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em76\Desktop\Final_data_for_EPSRC\Data\"/>
    </mc:Choice>
  </mc:AlternateContent>
  <bookViews>
    <workbookView xWindow="0" yWindow="165" windowWidth="19155" windowHeight="11700" tabRatio="911"/>
  </bookViews>
  <sheets>
    <sheet name="Exps" sheetId="2" r:id="rId1"/>
    <sheet name="m1 PWE1" sheetId="7" r:id="rId2"/>
    <sheet name="m1 PWE2" sheetId="12" r:id="rId3"/>
    <sheet name="m1 SSE1" sheetId="3" r:id="rId4"/>
    <sheet name="m1 SSE2" sheetId="14" r:id="rId5"/>
    <sheet name="m1 SSE3" sheetId="18" r:id="rId6"/>
    <sheet name="m1 MOD1" sheetId="22" r:id="rId7"/>
    <sheet name="m1 MOD2" sheetId="23" r:id="rId8"/>
    <sheet name="m2 PWE1" sheetId="9" r:id="rId9"/>
    <sheet name="m2 PWE2" sheetId="15" r:id="rId10"/>
    <sheet name="m2 SSE1" sheetId="10" r:id="rId11"/>
    <sheet name="m2 SSE2" sheetId="16" r:id="rId12"/>
    <sheet name="m2 SSE3" sheetId="17" r:id="rId13"/>
    <sheet name="m2 MOD1" sheetId="19" r:id="rId14"/>
    <sheet name="m2 MOD2" sheetId="20" r:id="rId15"/>
  </sheets>
  <definedNames>
    <definedName name="solver_adj" localSheetId="6" hidden="1">'m1 MOD1'!$S$15:$S$17</definedName>
    <definedName name="solver_adj" localSheetId="13" hidden="1">'m2 MOD1'!$AM$15:$AM$17</definedName>
    <definedName name="solver_cvg" localSheetId="6" hidden="1">0.0001</definedName>
    <definedName name="solver_cvg" localSheetId="13" hidden="1">0.0001</definedName>
    <definedName name="solver_drv" localSheetId="6" hidden="1">1</definedName>
    <definedName name="solver_drv" localSheetId="13" hidden="1">1</definedName>
    <definedName name="solver_eng" localSheetId="6" hidden="1">1</definedName>
    <definedName name="solver_eng" localSheetId="13" hidden="1">1</definedName>
    <definedName name="solver_est" localSheetId="6" hidden="1">1</definedName>
    <definedName name="solver_est" localSheetId="13" hidden="1">1</definedName>
    <definedName name="solver_itr" localSheetId="6" hidden="1">100</definedName>
    <definedName name="solver_itr" localSheetId="13" hidden="1">100</definedName>
    <definedName name="solver_lin" localSheetId="6" hidden="1">2</definedName>
    <definedName name="solver_lin" localSheetId="13" hidden="1">2</definedName>
    <definedName name="solver_mip" localSheetId="6" hidden="1">2147483647</definedName>
    <definedName name="solver_mip" localSheetId="13" hidden="1">2147483647</definedName>
    <definedName name="solver_mni" localSheetId="6" hidden="1">30</definedName>
    <definedName name="solver_mni" localSheetId="13" hidden="1">30</definedName>
    <definedName name="solver_mrt" localSheetId="6" hidden="1">0.075</definedName>
    <definedName name="solver_mrt" localSheetId="13" hidden="1">0.075</definedName>
    <definedName name="solver_msl" localSheetId="6" hidden="1">2</definedName>
    <definedName name="solver_msl" localSheetId="13" hidden="1">2</definedName>
    <definedName name="solver_neg" localSheetId="6" hidden="1">2</definedName>
    <definedName name="solver_neg" localSheetId="13" hidden="1">2</definedName>
    <definedName name="solver_nod" localSheetId="6" hidden="1">2147483647</definedName>
    <definedName name="solver_nod" localSheetId="13" hidden="1">2147483647</definedName>
    <definedName name="solver_num" localSheetId="6" hidden="1">0</definedName>
    <definedName name="solver_num" localSheetId="13" hidden="1">0</definedName>
    <definedName name="solver_nwt" localSheetId="6" hidden="1">1</definedName>
    <definedName name="solver_nwt" localSheetId="13" hidden="1">1</definedName>
    <definedName name="solver_opt" localSheetId="6" hidden="1">'m1 MOD1'!$S$11</definedName>
    <definedName name="solver_opt" localSheetId="13" hidden="1">'m2 MOD1'!$AM$11</definedName>
    <definedName name="solver_pre" localSheetId="6" hidden="1">0.000001</definedName>
    <definedName name="solver_pre" localSheetId="13" hidden="1">0.000001</definedName>
    <definedName name="solver_rbv" localSheetId="6" hidden="1">1</definedName>
    <definedName name="solver_rbv" localSheetId="13" hidden="1">1</definedName>
    <definedName name="solver_rlx" localSheetId="6" hidden="1">1</definedName>
    <definedName name="solver_rlx" localSheetId="13" hidden="1">1</definedName>
    <definedName name="solver_rsd" localSheetId="6" hidden="1">0</definedName>
    <definedName name="solver_rsd" localSheetId="13" hidden="1">0</definedName>
    <definedName name="solver_scl" localSheetId="6" hidden="1">2</definedName>
    <definedName name="solver_scl" localSheetId="13" hidden="1">2</definedName>
    <definedName name="solver_sho" localSheetId="6" hidden="1">2</definedName>
    <definedName name="solver_sho" localSheetId="13" hidden="1">2</definedName>
    <definedName name="solver_ssz" localSheetId="6" hidden="1">100</definedName>
    <definedName name="solver_ssz" localSheetId="13" hidden="1">100</definedName>
    <definedName name="solver_tim" localSheetId="6" hidden="1">100</definedName>
    <definedName name="solver_tim" localSheetId="13" hidden="1">100</definedName>
    <definedName name="solver_tol" localSheetId="6" hidden="1">0.05</definedName>
    <definedName name="solver_tol" localSheetId="13" hidden="1">0.05</definedName>
    <definedName name="solver_typ" localSheetId="6" hidden="1">3</definedName>
    <definedName name="solver_typ" localSheetId="13" hidden="1">3</definedName>
    <definedName name="solver_val" localSheetId="6" hidden="1">0</definedName>
    <definedName name="solver_val" localSheetId="13" hidden="1">0</definedName>
    <definedName name="solver_ver" localSheetId="6" hidden="1">3</definedName>
    <definedName name="solver_ver" localSheetId="13" hidden="1">3</definedName>
  </definedNames>
  <calcPr calcId="162913"/>
</workbook>
</file>

<file path=xl/calcChain.xml><?xml version="1.0" encoding="utf-8"?>
<calcChain xmlns="http://schemas.openxmlformats.org/spreadsheetml/2006/main">
  <c r="A2" i="14" l="1"/>
  <c r="B2" i="14"/>
  <c r="D4" i="23" l="1"/>
  <c r="B4" i="22"/>
  <c r="B3" i="22"/>
  <c r="D3" i="12"/>
  <c r="D354" i="23" l="1"/>
  <c r="B4" i="23"/>
  <c r="C4" i="23"/>
  <c r="E4" i="23"/>
  <c r="E3" i="22"/>
  <c r="F3" i="22" s="1"/>
  <c r="E7" i="22"/>
  <c r="E6" i="22"/>
  <c r="E5" i="22"/>
  <c r="E4" i="22"/>
  <c r="C3" i="14"/>
  <c r="C2" i="14"/>
  <c r="A3" i="18"/>
  <c r="B2" i="16" l="1"/>
  <c r="C2" i="16" s="1"/>
  <c r="Q2" i="14"/>
  <c r="R2" i="14" s="1"/>
  <c r="K3" i="12"/>
  <c r="L3" i="12" s="1"/>
  <c r="S3" i="12" l="1"/>
  <c r="C3" i="12"/>
  <c r="T3" i="12" l="1"/>
  <c r="B4" i="15"/>
  <c r="B5" i="15"/>
  <c r="B6" i="15"/>
  <c r="B7" i="15"/>
  <c r="B8" i="15"/>
  <c r="B9" i="15"/>
  <c r="B10" i="15"/>
  <c r="B11" i="15"/>
  <c r="B12" i="15"/>
  <c r="B13" i="15"/>
  <c r="B14" i="15"/>
  <c r="B15" i="15"/>
  <c r="B16" i="15"/>
  <c r="B17" i="15"/>
  <c r="B18" i="15"/>
  <c r="B19" i="15"/>
  <c r="B20" i="15"/>
  <c r="B21" i="15"/>
  <c r="B22" i="15"/>
  <c r="B23" i="15"/>
  <c r="B24" i="15"/>
  <c r="B25" i="15"/>
  <c r="B26" i="15"/>
  <c r="B27" i="15"/>
  <c r="B28" i="15"/>
  <c r="B29" i="15"/>
  <c r="B30" i="15"/>
  <c r="B31" i="15"/>
  <c r="B32" i="15"/>
  <c r="B33" i="15"/>
  <c r="B34" i="15"/>
  <c r="B35" i="15"/>
  <c r="B36" i="15"/>
  <c r="B37" i="15"/>
  <c r="B38" i="15"/>
  <c r="B39" i="15"/>
  <c r="B40" i="15"/>
  <c r="B41" i="15"/>
  <c r="B42" i="15"/>
  <c r="B43" i="15"/>
  <c r="B44" i="15"/>
  <c r="B45" i="15"/>
  <c r="B46" i="15"/>
  <c r="B47" i="15"/>
  <c r="B48" i="15"/>
  <c r="B49" i="15"/>
  <c r="B50" i="15"/>
  <c r="B51" i="15"/>
  <c r="B52" i="15"/>
  <c r="B53" i="15"/>
  <c r="B54" i="15"/>
  <c r="B55" i="15"/>
  <c r="B56" i="15"/>
  <c r="B57" i="15"/>
  <c r="B58" i="15"/>
  <c r="B59" i="15"/>
  <c r="B60" i="15"/>
  <c r="B61" i="15"/>
  <c r="B62" i="15"/>
  <c r="B63" i="15"/>
  <c r="B64" i="15"/>
  <c r="B65" i="15"/>
  <c r="B66" i="15"/>
  <c r="B67" i="15"/>
  <c r="B68" i="15"/>
  <c r="B69" i="15"/>
  <c r="B70" i="15"/>
  <c r="B71" i="15"/>
  <c r="B72" i="15"/>
  <c r="B73" i="15"/>
  <c r="B74" i="15"/>
  <c r="B75" i="15"/>
  <c r="B76" i="15"/>
  <c r="B77" i="15"/>
  <c r="B78" i="15"/>
  <c r="B79" i="15"/>
  <c r="B80" i="15"/>
  <c r="B81" i="15"/>
  <c r="B82" i="15"/>
  <c r="B83" i="15"/>
  <c r="B84" i="15"/>
  <c r="B85" i="15"/>
  <c r="B86" i="15"/>
  <c r="B87" i="15"/>
  <c r="B88" i="15"/>
  <c r="B89" i="15"/>
  <c r="B90" i="15"/>
  <c r="B91" i="15"/>
  <c r="B92" i="15"/>
  <c r="B93" i="15"/>
  <c r="B94" i="15"/>
  <c r="B95" i="15"/>
  <c r="B96" i="15"/>
  <c r="B97" i="15"/>
  <c r="B98" i="15"/>
  <c r="B99" i="15"/>
  <c r="B100" i="15"/>
  <c r="B101" i="15"/>
  <c r="B102" i="15"/>
  <c r="B103" i="15"/>
  <c r="B104" i="15"/>
  <c r="B105" i="15"/>
  <c r="B106" i="15"/>
  <c r="B107" i="15"/>
  <c r="B108" i="15"/>
  <c r="B109" i="15"/>
  <c r="B110" i="15"/>
  <c r="B111" i="15"/>
  <c r="B112" i="15"/>
  <c r="B113" i="15"/>
  <c r="B114" i="15"/>
  <c r="B115" i="15"/>
  <c r="B116" i="15"/>
  <c r="B117" i="15"/>
  <c r="B118" i="15"/>
  <c r="B119" i="15"/>
  <c r="B120" i="15"/>
  <c r="B121" i="15"/>
  <c r="B122" i="15"/>
  <c r="B123" i="15"/>
  <c r="B124" i="15"/>
  <c r="B125" i="15"/>
  <c r="B126" i="15"/>
  <c r="B127" i="15"/>
  <c r="B128" i="15"/>
  <c r="B129" i="15"/>
  <c r="B130" i="15"/>
  <c r="B131" i="15"/>
  <c r="B132" i="15"/>
  <c r="B133" i="15"/>
  <c r="B134" i="15"/>
  <c r="B135" i="15"/>
  <c r="B136" i="15"/>
  <c r="B137" i="15"/>
  <c r="B138" i="15"/>
  <c r="B139" i="15"/>
  <c r="B140" i="15"/>
  <c r="B141" i="15"/>
  <c r="B142" i="15"/>
  <c r="B143" i="15"/>
  <c r="B144" i="15"/>
  <c r="B145" i="15"/>
  <c r="B146" i="15"/>
  <c r="B147" i="15"/>
  <c r="B148" i="15"/>
  <c r="B149" i="15"/>
  <c r="B150" i="15"/>
  <c r="B151" i="15"/>
  <c r="B152" i="15"/>
  <c r="B153" i="15"/>
  <c r="B154" i="15"/>
  <c r="B155" i="15"/>
  <c r="B156" i="15"/>
  <c r="B157" i="15"/>
  <c r="B158" i="15"/>
  <c r="B159" i="15"/>
  <c r="B160" i="15"/>
  <c r="B161" i="15"/>
  <c r="B162" i="15"/>
  <c r="B163" i="15"/>
  <c r="B164" i="15"/>
  <c r="B165" i="15"/>
  <c r="B166" i="15"/>
  <c r="B167" i="15"/>
  <c r="B168" i="15"/>
  <c r="B169" i="15"/>
  <c r="B170" i="15"/>
  <c r="B171" i="15"/>
  <c r="B172" i="15"/>
  <c r="B173" i="15"/>
  <c r="B174" i="15"/>
  <c r="B175" i="15"/>
  <c r="B176" i="15"/>
  <c r="B177" i="15"/>
  <c r="B178" i="15"/>
  <c r="B179" i="15"/>
  <c r="B180" i="15"/>
  <c r="B181" i="15"/>
  <c r="B182" i="15"/>
  <c r="B183" i="15"/>
  <c r="B184" i="15"/>
  <c r="B185" i="15"/>
  <c r="B186" i="15"/>
  <c r="B187" i="15"/>
  <c r="B188" i="15"/>
  <c r="B189" i="15"/>
  <c r="B190" i="15"/>
  <c r="B191" i="15"/>
  <c r="B192" i="15"/>
  <c r="B193" i="15"/>
  <c r="B194" i="15"/>
  <c r="B195" i="15"/>
  <c r="B196" i="15"/>
  <c r="B197" i="15"/>
  <c r="B198" i="15"/>
  <c r="B199" i="15"/>
  <c r="B200" i="15"/>
  <c r="B201" i="15"/>
  <c r="B202" i="15"/>
  <c r="B203" i="15"/>
  <c r="B204" i="15"/>
  <c r="B205" i="15"/>
  <c r="B206" i="15"/>
  <c r="B207" i="15"/>
  <c r="B208" i="15"/>
  <c r="B209" i="15"/>
  <c r="B210" i="15"/>
  <c r="B211" i="15"/>
  <c r="B212" i="15"/>
  <c r="B213" i="15"/>
  <c r="B214" i="15"/>
  <c r="B215" i="15"/>
  <c r="B216" i="15"/>
  <c r="B217" i="15"/>
  <c r="B218" i="15"/>
  <c r="B219" i="15"/>
  <c r="B220" i="15"/>
  <c r="B221" i="15"/>
  <c r="B222" i="15"/>
  <c r="B223" i="15"/>
  <c r="B224" i="15"/>
  <c r="B225" i="15"/>
  <c r="B226" i="15"/>
  <c r="B227" i="15"/>
  <c r="B228" i="15"/>
  <c r="B229" i="15"/>
  <c r="B230" i="15"/>
  <c r="B231" i="15"/>
  <c r="B232" i="15"/>
  <c r="B233" i="15"/>
  <c r="B234" i="15"/>
  <c r="B235" i="15"/>
  <c r="B236" i="15"/>
  <c r="B237" i="15"/>
  <c r="B238" i="15"/>
  <c r="B239" i="15"/>
  <c r="B240" i="15"/>
  <c r="B241" i="15"/>
  <c r="B242" i="15"/>
  <c r="B243" i="15"/>
  <c r="B244" i="15"/>
  <c r="B245" i="15"/>
  <c r="B246" i="15"/>
  <c r="B247" i="15"/>
  <c r="B248" i="15"/>
  <c r="B249" i="15"/>
  <c r="B250" i="15"/>
  <c r="B251" i="15"/>
  <c r="B252" i="15"/>
  <c r="B253" i="15"/>
  <c r="B254" i="15"/>
  <c r="B255" i="15"/>
  <c r="B256" i="15"/>
  <c r="B257" i="15"/>
  <c r="B258" i="15"/>
  <c r="B259" i="15"/>
  <c r="B260" i="15"/>
  <c r="B261" i="15"/>
  <c r="B262" i="15"/>
  <c r="B263" i="15"/>
  <c r="B264" i="15"/>
  <c r="B265" i="15"/>
  <c r="B266" i="15"/>
  <c r="B267" i="15"/>
  <c r="B268" i="15"/>
  <c r="B269" i="15"/>
  <c r="B270" i="15"/>
  <c r="B271" i="15"/>
  <c r="B272" i="15"/>
  <c r="B273" i="15"/>
  <c r="B274" i="15"/>
  <c r="B275" i="15"/>
  <c r="B276" i="15"/>
  <c r="B277" i="15"/>
  <c r="B278" i="15"/>
  <c r="B279" i="15"/>
  <c r="B280" i="15"/>
  <c r="B281" i="15"/>
  <c r="B282" i="15"/>
  <c r="B283" i="15"/>
  <c r="B284" i="15"/>
  <c r="B285" i="15"/>
  <c r="B286" i="15"/>
  <c r="B287" i="15"/>
  <c r="B288" i="15"/>
  <c r="B289" i="15"/>
  <c r="B290" i="15"/>
  <c r="B291" i="15"/>
  <c r="B292" i="15"/>
  <c r="B293" i="15"/>
  <c r="B294" i="15"/>
  <c r="B295" i="15"/>
  <c r="B296" i="15"/>
  <c r="B297" i="15"/>
  <c r="B298" i="15"/>
  <c r="B299" i="15"/>
  <c r="B300" i="15"/>
  <c r="B301" i="15"/>
  <c r="B302" i="15"/>
  <c r="B303" i="15"/>
  <c r="B304" i="15"/>
  <c r="B305" i="15"/>
  <c r="B306" i="15"/>
  <c r="B307" i="15"/>
  <c r="B308" i="15"/>
  <c r="B309" i="15"/>
  <c r="B310" i="15"/>
  <c r="B311" i="15"/>
  <c r="B312" i="15"/>
  <c r="B313" i="15"/>
  <c r="B314" i="15"/>
  <c r="B315" i="15"/>
  <c r="B316" i="15"/>
  <c r="B317" i="15"/>
  <c r="B318" i="15"/>
  <c r="B319" i="15"/>
  <c r="B320" i="15"/>
  <c r="B321" i="15"/>
  <c r="B322" i="15"/>
  <c r="B323" i="15"/>
  <c r="B324" i="15"/>
  <c r="B325" i="15"/>
  <c r="B326" i="15"/>
  <c r="B327" i="15"/>
  <c r="B328" i="15"/>
  <c r="B329" i="15"/>
  <c r="B330" i="15"/>
  <c r="B331" i="15"/>
  <c r="B332" i="15"/>
  <c r="B333" i="15"/>
  <c r="B334" i="15"/>
  <c r="B335" i="15"/>
  <c r="B336" i="15"/>
  <c r="B337" i="15"/>
  <c r="B338" i="15"/>
  <c r="B339" i="15"/>
  <c r="B340" i="15"/>
  <c r="B341" i="15"/>
  <c r="B342" i="15"/>
  <c r="B343" i="15"/>
  <c r="B344" i="15"/>
  <c r="B345" i="15"/>
  <c r="B346" i="15"/>
  <c r="B347" i="15"/>
  <c r="B348" i="15"/>
  <c r="B349" i="15"/>
  <c r="B350" i="15"/>
  <c r="B351" i="15"/>
  <c r="B352" i="15"/>
  <c r="B353" i="15"/>
  <c r="B354" i="15"/>
  <c r="B355" i="15"/>
  <c r="B356" i="15"/>
  <c r="B357" i="15"/>
  <c r="B358" i="15"/>
  <c r="B359" i="15"/>
  <c r="B360" i="15"/>
  <c r="B361" i="15"/>
  <c r="B362" i="15"/>
  <c r="F4" i="15"/>
  <c r="F5" i="15"/>
  <c r="F6" i="15"/>
  <c r="F7" i="15"/>
  <c r="F8" i="15"/>
  <c r="F9" i="15"/>
  <c r="F10" i="15"/>
  <c r="F11" i="15"/>
  <c r="F12" i="15"/>
  <c r="F13" i="15"/>
  <c r="F14" i="15"/>
  <c r="F15" i="15"/>
  <c r="F16" i="15"/>
  <c r="F17" i="15"/>
  <c r="F18" i="15"/>
  <c r="F19" i="15"/>
  <c r="F20" i="15"/>
  <c r="F21" i="15"/>
  <c r="F22" i="15"/>
  <c r="F23" i="15"/>
  <c r="F24" i="15"/>
  <c r="F25" i="15"/>
  <c r="F26" i="15"/>
  <c r="F27" i="15"/>
  <c r="F28" i="15"/>
  <c r="F29" i="15"/>
  <c r="F30" i="15"/>
  <c r="F31" i="15"/>
  <c r="F32" i="15"/>
  <c r="F33" i="15"/>
  <c r="F34" i="15"/>
  <c r="F35" i="15"/>
  <c r="F36" i="15"/>
  <c r="F37" i="15"/>
  <c r="F38" i="15"/>
  <c r="F39" i="15"/>
  <c r="F40" i="15"/>
  <c r="F41" i="15"/>
  <c r="F42" i="15"/>
  <c r="F43" i="15"/>
  <c r="F44" i="15"/>
  <c r="F45" i="15"/>
  <c r="F46" i="15"/>
  <c r="F47" i="15"/>
  <c r="F48" i="15"/>
  <c r="F49" i="15"/>
  <c r="F50" i="15"/>
  <c r="F51" i="15"/>
  <c r="F52" i="15"/>
  <c r="F53" i="15"/>
  <c r="F54" i="15"/>
  <c r="F55" i="15"/>
  <c r="F56" i="15"/>
  <c r="F57" i="15"/>
  <c r="F58" i="15"/>
  <c r="F59" i="15"/>
  <c r="F60" i="15"/>
  <c r="F61" i="15"/>
  <c r="F62" i="15"/>
  <c r="F63" i="15"/>
  <c r="F64" i="15"/>
  <c r="F65" i="15"/>
  <c r="F66" i="15"/>
  <c r="F67" i="15"/>
  <c r="F68" i="15"/>
  <c r="F69" i="15"/>
  <c r="F70" i="15"/>
  <c r="F71" i="15"/>
  <c r="F72" i="15"/>
  <c r="F73" i="15"/>
  <c r="F74" i="15"/>
  <c r="F75" i="15"/>
  <c r="F76" i="15"/>
  <c r="F77" i="15"/>
  <c r="F78" i="15"/>
  <c r="F79" i="15"/>
  <c r="F80" i="15"/>
  <c r="F81" i="15"/>
  <c r="F82" i="15"/>
  <c r="F83" i="15"/>
  <c r="F84" i="15"/>
  <c r="F85" i="15"/>
  <c r="F86" i="15"/>
  <c r="F87" i="15"/>
  <c r="F88" i="15"/>
  <c r="F89" i="15"/>
  <c r="F90" i="15"/>
  <c r="F91" i="15"/>
  <c r="F92" i="15"/>
  <c r="F93" i="15"/>
  <c r="F94" i="15"/>
  <c r="F95" i="15"/>
  <c r="F96" i="15"/>
  <c r="F97" i="15"/>
  <c r="F98" i="15"/>
  <c r="F99" i="15"/>
  <c r="F100" i="15"/>
  <c r="F101" i="15"/>
  <c r="F102" i="15"/>
  <c r="F103" i="15"/>
  <c r="F104" i="15"/>
  <c r="F105" i="15"/>
  <c r="F106" i="15"/>
  <c r="F107" i="15"/>
  <c r="F108" i="15"/>
  <c r="F109" i="15"/>
  <c r="F110" i="15"/>
  <c r="F111" i="15"/>
  <c r="F112" i="15"/>
  <c r="F113" i="15"/>
  <c r="F114" i="15"/>
  <c r="F115" i="15"/>
  <c r="F116" i="15"/>
  <c r="F117" i="15"/>
  <c r="F118" i="15"/>
  <c r="F119" i="15"/>
  <c r="F120" i="15"/>
  <c r="F121" i="15"/>
  <c r="F122" i="15"/>
  <c r="F123" i="15"/>
  <c r="F124" i="15"/>
  <c r="F125" i="15"/>
  <c r="F126" i="15"/>
  <c r="F127" i="15"/>
  <c r="F128" i="15"/>
  <c r="F129" i="15"/>
  <c r="F130" i="15"/>
  <c r="F131" i="15"/>
  <c r="F132" i="15"/>
  <c r="F133" i="15"/>
  <c r="F134" i="15"/>
  <c r="F135" i="15"/>
  <c r="F136" i="15"/>
  <c r="F137" i="15"/>
  <c r="F138" i="15"/>
  <c r="F139" i="15"/>
  <c r="F140" i="15"/>
  <c r="F141" i="15"/>
  <c r="F142" i="15"/>
  <c r="F143" i="15"/>
  <c r="F144" i="15"/>
  <c r="F145" i="15"/>
  <c r="F146" i="15"/>
  <c r="F147" i="15"/>
  <c r="F148" i="15"/>
  <c r="F149" i="15"/>
  <c r="F150" i="15"/>
  <c r="F151" i="15"/>
  <c r="F152" i="15"/>
  <c r="F153" i="15"/>
  <c r="F154" i="15"/>
  <c r="F155" i="15"/>
  <c r="F156" i="15"/>
  <c r="F157" i="15"/>
  <c r="F158" i="15"/>
  <c r="F159" i="15"/>
  <c r="F160" i="15"/>
  <c r="F161" i="15"/>
  <c r="F162" i="15"/>
  <c r="F163" i="15"/>
  <c r="F164" i="15"/>
  <c r="F165" i="15"/>
  <c r="F166" i="15"/>
  <c r="F167" i="15"/>
  <c r="F168" i="15"/>
  <c r="F169" i="15"/>
  <c r="F170" i="15"/>
  <c r="F171" i="15"/>
  <c r="F172" i="15"/>
  <c r="F173" i="15"/>
  <c r="F174" i="15"/>
  <c r="F175" i="15"/>
  <c r="F176" i="15"/>
  <c r="F177" i="15"/>
  <c r="F178" i="15"/>
  <c r="F179" i="15"/>
  <c r="F180" i="15"/>
  <c r="F181" i="15"/>
  <c r="F182" i="15"/>
  <c r="F183" i="15"/>
  <c r="F184" i="15"/>
  <c r="F185" i="15"/>
  <c r="F186" i="15"/>
  <c r="F187" i="15"/>
  <c r="F188" i="15"/>
  <c r="F189" i="15"/>
  <c r="F190" i="15"/>
  <c r="F191" i="15"/>
  <c r="F192" i="15"/>
  <c r="F193" i="15"/>
  <c r="F194" i="15"/>
  <c r="F195" i="15"/>
  <c r="F196" i="15"/>
  <c r="F197" i="15"/>
  <c r="F198" i="15"/>
  <c r="F199" i="15"/>
  <c r="F200" i="15"/>
  <c r="F201" i="15"/>
  <c r="F202" i="15"/>
  <c r="F203" i="15"/>
  <c r="F204" i="15"/>
  <c r="F205" i="15"/>
  <c r="F206" i="15"/>
  <c r="F207" i="15"/>
  <c r="F208" i="15"/>
  <c r="F209" i="15"/>
  <c r="F210" i="15"/>
  <c r="F211" i="15"/>
  <c r="F212" i="15"/>
  <c r="F213" i="15"/>
  <c r="F214" i="15"/>
  <c r="F215" i="15"/>
  <c r="F216" i="15"/>
  <c r="F217" i="15"/>
  <c r="F218" i="15"/>
  <c r="F219" i="15"/>
  <c r="F220" i="15"/>
  <c r="F221" i="15"/>
  <c r="F222" i="15"/>
  <c r="F223" i="15"/>
  <c r="F224" i="15"/>
  <c r="F225" i="15"/>
  <c r="F226" i="15"/>
  <c r="F227" i="15"/>
  <c r="F228" i="15"/>
  <c r="F229" i="15"/>
  <c r="F230" i="15"/>
  <c r="F231" i="15"/>
  <c r="F232" i="15"/>
  <c r="F233" i="15"/>
  <c r="F234" i="15"/>
  <c r="F235" i="15"/>
  <c r="F236" i="15"/>
  <c r="F237" i="15"/>
  <c r="F238" i="15"/>
  <c r="F239" i="15"/>
  <c r="F240" i="15"/>
  <c r="F241" i="15"/>
  <c r="F242" i="15"/>
  <c r="F243" i="15"/>
  <c r="F244" i="15"/>
  <c r="F245" i="15"/>
  <c r="F246" i="15"/>
  <c r="F247" i="15"/>
  <c r="F248" i="15"/>
  <c r="F249" i="15"/>
  <c r="F250" i="15"/>
  <c r="F251" i="15"/>
  <c r="F252" i="15"/>
  <c r="F253" i="15"/>
  <c r="F254" i="15"/>
  <c r="F255" i="15"/>
  <c r="F256" i="15"/>
  <c r="F257" i="15"/>
  <c r="F258" i="15"/>
  <c r="F259" i="15"/>
  <c r="F260" i="15"/>
  <c r="F261" i="15"/>
  <c r="F262" i="15"/>
  <c r="F263" i="15"/>
  <c r="F264" i="15"/>
  <c r="F265" i="15"/>
  <c r="F266" i="15"/>
  <c r="F267" i="15"/>
  <c r="F268" i="15"/>
  <c r="F269" i="15"/>
  <c r="F270" i="15"/>
  <c r="F271" i="15"/>
  <c r="F272" i="15"/>
  <c r="F273" i="15"/>
  <c r="F274" i="15"/>
  <c r="F275" i="15"/>
  <c r="F276" i="15"/>
  <c r="F277" i="15"/>
  <c r="F278" i="15"/>
  <c r="F279" i="15"/>
  <c r="F280" i="15"/>
  <c r="F281" i="15"/>
  <c r="F282" i="15"/>
  <c r="F283" i="15"/>
  <c r="F284" i="15"/>
  <c r="F285" i="15"/>
  <c r="F286" i="15"/>
  <c r="F287" i="15"/>
  <c r="F288" i="15"/>
  <c r="F289" i="15"/>
  <c r="F290" i="15"/>
  <c r="F291" i="15"/>
  <c r="F292" i="15"/>
  <c r="F293" i="15"/>
  <c r="F294" i="15"/>
  <c r="F295" i="15"/>
  <c r="F296" i="15"/>
  <c r="F297" i="15"/>
  <c r="F298" i="15"/>
  <c r="F299" i="15"/>
  <c r="F300" i="15"/>
  <c r="F301" i="15"/>
  <c r="F302" i="15"/>
  <c r="F303" i="15"/>
  <c r="F304" i="15"/>
  <c r="F305" i="15"/>
  <c r="F306" i="15"/>
  <c r="F307" i="15"/>
  <c r="F308" i="15"/>
  <c r="F309" i="15"/>
  <c r="F310" i="15"/>
  <c r="F311" i="15"/>
  <c r="F312" i="15"/>
  <c r="F313" i="15"/>
  <c r="F314" i="15"/>
  <c r="F315" i="15"/>
  <c r="F316" i="15"/>
  <c r="F317" i="15"/>
  <c r="F318" i="15"/>
  <c r="F319" i="15"/>
  <c r="F320" i="15"/>
  <c r="F321" i="15"/>
  <c r="F322" i="15"/>
  <c r="F323" i="15"/>
  <c r="F324" i="15"/>
  <c r="F325" i="15"/>
  <c r="F326" i="15"/>
  <c r="F327" i="15"/>
  <c r="F328" i="15"/>
  <c r="F329" i="15"/>
  <c r="F330" i="15"/>
  <c r="F331" i="15"/>
  <c r="F332" i="15"/>
  <c r="F333" i="15"/>
  <c r="F334" i="15"/>
  <c r="F335" i="15"/>
  <c r="F336" i="15"/>
  <c r="F337" i="15"/>
  <c r="F338" i="15"/>
  <c r="F339" i="15"/>
  <c r="F340" i="15"/>
  <c r="F341" i="15"/>
  <c r="F342" i="15"/>
  <c r="F343" i="15"/>
  <c r="F344" i="15"/>
  <c r="F345" i="15"/>
  <c r="F346" i="15"/>
  <c r="F347" i="15"/>
  <c r="F348" i="15"/>
  <c r="F349" i="15"/>
  <c r="F350" i="15"/>
  <c r="F351" i="15"/>
  <c r="F352" i="15"/>
  <c r="F353" i="15"/>
  <c r="F354" i="15"/>
  <c r="F355" i="15"/>
  <c r="F356" i="15"/>
  <c r="F357" i="15"/>
  <c r="F358" i="15"/>
  <c r="F359" i="15"/>
  <c r="F360" i="15"/>
  <c r="F361" i="15"/>
  <c r="F362" i="15"/>
  <c r="J4" i="15"/>
  <c r="J5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55" i="15"/>
  <c r="J56" i="15"/>
  <c r="J57" i="15"/>
  <c r="J58" i="15"/>
  <c r="J59" i="15"/>
  <c r="J60" i="15"/>
  <c r="J61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4" i="15"/>
  <c r="J95" i="15"/>
  <c r="J96" i="15"/>
  <c r="J97" i="15"/>
  <c r="J98" i="15"/>
  <c r="J99" i="15"/>
  <c r="J100" i="15"/>
  <c r="J101" i="15"/>
  <c r="J102" i="15"/>
  <c r="J103" i="15"/>
  <c r="J104" i="15"/>
  <c r="J105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5" i="15"/>
  <c r="J126" i="15"/>
  <c r="J127" i="15"/>
  <c r="J128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66" i="15"/>
  <c r="J167" i="15"/>
  <c r="J168" i="15"/>
  <c r="J169" i="15"/>
  <c r="J170" i="15"/>
  <c r="J171" i="15"/>
  <c r="J172" i="15"/>
  <c r="J173" i="15"/>
  <c r="J174" i="15"/>
  <c r="J175" i="15"/>
  <c r="J176" i="15"/>
  <c r="J177" i="15"/>
  <c r="J178" i="15"/>
  <c r="J179" i="15"/>
  <c r="J180" i="15"/>
  <c r="J181" i="15"/>
  <c r="J182" i="15"/>
  <c r="J183" i="15"/>
  <c r="J184" i="15"/>
  <c r="J185" i="15"/>
  <c r="J186" i="15"/>
  <c r="J187" i="15"/>
  <c r="J188" i="15"/>
  <c r="J189" i="15"/>
  <c r="J190" i="15"/>
  <c r="J191" i="15"/>
  <c r="J192" i="15"/>
  <c r="J193" i="15"/>
  <c r="J194" i="15"/>
  <c r="J195" i="15"/>
  <c r="J196" i="15"/>
  <c r="J197" i="15"/>
  <c r="J198" i="15"/>
  <c r="J199" i="15"/>
  <c r="J200" i="15"/>
  <c r="J201" i="15"/>
  <c r="J202" i="15"/>
  <c r="J203" i="15"/>
  <c r="J204" i="15"/>
  <c r="J205" i="15"/>
  <c r="J206" i="15"/>
  <c r="J207" i="15"/>
  <c r="J208" i="15"/>
  <c r="J209" i="15"/>
  <c r="J210" i="15"/>
  <c r="J211" i="15"/>
  <c r="J212" i="15"/>
  <c r="J213" i="15"/>
  <c r="J214" i="15"/>
  <c r="J215" i="15"/>
  <c r="J216" i="15"/>
  <c r="J217" i="15"/>
  <c r="J218" i="15"/>
  <c r="J219" i="15"/>
  <c r="J220" i="15"/>
  <c r="J221" i="15"/>
  <c r="J222" i="15"/>
  <c r="J223" i="15"/>
  <c r="J224" i="15"/>
  <c r="J225" i="15"/>
  <c r="J226" i="15"/>
  <c r="J227" i="15"/>
  <c r="J228" i="15"/>
  <c r="J229" i="15"/>
  <c r="J230" i="15"/>
  <c r="J231" i="15"/>
  <c r="J232" i="15"/>
  <c r="J233" i="15"/>
  <c r="J234" i="15"/>
  <c r="J235" i="15"/>
  <c r="J236" i="15"/>
  <c r="J237" i="15"/>
  <c r="J238" i="15"/>
  <c r="J239" i="15"/>
  <c r="J240" i="15"/>
  <c r="J241" i="15"/>
  <c r="J242" i="15"/>
  <c r="J243" i="15"/>
  <c r="J244" i="15"/>
  <c r="J245" i="15"/>
  <c r="J246" i="15"/>
  <c r="J247" i="15"/>
  <c r="J248" i="15"/>
  <c r="J249" i="15"/>
  <c r="J250" i="15"/>
  <c r="J251" i="15"/>
  <c r="J252" i="15"/>
  <c r="J253" i="15"/>
  <c r="J254" i="15"/>
  <c r="J255" i="15"/>
  <c r="J256" i="15"/>
  <c r="J257" i="15"/>
  <c r="J258" i="15"/>
  <c r="J259" i="15"/>
  <c r="J260" i="15"/>
  <c r="J261" i="15"/>
  <c r="J262" i="15"/>
  <c r="J263" i="15"/>
  <c r="J264" i="15"/>
  <c r="J265" i="15"/>
  <c r="J266" i="15"/>
  <c r="J267" i="15"/>
  <c r="J268" i="15"/>
  <c r="J269" i="15"/>
  <c r="J270" i="15"/>
  <c r="J271" i="15"/>
  <c r="J272" i="15"/>
  <c r="J273" i="15"/>
  <c r="J274" i="15"/>
  <c r="J275" i="15"/>
  <c r="J276" i="15"/>
  <c r="J277" i="15"/>
  <c r="J278" i="15"/>
  <c r="J279" i="15"/>
  <c r="J280" i="15"/>
  <c r="J281" i="15"/>
  <c r="J282" i="15"/>
  <c r="J283" i="15"/>
  <c r="J284" i="15"/>
  <c r="J285" i="15"/>
  <c r="J286" i="15"/>
  <c r="J287" i="15"/>
  <c r="J288" i="15"/>
  <c r="J289" i="15"/>
  <c r="J290" i="15"/>
  <c r="J291" i="15"/>
  <c r="J292" i="15"/>
  <c r="J293" i="15"/>
  <c r="J294" i="15"/>
  <c r="J295" i="15"/>
  <c r="J296" i="15"/>
  <c r="J297" i="15"/>
  <c r="J298" i="15"/>
  <c r="J299" i="15"/>
  <c r="J300" i="15"/>
  <c r="J301" i="15"/>
  <c r="J302" i="15"/>
  <c r="J303" i="15"/>
  <c r="J304" i="15"/>
  <c r="J305" i="15"/>
  <c r="J306" i="15"/>
  <c r="J307" i="15"/>
  <c r="J308" i="15"/>
  <c r="J309" i="15"/>
  <c r="J310" i="15"/>
  <c r="J311" i="15"/>
  <c r="J312" i="15"/>
  <c r="J313" i="15"/>
  <c r="J314" i="15"/>
  <c r="J315" i="15"/>
  <c r="J316" i="15"/>
  <c r="J317" i="15"/>
  <c r="J318" i="15"/>
  <c r="J319" i="15"/>
  <c r="J320" i="15"/>
  <c r="J321" i="15"/>
  <c r="J322" i="15"/>
  <c r="J323" i="15"/>
  <c r="J324" i="15"/>
  <c r="J325" i="15"/>
  <c r="J326" i="15"/>
  <c r="J327" i="15"/>
  <c r="J328" i="15"/>
  <c r="J329" i="15"/>
  <c r="J330" i="15"/>
  <c r="J331" i="15"/>
  <c r="J332" i="15"/>
  <c r="J333" i="15"/>
  <c r="J334" i="15"/>
  <c r="J335" i="15"/>
  <c r="J336" i="15"/>
  <c r="J337" i="15"/>
  <c r="J338" i="15"/>
  <c r="J339" i="15"/>
  <c r="J340" i="15"/>
  <c r="J341" i="15"/>
  <c r="J342" i="15"/>
  <c r="J343" i="15"/>
  <c r="J344" i="15"/>
  <c r="J345" i="15"/>
  <c r="J346" i="15"/>
  <c r="J347" i="15"/>
  <c r="J348" i="15"/>
  <c r="J349" i="15"/>
  <c r="J350" i="15"/>
  <c r="J351" i="15"/>
  <c r="J352" i="15"/>
  <c r="J353" i="15"/>
  <c r="J354" i="15"/>
  <c r="J355" i="15"/>
  <c r="J356" i="15"/>
  <c r="J357" i="15"/>
  <c r="J358" i="15"/>
  <c r="J359" i="15"/>
  <c r="J360" i="15"/>
  <c r="J361" i="15"/>
  <c r="J362" i="15"/>
  <c r="N4" i="15"/>
  <c r="N5" i="15"/>
  <c r="N6" i="15"/>
  <c r="N7" i="15"/>
  <c r="N8" i="15"/>
  <c r="N9" i="15"/>
  <c r="N10" i="15"/>
  <c r="N11" i="15"/>
  <c r="N12" i="15"/>
  <c r="N13" i="15"/>
  <c r="N14" i="15"/>
  <c r="N15" i="15"/>
  <c r="N16" i="15"/>
  <c r="N17" i="15"/>
  <c r="N18" i="15"/>
  <c r="N19" i="15"/>
  <c r="N20" i="15"/>
  <c r="N21" i="15"/>
  <c r="N22" i="15"/>
  <c r="N23" i="15"/>
  <c r="N24" i="15"/>
  <c r="N25" i="15"/>
  <c r="N26" i="15"/>
  <c r="N27" i="15"/>
  <c r="N28" i="15"/>
  <c r="N29" i="15"/>
  <c r="N30" i="15"/>
  <c r="N31" i="15"/>
  <c r="N32" i="15"/>
  <c r="N33" i="15"/>
  <c r="N34" i="15"/>
  <c r="N35" i="15"/>
  <c r="N36" i="15"/>
  <c r="N37" i="15"/>
  <c r="N38" i="15"/>
  <c r="N39" i="15"/>
  <c r="N40" i="15"/>
  <c r="N41" i="15"/>
  <c r="N42" i="15"/>
  <c r="N43" i="15"/>
  <c r="N44" i="15"/>
  <c r="N45" i="15"/>
  <c r="N46" i="15"/>
  <c r="N47" i="15"/>
  <c r="N48" i="15"/>
  <c r="N49" i="15"/>
  <c r="N50" i="15"/>
  <c r="N51" i="15"/>
  <c r="N52" i="15"/>
  <c r="N53" i="15"/>
  <c r="N54" i="15"/>
  <c r="N55" i="15"/>
  <c r="N56" i="15"/>
  <c r="N57" i="15"/>
  <c r="N58" i="15"/>
  <c r="N59" i="15"/>
  <c r="N60" i="15"/>
  <c r="N61" i="15"/>
  <c r="N62" i="15"/>
  <c r="N63" i="15"/>
  <c r="N64" i="15"/>
  <c r="N65" i="15"/>
  <c r="N66" i="15"/>
  <c r="N67" i="15"/>
  <c r="N68" i="15"/>
  <c r="N69" i="15"/>
  <c r="N70" i="15"/>
  <c r="N71" i="15"/>
  <c r="N72" i="15"/>
  <c r="N73" i="15"/>
  <c r="N74" i="15"/>
  <c r="N75" i="15"/>
  <c r="N76" i="15"/>
  <c r="N77" i="15"/>
  <c r="N78" i="15"/>
  <c r="N79" i="15"/>
  <c r="N80" i="15"/>
  <c r="N81" i="15"/>
  <c r="N82" i="15"/>
  <c r="N83" i="15"/>
  <c r="N84" i="15"/>
  <c r="N85" i="15"/>
  <c r="N86" i="15"/>
  <c r="N87" i="15"/>
  <c r="N88" i="15"/>
  <c r="N89" i="15"/>
  <c r="N90" i="15"/>
  <c r="N91" i="15"/>
  <c r="N92" i="15"/>
  <c r="N93" i="15"/>
  <c r="N94" i="15"/>
  <c r="N95" i="15"/>
  <c r="N96" i="15"/>
  <c r="N97" i="15"/>
  <c r="N98" i="15"/>
  <c r="N99" i="15"/>
  <c r="N100" i="15"/>
  <c r="N101" i="15"/>
  <c r="N102" i="15"/>
  <c r="N103" i="15"/>
  <c r="N104" i="15"/>
  <c r="N105" i="15"/>
  <c r="N106" i="15"/>
  <c r="N107" i="15"/>
  <c r="N108" i="15"/>
  <c r="N109" i="15"/>
  <c r="N110" i="15"/>
  <c r="N111" i="15"/>
  <c r="N112" i="15"/>
  <c r="N113" i="15"/>
  <c r="N114" i="15"/>
  <c r="N115" i="15"/>
  <c r="N116" i="15"/>
  <c r="N117" i="15"/>
  <c r="N118" i="15"/>
  <c r="N119" i="15"/>
  <c r="N120" i="15"/>
  <c r="N121" i="15"/>
  <c r="N122" i="15"/>
  <c r="N123" i="15"/>
  <c r="N124" i="15"/>
  <c r="N125" i="15"/>
  <c r="N126" i="15"/>
  <c r="N127" i="15"/>
  <c r="N128" i="15"/>
  <c r="N129" i="15"/>
  <c r="N130" i="15"/>
  <c r="N131" i="15"/>
  <c r="N132" i="15"/>
  <c r="N133" i="15"/>
  <c r="N134" i="15"/>
  <c r="N135" i="15"/>
  <c r="N136" i="15"/>
  <c r="N137" i="15"/>
  <c r="N138" i="15"/>
  <c r="N139" i="15"/>
  <c r="N140" i="15"/>
  <c r="N141" i="15"/>
  <c r="N142" i="15"/>
  <c r="N143" i="15"/>
  <c r="N144" i="15"/>
  <c r="N145" i="15"/>
  <c r="N146" i="15"/>
  <c r="N147" i="15"/>
  <c r="N148" i="15"/>
  <c r="N149" i="15"/>
  <c r="N150" i="15"/>
  <c r="N151" i="15"/>
  <c r="N152" i="15"/>
  <c r="N153" i="15"/>
  <c r="N154" i="15"/>
  <c r="N155" i="15"/>
  <c r="N156" i="15"/>
  <c r="N157" i="15"/>
  <c r="N158" i="15"/>
  <c r="N159" i="15"/>
  <c r="N160" i="15"/>
  <c r="N161" i="15"/>
  <c r="N162" i="15"/>
  <c r="N163" i="15"/>
  <c r="N164" i="15"/>
  <c r="N165" i="15"/>
  <c r="N166" i="15"/>
  <c r="N167" i="15"/>
  <c r="N168" i="15"/>
  <c r="N169" i="15"/>
  <c r="N170" i="15"/>
  <c r="N171" i="15"/>
  <c r="N172" i="15"/>
  <c r="N173" i="15"/>
  <c r="N174" i="15"/>
  <c r="N175" i="15"/>
  <c r="N176" i="15"/>
  <c r="N177" i="15"/>
  <c r="N178" i="15"/>
  <c r="N179" i="15"/>
  <c r="N180" i="15"/>
  <c r="N181" i="15"/>
  <c r="N182" i="15"/>
  <c r="N183" i="15"/>
  <c r="N184" i="15"/>
  <c r="N185" i="15"/>
  <c r="N186" i="15"/>
  <c r="N187" i="15"/>
  <c r="N188" i="15"/>
  <c r="N189" i="15"/>
  <c r="N190" i="15"/>
  <c r="N191" i="15"/>
  <c r="N192" i="15"/>
  <c r="N193" i="15"/>
  <c r="N194" i="15"/>
  <c r="N195" i="15"/>
  <c r="N196" i="15"/>
  <c r="N197" i="15"/>
  <c r="N198" i="15"/>
  <c r="N199" i="15"/>
  <c r="N200" i="15"/>
  <c r="N201" i="15"/>
  <c r="N202" i="15"/>
  <c r="N203" i="15"/>
  <c r="N204" i="15"/>
  <c r="N205" i="15"/>
  <c r="N206" i="15"/>
  <c r="N207" i="15"/>
  <c r="N208" i="15"/>
  <c r="N209" i="15"/>
  <c r="N210" i="15"/>
  <c r="N211" i="15"/>
  <c r="N212" i="15"/>
  <c r="N213" i="15"/>
  <c r="N214" i="15"/>
  <c r="N215" i="15"/>
  <c r="N216" i="15"/>
  <c r="N217" i="15"/>
  <c r="N218" i="15"/>
  <c r="N219" i="15"/>
  <c r="N220" i="15"/>
  <c r="N221" i="15"/>
  <c r="N222" i="15"/>
  <c r="N223" i="15"/>
  <c r="N224" i="15"/>
  <c r="N225" i="15"/>
  <c r="N226" i="15"/>
  <c r="N227" i="15"/>
  <c r="N228" i="15"/>
  <c r="N229" i="15"/>
  <c r="N230" i="15"/>
  <c r="N231" i="15"/>
  <c r="N232" i="15"/>
  <c r="N233" i="15"/>
  <c r="N234" i="15"/>
  <c r="N235" i="15"/>
  <c r="N236" i="15"/>
  <c r="N237" i="15"/>
  <c r="N238" i="15"/>
  <c r="N239" i="15"/>
  <c r="N240" i="15"/>
  <c r="N241" i="15"/>
  <c r="N242" i="15"/>
  <c r="N243" i="15"/>
  <c r="N244" i="15"/>
  <c r="N245" i="15"/>
  <c r="N246" i="15"/>
  <c r="N247" i="15"/>
  <c r="N248" i="15"/>
  <c r="N249" i="15"/>
  <c r="N250" i="15"/>
  <c r="N251" i="15"/>
  <c r="N252" i="15"/>
  <c r="N253" i="15"/>
  <c r="N254" i="15"/>
  <c r="N255" i="15"/>
  <c r="N256" i="15"/>
  <c r="N257" i="15"/>
  <c r="N258" i="15"/>
  <c r="N259" i="15"/>
  <c r="N260" i="15"/>
  <c r="N261" i="15"/>
  <c r="N262" i="15"/>
  <c r="N263" i="15"/>
  <c r="N264" i="15"/>
  <c r="N265" i="15"/>
  <c r="N266" i="15"/>
  <c r="N267" i="15"/>
  <c r="N268" i="15"/>
  <c r="N269" i="15"/>
  <c r="N270" i="15"/>
  <c r="N271" i="15"/>
  <c r="N272" i="15"/>
  <c r="N273" i="15"/>
  <c r="N274" i="15"/>
  <c r="N275" i="15"/>
  <c r="N276" i="15"/>
  <c r="N277" i="15"/>
  <c r="N278" i="15"/>
  <c r="N279" i="15"/>
  <c r="N280" i="15"/>
  <c r="N281" i="15"/>
  <c r="N282" i="15"/>
  <c r="N283" i="15"/>
  <c r="N284" i="15"/>
  <c r="N285" i="15"/>
  <c r="N286" i="15"/>
  <c r="N287" i="15"/>
  <c r="N288" i="15"/>
  <c r="N289" i="15"/>
  <c r="N290" i="15"/>
  <c r="N291" i="15"/>
  <c r="N292" i="15"/>
  <c r="N293" i="15"/>
  <c r="N294" i="15"/>
  <c r="N295" i="15"/>
  <c r="N296" i="15"/>
  <c r="N297" i="15"/>
  <c r="N298" i="15"/>
  <c r="N299" i="15"/>
  <c r="N300" i="15"/>
  <c r="N301" i="15"/>
  <c r="N302" i="15"/>
  <c r="N303" i="15"/>
  <c r="N304" i="15"/>
  <c r="N305" i="15"/>
  <c r="N306" i="15"/>
  <c r="N307" i="15"/>
  <c r="N308" i="15"/>
  <c r="N309" i="15"/>
  <c r="N310" i="15"/>
  <c r="N311" i="15"/>
  <c r="N312" i="15"/>
  <c r="N313" i="15"/>
  <c r="N314" i="15"/>
  <c r="N315" i="15"/>
  <c r="N316" i="15"/>
  <c r="N317" i="15"/>
  <c r="N318" i="15"/>
  <c r="N319" i="15"/>
  <c r="N320" i="15"/>
  <c r="N321" i="15"/>
  <c r="N322" i="15"/>
  <c r="N323" i="15"/>
  <c r="N324" i="15"/>
  <c r="N325" i="15"/>
  <c r="N326" i="15"/>
  <c r="N327" i="15"/>
  <c r="N328" i="15"/>
  <c r="N329" i="15"/>
  <c r="N330" i="15"/>
  <c r="N331" i="15"/>
  <c r="N332" i="15"/>
  <c r="N333" i="15"/>
  <c r="N334" i="15"/>
  <c r="N335" i="15"/>
  <c r="N336" i="15"/>
  <c r="N337" i="15"/>
  <c r="N338" i="15"/>
  <c r="N339" i="15"/>
  <c r="N340" i="15"/>
  <c r="N341" i="15"/>
  <c r="N342" i="15"/>
  <c r="N343" i="15"/>
  <c r="N344" i="15"/>
  <c r="N345" i="15"/>
  <c r="N346" i="15"/>
  <c r="N347" i="15"/>
  <c r="N348" i="15"/>
  <c r="N349" i="15"/>
  <c r="N350" i="15"/>
  <c r="N351" i="15"/>
  <c r="N352" i="15"/>
  <c r="N353" i="15"/>
  <c r="N354" i="15"/>
  <c r="N355" i="15"/>
  <c r="N356" i="15"/>
  <c r="N357" i="15"/>
  <c r="N358" i="15"/>
  <c r="N359" i="15"/>
  <c r="N360" i="15"/>
  <c r="N361" i="15"/>
  <c r="N362" i="15"/>
  <c r="N3" i="15"/>
  <c r="J3" i="15"/>
  <c r="F3" i="15"/>
  <c r="B3" i="15"/>
  <c r="Q90" i="20" l="1"/>
  <c r="Q208" i="20"/>
  <c r="Q322" i="20"/>
  <c r="M224" i="20"/>
  <c r="M339" i="20"/>
  <c r="I49" i="20"/>
  <c r="I92" i="20"/>
  <c r="I177" i="20"/>
  <c r="I220" i="20"/>
  <c r="I261" i="20"/>
  <c r="I348" i="20"/>
  <c r="E8" i="20"/>
  <c r="E19" i="20"/>
  <c r="E27" i="20"/>
  <c r="E33" i="20"/>
  <c r="E45" i="20"/>
  <c r="E52" i="20"/>
  <c r="E55" i="20"/>
  <c r="E70" i="20"/>
  <c r="E73" i="20"/>
  <c r="E81" i="20"/>
  <c r="E92" i="20"/>
  <c r="E100" i="20"/>
  <c r="E107" i="20"/>
  <c r="E118" i="20"/>
  <c r="E125" i="20"/>
  <c r="E128" i="20"/>
  <c r="E143" i="20"/>
  <c r="E147" i="20"/>
  <c r="E155" i="20"/>
  <c r="E165" i="20"/>
  <c r="E173" i="20"/>
  <c r="E180" i="20"/>
  <c r="E191" i="20"/>
  <c r="E198" i="20"/>
  <c r="E201" i="20"/>
  <c r="E216" i="20"/>
  <c r="E220" i="20"/>
  <c r="E228" i="20"/>
  <c r="E238" i="20"/>
  <c r="E246" i="20"/>
  <c r="E253" i="20"/>
  <c r="E264" i="20"/>
  <c r="E271" i="20"/>
  <c r="E274" i="20"/>
  <c r="E287" i="20"/>
  <c r="E290" i="20"/>
  <c r="E297" i="20"/>
  <c r="E306" i="20"/>
  <c r="E313" i="20"/>
  <c r="E319" i="20"/>
  <c r="E329" i="20"/>
  <c r="E335" i="20"/>
  <c r="E338" i="20"/>
  <c r="E351" i="20"/>
  <c r="E354" i="20"/>
  <c r="E361" i="20"/>
  <c r="X11" i="23"/>
  <c r="X5" i="23" s="1"/>
  <c r="T11" i="20"/>
  <c r="T5" i="20" s="1"/>
  <c r="Q35" i="20" s="1"/>
  <c r="E362" i="20" l="1"/>
  <c r="E359" i="20"/>
  <c r="E353" i="20"/>
  <c r="E343" i="20"/>
  <c r="E337" i="20"/>
  <c r="E330" i="20"/>
  <c r="E321" i="20"/>
  <c r="E314" i="20"/>
  <c r="E311" i="20"/>
  <c r="E298" i="20"/>
  <c r="E295" i="20"/>
  <c r="E289" i="20"/>
  <c r="E279" i="20"/>
  <c r="E273" i="20"/>
  <c r="E265" i="20"/>
  <c r="E255" i="20"/>
  <c r="E247" i="20"/>
  <c r="E244" i="20"/>
  <c r="E229" i="20"/>
  <c r="E225" i="20"/>
  <c r="E219" i="20"/>
  <c r="E207" i="20"/>
  <c r="E200" i="20"/>
  <c r="E192" i="20"/>
  <c r="E182" i="20"/>
  <c r="E174" i="20"/>
  <c r="E171" i="20"/>
  <c r="E156" i="20"/>
  <c r="E152" i="20"/>
  <c r="E145" i="20"/>
  <c r="E134" i="20"/>
  <c r="E127" i="20"/>
  <c r="E119" i="20"/>
  <c r="E109" i="20"/>
  <c r="E101" i="20"/>
  <c r="E97" i="20"/>
  <c r="E83" i="20"/>
  <c r="E79" i="20"/>
  <c r="E72" i="20"/>
  <c r="E61" i="20"/>
  <c r="E54" i="20"/>
  <c r="E46" i="20"/>
  <c r="E36" i="20"/>
  <c r="E28" i="20"/>
  <c r="E24" i="20"/>
  <c r="E9" i="20"/>
  <c r="E6" i="20"/>
  <c r="I325" i="20"/>
  <c r="I241" i="20"/>
  <c r="I197" i="20"/>
  <c r="I156" i="20"/>
  <c r="I69" i="20"/>
  <c r="I28" i="20"/>
  <c r="M283" i="20"/>
  <c r="M51" i="20"/>
  <c r="Q259" i="20"/>
  <c r="Q152" i="20"/>
  <c r="Q12" i="20"/>
  <c r="Q20" i="20"/>
  <c r="Q28" i="20"/>
  <c r="Q36" i="20"/>
  <c r="Q44" i="20"/>
  <c r="Q52" i="20"/>
  <c r="Q60" i="20"/>
  <c r="Q68" i="20"/>
  <c r="Q76" i="20"/>
  <c r="Q84" i="20"/>
  <c r="Q92" i="20"/>
  <c r="Q100" i="20"/>
  <c r="Q108" i="20"/>
  <c r="Q116" i="20"/>
  <c r="Q124" i="20"/>
  <c r="Q132" i="20"/>
  <c r="Q140" i="20"/>
  <c r="Q148" i="20"/>
  <c r="Q156" i="20"/>
  <c r="Q164" i="20"/>
  <c r="Q172" i="20"/>
  <c r="Q180" i="20"/>
  <c r="Q188" i="20"/>
  <c r="Q196" i="20"/>
  <c r="Q204" i="20"/>
  <c r="Q212" i="20"/>
  <c r="Q220" i="20"/>
  <c r="Q228" i="20"/>
  <c r="Q236" i="20"/>
  <c r="Q244" i="20"/>
  <c r="Q252" i="20"/>
  <c r="Q260" i="20"/>
  <c r="Q268" i="20"/>
  <c r="Q276" i="20"/>
  <c r="Q284" i="20"/>
  <c r="Q292" i="20"/>
  <c r="Q300" i="20"/>
  <c r="Q308" i="20"/>
  <c r="Q316" i="20"/>
  <c r="Q324" i="20"/>
  <c r="Q332" i="20"/>
  <c r="Q340" i="20"/>
  <c r="Q348" i="20"/>
  <c r="Q356" i="20"/>
  <c r="Q4" i="20"/>
  <c r="M12" i="20"/>
  <c r="M20" i="20"/>
  <c r="M28" i="20"/>
  <c r="M36" i="20"/>
  <c r="M44" i="20"/>
  <c r="M52" i="20"/>
  <c r="M60" i="20"/>
  <c r="M68" i="20"/>
  <c r="M76" i="20"/>
  <c r="M84" i="20"/>
  <c r="M92" i="20"/>
  <c r="M100" i="20"/>
  <c r="M108" i="20"/>
  <c r="M116" i="20"/>
  <c r="M124" i="20"/>
  <c r="M132" i="20"/>
  <c r="M140" i="20"/>
  <c r="M148" i="20"/>
  <c r="M156" i="20"/>
  <c r="M164" i="20"/>
  <c r="M172" i="20"/>
  <c r="M180" i="20"/>
  <c r="M188" i="20"/>
  <c r="M196" i="20"/>
  <c r="M204" i="20"/>
  <c r="M212" i="20"/>
  <c r="M220" i="20"/>
  <c r="M228" i="20"/>
  <c r="M236" i="20"/>
  <c r="M244" i="20"/>
  <c r="M252" i="20"/>
  <c r="M260" i="20"/>
  <c r="M268" i="20"/>
  <c r="M276" i="20"/>
  <c r="M284" i="20"/>
  <c r="M292" i="20"/>
  <c r="M300" i="20"/>
  <c r="M308" i="20"/>
  <c r="M316" i="20"/>
  <c r="M324" i="20"/>
  <c r="M332" i="20"/>
  <c r="M340" i="20"/>
  <c r="M348" i="20"/>
  <c r="M356" i="20"/>
  <c r="M4" i="20"/>
  <c r="Q5" i="20"/>
  <c r="Q13" i="20"/>
  <c r="Q21" i="20"/>
  <c r="Q29" i="20"/>
  <c r="Q37" i="20"/>
  <c r="Q45" i="20"/>
  <c r="Q53" i="20"/>
  <c r="Q61" i="20"/>
  <c r="Q69" i="20"/>
  <c r="Q77" i="20"/>
  <c r="Q85" i="20"/>
  <c r="Q93" i="20"/>
  <c r="Q101" i="20"/>
  <c r="Q109" i="20"/>
  <c r="Q117" i="20"/>
  <c r="Q125" i="20"/>
  <c r="Q133" i="20"/>
  <c r="Q141" i="20"/>
  <c r="Q149" i="20"/>
  <c r="Q157" i="20"/>
  <c r="Q165" i="20"/>
  <c r="Q173" i="20"/>
  <c r="Q181" i="20"/>
  <c r="Q189" i="20"/>
  <c r="Q197" i="20"/>
  <c r="Q205" i="20"/>
  <c r="Q213" i="20"/>
  <c r="Q221" i="20"/>
  <c r="Q229" i="20"/>
  <c r="Q237" i="20"/>
  <c r="Q245" i="20"/>
  <c r="Q253" i="20"/>
  <c r="Q261" i="20"/>
  <c r="Q269" i="20"/>
  <c r="Q277" i="20"/>
  <c r="Q285" i="20"/>
  <c r="Q293" i="20"/>
  <c r="Q301" i="20"/>
  <c r="Q309" i="20"/>
  <c r="Q317" i="20"/>
  <c r="Q325" i="20"/>
  <c r="Q333" i="20"/>
  <c r="Q341" i="20"/>
  <c r="Q349" i="20"/>
  <c r="Q357" i="20"/>
  <c r="M5" i="20"/>
  <c r="M13" i="20"/>
  <c r="M21" i="20"/>
  <c r="M29" i="20"/>
  <c r="M37" i="20"/>
  <c r="M45" i="20"/>
  <c r="M53" i="20"/>
  <c r="M61" i="20"/>
  <c r="M69" i="20"/>
  <c r="M77" i="20"/>
  <c r="M85" i="20"/>
  <c r="M93" i="20"/>
  <c r="M101" i="20"/>
  <c r="M109" i="20"/>
  <c r="M117" i="20"/>
  <c r="M125" i="20"/>
  <c r="M133" i="20"/>
  <c r="M141" i="20"/>
  <c r="M149" i="20"/>
  <c r="M157" i="20"/>
  <c r="M165" i="20"/>
  <c r="M173" i="20"/>
  <c r="M181" i="20"/>
  <c r="M189" i="20"/>
  <c r="M197" i="20"/>
  <c r="M205" i="20"/>
  <c r="M213" i="20"/>
  <c r="M221" i="20"/>
  <c r="M229" i="20"/>
  <c r="M237" i="20"/>
  <c r="M245" i="20"/>
  <c r="M253" i="20"/>
  <c r="M261" i="20"/>
  <c r="M269" i="20"/>
  <c r="M277" i="20"/>
  <c r="M285" i="20"/>
  <c r="M293" i="20"/>
  <c r="M301" i="20"/>
  <c r="M309" i="20"/>
  <c r="M317" i="20"/>
  <c r="M325" i="20"/>
  <c r="M333" i="20"/>
  <c r="M341" i="20"/>
  <c r="M349" i="20"/>
  <c r="M357" i="20"/>
  <c r="Q6" i="20"/>
  <c r="Q14" i="20"/>
  <c r="Q22" i="20"/>
  <c r="Q30" i="20"/>
  <c r="Q38" i="20"/>
  <c r="Q46" i="20"/>
  <c r="Q54" i="20"/>
  <c r="Q62" i="20"/>
  <c r="Q70" i="20"/>
  <c r="Q78" i="20"/>
  <c r="Q86" i="20"/>
  <c r="Q94" i="20"/>
  <c r="Q102" i="20"/>
  <c r="Q110" i="20"/>
  <c r="Q118" i="20"/>
  <c r="Q126" i="20"/>
  <c r="Q134" i="20"/>
  <c r="Q142" i="20"/>
  <c r="Q150" i="20"/>
  <c r="Q158" i="20"/>
  <c r="Q166" i="20"/>
  <c r="Q174" i="20"/>
  <c r="Q182" i="20"/>
  <c r="Q190" i="20"/>
  <c r="Q198" i="20"/>
  <c r="Q206" i="20"/>
  <c r="Q214" i="20"/>
  <c r="Q222" i="20"/>
  <c r="Q230" i="20"/>
  <c r="Q238" i="20"/>
  <c r="Q246" i="20"/>
  <c r="Q254" i="20"/>
  <c r="Q262" i="20"/>
  <c r="Q270" i="20"/>
  <c r="Q278" i="20"/>
  <c r="Q286" i="20"/>
  <c r="Q294" i="20"/>
  <c r="Q302" i="20"/>
  <c r="Q310" i="20"/>
  <c r="Q318" i="20"/>
  <c r="Q326" i="20"/>
  <c r="Q334" i="20"/>
  <c r="Q342" i="20"/>
  <c r="Q350" i="20"/>
  <c r="Q358" i="20"/>
  <c r="M6" i="20"/>
  <c r="M14" i="20"/>
  <c r="M22" i="20"/>
  <c r="M30" i="20"/>
  <c r="M38" i="20"/>
  <c r="M46" i="20"/>
  <c r="M54" i="20"/>
  <c r="M62" i="20"/>
  <c r="M70" i="20"/>
  <c r="M78" i="20"/>
  <c r="M86" i="20"/>
  <c r="M94" i="20"/>
  <c r="M102" i="20"/>
  <c r="M110" i="20"/>
  <c r="M118" i="20"/>
  <c r="M126" i="20"/>
  <c r="M134" i="20"/>
  <c r="M142" i="20"/>
  <c r="M150" i="20"/>
  <c r="M158" i="20"/>
  <c r="M166" i="20"/>
  <c r="M174" i="20"/>
  <c r="M182" i="20"/>
  <c r="M190" i="20"/>
  <c r="M198" i="20"/>
  <c r="M206" i="20"/>
  <c r="M214" i="20"/>
  <c r="M222" i="20"/>
  <c r="M230" i="20"/>
  <c r="M238" i="20"/>
  <c r="M246" i="20"/>
  <c r="M254" i="20"/>
  <c r="M262" i="20"/>
  <c r="M270" i="20"/>
  <c r="M278" i="20"/>
  <c r="M286" i="20"/>
  <c r="M294" i="20"/>
  <c r="M302" i="20"/>
  <c r="M310" i="20"/>
  <c r="M318" i="20"/>
  <c r="M326" i="20"/>
  <c r="M334" i="20"/>
  <c r="M342" i="20"/>
  <c r="M350" i="20"/>
  <c r="M358" i="20"/>
  <c r="Q7" i="20"/>
  <c r="Q15" i="20"/>
  <c r="Q23" i="20"/>
  <c r="Q31" i="20"/>
  <c r="Q39" i="20"/>
  <c r="Q47" i="20"/>
  <c r="Q55" i="20"/>
  <c r="Q63" i="20"/>
  <c r="Q71" i="20"/>
  <c r="Q79" i="20"/>
  <c r="Q87" i="20"/>
  <c r="Q95" i="20"/>
  <c r="Q103" i="20"/>
  <c r="Q111" i="20"/>
  <c r="Q119" i="20"/>
  <c r="Q127" i="20"/>
  <c r="Q135" i="20"/>
  <c r="Q143" i="20"/>
  <c r="Q151" i="20"/>
  <c r="Q159" i="20"/>
  <c r="Q167" i="20"/>
  <c r="Q175" i="20"/>
  <c r="Q183" i="20"/>
  <c r="Q191" i="20"/>
  <c r="Q199" i="20"/>
  <c r="Q207" i="20"/>
  <c r="Q215" i="20"/>
  <c r="Q223" i="20"/>
  <c r="Q231" i="20"/>
  <c r="Q239" i="20"/>
  <c r="Q247" i="20"/>
  <c r="Q255" i="20"/>
  <c r="Q263" i="20"/>
  <c r="Q271" i="20"/>
  <c r="Q279" i="20"/>
  <c r="Q287" i="20"/>
  <c r="Q295" i="20"/>
  <c r="Q303" i="20"/>
  <c r="Q311" i="20"/>
  <c r="Q319" i="20"/>
  <c r="Q327" i="20"/>
  <c r="Q335" i="20"/>
  <c r="Q343" i="20"/>
  <c r="Q351" i="20"/>
  <c r="Q359" i="20"/>
  <c r="M7" i="20"/>
  <c r="M15" i="20"/>
  <c r="M23" i="20"/>
  <c r="M31" i="20"/>
  <c r="M39" i="20"/>
  <c r="M47" i="20"/>
  <c r="M55" i="20"/>
  <c r="M63" i="20"/>
  <c r="M71" i="20"/>
  <c r="M79" i="20"/>
  <c r="M87" i="20"/>
  <c r="M95" i="20"/>
  <c r="M103" i="20"/>
  <c r="M111" i="20"/>
  <c r="M119" i="20"/>
  <c r="M127" i="20"/>
  <c r="M135" i="20"/>
  <c r="M143" i="20"/>
  <c r="M151" i="20"/>
  <c r="M159" i="20"/>
  <c r="M167" i="20"/>
  <c r="M175" i="20"/>
  <c r="M183" i="20"/>
  <c r="M191" i="20"/>
  <c r="M199" i="20"/>
  <c r="M207" i="20"/>
  <c r="M215" i="20"/>
  <c r="M223" i="20"/>
  <c r="M231" i="20"/>
  <c r="M239" i="20"/>
  <c r="M247" i="20"/>
  <c r="M255" i="20"/>
  <c r="M263" i="20"/>
  <c r="M271" i="20"/>
  <c r="M279" i="20"/>
  <c r="M287" i="20"/>
  <c r="M295" i="20"/>
  <c r="M303" i="20"/>
  <c r="M311" i="20"/>
  <c r="M319" i="20"/>
  <c r="M327" i="20"/>
  <c r="M335" i="20"/>
  <c r="M343" i="20"/>
  <c r="M351" i="20"/>
  <c r="M359" i="20"/>
  <c r="I7" i="20"/>
  <c r="Q9" i="20"/>
  <c r="Q17" i="20"/>
  <c r="Q25" i="20"/>
  <c r="Q33" i="20"/>
  <c r="Q41" i="20"/>
  <c r="Q49" i="20"/>
  <c r="Q57" i="20"/>
  <c r="Q65" i="20"/>
  <c r="Q73" i="20"/>
  <c r="Q81" i="20"/>
  <c r="Q89" i="20"/>
  <c r="Q97" i="20"/>
  <c r="Q105" i="20"/>
  <c r="Q113" i="20"/>
  <c r="Q121" i="20"/>
  <c r="Q129" i="20"/>
  <c r="Q137" i="20"/>
  <c r="Q145" i="20"/>
  <c r="Q153" i="20"/>
  <c r="Q161" i="20"/>
  <c r="Q169" i="20"/>
  <c r="Q177" i="20"/>
  <c r="Q185" i="20"/>
  <c r="Q193" i="20"/>
  <c r="Q201" i="20"/>
  <c r="Q209" i="20"/>
  <c r="Q217" i="20"/>
  <c r="Q225" i="20"/>
  <c r="Q233" i="20"/>
  <c r="Q241" i="20"/>
  <c r="Q249" i="20"/>
  <c r="Q257" i="20"/>
  <c r="Q265" i="20"/>
  <c r="Q273" i="20"/>
  <c r="Q281" i="20"/>
  <c r="Q289" i="20"/>
  <c r="Q297" i="20"/>
  <c r="Q305" i="20"/>
  <c r="Q313" i="20"/>
  <c r="Q321" i="20"/>
  <c r="Q329" i="20"/>
  <c r="Q337" i="20"/>
  <c r="Q345" i="20"/>
  <c r="Q353" i="20"/>
  <c r="Q361" i="20"/>
  <c r="M9" i="20"/>
  <c r="M17" i="20"/>
  <c r="M25" i="20"/>
  <c r="M33" i="20"/>
  <c r="M41" i="20"/>
  <c r="M49" i="20"/>
  <c r="M57" i="20"/>
  <c r="M65" i="20"/>
  <c r="M73" i="20"/>
  <c r="M81" i="20"/>
  <c r="M89" i="20"/>
  <c r="M97" i="20"/>
  <c r="M105" i="20"/>
  <c r="M113" i="20"/>
  <c r="M121" i="20"/>
  <c r="M129" i="20"/>
  <c r="M137" i="20"/>
  <c r="M145" i="20"/>
  <c r="M153" i="20"/>
  <c r="M161" i="20"/>
  <c r="M169" i="20"/>
  <c r="M177" i="20"/>
  <c r="M185" i="20"/>
  <c r="M193" i="20"/>
  <c r="M201" i="20"/>
  <c r="M209" i="20"/>
  <c r="M217" i="20"/>
  <c r="M225" i="20"/>
  <c r="M233" i="20"/>
  <c r="M241" i="20"/>
  <c r="M249" i="20"/>
  <c r="M257" i="20"/>
  <c r="M265" i="20"/>
  <c r="M273" i="20"/>
  <c r="M281" i="20"/>
  <c r="M289" i="20"/>
  <c r="M297" i="20"/>
  <c r="M305" i="20"/>
  <c r="M313" i="20"/>
  <c r="M321" i="20"/>
  <c r="M329" i="20"/>
  <c r="M337" i="20"/>
  <c r="M345" i="20"/>
  <c r="M353" i="20"/>
  <c r="M361" i="20"/>
  <c r="I9" i="20"/>
  <c r="Q8" i="20"/>
  <c r="Q27" i="20"/>
  <c r="Q50" i="20"/>
  <c r="Q72" i="20"/>
  <c r="Q91" i="20"/>
  <c r="Q114" i="20"/>
  <c r="Q136" i="20"/>
  <c r="Q155" i="20"/>
  <c r="Q178" i="20"/>
  <c r="Q200" i="20"/>
  <c r="Q219" i="20"/>
  <c r="Q242" i="20"/>
  <c r="Q264" i="20"/>
  <c r="Q283" i="20"/>
  <c r="Q306" i="20"/>
  <c r="Q328" i="20"/>
  <c r="Q347" i="20"/>
  <c r="M11" i="20"/>
  <c r="M34" i="20"/>
  <c r="M56" i="20"/>
  <c r="M75" i="20"/>
  <c r="M98" i="20"/>
  <c r="M120" i="20"/>
  <c r="M139" i="20"/>
  <c r="M162" i="20"/>
  <c r="M184" i="20"/>
  <c r="M203" i="20"/>
  <c r="M226" i="20"/>
  <c r="M248" i="20"/>
  <c r="M267" i="20"/>
  <c r="M290" i="20"/>
  <c r="M312" i="20"/>
  <c r="M331" i="20"/>
  <c r="M354" i="20"/>
  <c r="I14" i="20"/>
  <c r="I22" i="20"/>
  <c r="I30" i="20"/>
  <c r="I38" i="20"/>
  <c r="I46" i="20"/>
  <c r="I54" i="20"/>
  <c r="I62" i="20"/>
  <c r="I70" i="20"/>
  <c r="I78" i="20"/>
  <c r="I86" i="20"/>
  <c r="I94" i="20"/>
  <c r="I102" i="20"/>
  <c r="I110" i="20"/>
  <c r="I118" i="20"/>
  <c r="I126" i="20"/>
  <c r="I134" i="20"/>
  <c r="I142" i="20"/>
  <c r="I150" i="20"/>
  <c r="I158" i="20"/>
  <c r="I166" i="20"/>
  <c r="I174" i="20"/>
  <c r="I182" i="20"/>
  <c r="I190" i="20"/>
  <c r="I198" i="20"/>
  <c r="I206" i="20"/>
  <c r="I214" i="20"/>
  <c r="I222" i="20"/>
  <c r="I230" i="20"/>
  <c r="I238" i="20"/>
  <c r="I246" i="20"/>
  <c r="I254" i="20"/>
  <c r="I262" i="20"/>
  <c r="I270" i="20"/>
  <c r="I278" i="20"/>
  <c r="I286" i="20"/>
  <c r="I294" i="20"/>
  <c r="I302" i="20"/>
  <c r="I310" i="20"/>
  <c r="I318" i="20"/>
  <c r="I326" i="20"/>
  <c r="I334" i="20"/>
  <c r="I342" i="20"/>
  <c r="I350" i="20"/>
  <c r="I358" i="20"/>
  <c r="Q10" i="20"/>
  <c r="Q32" i="20"/>
  <c r="Q51" i="20"/>
  <c r="Q74" i="20"/>
  <c r="Q96" i="20"/>
  <c r="Q115" i="20"/>
  <c r="Q138" i="20"/>
  <c r="Q160" i="20"/>
  <c r="Q179" i="20"/>
  <c r="Q202" i="20"/>
  <c r="Q224" i="20"/>
  <c r="Q243" i="20"/>
  <c r="Q266" i="20"/>
  <c r="Q288" i="20"/>
  <c r="Q307" i="20"/>
  <c r="Q330" i="20"/>
  <c r="Q352" i="20"/>
  <c r="M16" i="20"/>
  <c r="M35" i="20"/>
  <c r="M58" i="20"/>
  <c r="M80" i="20"/>
  <c r="M99" i="20"/>
  <c r="M122" i="20"/>
  <c r="M144" i="20"/>
  <c r="M163" i="20"/>
  <c r="M186" i="20"/>
  <c r="M208" i="20"/>
  <c r="M227" i="20"/>
  <c r="M250" i="20"/>
  <c r="M272" i="20"/>
  <c r="M291" i="20"/>
  <c r="M314" i="20"/>
  <c r="M336" i="20"/>
  <c r="M355" i="20"/>
  <c r="I5" i="20"/>
  <c r="I15" i="20"/>
  <c r="I23" i="20"/>
  <c r="I31" i="20"/>
  <c r="I39" i="20"/>
  <c r="I47" i="20"/>
  <c r="I55" i="20"/>
  <c r="I63" i="20"/>
  <c r="I71" i="20"/>
  <c r="I79" i="20"/>
  <c r="I87" i="20"/>
  <c r="I95" i="20"/>
  <c r="I103" i="20"/>
  <c r="I111" i="20"/>
  <c r="I119" i="20"/>
  <c r="I127" i="20"/>
  <c r="I135" i="20"/>
  <c r="I143" i="20"/>
  <c r="I151" i="20"/>
  <c r="I159" i="20"/>
  <c r="I167" i="20"/>
  <c r="I175" i="20"/>
  <c r="I183" i="20"/>
  <c r="I191" i="20"/>
  <c r="I199" i="20"/>
  <c r="I207" i="20"/>
  <c r="I215" i="20"/>
  <c r="I223" i="20"/>
  <c r="I231" i="20"/>
  <c r="I239" i="20"/>
  <c r="I247" i="20"/>
  <c r="I255" i="20"/>
  <c r="I263" i="20"/>
  <c r="I271" i="20"/>
  <c r="I279" i="20"/>
  <c r="I287" i="20"/>
  <c r="I295" i="20"/>
  <c r="I303" i="20"/>
  <c r="I311" i="20"/>
  <c r="I319" i="20"/>
  <c r="I327" i="20"/>
  <c r="I335" i="20"/>
  <c r="I343" i="20"/>
  <c r="I351" i="20"/>
  <c r="I359" i="20"/>
  <c r="Q11" i="20"/>
  <c r="Q34" i="20"/>
  <c r="Q56" i="20"/>
  <c r="Q75" i="20"/>
  <c r="Q98" i="20"/>
  <c r="Q120" i="20"/>
  <c r="Q139" i="20"/>
  <c r="Q162" i="20"/>
  <c r="Q184" i="20"/>
  <c r="Q203" i="20"/>
  <c r="Q226" i="20"/>
  <c r="Q248" i="20"/>
  <c r="Q267" i="20"/>
  <c r="Q290" i="20"/>
  <c r="Q312" i="20"/>
  <c r="Q331" i="20"/>
  <c r="Q354" i="20"/>
  <c r="M18" i="20"/>
  <c r="M40" i="20"/>
  <c r="M59" i="20"/>
  <c r="M82" i="20"/>
  <c r="M104" i="20"/>
  <c r="M123" i="20"/>
  <c r="M146" i="20"/>
  <c r="M168" i="20"/>
  <c r="M187" i="20"/>
  <c r="M210" i="20"/>
  <c r="M232" i="20"/>
  <c r="M251" i="20"/>
  <c r="M274" i="20"/>
  <c r="M296" i="20"/>
  <c r="M315" i="20"/>
  <c r="M338" i="20"/>
  <c r="M360" i="20"/>
  <c r="I6" i="20"/>
  <c r="I16" i="20"/>
  <c r="I24" i="20"/>
  <c r="I32" i="20"/>
  <c r="I40" i="20"/>
  <c r="I48" i="20"/>
  <c r="I56" i="20"/>
  <c r="I64" i="20"/>
  <c r="I72" i="20"/>
  <c r="I80" i="20"/>
  <c r="I88" i="20"/>
  <c r="I96" i="20"/>
  <c r="I104" i="20"/>
  <c r="I112" i="20"/>
  <c r="I120" i="20"/>
  <c r="I128" i="20"/>
  <c r="I136" i="20"/>
  <c r="I144" i="20"/>
  <c r="I152" i="20"/>
  <c r="I160" i="20"/>
  <c r="I168" i="20"/>
  <c r="I176" i="20"/>
  <c r="I184" i="20"/>
  <c r="I192" i="20"/>
  <c r="I200" i="20"/>
  <c r="I208" i="20"/>
  <c r="I216" i="20"/>
  <c r="I224" i="20"/>
  <c r="I232" i="20"/>
  <c r="I240" i="20"/>
  <c r="I248" i="20"/>
  <c r="I256" i="20"/>
  <c r="I264" i="20"/>
  <c r="I272" i="20"/>
  <c r="I280" i="20"/>
  <c r="I288" i="20"/>
  <c r="I296" i="20"/>
  <c r="I304" i="20"/>
  <c r="I312" i="20"/>
  <c r="I320" i="20"/>
  <c r="I328" i="20"/>
  <c r="I336" i="20"/>
  <c r="I344" i="20"/>
  <c r="I352" i="20"/>
  <c r="I360" i="20"/>
  <c r="Q18" i="20"/>
  <c r="Q40" i="20"/>
  <c r="Q59" i="20"/>
  <c r="Q82" i="20"/>
  <c r="Q104" i="20"/>
  <c r="Q123" i="20"/>
  <c r="Q146" i="20"/>
  <c r="Q168" i="20"/>
  <c r="Q187" i="20"/>
  <c r="Q210" i="20"/>
  <c r="Q232" i="20"/>
  <c r="Q251" i="20"/>
  <c r="Q274" i="20"/>
  <c r="Q296" i="20"/>
  <c r="Q315" i="20"/>
  <c r="Q338" i="20"/>
  <c r="Q360" i="20"/>
  <c r="M24" i="20"/>
  <c r="M43" i="20"/>
  <c r="M66" i="20"/>
  <c r="M88" i="20"/>
  <c r="M107" i="20"/>
  <c r="M130" i="20"/>
  <c r="M152" i="20"/>
  <c r="M171" i="20"/>
  <c r="M194" i="20"/>
  <c r="M216" i="20"/>
  <c r="M235" i="20"/>
  <c r="M258" i="20"/>
  <c r="M280" i="20"/>
  <c r="M299" i="20"/>
  <c r="M322" i="20"/>
  <c r="M344" i="20"/>
  <c r="M363" i="20"/>
  <c r="I10" i="20"/>
  <c r="I18" i="20"/>
  <c r="I26" i="20"/>
  <c r="I34" i="20"/>
  <c r="I42" i="20"/>
  <c r="I50" i="20"/>
  <c r="I58" i="20"/>
  <c r="I66" i="20"/>
  <c r="I74" i="20"/>
  <c r="I82" i="20"/>
  <c r="I90" i="20"/>
  <c r="I98" i="20"/>
  <c r="I106" i="20"/>
  <c r="I114" i="20"/>
  <c r="I122" i="20"/>
  <c r="I130" i="20"/>
  <c r="I138" i="20"/>
  <c r="I146" i="20"/>
  <c r="I154" i="20"/>
  <c r="I162" i="20"/>
  <c r="I170" i="20"/>
  <c r="I178" i="20"/>
  <c r="I186" i="20"/>
  <c r="I194" i="20"/>
  <c r="I202" i="20"/>
  <c r="I210" i="20"/>
  <c r="I218" i="20"/>
  <c r="I226" i="20"/>
  <c r="I234" i="20"/>
  <c r="I242" i="20"/>
  <c r="I250" i="20"/>
  <c r="I258" i="20"/>
  <c r="I266" i="20"/>
  <c r="I274" i="20"/>
  <c r="I282" i="20"/>
  <c r="I290" i="20"/>
  <c r="I298" i="20"/>
  <c r="I306" i="20"/>
  <c r="I314" i="20"/>
  <c r="I322" i="20"/>
  <c r="I330" i="20"/>
  <c r="I338" i="20"/>
  <c r="I346" i="20"/>
  <c r="I354" i="20"/>
  <c r="I362" i="20"/>
  <c r="E10" i="20"/>
  <c r="E18" i="20"/>
  <c r="E26" i="20"/>
  <c r="E34" i="20"/>
  <c r="E42" i="20"/>
  <c r="E50" i="20"/>
  <c r="E58" i="20"/>
  <c r="E66" i="20"/>
  <c r="E74" i="20"/>
  <c r="E82" i="20"/>
  <c r="E90" i="20"/>
  <c r="E98" i="20"/>
  <c r="E106" i="20"/>
  <c r="E114" i="20"/>
  <c r="E122" i="20"/>
  <c r="E130" i="20"/>
  <c r="E138" i="20"/>
  <c r="E146" i="20"/>
  <c r="E154" i="20"/>
  <c r="E162" i="20"/>
  <c r="E170" i="20"/>
  <c r="E178" i="20"/>
  <c r="E186" i="20"/>
  <c r="E194" i="20"/>
  <c r="E202" i="20"/>
  <c r="E210" i="20"/>
  <c r="E218" i="20"/>
  <c r="E226" i="20"/>
  <c r="E234" i="20"/>
  <c r="E242" i="20"/>
  <c r="E250" i="20"/>
  <c r="E258" i="20"/>
  <c r="E266" i="20"/>
  <c r="Q19" i="20"/>
  <c r="Q42" i="20"/>
  <c r="Q64" i="20"/>
  <c r="Q83" i="20"/>
  <c r="Q106" i="20"/>
  <c r="Q128" i="20"/>
  <c r="Q147" i="20"/>
  <c r="Q170" i="20"/>
  <c r="Q192" i="20"/>
  <c r="Q211" i="20"/>
  <c r="Q234" i="20"/>
  <c r="Q256" i="20"/>
  <c r="Q275" i="20"/>
  <c r="Q298" i="20"/>
  <c r="Q320" i="20"/>
  <c r="Q339" i="20"/>
  <c r="Q362" i="20"/>
  <c r="M26" i="20"/>
  <c r="M48" i="20"/>
  <c r="M67" i="20"/>
  <c r="M90" i="20"/>
  <c r="M112" i="20"/>
  <c r="M131" i="20"/>
  <c r="M154" i="20"/>
  <c r="M176" i="20"/>
  <c r="M195" i="20"/>
  <c r="M218" i="20"/>
  <c r="M240" i="20"/>
  <c r="M259" i="20"/>
  <c r="M282" i="20"/>
  <c r="M304" i="20"/>
  <c r="M323" i="20"/>
  <c r="M346" i="20"/>
  <c r="I11" i="20"/>
  <c r="I19" i="20"/>
  <c r="I27" i="20"/>
  <c r="I35" i="20"/>
  <c r="I43" i="20"/>
  <c r="I51" i="20"/>
  <c r="I59" i="20"/>
  <c r="I67" i="20"/>
  <c r="I75" i="20"/>
  <c r="I83" i="20"/>
  <c r="I91" i="20"/>
  <c r="I99" i="20"/>
  <c r="I107" i="20"/>
  <c r="I115" i="20"/>
  <c r="I123" i="20"/>
  <c r="I131" i="20"/>
  <c r="I139" i="20"/>
  <c r="I147" i="20"/>
  <c r="I155" i="20"/>
  <c r="I163" i="20"/>
  <c r="I171" i="20"/>
  <c r="I179" i="20"/>
  <c r="I187" i="20"/>
  <c r="I195" i="20"/>
  <c r="I203" i="20"/>
  <c r="I211" i="20"/>
  <c r="I219" i="20"/>
  <c r="I227" i="20"/>
  <c r="I235" i="20"/>
  <c r="I243" i="20"/>
  <c r="I251" i="20"/>
  <c r="I259" i="20"/>
  <c r="I267" i="20"/>
  <c r="I275" i="20"/>
  <c r="I283" i="20"/>
  <c r="I291" i="20"/>
  <c r="I299" i="20"/>
  <c r="I307" i="20"/>
  <c r="I315" i="20"/>
  <c r="I323" i="20"/>
  <c r="I331" i="20"/>
  <c r="I339" i="20"/>
  <c r="I347" i="20"/>
  <c r="I355" i="20"/>
  <c r="I363" i="20"/>
  <c r="Q43" i="20"/>
  <c r="Q99" i="20"/>
  <c r="Q154" i="20"/>
  <c r="Q216" i="20"/>
  <c r="Q272" i="20"/>
  <c r="Q323" i="20"/>
  <c r="M8" i="20"/>
  <c r="M64" i="20"/>
  <c r="M115" i="20"/>
  <c r="M178" i="20"/>
  <c r="M234" i="20"/>
  <c r="M288" i="20"/>
  <c r="M347" i="20"/>
  <c r="I8" i="20"/>
  <c r="I29" i="20"/>
  <c r="I52" i="20"/>
  <c r="I73" i="20"/>
  <c r="I93" i="20"/>
  <c r="I116" i="20"/>
  <c r="I137" i="20"/>
  <c r="I157" i="20"/>
  <c r="I180" i="20"/>
  <c r="I201" i="20"/>
  <c r="I221" i="20"/>
  <c r="I244" i="20"/>
  <c r="I265" i="20"/>
  <c r="I285" i="20"/>
  <c r="I308" i="20"/>
  <c r="I329" i="20"/>
  <c r="I349" i="20"/>
  <c r="E11" i="20"/>
  <c r="E20" i="20"/>
  <c r="E29" i="20"/>
  <c r="E38" i="20"/>
  <c r="E47" i="20"/>
  <c r="E56" i="20"/>
  <c r="E65" i="20"/>
  <c r="E75" i="20"/>
  <c r="E84" i="20"/>
  <c r="E93" i="20"/>
  <c r="E102" i="20"/>
  <c r="E111" i="20"/>
  <c r="E120" i="20"/>
  <c r="E129" i="20"/>
  <c r="E139" i="20"/>
  <c r="E148" i="20"/>
  <c r="E157" i="20"/>
  <c r="E166" i="20"/>
  <c r="E175" i="20"/>
  <c r="E184" i="20"/>
  <c r="E193" i="20"/>
  <c r="E203" i="20"/>
  <c r="E212" i="20"/>
  <c r="E221" i="20"/>
  <c r="E230" i="20"/>
  <c r="E239" i="20"/>
  <c r="E248" i="20"/>
  <c r="E257" i="20"/>
  <c r="E267" i="20"/>
  <c r="E275" i="20"/>
  <c r="E283" i="20"/>
  <c r="E291" i="20"/>
  <c r="E299" i="20"/>
  <c r="E307" i="20"/>
  <c r="E315" i="20"/>
  <c r="E323" i="20"/>
  <c r="E331" i="20"/>
  <c r="E339" i="20"/>
  <c r="E347" i="20"/>
  <c r="E355" i="20"/>
  <c r="E363" i="20"/>
  <c r="E357" i="20"/>
  <c r="Q48" i="20"/>
  <c r="Q107" i="20"/>
  <c r="Q163" i="20"/>
  <c r="Q218" i="20"/>
  <c r="Q280" i="20"/>
  <c r="Q336" i="20"/>
  <c r="M10" i="20"/>
  <c r="M72" i="20"/>
  <c r="M128" i="20"/>
  <c r="M179" i="20"/>
  <c r="M242" i="20"/>
  <c r="M298" i="20"/>
  <c r="M352" i="20"/>
  <c r="I12" i="20"/>
  <c r="I33" i="20"/>
  <c r="I53" i="20"/>
  <c r="I76" i="20"/>
  <c r="I97" i="20"/>
  <c r="I117" i="20"/>
  <c r="I140" i="20"/>
  <c r="I161" i="20"/>
  <c r="I181" i="20"/>
  <c r="I204" i="20"/>
  <c r="I225" i="20"/>
  <c r="I245" i="20"/>
  <c r="I268" i="20"/>
  <c r="I289" i="20"/>
  <c r="I309" i="20"/>
  <c r="I332" i="20"/>
  <c r="I353" i="20"/>
  <c r="E12" i="20"/>
  <c r="E21" i="20"/>
  <c r="E30" i="20"/>
  <c r="E39" i="20"/>
  <c r="E48" i="20"/>
  <c r="E57" i="20"/>
  <c r="E67" i="20"/>
  <c r="E76" i="20"/>
  <c r="E85" i="20"/>
  <c r="E94" i="20"/>
  <c r="E103" i="20"/>
  <c r="E112" i="20"/>
  <c r="E121" i="20"/>
  <c r="E131" i="20"/>
  <c r="E140" i="20"/>
  <c r="E149" i="20"/>
  <c r="E158" i="20"/>
  <c r="E167" i="20"/>
  <c r="E176" i="20"/>
  <c r="E185" i="20"/>
  <c r="E195" i="20"/>
  <c r="E204" i="20"/>
  <c r="E213" i="20"/>
  <c r="E222" i="20"/>
  <c r="E231" i="20"/>
  <c r="E240" i="20"/>
  <c r="E249" i="20"/>
  <c r="E259" i="20"/>
  <c r="E268" i="20"/>
  <c r="E276" i="20"/>
  <c r="E284" i="20"/>
  <c r="E292" i="20"/>
  <c r="E300" i="20"/>
  <c r="E308" i="20"/>
  <c r="E316" i="20"/>
  <c r="E324" i="20"/>
  <c r="E332" i="20"/>
  <c r="E340" i="20"/>
  <c r="E348" i="20"/>
  <c r="E356" i="20"/>
  <c r="E4" i="20"/>
  <c r="Q58" i="20"/>
  <c r="Q112" i="20"/>
  <c r="Q171" i="20"/>
  <c r="Q227" i="20"/>
  <c r="Q282" i="20"/>
  <c r="Q344" i="20"/>
  <c r="M19" i="20"/>
  <c r="M74" i="20"/>
  <c r="M136" i="20"/>
  <c r="M192" i="20"/>
  <c r="M243" i="20"/>
  <c r="M306" i="20"/>
  <c r="M362" i="20"/>
  <c r="I13" i="20"/>
  <c r="I36" i="20"/>
  <c r="I57" i="20"/>
  <c r="I77" i="20"/>
  <c r="I100" i="20"/>
  <c r="I121" i="20"/>
  <c r="I141" i="20"/>
  <c r="I164" i="20"/>
  <c r="I185" i="20"/>
  <c r="I205" i="20"/>
  <c r="I228" i="20"/>
  <c r="I249" i="20"/>
  <c r="I269" i="20"/>
  <c r="I292" i="20"/>
  <c r="I313" i="20"/>
  <c r="I333" i="20"/>
  <c r="I356" i="20"/>
  <c r="E13" i="20"/>
  <c r="E22" i="20"/>
  <c r="E31" i="20"/>
  <c r="E40" i="20"/>
  <c r="E49" i="20"/>
  <c r="E59" i="20"/>
  <c r="E68" i="20"/>
  <c r="E77" i="20"/>
  <c r="E86" i="20"/>
  <c r="E95" i="20"/>
  <c r="E104" i="20"/>
  <c r="E113" i="20"/>
  <c r="E123" i="20"/>
  <c r="E132" i="20"/>
  <c r="E141" i="20"/>
  <c r="E150" i="20"/>
  <c r="E159" i="20"/>
  <c r="E168" i="20"/>
  <c r="E177" i="20"/>
  <c r="E187" i="20"/>
  <c r="E196" i="20"/>
  <c r="E205" i="20"/>
  <c r="E214" i="20"/>
  <c r="E223" i="20"/>
  <c r="E232" i="20"/>
  <c r="E241" i="20"/>
  <c r="E251" i="20"/>
  <c r="E260" i="20"/>
  <c r="E269" i="20"/>
  <c r="E277" i="20"/>
  <c r="E285" i="20"/>
  <c r="E293" i="20"/>
  <c r="E301" i="20"/>
  <c r="E309" i="20"/>
  <c r="E317" i="20"/>
  <c r="E325" i="20"/>
  <c r="E333" i="20"/>
  <c r="E341" i="20"/>
  <c r="E349" i="20"/>
  <c r="Q66" i="20"/>
  <c r="Q122" i="20"/>
  <c r="Q176" i="20"/>
  <c r="Q235" i="20"/>
  <c r="Q291" i="20"/>
  <c r="Q346" i="20"/>
  <c r="M27" i="20"/>
  <c r="M83" i="20"/>
  <c r="M138" i="20"/>
  <c r="M200" i="20"/>
  <c r="M256" i="20"/>
  <c r="M307" i="20"/>
  <c r="I17" i="20"/>
  <c r="I37" i="20"/>
  <c r="I60" i="20"/>
  <c r="I81" i="20"/>
  <c r="I101" i="20"/>
  <c r="I124" i="20"/>
  <c r="I145" i="20"/>
  <c r="I165" i="20"/>
  <c r="I188" i="20"/>
  <c r="I209" i="20"/>
  <c r="I229" i="20"/>
  <c r="I252" i="20"/>
  <c r="I273" i="20"/>
  <c r="I293" i="20"/>
  <c r="I316" i="20"/>
  <c r="I337" i="20"/>
  <c r="I357" i="20"/>
  <c r="E5" i="20"/>
  <c r="E14" i="20"/>
  <c r="E23" i="20"/>
  <c r="E32" i="20"/>
  <c r="E41" i="20"/>
  <c r="E51" i="20"/>
  <c r="E60" i="20"/>
  <c r="E69" i="20"/>
  <c r="E78" i="20"/>
  <c r="E87" i="20"/>
  <c r="E96" i="20"/>
  <c r="E105" i="20"/>
  <c r="E115" i="20"/>
  <c r="E124" i="20"/>
  <c r="E133" i="20"/>
  <c r="E142" i="20"/>
  <c r="E151" i="20"/>
  <c r="E160" i="20"/>
  <c r="E169" i="20"/>
  <c r="E179" i="20"/>
  <c r="E188" i="20"/>
  <c r="E197" i="20"/>
  <c r="E206" i="20"/>
  <c r="E215" i="20"/>
  <c r="E224" i="20"/>
  <c r="E233" i="20"/>
  <c r="E243" i="20"/>
  <c r="E252" i="20"/>
  <c r="E261" i="20"/>
  <c r="E270" i="20"/>
  <c r="E278" i="20"/>
  <c r="E286" i="20"/>
  <c r="E294" i="20"/>
  <c r="E302" i="20"/>
  <c r="E310" i="20"/>
  <c r="E318" i="20"/>
  <c r="E326" i="20"/>
  <c r="E334" i="20"/>
  <c r="E342" i="20"/>
  <c r="E350" i="20"/>
  <c r="E358" i="20"/>
  <c r="Q16" i="20"/>
  <c r="Q67" i="20"/>
  <c r="Q130" i="20"/>
  <c r="Q186" i="20"/>
  <c r="Q240" i="20"/>
  <c r="Q299" i="20"/>
  <c r="Q355" i="20"/>
  <c r="M32" i="20"/>
  <c r="M91" i="20"/>
  <c r="M147" i="20"/>
  <c r="M202" i="20"/>
  <c r="M264" i="20"/>
  <c r="M320" i="20"/>
  <c r="I20" i="20"/>
  <c r="I41" i="20"/>
  <c r="I61" i="20"/>
  <c r="I84" i="20"/>
  <c r="I105" i="20"/>
  <c r="I125" i="20"/>
  <c r="I148" i="20"/>
  <c r="I169" i="20"/>
  <c r="I189" i="20"/>
  <c r="I212" i="20"/>
  <c r="I233" i="20"/>
  <c r="I253" i="20"/>
  <c r="I276" i="20"/>
  <c r="I297" i="20"/>
  <c r="I317" i="20"/>
  <c r="I340" i="20"/>
  <c r="I361" i="20"/>
  <c r="Q24" i="20"/>
  <c r="Q80" i="20"/>
  <c r="Q131" i="20"/>
  <c r="Q194" i="20"/>
  <c r="Q250" i="20"/>
  <c r="Q304" i="20"/>
  <c r="Q363" i="20"/>
  <c r="M42" i="20"/>
  <c r="M96" i="20"/>
  <c r="M155" i="20"/>
  <c r="M211" i="20"/>
  <c r="M266" i="20"/>
  <c r="M328" i="20"/>
  <c r="I21" i="20"/>
  <c r="I44" i="20"/>
  <c r="I65" i="20"/>
  <c r="I85" i="20"/>
  <c r="I108" i="20"/>
  <c r="I129" i="20"/>
  <c r="I149" i="20"/>
  <c r="I172" i="20"/>
  <c r="I193" i="20"/>
  <c r="I213" i="20"/>
  <c r="I236" i="20"/>
  <c r="I257" i="20"/>
  <c r="I277" i="20"/>
  <c r="I300" i="20"/>
  <c r="I321" i="20"/>
  <c r="I341" i="20"/>
  <c r="I4" i="20"/>
  <c r="E7" i="20"/>
  <c r="E16" i="20"/>
  <c r="E25" i="20"/>
  <c r="E35" i="20"/>
  <c r="E44" i="20"/>
  <c r="E53" i="20"/>
  <c r="E62" i="20"/>
  <c r="E71" i="20"/>
  <c r="E80" i="20"/>
  <c r="E89" i="20"/>
  <c r="E99" i="20"/>
  <c r="E108" i="20"/>
  <c r="E117" i="20"/>
  <c r="E126" i="20"/>
  <c r="E135" i="20"/>
  <c r="E144" i="20"/>
  <c r="E153" i="20"/>
  <c r="E163" i="20"/>
  <c r="E172" i="20"/>
  <c r="E181" i="20"/>
  <c r="E190" i="20"/>
  <c r="E199" i="20"/>
  <c r="E208" i="20"/>
  <c r="E217" i="20"/>
  <c r="E227" i="20"/>
  <c r="E236" i="20"/>
  <c r="E245" i="20"/>
  <c r="E254" i="20"/>
  <c r="E263" i="20"/>
  <c r="E272" i="20"/>
  <c r="E280" i="20"/>
  <c r="E288" i="20"/>
  <c r="E296" i="20"/>
  <c r="E304" i="20"/>
  <c r="E312" i="20"/>
  <c r="E320" i="20"/>
  <c r="E328" i="20"/>
  <c r="E336" i="20"/>
  <c r="E344" i="20"/>
  <c r="E352" i="20"/>
  <c r="E360" i="20"/>
  <c r="Q26" i="20"/>
  <c r="Q88" i="20"/>
  <c r="Q144" i="20"/>
  <c r="Q195" i="20"/>
  <c r="Q258" i="20"/>
  <c r="Q314" i="20"/>
  <c r="M50" i="20"/>
  <c r="M106" i="20"/>
  <c r="M160" i="20"/>
  <c r="M219" i="20"/>
  <c r="M275" i="20"/>
  <c r="M330" i="20"/>
  <c r="I25" i="20"/>
  <c r="I45" i="20"/>
  <c r="I68" i="20"/>
  <c r="I89" i="20"/>
  <c r="I109" i="20"/>
  <c r="I132" i="20"/>
  <c r="I153" i="20"/>
  <c r="I173" i="20"/>
  <c r="I196" i="20"/>
  <c r="I217" i="20"/>
  <c r="I237" i="20"/>
  <c r="I260" i="20"/>
  <c r="I281" i="20"/>
  <c r="I301" i="20"/>
  <c r="I324" i="20"/>
  <c r="I345" i="20"/>
  <c r="E346" i="20"/>
  <c r="E327" i="20"/>
  <c r="E305" i="20"/>
  <c r="E282" i="20"/>
  <c r="E262" i="20"/>
  <c r="E237" i="20"/>
  <c r="E211" i="20"/>
  <c r="E189" i="20"/>
  <c r="E164" i="20"/>
  <c r="E137" i="20"/>
  <c r="E116" i="20"/>
  <c r="E91" i="20"/>
  <c r="E64" i="20"/>
  <c r="E43" i="20"/>
  <c r="E17" i="20"/>
  <c r="I305" i="20"/>
  <c r="I133" i="20"/>
  <c r="M170" i="20"/>
  <c r="E345" i="20"/>
  <c r="E322" i="20"/>
  <c r="E303" i="20"/>
  <c r="E281" i="20"/>
  <c r="E256" i="20"/>
  <c r="E235" i="20"/>
  <c r="E209" i="20"/>
  <c r="E183" i="20"/>
  <c r="E161" i="20"/>
  <c r="E136" i="20"/>
  <c r="E110" i="20"/>
  <c r="E88" i="20"/>
  <c r="E63" i="20"/>
  <c r="E37" i="20"/>
  <c r="E15" i="20"/>
  <c r="I284" i="20"/>
  <c r="I113" i="20"/>
  <c r="M114" i="20"/>
  <c r="U6" i="23"/>
  <c r="U8" i="23"/>
  <c r="U10" i="23"/>
  <c r="U12" i="23"/>
  <c r="U14" i="23"/>
  <c r="U16" i="23"/>
  <c r="U18" i="23"/>
  <c r="U20" i="23"/>
  <c r="U22" i="23"/>
  <c r="U24" i="23"/>
  <c r="U26" i="23"/>
  <c r="U28" i="23"/>
  <c r="U30" i="23"/>
  <c r="U32" i="23"/>
  <c r="U34" i="23"/>
  <c r="U36" i="23"/>
  <c r="U38" i="23"/>
  <c r="U40" i="23"/>
  <c r="U42" i="23"/>
  <c r="U44" i="23"/>
  <c r="U46" i="23"/>
  <c r="U48" i="23"/>
  <c r="U50" i="23"/>
  <c r="U52" i="23"/>
  <c r="U54" i="23"/>
  <c r="U56" i="23"/>
  <c r="U58" i="23"/>
  <c r="U60" i="23"/>
  <c r="U62" i="23"/>
  <c r="U64" i="23"/>
  <c r="U66" i="23"/>
  <c r="U68" i="23"/>
  <c r="U70" i="23"/>
  <c r="U72" i="23"/>
  <c r="U74" i="23"/>
  <c r="U76" i="23"/>
  <c r="U78" i="23"/>
  <c r="U80" i="23"/>
  <c r="U82" i="23"/>
  <c r="U84" i="23"/>
  <c r="U86" i="23"/>
  <c r="U88" i="23"/>
  <c r="U90" i="23"/>
  <c r="U92" i="23"/>
  <c r="U94" i="23"/>
  <c r="U96" i="23"/>
  <c r="U98" i="23"/>
  <c r="U100" i="23"/>
  <c r="U102" i="23"/>
  <c r="U104" i="23"/>
  <c r="U106" i="23"/>
  <c r="U108" i="23"/>
  <c r="U110" i="23"/>
  <c r="U112" i="23"/>
  <c r="U114" i="23"/>
  <c r="U116" i="23"/>
  <c r="U118" i="23"/>
  <c r="U120" i="23"/>
  <c r="U122" i="23"/>
  <c r="U124" i="23"/>
  <c r="U126" i="23"/>
  <c r="U128" i="23"/>
  <c r="U130" i="23"/>
  <c r="U132" i="23"/>
  <c r="U134" i="23"/>
  <c r="U136" i="23"/>
  <c r="U138" i="23"/>
  <c r="U140" i="23"/>
  <c r="U142" i="23"/>
  <c r="U144" i="23"/>
  <c r="U146" i="23"/>
  <c r="U148" i="23"/>
  <c r="U150" i="23"/>
  <c r="U152" i="23"/>
  <c r="U154" i="23"/>
  <c r="U156" i="23"/>
  <c r="U158" i="23"/>
  <c r="U160" i="23"/>
  <c r="U162" i="23"/>
  <c r="U164" i="23"/>
  <c r="U166" i="23"/>
  <c r="U168" i="23"/>
  <c r="U170" i="23"/>
  <c r="U172" i="23"/>
  <c r="U174" i="23"/>
  <c r="U176" i="23"/>
  <c r="U178" i="23"/>
  <c r="U180" i="23"/>
  <c r="U182" i="23"/>
  <c r="U184" i="23"/>
  <c r="U186" i="23"/>
  <c r="U188" i="23"/>
  <c r="U190" i="23"/>
  <c r="U192" i="23"/>
  <c r="U194" i="23"/>
  <c r="U196" i="23"/>
  <c r="U198" i="23"/>
  <c r="U200" i="23"/>
  <c r="U202" i="23"/>
  <c r="U204" i="23"/>
  <c r="U206" i="23"/>
  <c r="U208" i="23"/>
  <c r="U210" i="23"/>
  <c r="U212" i="23"/>
  <c r="U214" i="23"/>
  <c r="U216" i="23"/>
  <c r="U218" i="23"/>
  <c r="U220" i="23"/>
  <c r="U222" i="23"/>
  <c r="U224" i="23"/>
  <c r="U226" i="23"/>
  <c r="U228" i="23"/>
  <c r="U230" i="23"/>
  <c r="U232" i="23"/>
  <c r="U234" i="23"/>
  <c r="U236" i="23"/>
  <c r="U238" i="23"/>
  <c r="U240" i="23"/>
  <c r="U242" i="23"/>
  <c r="U244" i="23"/>
  <c r="U246" i="23"/>
  <c r="U248" i="23"/>
  <c r="U250" i="23"/>
  <c r="U252" i="23"/>
  <c r="U254" i="23"/>
  <c r="U256" i="23"/>
  <c r="U258" i="23"/>
  <c r="U260" i="23"/>
  <c r="U262" i="23"/>
  <c r="U264" i="23"/>
  <c r="U266" i="23"/>
  <c r="U268" i="23"/>
  <c r="U270" i="23"/>
  <c r="U272" i="23"/>
  <c r="U274" i="23"/>
  <c r="U276" i="23"/>
  <c r="U278" i="23"/>
  <c r="U280" i="23"/>
  <c r="U282" i="23"/>
  <c r="U284" i="23"/>
  <c r="U286" i="23"/>
  <c r="U288" i="23"/>
  <c r="U290" i="23"/>
  <c r="U292" i="23"/>
  <c r="U294" i="23"/>
  <c r="U296" i="23"/>
  <c r="U298" i="23"/>
  <c r="U300" i="23"/>
  <c r="U302" i="23"/>
  <c r="U304" i="23"/>
  <c r="U306" i="23"/>
  <c r="U308" i="23"/>
  <c r="U310" i="23"/>
  <c r="U312" i="23"/>
  <c r="U314" i="23"/>
  <c r="U316" i="23"/>
  <c r="U318" i="23"/>
  <c r="U320" i="23"/>
  <c r="U322" i="23"/>
  <c r="U324" i="23"/>
  <c r="U326" i="23"/>
  <c r="U328" i="23"/>
  <c r="U330" i="23"/>
  <c r="U332" i="23"/>
  <c r="U334" i="23"/>
  <c r="U336" i="23"/>
  <c r="U338" i="23"/>
  <c r="U340" i="23"/>
  <c r="U342" i="23"/>
  <c r="U344" i="23"/>
  <c r="U346" i="23"/>
  <c r="U348" i="23"/>
  <c r="U350" i="23"/>
  <c r="U352" i="23"/>
  <c r="U354" i="23"/>
  <c r="U356" i="23"/>
  <c r="U358" i="23"/>
  <c r="U360" i="23"/>
  <c r="U362" i="23"/>
  <c r="U4" i="23"/>
  <c r="U5" i="23"/>
  <c r="U7" i="23"/>
  <c r="U9" i="23"/>
  <c r="U11" i="23"/>
  <c r="U13" i="23"/>
  <c r="U15" i="23"/>
  <c r="U17" i="23"/>
  <c r="U19" i="23"/>
  <c r="U21" i="23"/>
  <c r="U23" i="23"/>
  <c r="U25" i="23"/>
  <c r="U27" i="23"/>
  <c r="U29" i="23"/>
  <c r="U31" i="23"/>
  <c r="U33" i="23"/>
  <c r="U35" i="23"/>
  <c r="U37" i="23"/>
  <c r="U39" i="23"/>
  <c r="U41" i="23"/>
  <c r="U43" i="23"/>
  <c r="U45" i="23"/>
  <c r="U47" i="23"/>
  <c r="U49" i="23"/>
  <c r="U51" i="23"/>
  <c r="U53" i="23"/>
  <c r="U55" i="23"/>
  <c r="U57" i="23"/>
  <c r="U59" i="23"/>
  <c r="U61" i="23"/>
  <c r="U63" i="23"/>
  <c r="U65" i="23"/>
  <c r="U67" i="23"/>
  <c r="U69" i="23"/>
  <c r="U71" i="23"/>
  <c r="U73" i="23"/>
  <c r="U75" i="23"/>
  <c r="U77" i="23"/>
  <c r="U79" i="23"/>
  <c r="U81" i="23"/>
  <c r="U83" i="23"/>
  <c r="U85" i="23"/>
  <c r="U87" i="23"/>
  <c r="U89" i="23"/>
  <c r="U91" i="23"/>
  <c r="U93" i="23"/>
  <c r="U95" i="23"/>
  <c r="U97" i="23"/>
  <c r="U99" i="23"/>
  <c r="U101" i="23"/>
  <c r="U103" i="23"/>
  <c r="U105" i="23"/>
  <c r="U107" i="23"/>
  <c r="U109" i="23"/>
  <c r="U111" i="23"/>
  <c r="U113" i="23"/>
  <c r="U115" i="23"/>
  <c r="U117" i="23"/>
  <c r="U119" i="23"/>
  <c r="U121" i="23"/>
  <c r="U123" i="23"/>
  <c r="U125" i="23"/>
  <c r="U127" i="23"/>
  <c r="U129" i="23"/>
  <c r="U131" i="23"/>
  <c r="U133" i="23"/>
  <c r="U135" i="23"/>
  <c r="U137" i="23"/>
  <c r="U139" i="23"/>
  <c r="U141" i="23"/>
  <c r="U143" i="23"/>
  <c r="U145" i="23"/>
  <c r="U147" i="23"/>
  <c r="U149" i="23"/>
  <c r="U151" i="23"/>
  <c r="U153" i="23"/>
  <c r="U155" i="23"/>
  <c r="U157" i="23"/>
  <c r="U159" i="23"/>
  <c r="U161" i="23"/>
  <c r="U163" i="23"/>
  <c r="U165" i="23"/>
  <c r="U167" i="23"/>
  <c r="U169" i="23"/>
  <c r="U171" i="23"/>
  <c r="U173" i="23"/>
  <c r="U175" i="23"/>
  <c r="U177" i="23"/>
  <c r="U179" i="23"/>
  <c r="U181" i="23"/>
  <c r="U183" i="23"/>
  <c r="U185" i="23"/>
  <c r="U187" i="23"/>
  <c r="U189" i="23"/>
  <c r="U191" i="23"/>
  <c r="U193" i="23"/>
  <c r="U195" i="23"/>
  <c r="U197" i="23"/>
  <c r="U199" i="23"/>
  <c r="U201" i="23"/>
  <c r="U203" i="23"/>
  <c r="U205" i="23"/>
  <c r="U207" i="23"/>
  <c r="U209" i="23"/>
  <c r="U211" i="23"/>
  <c r="U213" i="23"/>
  <c r="U215" i="23"/>
  <c r="U217" i="23"/>
  <c r="U219" i="23"/>
  <c r="U221" i="23"/>
  <c r="U223" i="23"/>
  <c r="U225" i="23"/>
  <c r="U227" i="23"/>
  <c r="U229" i="23"/>
  <c r="U231" i="23"/>
  <c r="U233" i="23"/>
  <c r="U235" i="23"/>
  <c r="U237" i="23"/>
  <c r="U239" i="23"/>
  <c r="U241" i="23"/>
  <c r="U243" i="23"/>
  <c r="U245" i="23"/>
  <c r="U247" i="23"/>
  <c r="U249" i="23"/>
  <c r="U251" i="23"/>
  <c r="U253" i="23"/>
  <c r="U255" i="23"/>
  <c r="U257" i="23"/>
  <c r="U259" i="23"/>
  <c r="U261" i="23"/>
  <c r="U263" i="23"/>
  <c r="U265" i="23"/>
  <c r="U267" i="23"/>
  <c r="U269" i="23"/>
  <c r="U271" i="23"/>
  <c r="U273" i="23"/>
  <c r="U275" i="23"/>
  <c r="U277" i="23"/>
  <c r="U279" i="23"/>
  <c r="U281" i="23"/>
  <c r="U283" i="23"/>
  <c r="U285" i="23"/>
  <c r="U287" i="23"/>
  <c r="U289" i="23"/>
  <c r="U291" i="23"/>
  <c r="U293" i="23"/>
  <c r="U295" i="23"/>
  <c r="U297" i="23"/>
  <c r="U299" i="23"/>
  <c r="U301" i="23"/>
  <c r="U303" i="23"/>
  <c r="U305" i="23"/>
  <c r="U307" i="23"/>
  <c r="U309" i="23"/>
  <c r="U311" i="23"/>
  <c r="U313" i="23"/>
  <c r="U315" i="23"/>
  <c r="U317" i="23"/>
  <c r="U319" i="23"/>
  <c r="U321" i="23"/>
  <c r="U323" i="23"/>
  <c r="U325" i="23"/>
  <c r="U327" i="23"/>
  <c r="U329" i="23"/>
  <c r="U331" i="23"/>
  <c r="U333" i="23"/>
  <c r="U335" i="23"/>
  <c r="U337" i="23"/>
  <c r="U339" i="23"/>
  <c r="U341" i="23"/>
  <c r="U343" i="23"/>
  <c r="U345" i="23"/>
  <c r="U347" i="23"/>
  <c r="U349" i="23"/>
  <c r="U351" i="23"/>
  <c r="U353" i="23"/>
  <c r="U355" i="23"/>
  <c r="U357" i="23"/>
  <c r="U359" i="23"/>
  <c r="U361" i="23"/>
  <c r="U363" i="23"/>
  <c r="Q4" i="23"/>
  <c r="Q5" i="23"/>
  <c r="Q7" i="23"/>
  <c r="Q9" i="23"/>
  <c r="Q11" i="23"/>
  <c r="Q13" i="23"/>
  <c r="Q15" i="23"/>
  <c r="Q17" i="23"/>
  <c r="Q19" i="23"/>
  <c r="Q21" i="23"/>
  <c r="Q23" i="23"/>
  <c r="Q25" i="23"/>
  <c r="Q27" i="23"/>
  <c r="Q29" i="23"/>
  <c r="Q31" i="23"/>
  <c r="Q33" i="23"/>
  <c r="Q35" i="23"/>
  <c r="Q37" i="23"/>
  <c r="Q39" i="23"/>
  <c r="Q41" i="23"/>
  <c r="Q43" i="23"/>
  <c r="Q45" i="23"/>
  <c r="Q47" i="23"/>
  <c r="Q49" i="23"/>
  <c r="Q51" i="23"/>
  <c r="Q53" i="23"/>
  <c r="Q55" i="23"/>
  <c r="Q57" i="23"/>
  <c r="Q59" i="23"/>
  <c r="Q61" i="23"/>
  <c r="Q63" i="23"/>
  <c r="Q65" i="23"/>
  <c r="Q67" i="23"/>
  <c r="Q69" i="23"/>
  <c r="Q71" i="23"/>
  <c r="Q73" i="23"/>
  <c r="Q75" i="23"/>
  <c r="Q77" i="23"/>
  <c r="Q79" i="23"/>
  <c r="Q81" i="23"/>
  <c r="Q83" i="23"/>
  <c r="Q85" i="23"/>
  <c r="Q87" i="23"/>
  <c r="Q89" i="23"/>
  <c r="Q91" i="23"/>
  <c r="Q93" i="23"/>
  <c r="Q95" i="23"/>
  <c r="Q97" i="23"/>
  <c r="Q99" i="23"/>
  <c r="Q101" i="23"/>
  <c r="Q103" i="23"/>
  <c r="Q105" i="23"/>
  <c r="Q107" i="23"/>
  <c r="Q109" i="23"/>
  <c r="Q111" i="23"/>
  <c r="Q113" i="23"/>
  <c r="Q115" i="23"/>
  <c r="Q117" i="23"/>
  <c r="Q119" i="23"/>
  <c r="Q121" i="23"/>
  <c r="Q123" i="23"/>
  <c r="Q125" i="23"/>
  <c r="Q127" i="23"/>
  <c r="Q129" i="23"/>
  <c r="Q131" i="23"/>
  <c r="Q133" i="23"/>
  <c r="Q135" i="23"/>
  <c r="Q137" i="23"/>
  <c r="Q139" i="23"/>
  <c r="Q141" i="23"/>
  <c r="Q143" i="23"/>
  <c r="Q145" i="23"/>
  <c r="Q147" i="23"/>
  <c r="Q149" i="23"/>
  <c r="Q151" i="23"/>
  <c r="Q153" i="23"/>
  <c r="Q155" i="23"/>
  <c r="Q157" i="23"/>
  <c r="Q159" i="23"/>
  <c r="Q161" i="23"/>
  <c r="Q163" i="23"/>
  <c r="Q165" i="23"/>
  <c r="Q167" i="23"/>
  <c r="Q169" i="23"/>
  <c r="Q171" i="23"/>
  <c r="Q173" i="23"/>
  <c r="Q175" i="23"/>
  <c r="Q177" i="23"/>
  <c r="Q179" i="23"/>
  <c r="Q181" i="23"/>
  <c r="Q183" i="23"/>
  <c r="Q185" i="23"/>
  <c r="Q187" i="23"/>
  <c r="Q189" i="23"/>
  <c r="Q191" i="23"/>
  <c r="Q193" i="23"/>
  <c r="Q195" i="23"/>
  <c r="Q197" i="23"/>
  <c r="Q199" i="23"/>
  <c r="Q201" i="23"/>
  <c r="Q203" i="23"/>
  <c r="Q205" i="23"/>
  <c r="Q207" i="23"/>
  <c r="Q209" i="23"/>
  <c r="Q211" i="23"/>
  <c r="Q213" i="23"/>
  <c r="Q215" i="23"/>
  <c r="Q217" i="23"/>
  <c r="Q219" i="23"/>
  <c r="Q221" i="23"/>
  <c r="Q223" i="23"/>
  <c r="Q225" i="23"/>
  <c r="Q227" i="23"/>
  <c r="Q229" i="23"/>
  <c r="Q231" i="23"/>
  <c r="Q233" i="23"/>
  <c r="Q235" i="23"/>
  <c r="Q237" i="23"/>
  <c r="Q239" i="23"/>
  <c r="Q241" i="23"/>
  <c r="Q243" i="23"/>
  <c r="Q245" i="23"/>
  <c r="Q247" i="23"/>
  <c r="Q249" i="23"/>
  <c r="Q251" i="23"/>
  <c r="Q253" i="23"/>
  <c r="Q255" i="23"/>
  <c r="Q257" i="23"/>
  <c r="Q259" i="23"/>
  <c r="Q261" i="23"/>
  <c r="Q263" i="23"/>
  <c r="Q265" i="23"/>
  <c r="Q267" i="23"/>
  <c r="Q269" i="23"/>
  <c r="Q271" i="23"/>
  <c r="Q273" i="23"/>
  <c r="Q275" i="23"/>
  <c r="Q277" i="23"/>
  <c r="Q279" i="23"/>
  <c r="Q281" i="23"/>
  <c r="Q283" i="23"/>
  <c r="Q285" i="23"/>
  <c r="Q287" i="23"/>
  <c r="Q289" i="23"/>
  <c r="Q291" i="23"/>
  <c r="Q293" i="23"/>
  <c r="Q295" i="23"/>
  <c r="Q297" i="23"/>
  <c r="Q299" i="23"/>
  <c r="Q301" i="23"/>
  <c r="Q303" i="23"/>
  <c r="Q305" i="23"/>
  <c r="Q307" i="23"/>
  <c r="Q309" i="23"/>
  <c r="Q311" i="23"/>
  <c r="Q313" i="23"/>
  <c r="Q315" i="23"/>
  <c r="Q317" i="23"/>
  <c r="Q319" i="23"/>
  <c r="Q321" i="23"/>
  <c r="Q323" i="23"/>
  <c r="Q325" i="23"/>
  <c r="Q327" i="23"/>
  <c r="Q329" i="23"/>
  <c r="Q331" i="23"/>
  <c r="Q333" i="23"/>
  <c r="Q335" i="23"/>
  <c r="Q337" i="23"/>
  <c r="Q339" i="23"/>
  <c r="Q341" i="23"/>
  <c r="Q343" i="23"/>
  <c r="Q345" i="23"/>
  <c r="Q347" i="23"/>
  <c r="Q349" i="23"/>
  <c r="Q351" i="23"/>
  <c r="Q353" i="23"/>
  <c r="Q355" i="23"/>
  <c r="Q357" i="23"/>
  <c r="Q359" i="23"/>
  <c r="Q361" i="23"/>
  <c r="Q363" i="23"/>
  <c r="Q6" i="23"/>
  <c r="Q8" i="23"/>
  <c r="Q10" i="23"/>
  <c r="Q12" i="23"/>
  <c r="Q14" i="23"/>
  <c r="Q16" i="23"/>
  <c r="Q18" i="23"/>
  <c r="Q20" i="23"/>
  <c r="Q22" i="23"/>
  <c r="Q24" i="23"/>
  <c r="Q26" i="23"/>
  <c r="Q28" i="23"/>
  <c r="Q30" i="23"/>
  <c r="Q32" i="23"/>
  <c r="Q34" i="23"/>
  <c r="Q36" i="23"/>
  <c r="Q38" i="23"/>
  <c r="Q40" i="23"/>
  <c r="Q42" i="23"/>
  <c r="Q44" i="23"/>
  <c r="Q46" i="23"/>
  <c r="Q48" i="23"/>
  <c r="Q50" i="23"/>
  <c r="Q52" i="23"/>
  <c r="Q54" i="23"/>
  <c r="Q56" i="23"/>
  <c r="Q58" i="23"/>
  <c r="Q60" i="23"/>
  <c r="Q62" i="23"/>
  <c r="Q64" i="23"/>
  <c r="Q66" i="23"/>
  <c r="Q68" i="23"/>
  <c r="Q70" i="23"/>
  <c r="Q72" i="23"/>
  <c r="Q74" i="23"/>
  <c r="Q76" i="23"/>
  <c r="Q78" i="23"/>
  <c r="Q80" i="23"/>
  <c r="Q82" i="23"/>
  <c r="Q84" i="23"/>
  <c r="Q86" i="23"/>
  <c r="Q88" i="23"/>
  <c r="Q90" i="23"/>
  <c r="Q92" i="23"/>
  <c r="Q94" i="23"/>
  <c r="Q96" i="23"/>
  <c r="Q98" i="23"/>
  <c r="Q100" i="23"/>
  <c r="Q102" i="23"/>
  <c r="Q104" i="23"/>
  <c r="Q106" i="23"/>
  <c r="Q108" i="23"/>
  <c r="Q110" i="23"/>
  <c r="Q112" i="23"/>
  <c r="Q114" i="23"/>
  <c r="Q116" i="23"/>
  <c r="Q118" i="23"/>
  <c r="Q120" i="23"/>
  <c r="Q122" i="23"/>
  <c r="Q124" i="23"/>
  <c r="Q126" i="23"/>
  <c r="Q128" i="23"/>
  <c r="Q130" i="23"/>
  <c r="Q132" i="23"/>
  <c r="Q134" i="23"/>
  <c r="Q136" i="23"/>
  <c r="Q138" i="23"/>
  <c r="Q140" i="23"/>
  <c r="Q142" i="23"/>
  <c r="Q144" i="23"/>
  <c r="Q146" i="23"/>
  <c r="Q148" i="23"/>
  <c r="Q150" i="23"/>
  <c r="Q152" i="23"/>
  <c r="Q154" i="23"/>
  <c r="Q156" i="23"/>
  <c r="Q158" i="23"/>
  <c r="Q160" i="23"/>
  <c r="Q162" i="23"/>
  <c r="Q164" i="23"/>
  <c r="Q166" i="23"/>
  <c r="Q168" i="23"/>
  <c r="Q170" i="23"/>
  <c r="Q172" i="23"/>
  <c r="Q174" i="23"/>
  <c r="Q176" i="23"/>
  <c r="Q178" i="23"/>
  <c r="Q180" i="23"/>
  <c r="Q182" i="23"/>
  <c r="Q184" i="23"/>
  <c r="Q186" i="23"/>
  <c r="Q188" i="23"/>
  <c r="Q190" i="23"/>
  <c r="Q192" i="23"/>
  <c r="Q194" i="23"/>
  <c r="Q196" i="23"/>
  <c r="Q198" i="23"/>
  <c r="Q200" i="23"/>
  <c r="Q202" i="23"/>
  <c r="Q204" i="23"/>
  <c r="Q206" i="23"/>
  <c r="Q208" i="23"/>
  <c r="Q210" i="23"/>
  <c r="Q212" i="23"/>
  <c r="Q214" i="23"/>
  <c r="Q216" i="23"/>
  <c r="Q218" i="23"/>
  <c r="Q220" i="23"/>
  <c r="Q222" i="23"/>
  <c r="Q224" i="23"/>
  <c r="Q226" i="23"/>
  <c r="Q228" i="23"/>
  <c r="Q230" i="23"/>
  <c r="Q232" i="23"/>
  <c r="Q234" i="23"/>
  <c r="Q236" i="23"/>
  <c r="Q238" i="23"/>
  <c r="Q240" i="23"/>
  <c r="Q242" i="23"/>
  <c r="Q244" i="23"/>
  <c r="Q246" i="23"/>
  <c r="Q248" i="23"/>
  <c r="Q250" i="23"/>
  <c r="Q252" i="23"/>
  <c r="Q254" i="23"/>
  <c r="Q256" i="23"/>
  <c r="Q258" i="23"/>
  <c r="Q260" i="23"/>
  <c r="Q262" i="23"/>
  <c r="Q264" i="23"/>
  <c r="Q266" i="23"/>
  <c r="Q268" i="23"/>
  <c r="Q270" i="23"/>
  <c r="Q272" i="23"/>
  <c r="Q274" i="23"/>
  <c r="Q276" i="23"/>
  <c r="Q278" i="23"/>
  <c r="Q280" i="23"/>
  <c r="Q282" i="23"/>
  <c r="Q284" i="23"/>
  <c r="Q286" i="23"/>
  <c r="Q288" i="23"/>
  <c r="Q290" i="23"/>
  <c r="Q292" i="23"/>
  <c r="Q294" i="23"/>
  <c r="Q296" i="23"/>
  <c r="Q298" i="23"/>
  <c r="Q300" i="23"/>
  <c r="Q302" i="23"/>
  <c r="Q304" i="23"/>
  <c r="Q306" i="23"/>
  <c r="Q308" i="23"/>
  <c r="Q310" i="23"/>
  <c r="Q312" i="23"/>
  <c r="Q314" i="23"/>
  <c r="Q316" i="23"/>
  <c r="Q318" i="23"/>
  <c r="Q320" i="23"/>
  <c r="Q322" i="23"/>
  <c r="Q324" i="23"/>
  <c r="Q326" i="23"/>
  <c r="Q328" i="23"/>
  <c r="Q330" i="23"/>
  <c r="Q332" i="23"/>
  <c r="Q334" i="23"/>
  <c r="Q336" i="23"/>
  <c r="Q338" i="23"/>
  <c r="Q340" i="23"/>
  <c r="Q342" i="23"/>
  <c r="Q344" i="23"/>
  <c r="Q346" i="23"/>
  <c r="Q348" i="23"/>
  <c r="Q350" i="23"/>
  <c r="Q352" i="23"/>
  <c r="Q354" i="23"/>
  <c r="Q356" i="23"/>
  <c r="Q358" i="23"/>
  <c r="Q360" i="23"/>
  <c r="Q362" i="23"/>
  <c r="M5" i="23"/>
  <c r="M7" i="23"/>
  <c r="M9" i="23"/>
  <c r="M11" i="23"/>
  <c r="M13" i="23"/>
  <c r="M15" i="23"/>
  <c r="M17" i="23"/>
  <c r="M19" i="23"/>
  <c r="M21" i="23"/>
  <c r="M23" i="23"/>
  <c r="M25" i="23"/>
  <c r="M27" i="23"/>
  <c r="M29" i="23"/>
  <c r="M31" i="23"/>
  <c r="M33" i="23"/>
  <c r="M35" i="23"/>
  <c r="M37" i="23"/>
  <c r="M39" i="23"/>
  <c r="M41" i="23"/>
  <c r="M43" i="23"/>
  <c r="M45" i="23"/>
  <c r="M47" i="23"/>
  <c r="M49" i="23"/>
  <c r="M51" i="23"/>
  <c r="M53" i="23"/>
  <c r="M55" i="23"/>
  <c r="M57" i="23"/>
  <c r="M59" i="23"/>
  <c r="M61" i="23"/>
  <c r="M63" i="23"/>
  <c r="M65" i="23"/>
  <c r="M67" i="23"/>
  <c r="M69" i="23"/>
  <c r="M71" i="23"/>
  <c r="M73" i="23"/>
  <c r="M75" i="23"/>
  <c r="M77" i="23"/>
  <c r="M79" i="23"/>
  <c r="M81" i="23"/>
  <c r="M83" i="23"/>
  <c r="M85" i="23"/>
  <c r="M87" i="23"/>
  <c r="M89" i="23"/>
  <c r="M91" i="23"/>
  <c r="M93" i="23"/>
  <c r="M95" i="23"/>
  <c r="M97" i="23"/>
  <c r="M99" i="23"/>
  <c r="M101" i="23"/>
  <c r="M103" i="23"/>
  <c r="M105" i="23"/>
  <c r="M107" i="23"/>
  <c r="M109" i="23"/>
  <c r="M111" i="23"/>
  <c r="M113" i="23"/>
  <c r="M115" i="23"/>
  <c r="M117" i="23"/>
  <c r="M119" i="23"/>
  <c r="M121" i="23"/>
  <c r="M123" i="23"/>
  <c r="M125" i="23"/>
  <c r="M127" i="23"/>
  <c r="M129" i="23"/>
  <c r="M131" i="23"/>
  <c r="M133" i="23"/>
  <c r="M135" i="23"/>
  <c r="M137" i="23"/>
  <c r="M139" i="23"/>
  <c r="M141" i="23"/>
  <c r="M143" i="23"/>
  <c r="M145" i="23"/>
  <c r="M147" i="23"/>
  <c r="M149" i="23"/>
  <c r="M151" i="23"/>
  <c r="M153" i="23"/>
  <c r="M155" i="23"/>
  <c r="M157" i="23"/>
  <c r="M159" i="23"/>
  <c r="M161" i="23"/>
  <c r="M163" i="23"/>
  <c r="M165" i="23"/>
  <c r="M167" i="23"/>
  <c r="M169" i="23"/>
  <c r="M171" i="23"/>
  <c r="M173" i="23"/>
  <c r="M175" i="23"/>
  <c r="M177" i="23"/>
  <c r="M179" i="23"/>
  <c r="M181" i="23"/>
  <c r="M183" i="23"/>
  <c r="M185" i="23"/>
  <c r="M187" i="23"/>
  <c r="M189" i="23"/>
  <c r="M191" i="23"/>
  <c r="M193" i="23"/>
  <c r="M195" i="23"/>
  <c r="M197" i="23"/>
  <c r="M199" i="23"/>
  <c r="M201" i="23"/>
  <c r="M203" i="23"/>
  <c r="M205" i="23"/>
  <c r="M207" i="23"/>
  <c r="M209" i="23"/>
  <c r="M211" i="23"/>
  <c r="M213" i="23"/>
  <c r="M215" i="23"/>
  <c r="M217" i="23"/>
  <c r="M219" i="23"/>
  <c r="M221" i="23"/>
  <c r="M223" i="23"/>
  <c r="M225" i="23"/>
  <c r="M227" i="23"/>
  <c r="M229" i="23"/>
  <c r="M231" i="23"/>
  <c r="M233" i="23"/>
  <c r="M235" i="23"/>
  <c r="M237" i="23"/>
  <c r="M239" i="23"/>
  <c r="M241" i="23"/>
  <c r="M243" i="23"/>
  <c r="M245" i="23"/>
  <c r="M247" i="23"/>
  <c r="M249" i="23"/>
  <c r="M251" i="23"/>
  <c r="M253" i="23"/>
  <c r="M255" i="23"/>
  <c r="M257" i="23"/>
  <c r="M259" i="23"/>
  <c r="M261" i="23"/>
  <c r="M263" i="23"/>
  <c r="M265" i="23"/>
  <c r="M267" i="23"/>
  <c r="M269" i="23"/>
  <c r="M271" i="23"/>
  <c r="M273" i="23"/>
  <c r="M275" i="23"/>
  <c r="M277" i="23"/>
  <c r="M279" i="23"/>
  <c r="M281" i="23"/>
  <c r="M283" i="23"/>
  <c r="M285" i="23"/>
  <c r="M287" i="23"/>
  <c r="M289" i="23"/>
  <c r="M291" i="23"/>
  <c r="M293" i="23"/>
  <c r="M295" i="23"/>
  <c r="M297" i="23"/>
  <c r="M299" i="23"/>
  <c r="M301" i="23"/>
  <c r="M303" i="23"/>
  <c r="M305" i="23"/>
  <c r="M307" i="23"/>
  <c r="M309" i="23"/>
  <c r="M311" i="23"/>
  <c r="M313" i="23"/>
  <c r="M315" i="23"/>
  <c r="M317" i="23"/>
  <c r="M319" i="23"/>
  <c r="M321" i="23"/>
  <c r="M323" i="23"/>
  <c r="M325" i="23"/>
  <c r="M327" i="23"/>
  <c r="M329" i="23"/>
  <c r="M331" i="23"/>
  <c r="M333" i="23"/>
  <c r="M335" i="23"/>
  <c r="M337" i="23"/>
  <c r="M339" i="23"/>
  <c r="M341" i="23"/>
  <c r="M343" i="23"/>
  <c r="M345" i="23"/>
  <c r="M347" i="23"/>
  <c r="M349" i="23"/>
  <c r="M351" i="23"/>
  <c r="M353" i="23"/>
  <c r="M355" i="23"/>
  <c r="M357" i="23"/>
  <c r="M359" i="23"/>
  <c r="M361" i="23"/>
  <c r="M363" i="23"/>
  <c r="I5" i="23"/>
  <c r="I7" i="23"/>
  <c r="I9" i="23"/>
  <c r="I11" i="23"/>
  <c r="I13" i="23"/>
  <c r="I15" i="23"/>
  <c r="I17" i="23"/>
  <c r="I19" i="23"/>
  <c r="I21" i="23"/>
  <c r="I23" i="23"/>
  <c r="I25" i="23"/>
  <c r="I27" i="23"/>
  <c r="I29" i="23"/>
  <c r="I31" i="23"/>
  <c r="I33" i="23"/>
  <c r="I35" i="23"/>
  <c r="I37" i="23"/>
  <c r="I39" i="23"/>
  <c r="I41" i="23"/>
  <c r="I43" i="23"/>
  <c r="I45" i="23"/>
  <c r="I47" i="23"/>
  <c r="I49" i="23"/>
  <c r="I51" i="23"/>
  <c r="I53" i="23"/>
  <c r="I55" i="23"/>
  <c r="I57" i="23"/>
  <c r="I59" i="23"/>
  <c r="I61" i="23"/>
  <c r="I63" i="23"/>
  <c r="I65" i="23"/>
  <c r="I67" i="23"/>
  <c r="I69" i="23"/>
  <c r="I71" i="23"/>
  <c r="I73" i="23"/>
  <c r="I75" i="23"/>
  <c r="I77" i="23"/>
  <c r="I79" i="23"/>
  <c r="I81" i="23"/>
  <c r="I83" i="23"/>
  <c r="I85" i="23"/>
  <c r="I87" i="23"/>
  <c r="I89" i="23"/>
  <c r="I91" i="23"/>
  <c r="I93" i="23"/>
  <c r="I95" i="23"/>
  <c r="I97" i="23"/>
  <c r="I99" i="23"/>
  <c r="I101" i="23"/>
  <c r="I103" i="23"/>
  <c r="I105" i="23"/>
  <c r="I107" i="23"/>
  <c r="I109" i="23"/>
  <c r="I111" i="23"/>
  <c r="I113" i="23"/>
  <c r="I115" i="23"/>
  <c r="I117" i="23"/>
  <c r="I119" i="23"/>
  <c r="I121" i="23"/>
  <c r="I123" i="23"/>
  <c r="I125" i="23"/>
  <c r="I127" i="23"/>
  <c r="I129" i="23"/>
  <c r="I131" i="23"/>
  <c r="I133" i="23"/>
  <c r="I135" i="23"/>
  <c r="I137" i="23"/>
  <c r="I139" i="23"/>
  <c r="I141" i="23"/>
  <c r="I143" i="23"/>
  <c r="I145" i="23"/>
  <c r="I147" i="23"/>
  <c r="I149" i="23"/>
  <c r="I151" i="23"/>
  <c r="I153" i="23"/>
  <c r="I155" i="23"/>
  <c r="I157" i="23"/>
  <c r="I159" i="23"/>
  <c r="I161" i="23"/>
  <c r="I163" i="23"/>
  <c r="I165" i="23"/>
  <c r="I167" i="23"/>
  <c r="I169" i="23"/>
  <c r="I171" i="23"/>
  <c r="I173" i="23"/>
  <c r="I175" i="23"/>
  <c r="I177" i="23"/>
  <c r="I179" i="23"/>
  <c r="I181" i="23"/>
  <c r="I183" i="23"/>
  <c r="I185" i="23"/>
  <c r="I187" i="23"/>
  <c r="I189" i="23"/>
  <c r="I191" i="23"/>
  <c r="I193" i="23"/>
  <c r="I195" i="23"/>
  <c r="I197" i="23"/>
  <c r="I199" i="23"/>
  <c r="I201" i="23"/>
  <c r="I203" i="23"/>
  <c r="I205" i="23"/>
  <c r="I207" i="23"/>
  <c r="I209" i="23"/>
  <c r="I211" i="23"/>
  <c r="I213" i="23"/>
  <c r="I215" i="23"/>
  <c r="I217" i="23"/>
  <c r="I219" i="23"/>
  <c r="I221" i="23"/>
  <c r="I223" i="23"/>
  <c r="I225" i="23"/>
  <c r="I227" i="23"/>
  <c r="I229" i="23"/>
  <c r="I231" i="23"/>
  <c r="I233" i="23"/>
  <c r="I235" i="23"/>
  <c r="I237" i="23"/>
  <c r="I239" i="23"/>
  <c r="I241" i="23"/>
  <c r="I243" i="23"/>
  <c r="I245" i="23"/>
  <c r="I247" i="23"/>
  <c r="I249" i="23"/>
  <c r="I251" i="23"/>
  <c r="I253" i="23"/>
  <c r="I255" i="23"/>
  <c r="I257" i="23"/>
  <c r="I259" i="23"/>
  <c r="I261" i="23"/>
  <c r="I263" i="23"/>
  <c r="I265" i="23"/>
  <c r="I267" i="23"/>
  <c r="I269" i="23"/>
  <c r="I271" i="23"/>
  <c r="I273" i="23"/>
  <c r="I275" i="23"/>
  <c r="I277" i="23"/>
  <c r="I279" i="23"/>
  <c r="I281" i="23"/>
  <c r="I283" i="23"/>
  <c r="I285" i="23"/>
  <c r="I287" i="23"/>
  <c r="I289" i="23"/>
  <c r="M6" i="23"/>
  <c r="M8" i="23"/>
  <c r="M10" i="23"/>
  <c r="M12" i="23"/>
  <c r="M14" i="23"/>
  <c r="M16" i="23"/>
  <c r="M18" i="23"/>
  <c r="M20" i="23"/>
  <c r="M22" i="23"/>
  <c r="M24" i="23"/>
  <c r="M26" i="23"/>
  <c r="M28" i="23"/>
  <c r="M30" i="23"/>
  <c r="M32" i="23"/>
  <c r="M34" i="23"/>
  <c r="M36" i="23"/>
  <c r="M38" i="23"/>
  <c r="M40" i="23"/>
  <c r="M42" i="23"/>
  <c r="M44" i="23"/>
  <c r="M46" i="23"/>
  <c r="M48" i="23"/>
  <c r="M50" i="23"/>
  <c r="M52" i="23"/>
  <c r="M54" i="23"/>
  <c r="M56" i="23"/>
  <c r="M58" i="23"/>
  <c r="M60" i="23"/>
  <c r="M62" i="23"/>
  <c r="M64" i="23"/>
  <c r="M66" i="23"/>
  <c r="M68" i="23"/>
  <c r="M70" i="23"/>
  <c r="M72" i="23"/>
  <c r="M74" i="23"/>
  <c r="M76" i="23"/>
  <c r="M78" i="23"/>
  <c r="M80" i="23"/>
  <c r="M82" i="23"/>
  <c r="M84" i="23"/>
  <c r="M86" i="23"/>
  <c r="M88" i="23"/>
  <c r="M90" i="23"/>
  <c r="M92" i="23"/>
  <c r="M94" i="23"/>
  <c r="M96" i="23"/>
  <c r="M98" i="23"/>
  <c r="M100" i="23"/>
  <c r="M102" i="23"/>
  <c r="M104" i="23"/>
  <c r="M106" i="23"/>
  <c r="M108" i="23"/>
  <c r="M110" i="23"/>
  <c r="M112" i="23"/>
  <c r="M114" i="23"/>
  <c r="M116" i="23"/>
  <c r="M118" i="23"/>
  <c r="M120" i="23"/>
  <c r="M122" i="23"/>
  <c r="M124" i="23"/>
  <c r="M126" i="23"/>
  <c r="M128" i="23"/>
  <c r="M130" i="23"/>
  <c r="M132" i="23"/>
  <c r="M134" i="23"/>
  <c r="M136" i="23"/>
  <c r="M138" i="23"/>
  <c r="M140" i="23"/>
  <c r="M142" i="23"/>
  <c r="M144" i="23"/>
  <c r="M146" i="23"/>
  <c r="M148" i="23"/>
  <c r="M150" i="23"/>
  <c r="M152" i="23"/>
  <c r="M154" i="23"/>
  <c r="M156" i="23"/>
  <c r="M158" i="23"/>
  <c r="M160" i="23"/>
  <c r="M162" i="23"/>
  <c r="M164" i="23"/>
  <c r="M166" i="23"/>
  <c r="M168" i="23"/>
  <c r="M170" i="23"/>
  <c r="M172" i="23"/>
  <c r="M174" i="23"/>
  <c r="M176" i="23"/>
  <c r="M178" i="23"/>
  <c r="M180" i="23"/>
  <c r="M182" i="23"/>
  <c r="M184" i="23"/>
  <c r="M186" i="23"/>
  <c r="M188" i="23"/>
  <c r="M190" i="23"/>
  <c r="M192" i="23"/>
  <c r="M194" i="23"/>
  <c r="M196" i="23"/>
  <c r="M198" i="23"/>
  <c r="M200" i="23"/>
  <c r="M202" i="23"/>
  <c r="M204" i="23"/>
  <c r="M206" i="23"/>
  <c r="M208" i="23"/>
  <c r="M210" i="23"/>
  <c r="M212" i="23"/>
  <c r="M214" i="23"/>
  <c r="M216" i="23"/>
  <c r="M218" i="23"/>
  <c r="M220" i="23"/>
  <c r="M222" i="23"/>
  <c r="M224" i="23"/>
  <c r="M226" i="23"/>
  <c r="M228" i="23"/>
  <c r="M230" i="23"/>
  <c r="M232" i="23"/>
  <c r="M234" i="23"/>
  <c r="M236" i="23"/>
  <c r="M238" i="23"/>
  <c r="M240" i="23"/>
  <c r="M242" i="23"/>
  <c r="M244" i="23"/>
  <c r="M246" i="23"/>
  <c r="M248" i="23"/>
  <c r="M250" i="23"/>
  <c r="M252" i="23"/>
  <c r="M254" i="23"/>
  <c r="M256" i="23"/>
  <c r="M258" i="23"/>
  <c r="M260" i="23"/>
  <c r="M262" i="23"/>
  <c r="M264" i="23"/>
  <c r="M266" i="23"/>
  <c r="M268" i="23"/>
  <c r="M270" i="23"/>
  <c r="M272" i="23"/>
  <c r="M274" i="23"/>
  <c r="M276" i="23"/>
  <c r="M278" i="23"/>
  <c r="M280" i="23"/>
  <c r="M282" i="23"/>
  <c r="M284" i="23"/>
  <c r="M286" i="23"/>
  <c r="M288" i="23"/>
  <c r="M290" i="23"/>
  <c r="M292" i="23"/>
  <c r="M294" i="23"/>
  <c r="M296" i="23"/>
  <c r="M298" i="23"/>
  <c r="M300" i="23"/>
  <c r="M302" i="23"/>
  <c r="M304" i="23"/>
  <c r="M306" i="23"/>
  <c r="M308" i="23"/>
  <c r="M310" i="23"/>
  <c r="M312" i="23"/>
  <c r="M314" i="23"/>
  <c r="M316" i="23"/>
  <c r="M318" i="23"/>
  <c r="M320" i="23"/>
  <c r="M322" i="23"/>
  <c r="M324" i="23"/>
  <c r="M326" i="23"/>
  <c r="M328" i="23"/>
  <c r="M330" i="23"/>
  <c r="M332" i="23"/>
  <c r="M334" i="23"/>
  <c r="M336" i="23"/>
  <c r="M338" i="23"/>
  <c r="M340" i="23"/>
  <c r="M342" i="23"/>
  <c r="M344" i="23"/>
  <c r="M346" i="23"/>
  <c r="M348" i="23"/>
  <c r="M350" i="23"/>
  <c r="M352" i="23"/>
  <c r="M354" i="23"/>
  <c r="M356" i="23"/>
  <c r="M358" i="23"/>
  <c r="M360" i="23"/>
  <c r="M362" i="23"/>
  <c r="M4" i="23"/>
  <c r="I6" i="23"/>
  <c r="I8" i="23"/>
  <c r="I10" i="23"/>
  <c r="I12" i="23"/>
  <c r="I14" i="23"/>
  <c r="I16" i="23"/>
  <c r="I18" i="23"/>
  <c r="I20" i="23"/>
  <c r="I22" i="23"/>
  <c r="I24" i="23"/>
  <c r="I26" i="23"/>
  <c r="I28" i="23"/>
  <c r="I30" i="23"/>
  <c r="I32" i="23"/>
  <c r="I34" i="23"/>
  <c r="I36" i="23"/>
  <c r="I38" i="23"/>
  <c r="I40" i="23"/>
  <c r="I42" i="23"/>
  <c r="I44" i="23"/>
  <c r="I46" i="23"/>
  <c r="I48" i="23"/>
  <c r="I50" i="23"/>
  <c r="I52" i="23"/>
  <c r="I54" i="23"/>
  <c r="I56" i="23"/>
  <c r="I58" i="23"/>
  <c r="I60" i="23"/>
  <c r="I62" i="23"/>
  <c r="I64" i="23"/>
  <c r="I66" i="23"/>
  <c r="I68" i="23"/>
  <c r="I70" i="23"/>
  <c r="I72" i="23"/>
  <c r="I74" i="23"/>
  <c r="I76" i="23"/>
  <c r="I78" i="23"/>
  <c r="I80" i="23"/>
  <c r="I82" i="23"/>
  <c r="I84" i="23"/>
  <c r="I86" i="23"/>
  <c r="I88" i="23"/>
  <c r="I90" i="23"/>
  <c r="I92" i="23"/>
  <c r="I94" i="23"/>
  <c r="I96" i="23"/>
  <c r="I98" i="23"/>
  <c r="I100" i="23"/>
  <c r="I102" i="23"/>
  <c r="I104" i="23"/>
  <c r="I106" i="23"/>
  <c r="I108" i="23"/>
  <c r="I110" i="23"/>
  <c r="I112" i="23"/>
  <c r="I114" i="23"/>
  <c r="I116" i="23"/>
  <c r="I118" i="23"/>
  <c r="I120" i="23"/>
  <c r="I122" i="23"/>
  <c r="I124" i="23"/>
  <c r="I126" i="23"/>
  <c r="I128" i="23"/>
  <c r="I130" i="23"/>
  <c r="I132" i="23"/>
  <c r="I134" i="23"/>
  <c r="I136" i="23"/>
  <c r="I138" i="23"/>
  <c r="I140" i="23"/>
  <c r="I142" i="23"/>
  <c r="I144" i="23"/>
  <c r="I146" i="23"/>
  <c r="I148" i="23"/>
  <c r="I150" i="23"/>
  <c r="I152" i="23"/>
  <c r="I154" i="23"/>
  <c r="I156" i="23"/>
  <c r="I158" i="23"/>
  <c r="I160" i="23"/>
  <c r="I162" i="23"/>
  <c r="I164" i="23"/>
  <c r="I166" i="23"/>
  <c r="I168" i="23"/>
  <c r="I170" i="23"/>
  <c r="I172" i="23"/>
  <c r="I174" i="23"/>
  <c r="I176" i="23"/>
  <c r="I178" i="23"/>
  <c r="I180" i="23"/>
  <c r="I182" i="23"/>
  <c r="I184" i="23"/>
  <c r="I186" i="23"/>
  <c r="I188" i="23"/>
  <c r="I190" i="23"/>
  <c r="I192" i="23"/>
  <c r="I194" i="23"/>
  <c r="I196" i="23"/>
  <c r="I198" i="23"/>
  <c r="I200" i="23"/>
  <c r="I202" i="23"/>
  <c r="I204" i="23"/>
  <c r="I206" i="23"/>
  <c r="I208" i="23"/>
  <c r="I210" i="23"/>
  <c r="I212" i="23"/>
  <c r="I214" i="23"/>
  <c r="I216" i="23"/>
  <c r="I218" i="23"/>
  <c r="I220" i="23"/>
  <c r="I222" i="23"/>
  <c r="I224" i="23"/>
  <c r="I226" i="23"/>
  <c r="I228" i="23"/>
  <c r="I230" i="23"/>
  <c r="I232" i="23"/>
  <c r="I234" i="23"/>
  <c r="I236" i="23"/>
  <c r="I238" i="23"/>
  <c r="I240" i="23"/>
  <c r="I242" i="23"/>
  <c r="I244" i="23"/>
  <c r="I246" i="23"/>
  <c r="I248" i="23"/>
  <c r="I250" i="23"/>
  <c r="I252" i="23"/>
  <c r="I254" i="23"/>
  <c r="I256" i="23"/>
  <c r="I258" i="23"/>
  <c r="I260" i="23"/>
  <c r="I262" i="23"/>
  <c r="I264" i="23"/>
  <c r="I266" i="23"/>
  <c r="I268" i="23"/>
  <c r="I270" i="23"/>
  <c r="I272" i="23"/>
  <c r="I274" i="23"/>
  <c r="I276" i="23"/>
  <c r="I278" i="23"/>
  <c r="I280" i="23"/>
  <c r="I282" i="23"/>
  <c r="I284" i="23"/>
  <c r="I286" i="23"/>
  <c r="I288" i="23"/>
  <c r="I290" i="23"/>
  <c r="I292" i="23"/>
  <c r="I294" i="23"/>
  <c r="I296" i="23"/>
  <c r="I298" i="23"/>
  <c r="I300" i="23"/>
  <c r="I302" i="23"/>
  <c r="I304" i="23"/>
  <c r="I306" i="23"/>
  <c r="I308" i="23"/>
  <c r="I310" i="23"/>
  <c r="I312" i="23"/>
  <c r="I314" i="23"/>
  <c r="I316" i="23"/>
  <c r="I318" i="23"/>
  <c r="I320" i="23"/>
  <c r="I322" i="23"/>
  <c r="I324" i="23"/>
  <c r="I326" i="23"/>
  <c r="I328" i="23"/>
  <c r="I330" i="23"/>
  <c r="I332" i="23"/>
  <c r="I334" i="23"/>
  <c r="I336" i="23"/>
  <c r="I338" i="23"/>
  <c r="I340" i="23"/>
  <c r="I342" i="23"/>
  <c r="I344" i="23"/>
  <c r="I346" i="23"/>
  <c r="I348" i="23"/>
  <c r="I350" i="23"/>
  <c r="I352" i="23"/>
  <c r="I354" i="23"/>
  <c r="I356" i="23"/>
  <c r="I358" i="23"/>
  <c r="I360" i="23"/>
  <c r="I362" i="23"/>
  <c r="I4" i="23"/>
  <c r="E6" i="23"/>
  <c r="E8" i="23"/>
  <c r="E10" i="23"/>
  <c r="E12" i="23"/>
  <c r="E14" i="23"/>
  <c r="E16" i="23"/>
  <c r="E18" i="23"/>
  <c r="E20" i="23"/>
  <c r="E22" i="23"/>
  <c r="E24" i="23"/>
  <c r="E26" i="23"/>
  <c r="E28" i="23"/>
  <c r="E30" i="23"/>
  <c r="E32" i="23"/>
  <c r="E34" i="23"/>
  <c r="E36" i="23"/>
  <c r="E38" i="23"/>
  <c r="E40" i="23"/>
  <c r="E42" i="23"/>
  <c r="E44" i="23"/>
  <c r="E46" i="23"/>
  <c r="E48" i="23"/>
  <c r="E50" i="23"/>
  <c r="E52" i="23"/>
  <c r="E54" i="23"/>
  <c r="E56" i="23"/>
  <c r="E58" i="23"/>
  <c r="E60" i="23"/>
  <c r="E62" i="23"/>
  <c r="E64" i="23"/>
  <c r="E66" i="23"/>
  <c r="E68" i="23"/>
  <c r="E70" i="23"/>
  <c r="E72" i="23"/>
  <c r="E74" i="23"/>
  <c r="E76" i="23"/>
  <c r="E78" i="23"/>
  <c r="E80" i="23"/>
  <c r="E82" i="23"/>
  <c r="E84" i="23"/>
  <c r="E86" i="23"/>
  <c r="E88" i="23"/>
  <c r="E90" i="23"/>
  <c r="E92" i="23"/>
  <c r="E94" i="23"/>
  <c r="E96" i="23"/>
  <c r="E98" i="23"/>
  <c r="E100" i="23"/>
  <c r="E102" i="23"/>
  <c r="E104" i="23"/>
  <c r="E106" i="23"/>
  <c r="E108" i="23"/>
  <c r="E110" i="23"/>
  <c r="E112" i="23"/>
  <c r="E114" i="23"/>
  <c r="E116" i="23"/>
  <c r="E118" i="23"/>
  <c r="E120" i="23"/>
  <c r="E122" i="23"/>
  <c r="E124" i="23"/>
  <c r="E126" i="23"/>
  <c r="E128" i="23"/>
  <c r="E130" i="23"/>
  <c r="E132" i="23"/>
  <c r="E134" i="23"/>
  <c r="E136" i="23"/>
  <c r="E138" i="23"/>
  <c r="E140" i="23"/>
  <c r="E142" i="23"/>
  <c r="E144" i="23"/>
  <c r="E146" i="23"/>
  <c r="E148" i="23"/>
  <c r="E150" i="23"/>
  <c r="E152" i="23"/>
  <c r="E154" i="23"/>
  <c r="E156" i="23"/>
  <c r="E158" i="23"/>
  <c r="E160" i="23"/>
  <c r="E162" i="23"/>
  <c r="E164" i="23"/>
  <c r="E166" i="23"/>
  <c r="E168" i="23"/>
  <c r="E170" i="23"/>
  <c r="E172" i="23"/>
  <c r="E174" i="23"/>
  <c r="E176" i="23"/>
  <c r="E178" i="23"/>
  <c r="E180" i="23"/>
  <c r="E182" i="23"/>
  <c r="E184" i="23"/>
  <c r="E186" i="23"/>
  <c r="E188" i="23"/>
  <c r="E190" i="23"/>
  <c r="E192" i="23"/>
  <c r="E194" i="23"/>
  <c r="E196" i="23"/>
  <c r="E198" i="23"/>
  <c r="E200" i="23"/>
  <c r="E202" i="23"/>
  <c r="E204" i="23"/>
  <c r="E206" i="23"/>
  <c r="E208" i="23"/>
  <c r="E210" i="23"/>
  <c r="E212" i="23"/>
  <c r="E214" i="23"/>
  <c r="E216" i="23"/>
  <c r="E218" i="23"/>
  <c r="E220" i="23"/>
  <c r="E222" i="23"/>
  <c r="E224" i="23"/>
  <c r="E226" i="23"/>
  <c r="E228" i="23"/>
  <c r="E230" i="23"/>
  <c r="E232" i="23"/>
  <c r="E234" i="23"/>
  <c r="E236" i="23"/>
  <c r="E238" i="23"/>
  <c r="E240" i="23"/>
  <c r="E242" i="23"/>
  <c r="E244" i="23"/>
  <c r="E246" i="23"/>
  <c r="E248" i="23"/>
  <c r="E250" i="23"/>
  <c r="E252" i="23"/>
  <c r="E254" i="23"/>
  <c r="E256" i="23"/>
  <c r="E258" i="23"/>
  <c r="E260" i="23"/>
  <c r="E262" i="23"/>
  <c r="E264" i="23"/>
  <c r="E266" i="23"/>
  <c r="E268" i="23"/>
  <c r="E270" i="23"/>
  <c r="E272" i="23"/>
  <c r="E274" i="23"/>
  <c r="E276" i="23"/>
  <c r="E278" i="23"/>
  <c r="E280" i="23"/>
  <c r="E282" i="23"/>
  <c r="E284" i="23"/>
  <c r="E286" i="23"/>
  <c r="E288" i="23"/>
  <c r="E290" i="23"/>
  <c r="E292" i="23"/>
  <c r="E294" i="23"/>
  <c r="E296" i="23"/>
  <c r="E298" i="23"/>
  <c r="E300" i="23"/>
  <c r="E302" i="23"/>
  <c r="E304" i="23"/>
  <c r="E306" i="23"/>
  <c r="E308" i="23"/>
  <c r="E310" i="23"/>
  <c r="E312" i="23"/>
  <c r="E314" i="23"/>
  <c r="E316" i="23"/>
  <c r="E318" i="23"/>
  <c r="E320" i="23"/>
  <c r="E322" i="23"/>
  <c r="E324" i="23"/>
  <c r="E326" i="23"/>
  <c r="E328" i="23"/>
  <c r="E330" i="23"/>
  <c r="E332" i="23"/>
  <c r="E334" i="23"/>
  <c r="E336" i="23"/>
  <c r="E338" i="23"/>
  <c r="E340" i="23"/>
  <c r="E342" i="23"/>
  <c r="E344" i="23"/>
  <c r="E346" i="23"/>
  <c r="E348" i="23"/>
  <c r="E350" i="23"/>
  <c r="E352" i="23"/>
  <c r="E354" i="23"/>
  <c r="E356" i="23"/>
  <c r="E358" i="23"/>
  <c r="E360" i="23"/>
  <c r="E362" i="23"/>
  <c r="I291" i="23"/>
  <c r="I293" i="23"/>
  <c r="I295" i="23"/>
  <c r="I297" i="23"/>
  <c r="I299" i="23"/>
  <c r="I301" i="23"/>
  <c r="I303" i="23"/>
  <c r="I305" i="23"/>
  <c r="I307" i="23"/>
  <c r="I309" i="23"/>
  <c r="I311" i="23"/>
  <c r="I313" i="23"/>
  <c r="I315" i="23"/>
  <c r="I317" i="23"/>
  <c r="I319" i="23"/>
  <c r="I321" i="23"/>
  <c r="I323" i="23"/>
  <c r="I325" i="23"/>
  <c r="I327" i="23"/>
  <c r="I329" i="23"/>
  <c r="I331" i="23"/>
  <c r="I333" i="23"/>
  <c r="I335" i="23"/>
  <c r="I337" i="23"/>
  <c r="I339" i="23"/>
  <c r="I341" i="23"/>
  <c r="I343" i="23"/>
  <c r="I345" i="23"/>
  <c r="I347" i="23"/>
  <c r="I349" i="23"/>
  <c r="I351" i="23"/>
  <c r="I353" i="23"/>
  <c r="I355" i="23"/>
  <c r="I357" i="23"/>
  <c r="I359" i="23"/>
  <c r="I361" i="23"/>
  <c r="I363" i="23"/>
  <c r="E5" i="23"/>
  <c r="E7" i="23"/>
  <c r="E9" i="23"/>
  <c r="E11" i="23"/>
  <c r="E13" i="23"/>
  <c r="E15" i="23"/>
  <c r="E17" i="23"/>
  <c r="E19" i="23"/>
  <c r="E21" i="23"/>
  <c r="E23" i="23"/>
  <c r="E25" i="23"/>
  <c r="E27" i="23"/>
  <c r="E29" i="23"/>
  <c r="E31" i="23"/>
  <c r="E33" i="23"/>
  <c r="E35" i="23"/>
  <c r="E37" i="23"/>
  <c r="E39" i="23"/>
  <c r="E41" i="23"/>
  <c r="E43" i="23"/>
  <c r="E45" i="23"/>
  <c r="E47" i="23"/>
  <c r="E49" i="23"/>
  <c r="E51" i="23"/>
  <c r="E53" i="23"/>
  <c r="E55" i="23"/>
  <c r="E57" i="23"/>
  <c r="E59" i="23"/>
  <c r="E61" i="23"/>
  <c r="E63" i="23"/>
  <c r="E65" i="23"/>
  <c r="E67" i="23"/>
  <c r="E69" i="23"/>
  <c r="E71" i="23"/>
  <c r="E73" i="23"/>
  <c r="E75" i="23"/>
  <c r="E77" i="23"/>
  <c r="E79" i="23"/>
  <c r="E81" i="23"/>
  <c r="E83" i="23"/>
  <c r="E85" i="23"/>
  <c r="E87" i="23"/>
  <c r="E89" i="23"/>
  <c r="E91" i="23"/>
  <c r="E93" i="23"/>
  <c r="E95" i="23"/>
  <c r="E97" i="23"/>
  <c r="E99" i="23"/>
  <c r="E101" i="23"/>
  <c r="E103" i="23"/>
  <c r="E105" i="23"/>
  <c r="E107" i="23"/>
  <c r="E109" i="23"/>
  <c r="E111" i="23"/>
  <c r="E113" i="23"/>
  <c r="E115" i="23"/>
  <c r="E117" i="23"/>
  <c r="E119" i="23"/>
  <c r="E121" i="23"/>
  <c r="E123" i="23"/>
  <c r="E125" i="23"/>
  <c r="E127" i="23"/>
  <c r="E129" i="23"/>
  <c r="E131" i="23"/>
  <c r="E133" i="23"/>
  <c r="E135" i="23"/>
  <c r="E137" i="23"/>
  <c r="E139" i="23"/>
  <c r="E141" i="23"/>
  <c r="E143" i="23"/>
  <c r="E145" i="23"/>
  <c r="E147" i="23"/>
  <c r="E149" i="23"/>
  <c r="E151" i="23"/>
  <c r="E153" i="23"/>
  <c r="E155" i="23"/>
  <c r="E157" i="23"/>
  <c r="E159" i="23"/>
  <c r="E161" i="23"/>
  <c r="E163" i="23"/>
  <c r="E165" i="23"/>
  <c r="E167" i="23"/>
  <c r="E169" i="23"/>
  <c r="E171" i="23"/>
  <c r="E173" i="23"/>
  <c r="E175" i="23"/>
  <c r="E177" i="23"/>
  <c r="E179" i="23"/>
  <c r="E181" i="23"/>
  <c r="E183" i="23"/>
  <c r="E185" i="23"/>
  <c r="E187" i="23"/>
  <c r="E189" i="23"/>
  <c r="E191" i="23"/>
  <c r="E193" i="23"/>
  <c r="E195" i="23"/>
  <c r="E197" i="23"/>
  <c r="E199" i="23"/>
  <c r="E201" i="23"/>
  <c r="E203" i="23"/>
  <c r="E205" i="23"/>
  <c r="E207" i="23"/>
  <c r="E209" i="23"/>
  <c r="E211" i="23"/>
  <c r="E213" i="23"/>
  <c r="E215" i="23"/>
  <c r="E217" i="23"/>
  <c r="E219" i="23"/>
  <c r="E221" i="23"/>
  <c r="E223" i="23"/>
  <c r="E225" i="23"/>
  <c r="E227" i="23"/>
  <c r="E229" i="23"/>
  <c r="E231" i="23"/>
  <c r="E233" i="23"/>
  <c r="E235" i="23"/>
  <c r="E237" i="23"/>
  <c r="E239" i="23"/>
  <c r="E241" i="23"/>
  <c r="E243" i="23"/>
  <c r="E245" i="23"/>
  <c r="E247" i="23"/>
  <c r="E249" i="23"/>
  <c r="E251" i="23"/>
  <c r="E253" i="23"/>
  <c r="E255" i="23"/>
  <c r="E257" i="23"/>
  <c r="E259" i="23"/>
  <c r="E261" i="23"/>
  <c r="E263" i="23"/>
  <c r="E265" i="23"/>
  <c r="E267" i="23"/>
  <c r="E269" i="23"/>
  <c r="E271" i="23"/>
  <c r="E273" i="23"/>
  <c r="E275" i="23"/>
  <c r="E277" i="23"/>
  <c r="E279" i="23"/>
  <c r="E281" i="23"/>
  <c r="E283" i="23"/>
  <c r="E285" i="23"/>
  <c r="E287" i="23"/>
  <c r="E289" i="23"/>
  <c r="E291" i="23"/>
  <c r="E293" i="23"/>
  <c r="E295" i="23"/>
  <c r="E297" i="23"/>
  <c r="E299" i="23"/>
  <c r="E301" i="23"/>
  <c r="E303" i="23"/>
  <c r="E305" i="23"/>
  <c r="E307" i="23"/>
  <c r="E309" i="23"/>
  <c r="E311" i="23"/>
  <c r="E313" i="23"/>
  <c r="E315" i="23"/>
  <c r="E317" i="23"/>
  <c r="E319" i="23"/>
  <c r="E321" i="23"/>
  <c r="E323" i="23"/>
  <c r="E325" i="23"/>
  <c r="E327" i="23"/>
  <c r="E329" i="23"/>
  <c r="E331" i="23"/>
  <c r="E333" i="23"/>
  <c r="E335" i="23"/>
  <c r="E337" i="23"/>
  <c r="E339" i="23"/>
  <c r="E341" i="23"/>
  <c r="E343" i="23"/>
  <c r="E345" i="23"/>
  <c r="E347" i="23"/>
  <c r="E349" i="23"/>
  <c r="E351" i="23"/>
  <c r="E353" i="23"/>
  <c r="E355" i="23"/>
  <c r="E357" i="23"/>
  <c r="E359" i="23"/>
  <c r="E361" i="23"/>
  <c r="E363" i="23"/>
  <c r="D371" i="23" l="1"/>
  <c r="H371" i="23"/>
  <c r="L371" i="23"/>
  <c r="P371" i="23"/>
  <c r="T371" i="23"/>
  <c r="T373" i="23" s="1"/>
  <c r="D3" i="22"/>
  <c r="L3" i="22"/>
  <c r="N3" i="22"/>
  <c r="V3" i="22"/>
  <c r="X3" i="22"/>
  <c r="AF3" i="22"/>
  <c r="AH3" i="22"/>
  <c r="AI3" i="22"/>
  <c r="P4" i="23" s="1"/>
  <c r="N4" i="23" s="1"/>
  <c r="O4" i="23" s="1"/>
  <c r="AP3" i="22"/>
  <c r="AR3" i="22"/>
  <c r="D4" i="22"/>
  <c r="L4" i="22"/>
  <c r="N4" i="22"/>
  <c r="V4" i="22"/>
  <c r="X4" i="22"/>
  <c r="AF4" i="22"/>
  <c r="AH4" i="22"/>
  <c r="AI4" i="22"/>
  <c r="P5" i="23" s="1"/>
  <c r="N5" i="23" s="1"/>
  <c r="O5" i="23" s="1"/>
  <c r="AP4" i="22"/>
  <c r="AR4" i="22"/>
  <c r="B5" i="22"/>
  <c r="D5" i="22"/>
  <c r="L5" i="22"/>
  <c r="N5" i="22"/>
  <c r="V5" i="22"/>
  <c r="X5" i="22"/>
  <c r="AF5" i="22"/>
  <c r="AH5" i="22"/>
  <c r="AJ5" i="22" s="1"/>
  <c r="AI5" i="22"/>
  <c r="P6" i="23" s="1"/>
  <c r="N6" i="23" s="1"/>
  <c r="O6" i="23" s="1"/>
  <c r="AP5" i="22"/>
  <c r="AR5" i="22"/>
  <c r="B6" i="22"/>
  <c r="D6" i="22"/>
  <c r="L6" i="22"/>
  <c r="N6" i="22"/>
  <c r="V6" i="22"/>
  <c r="X6" i="22"/>
  <c r="AF6" i="22"/>
  <c r="AH6" i="22"/>
  <c r="AI6" i="22"/>
  <c r="P7" i="23" s="1"/>
  <c r="N7" i="23" s="1"/>
  <c r="O7" i="23" s="1"/>
  <c r="AP6" i="22"/>
  <c r="AR6" i="22"/>
  <c r="B7" i="22"/>
  <c r="D7" i="22"/>
  <c r="L7" i="22"/>
  <c r="N7" i="22"/>
  <c r="V7" i="22"/>
  <c r="X7" i="22"/>
  <c r="AF7" i="22"/>
  <c r="AH7" i="22"/>
  <c r="AI7" i="22"/>
  <c r="P8" i="23" s="1"/>
  <c r="N8" i="23" s="1"/>
  <c r="O8" i="23" s="1"/>
  <c r="AP7" i="22"/>
  <c r="AR7" i="22"/>
  <c r="B8" i="22"/>
  <c r="D8" i="22"/>
  <c r="L8" i="22"/>
  <c r="N8" i="22"/>
  <c r="V8" i="22"/>
  <c r="X8" i="22"/>
  <c r="AF8" i="22"/>
  <c r="AH8" i="22"/>
  <c r="AI8" i="22"/>
  <c r="P9" i="23" s="1"/>
  <c r="N9" i="23" s="1"/>
  <c r="O9" i="23" s="1"/>
  <c r="AJ8" i="22"/>
  <c r="AP8" i="22"/>
  <c r="AR8" i="22"/>
  <c r="B9" i="22"/>
  <c r="D9" i="22"/>
  <c r="L9" i="22"/>
  <c r="N9" i="22"/>
  <c r="V9" i="22"/>
  <c r="X9" i="22"/>
  <c r="AF9" i="22"/>
  <c r="AH9" i="22"/>
  <c r="AI9" i="22"/>
  <c r="P10" i="23" s="1"/>
  <c r="N10" i="23" s="1"/>
  <c r="O10" i="23" s="1"/>
  <c r="AP9" i="22"/>
  <c r="AR9" i="22"/>
  <c r="B10" i="22"/>
  <c r="D10" i="22"/>
  <c r="L10" i="22"/>
  <c r="N10" i="22"/>
  <c r="V10" i="22"/>
  <c r="X10" i="22"/>
  <c r="AF10" i="22"/>
  <c r="AH10" i="22"/>
  <c r="AI10" i="22"/>
  <c r="AP10" i="22"/>
  <c r="AR10" i="22"/>
  <c r="B11" i="22"/>
  <c r="D11" i="22"/>
  <c r="L11" i="22"/>
  <c r="N11" i="22"/>
  <c r="V11" i="22"/>
  <c r="X11" i="22"/>
  <c r="AF11" i="22"/>
  <c r="AH11" i="22"/>
  <c r="AI11" i="22"/>
  <c r="P12" i="23" s="1"/>
  <c r="N12" i="23" s="1"/>
  <c r="O12" i="23" s="1"/>
  <c r="AP11" i="22"/>
  <c r="AR11" i="22"/>
  <c r="B12" i="22"/>
  <c r="D12" i="22"/>
  <c r="L12" i="22"/>
  <c r="N12" i="22"/>
  <c r="V12" i="22"/>
  <c r="X12" i="22"/>
  <c r="AF12" i="22"/>
  <c r="AH12" i="22"/>
  <c r="AI12" i="22"/>
  <c r="P13" i="23" s="1"/>
  <c r="N13" i="23" s="1"/>
  <c r="O13" i="23" s="1"/>
  <c r="AP12" i="22"/>
  <c r="AR12" i="22"/>
  <c r="B13" i="22"/>
  <c r="D13" i="22"/>
  <c r="L13" i="22"/>
  <c r="N13" i="22"/>
  <c r="V13" i="22"/>
  <c r="X13" i="22"/>
  <c r="AF13" i="22"/>
  <c r="AH13" i="22"/>
  <c r="AI13" i="22"/>
  <c r="P14" i="23" s="1"/>
  <c r="N14" i="23" s="1"/>
  <c r="O14" i="23" s="1"/>
  <c r="AP13" i="22"/>
  <c r="AR13" i="22"/>
  <c r="B14" i="22"/>
  <c r="D14" i="22"/>
  <c r="L14" i="22"/>
  <c r="N14" i="22"/>
  <c r="V14" i="22"/>
  <c r="X14" i="22"/>
  <c r="AF14" i="22"/>
  <c r="AH14" i="22"/>
  <c r="AI14" i="22"/>
  <c r="AP14" i="22"/>
  <c r="AR14" i="22"/>
  <c r="B15" i="22"/>
  <c r="E15" i="22" s="1"/>
  <c r="D15" i="22"/>
  <c r="L15" i="22"/>
  <c r="O6" i="22" s="1"/>
  <c r="N15" i="22"/>
  <c r="O15" i="22"/>
  <c r="H16" i="23" s="1"/>
  <c r="F16" i="23" s="1"/>
  <c r="G16" i="23" s="1"/>
  <c r="V15" i="22"/>
  <c r="Y9" i="22" s="1"/>
  <c r="X15" i="22"/>
  <c r="AF15" i="22"/>
  <c r="AH15" i="22"/>
  <c r="AI15" i="22"/>
  <c r="AP15" i="22"/>
  <c r="AR15" i="22"/>
  <c r="B16" i="22"/>
  <c r="D16" i="22"/>
  <c r="E16" i="22"/>
  <c r="D17" i="23" s="1"/>
  <c r="B17" i="23" s="1"/>
  <c r="C17" i="23" s="1"/>
  <c r="L16" i="22"/>
  <c r="N16" i="22"/>
  <c r="V16" i="22"/>
  <c r="Y16" i="22" s="1"/>
  <c r="L17" i="23" s="1"/>
  <c r="J17" i="23" s="1"/>
  <c r="K17" i="23" s="1"/>
  <c r="X16" i="22"/>
  <c r="AF16" i="22"/>
  <c r="AH16" i="22"/>
  <c r="AI16" i="22"/>
  <c r="AP16" i="22"/>
  <c r="AS16" i="22" s="1"/>
  <c r="AR16" i="22"/>
  <c r="B17" i="22"/>
  <c r="D17" i="22"/>
  <c r="L17" i="22"/>
  <c r="N17" i="22"/>
  <c r="O17" i="22"/>
  <c r="V17" i="22"/>
  <c r="Y17" i="22" s="1"/>
  <c r="X17" i="22"/>
  <c r="AF17" i="22"/>
  <c r="AH17" i="22"/>
  <c r="AI17" i="22"/>
  <c r="AP17" i="22"/>
  <c r="AR17" i="22"/>
  <c r="B18" i="22"/>
  <c r="D18" i="22"/>
  <c r="L18" i="22"/>
  <c r="O18" i="22" s="1"/>
  <c r="N18" i="22"/>
  <c r="V18" i="22"/>
  <c r="X18" i="22"/>
  <c r="AF18" i="22"/>
  <c r="AH18" i="22"/>
  <c r="AI18" i="22"/>
  <c r="AP18" i="22"/>
  <c r="AR18" i="22"/>
  <c r="B19" i="22"/>
  <c r="E19" i="22" s="1"/>
  <c r="D19" i="22"/>
  <c r="L19" i="22"/>
  <c r="N19" i="22"/>
  <c r="O19" i="22"/>
  <c r="V19" i="22"/>
  <c r="X19" i="22"/>
  <c r="AF19" i="22"/>
  <c r="AH19" i="22"/>
  <c r="AI19" i="22"/>
  <c r="P20" i="23" s="1"/>
  <c r="N20" i="23" s="1"/>
  <c r="O20" i="23" s="1"/>
  <c r="AP19" i="22"/>
  <c r="AR19" i="22"/>
  <c r="B20" i="22"/>
  <c r="E20" i="22" s="1"/>
  <c r="D20" i="22"/>
  <c r="L20" i="22"/>
  <c r="N20" i="22"/>
  <c r="V20" i="22"/>
  <c r="X20" i="22"/>
  <c r="AF20" i="22"/>
  <c r="AH20" i="22"/>
  <c r="AI20" i="22"/>
  <c r="AP20" i="22"/>
  <c r="AR20" i="22"/>
  <c r="B21" i="22"/>
  <c r="D21" i="22"/>
  <c r="L21" i="22"/>
  <c r="N21" i="22"/>
  <c r="V21" i="22"/>
  <c r="Y21" i="22" s="1"/>
  <c r="X21" i="22"/>
  <c r="AF21" i="22"/>
  <c r="AH21" i="22"/>
  <c r="AI21" i="22"/>
  <c r="P22" i="23" s="1"/>
  <c r="N22" i="23" s="1"/>
  <c r="O22" i="23" s="1"/>
  <c r="AP21" i="22"/>
  <c r="AR21" i="22"/>
  <c r="B22" i="22"/>
  <c r="E22" i="22" s="1"/>
  <c r="D22" i="22"/>
  <c r="L22" i="22"/>
  <c r="N22" i="22"/>
  <c r="V22" i="22"/>
  <c r="Y22" i="22" s="1"/>
  <c r="X22" i="22"/>
  <c r="AF22" i="22"/>
  <c r="AH22" i="22"/>
  <c r="AI22" i="22"/>
  <c r="AP22" i="22"/>
  <c r="AR22" i="22"/>
  <c r="B23" i="22"/>
  <c r="D23" i="22"/>
  <c r="L23" i="22"/>
  <c r="O23" i="22" s="1"/>
  <c r="N23" i="22"/>
  <c r="V23" i="22"/>
  <c r="X23" i="22"/>
  <c r="AF23" i="22"/>
  <c r="AH23" i="22"/>
  <c r="AI23" i="22"/>
  <c r="AP23" i="22"/>
  <c r="AR23" i="22"/>
  <c r="B24" i="22"/>
  <c r="D24" i="22"/>
  <c r="E24" i="22"/>
  <c r="L24" i="22"/>
  <c r="O24" i="22" s="1"/>
  <c r="N24" i="22"/>
  <c r="V24" i="22"/>
  <c r="X24" i="22"/>
  <c r="AF24" i="22"/>
  <c r="AH24" i="22"/>
  <c r="AI24" i="22"/>
  <c r="AP24" i="22"/>
  <c r="AR24" i="22"/>
  <c r="B25" i="22"/>
  <c r="E25" i="22" s="1"/>
  <c r="D25" i="22"/>
  <c r="L25" i="22"/>
  <c r="N25" i="22"/>
  <c r="V25" i="22"/>
  <c r="X25" i="22"/>
  <c r="AF25" i="22"/>
  <c r="AH25" i="22"/>
  <c r="AI25" i="22"/>
  <c r="AP25" i="22"/>
  <c r="AR25" i="22"/>
  <c r="B26" i="22"/>
  <c r="D26" i="22"/>
  <c r="L26" i="22"/>
  <c r="O26" i="22" s="1"/>
  <c r="N26" i="22"/>
  <c r="V26" i="22"/>
  <c r="X26" i="22"/>
  <c r="AF26" i="22"/>
  <c r="AH26" i="22"/>
  <c r="AI26" i="22"/>
  <c r="AP26" i="22"/>
  <c r="AR26" i="22"/>
  <c r="B27" i="22"/>
  <c r="E27" i="22" s="1"/>
  <c r="D27" i="22"/>
  <c r="L27" i="22"/>
  <c r="O27" i="22" s="1"/>
  <c r="N27" i="22"/>
  <c r="V27" i="22"/>
  <c r="X27" i="22"/>
  <c r="AF27" i="22"/>
  <c r="AH27" i="22"/>
  <c r="AI27" i="22"/>
  <c r="P28" i="23" s="1"/>
  <c r="N28" i="23" s="1"/>
  <c r="O28" i="23" s="1"/>
  <c r="AP27" i="22"/>
  <c r="AR27" i="22"/>
  <c r="B28" i="22"/>
  <c r="D28" i="22"/>
  <c r="E28" i="22"/>
  <c r="D29" i="23" s="1"/>
  <c r="B29" i="23" s="1"/>
  <c r="C29" i="23" s="1"/>
  <c r="L28" i="22"/>
  <c r="N28" i="22"/>
  <c r="V28" i="22"/>
  <c r="X28" i="22"/>
  <c r="AF28" i="22"/>
  <c r="AH28" i="22"/>
  <c r="AI28" i="22"/>
  <c r="AP28" i="22"/>
  <c r="AR28" i="22"/>
  <c r="B29" i="22"/>
  <c r="E29" i="22" s="1"/>
  <c r="D29" i="22"/>
  <c r="L29" i="22"/>
  <c r="O29" i="22" s="1"/>
  <c r="N29" i="22"/>
  <c r="V29" i="22"/>
  <c r="X29" i="22"/>
  <c r="AF29" i="22"/>
  <c r="AH29" i="22"/>
  <c r="AI29" i="22"/>
  <c r="AP29" i="22"/>
  <c r="AR29" i="22"/>
  <c r="B30" i="22"/>
  <c r="E30" i="22" s="1"/>
  <c r="D30" i="22"/>
  <c r="L30" i="22"/>
  <c r="N30" i="22"/>
  <c r="V30" i="22"/>
  <c r="X30" i="22"/>
  <c r="AF30" i="22"/>
  <c r="AH30" i="22"/>
  <c r="AI30" i="22"/>
  <c r="AP30" i="22"/>
  <c r="AR30" i="22"/>
  <c r="B31" i="22"/>
  <c r="D31" i="22"/>
  <c r="L31" i="22"/>
  <c r="O31" i="22" s="1"/>
  <c r="N31" i="22"/>
  <c r="V31" i="22"/>
  <c r="X31" i="22"/>
  <c r="AF31" i="22"/>
  <c r="AH31" i="22"/>
  <c r="AI31" i="22"/>
  <c r="P32" i="23" s="1"/>
  <c r="N32" i="23" s="1"/>
  <c r="O32" i="23" s="1"/>
  <c r="AP31" i="22"/>
  <c r="AR31" i="22"/>
  <c r="B32" i="22"/>
  <c r="D32" i="22"/>
  <c r="L32" i="22"/>
  <c r="N32" i="22"/>
  <c r="V32" i="22"/>
  <c r="X32" i="22"/>
  <c r="AF32" i="22"/>
  <c r="AH32" i="22"/>
  <c r="AI32" i="22"/>
  <c r="AP32" i="22"/>
  <c r="AR32" i="22"/>
  <c r="B33" i="22"/>
  <c r="E33" i="22" s="1"/>
  <c r="D33" i="22"/>
  <c r="L33" i="22"/>
  <c r="O33" i="22" s="1"/>
  <c r="H34" i="23" s="1"/>
  <c r="F34" i="23" s="1"/>
  <c r="G34" i="23" s="1"/>
  <c r="N33" i="22"/>
  <c r="V33" i="22"/>
  <c r="X33" i="22"/>
  <c r="AF33" i="22"/>
  <c r="AH33" i="22"/>
  <c r="AI33" i="22"/>
  <c r="AP33" i="22"/>
  <c r="AR33" i="22"/>
  <c r="B34" i="22"/>
  <c r="D34" i="22"/>
  <c r="E34" i="22"/>
  <c r="D35" i="23" s="1"/>
  <c r="B35" i="23" s="1"/>
  <c r="C35" i="23" s="1"/>
  <c r="L34" i="22"/>
  <c r="O34" i="22" s="1"/>
  <c r="N34" i="22"/>
  <c r="V34" i="22"/>
  <c r="X34" i="22"/>
  <c r="AF34" i="22"/>
  <c r="AH34" i="22"/>
  <c r="AI34" i="22"/>
  <c r="AP34" i="22"/>
  <c r="AR34" i="22"/>
  <c r="B35" i="22"/>
  <c r="D35" i="22"/>
  <c r="E35" i="22"/>
  <c r="L35" i="22"/>
  <c r="N35" i="22"/>
  <c r="V35" i="22"/>
  <c r="X35" i="22"/>
  <c r="AF35" i="22"/>
  <c r="AH35" i="22"/>
  <c r="AI35" i="22"/>
  <c r="AP35" i="22"/>
  <c r="AR35" i="22"/>
  <c r="B36" i="22"/>
  <c r="D36" i="22"/>
  <c r="E36" i="22"/>
  <c r="D37" i="23" s="1"/>
  <c r="B37" i="23" s="1"/>
  <c r="C37" i="23" s="1"/>
  <c r="L36" i="22"/>
  <c r="N36" i="22"/>
  <c r="V36" i="22"/>
  <c r="X36" i="22"/>
  <c r="Y36" i="22"/>
  <c r="L37" i="23" s="1"/>
  <c r="J37" i="23" s="1"/>
  <c r="K37" i="23" s="1"/>
  <c r="AF36" i="22"/>
  <c r="AH36" i="22"/>
  <c r="AI36" i="22"/>
  <c r="AP36" i="22"/>
  <c r="AS36" i="22" s="1"/>
  <c r="T37" i="23" s="1"/>
  <c r="R37" i="23" s="1"/>
  <c r="S37" i="23" s="1"/>
  <c r="AR36" i="22"/>
  <c r="AT36" i="22" s="1"/>
  <c r="B37" i="22"/>
  <c r="E37" i="22" s="1"/>
  <c r="D37" i="22"/>
  <c r="L37" i="22"/>
  <c r="O37" i="22" s="1"/>
  <c r="N37" i="22"/>
  <c r="V37" i="22"/>
  <c r="Y37" i="22" s="1"/>
  <c r="X37" i="22"/>
  <c r="AF37" i="22"/>
  <c r="AH37" i="22"/>
  <c r="AI37" i="22"/>
  <c r="AP37" i="22"/>
  <c r="AR37" i="22"/>
  <c r="B38" i="22"/>
  <c r="D38" i="22"/>
  <c r="F38" i="22" s="1"/>
  <c r="E38" i="22"/>
  <c r="D39" i="23" s="1"/>
  <c r="B39" i="23" s="1"/>
  <c r="C39" i="23" s="1"/>
  <c r="L38" i="22"/>
  <c r="O38" i="22" s="1"/>
  <c r="N38" i="22"/>
  <c r="V38" i="22"/>
  <c r="X38" i="22"/>
  <c r="AF38" i="22"/>
  <c r="AH38" i="22"/>
  <c r="AI38" i="22"/>
  <c r="AP38" i="22"/>
  <c r="AR38" i="22"/>
  <c r="B39" i="22"/>
  <c r="E39" i="22" s="1"/>
  <c r="D39" i="22"/>
  <c r="L39" i="22"/>
  <c r="O39" i="22" s="1"/>
  <c r="N39" i="22"/>
  <c r="V39" i="22"/>
  <c r="X39" i="22"/>
  <c r="AF39" i="22"/>
  <c r="AH39" i="22"/>
  <c r="AI39" i="22"/>
  <c r="AP39" i="22"/>
  <c r="AR39" i="22"/>
  <c r="B40" i="22"/>
  <c r="E40" i="22" s="1"/>
  <c r="D40" i="22"/>
  <c r="L40" i="22"/>
  <c r="N40" i="22"/>
  <c r="V40" i="22"/>
  <c r="X40" i="22"/>
  <c r="AF40" i="22"/>
  <c r="AH40" i="22"/>
  <c r="AI40" i="22"/>
  <c r="AP40" i="22"/>
  <c r="AR40" i="22"/>
  <c r="B41" i="22"/>
  <c r="E41" i="22" s="1"/>
  <c r="D41" i="22"/>
  <c r="L41" i="22"/>
  <c r="N41" i="22"/>
  <c r="V41" i="22"/>
  <c r="X41" i="22"/>
  <c r="AF41" i="22"/>
  <c r="AH41" i="22"/>
  <c r="AJ41" i="22" s="1"/>
  <c r="AI41" i="22"/>
  <c r="P42" i="23" s="1"/>
  <c r="N42" i="23" s="1"/>
  <c r="O42" i="23" s="1"/>
  <c r="AP41" i="22"/>
  <c r="AS41" i="22" s="1"/>
  <c r="AR41" i="22"/>
  <c r="B42" i="22"/>
  <c r="E42" i="22" s="1"/>
  <c r="D42" i="22"/>
  <c r="L42" i="22"/>
  <c r="N42" i="22"/>
  <c r="V42" i="22"/>
  <c r="Y42" i="22" s="1"/>
  <c r="X42" i="22"/>
  <c r="AF42" i="22"/>
  <c r="AH42" i="22"/>
  <c r="AI42" i="22"/>
  <c r="AP42" i="22"/>
  <c r="AR42" i="22"/>
  <c r="B43" i="22"/>
  <c r="E43" i="22" s="1"/>
  <c r="D43" i="22"/>
  <c r="L43" i="22"/>
  <c r="O43" i="22" s="1"/>
  <c r="N43" i="22"/>
  <c r="V43" i="22"/>
  <c r="X43" i="22"/>
  <c r="AF43" i="22"/>
  <c r="AH43" i="22"/>
  <c r="AI43" i="22"/>
  <c r="P44" i="23" s="1"/>
  <c r="N44" i="23" s="1"/>
  <c r="O44" i="23" s="1"/>
  <c r="AJ43" i="22"/>
  <c r="AP43" i="22"/>
  <c r="AR43" i="22"/>
  <c r="B44" i="22"/>
  <c r="D44" i="22"/>
  <c r="E44" i="22"/>
  <c r="L44" i="22"/>
  <c r="N44" i="22"/>
  <c r="O44" i="22"/>
  <c r="V44" i="22"/>
  <c r="Y44" i="22" s="1"/>
  <c r="X44" i="22"/>
  <c r="AF44" i="22"/>
  <c r="AH44" i="22"/>
  <c r="AI44" i="22"/>
  <c r="AP44" i="22"/>
  <c r="AR44" i="22"/>
  <c r="B45" i="22"/>
  <c r="E45" i="22" s="1"/>
  <c r="D45" i="22"/>
  <c r="L45" i="22"/>
  <c r="N45" i="22"/>
  <c r="V45" i="22"/>
  <c r="X45" i="22"/>
  <c r="AF45" i="22"/>
  <c r="AH45" i="22"/>
  <c r="AI45" i="22"/>
  <c r="AP45" i="22"/>
  <c r="AR45" i="22"/>
  <c r="B46" i="22"/>
  <c r="D46" i="22"/>
  <c r="F46" i="22" s="1"/>
  <c r="E46" i="22"/>
  <c r="D47" i="23" s="1"/>
  <c r="B47" i="23" s="1"/>
  <c r="C47" i="23" s="1"/>
  <c r="L46" i="22"/>
  <c r="O46" i="22" s="1"/>
  <c r="N46" i="22"/>
  <c r="V46" i="22"/>
  <c r="Y46" i="22" s="1"/>
  <c r="L47" i="23" s="1"/>
  <c r="J47" i="23" s="1"/>
  <c r="K47" i="23" s="1"/>
  <c r="X46" i="22"/>
  <c r="Z46" i="22"/>
  <c r="AF46" i="22"/>
  <c r="AH46" i="22"/>
  <c r="AI46" i="22"/>
  <c r="AP46" i="22"/>
  <c r="AR46" i="22"/>
  <c r="B47" i="22"/>
  <c r="D47" i="22"/>
  <c r="E47" i="22"/>
  <c r="L47" i="22"/>
  <c r="N47" i="22"/>
  <c r="V47" i="22"/>
  <c r="X47" i="22"/>
  <c r="AF47" i="22"/>
  <c r="AH47" i="22"/>
  <c r="AI47" i="22"/>
  <c r="P48" i="23" s="1"/>
  <c r="N48" i="23" s="1"/>
  <c r="O48" i="23" s="1"/>
  <c r="AP47" i="22"/>
  <c r="AR47" i="22"/>
  <c r="B48" i="22"/>
  <c r="E48" i="22" s="1"/>
  <c r="D49" i="23" s="1"/>
  <c r="B49" i="23" s="1"/>
  <c r="C49" i="23" s="1"/>
  <c r="D48" i="22"/>
  <c r="L48" i="22"/>
  <c r="N48" i="22"/>
  <c r="V48" i="22"/>
  <c r="X48" i="22"/>
  <c r="Y48" i="22"/>
  <c r="AF48" i="22"/>
  <c r="AH48" i="22"/>
  <c r="AI48" i="22"/>
  <c r="AP48" i="22"/>
  <c r="AR48" i="22"/>
  <c r="B49" i="22"/>
  <c r="D49" i="22"/>
  <c r="E49" i="22"/>
  <c r="L49" i="22"/>
  <c r="N49" i="22"/>
  <c r="V49" i="22"/>
  <c r="X49" i="22"/>
  <c r="AF49" i="22"/>
  <c r="AH49" i="22"/>
  <c r="AI49" i="22"/>
  <c r="P50" i="23" s="1"/>
  <c r="N50" i="23" s="1"/>
  <c r="O50" i="23" s="1"/>
  <c r="AP49" i="22"/>
  <c r="AR49" i="22"/>
  <c r="B50" i="22"/>
  <c r="D50" i="22"/>
  <c r="E50" i="22"/>
  <c r="D51" i="23" s="1"/>
  <c r="B51" i="23" s="1"/>
  <c r="C51" i="23" s="1"/>
  <c r="L50" i="22"/>
  <c r="N50" i="22"/>
  <c r="V50" i="22"/>
  <c r="X50" i="22"/>
  <c r="Y50" i="22"/>
  <c r="L51" i="23" s="1"/>
  <c r="J51" i="23" s="1"/>
  <c r="K51" i="23" s="1"/>
  <c r="AF50" i="22"/>
  <c r="AH50" i="22"/>
  <c r="AI50" i="22"/>
  <c r="AP50" i="22"/>
  <c r="AS50" i="22" s="1"/>
  <c r="AR50" i="22"/>
  <c r="B51" i="22"/>
  <c r="D51" i="22"/>
  <c r="E51" i="22"/>
  <c r="L51" i="22"/>
  <c r="O51" i="22" s="1"/>
  <c r="N51" i="22"/>
  <c r="V51" i="22"/>
  <c r="X51" i="22"/>
  <c r="Y51" i="22"/>
  <c r="AF51" i="22"/>
  <c r="AH51" i="22"/>
  <c r="AI51" i="22"/>
  <c r="P52" i="23" s="1"/>
  <c r="N52" i="23" s="1"/>
  <c r="O52" i="23" s="1"/>
  <c r="AP51" i="22"/>
  <c r="AS51" i="22" s="1"/>
  <c r="AR51" i="22"/>
  <c r="B52" i="22"/>
  <c r="E52" i="22" s="1"/>
  <c r="D52" i="22"/>
  <c r="L52" i="22"/>
  <c r="O52" i="22" s="1"/>
  <c r="N52" i="22"/>
  <c r="V52" i="22"/>
  <c r="Y52" i="22" s="1"/>
  <c r="L53" i="23" s="1"/>
  <c r="J53" i="23" s="1"/>
  <c r="K53" i="23" s="1"/>
  <c r="X52" i="22"/>
  <c r="AF52" i="22"/>
  <c r="AH52" i="22"/>
  <c r="AI52" i="22"/>
  <c r="AP52" i="22"/>
  <c r="AS52" i="22" s="1"/>
  <c r="AR52" i="22"/>
  <c r="B53" i="22"/>
  <c r="E53" i="22" s="1"/>
  <c r="D53" i="22"/>
  <c r="L53" i="22"/>
  <c r="N53" i="22"/>
  <c r="V53" i="22"/>
  <c r="X53" i="22"/>
  <c r="AF53" i="22"/>
  <c r="AH53" i="22"/>
  <c r="AI53" i="22"/>
  <c r="AP53" i="22"/>
  <c r="AR53" i="22"/>
  <c r="B54" i="22"/>
  <c r="E54" i="22" s="1"/>
  <c r="D54" i="22"/>
  <c r="L54" i="22"/>
  <c r="O54" i="22" s="1"/>
  <c r="N54" i="22"/>
  <c r="V54" i="22"/>
  <c r="Y54" i="22" s="1"/>
  <c r="X54" i="22"/>
  <c r="AF54" i="22"/>
  <c r="AH54" i="22"/>
  <c r="AI54" i="22"/>
  <c r="AP54" i="22"/>
  <c r="AS54" i="22" s="1"/>
  <c r="AR54" i="22"/>
  <c r="B55" i="22"/>
  <c r="D55" i="22"/>
  <c r="E55" i="22"/>
  <c r="L55" i="22"/>
  <c r="O55" i="22" s="1"/>
  <c r="N55" i="22"/>
  <c r="V55" i="22"/>
  <c r="Y55" i="22" s="1"/>
  <c r="X55" i="22"/>
  <c r="AF55" i="22"/>
  <c r="AH55" i="22"/>
  <c r="AJ55" i="22" s="1"/>
  <c r="AI55" i="22"/>
  <c r="P56" i="23" s="1"/>
  <c r="N56" i="23" s="1"/>
  <c r="O56" i="23" s="1"/>
  <c r="AP55" i="22"/>
  <c r="AS55" i="22" s="1"/>
  <c r="AR55" i="22"/>
  <c r="B56" i="22"/>
  <c r="E56" i="22" s="1"/>
  <c r="D57" i="23" s="1"/>
  <c r="B57" i="23" s="1"/>
  <c r="C57" i="23" s="1"/>
  <c r="D56" i="22"/>
  <c r="L56" i="22"/>
  <c r="N56" i="22"/>
  <c r="O56" i="22"/>
  <c r="V56" i="22"/>
  <c r="X56" i="22"/>
  <c r="Y56" i="22"/>
  <c r="AF56" i="22"/>
  <c r="AH56" i="22"/>
  <c r="AI56" i="22"/>
  <c r="AP56" i="22"/>
  <c r="AR56" i="22"/>
  <c r="AS56" i="22"/>
  <c r="T57" i="23" s="1"/>
  <c r="R57" i="23" s="1"/>
  <c r="S57" i="23" s="1"/>
  <c r="B57" i="22"/>
  <c r="D57" i="22"/>
  <c r="E57" i="22"/>
  <c r="L57" i="22"/>
  <c r="O57" i="22" s="1"/>
  <c r="H58" i="23" s="1"/>
  <c r="F58" i="23" s="1"/>
  <c r="G58" i="23" s="1"/>
  <c r="N57" i="22"/>
  <c r="P57" i="22" s="1"/>
  <c r="V57" i="22"/>
  <c r="X57" i="22"/>
  <c r="AF57" i="22"/>
  <c r="AH57" i="22"/>
  <c r="AI57" i="22"/>
  <c r="P58" i="23" s="1"/>
  <c r="N58" i="23" s="1"/>
  <c r="O58" i="23" s="1"/>
  <c r="AP57" i="22"/>
  <c r="AR57" i="22"/>
  <c r="AS57" i="22"/>
  <c r="B58" i="22"/>
  <c r="E58" i="22" s="1"/>
  <c r="D58" i="22"/>
  <c r="L58" i="22"/>
  <c r="N58" i="22"/>
  <c r="O58" i="22"/>
  <c r="V58" i="22"/>
  <c r="Y58" i="22" s="1"/>
  <c r="X58" i="22"/>
  <c r="AF58" i="22"/>
  <c r="AH58" i="22"/>
  <c r="AI58" i="22"/>
  <c r="AP58" i="22"/>
  <c r="AR58" i="22"/>
  <c r="B59" i="22"/>
  <c r="D59" i="22"/>
  <c r="E59" i="22"/>
  <c r="L59" i="22"/>
  <c r="O59" i="22" s="1"/>
  <c r="H60" i="23" s="1"/>
  <c r="F60" i="23" s="1"/>
  <c r="G60" i="23" s="1"/>
  <c r="N59" i="22"/>
  <c r="V59" i="22"/>
  <c r="X59" i="22"/>
  <c r="AF59" i="22"/>
  <c r="AH59" i="22"/>
  <c r="AI59" i="22"/>
  <c r="P60" i="23" s="1"/>
  <c r="N60" i="23" s="1"/>
  <c r="O60" i="23" s="1"/>
  <c r="AP59" i="22"/>
  <c r="AR59" i="22"/>
  <c r="B60" i="22"/>
  <c r="D60" i="22"/>
  <c r="E60" i="22"/>
  <c r="L60" i="22"/>
  <c r="N60" i="22"/>
  <c r="O60" i="22"/>
  <c r="V60" i="22"/>
  <c r="X60" i="22"/>
  <c r="Y60" i="22"/>
  <c r="L61" i="23" s="1"/>
  <c r="J61" i="23" s="1"/>
  <c r="K61" i="23" s="1"/>
  <c r="AF60" i="22"/>
  <c r="AH60" i="22"/>
  <c r="AI60" i="22"/>
  <c r="AP60" i="22"/>
  <c r="AS60" i="22" s="1"/>
  <c r="AR60" i="22"/>
  <c r="B61" i="22"/>
  <c r="D61" i="22"/>
  <c r="E61" i="22"/>
  <c r="L61" i="22"/>
  <c r="O61" i="22" s="1"/>
  <c r="N61" i="22"/>
  <c r="V61" i="22"/>
  <c r="X61" i="22"/>
  <c r="AF61" i="22"/>
  <c r="AH61" i="22"/>
  <c r="AI61" i="22"/>
  <c r="AP61" i="22"/>
  <c r="AS61" i="22" s="1"/>
  <c r="AR61" i="22"/>
  <c r="B62" i="22"/>
  <c r="E62" i="22" s="1"/>
  <c r="D62" i="22"/>
  <c r="L62" i="22"/>
  <c r="N62" i="22"/>
  <c r="V62" i="22"/>
  <c r="Y62" i="22" s="1"/>
  <c r="X62" i="22"/>
  <c r="AF62" i="22"/>
  <c r="AH62" i="22"/>
  <c r="AI62" i="22"/>
  <c r="AP62" i="22"/>
  <c r="AR62" i="22"/>
  <c r="B63" i="22"/>
  <c r="E63" i="22" s="1"/>
  <c r="D63" i="22"/>
  <c r="L63" i="22"/>
  <c r="O63" i="22" s="1"/>
  <c r="N63" i="22"/>
  <c r="V63" i="22"/>
  <c r="X63" i="22"/>
  <c r="AF63" i="22"/>
  <c r="AH63" i="22"/>
  <c r="AI63" i="22"/>
  <c r="P64" i="23" s="1"/>
  <c r="N64" i="23" s="1"/>
  <c r="O64" i="23" s="1"/>
  <c r="AJ63" i="22"/>
  <c r="AP63" i="22"/>
  <c r="AR63" i="22"/>
  <c r="B64" i="22"/>
  <c r="E64" i="22" s="1"/>
  <c r="D65" i="23" s="1"/>
  <c r="B65" i="23" s="1"/>
  <c r="C65" i="23" s="1"/>
  <c r="D64" i="22"/>
  <c r="F64" i="22" s="1"/>
  <c r="L64" i="22"/>
  <c r="N64" i="22"/>
  <c r="O64" i="22"/>
  <c r="V64" i="22"/>
  <c r="Y64" i="22" s="1"/>
  <c r="X64" i="22"/>
  <c r="AF64" i="22"/>
  <c r="AH64" i="22"/>
  <c r="AI64" i="22"/>
  <c r="AP64" i="22"/>
  <c r="AR64" i="22"/>
  <c r="B65" i="22"/>
  <c r="E65" i="22" s="1"/>
  <c r="D65" i="22"/>
  <c r="L65" i="22"/>
  <c r="N65" i="22"/>
  <c r="V65" i="22"/>
  <c r="Y65" i="22" s="1"/>
  <c r="X65" i="22"/>
  <c r="AF65" i="22"/>
  <c r="AH65" i="22"/>
  <c r="AI65" i="22"/>
  <c r="AP65" i="22"/>
  <c r="AR65" i="22"/>
  <c r="B66" i="22"/>
  <c r="E66" i="22" s="1"/>
  <c r="D66" i="22"/>
  <c r="L66" i="22"/>
  <c r="N66" i="22"/>
  <c r="V66" i="22"/>
  <c r="X66" i="22"/>
  <c r="AF66" i="22"/>
  <c r="AH66" i="22"/>
  <c r="AI66" i="22"/>
  <c r="AP66" i="22"/>
  <c r="AS66" i="22" s="1"/>
  <c r="AR66" i="22"/>
  <c r="B67" i="22"/>
  <c r="D67" i="22"/>
  <c r="E67" i="22"/>
  <c r="L67" i="22"/>
  <c r="O67" i="22" s="1"/>
  <c r="H68" i="23" s="1"/>
  <c r="F68" i="23" s="1"/>
  <c r="G68" i="23" s="1"/>
  <c r="N67" i="22"/>
  <c r="V67" i="22"/>
  <c r="Y67" i="22" s="1"/>
  <c r="X67" i="22"/>
  <c r="AF67" i="22"/>
  <c r="AH67" i="22"/>
  <c r="AI67" i="22"/>
  <c r="P68" i="23" s="1"/>
  <c r="N68" i="23" s="1"/>
  <c r="O68" i="23" s="1"/>
  <c r="AP67" i="22"/>
  <c r="AR67" i="22"/>
  <c r="AS67" i="22"/>
  <c r="B68" i="22"/>
  <c r="E68" i="22" s="1"/>
  <c r="D68" i="22"/>
  <c r="L68" i="22"/>
  <c r="N68" i="22"/>
  <c r="O68" i="22"/>
  <c r="V68" i="22"/>
  <c r="Y68" i="22" s="1"/>
  <c r="L69" i="23" s="1"/>
  <c r="J69" i="23" s="1"/>
  <c r="K69" i="23" s="1"/>
  <c r="X68" i="22"/>
  <c r="AF68" i="22"/>
  <c r="AH68" i="22"/>
  <c r="AI68" i="22"/>
  <c r="AP68" i="22"/>
  <c r="AR68" i="22"/>
  <c r="AS68" i="22"/>
  <c r="B69" i="22"/>
  <c r="D69" i="22"/>
  <c r="E69" i="22"/>
  <c r="L69" i="22"/>
  <c r="N69" i="22"/>
  <c r="V69" i="22"/>
  <c r="X69" i="22"/>
  <c r="AF69" i="22"/>
  <c r="AH69" i="22"/>
  <c r="AI69" i="22"/>
  <c r="P70" i="23" s="1"/>
  <c r="N70" i="23" s="1"/>
  <c r="O70" i="23" s="1"/>
  <c r="AP69" i="22"/>
  <c r="AR69" i="22"/>
  <c r="B70" i="22"/>
  <c r="D70" i="22"/>
  <c r="E70" i="22"/>
  <c r="L70" i="22"/>
  <c r="N70" i="22"/>
  <c r="O70" i="22"/>
  <c r="V70" i="22"/>
  <c r="X70" i="22"/>
  <c r="Y70" i="22"/>
  <c r="AF70" i="22"/>
  <c r="AH70" i="22"/>
  <c r="AI70" i="22"/>
  <c r="P71" i="23" s="1"/>
  <c r="N71" i="23" s="1"/>
  <c r="O71" i="23" s="1"/>
  <c r="AJ70" i="22"/>
  <c r="AP70" i="22"/>
  <c r="AR70" i="22"/>
  <c r="B71" i="22"/>
  <c r="E71" i="22" s="1"/>
  <c r="D72" i="23" s="1"/>
  <c r="B72" i="23" s="1"/>
  <c r="C72" i="23" s="1"/>
  <c r="D71" i="22"/>
  <c r="F71" i="22" s="1"/>
  <c r="L71" i="22"/>
  <c r="O71" i="22" s="1"/>
  <c r="N71" i="22"/>
  <c r="V71" i="22"/>
  <c r="X71" i="22"/>
  <c r="AF71" i="22"/>
  <c r="AH71" i="22"/>
  <c r="AI71" i="22"/>
  <c r="P72" i="23" s="1"/>
  <c r="N72" i="23" s="1"/>
  <c r="O72" i="23" s="1"/>
  <c r="AP71" i="22"/>
  <c r="AR71" i="22"/>
  <c r="B72" i="22"/>
  <c r="D72" i="22"/>
  <c r="E72" i="22"/>
  <c r="L72" i="22"/>
  <c r="N72" i="22"/>
  <c r="O72" i="22"/>
  <c r="V72" i="22"/>
  <c r="X72" i="22"/>
  <c r="Y72" i="22"/>
  <c r="AF72" i="22"/>
  <c r="AH72" i="22"/>
  <c r="AI72" i="22"/>
  <c r="P73" i="23" s="1"/>
  <c r="N73" i="23" s="1"/>
  <c r="O73" i="23" s="1"/>
  <c r="AP72" i="22"/>
  <c r="AR72" i="22"/>
  <c r="B73" i="22"/>
  <c r="E73" i="22" s="1"/>
  <c r="D74" i="23" s="1"/>
  <c r="B74" i="23" s="1"/>
  <c r="C74" i="23" s="1"/>
  <c r="D73" i="22"/>
  <c r="F73" i="22"/>
  <c r="L73" i="22"/>
  <c r="O73" i="22" s="1"/>
  <c r="N73" i="22"/>
  <c r="V73" i="22"/>
  <c r="X73" i="22"/>
  <c r="AF73" i="22"/>
  <c r="AH73" i="22"/>
  <c r="AI73" i="22"/>
  <c r="P74" i="23" s="1"/>
  <c r="N74" i="23" s="1"/>
  <c r="O74" i="23" s="1"/>
  <c r="AP73" i="22"/>
  <c r="AR73" i="22"/>
  <c r="B74" i="22"/>
  <c r="D74" i="22"/>
  <c r="E74" i="22"/>
  <c r="D75" i="23" s="1"/>
  <c r="B75" i="23" s="1"/>
  <c r="C75" i="23" s="1"/>
  <c r="L74" i="22"/>
  <c r="N74" i="22"/>
  <c r="O74" i="22"/>
  <c r="V74" i="22"/>
  <c r="X74" i="22"/>
  <c r="Y74" i="22"/>
  <c r="L75" i="23" s="1"/>
  <c r="J75" i="23" s="1"/>
  <c r="K75" i="23" s="1"/>
  <c r="Z74" i="22"/>
  <c r="AF74" i="22"/>
  <c r="AH74" i="22"/>
  <c r="AI74" i="22"/>
  <c r="AP74" i="22"/>
  <c r="AR74" i="22"/>
  <c r="B75" i="22"/>
  <c r="D75" i="22"/>
  <c r="E75" i="22"/>
  <c r="L75" i="22"/>
  <c r="N75" i="22"/>
  <c r="V75" i="22"/>
  <c r="X75" i="22"/>
  <c r="AF75" i="22"/>
  <c r="AH75" i="22"/>
  <c r="AI75" i="22"/>
  <c r="P76" i="23" s="1"/>
  <c r="N76" i="23" s="1"/>
  <c r="O76" i="23" s="1"/>
  <c r="AJ75" i="22"/>
  <c r="AP75" i="22"/>
  <c r="AR75" i="22"/>
  <c r="B76" i="22"/>
  <c r="D76" i="22"/>
  <c r="E76" i="22"/>
  <c r="L76" i="22"/>
  <c r="N76" i="22"/>
  <c r="V76" i="22"/>
  <c r="X76" i="22"/>
  <c r="Y76" i="22"/>
  <c r="AF76" i="22"/>
  <c r="AH76" i="22"/>
  <c r="AI76" i="22"/>
  <c r="P77" i="23" s="1"/>
  <c r="N77" i="23" s="1"/>
  <c r="O77" i="23" s="1"/>
  <c r="AJ76" i="22"/>
  <c r="AP76" i="22"/>
  <c r="AS76" i="22" s="1"/>
  <c r="AR76" i="22"/>
  <c r="B77" i="22"/>
  <c r="E77" i="22" s="1"/>
  <c r="D77" i="22"/>
  <c r="L77" i="22"/>
  <c r="N77" i="22"/>
  <c r="V77" i="22"/>
  <c r="X77" i="22"/>
  <c r="AF77" i="22"/>
  <c r="AH77" i="22"/>
  <c r="AI77" i="22"/>
  <c r="P78" i="23" s="1"/>
  <c r="N78" i="23" s="1"/>
  <c r="O78" i="23" s="1"/>
  <c r="AP77" i="22"/>
  <c r="AR77" i="22"/>
  <c r="B78" i="22"/>
  <c r="E78" i="22" s="1"/>
  <c r="D79" i="23" s="1"/>
  <c r="B79" i="23" s="1"/>
  <c r="C79" i="23" s="1"/>
  <c r="D78" i="22"/>
  <c r="L78" i="22"/>
  <c r="O78" i="22" s="1"/>
  <c r="N78" i="22"/>
  <c r="V78" i="22"/>
  <c r="Y78" i="22" s="1"/>
  <c r="L79" i="23" s="1"/>
  <c r="J79" i="23" s="1"/>
  <c r="K79" i="23" s="1"/>
  <c r="X78" i="22"/>
  <c r="AF78" i="22"/>
  <c r="AH78" i="22"/>
  <c r="AI78" i="22"/>
  <c r="P79" i="23" s="1"/>
  <c r="N79" i="23" s="1"/>
  <c r="O79" i="23" s="1"/>
  <c r="AP78" i="22"/>
  <c r="AR78" i="22"/>
  <c r="B79" i="22"/>
  <c r="D79" i="22"/>
  <c r="E79" i="22"/>
  <c r="L79" i="22"/>
  <c r="O79" i="22" s="1"/>
  <c r="N79" i="22"/>
  <c r="V79" i="22"/>
  <c r="X79" i="22"/>
  <c r="AF79" i="22"/>
  <c r="AH79" i="22"/>
  <c r="AI79" i="22"/>
  <c r="AP79" i="22"/>
  <c r="AR79" i="22"/>
  <c r="B80" i="22"/>
  <c r="D80" i="22"/>
  <c r="E80" i="22"/>
  <c r="L80" i="22"/>
  <c r="O80" i="22" s="1"/>
  <c r="H81" i="23" s="1"/>
  <c r="F81" i="23" s="1"/>
  <c r="G81" i="23" s="1"/>
  <c r="N80" i="22"/>
  <c r="P80" i="22" s="1"/>
  <c r="V80" i="22"/>
  <c r="Y80" i="22" s="1"/>
  <c r="X80" i="22"/>
  <c r="AF80" i="22"/>
  <c r="AH80" i="22"/>
  <c r="AI80" i="22"/>
  <c r="AP80" i="22"/>
  <c r="AS80" i="22" s="1"/>
  <c r="AR80" i="22"/>
  <c r="B81" i="22"/>
  <c r="D81" i="22"/>
  <c r="E81" i="22"/>
  <c r="D82" i="23" s="1"/>
  <c r="B82" i="23" s="1"/>
  <c r="C82" i="23" s="1"/>
  <c r="F81" i="22"/>
  <c r="L81" i="22"/>
  <c r="N81" i="22"/>
  <c r="O81" i="22"/>
  <c r="V81" i="22"/>
  <c r="X81" i="22"/>
  <c r="AF81" i="22"/>
  <c r="AH81" i="22"/>
  <c r="AI81" i="22"/>
  <c r="P82" i="23" s="1"/>
  <c r="N82" i="23" s="1"/>
  <c r="O82" i="23" s="1"/>
  <c r="AP81" i="22"/>
  <c r="AR81" i="22"/>
  <c r="B82" i="22"/>
  <c r="E82" i="22" s="1"/>
  <c r="D82" i="22"/>
  <c r="L82" i="22"/>
  <c r="O82" i="22" s="1"/>
  <c r="H83" i="23" s="1"/>
  <c r="F83" i="23" s="1"/>
  <c r="G83" i="23" s="1"/>
  <c r="N82" i="22"/>
  <c r="P82" i="22" s="1"/>
  <c r="V82" i="22"/>
  <c r="Y82" i="22" s="1"/>
  <c r="X82" i="22"/>
  <c r="AF82" i="22"/>
  <c r="AH82" i="22"/>
  <c r="AI82" i="22"/>
  <c r="P83" i="23" s="1"/>
  <c r="N83" i="23" s="1"/>
  <c r="O83" i="23" s="1"/>
  <c r="AP82" i="22"/>
  <c r="AS82" i="22" s="1"/>
  <c r="AR82" i="22"/>
  <c r="B83" i="22"/>
  <c r="E83" i="22" s="1"/>
  <c r="D84" i="23" s="1"/>
  <c r="B84" i="23" s="1"/>
  <c r="C84" i="23" s="1"/>
  <c r="D83" i="22"/>
  <c r="F83" i="22"/>
  <c r="L83" i="22"/>
  <c r="O83" i="22" s="1"/>
  <c r="N83" i="22"/>
  <c r="V83" i="22"/>
  <c r="X83" i="22"/>
  <c r="AF83" i="22"/>
  <c r="AH83" i="22"/>
  <c r="AI83" i="22"/>
  <c r="AP83" i="22"/>
  <c r="AR83" i="22"/>
  <c r="B84" i="22"/>
  <c r="E84" i="22" s="1"/>
  <c r="D84" i="22"/>
  <c r="L84" i="22"/>
  <c r="O84" i="22" s="1"/>
  <c r="N84" i="22"/>
  <c r="V84" i="22"/>
  <c r="X84" i="22"/>
  <c r="Y84" i="22"/>
  <c r="AF84" i="22"/>
  <c r="AH84" i="22"/>
  <c r="AI84" i="22"/>
  <c r="AP84" i="22"/>
  <c r="AR84" i="22"/>
  <c r="B85" i="22"/>
  <c r="D85" i="22"/>
  <c r="E85" i="22"/>
  <c r="D86" i="23" s="1"/>
  <c r="B86" i="23" s="1"/>
  <c r="C86" i="23" s="1"/>
  <c r="L85" i="22"/>
  <c r="N85" i="22"/>
  <c r="V85" i="22"/>
  <c r="X85" i="22"/>
  <c r="AF85" i="22"/>
  <c r="AH85" i="22"/>
  <c r="AI85" i="22"/>
  <c r="P86" i="23" s="1"/>
  <c r="N86" i="23" s="1"/>
  <c r="O86" i="23" s="1"/>
  <c r="AP85" i="22"/>
  <c r="AR85" i="22"/>
  <c r="B86" i="22"/>
  <c r="D86" i="22"/>
  <c r="E86" i="22"/>
  <c r="L86" i="22"/>
  <c r="O86" i="22" s="1"/>
  <c r="N86" i="22"/>
  <c r="V86" i="22"/>
  <c r="X86" i="22"/>
  <c r="Y86" i="22"/>
  <c r="AF86" i="22"/>
  <c r="AH86" i="22"/>
  <c r="AI86" i="22"/>
  <c r="P87" i="23" s="1"/>
  <c r="N87" i="23" s="1"/>
  <c r="O87" i="23" s="1"/>
  <c r="AP86" i="22"/>
  <c r="AR86" i="22"/>
  <c r="AS86" i="22"/>
  <c r="B87" i="22"/>
  <c r="E87" i="22" s="1"/>
  <c r="D87" i="22"/>
  <c r="L87" i="22"/>
  <c r="N87" i="22"/>
  <c r="O87" i="22"/>
  <c r="V87" i="22"/>
  <c r="X87" i="22"/>
  <c r="AF87" i="22"/>
  <c r="AH87" i="22"/>
  <c r="AI87" i="22"/>
  <c r="P88" i="23" s="1"/>
  <c r="N88" i="23" s="1"/>
  <c r="O88" i="23" s="1"/>
  <c r="AJ87" i="22"/>
  <c r="AP87" i="22"/>
  <c r="AR87" i="22"/>
  <c r="B88" i="22"/>
  <c r="E88" i="22" s="1"/>
  <c r="D88" i="22"/>
  <c r="L88" i="22"/>
  <c r="N88" i="22"/>
  <c r="V88" i="22"/>
  <c r="X88" i="22"/>
  <c r="Y88" i="22"/>
  <c r="AF88" i="22"/>
  <c r="AH88" i="22"/>
  <c r="AI88" i="22"/>
  <c r="P89" i="23" s="1"/>
  <c r="N89" i="23" s="1"/>
  <c r="O89" i="23" s="1"/>
  <c r="AP88" i="22"/>
  <c r="AS88" i="22" s="1"/>
  <c r="AR88" i="22"/>
  <c r="B89" i="22"/>
  <c r="E89" i="22" s="1"/>
  <c r="D89" i="22"/>
  <c r="L89" i="22"/>
  <c r="O89" i="22" s="1"/>
  <c r="N89" i="22"/>
  <c r="V89" i="22"/>
  <c r="X89" i="22"/>
  <c r="AF89" i="22"/>
  <c r="AH89" i="22"/>
  <c r="AI89" i="22"/>
  <c r="P90" i="23" s="1"/>
  <c r="N90" i="23" s="1"/>
  <c r="O90" i="23" s="1"/>
  <c r="AP89" i="22"/>
  <c r="AR89" i="22"/>
  <c r="B90" i="22"/>
  <c r="E90" i="22" s="1"/>
  <c r="D90" i="22"/>
  <c r="L90" i="22"/>
  <c r="O90" i="22" s="1"/>
  <c r="N90" i="22"/>
  <c r="V90" i="22"/>
  <c r="Y90" i="22" s="1"/>
  <c r="X90" i="22"/>
  <c r="AF90" i="22"/>
  <c r="AH90" i="22"/>
  <c r="AI90" i="22"/>
  <c r="AP90" i="22"/>
  <c r="AR90" i="22"/>
  <c r="B91" i="22"/>
  <c r="E91" i="22" s="1"/>
  <c r="D92" i="23" s="1"/>
  <c r="B92" i="23" s="1"/>
  <c r="C92" i="23" s="1"/>
  <c r="D91" i="22"/>
  <c r="F91" i="22"/>
  <c r="L91" i="22"/>
  <c r="O91" i="22" s="1"/>
  <c r="N91" i="22"/>
  <c r="V91" i="22"/>
  <c r="X91" i="22"/>
  <c r="AF91" i="22"/>
  <c r="AH91" i="22"/>
  <c r="AI91" i="22"/>
  <c r="AP91" i="22"/>
  <c r="AR91" i="22"/>
  <c r="B92" i="22"/>
  <c r="D92" i="22"/>
  <c r="E92" i="22"/>
  <c r="L92" i="22"/>
  <c r="O92" i="22" s="1"/>
  <c r="H93" i="23" s="1"/>
  <c r="F93" i="23" s="1"/>
  <c r="G93" i="23" s="1"/>
  <c r="N92" i="22"/>
  <c r="V92" i="22"/>
  <c r="Y92" i="22" s="1"/>
  <c r="X92" i="22"/>
  <c r="AF92" i="22"/>
  <c r="AH92" i="22"/>
  <c r="AI92" i="22"/>
  <c r="AP92" i="22"/>
  <c r="AR92" i="22"/>
  <c r="B93" i="22"/>
  <c r="D93" i="22"/>
  <c r="E93" i="22"/>
  <c r="L93" i="22"/>
  <c r="N93" i="22"/>
  <c r="V93" i="22"/>
  <c r="X93" i="22"/>
  <c r="AF93" i="22"/>
  <c r="AH93" i="22"/>
  <c r="AI93" i="22"/>
  <c r="P94" i="23" s="1"/>
  <c r="N94" i="23" s="1"/>
  <c r="O94" i="23" s="1"/>
  <c r="AJ93" i="22"/>
  <c r="AP93" i="22"/>
  <c r="AR93" i="22"/>
  <c r="B94" i="22"/>
  <c r="D94" i="22"/>
  <c r="E94" i="22"/>
  <c r="L94" i="22"/>
  <c r="N94" i="22"/>
  <c r="V94" i="22"/>
  <c r="Y94" i="22" s="1"/>
  <c r="X94" i="22"/>
  <c r="AF94" i="22"/>
  <c r="AH94" i="22"/>
  <c r="AI94" i="22"/>
  <c r="AP94" i="22"/>
  <c r="AR94" i="22"/>
  <c r="B95" i="22"/>
  <c r="E95" i="22" s="1"/>
  <c r="D95" i="22"/>
  <c r="L95" i="22"/>
  <c r="O95" i="22" s="1"/>
  <c r="N95" i="22"/>
  <c r="V95" i="22"/>
  <c r="X95" i="22"/>
  <c r="AF95" i="22"/>
  <c r="AH95" i="22"/>
  <c r="AI95" i="22"/>
  <c r="AP95" i="22"/>
  <c r="AR95" i="22"/>
  <c r="B96" i="22"/>
  <c r="D96" i="22"/>
  <c r="E96" i="22"/>
  <c r="L96" i="22"/>
  <c r="O96" i="22" s="1"/>
  <c r="N96" i="22"/>
  <c r="V96" i="22"/>
  <c r="Y96" i="22" s="1"/>
  <c r="X96" i="22"/>
  <c r="AF96" i="22"/>
  <c r="AH96" i="22"/>
  <c r="AI96" i="22"/>
  <c r="AP96" i="22"/>
  <c r="AR96" i="22"/>
  <c r="B97" i="22"/>
  <c r="D97" i="22"/>
  <c r="E97" i="22"/>
  <c r="L97" i="22"/>
  <c r="N97" i="22"/>
  <c r="V97" i="22"/>
  <c r="X97" i="22"/>
  <c r="AF97" i="22"/>
  <c r="AH97" i="22"/>
  <c r="AJ97" i="22" s="1"/>
  <c r="AI97" i="22"/>
  <c r="P98" i="23" s="1"/>
  <c r="N98" i="23" s="1"/>
  <c r="O98" i="23" s="1"/>
  <c r="AP97" i="22"/>
  <c r="AR97" i="22"/>
  <c r="B98" i="22"/>
  <c r="D98" i="22"/>
  <c r="E98" i="22"/>
  <c r="D99" i="23" s="1"/>
  <c r="B99" i="23" s="1"/>
  <c r="C99" i="23" s="1"/>
  <c r="L98" i="22"/>
  <c r="N98" i="22"/>
  <c r="O98" i="22"/>
  <c r="V98" i="22"/>
  <c r="X98" i="22"/>
  <c r="Y98" i="22"/>
  <c r="AF98" i="22"/>
  <c r="AH98" i="22"/>
  <c r="AI98" i="22"/>
  <c r="AP98" i="22"/>
  <c r="AS98" i="22" s="1"/>
  <c r="AR98" i="22"/>
  <c r="B99" i="22"/>
  <c r="D99" i="22"/>
  <c r="E99" i="22"/>
  <c r="L99" i="22"/>
  <c r="N99" i="22"/>
  <c r="V99" i="22"/>
  <c r="X99" i="22"/>
  <c r="AF99" i="22"/>
  <c r="AH99" i="22"/>
  <c r="AI99" i="22"/>
  <c r="AP99" i="22"/>
  <c r="AR99" i="22"/>
  <c r="B100" i="22"/>
  <c r="D100" i="22"/>
  <c r="E100" i="22"/>
  <c r="D101" i="23" s="1"/>
  <c r="B101" i="23" s="1"/>
  <c r="C101" i="23" s="1"/>
  <c r="L100" i="22"/>
  <c r="O100" i="22" s="1"/>
  <c r="N100" i="22"/>
  <c r="V100" i="22"/>
  <c r="Y100" i="22" s="1"/>
  <c r="X100" i="22"/>
  <c r="AF100" i="22"/>
  <c r="AH100" i="22"/>
  <c r="AI100" i="22"/>
  <c r="AP100" i="22"/>
  <c r="AR100" i="22"/>
  <c r="AS100" i="22"/>
  <c r="B101" i="22"/>
  <c r="D101" i="22"/>
  <c r="E101" i="22"/>
  <c r="L101" i="22"/>
  <c r="N101" i="22"/>
  <c r="V101" i="22"/>
  <c r="X101" i="22"/>
  <c r="AF101" i="22"/>
  <c r="AH101" i="22"/>
  <c r="AI101" i="22"/>
  <c r="AP101" i="22"/>
  <c r="AR101" i="22"/>
  <c r="B102" i="22"/>
  <c r="E102" i="22" s="1"/>
  <c r="D102" i="22"/>
  <c r="L102" i="22"/>
  <c r="O102" i="22" s="1"/>
  <c r="N102" i="22"/>
  <c r="V102" i="22"/>
  <c r="Y102" i="22" s="1"/>
  <c r="X102" i="22"/>
  <c r="AF102" i="22"/>
  <c r="AH102" i="22"/>
  <c r="AI102" i="22"/>
  <c r="AP102" i="22"/>
  <c r="AS102" i="22" s="1"/>
  <c r="AR102" i="22"/>
  <c r="B103" i="22"/>
  <c r="D103" i="22"/>
  <c r="E103" i="22"/>
  <c r="L103" i="22"/>
  <c r="O103" i="22" s="1"/>
  <c r="H104" i="23" s="1"/>
  <c r="F104" i="23" s="1"/>
  <c r="G104" i="23" s="1"/>
  <c r="N103" i="22"/>
  <c r="P103" i="22" s="1"/>
  <c r="V103" i="22"/>
  <c r="X103" i="22"/>
  <c r="AF103" i="22"/>
  <c r="AH103" i="22"/>
  <c r="AI103" i="22"/>
  <c r="P104" i="23" s="1"/>
  <c r="N104" i="23" s="1"/>
  <c r="O104" i="23" s="1"/>
  <c r="AP103" i="22"/>
  <c r="AR103" i="22"/>
  <c r="B104" i="22"/>
  <c r="E104" i="22" s="1"/>
  <c r="D104" i="22"/>
  <c r="L104" i="22"/>
  <c r="N104" i="22"/>
  <c r="O104" i="22"/>
  <c r="V104" i="22"/>
  <c r="Y104" i="22" s="1"/>
  <c r="L105" i="23" s="1"/>
  <c r="J105" i="23" s="1"/>
  <c r="K105" i="23" s="1"/>
  <c r="X104" i="22"/>
  <c r="AF104" i="22"/>
  <c r="AH104" i="22"/>
  <c r="AI104" i="22"/>
  <c r="AP104" i="22"/>
  <c r="AR104" i="22"/>
  <c r="AS104" i="22"/>
  <c r="B105" i="22"/>
  <c r="D105" i="22"/>
  <c r="E105" i="22"/>
  <c r="L105" i="22"/>
  <c r="N105" i="22"/>
  <c r="V105" i="22"/>
  <c r="Y105" i="22" s="1"/>
  <c r="X105" i="22"/>
  <c r="AF105" i="22"/>
  <c r="AH105" i="22"/>
  <c r="AI105" i="22"/>
  <c r="AP105" i="22"/>
  <c r="AR105" i="22"/>
  <c r="AS105" i="22"/>
  <c r="B106" i="22"/>
  <c r="E106" i="22" s="1"/>
  <c r="D106" i="22"/>
  <c r="L106" i="22"/>
  <c r="O106" i="22" s="1"/>
  <c r="N106" i="22"/>
  <c r="V106" i="22"/>
  <c r="Y106" i="22" s="1"/>
  <c r="X106" i="22"/>
  <c r="AF106" i="22"/>
  <c r="AH106" i="22"/>
  <c r="AI106" i="22"/>
  <c r="AP106" i="22"/>
  <c r="AS106" i="22" s="1"/>
  <c r="T107" i="23" s="1"/>
  <c r="R107" i="23" s="1"/>
  <c r="S107" i="23" s="1"/>
  <c r="AR106" i="22"/>
  <c r="B107" i="22"/>
  <c r="D107" i="22"/>
  <c r="E107" i="22"/>
  <c r="L107" i="22"/>
  <c r="N107" i="22"/>
  <c r="O107" i="22"/>
  <c r="V107" i="22"/>
  <c r="X107" i="22"/>
  <c r="Y107" i="22"/>
  <c r="AF107" i="22"/>
  <c r="AH107" i="22"/>
  <c r="AI107" i="22"/>
  <c r="P108" i="23" s="1"/>
  <c r="N108" i="23" s="1"/>
  <c r="O108" i="23" s="1"/>
  <c r="AP107" i="22"/>
  <c r="AR107" i="22"/>
  <c r="B108" i="22"/>
  <c r="D108" i="22"/>
  <c r="E108" i="22"/>
  <c r="L108" i="22"/>
  <c r="O108" i="22" s="1"/>
  <c r="N108" i="22"/>
  <c r="V108" i="22"/>
  <c r="Y108" i="22" s="1"/>
  <c r="L109" i="23" s="1"/>
  <c r="J109" i="23" s="1"/>
  <c r="K109" i="23" s="1"/>
  <c r="X108" i="22"/>
  <c r="AF108" i="22"/>
  <c r="AH108" i="22"/>
  <c r="AI108" i="22"/>
  <c r="AP108" i="22"/>
  <c r="AS108" i="22" s="1"/>
  <c r="AR108" i="22"/>
  <c r="B109" i="22"/>
  <c r="D109" i="22"/>
  <c r="E109" i="22"/>
  <c r="L109" i="22"/>
  <c r="N109" i="22"/>
  <c r="V109" i="22"/>
  <c r="Y109" i="22" s="1"/>
  <c r="X109" i="22"/>
  <c r="AF109" i="22"/>
  <c r="AH109" i="22"/>
  <c r="AI109" i="22"/>
  <c r="P110" i="23" s="1"/>
  <c r="N110" i="23" s="1"/>
  <c r="O110" i="23" s="1"/>
  <c r="AJ109" i="22"/>
  <c r="AP109" i="22"/>
  <c r="AR109" i="22"/>
  <c r="AS109" i="22"/>
  <c r="B110" i="22"/>
  <c r="D110" i="22"/>
  <c r="E110" i="22"/>
  <c r="D111" i="23" s="1"/>
  <c r="B111" i="23" s="1"/>
  <c r="C111" i="23" s="1"/>
  <c r="L110" i="22"/>
  <c r="N110" i="22"/>
  <c r="O110" i="22"/>
  <c r="V110" i="22"/>
  <c r="Y110" i="22" s="1"/>
  <c r="X110" i="22"/>
  <c r="AF110" i="22"/>
  <c r="AH110" i="22"/>
  <c r="AI110" i="22"/>
  <c r="AP110" i="22"/>
  <c r="AS110" i="22" s="1"/>
  <c r="AR110" i="22"/>
  <c r="B111" i="22"/>
  <c r="D111" i="22"/>
  <c r="E111" i="22"/>
  <c r="L111" i="22"/>
  <c r="O111" i="22" s="1"/>
  <c r="N111" i="22"/>
  <c r="V111" i="22"/>
  <c r="Y111" i="22" s="1"/>
  <c r="X111" i="22"/>
  <c r="AF111" i="22"/>
  <c r="AH111" i="22"/>
  <c r="AI111" i="22"/>
  <c r="P112" i="23" s="1"/>
  <c r="N112" i="23" s="1"/>
  <c r="O112" i="23" s="1"/>
  <c r="AJ111" i="22"/>
  <c r="AP111" i="22"/>
  <c r="AR111" i="22"/>
  <c r="AS111" i="22"/>
  <c r="B112" i="22"/>
  <c r="D112" i="22"/>
  <c r="E112" i="22"/>
  <c r="D113" i="23" s="1"/>
  <c r="B113" i="23" s="1"/>
  <c r="C113" i="23" s="1"/>
  <c r="L112" i="22"/>
  <c r="N112" i="22"/>
  <c r="O112" i="22"/>
  <c r="V112" i="22"/>
  <c r="Y112" i="22" s="1"/>
  <c r="X112" i="22"/>
  <c r="AF112" i="22"/>
  <c r="AH112" i="22"/>
  <c r="AI112" i="22"/>
  <c r="AP112" i="22"/>
  <c r="AS112" i="22" s="1"/>
  <c r="AR112" i="22"/>
  <c r="B113" i="22"/>
  <c r="D113" i="22"/>
  <c r="E113" i="22"/>
  <c r="L113" i="22"/>
  <c r="N113" i="22"/>
  <c r="O113" i="22"/>
  <c r="V113" i="22"/>
  <c r="X113" i="22"/>
  <c r="Y113" i="22"/>
  <c r="AF113" i="22"/>
  <c r="AH113" i="22"/>
  <c r="AI113" i="22"/>
  <c r="P114" i="23" s="1"/>
  <c r="N114" i="23" s="1"/>
  <c r="O114" i="23" s="1"/>
  <c r="AJ113" i="22"/>
  <c r="AP113" i="22"/>
  <c r="AS113" i="22" s="1"/>
  <c r="AR113" i="22"/>
  <c r="B114" i="22"/>
  <c r="E114" i="22" s="1"/>
  <c r="D115" i="23" s="1"/>
  <c r="B115" i="23" s="1"/>
  <c r="C115" i="23" s="1"/>
  <c r="D114" i="22"/>
  <c r="L114" i="22"/>
  <c r="O114" i="22" s="1"/>
  <c r="N114" i="22"/>
  <c r="V114" i="22"/>
  <c r="Y114" i="22" s="1"/>
  <c r="L115" i="23" s="1"/>
  <c r="J115" i="23" s="1"/>
  <c r="K115" i="23" s="1"/>
  <c r="X114" i="22"/>
  <c r="AF114" i="22"/>
  <c r="AH114" i="22"/>
  <c r="AI114" i="22"/>
  <c r="AP114" i="22"/>
  <c r="AR114" i="22"/>
  <c r="AS114" i="22"/>
  <c r="B115" i="22"/>
  <c r="D115" i="22"/>
  <c r="E115" i="22"/>
  <c r="L115" i="22"/>
  <c r="N115" i="22"/>
  <c r="O115" i="22"/>
  <c r="H116" i="23" s="1"/>
  <c r="F116" i="23" s="1"/>
  <c r="G116" i="23" s="1"/>
  <c r="V115" i="22"/>
  <c r="X115" i="22"/>
  <c r="Y115" i="22"/>
  <c r="AF115" i="22"/>
  <c r="AH115" i="22"/>
  <c r="AI115" i="22"/>
  <c r="AP115" i="22"/>
  <c r="AS115" i="22" s="1"/>
  <c r="AR115" i="22"/>
  <c r="B116" i="22"/>
  <c r="E116" i="22" s="1"/>
  <c r="D116" i="22"/>
  <c r="L116" i="22"/>
  <c r="N116" i="22"/>
  <c r="V116" i="22"/>
  <c r="Y116" i="22" s="1"/>
  <c r="L117" i="23" s="1"/>
  <c r="J117" i="23" s="1"/>
  <c r="K117" i="23" s="1"/>
  <c r="X116" i="22"/>
  <c r="Z116" i="22" s="1"/>
  <c r="AF116" i="22"/>
  <c r="AH116" i="22"/>
  <c r="AI116" i="22"/>
  <c r="AP116" i="22"/>
  <c r="AS116" i="22" s="1"/>
  <c r="AR116" i="22"/>
  <c r="B117" i="22"/>
  <c r="E117" i="22" s="1"/>
  <c r="D117" i="22"/>
  <c r="L117" i="22"/>
  <c r="N117" i="22"/>
  <c r="V117" i="22"/>
  <c r="X117" i="22"/>
  <c r="Y117" i="22"/>
  <c r="AF117" i="22"/>
  <c r="AH117" i="22"/>
  <c r="AI117" i="22"/>
  <c r="AP117" i="22"/>
  <c r="AR117" i="22"/>
  <c r="AS117" i="22"/>
  <c r="B118" i="22"/>
  <c r="D118" i="22"/>
  <c r="E118" i="22"/>
  <c r="L118" i="22"/>
  <c r="N118" i="22"/>
  <c r="V118" i="22"/>
  <c r="Y118" i="22" s="1"/>
  <c r="X118" i="22"/>
  <c r="AF118" i="22"/>
  <c r="AH118" i="22"/>
  <c r="AI118" i="22"/>
  <c r="AP118" i="22"/>
  <c r="AR118" i="22"/>
  <c r="B119" i="22"/>
  <c r="D119" i="22"/>
  <c r="E119" i="22"/>
  <c r="L119" i="22"/>
  <c r="O119" i="22" s="1"/>
  <c r="H120" i="23" s="1"/>
  <c r="F120" i="23" s="1"/>
  <c r="G120" i="23" s="1"/>
  <c r="N119" i="22"/>
  <c r="V119" i="22"/>
  <c r="X119" i="22"/>
  <c r="Y119" i="22"/>
  <c r="AF119" i="22"/>
  <c r="AH119" i="22"/>
  <c r="AI119" i="22"/>
  <c r="P120" i="23" s="1"/>
  <c r="N120" i="23" s="1"/>
  <c r="O120" i="23" s="1"/>
  <c r="AP119" i="22"/>
  <c r="AS119" i="22" s="1"/>
  <c r="AR119" i="22"/>
  <c r="B120" i="22"/>
  <c r="D120" i="22"/>
  <c r="E120" i="22"/>
  <c r="L120" i="22"/>
  <c r="N120" i="22"/>
  <c r="O120" i="22"/>
  <c r="V120" i="22"/>
  <c r="Y120" i="22" s="1"/>
  <c r="L121" i="23" s="1"/>
  <c r="J121" i="23" s="1"/>
  <c r="K121" i="23" s="1"/>
  <c r="X120" i="22"/>
  <c r="Z120" i="22"/>
  <c r="AF120" i="22"/>
  <c r="AH120" i="22"/>
  <c r="AI120" i="22"/>
  <c r="AP120" i="22"/>
  <c r="AS120" i="22" s="1"/>
  <c r="AR120" i="22"/>
  <c r="B121" i="22"/>
  <c r="D121" i="22"/>
  <c r="E121" i="22"/>
  <c r="L121" i="22"/>
  <c r="O121" i="22" s="1"/>
  <c r="H122" i="23" s="1"/>
  <c r="F122" i="23" s="1"/>
  <c r="G122" i="23" s="1"/>
  <c r="N121" i="22"/>
  <c r="V121" i="22"/>
  <c r="Y121" i="22" s="1"/>
  <c r="X121" i="22"/>
  <c r="AF121" i="22"/>
  <c r="AH121" i="22"/>
  <c r="AI121" i="22"/>
  <c r="AP121" i="22"/>
  <c r="AR121" i="22"/>
  <c r="AS121" i="22"/>
  <c r="B122" i="22"/>
  <c r="E122" i="22" s="1"/>
  <c r="D122" i="22"/>
  <c r="L122" i="22"/>
  <c r="N122" i="22"/>
  <c r="V122" i="22"/>
  <c r="Y122" i="22" s="1"/>
  <c r="X122" i="22"/>
  <c r="AF122" i="22"/>
  <c r="AH122" i="22"/>
  <c r="AI122" i="22"/>
  <c r="AP122" i="22"/>
  <c r="AR122" i="22"/>
  <c r="AS122" i="22"/>
  <c r="B123" i="22"/>
  <c r="D123" i="22"/>
  <c r="E123" i="22"/>
  <c r="L123" i="22"/>
  <c r="N123" i="22"/>
  <c r="O123" i="22"/>
  <c r="H124" i="23" s="1"/>
  <c r="F124" i="23" s="1"/>
  <c r="G124" i="23" s="1"/>
  <c r="V123" i="22"/>
  <c r="X123" i="22"/>
  <c r="Y123" i="22"/>
  <c r="AF123" i="22"/>
  <c r="AH123" i="22"/>
  <c r="AI123" i="22"/>
  <c r="P124" i="23" s="1"/>
  <c r="N124" i="23" s="1"/>
  <c r="O124" i="23" s="1"/>
  <c r="AJ123" i="22"/>
  <c r="AP123" i="22"/>
  <c r="AS123" i="22" s="1"/>
  <c r="AR123" i="22"/>
  <c r="B124" i="22"/>
  <c r="E124" i="22" s="1"/>
  <c r="D124" i="22"/>
  <c r="L124" i="22"/>
  <c r="N124" i="22"/>
  <c r="O124" i="22"/>
  <c r="V124" i="22"/>
  <c r="Y124" i="22" s="1"/>
  <c r="X124" i="22"/>
  <c r="AF124" i="22"/>
  <c r="AH124" i="22"/>
  <c r="AI124" i="22"/>
  <c r="AP124" i="22"/>
  <c r="AR124" i="22"/>
  <c r="AS124" i="22"/>
  <c r="B125" i="22"/>
  <c r="D125" i="22"/>
  <c r="E125" i="22"/>
  <c r="L125" i="22"/>
  <c r="O125" i="22" s="1"/>
  <c r="N125" i="22"/>
  <c r="V125" i="22"/>
  <c r="X125" i="22"/>
  <c r="Y125" i="22"/>
  <c r="AF125" i="22"/>
  <c r="AH125" i="22"/>
  <c r="AI125" i="22"/>
  <c r="AP125" i="22"/>
  <c r="AS125" i="22" s="1"/>
  <c r="AR125" i="22"/>
  <c r="B126" i="22"/>
  <c r="D126" i="22"/>
  <c r="E126" i="22"/>
  <c r="D127" i="23" s="1"/>
  <c r="B127" i="23" s="1"/>
  <c r="C127" i="23" s="1"/>
  <c r="F126" i="22"/>
  <c r="L126" i="22"/>
  <c r="N126" i="22"/>
  <c r="O126" i="22"/>
  <c r="V126" i="22"/>
  <c r="X126" i="22"/>
  <c r="Y126" i="22"/>
  <c r="L127" i="23" s="1"/>
  <c r="J127" i="23" s="1"/>
  <c r="K127" i="23" s="1"/>
  <c r="AF126" i="22"/>
  <c r="AH126" i="22"/>
  <c r="AI126" i="22"/>
  <c r="AP126" i="22"/>
  <c r="AS126" i="22" s="1"/>
  <c r="AR126" i="22"/>
  <c r="B127" i="22"/>
  <c r="D127" i="22"/>
  <c r="E127" i="22"/>
  <c r="L127" i="22"/>
  <c r="N127" i="22"/>
  <c r="O127" i="22"/>
  <c r="V127" i="22"/>
  <c r="Y127" i="22" s="1"/>
  <c r="X127" i="22"/>
  <c r="AF127" i="22"/>
  <c r="AH127" i="22"/>
  <c r="AI127" i="22"/>
  <c r="AP127" i="22"/>
  <c r="AR127" i="22"/>
  <c r="AS127" i="22"/>
  <c r="B128" i="22"/>
  <c r="D128" i="22"/>
  <c r="E128" i="22"/>
  <c r="D129" i="23" s="1"/>
  <c r="B129" i="23" s="1"/>
  <c r="C129" i="23" s="1"/>
  <c r="F128" i="22"/>
  <c r="L128" i="22"/>
  <c r="O128" i="22" s="1"/>
  <c r="N128" i="22"/>
  <c r="V128" i="22"/>
  <c r="Y128" i="22" s="1"/>
  <c r="X128" i="22"/>
  <c r="AF128" i="22"/>
  <c r="AH128" i="22"/>
  <c r="AI128" i="22"/>
  <c r="AP128" i="22"/>
  <c r="AS128" i="22" s="1"/>
  <c r="AR128" i="22"/>
  <c r="B129" i="22"/>
  <c r="D129" i="22"/>
  <c r="E129" i="22"/>
  <c r="L129" i="22"/>
  <c r="N129" i="22"/>
  <c r="O129" i="22"/>
  <c r="V129" i="22"/>
  <c r="X129" i="22"/>
  <c r="Y129" i="22"/>
  <c r="AF129" i="22"/>
  <c r="AH129" i="22"/>
  <c r="AI129" i="22"/>
  <c r="P130" i="23" s="1"/>
  <c r="N130" i="23" s="1"/>
  <c r="O130" i="23" s="1"/>
  <c r="AP129" i="22"/>
  <c r="AR129" i="22"/>
  <c r="B130" i="22"/>
  <c r="E130" i="22" s="1"/>
  <c r="D131" i="23" s="1"/>
  <c r="B131" i="23" s="1"/>
  <c r="C131" i="23" s="1"/>
  <c r="D130" i="22"/>
  <c r="L130" i="22"/>
  <c r="O130" i="22" s="1"/>
  <c r="N130" i="22"/>
  <c r="V130" i="22"/>
  <c r="X130" i="22"/>
  <c r="Y130" i="22"/>
  <c r="AF130" i="22"/>
  <c r="AH130" i="22"/>
  <c r="AI130" i="22"/>
  <c r="AP130" i="22"/>
  <c r="AS130" i="22" s="1"/>
  <c r="AR130" i="22"/>
  <c r="B131" i="22"/>
  <c r="D131" i="22"/>
  <c r="E131" i="22"/>
  <c r="L131" i="22"/>
  <c r="O131" i="22" s="1"/>
  <c r="N131" i="22"/>
  <c r="V131" i="22"/>
  <c r="X131" i="22"/>
  <c r="Y131" i="22"/>
  <c r="AF131" i="22"/>
  <c r="AH131" i="22"/>
  <c r="AI131" i="22"/>
  <c r="P132" i="23" s="1"/>
  <c r="N132" i="23" s="1"/>
  <c r="O132" i="23" s="1"/>
  <c r="AP131" i="22"/>
  <c r="AR131" i="22"/>
  <c r="B132" i="22"/>
  <c r="E132" i="22" s="1"/>
  <c r="D132" i="22"/>
  <c r="L132" i="22"/>
  <c r="N132" i="22"/>
  <c r="O132" i="22"/>
  <c r="V132" i="22"/>
  <c r="X132" i="22"/>
  <c r="Y132" i="22"/>
  <c r="L133" i="23" s="1"/>
  <c r="J133" i="23" s="1"/>
  <c r="K133" i="23" s="1"/>
  <c r="AF132" i="22"/>
  <c r="AH132" i="22"/>
  <c r="AI132" i="22"/>
  <c r="AP132" i="22"/>
  <c r="AS132" i="22" s="1"/>
  <c r="AR132" i="22"/>
  <c r="B133" i="22"/>
  <c r="D133" i="22"/>
  <c r="E133" i="22"/>
  <c r="L133" i="22"/>
  <c r="N133" i="22"/>
  <c r="V133" i="22"/>
  <c r="X133" i="22"/>
  <c r="Y133" i="22"/>
  <c r="AF133" i="22"/>
  <c r="AH133" i="22"/>
  <c r="AI133" i="22"/>
  <c r="AP133" i="22"/>
  <c r="AS133" i="22" s="1"/>
  <c r="AR133" i="22"/>
  <c r="B134" i="22"/>
  <c r="E134" i="22" s="1"/>
  <c r="D134" i="22"/>
  <c r="L134" i="22"/>
  <c r="N134" i="22"/>
  <c r="V134" i="22"/>
  <c r="Y134" i="22" s="1"/>
  <c r="L135" i="23" s="1"/>
  <c r="J135" i="23" s="1"/>
  <c r="K135" i="23" s="1"/>
  <c r="X134" i="22"/>
  <c r="AF134" i="22"/>
  <c r="AH134" i="22"/>
  <c r="AI134" i="22"/>
  <c r="AP134" i="22"/>
  <c r="AR134" i="22"/>
  <c r="B135" i="22"/>
  <c r="E135" i="22" s="1"/>
  <c r="D135" i="22"/>
  <c r="L135" i="22"/>
  <c r="N135" i="22"/>
  <c r="V135" i="22"/>
  <c r="X135" i="22"/>
  <c r="Y135" i="22"/>
  <c r="AF135" i="22"/>
  <c r="AH135" i="22"/>
  <c r="AI135" i="22"/>
  <c r="P136" i="23" s="1"/>
  <c r="N136" i="23" s="1"/>
  <c r="O136" i="23" s="1"/>
  <c r="AP135" i="22"/>
  <c r="AR135" i="22"/>
  <c r="B136" i="22"/>
  <c r="D136" i="22"/>
  <c r="E136" i="22"/>
  <c r="L136" i="22"/>
  <c r="O136" i="22" s="1"/>
  <c r="N136" i="22"/>
  <c r="V136" i="22"/>
  <c r="Y136" i="22" s="1"/>
  <c r="L137" i="23" s="1"/>
  <c r="J137" i="23" s="1"/>
  <c r="K137" i="23" s="1"/>
  <c r="X136" i="22"/>
  <c r="AF136" i="22"/>
  <c r="AH136" i="22"/>
  <c r="AI136" i="22"/>
  <c r="AP136" i="22"/>
  <c r="AS136" i="22" s="1"/>
  <c r="AR136" i="22"/>
  <c r="B137" i="22"/>
  <c r="D137" i="22"/>
  <c r="E137" i="22"/>
  <c r="L137" i="22"/>
  <c r="O137" i="22" s="1"/>
  <c r="H138" i="23" s="1"/>
  <c r="F138" i="23" s="1"/>
  <c r="G138" i="23" s="1"/>
  <c r="N137" i="22"/>
  <c r="V137" i="22"/>
  <c r="Y137" i="22" s="1"/>
  <c r="X137" i="22"/>
  <c r="AF137" i="22"/>
  <c r="AH137" i="22"/>
  <c r="AI137" i="22"/>
  <c r="AP137" i="22"/>
  <c r="AR137" i="22"/>
  <c r="AS137" i="22"/>
  <c r="B138" i="22"/>
  <c r="E138" i="22" s="1"/>
  <c r="D138" i="22"/>
  <c r="L138" i="22"/>
  <c r="N138" i="22"/>
  <c r="V138" i="22"/>
  <c r="Y138" i="22" s="1"/>
  <c r="X138" i="22"/>
  <c r="AF138" i="22"/>
  <c r="AH138" i="22"/>
  <c r="AI138" i="22"/>
  <c r="AP138" i="22"/>
  <c r="AR138" i="22"/>
  <c r="AS138" i="22"/>
  <c r="B139" i="22"/>
  <c r="D139" i="22"/>
  <c r="E139" i="22"/>
  <c r="L139" i="22"/>
  <c r="N139" i="22"/>
  <c r="O139" i="22"/>
  <c r="V139" i="22"/>
  <c r="Y139" i="22" s="1"/>
  <c r="X139" i="22"/>
  <c r="AF139" i="22"/>
  <c r="AH139" i="22"/>
  <c r="AI139" i="22"/>
  <c r="AP139" i="22"/>
  <c r="AS139" i="22" s="1"/>
  <c r="AR139" i="22"/>
  <c r="B140" i="22"/>
  <c r="E140" i="22" s="1"/>
  <c r="D141" i="23" s="1"/>
  <c r="B141" i="23" s="1"/>
  <c r="C141" i="23" s="1"/>
  <c r="D140" i="22"/>
  <c r="L140" i="22"/>
  <c r="N140" i="22"/>
  <c r="V140" i="22"/>
  <c r="Y140" i="22" s="1"/>
  <c r="X140" i="22"/>
  <c r="AF140" i="22"/>
  <c r="AH140" i="22"/>
  <c r="AI140" i="22"/>
  <c r="AP140" i="22"/>
  <c r="AR140" i="22"/>
  <c r="AS140" i="22"/>
  <c r="B141" i="22"/>
  <c r="D141" i="22"/>
  <c r="E141" i="22"/>
  <c r="L141" i="22"/>
  <c r="N141" i="22"/>
  <c r="O141" i="22"/>
  <c r="H142" i="23" s="1"/>
  <c r="F142" i="23" s="1"/>
  <c r="G142" i="23" s="1"/>
  <c r="V141" i="22"/>
  <c r="X141" i="22"/>
  <c r="Y141" i="22"/>
  <c r="AF141" i="22"/>
  <c r="AH141" i="22"/>
  <c r="AI141" i="22"/>
  <c r="P142" i="23" s="1"/>
  <c r="N142" i="23" s="1"/>
  <c r="O142" i="23" s="1"/>
  <c r="AP141" i="22"/>
  <c r="AS141" i="22" s="1"/>
  <c r="AR141" i="22"/>
  <c r="B142" i="22"/>
  <c r="D142" i="22"/>
  <c r="E142" i="22"/>
  <c r="L142" i="22"/>
  <c r="N142" i="22"/>
  <c r="O142" i="22"/>
  <c r="V142" i="22"/>
  <c r="Y142" i="22" s="1"/>
  <c r="X142" i="22"/>
  <c r="AF142" i="22"/>
  <c r="AH142" i="22"/>
  <c r="AI142" i="22"/>
  <c r="AP142" i="22"/>
  <c r="AR142" i="22"/>
  <c r="B143" i="22"/>
  <c r="E143" i="22" s="1"/>
  <c r="D143" i="22"/>
  <c r="L143" i="22"/>
  <c r="N143" i="22"/>
  <c r="V143" i="22"/>
  <c r="Y143" i="22" s="1"/>
  <c r="X143" i="22"/>
  <c r="AF143" i="22"/>
  <c r="AH143" i="22"/>
  <c r="AI143" i="22"/>
  <c r="P144" i="23" s="1"/>
  <c r="N144" i="23" s="1"/>
  <c r="O144" i="23" s="1"/>
  <c r="AJ143" i="22"/>
  <c r="AP143" i="22"/>
  <c r="AR143" i="22"/>
  <c r="B144" i="22"/>
  <c r="E144" i="22" s="1"/>
  <c r="D144" i="22"/>
  <c r="L144" i="22"/>
  <c r="N144" i="22"/>
  <c r="O144" i="22"/>
  <c r="V144" i="22"/>
  <c r="X144" i="22"/>
  <c r="Y144" i="22"/>
  <c r="AF144" i="22"/>
  <c r="AH144" i="22"/>
  <c r="AI144" i="22"/>
  <c r="AP144" i="22"/>
  <c r="AS144" i="22" s="1"/>
  <c r="AR144" i="22"/>
  <c r="B145" i="22"/>
  <c r="D145" i="22"/>
  <c r="E145" i="22"/>
  <c r="L145" i="22"/>
  <c r="N145" i="22"/>
  <c r="V145" i="22"/>
  <c r="Y145" i="22" s="1"/>
  <c r="X145" i="22"/>
  <c r="AF145" i="22"/>
  <c r="AH145" i="22"/>
  <c r="AI145" i="22"/>
  <c r="AP145" i="22"/>
  <c r="AS145" i="22" s="1"/>
  <c r="AR145" i="22"/>
  <c r="B146" i="22"/>
  <c r="E146" i="22" s="1"/>
  <c r="D147" i="23" s="1"/>
  <c r="B147" i="23" s="1"/>
  <c r="C147" i="23" s="1"/>
  <c r="D146" i="22"/>
  <c r="L146" i="22"/>
  <c r="N146" i="22"/>
  <c r="V146" i="22"/>
  <c r="Y146" i="22" s="1"/>
  <c r="X146" i="22"/>
  <c r="AF146" i="22"/>
  <c r="AH146" i="22"/>
  <c r="AI146" i="22"/>
  <c r="AP146" i="22"/>
  <c r="AS146" i="22" s="1"/>
  <c r="AR146" i="22"/>
  <c r="B147" i="22"/>
  <c r="D147" i="22"/>
  <c r="E147" i="22"/>
  <c r="L147" i="22"/>
  <c r="N147" i="22"/>
  <c r="V147" i="22"/>
  <c r="Y147" i="22" s="1"/>
  <c r="X147" i="22"/>
  <c r="AF147" i="22"/>
  <c r="AH147" i="22"/>
  <c r="AI147" i="22"/>
  <c r="AP147" i="22"/>
  <c r="AR147" i="22"/>
  <c r="AS147" i="22"/>
  <c r="B148" i="22"/>
  <c r="D148" i="22"/>
  <c r="E148" i="22"/>
  <c r="D149" i="23" s="1"/>
  <c r="B149" i="23" s="1"/>
  <c r="C149" i="23" s="1"/>
  <c r="L148" i="22"/>
  <c r="N148" i="22"/>
  <c r="V148" i="22"/>
  <c r="Y148" i="22" s="1"/>
  <c r="X148" i="22"/>
  <c r="AF148" i="22"/>
  <c r="AH148" i="22"/>
  <c r="AI148" i="22"/>
  <c r="AP148" i="22"/>
  <c r="AS148" i="22" s="1"/>
  <c r="T149" i="23" s="1"/>
  <c r="R149" i="23" s="1"/>
  <c r="S149" i="23" s="1"/>
  <c r="AR148" i="22"/>
  <c r="AT148" i="22"/>
  <c r="B149" i="22"/>
  <c r="E149" i="22" s="1"/>
  <c r="D149" i="22"/>
  <c r="L149" i="22"/>
  <c r="N149" i="22"/>
  <c r="V149" i="22"/>
  <c r="X149" i="22"/>
  <c r="Y149" i="22"/>
  <c r="AF149" i="22"/>
  <c r="AH149" i="22"/>
  <c r="AI149" i="22"/>
  <c r="AP149" i="22"/>
  <c r="AR149" i="22"/>
  <c r="AS149" i="22"/>
  <c r="B150" i="22"/>
  <c r="D150" i="22"/>
  <c r="E150" i="22"/>
  <c r="L150" i="22"/>
  <c r="N150" i="22"/>
  <c r="V150" i="22"/>
  <c r="X150" i="22"/>
  <c r="Y150" i="22"/>
  <c r="L151" i="23" s="1"/>
  <c r="J151" i="23" s="1"/>
  <c r="K151" i="23" s="1"/>
  <c r="Z150" i="22"/>
  <c r="AF150" i="22"/>
  <c r="AH150" i="22"/>
  <c r="AI150" i="22"/>
  <c r="AP150" i="22"/>
  <c r="AR150" i="22"/>
  <c r="B151" i="22"/>
  <c r="D151" i="22"/>
  <c r="E151" i="22"/>
  <c r="L151" i="22"/>
  <c r="O151" i="22" s="1"/>
  <c r="H152" i="23" s="1"/>
  <c r="F152" i="23" s="1"/>
  <c r="G152" i="23" s="1"/>
  <c r="N151" i="22"/>
  <c r="V151" i="22"/>
  <c r="X151" i="22"/>
  <c r="Y151" i="22"/>
  <c r="AF151" i="22"/>
  <c r="AH151" i="22"/>
  <c r="AI151" i="22"/>
  <c r="AP151" i="22"/>
  <c r="AR151" i="22"/>
  <c r="B152" i="22"/>
  <c r="E152" i="22" s="1"/>
  <c r="D153" i="23" s="1"/>
  <c r="B153" i="23" s="1"/>
  <c r="C153" i="23" s="1"/>
  <c r="D152" i="22"/>
  <c r="F152" i="22" s="1"/>
  <c r="L152" i="22"/>
  <c r="O152" i="22" s="1"/>
  <c r="N152" i="22"/>
  <c r="V152" i="22"/>
  <c r="Y152" i="22" s="1"/>
  <c r="L153" i="23" s="1"/>
  <c r="J153" i="23" s="1"/>
  <c r="K153" i="23" s="1"/>
  <c r="X152" i="22"/>
  <c r="AF152" i="22"/>
  <c r="AH152" i="22"/>
  <c r="AI152" i="22"/>
  <c r="AP152" i="22"/>
  <c r="AS152" i="22" s="1"/>
  <c r="AR152" i="22"/>
  <c r="B153" i="22"/>
  <c r="D153" i="22"/>
  <c r="E153" i="22"/>
  <c r="L153" i="22"/>
  <c r="N153" i="22"/>
  <c r="V153" i="22"/>
  <c r="Y153" i="22" s="1"/>
  <c r="X153" i="22"/>
  <c r="AF153" i="22"/>
  <c r="AH153" i="22"/>
  <c r="AI153" i="22"/>
  <c r="P154" i="23" s="1"/>
  <c r="N154" i="23" s="1"/>
  <c r="O154" i="23" s="1"/>
  <c r="AJ153" i="22"/>
  <c r="AP153" i="22"/>
  <c r="AR153" i="22"/>
  <c r="AS153" i="22"/>
  <c r="B154" i="22"/>
  <c r="E154" i="22" s="1"/>
  <c r="D154" i="22"/>
  <c r="L154" i="22"/>
  <c r="N154" i="22"/>
  <c r="O154" i="22"/>
  <c r="V154" i="22"/>
  <c r="X154" i="22"/>
  <c r="Z154" i="22" s="1"/>
  <c r="Y154" i="22"/>
  <c r="L155" i="23" s="1"/>
  <c r="J155" i="23" s="1"/>
  <c r="K155" i="23" s="1"/>
  <c r="AF154" i="22"/>
  <c r="AH154" i="22"/>
  <c r="AI154" i="22"/>
  <c r="AP154" i="22"/>
  <c r="AR154" i="22"/>
  <c r="B155" i="22"/>
  <c r="E155" i="22" s="1"/>
  <c r="D155" i="22"/>
  <c r="L155" i="22"/>
  <c r="N155" i="22"/>
  <c r="V155" i="22"/>
  <c r="X155" i="22"/>
  <c r="Y155" i="22"/>
  <c r="AF155" i="22"/>
  <c r="AH155" i="22"/>
  <c r="AI155" i="22"/>
  <c r="P156" i="23" s="1"/>
  <c r="N156" i="23" s="1"/>
  <c r="O156" i="23" s="1"/>
  <c r="AP155" i="22"/>
  <c r="AR155" i="22"/>
  <c r="AS155" i="22"/>
  <c r="B156" i="22"/>
  <c r="D156" i="22"/>
  <c r="E156" i="22"/>
  <c r="D157" i="23" s="1"/>
  <c r="B157" i="23" s="1"/>
  <c r="C157" i="23" s="1"/>
  <c r="L156" i="22"/>
  <c r="N156" i="22"/>
  <c r="V156" i="22"/>
  <c r="Y156" i="22" s="1"/>
  <c r="L157" i="23" s="1"/>
  <c r="J157" i="23" s="1"/>
  <c r="K157" i="23" s="1"/>
  <c r="X156" i="22"/>
  <c r="AF156" i="22"/>
  <c r="AH156" i="22"/>
  <c r="AI156" i="22"/>
  <c r="AP156" i="22"/>
  <c r="AR156" i="22"/>
  <c r="B157" i="22"/>
  <c r="D157" i="22"/>
  <c r="E157" i="22"/>
  <c r="L157" i="22"/>
  <c r="O157" i="22" s="1"/>
  <c r="N157" i="22"/>
  <c r="V157" i="22"/>
  <c r="X157" i="22"/>
  <c r="Y157" i="22"/>
  <c r="AF157" i="22"/>
  <c r="AH157" i="22"/>
  <c r="AI157" i="22"/>
  <c r="P158" i="23" s="1"/>
  <c r="N158" i="23" s="1"/>
  <c r="O158" i="23" s="1"/>
  <c r="AP157" i="22"/>
  <c r="AR157" i="22"/>
  <c r="AS157" i="22"/>
  <c r="B158" i="22"/>
  <c r="E158" i="22" s="1"/>
  <c r="D158" i="22"/>
  <c r="L158" i="22"/>
  <c r="N158" i="22"/>
  <c r="O158" i="22"/>
  <c r="V158" i="22"/>
  <c r="Y158" i="22" s="1"/>
  <c r="X158" i="22"/>
  <c r="AF158" i="22"/>
  <c r="AH158" i="22"/>
  <c r="AI158" i="22"/>
  <c r="AP158" i="22"/>
  <c r="AS158" i="22" s="1"/>
  <c r="AR158" i="22"/>
  <c r="B159" i="22"/>
  <c r="D159" i="22"/>
  <c r="E159" i="22"/>
  <c r="L159" i="22"/>
  <c r="O159" i="22" s="1"/>
  <c r="N159" i="22"/>
  <c r="V159" i="22"/>
  <c r="X159" i="22"/>
  <c r="Y159" i="22"/>
  <c r="AF159" i="22"/>
  <c r="AH159" i="22"/>
  <c r="AI159" i="22"/>
  <c r="P160" i="23" s="1"/>
  <c r="N160" i="23" s="1"/>
  <c r="O160" i="23" s="1"/>
  <c r="AP159" i="22"/>
  <c r="AR159" i="22"/>
  <c r="AS159" i="22"/>
  <c r="B160" i="22"/>
  <c r="E160" i="22" s="1"/>
  <c r="D160" i="22"/>
  <c r="L160" i="22"/>
  <c r="N160" i="22"/>
  <c r="O160" i="22"/>
  <c r="V160" i="22"/>
  <c r="Y160" i="22" s="1"/>
  <c r="X160" i="22"/>
  <c r="AF160" i="22"/>
  <c r="AH160" i="22"/>
  <c r="AI160" i="22"/>
  <c r="AP160" i="22"/>
  <c r="AS160" i="22" s="1"/>
  <c r="AR160" i="22"/>
  <c r="B161" i="22"/>
  <c r="D161" i="22"/>
  <c r="E161" i="22"/>
  <c r="L161" i="22"/>
  <c r="O161" i="22" s="1"/>
  <c r="N161" i="22"/>
  <c r="V161" i="22"/>
  <c r="X161" i="22"/>
  <c r="Y161" i="22"/>
  <c r="AF161" i="22"/>
  <c r="AH161" i="22"/>
  <c r="AI161" i="22"/>
  <c r="P162" i="23" s="1"/>
  <c r="N162" i="23" s="1"/>
  <c r="O162" i="23" s="1"/>
  <c r="AP161" i="22"/>
  <c r="AR161" i="22"/>
  <c r="AS161" i="22"/>
  <c r="B162" i="22"/>
  <c r="E162" i="22" s="1"/>
  <c r="D162" i="22"/>
  <c r="L162" i="22"/>
  <c r="N162" i="22"/>
  <c r="O162" i="22"/>
  <c r="V162" i="22"/>
  <c r="Y162" i="22" s="1"/>
  <c r="X162" i="22"/>
  <c r="AF162" i="22"/>
  <c r="AH162" i="22"/>
  <c r="AI162" i="22"/>
  <c r="AP162" i="22"/>
  <c r="AS162" i="22" s="1"/>
  <c r="AR162" i="22"/>
  <c r="B163" i="22"/>
  <c r="D163" i="22"/>
  <c r="E163" i="22"/>
  <c r="L163" i="22"/>
  <c r="O163" i="22" s="1"/>
  <c r="N163" i="22"/>
  <c r="V163" i="22"/>
  <c r="X163" i="22"/>
  <c r="Y163" i="22"/>
  <c r="AF163" i="22"/>
  <c r="AH163" i="22"/>
  <c r="AI163" i="22"/>
  <c r="P164" i="23" s="1"/>
  <c r="N164" i="23" s="1"/>
  <c r="O164" i="23" s="1"/>
  <c r="AP163" i="22"/>
  <c r="AR163" i="22"/>
  <c r="AS163" i="22"/>
  <c r="B164" i="22"/>
  <c r="E164" i="22" s="1"/>
  <c r="D164" i="22"/>
  <c r="L164" i="22"/>
  <c r="N164" i="22"/>
  <c r="O164" i="22"/>
  <c r="V164" i="22"/>
  <c r="Y164" i="22" s="1"/>
  <c r="X164" i="22"/>
  <c r="AF164" i="22"/>
  <c r="AH164" i="22"/>
  <c r="AI164" i="22"/>
  <c r="AP164" i="22"/>
  <c r="AS164" i="22" s="1"/>
  <c r="AR164" i="22"/>
  <c r="B165" i="22"/>
  <c r="D165" i="22"/>
  <c r="E165" i="22"/>
  <c r="L165" i="22"/>
  <c r="O165" i="22" s="1"/>
  <c r="N165" i="22"/>
  <c r="V165" i="22"/>
  <c r="X165" i="22"/>
  <c r="Y165" i="22"/>
  <c r="AF165" i="22"/>
  <c r="AH165" i="22"/>
  <c r="AI165" i="22"/>
  <c r="P166" i="23" s="1"/>
  <c r="N166" i="23" s="1"/>
  <c r="O166" i="23" s="1"/>
  <c r="AP165" i="22"/>
  <c r="AR165" i="22"/>
  <c r="AS165" i="22"/>
  <c r="B166" i="22"/>
  <c r="E166" i="22" s="1"/>
  <c r="D166" i="22"/>
  <c r="L166" i="22"/>
  <c r="N166" i="22"/>
  <c r="O166" i="22"/>
  <c r="V166" i="22"/>
  <c r="Y166" i="22" s="1"/>
  <c r="X166" i="22"/>
  <c r="AF166" i="22"/>
  <c r="AH166" i="22"/>
  <c r="AI166" i="22"/>
  <c r="AP166" i="22"/>
  <c r="AS166" i="22" s="1"/>
  <c r="AR166" i="22"/>
  <c r="B167" i="22"/>
  <c r="D167" i="22"/>
  <c r="E167" i="22"/>
  <c r="L167" i="22"/>
  <c r="O167" i="22" s="1"/>
  <c r="N167" i="22"/>
  <c r="V167" i="22"/>
  <c r="X167" i="22"/>
  <c r="Y167" i="22"/>
  <c r="AF167" i="22"/>
  <c r="AH167" i="22"/>
  <c r="AI167" i="22"/>
  <c r="P168" i="23" s="1"/>
  <c r="N168" i="23" s="1"/>
  <c r="O168" i="23" s="1"/>
  <c r="AP167" i="22"/>
  <c r="AR167" i="22"/>
  <c r="AS167" i="22"/>
  <c r="B168" i="22"/>
  <c r="E168" i="22" s="1"/>
  <c r="D168" i="22"/>
  <c r="L168" i="22"/>
  <c r="N168" i="22"/>
  <c r="O168" i="22"/>
  <c r="V168" i="22"/>
  <c r="Y168" i="22" s="1"/>
  <c r="X168" i="22"/>
  <c r="AF168" i="22"/>
  <c r="AH168" i="22"/>
  <c r="AI168" i="22"/>
  <c r="AP168" i="22"/>
  <c r="AR168" i="22"/>
  <c r="AS168" i="22"/>
  <c r="B169" i="22"/>
  <c r="D169" i="22"/>
  <c r="E169" i="22"/>
  <c r="L169" i="22"/>
  <c r="O169" i="22" s="1"/>
  <c r="N169" i="22"/>
  <c r="V169" i="22"/>
  <c r="Y169" i="22" s="1"/>
  <c r="X169" i="22"/>
  <c r="AF169" i="22"/>
  <c r="AH169" i="22"/>
  <c r="AI169" i="22"/>
  <c r="AP169" i="22"/>
  <c r="AS169" i="22" s="1"/>
  <c r="AR169" i="22"/>
  <c r="B170" i="22"/>
  <c r="D170" i="22"/>
  <c r="E170" i="22"/>
  <c r="D171" i="23" s="1"/>
  <c r="B171" i="23" s="1"/>
  <c r="C171" i="23" s="1"/>
  <c r="F170" i="22"/>
  <c r="L170" i="22"/>
  <c r="N170" i="22"/>
  <c r="O170" i="22"/>
  <c r="V170" i="22"/>
  <c r="Y170" i="22" s="1"/>
  <c r="X170" i="22"/>
  <c r="AF170" i="22"/>
  <c r="AH170" i="22"/>
  <c r="AI170" i="22"/>
  <c r="AP170" i="22"/>
  <c r="AR170" i="22"/>
  <c r="B171" i="22"/>
  <c r="E171" i="22" s="1"/>
  <c r="D171" i="22"/>
  <c r="L171" i="22"/>
  <c r="N171" i="22"/>
  <c r="V171" i="22"/>
  <c r="X171" i="22"/>
  <c r="Y171" i="22"/>
  <c r="AF171" i="22"/>
  <c r="AH171" i="22"/>
  <c r="AI171" i="22"/>
  <c r="P172" i="23" s="1"/>
  <c r="N172" i="23" s="1"/>
  <c r="O172" i="23" s="1"/>
  <c r="AP171" i="22"/>
  <c r="AR171" i="22"/>
  <c r="B172" i="22"/>
  <c r="E172" i="22" s="1"/>
  <c r="D172" i="22"/>
  <c r="L172" i="22"/>
  <c r="N172" i="22"/>
  <c r="O172" i="22"/>
  <c r="V172" i="22"/>
  <c r="X172" i="22"/>
  <c r="Y172" i="22"/>
  <c r="AF172" i="22"/>
  <c r="AH172" i="22"/>
  <c r="AI172" i="22"/>
  <c r="AP172" i="22"/>
  <c r="AS172" i="22" s="1"/>
  <c r="AR172" i="22"/>
  <c r="B173" i="22"/>
  <c r="D173" i="22"/>
  <c r="E173" i="22"/>
  <c r="L173" i="22"/>
  <c r="N173" i="22"/>
  <c r="V173" i="22"/>
  <c r="Y173" i="22" s="1"/>
  <c r="X173" i="22"/>
  <c r="AF173" i="22"/>
  <c r="AH173" i="22"/>
  <c r="AI173" i="22"/>
  <c r="AP173" i="22"/>
  <c r="AR173" i="22"/>
  <c r="AS173" i="22"/>
  <c r="B174" i="22"/>
  <c r="E174" i="22" s="1"/>
  <c r="D175" i="23" s="1"/>
  <c r="B175" i="23" s="1"/>
  <c r="C175" i="23" s="1"/>
  <c r="D174" i="22"/>
  <c r="L174" i="22"/>
  <c r="N174" i="22"/>
  <c r="O174" i="22"/>
  <c r="V174" i="22"/>
  <c r="X174" i="22"/>
  <c r="Y174" i="22"/>
  <c r="AF174" i="22"/>
  <c r="AH174" i="22"/>
  <c r="AI174" i="22"/>
  <c r="AP174" i="22"/>
  <c r="AR174" i="22"/>
  <c r="B175" i="22"/>
  <c r="E175" i="22" s="1"/>
  <c r="D176" i="23" s="1"/>
  <c r="B176" i="23" s="1"/>
  <c r="C176" i="23" s="1"/>
  <c r="D175" i="22"/>
  <c r="L175" i="22"/>
  <c r="N175" i="22"/>
  <c r="V175" i="22"/>
  <c r="X175" i="22"/>
  <c r="Y175" i="22"/>
  <c r="AF175" i="22"/>
  <c r="AH175" i="22"/>
  <c r="AI175" i="22"/>
  <c r="P176" i="23" s="1"/>
  <c r="N176" i="23" s="1"/>
  <c r="O176" i="23" s="1"/>
  <c r="AP175" i="22"/>
  <c r="AR175" i="22"/>
  <c r="AS175" i="22"/>
  <c r="T176" i="23" s="1"/>
  <c r="R176" i="23" s="1"/>
  <c r="S176" i="23" s="1"/>
  <c r="B176" i="22"/>
  <c r="D176" i="22"/>
  <c r="E176" i="22"/>
  <c r="L176" i="22"/>
  <c r="N176" i="22"/>
  <c r="V176" i="22"/>
  <c r="X176" i="22"/>
  <c r="Y176" i="22"/>
  <c r="L177" i="23" s="1"/>
  <c r="J177" i="23" s="1"/>
  <c r="K177" i="23" s="1"/>
  <c r="Z176" i="22"/>
  <c r="AF176" i="22"/>
  <c r="AH176" i="22"/>
  <c r="AI176" i="22"/>
  <c r="P177" i="23" s="1"/>
  <c r="N177" i="23" s="1"/>
  <c r="O177" i="23" s="1"/>
  <c r="AP176" i="22"/>
  <c r="AR176" i="22"/>
  <c r="B177" i="22"/>
  <c r="D177" i="22"/>
  <c r="E177" i="22"/>
  <c r="L177" i="22"/>
  <c r="O177" i="22" s="1"/>
  <c r="H178" i="23" s="1"/>
  <c r="F178" i="23" s="1"/>
  <c r="G178" i="23" s="1"/>
  <c r="N177" i="22"/>
  <c r="V177" i="22"/>
  <c r="X177" i="22"/>
  <c r="Y177" i="22"/>
  <c r="AF177" i="22"/>
  <c r="AH177" i="22"/>
  <c r="AI177" i="22"/>
  <c r="AP177" i="22"/>
  <c r="AS177" i="22" s="1"/>
  <c r="AR177" i="22"/>
  <c r="B178" i="22"/>
  <c r="D178" i="22"/>
  <c r="E178" i="22"/>
  <c r="L178" i="22"/>
  <c r="O178" i="22" s="1"/>
  <c r="H179" i="23" s="1"/>
  <c r="F179" i="23" s="1"/>
  <c r="G179" i="23" s="1"/>
  <c r="N178" i="22"/>
  <c r="V178" i="22"/>
  <c r="X178" i="22"/>
  <c r="Y178" i="22"/>
  <c r="L179" i="23" s="1"/>
  <c r="J179" i="23" s="1"/>
  <c r="K179" i="23" s="1"/>
  <c r="AF178" i="22"/>
  <c r="AH178" i="22"/>
  <c r="AI178" i="22"/>
  <c r="AP178" i="22"/>
  <c r="AR178" i="22"/>
  <c r="B179" i="22"/>
  <c r="D179" i="22"/>
  <c r="E179" i="22"/>
  <c r="D180" i="23" s="1"/>
  <c r="B180" i="23" s="1"/>
  <c r="C180" i="23" s="1"/>
  <c r="L179" i="22"/>
  <c r="O179" i="22" s="1"/>
  <c r="N179" i="22"/>
  <c r="V179" i="22"/>
  <c r="X179" i="22"/>
  <c r="Y179" i="22"/>
  <c r="AF179" i="22"/>
  <c r="AH179" i="22"/>
  <c r="AI179" i="22"/>
  <c r="P180" i="23" s="1"/>
  <c r="N180" i="23" s="1"/>
  <c r="O180" i="23" s="1"/>
  <c r="AP179" i="22"/>
  <c r="AR179" i="22"/>
  <c r="AS179" i="22"/>
  <c r="B180" i="22"/>
  <c r="E180" i="22" s="1"/>
  <c r="D180" i="22"/>
  <c r="L180" i="22"/>
  <c r="O180" i="22" s="1"/>
  <c r="H181" i="23" s="1"/>
  <c r="F181" i="23" s="1"/>
  <c r="G181" i="23" s="1"/>
  <c r="N180" i="22"/>
  <c r="V180" i="22"/>
  <c r="Y180" i="22" s="1"/>
  <c r="L181" i="23" s="1"/>
  <c r="J181" i="23" s="1"/>
  <c r="K181" i="23" s="1"/>
  <c r="X180" i="22"/>
  <c r="AF180" i="22"/>
  <c r="AH180" i="22"/>
  <c r="AI180" i="22"/>
  <c r="AP180" i="22"/>
  <c r="AS180" i="22" s="1"/>
  <c r="AR180" i="22"/>
  <c r="B181" i="22"/>
  <c r="D181" i="22"/>
  <c r="E181" i="22"/>
  <c r="L181" i="22"/>
  <c r="N181" i="22"/>
  <c r="V181" i="22"/>
  <c r="Y181" i="22" s="1"/>
  <c r="L182" i="23" s="1"/>
  <c r="J182" i="23" s="1"/>
  <c r="K182" i="23" s="1"/>
  <c r="X181" i="22"/>
  <c r="AF181" i="22"/>
  <c r="AH181" i="22"/>
  <c r="AI181" i="22"/>
  <c r="AP181" i="22"/>
  <c r="AR181" i="22"/>
  <c r="AS181" i="22"/>
  <c r="B182" i="22"/>
  <c r="D182" i="22"/>
  <c r="E182" i="22"/>
  <c r="D183" i="23" s="1"/>
  <c r="B183" i="23" s="1"/>
  <c r="C183" i="23" s="1"/>
  <c r="F182" i="22"/>
  <c r="L182" i="22"/>
  <c r="O182" i="22" s="1"/>
  <c r="H183" i="23" s="1"/>
  <c r="F183" i="23" s="1"/>
  <c r="G183" i="23" s="1"/>
  <c r="N182" i="22"/>
  <c r="V182" i="22"/>
  <c r="Y182" i="22" s="1"/>
  <c r="X182" i="22"/>
  <c r="AF182" i="22"/>
  <c r="AH182" i="22"/>
  <c r="AI182" i="22"/>
  <c r="AP182" i="22"/>
  <c r="AS182" i="22" s="1"/>
  <c r="AR182" i="22"/>
  <c r="B183" i="22"/>
  <c r="D183" i="22"/>
  <c r="E183" i="22"/>
  <c r="D184" i="23" s="1"/>
  <c r="B184" i="23" s="1"/>
  <c r="C184" i="23" s="1"/>
  <c r="L183" i="22"/>
  <c r="N183" i="22"/>
  <c r="V183" i="22"/>
  <c r="Y183" i="22" s="1"/>
  <c r="X183" i="22"/>
  <c r="AF183" i="22"/>
  <c r="AH183" i="22"/>
  <c r="AI183" i="22"/>
  <c r="P184" i="23" s="1"/>
  <c r="N184" i="23" s="1"/>
  <c r="O184" i="23" s="1"/>
  <c r="AP183" i="22"/>
  <c r="AR183" i="22"/>
  <c r="AS183" i="22"/>
  <c r="B184" i="22"/>
  <c r="D184" i="22"/>
  <c r="E184" i="22"/>
  <c r="L184" i="22"/>
  <c r="N184" i="22"/>
  <c r="V184" i="22"/>
  <c r="Y184" i="22" s="1"/>
  <c r="X184" i="22"/>
  <c r="AF184" i="22"/>
  <c r="AH184" i="22"/>
  <c r="AI184" i="22"/>
  <c r="P185" i="23" s="1"/>
  <c r="N185" i="23" s="1"/>
  <c r="O185" i="23" s="1"/>
  <c r="AP184" i="22"/>
  <c r="AR184" i="22"/>
  <c r="AS184" i="22"/>
  <c r="B185" i="22"/>
  <c r="D185" i="22"/>
  <c r="E185" i="22"/>
  <c r="L185" i="22"/>
  <c r="O185" i="22" s="1"/>
  <c r="N185" i="22"/>
  <c r="V185" i="22"/>
  <c r="X185" i="22"/>
  <c r="Y185" i="22"/>
  <c r="L186" i="23" s="1"/>
  <c r="J186" i="23" s="1"/>
  <c r="K186" i="23" s="1"/>
  <c r="AF185" i="22"/>
  <c r="AH185" i="22"/>
  <c r="AI185" i="22"/>
  <c r="P186" i="23" s="1"/>
  <c r="N186" i="23" s="1"/>
  <c r="O186" i="23" s="1"/>
  <c r="AP185" i="22"/>
  <c r="AS185" i="22" s="1"/>
  <c r="AR185" i="22"/>
  <c r="B186" i="22"/>
  <c r="D186" i="22"/>
  <c r="E186" i="22"/>
  <c r="L186" i="22"/>
  <c r="O186" i="22" s="1"/>
  <c r="N186" i="22"/>
  <c r="V186" i="22"/>
  <c r="Y186" i="22" s="1"/>
  <c r="X186" i="22"/>
  <c r="AF186" i="22"/>
  <c r="AH186" i="22"/>
  <c r="AI186" i="22"/>
  <c r="AP186" i="22"/>
  <c r="AS186" i="22" s="1"/>
  <c r="AR186" i="22"/>
  <c r="B187" i="22"/>
  <c r="D187" i="22"/>
  <c r="E187" i="22"/>
  <c r="L187" i="22"/>
  <c r="N187" i="22"/>
  <c r="O187" i="22"/>
  <c r="V187" i="22"/>
  <c r="Y187" i="22" s="1"/>
  <c r="X187" i="22"/>
  <c r="AF187" i="22"/>
  <c r="AH187" i="22"/>
  <c r="AI187" i="22"/>
  <c r="AP187" i="22"/>
  <c r="AS187" i="22" s="1"/>
  <c r="T188" i="23" s="1"/>
  <c r="R188" i="23" s="1"/>
  <c r="S188" i="23" s="1"/>
  <c r="AR187" i="22"/>
  <c r="B188" i="22"/>
  <c r="E188" i="22" s="1"/>
  <c r="D188" i="22"/>
  <c r="L188" i="22"/>
  <c r="N188" i="22"/>
  <c r="V188" i="22"/>
  <c r="Y188" i="22" s="1"/>
  <c r="L189" i="23" s="1"/>
  <c r="J189" i="23" s="1"/>
  <c r="K189" i="23" s="1"/>
  <c r="X188" i="22"/>
  <c r="AF188" i="22"/>
  <c r="AH188" i="22"/>
  <c r="AI188" i="22"/>
  <c r="P189" i="23" s="1"/>
  <c r="N189" i="23" s="1"/>
  <c r="O189" i="23" s="1"/>
  <c r="AP188" i="22"/>
  <c r="AR188" i="22"/>
  <c r="AS188" i="22"/>
  <c r="B189" i="22"/>
  <c r="E189" i="22" s="1"/>
  <c r="D189" i="22"/>
  <c r="L189" i="22"/>
  <c r="N189" i="22"/>
  <c r="O189" i="22"/>
  <c r="V189" i="22"/>
  <c r="Y189" i="22" s="1"/>
  <c r="X189" i="22"/>
  <c r="AF189" i="22"/>
  <c r="AH189" i="22"/>
  <c r="AI189" i="22"/>
  <c r="P190" i="23" s="1"/>
  <c r="N190" i="23" s="1"/>
  <c r="O190" i="23" s="1"/>
  <c r="AJ189" i="22"/>
  <c r="AP189" i="22"/>
  <c r="AR189" i="22"/>
  <c r="AS189" i="22"/>
  <c r="B190" i="22"/>
  <c r="D190" i="22"/>
  <c r="E190" i="22"/>
  <c r="D191" i="23" s="1"/>
  <c r="B191" i="23" s="1"/>
  <c r="C191" i="23" s="1"/>
  <c r="L190" i="22"/>
  <c r="N190" i="22"/>
  <c r="O190" i="22"/>
  <c r="H191" i="23" s="1"/>
  <c r="F191" i="23" s="1"/>
  <c r="G191" i="23" s="1"/>
  <c r="V190" i="22"/>
  <c r="Y190" i="22" s="1"/>
  <c r="X190" i="22"/>
  <c r="AF190" i="22"/>
  <c r="AH190" i="22"/>
  <c r="AI190" i="22"/>
  <c r="AP190" i="22"/>
  <c r="AS190" i="22" s="1"/>
  <c r="AR190" i="22"/>
  <c r="B191" i="22"/>
  <c r="D191" i="22"/>
  <c r="E191" i="22"/>
  <c r="L191" i="22"/>
  <c r="N191" i="22"/>
  <c r="V191" i="22"/>
  <c r="Y191" i="22" s="1"/>
  <c r="X191" i="22"/>
  <c r="AF191" i="22"/>
  <c r="AH191" i="22"/>
  <c r="AI191" i="22"/>
  <c r="AP191" i="22"/>
  <c r="AS191" i="22" s="1"/>
  <c r="AR191" i="22"/>
  <c r="B192" i="22"/>
  <c r="D192" i="22"/>
  <c r="E192" i="22"/>
  <c r="L192" i="22"/>
  <c r="N192" i="22"/>
  <c r="O192" i="22"/>
  <c r="V192" i="22"/>
  <c r="Y192" i="22" s="1"/>
  <c r="X192" i="22"/>
  <c r="AF192" i="22"/>
  <c r="AH192" i="22"/>
  <c r="AI192" i="22"/>
  <c r="AP192" i="22"/>
  <c r="AS192" i="22" s="1"/>
  <c r="AR192" i="22"/>
  <c r="B193" i="22"/>
  <c r="D193" i="22"/>
  <c r="E193" i="22"/>
  <c r="L193" i="22"/>
  <c r="N193" i="22"/>
  <c r="O193" i="22"/>
  <c r="V193" i="22"/>
  <c r="X193" i="22"/>
  <c r="Y193" i="22"/>
  <c r="L194" i="23" s="1"/>
  <c r="J194" i="23" s="1"/>
  <c r="K194" i="23" s="1"/>
  <c r="AF193" i="22"/>
  <c r="AH193" i="22"/>
  <c r="AI193" i="22"/>
  <c r="P194" i="23" s="1"/>
  <c r="N194" i="23" s="1"/>
  <c r="O194" i="23" s="1"/>
  <c r="AP193" i="22"/>
  <c r="AR193" i="22"/>
  <c r="B194" i="22"/>
  <c r="D194" i="22"/>
  <c r="E194" i="22"/>
  <c r="D195" i="23" s="1"/>
  <c r="B195" i="23" s="1"/>
  <c r="C195" i="23" s="1"/>
  <c r="F194" i="22"/>
  <c r="L194" i="22"/>
  <c r="O194" i="22" s="1"/>
  <c r="N194" i="22"/>
  <c r="V194" i="22"/>
  <c r="Y194" i="22" s="1"/>
  <c r="X194" i="22"/>
  <c r="AF194" i="22"/>
  <c r="AH194" i="22"/>
  <c r="AI194" i="22"/>
  <c r="AP194" i="22"/>
  <c r="AS194" i="22" s="1"/>
  <c r="AR194" i="22"/>
  <c r="B195" i="22"/>
  <c r="D195" i="22"/>
  <c r="E195" i="22"/>
  <c r="L195" i="22"/>
  <c r="N195" i="22"/>
  <c r="O195" i="22"/>
  <c r="V195" i="22"/>
  <c r="Y195" i="22" s="1"/>
  <c r="X195" i="22"/>
  <c r="AF195" i="22"/>
  <c r="AH195" i="22"/>
  <c r="AI195" i="22"/>
  <c r="AP195" i="22"/>
  <c r="AS195" i="22" s="1"/>
  <c r="AR195" i="22"/>
  <c r="B196" i="22"/>
  <c r="D196" i="22"/>
  <c r="E196" i="22"/>
  <c r="D197" i="23" s="1"/>
  <c r="B197" i="23" s="1"/>
  <c r="C197" i="23" s="1"/>
  <c r="F196" i="22"/>
  <c r="L196" i="22"/>
  <c r="N196" i="22"/>
  <c r="O196" i="22"/>
  <c r="V196" i="22"/>
  <c r="X196" i="22"/>
  <c r="Y196" i="22"/>
  <c r="L197" i="23" s="1"/>
  <c r="J197" i="23" s="1"/>
  <c r="K197" i="23" s="1"/>
  <c r="AF196" i="22"/>
  <c r="AH196" i="22"/>
  <c r="AI196" i="22"/>
  <c r="P197" i="23" s="1"/>
  <c r="N197" i="23" s="1"/>
  <c r="O197" i="23" s="1"/>
  <c r="AP196" i="22"/>
  <c r="AS196" i="22" s="1"/>
  <c r="AR196" i="22"/>
  <c r="B197" i="22"/>
  <c r="D197" i="22"/>
  <c r="E197" i="22"/>
  <c r="L197" i="22"/>
  <c r="O197" i="22" s="1"/>
  <c r="N197" i="22"/>
  <c r="V197" i="22"/>
  <c r="X197" i="22"/>
  <c r="Y197" i="22"/>
  <c r="AF197" i="22"/>
  <c r="AH197" i="22"/>
  <c r="AI197" i="22"/>
  <c r="AP197" i="22"/>
  <c r="AR197" i="22"/>
  <c r="B198" i="22"/>
  <c r="E198" i="22" s="1"/>
  <c r="D198" i="22"/>
  <c r="L198" i="22"/>
  <c r="O198" i="22" s="1"/>
  <c r="N198" i="22"/>
  <c r="V198" i="22"/>
  <c r="X198" i="22"/>
  <c r="Y198" i="22"/>
  <c r="AF198" i="22"/>
  <c r="AH198" i="22"/>
  <c r="AI198" i="22"/>
  <c r="AP198" i="22"/>
  <c r="AS198" i="22" s="1"/>
  <c r="AR198" i="22"/>
  <c r="B199" i="22"/>
  <c r="D199" i="22"/>
  <c r="E199" i="22"/>
  <c r="L199" i="22"/>
  <c r="O199" i="22" s="1"/>
  <c r="N199" i="22"/>
  <c r="V199" i="22"/>
  <c r="X199" i="22"/>
  <c r="Y199" i="22"/>
  <c r="AF199" i="22"/>
  <c r="AH199" i="22"/>
  <c r="AI199" i="22"/>
  <c r="AP199" i="22"/>
  <c r="AR199" i="22"/>
  <c r="B200" i="22"/>
  <c r="D200" i="22"/>
  <c r="E200" i="22"/>
  <c r="D201" i="23" s="1"/>
  <c r="B201" i="23" s="1"/>
  <c r="C201" i="23" s="1"/>
  <c r="F200" i="22"/>
  <c r="L200" i="22"/>
  <c r="N200" i="22"/>
  <c r="V200" i="22"/>
  <c r="X200" i="22"/>
  <c r="Y200" i="22"/>
  <c r="L201" i="23" s="1"/>
  <c r="J201" i="23" s="1"/>
  <c r="K201" i="23" s="1"/>
  <c r="Z200" i="22"/>
  <c r="AF200" i="22"/>
  <c r="AH200" i="22"/>
  <c r="AI200" i="22"/>
  <c r="AP200" i="22"/>
  <c r="AR200" i="22"/>
  <c r="B201" i="22"/>
  <c r="D201" i="22"/>
  <c r="E201" i="22"/>
  <c r="L201" i="22"/>
  <c r="O201" i="22" s="1"/>
  <c r="N201" i="22"/>
  <c r="V201" i="22"/>
  <c r="X201" i="22"/>
  <c r="Y201" i="22"/>
  <c r="AF201" i="22"/>
  <c r="AH201" i="22"/>
  <c r="AI201" i="22"/>
  <c r="AP201" i="22"/>
  <c r="AS201" i="22" s="1"/>
  <c r="AR201" i="22"/>
  <c r="B202" i="22"/>
  <c r="D202" i="22"/>
  <c r="E202" i="22"/>
  <c r="L202" i="22"/>
  <c r="O202" i="22" s="1"/>
  <c r="N202" i="22"/>
  <c r="V202" i="22"/>
  <c r="X202" i="22"/>
  <c r="Y202" i="22"/>
  <c r="L203" i="23" s="1"/>
  <c r="J203" i="23" s="1"/>
  <c r="K203" i="23" s="1"/>
  <c r="AF202" i="22"/>
  <c r="AH202" i="22"/>
  <c r="AI202" i="22"/>
  <c r="AP202" i="22"/>
  <c r="AR202" i="22"/>
  <c r="B203" i="22"/>
  <c r="E203" i="22" s="1"/>
  <c r="D203" i="22"/>
  <c r="L203" i="22"/>
  <c r="O203" i="22" s="1"/>
  <c r="N203" i="22"/>
  <c r="V203" i="22"/>
  <c r="X203" i="22"/>
  <c r="Y203" i="22"/>
  <c r="AF203" i="22"/>
  <c r="AH203" i="22"/>
  <c r="AI203" i="22"/>
  <c r="AP203" i="22"/>
  <c r="AR203" i="22"/>
  <c r="B204" i="22"/>
  <c r="E204" i="22" s="1"/>
  <c r="D204" i="22"/>
  <c r="L204" i="22"/>
  <c r="O204" i="22" s="1"/>
  <c r="N204" i="22"/>
  <c r="V204" i="22"/>
  <c r="Y204" i="22" s="1"/>
  <c r="X204" i="22"/>
  <c r="AF204" i="22"/>
  <c r="AH204" i="22"/>
  <c r="AI204" i="22"/>
  <c r="AP204" i="22"/>
  <c r="AS204" i="22" s="1"/>
  <c r="AR204" i="22"/>
  <c r="B205" i="22"/>
  <c r="D205" i="22"/>
  <c r="E205" i="22"/>
  <c r="L205" i="22"/>
  <c r="N205" i="22"/>
  <c r="O205" i="22"/>
  <c r="H206" i="23" s="1"/>
  <c r="F206" i="23" s="1"/>
  <c r="G206" i="23" s="1"/>
  <c r="V205" i="22"/>
  <c r="X205" i="22"/>
  <c r="Y205" i="22"/>
  <c r="AF205" i="22"/>
  <c r="AH205" i="22"/>
  <c r="AI205" i="22"/>
  <c r="P206" i="23" s="1"/>
  <c r="N206" i="23" s="1"/>
  <c r="O206" i="23" s="1"/>
  <c r="AJ205" i="22"/>
  <c r="AP205" i="22"/>
  <c r="AS205" i="22" s="1"/>
  <c r="AR205" i="22"/>
  <c r="B206" i="22"/>
  <c r="D206" i="22"/>
  <c r="E206" i="22"/>
  <c r="D207" i="23" s="1"/>
  <c r="B207" i="23" s="1"/>
  <c r="C207" i="23" s="1"/>
  <c r="F206" i="22"/>
  <c r="L206" i="22"/>
  <c r="N206" i="22"/>
  <c r="V206" i="22"/>
  <c r="Y206" i="22" s="1"/>
  <c r="X206" i="22"/>
  <c r="AF206" i="22"/>
  <c r="AH206" i="22"/>
  <c r="AI206" i="22"/>
  <c r="AP206" i="22"/>
  <c r="AS206" i="22" s="1"/>
  <c r="AR206" i="22"/>
  <c r="B207" i="22"/>
  <c r="D207" i="22"/>
  <c r="E207" i="22"/>
  <c r="L207" i="22"/>
  <c r="N207" i="22"/>
  <c r="V207" i="22"/>
  <c r="Y207" i="22" s="1"/>
  <c r="X207" i="22"/>
  <c r="AF207" i="22"/>
  <c r="AH207" i="22"/>
  <c r="AI207" i="22"/>
  <c r="P208" i="23" s="1"/>
  <c r="N208" i="23" s="1"/>
  <c r="O208" i="23" s="1"/>
  <c r="AP207" i="22"/>
  <c r="AR207" i="22"/>
  <c r="AS207" i="22"/>
  <c r="B208" i="22"/>
  <c r="D208" i="22"/>
  <c r="E208" i="22"/>
  <c r="L208" i="22"/>
  <c r="N208" i="22"/>
  <c r="V208" i="22"/>
  <c r="Y208" i="22" s="1"/>
  <c r="X208" i="22"/>
  <c r="AF208" i="22"/>
  <c r="AH208" i="22"/>
  <c r="AI208" i="22"/>
  <c r="AP208" i="22"/>
  <c r="AR208" i="22"/>
  <c r="AS208" i="22"/>
  <c r="B209" i="22"/>
  <c r="E209" i="22" s="1"/>
  <c r="D209" i="22"/>
  <c r="L209" i="22"/>
  <c r="N209" i="22"/>
  <c r="V209" i="22"/>
  <c r="Y209" i="22" s="1"/>
  <c r="X209" i="22"/>
  <c r="AF209" i="22"/>
  <c r="AH209" i="22"/>
  <c r="AI209" i="22"/>
  <c r="P210" i="23" s="1"/>
  <c r="N210" i="23" s="1"/>
  <c r="O210" i="23" s="1"/>
  <c r="AP209" i="22"/>
  <c r="AR209" i="22"/>
  <c r="AS209" i="22"/>
  <c r="B210" i="22"/>
  <c r="D210" i="22"/>
  <c r="E210" i="22"/>
  <c r="D211" i="23" s="1"/>
  <c r="B211" i="23" s="1"/>
  <c r="C211" i="23" s="1"/>
  <c r="F210" i="22"/>
  <c r="L210" i="22"/>
  <c r="O210" i="22" s="1"/>
  <c r="N210" i="22"/>
  <c r="V210" i="22"/>
  <c r="Y210" i="22" s="1"/>
  <c r="X210" i="22"/>
  <c r="AF210" i="22"/>
  <c r="AH210" i="22"/>
  <c r="AI210" i="22"/>
  <c r="AP210" i="22"/>
  <c r="AS210" i="22" s="1"/>
  <c r="AR210" i="22"/>
  <c r="B211" i="22"/>
  <c r="E211" i="22" s="1"/>
  <c r="D211" i="22"/>
  <c r="L211" i="22"/>
  <c r="N211" i="22"/>
  <c r="V211" i="22"/>
  <c r="X211" i="22"/>
  <c r="Y211" i="22"/>
  <c r="AF211" i="22"/>
  <c r="AH211" i="22"/>
  <c r="AI211" i="22"/>
  <c r="P212" i="23" s="1"/>
  <c r="N212" i="23" s="1"/>
  <c r="O212" i="23" s="1"/>
  <c r="AJ211" i="22"/>
  <c r="AP211" i="22"/>
  <c r="AR211" i="22"/>
  <c r="B212" i="22"/>
  <c r="E212" i="22" s="1"/>
  <c r="D212" i="22"/>
  <c r="L212" i="22"/>
  <c r="N212" i="22"/>
  <c r="V212" i="22"/>
  <c r="X212" i="22"/>
  <c r="Y212" i="22"/>
  <c r="L213" i="23" s="1"/>
  <c r="J213" i="23" s="1"/>
  <c r="K213" i="23" s="1"/>
  <c r="Z212" i="22"/>
  <c r="AF212" i="22"/>
  <c r="AH212" i="22"/>
  <c r="AI212" i="22"/>
  <c r="P213" i="23" s="1"/>
  <c r="N213" i="23" s="1"/>
  <c r="O213" i="23" s="1"/>
  <c r="AP212" i="22"/>
  <c r="AR212" i="22"/>
  <c r="B213" i="22"/>
  <c r="E213" i="22" s="1"/>
  <c r="D213" i="22"/>
  <c r="L213" i="22"/>
  <c r="N213" i="22"/>
  <c r="O213" i="22"/>
  <c r="V213" i="22"/>
  <c r="Y213" i="22" s="1"/>
  <c r="X213" i="22"/>
  <c r="AF213" i="22"/>
  <c r="AH213" i="22"/>
  <c r="AI213" i="22"/>
  <c r="P214" i="23" s="1"/>
  <c r="N214" i="23" s="1"/>
  <c r="O214" i="23" s="1"/>
  <c r="AJ213" i="22"/>
  <c r="AP213" i="22"/>
  <c r="AR213" i="22"/>
  <c r="AS213" i="22"/>
  <c r="B214" i="22"/>
  <c r="E214" i="22" s="1"/>
  <c r="D214" i="22"/>
  <c r="L214" i="22"/>
  <c r="N214" i="22"/>
  <c r="O214" i="22"/>
  <c r="V214" i="22"/>
  <c r="X214" i="22"/>
  <c r="Y214" i="22"/>
  <c r="AF214" i="22"/>
  <c r="AH214" i="22"/>
  <c r="AI214" i="22"/>
  <c r="AP214" i="22"/>
  <c r="AR214" i="22"/>
  <c r="B215" i="22"/>
  <c r="E215" i="22" s="1"/>
  <c r="D215" i="22"/>
  <c r="L215" i="22"/>
  <c r="N215" i="22"/>
  <c r="O215" i="22"/>
  <c r="V215" i="22"/>
  <c r="Y215" i="22" s="1"/>
  <c r="X215" i="22"/>
  <c r="AF215" i="22"/>
  <c r="AH215" i="22"/>
  <c r="AI215" i="22"/>
  <c r="P216" i="23" s="1"/>
  <c r="N216" i="23" s="1"/>
  <c r="O216" i="23" s="1"/>
  <c r="AP215" i="22"/>
  <c r="AS215" i="22" s="1"/>
  <c r="AR215" i="22"/>
  <c r="B216" i="22"/>
  <c r="E216" i="22" s="1"/>
  <c r="D216" i="22"/>
  <c r="L216" i="22"/>
  <c r="N216" i="22"/>
  <c r="O216" i="22"/>
  <c r="V216" i="22"/>
  <c r="X216" i="22"/>
  <c r="Y216" i="22"/>
  <c r="AF216" i="22"/>
  <c r="AH216" i="22"/>
  <c r="AI216" i="22"/>
  <c r="AP216" i="22"/>
  <c r="AS216" i="22" s="1"/>
  <c r="AR216" i="22"/>
  <c r="B217" i="22"/>
  <c r="E217" i="22" s="1"/>
  <c r="D217" i="22"/>
  <c r="L217" i="22"/>
  <c r="N217" i="22"/>
  <c r="V217" i="22"/>
  <c r="X217" i="22"/>
  <c r="Y217" i="22"/>
  <c r="AF217" i="22"/>
  <c r="AH217" i="22"/>
  <c r="AI217" i="22"/>
  <c r="AP217" i="22"/>
  <c r="AR217" i="22"/>
  <c r="B218" i="22"/>
  <c r="D218" i="22"/>
  <c r="E218" i="22"/>
  <c r="D219" i="23" s="1"/>
  <c r="B219" i="23" s="1"/>
  <c r="C219" i="23" s="1"/>
  <c r="L218" i="22"/>
  <c r="N218" i="22"/>
  <c r="V218" i="22"/>
  <c r="X218" i="22"/>
  <c r="Y218" i="22"/>
  <c r="L219" i="23" s="1"/>
  <c r="J219" i="23" s="1"/>
  <c r="K219" i="23" s="1"/>
  <c r="AF218" i="22"/>
  <c r="AH218" i="22"/>
  <c r="AI218" i="22"/>
  <c r="AP218" i="22"/>
  <c r="AR218" i="22"/>
  <c r="AS218" i="22"/>
  <c r="B219" i="22"/>
  <c r="E219" i="22" s="1"/>
  <c r="D219" i="22"/>
  <c r="L219" i="22"/>
  <c r="N219" i="22"/>
  <c r="V219" i="22"/>
  <c r="X219" i="22"/>
  <c r="Y219" i="22"/>
  <c r="AF219" i="22"/>
  <c r="AH219" i="22"/>
  <c r="AI219" i="22"/>
  <c r="P220" i="23" s="1"/>
  <c r="N220" i="23" s="1"/>
  <c r="O220" i="23" s="1"/>
  <c r="AJ219" i="22"/>
  <c r="AP219" i="22"/>
  <c r="AR219" i="22"/>
  <c r="B220" i="22"/>
  <c r="E220" i="22" s="1"/>
  <c r="D220" i="22"/>
  <c r="L220" i="22"/>
  <c r="N220" i="22"/>
  <c r="V220" i="22"/>
  <c r="Y220" i="22" s="1"/>
  <c r="X220" i="22"/>
  <c r="AF220" i="22"/>
  <c r="AH220" i="22"/>
  <c r="AI220" i="22"/>
  <c r="AP220" i="22"/>
  <c r="AR220" i="22"/>
  <c r="B221" i="22"/>
  <c r="D221" i="22"/>
  <c r="E221" i="22"/>
  <c r="L221" i="22"/>
  <c r="O221" i="22" s="1"/>
  <c r="N221" i="22"/>
  <c r="V221" i="22"/>
  <c r="X221" i="22"/>
  <c r="Y221" i="22"/>
  <c r="AF221" i="22"/>
  <c r="AH221" i="22"/>
  <c r="AI221" i="22"/>
  <c r="AP221" i="22"/>
  <c r="AR221" i="22"/>
  <c r="B222" i="22"/>
  <c r="D222" i="22"/>
  <c r="E222" i="22"/>
  <c r="D223" i="23" s="1"/>
  <c r="B223" i="23" s="1"/>
  <c r="C223" i="23" s="1"/>
  <c r="F222" i="22"/>
  <c r="L222" i="22"/>
  <c r="O222" i="22" s="1"/>
  <c r="N222" i="22"/>
  <c r="V222" i="22"/>
  <c r="X222" i="22"/>
  <c r="Y222" i="22"/>
  <c r="L223" i="23" s="1"/>
  <c r="J223" i="23" s="1"/>
  <c r="K223" i="23" s="1"/>
  <c r="Z222" i="22"/>
  <c r="AF222" i="22"/>
  <c r="AH222" i="22"/>
  <c r="AI222" i="22"/>
  <c r="AP222" i="22"/>
  <c r="AR222" i="22"/>
  <c r="B223" i="22"/>
  <c r="D223" i="22"/>
  <c r="E223" i="22"/>
  <c r="L223" i="22"/>
  <c r="O223" i="22" s="1"/>
  <c r="N223" i="22"/>
  <c r="V223" i="22"/>
  <c r="X223" i="22"/>
  <c r="Y223" i="22"/>
  <c r="AF223" i="22"/>
  <c r="AH223" i="22"/>
  <c r="AI223" i="22"/>
  <c r="P224" i="23" s="1"/>
  <c r="N224" i="23" s="1"/>
  <c r="O224" i="23" s="1"/>
  <c r="AP223" i="22"/>
  <c r="AS223" i="22" s="1"/>
  <c r="AR223" i="22"/>
  <c r="B224" i="22"/>
  <c r="D224" i="22"/>
  <c r="E224" i="22"/>
  <c r="L224" i="22"/>
  <c r="N224" i="22"/>
  <c r="O224" i="22"/>
  <c r="V224" i="22"/>
  <c r="X224" i="22"/>
  <c r="Y224" i="22"/>
  <c r="L225" i="23" s="1"/>
  <c r="J225" i="23" s="1"/>
  <c r="K225" i="23" s="1"/>
  <c r="Z224" i="22"/>
  <c r="AF224" i="22"/>
  <c r="AH224" i="22"/>
  <c r="AI224" i="22"/>
  <c r="AP224" i="22"/>
  <c r="AS224" i="22" s="1"/>
  <c r="AR224" i="22"/>
  <c r="B225" i="22"/>
  <c r="E225" i="22" s="1"/>
  <c r="D225" i="22"/>
  <c r="L225" i="22"/>
  <c r="N225" i="22"/>
  <c r="O225" i="22"/>
  <c r="V225" i="22"/>
  <c r="Y225" i="22" s="1"/>
  <c r="X225" i="22"/>
  <c r="AF225" i="22"/>
  <c r="AH225" i="22"/>
  <c r="AI225" i="22"/>
  <c r="P226" i="23" s="1"/>
  <c r="N226" i="23" s="1"/>
  <c r="O226" i="23" s="1"/>
  <c r="AJ225" i="22"/>
  <c r="AP225" i="22"/>
  <c r="AS225" i="22" s="1"/>
  <c r="AR225" i="22"/>
  <c r="B226" i="22"/>
  <c r="D226" i="22"/>
  <c r="E226" i="22"/>
  <c r="L226" i="22"/>
  <c r="O226" i="22" s="1"/>
  <c r="N226" i="22"/>
  <c r="V226" i="22"/>
  <c r="Y226" i="22" s="1"/>
  <c r="X226" i="22"/>
  <c r="AF226" i="22"/>
  <c r="AH226" i="22"/>
  <c r="AI226" i="22"/>
  <c r="AP226" i="22"/>
  <c r="AS226" i="22" s="1"/>
  <c r="AR226" i="22"/>
  <c r="B227" i="22"/>
  <c r="D227" i="22"/>
  <c r="E227" i="22"/>
  <c r="L227" i="22"/>
  <c r="N227" i="22"/>
  <c r="V227" i="22"/>
  <c r="Y227" i="22" s="1"/>
  <c r="X227" i="22"/>
  <c r="AF227" i="22"/>
  <c r="AH227" i="22"/>
  <c r="AI227" i="22"/>
  <c r="P228" i="23" s="1"/>
  <c r="N228" i="23" s="1"/>
  <c r="O228" i="23" s="1"/>
  <c r="AP227" i="22"/>
  <c r="AR227" i="22"/>
  <c r="AS227" i="22"/>
  <c r="B228" i="22"/>
  <c r="D228" i="22"/>
  <c r="E228" i="22"/>
  <c r="D229" i="23" s="1"/>
  <c r="B229" i="23" s="1"/>
  <c r="C229" i="23" s="1"/>
  <c r="F228" i="22"/>
  <c r="L228" i="22"/>
  <c r="O228" i="22" s="1"/>
  <c r="N228" i="22"/>
  <c r="V228" i="22"/>
  <c r="Y228" i="22" s="1"/>
  <c r="X228" i="22"/>
  <c r="AF228" i="22"/>
  <c r="AH228" i="22"/>
  <c r="AI228" i="22"/>
  <c r="P229" i="23" s="1"/>
  <c r="N229" i="23" s="1"/>
  <c r="O229" i="23" s="1"/>
  <c r="AP228" i="22"/>
  <c r="AR228" i="22"/>
  <c r="AS228" i="22"/>
  <c r="B229" i="22"/>
  <c r="D229" i="22"/>
  <c r="E229" i="22"/>
  <c r="L229" i="22"/>
  <c r="N229" i="22"/>
  <c r="O229" i="22"/>
  <c r="H230" i="23" s="1"/>
  <c r="F230" i="23" s="1"/>
  <c r="G230" i="23" s="1"/>
  <c r="V229" i="22"/>
  <c r="X229" i="22"/>
  <c r="Y229" i="22"/>
  <c r="AF229" i="22"/>
  <c r="AH229" i="22"/>
  <c r="AI229" i="22"/>
  <c r="P230" i="23" s="1"/>
  <c r="N230" i="23" s="1"/>
  <c r="O230" i="23" s="1"/>
  <c r="AP229" i="22"/>
  <c r="AS229" i="22" s="1"/>
  <c r="AR229" i="22"/>
  <c r="B230" i="22"/>
  <c r="E230" i="22" s="1"/>
  <c r="D230" i="22"/>
  <c r="L230" i="22"/>
  <c r="N230" i="22"/>
  <c r="O230" i="22"/>
  <c r="V230" i="22"/>
  <c r="Y230" i="22" s="1"/>
  <c r="X230" i="22"/>
  <c r="AF230" i="22"/>
  <c r="AH230" i="22"/>
  <c r="AI230" i="22"/>
  <c r="AP230" i="22"/>
  <c r="AR230" i="22"/>
  <c r="AS230" i="22"/>
  <c r="B231" i="22"/>
  <c r="D231" i="22"/>
  <c r="E231" i="22"/>
  <c r="L231" i="22"/>
  <c r="N231" i="22"/>
  <c r="O231" i="22"/>
  <c r="H232" i="23" s="1"/>
  <c r="F232" i="23" s="1"/>
  <c r="G232" i="23" s="1"/>
  <c r="V231" i="22"/>
  <c r="Y231" i="22" s="1"/>
  <c r="X231" i="22"/>
  <c r="AF231" i="22"/>
  <c r="AH231" i="22"/>
  <c r="AI231" i="22"/>
  <c r="AP231" i="22"/>
  <c r="AS231" i="22" s="1"/>
  <c r="AR231" i="22"/>
  <c r="B232" i="22"/>
  <c r="D232" i="22"/>
  <c r="E232" i="22"/>
  <c r="D233" i="23" s="1"/>
  <c r="B233" i="23" s="1"/>
  <c r="C233" i="23" s="1"/>
  <c r="L232" i="22"/>
  <c r="N232" i="22"/>
  <c r="O232" i="22"/>
  <c r="V232" i="22"/>
  <c r="Y232" i="22" s="1"/>
  <c r="X232" i="22"/>
  <c r="AF232" i="22"/>
  <c r="AH232" i="22"/>
  <c r="AI232" i="22"/>
  <c r="AP232" i="22"/>
  <c r="AS232" i="22" s="1"/>
  <c r="AR232" i="22"/>
  <c r="B233" i="22"/>
  <c r="D233" i="22"/>
  <c r="E233" i="22"/>
  <c r="L233" i="22"/>
  <c r="N233" i="22"/>
  <c r="V233" i="22"/>
  <c r="X233" i="22"/>
  <c r="Y233" i="22"/>
  <c r="AF233" i="22"/>
  <c r="AH233" i="22"/>
  <c r="AI233" i="22"/>
  <c r="AP233" i="22"/>
  <c r="AR233" i="22"/>
  <c r="B234" i="22"/>
  <c r="E234" i="22" s="1"/>
  <c r="D234" i="22"/>
  <c r="L234" i="22"/>
  <c r="N234" i="22"/>
  <c r="O234" i="22"/>
  <c r="V234" i="22"/>
  <c r="X234" i="22"/>
  <c r="Y234" i="22"/>
  <c r="AF234" i="22"/>
  <c r="AH234" i="22"/>
  <c r="AI234" i="22"/>
  <c r="AP234" i="22"/>
  <c r="AS234" i="22" s="1"/>
  <c r="AR234" i="22"/>
  <c r="B235" i="22"/>
  <c r="E235" i="22" s="1"/>
  <c r="D235" i="22"/>
  <c r="L235" i="22"/>
  <c r="N235" i="22"/>
  <c r="O235" i="22"/>
  <c r="V235" i="22"/>
  <c r="Y235" i="22" s="1"/>
  <c r="X235" i="22"/>
  <c r="AF235" i="22"/>
  <c r="AH235" i="22"/>
  <c r="AI235" i="22"/>
  <c r="P236" i="23" s="1"/>
  <c r="N236" i="23" s="1"/>
  <c r="O236" i="23" s="1"/>
  <c r="AJ235" i="22"/>
  <c r="AP235" i="22"/>
  <c r="AR235" i="22"/>
  <c r="AS235" i="22"/>
  <c r="B236" i="22"/>
  <c r="E236" i="22" s="1"/>
  <c r="D236" i="22"/>
  <c r="L236" i="22"/>
  <c r="N236" i="22"/>
  <c r="O236" i="22"/>
  <c r="V236" i="22"/>
  <c r="Y236" i="22" s="1"/>
  <c r="X236" i="22"/>
  <c r="AF236" i="22"/>
  <c r="AH236" i="22"/>
  <c r="AI236" i="22"/>
  <c r="AP236" i="22"/>
  <c r="AR236" i="22"/>
  <c r="AS236" i="22"/>
  <c r="B237" i="22"/>
  <c r="D237" i="22"/>
  <c r="E237" i="22"/>
  <c r="L237" i="22"/>
  <c r="N237" i="22"/>
  <c r="V237" i="22"/>
  <c r="Y237" i="22" s="1"/>
  <c r="X237" i="22"/>
  <c r="AF237" i="22"/>
  <c r="AH237" i="22"/>
  <c r="AI237" i="22"/>
  <c r="P238" i="23" s="1"/>
  <c r="N238" i="23" s="1"/>
  <c r="O238" i="23" s="1"/>
  <c r="AP237" i="22"/>
  <c r="AR237" i="22"/>
  <c r="B238" i="22"/>
  <c r="D238" i="22"/>
  <c r="E238" i="22"/>
  <c r="L238" i="22"/>
  <c r="N238" i="22"/>
  <c r="V238" i="22"/>
  <c r="X238" i="22"/>
  <c r="Z238" i="22" s="1"/>
  <c r="Y238" i="22"/>
  <c r="L239" i="23" s="1"/>
  <c r="J239" i="23" s="1"/>
  <c r="K239" i="23" s="1"/>
  <c r="AF238" i="22"/>
  <c r="AH238" i="22"/>
  <c r="AI238" i="22"/>
  <c r="AP238" i="22"/>
  <c r="AR238" i="22"/>
  <c r="AS238" i="22"/>
  <c r="B239" i="22"/>
  <c r="E239" i="22" s="1"/>
  <c r="D239" i="22"/>
  <c r="L239" i="22"/>
  <c r="N239" i="22"/>
  <c r="V239" i="22"/>
  <c r="X239" i="22"/>
  <c r="Y239" i="22"/>
  <c r="AF239" i="22"/>
  <c r="AH239" i="22"/>
  <c r="AJ239" i="22" s="1"/>
  <c r="AI239" i="22"/>
  <c r="P240" i="23" s="1"/>
  <c r="N240" i="23" s="1"/>
  <c r="O240" i="23" s="1"/>
  <c r="AP239" i="22"/>
  <c r="AR239" i="22"/>
  <c r="B240" i="22"/>
  <c r="E240" i="22" s="1"/>
  <c r="D240" i="22"/>
  <c r="L240" i="22"/>
  <c r="O240" i="22" s="1"/>
  <c r="N240" i="22"/>
  <c r="V240" i="22"/>
  <c r="X240" i="22"/>
  <c r="Y240" i="22"/>
  <c r="AF240" i="22"/>
  <c r="AH240" i="22"/>
  <c r="AI240" i="22"/>
  <c r="AP240" i="22"/>
  <c r="AR240" i="22"/>
  <c r="B241" i="22"/>
  <c r="E241" i="22" s="1"/>
  <c r="D241" i="22"/>
  <c r="L241" i="22"/>
  <c r="O241" i="22" s="1"/>
  <c r="N241" i="22"/>
  <c r="V241" i="22"/>
  <c r="Y241" i="22" s="1"/>
  <c r="X241" i="22"/>
  <c r="AF241" i="22"/>
  <c r="AH241" i="22"/>
  <c r="AI241" i="22"/>
  <c r="AP241" i="22"/>
  <c r="AR241" i="22"/>
  <c r="B242" i="22"/>
  <c r="D242" i="22"/>
  <c r="E242" i="22"/>
  <c r="D243" i="23" s="1"/>
  <c r="B243" i="23" s="1"/>
  <c r="C243" i="23" s="1"/>
  <c r="F242" i="22"/>
  <c r="L242" i="22"/>
  <c r="N242" i="22"/>
  <c r="V242" i="22"/>
  <c r="Y242" i="22" s="1"/>
  <c r="X242" i="22"/>
  <c r="AF242" i="22"/>
  <c r="AH242" i="22"/>
  <c r="AI242" i="22"/>
  <c r="AP242" i="22"/>
  <c r="AR242" i="22"/>
  <c r="B243" i="22"/>
  <c r="D243" i="22"/>
  <c r="E243" i="22"/>
  <c r="L243" i="22"/>
  <c r="N243" i="22"/>
  <c r="O243" i="22"/>
  <c r="V243" i="22"/>
  <c r="X243" i="22"/>
  <c r="Y243" i="22"/>
  <c r="AF243" i="22"/>
  <c r="AH243" i="22"/>
  <c r="AJ243" i="22" s="1"/>
  <c r="AI243" i="22"/>
  <c r="P244" i="23" s="1"/>
  <c r="N244" i="23" s="1"/>
  <c r="O244" i="23" s="1"/>
  <c r="AP243" i="22"/>
  <c r="AS243" i="22" s="1"/>
  <c r="AR243" i="22"/>
  <c r="B244" i="22"/>
  <c r="D244" i="22"/>
  <c r="E244" i="22"/>
  <c r="D245" i="23" s="1"/>
  <c r="B245" i="23" s="1"/>
  <c r="C245" i="23" s="1"/>
  <c r="L244" i="22"/>
  <c r="O244" i="22" s="1"/>
  <c r="N244" i="22"/>
  <c r="V244" i="22"/>
  <c r="X244" i="22"/>
  <c r="Y244" i="22"/>
  <c r="L245" i="23" s="1"/>
  <c r="J245" i="23" s="1"/>
  <c r="K245" i="23" s="1"/>
  <c r="AF244" i="22"/>
  <c r="AH244" i="22"/>
  <c r="AI244" i="22"/>
  <c r="P245" i="23" s="1"/>
  <c r="N245" i="23" s="1"/>
  <c r="O245" i="23" s="1"/>
  <c r="AJ244" i="22"/>
  <c r="AP244" i="22"/>
  <c r="AR244" i="22"/>
  <c r="B245" i="22"/>
  <c r="E245" i="22" s="1"/>
  <c r="D245" i="22"/>
  <c r="L245" i="22"/>
  <c r="N245" i="22"/>
  <c r="V245" i="22"/>
  <c r="Y245" i="22" s="1"/>
  <c r="X245" i="22"/>
  <c r="AF245" i="22"/>
  <c r="AH245" i="22"/>
  <c r="AI245" i="22"/>
  <c r="P246" i="23" s="1"/>
  <c r="N246" i="23" s="1"/>
  <c r="O246" i="23" s="1"/>
  <c r="AJ245" i="22"/>
  <c r="AP245" i="22"/>
  <c r="AS245" i="22" s="1"/>
  <c r="AR245" i="22"/>
  <c r="B246" i="22"/>
  <c r="D246" i="22"/>
  <c r="F246" i="22" s="1"/>
  <c r="E246" i="22"/>
  <c r="D247" i="23" s="1"/>
  <c r="B247" i="23" s="1"/>
  <c r="C247" i="23" s="1"/>
  <c r="L246" i="22"/>
  <c r="O246" i="22" s="1"/>
  <c r="N246" i="22"/>
  <c r="V246" i="22"/>
  <c r="X246" i="22"/>
  <c r="Y246" i="22"/>
  <c r="L247" i="23" s="1"/>
  <c r="J247" i="23" s="1"/>
  <c r="K247" i="23" s="1"/>
  <c r="AF246" i="22"/>
  <c r="AH246" i="22"/>
  <c r="AI246" i="22"/>
  <c r="P247" i="23" s="1"/>
  <c r="N247" i="23" s="1"/>
  <c r="O247" i="23" s="1"/>
  <c r="AP246" i="22"/>
  <c r="AR246" i="22"/>
  <c r="B247" i="22"/>
  <c r="E247" i="22" s="1"/>
  <c r="D247" i="22"/>
  <c r="L247" i="22"/>
  <c r="N247" i="22"/>
  <c r="V247" i="22"/>
  <c r="Y247" i="22" s="1"/>
  <c r="X247" i="22"/>
  <c r="AF247" i="22"/>
  <c r="AH247" i="22"/>
  <c r="AI247" i="22"/>
  <c r="P248" i="23" s="1"/>
  <c r="N248" i="23" s="1"/>
  <c r="O248" i="23" s="1"/>
  <c r="AP247" i="22"/>
  <c r="AS247" i="22" s="1"/>
  <c r="AR247" i="22"/>
  <c r="B248" i="22"/>
  <c r="D248" i="22"/>
  <c r="E248" i="22"/>
  <c r="D249" i="23" s="1"/>
  <c r="B249" i="23" s="1"/>
  <c r="C249" i="23" s="1"/>
  <c r="F248" i="22"/>
  <c r="L248" i="22"/>
  <c r="O248" i="22" s="1"/>
  <c r="N248" i="22"/>
  <c r="V248" i="22"/>
  <c r="X248" i="22"/>
  <c r="Z248" i="22" s="1"/>
  <c r="Y248" i="22"/>
  <c r="L249" i="23" s="1"/>
  <c r="J249" i="23" s="1"/>
  <c r="K249" i="23" s="1"/>
  <c r="AF248" i="22"/>
  <c r="AH248" i="22"/>
  <c r="AI248" i="22"/>
  <c r="P249" i="23" s="1"/>
  <c r="N249" i="23" s="1"/>
  <c r="O249" i="23" s="1"/>
  <c r="AP248" i="22"/>
  <c r="AR248" i="22"/>
  <c r="B249" i="22"/>
  <c r="E249" i="22" s="1"/>
  <c r="D249" i="22"/>
  <c r="L249" i="22"/>
  <c r="N249" i="22"/>
  <c r="V249" i="22"/>
  <c r="Y249" i="22" s="1"/>
  <c r="X249" i="22"/>
  <c r="AF249" i="22"/>
  <c r="AH249" i="22"/>
  <c r="AI249" i="22"/>
  <c r="P250" i="23" s="1"/>
  <c r="N250" i="23" s="1"/>
  <c r="O250" i="23" s="1"/>
  <c r="AP249" i="22"/>
  <c r="AS249" i="22" s="1"/>
  <c r="AR249" i="22"/>
  <c r="B250" i="22"/>
  <c r="D250" i="22"/>
  <c r="E250" i="22"/>
  <c r="D251" i="23" s="1"/>
  <c r="B251" i="23" s="1"/>
  <c r="C251" i="23" s="1"/>
  <c r="L250" i="22"/>
  <c r="O250" i="22" s="1"/>
  <c r="N250" i="22"/>
  <c r="V250" i="22"/>
  <c r="X250" i="22"/>
  <c r="Y250" i="22"/>
  <c r="L251" i="23" s="1"/>
  <c r="J251" i="23" s="1"/>
  <c r="K251" i="23" s="1"/>
  <c r="Z250" i="22"/>
  <c r="AF250" i="22"/>
  <c r="AH250" i="22"/>
  <c r="AI250" i="22"/>
  <c r="P251" i="23" s="1"/>
  <c r="N251" i="23" s="1"/>
  <c r="O251" i="23" s="1"/>
  <c r="AJ250" i="22"/>
  <c r="AP250" i="22"/>
  <c r="AR250" i="22"/>
  <c r="B251" i="22"/>
  <c r="E251" i="22" s="1"/>
  <c r="D251" i="22"/>
  <c r="L251" i="22"/>
  <c r="N251" i="22"/>
  <c r="V251" i="22"/>
  <c r="Y251" i="22" s="1"/>
  <c r="X251" i="22"/>
  <c r="AF251" i="22"/>
  <c r="AH251" i="22"/>
  <c r="AJ251" i="22" s="1"/>
  <c r="AI251" i="22"/>
  <c r="P252" i="23" s="1"/>
  <c r="N252" i="23" s="1"/>
  <c r="O252" i="23" s="1"/>
  <c r="AP251" i="22"/>
  <c r="AS251" i="22" s="1"/>
  <c r="AR251" i="22"/>
  <c r="B252" i="22"/>
  <c r="D252" i="22"/>
  <c r="E252" i="22"/>
  <c r="D253" i="23" s="1"/>
  <c r="B253" i="23" s="1"/>
  <c r="C253" i="23" s="1"/>
  <c r="L252" i="22"/>
  <c r="O252" i="22" s="1"/>
  <c r="N252" i="22"/>
  <c r="V252" i="22"/>
  <c r="X252" i="22"/>
  <c r="Y252" i="22"/>
  <c r="L253" i="23" s="1"/>
  <c r="J253" i="23" s="1"/>
  <c r="K253" i="23" s="1"/>
  <c r="AF252" i="22"/>
  <c r="AH252" i="22"/>
  <c r="AI252" i="22"/>
  <c r="P253" i="23" s="1"/>
  <c r="N253" i="23" s="1"/>
  <c r="O253" i="23" s="1"/>
  <c r="AJ252" i="22"/>
  <c r="AP252" i="22"/>
  <c r="AR252" i="22"/>
  <c r="B253" i="22"/>
  <c r="E253" i="22" s="1"/>
  <c r="D253" i="22"/>
  <c r="L253" i="22"/>
  <c r="N253" i="22"/>
  <c r="V253" i="22"/>
  <c r="Y253" i="22" s="1"/>
  <c r="X253" i="22"/>
  <c r="AF253" i="22"/>
  <c r="AH253" i="22"/>
  <c r="AI253" i="22"/>
  <c r="P254" i="23" s="1"/>
  <c r="N254" i="23" s="1"/>
  <c r="O254" i="23" s="1"/>
  <c r="AJ253" i="22"/>
  <c r="AP253" i="22"/>
  <c r="AS253" i="22" s="1"/>
  <c r="AR253" i="22"/>
  <c r="B254" i="22"/>
  <c r="D254" i="22"/>
  <c r="F254" i="22" s="1"/>
  <c r="E254" i="22"/>
  <c r="D255" i="23" s="1"/>
  <c r="B255" i="23" s="1"/>
  <c r="C255" i="23" s="1"/>
  <c r="L254" i="22"/>
  <c r="O254" i="22" s="1"/>
  <c r="N254" i="22"/>
  <c r="V254" i="22"/>
  <c r="X254" i="22"/>
  <c r="Y254" i="22"/>
  <c r="L255" i="23" s="1"/>
  <c r="J255" i="23" s="1"/>
  <c r="K255" i="23" s="1"/>
  <c r="AF254" i="22"/>
  <c r="AH254" i="22"/>
  <c r="AI254" i="22"/>
  <c r="P255" i="23" s="1"/>
  <c r="N255" i="23" s="1"/>
  <c r="O255" i="23" s="1"/>
  <c r="AP254" i="22"/>
  <c r="AR254" i="22"/>
  <c r="B255" i="22"/>
  <c r="E255" i="22" s="1"/>
  <c r="D255" i="22"/>
  <c r="L255" i="22"/>
  <c r="N255" i="22"/>
  <c r="V255" i="22"/>
  <c r="Y255" i="22" s="1"/>
  <c r="X255" i="22"/>
  <c r="AF255" i="22"/>
  <c r="AH255" i="22"/>
  <c r="AI255" i="22"/>
  <c r="P256" i="23" s="1"/>
  <c r="N256" i="23" s="1"/>
  <c r="O256" i="23" s="1"/>
  <c r="AP255" i="22"/>
  <c r="AS255" i="22" s="1"/>
  <c r="AR255" i="22"/>
  <c r="B256" i="22"/>
  <c r="D256" i="22"/>
  <c r="E256" i="22"/>
  <c r="D257" i="23" s="1"/>
  <c r="B257" i="23" s="1"/>
  <c r="C257" i="23" s="1"/>
  <c r="F256" i="22"/>
  <c r="L256" i="22"/>
  <c r="O256" i="22" s="1"/>
  <c r="N256" i="22"/>
  <c r="V256" i="22"/>
  <c r="X256" i="22"/>
  <c r="Z256" i="22" s="1"/>
  <c r="Y256" i="22"/>
  <c r="L257" i="23" s="1"/>
  <c r="J257" i="23" s="1"/>
  <c r="K257" i="23" s="1"/>
  <c r="AF256" i="22"/>
  <c r="AH256" i="22"/>
  <c r="AI256" i="22"/>
  <c r="P257" i="23" s="1"/>
  <c r="N257" i="23" s="1"/>
  <c r="O257" i="23" s="1"/>
  <c r="AP256" i="22"/>
  <c r="AR256" i="22"/>
  <c r="B257" i="22"/>
  <c r="E257" i="22" s="1"/>
  <c r="D257" i="22"/>
  <c r="L257" i="22"/>
  <c r="N257" i="22"/>
  <c r="V257" i="22"/>
  <c r="Y257" i="22" s="1"/>
  <c r="X257" i="22"/>
  <c r="AF257" i="22"/>
  <c r="AH257" i="22"/>
  <c r="AI257" i="22"/>
  <c r="P258" i="23" s="1"/>
  <c r="N258" i="23" s="1"/>
  <c r="O258" i="23" s="1"/>
  <c r="AP257" i="22"/>
  <c r="AS257" i="22" s="1"/>
  <c r="AR257" i="22"/>
  <c r="B258" i="22"/>
  <c r="D258" i="22"/>
  <c r="E258" i="22"/>
  <c r="D259" i="23" s="1"/>
  <c r="B259" i="23" s="1"/>
  <c r="C259" i="23" s="1"/>
  <c r="L258" i="22"/>
  <c r="O258" i="22" s="1"/>
  <c r="N258" i="22"/>
  <c r="V258" i="22"/>
  <c r="X258" i="22"/>
  <c r="Y258" i="22"/>
  <c r="L259" i="23" s="1"/>
  <c r="J259" i="23" s="1"/>
  <c r="K259" i="23" s="1"/>
  <c r="Z258" i="22"/>
  <c r="AF258" i="22"/>
  <c r="AH258" i="22"/>
  <c r="AI258" i="22"/>
  <c r="P259" i="23" s="1"/>
  <c r="N259" i="23" s="1"/>
  <c r="O259" i="23" s="1"/>
  <c r="AJ258" i="22"/>
  <c r="AP258" i="22"/>
  <c r="AR258" i="22"/>
  <c r="B259" i="22"/>
  <c r="E259" i="22" s="1"/>
  <c r="D259" i="22"/>
  <c r="L259" i="22"/>
  <c r="N259" i="22"/>
  <c r="V259" i="22"/>
  <c r="Y259" i="22" s="1"/>
  <c r="X259" i="22"/>
  <c r="AF259" i="22"/>
  <c r="AH259" i="22"/>
  <c r="AJ259" i="22" s="1"/>
  <c r="AI259" i="22"/>
  <c r="P260" i="23" s="1"/>
  <c r="N260" i="23" s="1"/>
  <c r="O260" i="23" s="1"/>
  <c r="AP259" i="22"/>
  <c r="AS259" i="22" s="1"/>
  <c r="AR259" i="22"/>
  <c r="B260" i="22"/>
  <c r="D260" i="22"/>
  <c r="E260" i="22"/>
  <c r="D261" i="23" s="1"/>
  <c r="B261" i="23" s="1"/>
  <c r="C261" i="23" s="1"/>
  <c r="L260" i="22"/>
  <c r="O260" i="22" s="1"/>
  <c r="N260" i="22"/>
  <c r="V260" i="22"/>
  <c r="X260" i="22"/>
  <c r="Y260" i="22"/>
  <c r="AF260" i="22"/>
  <c r="AH260" i="22"/>
  <c r="AI260" i="22"/>
  <c r="AP260" i="22"/>
  <c r="AR260" i="22"/>
  <c r="B261" i="22"/>
  <c r="D261" i="22"/>
  <c r="E261" i="22"/>
  <c r="L261" i="22"/>
  <c r="N261" i="22"/>
  <c r="V261" i="22"/>
  <c r="X261" i="22"/>
  <c r="Y261" i="22"/>
  <c r="AF261" i="22"/>
  <c r="AH261" i="22"/>
  <c r="AI261" i="22"/>
  <c r="P262" i="23" s="1"/>
  <c r="N262" i="23" s="1"/>
  <c r="O262" i="23" s="1"/>
  <c r="AP261" i="22"/>
  <c r="AR261" i="22"/>
  <c r="B262" i="22"/>
  <c r="E262" i="22" s="1"/>
  <c r="D262" i="22"/>
  <c r="L262" i="22"/>
  <c r="N262" i="22"/>
  <c r="O262" i="22"/>
  <c r="V262" i="22"/>
  <c r="X262" i="22"/>
  <c r="Y262" i="22"/>
  <c r="AF262" i="22"/>
  <c r="AH262" i="22"/>
  <c r="AI262" i="22"/>
  <c r="AP262" i="22"/>
  <c r="AR262" i="22"/>
  <c r="AS262" i="22"/>
  <c r="T263" i="23" s="1"/>
  <c r="R263" i="23" s="1"/>
  <c r="S263" i="23" s="1"/>
  <c r="AT262" i="22"/>
  <c r="B263" i="22"/>
  <c r="D263" i="22"/>
  <c r="E263" i="22"/>
  <c r="L263" i="22"/>
  <c r="N263" i="22"/>
  <c r="V263" i="22"/>
  <c r="Y263" i="22" s="1"/>
  <c r="X263" i="22"/>
  <c r="AF263" i="22"/>
  <c r="AH263" i="22"/>
  <c r="AI263" i="22"/>
  <c r="AP263" i="22"/>
  <c r="AS263" i="22" s="1"/>
  <c r="AR263" i="22"/>
  <c r="B264" i="22"/>
  <c r="D264" i="22"/>
  <c r="E264" i="22"/>
  <c r="D265" i="23" s="1"/>
  <c r="B265" i="23" s="1"/>
  <c r="C265" i="23" s="1"/>
  <c r="F264" i="22"/>
  <c r="L264" i="22"/>
  <c r="N264" i="22"/>
  <c r="O264" i="22"/>
  <c r="V264" i="22"/>
  <c r="X264" i="22"/>
  <c r="Y264" i="22"/>
  <c r="L265" i="23" s="1"/>
  <c r="J265" i="23" s="1"/>
  <c r="K265" i="23" s="1"/>
  <c r="AF264" i="22"/>
  <c r="AH264" i="22"/>
  <c r="AI264" i="22"/>
  <c r="AP264" i="22"/>
  <c r="AS264" i="22" s="1"/>
  <c r="AR264" i="22"/>
  <c r="B265" i="22"/>
  <c r="D265" i="22"/>
  <c r="E265" i="22"/>
  <c r="L265" i="22"/>
  <c r="O265" i="22" s="1"/>
  <c r="N265" i="22"/>
  <c r="V265" i="22"/>
  <c r="X265" i="22"/>
  <c r="Y265" i="22"/>
  <c r="AF265" i="22"/>
  <c r="AH265" i="22"/>
  <c r="AI265" i="22"/>
  <c r="AP265" i="22"/>
  <c r="AR265" i="22"/>
  <c r="B266" i="22"/>
  <c r="E266" i="22" s="1"/>
  <c r="D266" i="22"/>
  <c r="L266" i="22"/>
  <c r="N266" i="22"/>
  <c r="V266" i="22"/>
  <c r="X266" i="22"/>
  <c r="Y266" i="22"/>
  <c r="L267" i="23" s="1"/>
  <c r="J267" i="23" s="1"/>
  <c r="K267" i="23" s="1"/>
  <c r="AF266" i="22"/>
  <c r="AH266" i="22"/>
  <c r="AI266" i="22"/>
  <c r="AP266" i="22"/>
  <c r="AR266" i="22"/>
  <c r="AS266" i="22"/>
  <c r="B267" i="22"/>
  <c r="E267" i="22" s="1"/>
  <c r="D267" i="22"/>
  <c r="L267" i="22"/>
  <c r="N267" i="22"/>
  <c r="V267" i="22"/>
  <c r="X267" i="22"/>
  <c r="Y267" i="22"/>
  <c r="AF267" i="22"/>
  <c r="AH267" i="22"/>
  <c r="AI267" i="22"/>
  <c r="P268" i="23" s="1"/>
  <c r="N268" i="23" s="1"/>
  <c r="O268" i="23" s="1"/>
  <c r="AJ267" i="22"/>
  <c r="AP267" i="22"/>
  <c r="AR267" i="22"/>
  <c r="AS267" i="22"/>
  <c r="B268" i="22"/>
  <c r="E268" i="22" s="1"/>
  <c r="D268" i="22"/>
  <c r="L268" i="22"/>
  <c r="N268" i="22"/>
  <c r="V268" i="22"/>
  <c r="Y268" i="22" s="1"/>
  <c r="X268" i="22"/>
  <c r="AF268" i="22"/>
  <c r="AH268" i="22"/>
  <c r="AI268" i="22"/>
  <c r="AP268" i="22"/>
  <c r="AR268" i="22"/>
  <c r="AS268" i="22"/>
  <c r="B269" i="22"/>
  <c r="D269" i="22"/>
  <c r="E269" i="22"/>
  <c r="L269" i="22"/>
  <c r="N269" i="22"/>
  <c r="O269" i="22"/>
  <c r="H270" i="23" s="1"/>
  <c r="F270" i="23" s="1"/>
  <c r="G270" i="23" s="1"/>
  <c r="P269" i="22"/>
  <c r="V269" i="22"/>
  <c r="X269" i="22"/>
  <c r="Y269" i="22"/>
  <c r="AF269" i="22"/>
  <c r="AH269" i="22"/>
  <c r="AI269" i="22"/>
  <c r="P270" i="23" s="1"/>
  <c r="N270" i="23" s="1"/>
  <c r="O270" i="23" s="1"/>
  <c r="AP269" i="22"/>
  <c r="AS269" i="22" s="1"/>
  <c r="AR269" i="22"/>
  <c r="B270" i="22"/>
  <c r="D270" i="22"/>
  <c r="E270" i="22"/>
  <c r="L270" i="22"/>
  <c r="O270" i="22" s="1"/>
  <c r="N270" i="22"/>
  <c r="V270" i="22"/>
  <c r="X270" i="22"/>
  <c r="Y270" i="22"/>
  <c r="L271" i="23" s="1"/>
  <c r="J271" i="23" s="1"/>
  <c r="K271" i="23" s="1"/>
  <c r="Z270" i="22"/>
  <c r="AF270" i="22"/>
  <c r="AH270" i="22"/>
  <c r="AI270" i="22"/>
  <c r="AP270" i="22"/>
  <c r="AR270" i="22"/>
  <c r="B271" i="22"/>
  <c r="E271" i="22" s="1"/>
  <c r="D271" i="22"/>
  <c r="L271" i="22"/>
  <c r="O271" i="22" s="1"/>
  <c r="N271" i="22"/>
  <c r="V271" i="22"/>
  <c r="X271" i="22"/>
  <c r="Y271" i="22"/>
  <c r="AF271" i="22"/>
  <c r="AH271" i="22"/>
  <c r="AJ271" i="22" s="1"/>
  <c r="AI271" i="22"/>
  <c r="P272" i="23" s="1"/>
  <c r="N272" i="23" s="1"/>
  <c r="O272" i="23" s="1"/>
  <c r="AP271" i="22"/>
  <c r="AR271" i="22"/>
  <c r="AS271" i="22"/>
  <c r="B272" i="22"/>
  <c r="D272" i="22"/>
  <c r="E272" i="22"/>
  <c r="L272" i="22"/>
  <c r="N272" i="22"/>
  <c r="V272" i="22"/>
  <c r="X272" i="22"/>
  <c r="Y272" i="22"/>
  <c r="L273" i="23" s="1"/>
  <c r="J273" i="23" s="1"/>
  <c r="K273" i="23" s="1"/>
  <c r="AF272" i="22"/>
  <c r="AH272" i="22"/>
  <c r="AI272" i="22"/>
  <c r="AP272" i="22"/>
  <c r="AR272" i="22"/>
  <c r="B273" i="22"/>
  <c r="E273" i="22" s="1"/>
  <c r="D273" i="22"/>
  <c r="L273" i="22"/>
  <c r="N273" i="22"/>
  <c r="O273" i="22"/>
  <c r="V273" i="22"/>
  <c r="Y273" i="22" s="1"/>
  <c r="X273" i="22"/>
  <c r="AF273" i="22"/>
  <c r="AH273" i="22"/>
  <c r="AI273" i="22"/>
  <c r="P274" i="23" s="1"/>
  <c r="N274" i="23" s="1"/>
  <c r="O274" i="23" s="1"/>
  <c r="AJ273" i="22"/>
  <c r="AP273" i="22"/>
  <c r="AR273" i="22"/>
  <c r="AS273" i="22"/>
  <c r="B274" i="22"/>
  <c r="D274" i="22"/>
  <c r="E274" i="22"/>
  <c r="D275" i="23" s="1"/>
  <c r="B275" i="23" s="1"/>
  <c r="C275" i="23" s="1"/>
  <c r="L274" i="22"/>
  <c r="O274" i="22" s="1"/>
  <c r="N274" i="22"/>
  <c r="V274" i="22"/>
  <c r="Y274" i="22" s="1"/>
  <c r="X274" i="22"/>
  <c r="AF274" i="22"/>
  <c r="AH274" i="22"/>
  <c r="AI274" i="22"/>
  <c r="AP274" i="22"/>
  <c r="AS274" i="22" s="1"/>
  <c r="AR274" i="22"/>
  <c r="B275" i="22"/>
  <c r="D275" i="22"/>
  <c r="E275" i="22"/>
  <c r="L275" i="22"/>
  <c r="N275" i="22"/>
  <c r="O275" i="22"/>
  <c r="V275" i="22"/>
  <c r="X275" i="22"/>
  <c r="Y275" i="22"/>
  <c r="AF275" i="22"/>
  <c r="AH275" i="22"/>
  <c r="AI275" i="22"/>
  <c r="P276" i="23" s="1"/>
  <c r="N276" i="23" s="1"/>
  <c r="O276" i="23" s="1"/>
  <c r="AP275" i="22"/>
  <c r="AR275" i="22"/>
  <c r="B276" i="22"/>
  <c r="D276" i="22"/>
  <c r="E276" i="22"/>
  <c r="D277" i="23" s="1"/>
  <c r="B277" i="23" s="1"/>
  <c r="C277" i="23" s="1"/>
  <c r="L276" i="22"/>
  <c r="O276" i="22" s="1"/>
  <c r="N276" i="22"/>
  <c r="V276" i="22"/>
  <c r="X276" i="22"/>
  <c r="Y276" i="22"/>
  <c r="AF276" i="22"/>
  <c r="AH276" i="22"/>
  <c r="AI276" i="22"/>
  <c r="AP276" i="22"/>
  <c r="AR276" i="22"/>
  <c r="B277" i="22"/>
  <c r="D277" i="22"/>
  <c r="E277" i="22"/>
  <c r="L277" i="22"/>
  <c r="N277" i="22"/>
  <c r="V277" i="22"/>
  <c r="Y277" i="22" s="1"/>
  <c r="X277" i="22"/>
  <c r="AF277" i="22"/>
  <c r="AH277" i="22"/>
  <c r="AI277" i="22"/>
  <c r="P278" i="23" s="1"/>
  <c r="N278" i="23" s="1"/>
  <c r="O278" i="23" s="1"/>
  <c r="AJ277" i="22"/>
  <c r="AP277" i="22"/>
  <c r="AR277" i="22"/>
  <c r="B278" i="22"/>
  <c r="E278" i="22" s="1"/>
  <c r="D278" i="22"/>
  <c r="L278" i="22"/>
  <c r="N278" i="22"/>
  <c r="O278" i="22"/>
  <c r="V278" i="22"/>
  <c r="X278" i="22"/>
  <c r="Y278" i="22"/>
  <c r="AF278" i="22"/>
  <c r="AH278" i="22"/>
  <c r="AI278" i="22"/>
  <c r="AP278" i="22"/>
  <c r="AS278" i="22" s="1"/>
  <c r="AR278" i="22"/>
  <c r="B279" i="22"/>
  <c r="D279" i="22"/>
  <c r="E279" i="22"/>
  <c r="L279" i="22"/>
  <c r="N279" i="22"/>
  <c r="V279" i="22"/>
  <c r="Y279" i="22" s="1"/>
  <c r="X279" i="22"/>
  <c r="AF279" i="22"/>
  <c r="AH279" i="22"/>
  <c r="AI279" i="22"/>
  <c r="AP279" i="22"/>
  <c r="AS279" i="22" s="1"/>
  <c r="AR279" i="22"/>
  <c r="B280" i="22"/>
  <c r="D280" i="22"/>
  <c r="E280" i="22"/>
  <c r="D281" i="23" s="1"/>
  <c r="B281" i="23" s="1"/>
  <c r="C281" i="23" s="1"/>
  <c r="L280" i="22"/>
  <c r="N280" i="22"/>
  <c r="O280" i="22"/>
  <c r="V280" i="22"/>
  <c r="X280" i="22"/>
  <c r="Y280" i="22"/>
  <c r="L281" i="23" s="1"/>
  <c r="J281" i="23" s="1"/>
  <c r="K281" i="23" s="1"/>
  <c r="Z280" i="22"/>
  <c r="AF280" i="22"/>
  <c r="AH280" i="22"/>
  <c r="AI280" i="22"/>
  <c r="AP280" i="22"/>
  <c r="AS280" i="22" s="1"/>
  <c r="AR280" i="22"/>
  <c r="B281" i="22"/>
  <c r="D281" i="22"/>
  <c r="E281" i="22"/>
  <c r="L281" i="22"/>
  <c r="O281" i="22" s="1"/>
  <c r="N281" i="22"/>
  <c r="V281" i="22"/>
  <c r="X281" i="22"/>
  <c r="Y281" i="22"/>
  <c r="AF281" i="22"/>
  <c r="AH281" i="22"/>
  <c r="AI281" i="22"/>
  <c r="AP281" i="22"/>
  <c r="AR281" i="22"/>
  <c r="B282" i="22"/>
  <c r="D282" i="22"/>
  <c r="E282" i="22"/>
  <c r="D283" i="23" s="1"/>
  <c r="B283" i="23" s="1"/>
  <c r="C283" i="23" s="1"/>
  <c r="L282" i="22"/>
  <c r="N282" i="22"/>
  <c r="V282" i="22"/>
  <c r="X282" i="22"/>
  <c r="Y282" i="22"/>
  <c r="L283" i="23" s="1"/>
  <c r="J283" i="23" s="1"/>
  <c r="K283" i="23" s="1"/>
  <c r="AF282" i="22"/>
  <c r="AH282" i="22"/>
  <c r="AI282" i="22"/>
  <c r="AP282" i="22"/>
  <c r="AR282" i="22"/>
  <c r="AS282" i="22"/>
  <c r="B283" i="22"/>
  <c r="E283" i="22" s="1"/>
  <c r="D283" i="22"/>
  <c r="L283" i="22"/>
  <c r="N283" i="22"/>
  <c r="V283" i="22"/>
  <c r="X283" i="22"/>
  <c r="Y283" i="22"/>
  <c r="AF283" i="22"/>
  <c r="AH283" i="22"/>
  <c r="AI283" i="22"/>
  <c r="P284" i="23" s="1"/>
  <c r="N284" i="23" s="1"/>
  <c r="O284" i="23" s="1"/>
  <c r="AJ283" i="22"/>
  <c r="AP283" i="22"/>
  <c r="AR283" i="22"/>
  <c r="AS283" i="22"/>
  <c r="B284" i="22"/>
  <c r="E284" i="22" s="1"/>
  <c r="D284" i="22"/>
  <c r="L284" i="22"/>
  <c r="N284" i="22"/>
  <c r="V284" i="22"/>
  <c r="Y284" i="22" s="1"/>
  <c r="X284" i="22"/>
  <c r="AF284" i="22"/>
  <c r="AH284" i="22"/>
  <c r="AI284" i="22"/>
  <c r="AP284" i="22"/>
  <c r="AR284" i="22"/>
  <c r="AS284" i="22"/>
  <c r="B285" i="22"/>
  <c r="D285" i="22"/>
  <c r="E285" i="22"/>
  <c r="L285" i="22"/>
  <c r="O285" i="22" s="1"/>
  <c r="N285" i="22"/>
  <c r="V285" i="22"/>
  <c r="X285" i="22"/>
  <c r="Y285" i="22"/>
  <c r="AF285" i="22"/>
  <c r="AH285" i="22"/>
  <c r="AI285" i="22"/>
  <c r="P286" i="23" s="1"/>
  <c r="N286" i="23" s="1"/>
  <c r="O286" i="23" s="1"/>
  <c r="AP285" i="22"/>
  <c r="AS285" i="22" s="1"/>
  <c r="AR285" i="22"/>
  <c r="B286" i="22"/>
  <c r="D286" i="22"/>
  <c r="E286" i="22"/>
  <c r="L286" i="22"/>
  <c r="O286" i="22" s="1"/>
  <c r="N286" i="22"/>
  <c r="V286" i="22"/>
  <c r="X286" i="22"/>
  <c r="Y286" i="22"/>
  <c r="L287" i="23" s="1"/>
  <c r="J287" i="23" s="1"/>
  <c r="K287" i="23" s="1"/>
  <c r="AF286" i="22"/>
  <c r="AH286" i="22"/>
  <c r="AI286" i="22"/>
  <c r="AP286" i="22"/>
  <c r="AR286" i="22"/>
  <c r="B287" i="22"/>
  <c r="E287" i="22" s="1"/>
  <c r="D287" i="22"/>
  <c r="L287" i="22"/>
  <c r="O287" i="22" s="1"/>
  <c r="N287" i="22"/>
  <c r="V287" i="22"/>
  <c r="X287" i="22"/>
  <c r="Y287" i="22"/>
  <c r="AF287" i="22"/>
  <c r="AH287" i="22"/>
  <c r="AI287" i="22"/>
  <c r="P288" i="23" s="1"/>
  <c r="N288" i="23" s="1"/>
  <c r="O288" i="23" s="1"/>
  <c r="AP287" i="22"/>
  <c r="AR287" i="22"/>
  <c r="AS287" i="22"/>
  <c r="B288" i="22"/>
  <c r="D288" i="22"/>
  <c r="E288" i="22"/>
  <c r="L288" i="22"/>
  <c r="N288" i="22"/>
  <c r="V288" i="22"/>
  <c r="X288" i="22"/>
  <c r="Y288" i="22"/>
  <c r="L289" i="23" s="1"/>
  <c r="J289" i="23" s="1"/>
  <c r="K289" i="23" s="1"/>
  <c r="Z288" i="22"/>
  <c r="AF288" i="22"/>
  <c r="AH288" i="22"/>
  <c r="AI288" i="22"/>
  <c r="AP288" i="22"/>
  <c r="AR288" i="22"/>
  <c r="B289" i="22"/>
  <c r="E289" i="22" s="1"/>
  <c r="D289" i="22"/>
  <c r="L289" i="22"/>
  <c r="N289" i="22"/>
  <c r="O289" i="22"/>
  <c r="V289" i="22"/>
  <c r="Y289" i="22" s="1"/>
  <c r="X289" i="22"/>
  <c r="AF289" i="22"/>
  <c r="AH289" i="22"/>
  <c r="AI289" i="22"/>
  <c r="P290" i="23" s="1"/>
  <c r="N290" i="23" s="1"/>
  <c r="O290" i="23" s="1"/>
  <c r="AJ289" i="22"/>
  <c r="AP289" i="22"/>
  <c r="AR289" i="22"/>
  <c r="AS289" i="22"/>
  <c r="B290" i="22"/>
  <c r="D290" i="22"/>
  <c r="E290" i="22"/>
  <c r="D291" i="23" s="1"/>
  <c r="B291" i="23" s="1"/>
  <c r="C291" i="23" s="1"/>
  <c r="L290" i="22"/>
  <c r="N290" i="22"/>
  <c r="O290" i="22"/>
  <c r="V290" i="22"/>
  <c r="Y290" i="22" s="1"/>
  <c r="X290" i="22"/>
  <c r="AF290" i="22"/>
  <c r="AH290" i="22"/>
  <c r="AI290" i="22"/>
  <c r="AP290" i="22"/>
  <c r="AS290" i="22" s="1"/>
  <c r="AR290" i="22"/>
  <c r="B291" i="22"/>
  <c r="D291" i="22"/>
  <c r="E291" i="22"/>
  <c r="L291" i="22"/>
  <c r="N291" i="22"/>
  <c r="O291" i="22"/>
  <c r="V291" i="22"/>
  <c r="X291" i="22"/>
  <c r="Y291" i="22"/>
  <c r="AF291" i="22"/>
  <c r="AH291" i="22"/>
  <c r="AI291" i="22"/>
  <c r="P292" i="23" s="1"/>
  <c r="N292" i="23" s="1"/>
  <c r="O292" i="23" s="1"/>
  <c r="AJ291" i="22"/>
  <c r="AP291" i="22"/>
  <c r="AR291" i="22"/>
  <c r="B292" i="22"/>
  <c r="D292" i="22"/>
  <c r="F292" i="22" s="1"/>
  <c r="E292" i="22"/>
  <c r="D293" i="23" s="1"/>
  <c r="B293" i="23" s="1"/>
  <c r="C293" i="23" s="1"/>
  <c r="L292" i="22"/>
  <c r="O292" i="22" s="1"/>
  <c r="N292" i="22"/>
  <c r="V292" i="22"/>
  <c r="X292" i="22"/>
  <c r="Y292" i="22"/>
  <c r="AF292" i="22"/>
  <c r="AH292" i="22"/>
  <c r="AI292" i="22"/>
  <c r="AP292" i="22"/>
  <c r="AR292" i="22"/>
  <c r="B293" i="22"/>
  <c r="D293" i="22"/>
  <c r="E293" i="22"/>
  <c r="L293" i="22"/>
  <c r="N293" i="22"/>
  <c r="V293" i="22"/>
  <c r="X293" i="22"/>
  <c r="Y293" i="22"/>
  <c r="AF293" i="22"/>
  <c r="AH293" i="22"/>
  <c r="AI293" i="22"/>
  <c r="P294" i="23" s="1"/>
  <c r="N294" i="23" s="1"/>
  <c r="O294" i="23" s="1"/>
  <c r="AP293" i="22"/>
  <c r="AR293" i="22"/>
  <c r="B294" i="22"/>
  <c r="E294" i="22" s="1"/>
  <c r="D294" i="22"/>
  <c r="L294" i="22"/>
  <c r="N294" i="22"/>
  <c r="O294" i="22"/>
  <c r="V294" i="22"/>
  <c r="X294" i="22"/>
  <c r="Y294" i="22"/>
  <c r="AF294" i="22"/>
  <c r="AH294" i="22"/>
  <c r="AI294" i="22"/>
  <c r="AP294" i="22"/>
  <c r="AS294" i="22" s="1"/>
  <c r="AR294" i="22"/>
  <c r="B295" i="22"/>
  <c r="D295" i="22"/>
  <c r="E295" i="22"/>
  <c r="L295" i="22"/>
  <c r="N295" i="22"/>
  <c r="V295" i="22"/>
  <c r="Y295" i="22" s="1"/>
  <c r="X295" i="22"/>
  <c r="AF295" i="22"/>
  <c r="AH295" i="22"/>
  <c r="AI295" i="22"/>
  <c r="AP295" i="22"/>
  <c r="AS295" i="22" s="1"/>
  <c r="AR295" i="22"/>
  <c r="B296" i="22"/>
  <c r="D296" i="22"/>
  <c r="E296" i="22"/>
  <c r="D297" i="23" s="1"/>
  <c r="B297" i="23" s="1"/>
  <c r="C297" i="23" s="1"/>
  <c r="F296" i="22"/>
  <c r="L296" i="22"/>
  <c r="N296" i="22"/>
  <c r="O296" i="22"/>
  <c r="V296" i="22"/>
  <c r="X296" i="22"/>
  <c r="Y296" i="22"/>
  <c r="L297" i="23" s="1"/>
  <c r="J297" i="23" s="1"/>
  <c r="K297" i="23" s="1"/>
  <c r="AF296" i="22"/>
  <c r="AH296" i="22"/>
  <c r="AI296" i="22"/>
  <c r="AP296" i="22"/>
  <c r="AS296" i="22" s="1"/>
  <c r="AR296" i="22"/>
  <c r="B297" i="22"/>
  <c r="D297" i="22"/>
  <c r="E297" i="22"/>
  <c r="L297" i="22"/>
  <c r="O297" i="22" s="1"/>
  <c r="N297" i="22"/>
  <c r="V297" i="22"/>
  <c r="X297" i="22"/>
  <c r="Y297" i="22"/>
  <c r="AF297" i="22"/>
  <c r="AH297" i="22"/>
  <c r="AI297" i="22"/>
  <c r="AP297" i="22"/>
  <c r="AR297" i="22"/>
  <c r="B298" i="22"/>
  <c r="D298" i="22"/>
  <c r="E298" i="22"/>
  <c r="D299" i="23" s="1"/>
  <c r="B299" i="23" s="1"/>
  <c r="C299" i="23" s="1"/>
  <c r="L298" i="22"/>
  <c r="N298" i="22"/>
  <c r="V298" i="22"/>
  <c r="X298" i="22"/>
  <c r="Y298" i="22"/>
  <c r="L299" i="23" s="1"/>
  <c r="J299" i="23" s="1"/>
  <c r="K299" i="23" s="1"/>
  <c r="AF298" i="22"/>
  <c r="AH298" i="22"/>
  <c r="AI298" i="22"/>
  <c r="AP298" i="22"/>
  <c r="AR298" i="22"/>
  <c r="AS298" i="22"/>
  <c r="B299" i="22"/>
  <c r="E299" i="22" s="1"/>
  <c r="D299" i="22"/>
  <c r="L299" i="22"/>
  <c r="N299" i="22"/>
  <c r="V299" i="22"/>
  <c r="X299" i="22"/>
  <c r="Y299" i="22"/>
  <c r="AF299" i="22"/>
  <c r="AH299" i="22"/>
  <c r="AI299" i="22"/>
  <c r="P300" i="23" s="1"/>
  <c r="N300" i="23" s="1"/>
  <c r="O300" i="23" s="1"/>
  <c r="AP299" i="22"/>
  <c r="AR299" i="22"/>
  <c r="AS299" i="22"/>
  <c r="B300" i="22"/>
  <c r="E300" i="22" s="1"/>
  <c r="D300" i="22"/>
  <c r="L300" i="22"/>
  <c r="N300" i="22"/>
  <c r="V300" i="22"/>
  <c r="Y300" i="22" s="1"/>
  <c r="X300" i="22"/>
  <c r="AF300" i="22"/>
  <c r="AH300" i="22"/>
  <c r="AI300" i="22"/>
  <c r="AP300" i="22"/>
  <c r="AR300" i="22"/>
  <c r="AS300" i="22"/>
  <c r="B301" i="22"/>
  <c r="D301" i="22"/>
  <c r="E301" i="22"/>
  <c r="L301" i="22"/>
  <c r="N301" i="22"/>
  <c r="O301" i="22"/>
  <c r="H302" i="23" s="1"/>
  <c r="F302" i="23" s="1"/>
  <c r="G302" i="23" s="1"/>
  <c r="V301" i="22"/>
  <c r="X301" i="22"/>
  <c r="Y301" i="22"/>
  <c r="AF301" i="22"/>
  <c r="AH301" i="22"/>
  <c r="AI301" i="22"/>
  <c r="P302" i="23" s="1"/>
  <c r="N302" i="23" s="1"/>
  <c r="O302" i="23" s="1"/>
  <c r="AP301" i="22"/>
  <c r="AS301" i="22" s="1"/>
  <c r="AR301" i="22"/>
  <c r="B302" i="22"/>
  <c r="D302" i="22"/>
  <c r="E302" i="22"/>
  <c r="L302" i="22"/>
  <c r="O302" i="22" s="1"/>
  <c r="N302" i="22"/>
  <c r="V302" i="22"/>
  <c r="X302" i="22"/>
  <c r="Y302" i="22"/>
  <c r="L303" i="23" s="1"/>
  <c r="J303" i="23" s="1"/>
  <c r="K303" i="23" s="1"/>
  <c r="Z302" i="22"/>
  <c r="AF302" i="22"/>
  <c r="AH302" i="22"/>
  <c r="AI302" i="22"/>
  <c r="AP302" i="22"/>
  <c r="AR302" i="22"/>
  <c r="B303" i="22"/>
  <c r="D303" i="22"/>
  <c r="E303" i="22"/>
  <c r="L303" i="22"/>
  <c r="O303" i="22" s="1"/>
  <c r="N303" i="22"/>
  <c r="V303" i="22"/>
  <c r="X303" i="22"/>
  <c r="Y303" i="22"/>
  <c r="AF303" i="22"/>
  <c r="AH303" i="22"/>
  <c r="AI303" i="22"/>
  <c r="P304" i="23" s="1"/>
  <c r="N304" i="23" s="1"/>
  <c r="O304" i="23" s="1"/>
  <c r="AP303" i="22"/>
  <c r="AR303" i="22"/>
  <c r="AS303" i="22"/>
  <c r="B304" i="22"/>
  <c r="D304" i="22"/>
  <c r="E304" i="22"/>
  <c r="L304" i="22"/>
  <c r="N304" i="22"/>
  <c r="V304" i="22"/>
  <c r="X304" i="22"/>
  <c r="Y304" i="22"/>
  <c r="L305" i="23" s="1"/>
  <c r="J305" i="23" s="1"/>
  <c r="K305" i="23" s="1"/>
  <c r="Z304" i="22"/>
  <c r="AF304" i="22"/>
  <c r="AH304" i="22"/>
  <c r="AI304" i="22"/>
  <c r="AP304" i="22"/>
  <c r="AR304" i="22"/>
  <c r="B305" i="22"/>
  <c r="E305" i="22" s="1"/>
  <c r="D305" i="22"/>
  <c r="L305" i="22"/>
  <c r="N305" i="22"/>
  <c r="O305" i="22"/>
  <c r="V305" i="22"/>
  <c r="Y305" i="22" s="1"/>
  <c r="X305" i="22"/>
  <c r="AF305" i="22"/>
  <c r="AH305" i="22"/>
  <c r="AI305" i="22"/>
  <c r="P306" i="23" s="1"/>
  <c r="N306" i="23" s="1"/>
  <c r="O306" i="23" s="1"/>
  <c r="AJ305" i="22"/>
  <c r="AP305" i="22"/>
  <c r="AR305" i="22"/>
  <c r="AS305" i="22"/>
  <c r="B306" i="22"/>
  <c r="D306" i="22"/>
  <c r="E306" i="22"/>
  <c r="D307" i="23" s="1"/>
  <c r="B307" i="23" s="1"/>
  <c r="C307" i="23" s="1"/>
  <c r="L306" i="22"/>
  <c r="N306" i="22"/>
  <c r="O306" i="22"/>
  <c r="V306" i="22"/>
  <c r="Y306" i="22" s="1"/>
  <c r="X306" i="22"/>
  <c r="AF306" i="22"/>
  <c r="AH306" i="22"/>
  <c r="AI306" i="22"/>
  <c r="AP306" i="22"/>
  <c r="AS306" i="22" s="1"/>
  <c r="AR306" i="22"/>
  <c r="B307" i="22"/>
  <c r="D307" i="22"/>
  <c r="E307" i="22"/>
  <c r="L307" i="22"/>
  <c r="N307" i="22"/>
  <c r="O307" i="22"/>
  <c r="V307" i="22"/>
  <c r="X307" i="22"/>
  <c r="Y307" i="22"/>
  <c r="AF307" i="22"/>
  <c r="AH307" i="22"/>
  <c r="AI307" i="22"/>
  <c r="P308" i="23" s="1"/>
  <c r="N308" i="23" s="1"/>
  <c r="O308" i="23" s="1"/>
  <c r="AJ307" i="22"/>
  <c r="AP307" i="22"/>
  <c r="AR307" i="22"/>
  <c r="B308" i="22"/>
  <c r="D308" i="22"/>
  <c r="F308" i="22" s="1"/>
  <c r="E308" i="22"/>
  <c r="D309" i="23" s="1"/>
  <c r="B309" i="23" s="1"/>
  <c r="C309" i="23" s="1"/>
  <c r="L308" i="22"/>
  <c r="O308" i="22" s="1"/>
  <c r="N308" i="22"/>
  <c r="V308" i="22"/>
  <c r="X308" i="22"/>
  <c r="Y308" i="22"/>
  <c r="AF308" i="22"/>
  <c r="AH308" i="22"/>
  <c r="AI308" i="22"/>
  <c r="AP308" i="22"/>
  <c r="AR308" i="22"/>
  <c r="B309" i="22"/>
  <c r="D309" i="22"/>
  <c r="E309" i="22"/>
  <c r="L309" i="22"/>
  <c r="N309" i="22"/>
  <c r="V309" i="22"/>
  <c r="X309" i="22"/>
  <c r="Y309" i="22"/>
  <c r="AF309" i="22"/>
  <c r="AH309" i="22"/>
  <c r="AI309" i="22"/>
  <c r="P310" i="23" s="1"/>
  <c r="N310" i="23" s="1"/>
  <c r="O310" i="23" s="1"/>
  <c r="AP309" i="22"/>
  <c r="AR309" i="22"/>
  <c r="B310" i="22"/>
  <c r="E310" i="22" s="1"/>
  <c r="D310" i="22"/>
  <c r="L310" i="22"/>
  <c r="N310" i="22"/>
  <c r="O310" i="22"/>
  <c r="V310" i="22"/>
  <c r="X310" i="22"/>
  <c r="Y310" i="22"/>
  <c r="AF310" i="22"/>
  <c r="AH310" i="22"/>
  <c r="AI310" i="22"/>
  <c r="AP310" i="22"/>
  <c r="AR310" i="22"/>
  <c r="AS310" i="22"/>
  <c r="T311" i="23" s="1"/>
  <c r="R311" i="23" s="1"/>
  <c r="S311" i="23" s="1"/>
  <c r="B311" i="22"/>
  <c r="D311" i="22"/>
  <c r="E311" i="22"/>
  <c r="L311" i="22"/>
  <c r="N311" i="22"/>
  <c r="V311" i="22"/>
  <c r="Y311" i="22" s="1"/>
  <c r="X311" i="22"/>
  <c r="AF311" i="22"/>
  <c r="AH311" i="22"/>
  <c r="AI311" i="22"/>
  <c r="AP311" i="22"/>
  <c r="AS311" i="22" s="1"/>
  <c r="AR311" i="22"/>
  <c r="B312" i="22"/>
  <c r="D312" i="22"/>
  <c r="E312" i="22"/>
  <c r="D313" i="23" s="1"/>
  <c r="B313" i="23" s="1"/>
  <c r="C313" i="23" s="1"/>
  <c r="L312" i="22"/>
  <c r="N312" i="22"/>
  <c r="O312" i="22"/>
  <c r="V312" i="22"/>
  <c r="X312" i="22"/>
  <c r="Y312" i="22"/>
  <c r="L313" i="23" s="1"/>
  <c r="J313" i="23" s="1"/>
  <c r="K313" i="23" s="1"/>
  <c r="Z312" i="22"/>
  <c r="AF312" i="22"/>
  <c r="AH312" i="22"/>
  <c r="AI312" i="22"/>
  <c r="AP312" i="22"/>
  <c r="AS312" i="22" s="1"/>
  <c r="AR312" i="22"/>
  <c r="B313" i="22"/>
  <c r="D313" i="22"/>
  <c r="E313" i="22"/>
  <c r="L313" i="22"/>
  <c r="O313" i="22" s="1"/>
  <c r="N313" i="22"/>
  <c r="V313" i="22"/>
  <c r="X313" i="22"/>
  <c r="Y313" i="22"/>
  <c r="AF313" i="22"/>
  <c r="AH313" i="22"/>
  <c r="AI313" i="22"/>
  <c r="AP313" i="22"/>
  <c r="AR313" i="22"/>
  <c r="B314" i="22"/>
  <c r="E314" i="22" s="1"/>
  <c r="D314" i="22"/>
  <c r="L314" i="22"/>
  <c r="N314" i="22"/>
  <c r="V314" i="22"/>
  <c r="X314" i="22"/>
  <c r="Y314" i="22"/>
  <c r="L315" i="23" s="1"/>
  <c r="J315" i="23" s="1"/>
  <c r="K315" i="23" s="1"/>
  <c r="Z314" i="22"/>
  <c r="AF314" i="22"/>
  <c r="AH314" i="22"/>
  <c r="AI314" i="22"/>
  <c r="AP314" i="22"/>
  <c r="AR314" i="22"/>
  <c r="AS314" i="22"/>
  <c r="B315" i="22"/>
  <c r="E315" i="22" s="1"/>
  <c r="D315" i="22"/>
  <c r="L315" i="22"/>
  <c r="N315" i="22"/>
  <c r="V315" i="22"/>
  <c r="X315" i="22"/>
  <c r="Y315" i="22"/>
  <c r="AF315" i="22"/>
  <c r="AH315" i="22"/>
  <c r="AI315" i="22"/>
  <c r="P316" i="23" s="1"/>
  <c r="N316" i="23" s="1"/>
  <c r="O316" i="23" s="1"/>
  <c r="AP315" i="22"/>
  <c r="AS315" i="22" s="1"/>
  <c r="AR315" i="22"/>
  <c r="B316" i="22"/>
  <c r="E316" i="22" s="1"/>
  <c r="D316" i="22"/>
  <c r="L316" i="22"/>
  <c r="N316" i="22"/>
  <c r="V316" i="22"/>
  <c r="Y316" i="22" s="1"/>
  <c r="X316" i="22"/>
  <c r="AF316" i="22"/>
  <c r="AH316" i="22"/>
  <c r="AI316" i="22"/>
  <c r="AP316" i="22"/>
  <c r="AR316" i="22"/>
  <c r="AS316" i="22"/>
  <c r="B317" i="22"/>
  <c r="D317" i="22"/>
  <c r="E317" i="22"/>
  <c r="L317" i="22"/>
  <c r="N317" i="22"/>
  <c r="O317" i="22"/>
  <c r="H318" i="23" s="1"/>
  <c r="F318" i="23" s="1"/>
  <c r="G318" i="23" s="1"/>
  <c r="P317" i="22"/>
  <c r="V317" i="22"/>
  <c r="X317" i="22"/>
  <c r="Y317" i="22"/>
  <c r="AF317" i="22"/>
  <c r="AH317" i="22"/>
  <c r="AI317" i="22"/>
  <c r="P318" i="23" s="1"/>
  <c r="N318" i="23" s="1"/>
  <c r="O318" i="23" s="1"/>
  <c r="AP317" i="22"/>
  <c r="AS317" i="22" s="1"/>
  <c r="AR317" i="22"/>
  <c r="B318" i="22"/>
  <c r="D318" i="22"/>
  <c r="E318" i="22"/>
  <c r="L318" i="22"/>
  <c r="O318" i="22" s="1"/>
  <c r="N318" i="22"/>
  <c r="V318" i="22"/>
  <c r="X318" i="22"/>
  <c r="Y318" i="22"/>
  <c r="L319" i="23" s="1"/>
  <c r="J319" i="23" s="1"/>
  <c r="K319" i="23" s="1"/>
  <c r="Z318" i="22"/>
  <c r="AF318" i="22"/>
  <c r="AH318" i="22"/>
  <c r="AI318" i="22"/>
  <c r="AP318" i="22"/>
  <c r="AR318" i="22"/>
  <c r="B319" i="22"/>
  <c r="D319" i="22"/>
  <c r="E319" i="22"/>
  <c r="L319" i="22"/>
  <c r="O319" i="22" s="1"/>
  <c r="N319" i="22"/>
  <c r="V319" i="22"/>
  <c r="X319" i="22"/>
  <c r="Y319" i="22"/>
  <c r="AF319" i="22"/>
  <c r="AH319" i="22"/>
  <c r="AI319" i="22"/>
  <c r="P320" i="23" s="1"/>
  <c r="N320" i="23" s="1"/>
  <c r="O320" i="23" s="1"/>
  <c r="AP319" i="22"/>
  <c r="AR319" i="22"/>
  <c r="AS319" i="22"/>
  <c r="B320" i="22"/>
  <c r="D320" i="22"/>
  <c r="E320" i="22"/>
  <c r="L320" i="22"/>
  <c r="N320" i="22"/>
  <c r="V320" i="22"/>
  <c r="Y320" i="22" s="1"/>
  <c r="X320" i="22"/>
  <c r="AF320" i="22"/>
  <c r="AH320" i="22"/>
  <c r="AI320" i="22"/>
  <c r="AP320" i="22"/>
  <c r="AR320" i="22"/>
  <c r="B321" i="22"/>
  <c r="E321" i="22" s="1"/>
  <c r="D321" i="22"/>
  <c r="L321" i="22"/>
  <c r="N321" i="22"/>
  <c r="O321" i="22"/>
  <c r="V321" i="22"/>
  <c r="Y321" i="22" s="1"/>
  <c r="X321" i="22"/>
  <c r="AF321" i="22"/>
  <c r="AH321" i="22"/>
  <c r="AI321" i="22"/>
  <c r="P322" i="23" s="1"/>
  <c r="N322" i="23" s="1"/>
  <c r="O322" i="23" s="1"/>
  <c r="AJ321" i="22"/>
  <c r="AP321" i="22"/>
  <c r="AR321" i="22"/>
  <c r="AS321" i="22"/>
  <c r="B322" i="22"/>
  <c r="D322" i="22"/>
  <c r="E322" i="22"/>
  <c r="D323" i="23" s="1"/>
  <c r="B323" i="23" s="1"/>
  <c r="C323" i="23" s="1"/>
  <c r="L322" i="22"/>
  <c r="O322" i="22" s="1"/>
  <c r="N322" i="22"/>
  <c r="V322" i="22"/>
  <c r="Y322" i="22" s="1"/>
  <c r="X322" i="22"/>
  <c r="AF322" i="22"/>
  <c r="AH322" i="22"/>
  <c r="AI322" i="22"/>
  <c r="AP322" i="22"/>
  <c r="AS322" i="22" s="1"/>
  <c r="AR322" i="22"/>
  <c r="B323" i="22"/>
  <c r="D323" i="22"/>
  <c r="E323" i="22"/>
  <c r="L323" i="22"/>
  <c r="N323" i="22"/>
  <c r="O323" i="22"/>
  <c r="V323" i="22"/>
  <c r="X323" i="22"/>
  <c r="Y323" i="22"/>
  <c r="AF323" i="22"/>
  <c r="AH323" i="22"/>
  <c r="AI323" i="22"/>
  <c r="P324" i="23" s="1"/>
  <c r="N324" i="23" s="1"/>
  <c r="O324" i="23" s="1"/>
  <c r="AP323" i="22"/>
  <c r="AR323" i="22"/>
  <c r="B324" i="22"/>
  <c r="D324" i="22"/>
  <c r="E324" i="22"/>
  <c r="D325" i="23" s="1"/>
  <c r="B325" i="23" s="1"/>
  <c r="C325" i="23" s="1"/>
  <c r="F324" i="22"/>
  <c r="L324" i="22"/>
  <c r="O324" i="22" s="1"/>
  <c r="N324" i="22"/>
  <c r="V324" i="22"/>
  <c r="X324" i="22"/>
  <c r="Y324" i="22"/>
  <c r="AF324" i="22"/>
  <c r="AH324" i="22"/>
  <c r="AI324" i="22"/>
  <c r="AP324" i="22"/>
  <c r="AR324" i="22"/>
  <c r="B325" i="22"/>
  <c r="D325" i="22"/>
  <c r="E325" i="22"/>
  <c r="L325" i="22"/>
  <c r="N325" i="22"/>
  <c r="V325" i="22"/>
  <c r="X325" i="22"/>
  <c r="Y325" i="22"/>
  <c r="AF325" i="22"/>
  <c r="AH325" i="22"/>
  <c r="AI325" i="22"/>
  <c r="P326" i="23" s="1"/>
  <c r="N326" i="23" s="1"/>
  <c r="O326" i="23" s="1"/>
  <c r="AJ325" i="22"/>
  <c r="AP325" i="22"/>
  <c r="AR325" i="22"/>
  <c r="B326" i="22"/>
  <c r="E326" i="22" s="1"/>
  <c r="D326" i="22"/>
  <c r="L326" i="22"/>
  <c r="N326" i="22"/>
  <c r="O326" i="22"/>
  <c r="V326" i="22"/>
  <c r="X326" i="22"/>
  <c r="Y326" i="22"/>
  <c r="AF326" i="22"/>
  <c r="AH326" i="22"/>
  <c r="AI326" i="22"/>
  <c r="AP326" i="22"/>
  <c r="AR326" i="22"/>
  <c r="AS326" i="22"/>
  <c r="T327" i="23" s="1"/>
  <c r="R327" i="23" s="1"/>
  <c r="S327" i="23" s="1"/>
  <c r="B327" i="22"/>
  <c r="D327" i="22"/>
  <c r="E327" i="22"/>
  <c r="L327" i="22"/>
  <c r="N327" i="22"/>
  <c r="V327" i="22"/>
  <c r="Y327" i="22" s="1"/>
  <c r="X327" i="22"/>
  <c r="AF327" i="22"/>
  <c r="AH327" i="22"/>
  <c r="AI327" i="22"/>
  <c r="AP327" i="22"/>
  <c r="AS327" i="22" s="1"/>
  <c r="AR327" i="22"/>
  <c r="B328" i="22"/>
  <c r="D328" i="22"/>
  <c r="E328" i="22"/>
  <c r="D329" i="23" s="1"/>
  <c r="B329" i="23" s="1"/>
  <c r="C329" i="23" s="1"/>
  <c r="L328" i="22"/>
  <c r="N328" i="22"/>
  <c r="O328" i="22"/>
  <c r="V328" i="22"/>
  <c r="X328" i="22"/>
  <c r="Y328" i="22"/>
  <c r="L329" i="23" s="1"/>
  <c r="J329" i="23" s="1"/>
  <c r="K329" i="23" s="1"/>
  <c r="Z328" i="22"/>
  <c r="AF328" i="22"/>
  <c r="AH328" i="22"/>
  <c r="AI328" i="22"/>
  <c r="AP328" i="22"/>
  <c r="AS328" i="22" s="1"/>
  <c r="AR328" i="22"/>
  <c r="B329" i="22"/>
  <c r="D329" i="22"/>
  <c r="E329" i="22"/>
  <c r="L329" i="22"/>
  <c r="O329" i="22" s="1"/>
  <c r="N329" i="22"/>
  <c r="V329" i="22"/>
  <c r="X329" i="22"/>
  <c r="Y329" i="22"/>
  <c r="AF329" i="22"/>
  <c r="AH329" i="22"/>
  <c r="AI329" i="22"/>
  <c r="AP329" i="22"/>
  <c r="AR329" i="22"/>
  <c r="B330" i="22"/>
  <c r="D330" i="22"/>
  <c r="E330" i="22"/>
  <c r="D331" i="23" s="1"/>
  <c r="B331" i="23" s="1"/>
  <c r="C331" i="23" s="1"/>
  <c r="L330" i="22"/>
  <c r="N330" i="22"/>
  <c r="V330" i="22"/>
  <c r="X330" i="22"/>
  <c r="Y330" i="22"/>
  <c r="L331" i="23" s="1"/>
  <c r="J331" i="23" s="1"/>
  <c r="K331" i="23" s="1"/>
  <c r="AF330" i="22"/>
  <c r="AH330" i="22"/>
  <c r="AI330" i="22"/>
  <c r="AP330" i="22"/>
  <c r="AR330" i="22"/>
  <c r="AS330" i="22"/>
  <c r="B331" i="22"/>
  <c r="E331" i="22" s="1"/>
  <c r="D331" i="22"/>
  <c r="L331" i="22"/>
  <c r="N331" i="22"/>
  <c r="V331" i="22"/>
  <c r="X331" i="22"/>
  <c r="Y331" i="22"/>
  <c r="AF331" i="22"/>
  <c r="AH331" i="22"/>
  <c r="AI331" i="22"/>
  <c r="P332" i="23" s="1"/>
  <c r="N332" i="23" s="1"/>
  <c r="O332" i="23" s="1"/>
  <c r="AJ331" i="22"/>
  <c r="AP331" i="22"/>
  <c r="AS331" i="22" s="1"/>
  <c r="AR331" i="22"/>
  <c r="B332" i="22"/>
  <c r="E332" i="22" s="1"/>
  <c r="D332" i="22"/>
  <c r="L332" i="22"/>
  <c r="N332" i="22"/>
  <c r="V332" i="22"/>
  <c r="Y332" i="22" s="1"/>
  <c r="X332" i="22"/>
  <c r="AF332" i="22"/>
  <c r="AH332" i="22"/>
  <c r="AI332" i="22"/>
  <c r="AP332" i="22"/>
  <c r="AR332" i="22"/>
  <c r="AS332" i="22"/>
  <c r="B333" i="22"/>
  <c r="D333" i="22"/>
  <c r="E333" i="22"/>
  <c r="L333" i="22"/>
  <c r="N333" i="22"/>
  <c r="O333" i="22"/>
  <c r="H334" i="23" s="1"/>
  <c r="F334" i="23" s="1"/>
  <c r="G334" i="23" s="1"/>
  <c r="V333" i="22"/>
  <c r="X333" i="22"/>
  <c r="Y333" i="22"/>
  <c r="AF333" i="22"/>
  <c r="AH333" i="22"/>
  <c r="AI333" i="22"/>
  <c r="P334" i="23" s="1"/>
  <c r="N334" i="23" s="1"/>
  <c r="O334" i="23" s="1"/>
  <c r="AJ333" i="22"/>
  <c r="AP333" i="22"/>
  <c r="AS333" i="22" s="1"/>
  <c r="AR333" i="22"/>
  <c r="B334" i="22"/>
  <c r="D334" i="22"/>
  <c r="E334" i="22"/>
  <c r="L334" i="22"/>
  <c r="O334" i="22" s="1"/>
  <c r="N334" i="22"/>
  <c r="V334" i="22"/>
  <c r="X334" i="22"/>
  <c r="Y334" i="22"/>
  <c r="L335" i="23" s="1"/>
  <c r="J335" i="23" s="1"/>
  <c r="K335" i="23" s="1"/>
  <c r="AF334" i="22"/>
  <c r="AH334" i="22"/>
  <c r="AI334" i="22"/>
  <c r="AP334" i="22"/>
  <c r="AR334" i="22"/>
  <c r="B335" i="22"/>
  <c r="E335" i="22" s="1"/>
  <c r="D335" i="22"/>
  <c r="L335" i="22"/>
  <c r="O335" i="22" s="1"/>
  <c r="N335" i="22"/>
  <c r="V335" i="22"/>
  <c r="X335" i="22"/>
  <c r="Y335" i="22"/>
  <c r="AF335" i="22"/>
  <c r="AH335" i="22"/>
  <c r="AI335" i="22"/>
  <c r="P336" i="23" s="1"/>
  <c r="N336" i="23" s="1"/>
  <c r="O336" i="23" s="1"/>
  <c r="AP335" i="22"/>
  <c r="AR335" i="22"/>
  <c r="AS335" i="22"/>
  <c r="B336" i="22"/>
  <c r="D336" i="22"/>
  <c r="E336" i="22"/>
  <c r="L336" i="22"/>
  <c r="N336" i="22"/>
  <c r="V336" i="22"/>
  <c r="Y336" i="22" s="1"/>
  <c r="X336" i="22"/>
  <c r="AF336" i="22"/>
  <c r="AH336" i="22"/>
  <c r="AI336" i="22"/>
  <c r="AP336" i="22"/>
  <c r="AR336" i="22"/>
  <c r="B337" i="22"/>
  <c r="E337" i="22" s="1"/>
  <c r="D337" i="22"/>
  <c r="L337" i="22"/>
  <c r="N337" i="22"/>
  <c r="O337" i="22"/>
  <c r="V337" i="22"/>
  <c r="Y337" i="22" s="1"/>
  <c r="X337" i="22"/>
  <c r="AF337" i="22"/>
  <c r="AH337" i="22"/>
  <c r="AI337" i="22"/>
  <c r="P338" i="23" s="1"/>
  <c r="N338" i="23" s="1"/>
  <c r="O338" i="23" s="1"/>
  <c r="AJ337" i="22"/>
  <c r="AP337" i="22"/>
  <c r="AR337" i="22"/>
  <c r="AS337" i="22"/>
  <c r="B338" i="22"/>
  <c r="D338" i="22"/>
  <c r="E338" i="22"/>
  <c r="D339" i="23" s="1"/>
  <c r="B339" i="23" s="1"/>
  <c r="C339" i="23" s="1"/>
  <c r="L338" i="22"/>
  <c r="N338" i="22"/>
  <c r="O338" i="22"/>
  <c r="V338" i="22"/>
  <c r="Y338" i="22" s="1"/>
  <c r="X338" i="22"/>
  <c r="AF338" i="22"/>
  <c r="AH338" i="22"/>
  <c r="AI338" i="22"/>
  <c r="AP338" i="22"/>
  <c r="AS338" i="22" s="1"/>
  <c r="AR338" i="22"/>
  <c r="B339" i="22"/>
  <c r="D339" i="22"/>
  <c r="E339" i="22"/>
  <c r="L339" i="22"/>
  <c r="N339" i="22"/>
  <c r="O339" i="22"/>
  <c r="V339" i="22"/>
  <c r="X339" i="22"/>
  <c r="Y339" i="22"/>
  <c r="AF339" i="22"/>
  <c r="AH339" i="22"/>
  <c r="AI339" i="22"/>
  <c r="P340" i="23" s="1"/>
  <c r="N340" i="23" s="1"/>
  <c r="O340" i="23" s="1"/>
  <c r="AP339" i="22"/>
  <c r="AR339" i="22"/>
  <c r="B340" i="22"/>
  <c r="D340" i="22"/>
  <c r="E340" i="22"/>
  <c r="D341" i="23" s="1"/>
  <c r="B341" i="23" s="1"/>
  <c r="C341" i="23" s="1"/>
  <c r="L340" i="22"/>
  <c r="O340" i="22" s="1"/>
  <c r="N340" i="22"/>
  <c r="V340" i="22"/>
  <c r="X340" i="22"/>
  <c r="Y340" i="22"/>
  <c r="AF340" i="22"/>
  <c r="AH340" i="22"/>
  <c r="AI340" i="22"/>
  <c r="AP340" i="22"/>
  <c r="AR340" i="22"/>
  <c r="B341" i="22"/>
  <c r="D341" i="22"/>
  <c r="E341" i="22"/>
  <c r="L341" i="22"/>
  <c r="N341" i="22"/>
  <c r="V341" i="22"/>
  <c r="Y341" i="22" s="1"/>
  <c r="X341" i="22"/>
  <c r="AF341" i="22"/>
  <c r="AH341" i="22"/>
  <c r="AI341" i="22"/>
  <c r="P342" i="23" s="1"/>
  <c r="N342" i="23" s="1"/>
  <c r="O342" i="23" s="1"/>
  <c r="AJ341" i="22"/>
  <c r="AP341" i="22"/>
  <c r="AR341" i="22"/>
  <c r="B342" i="22"/>
  <c r="E342" i="22" s="1"/>
  <c r="D342" i="22"/>
  <c r="L342" i="22"/>
  <c r="N342" i="22"/>
  <c r="O342" i="22"/>
  <c r="V342" i="22"/>
  <c r="X342" i="22"/>
  <c r="Y342" i="22"/>
  <c r="AF342" i="22"/>
  <c r="AH342" i="22"/>
  <c r="AI342" i="22"/>
  <c r="AP342" i="22"/>
  <c r="AS342" i="22" s="1"/>
  <c r="AR342" i="22"/>
  <c r="B343" i="22"/>
  <c r="D343" i="22"/>
  <c r="E343" i="22"/>
  <c r="L343" i="22"/>
  <c r="N343" i="22"/>
  <c r="V343" i="22"/>
  <c r="Y343" i="22" s="1"/>
  <c r="X343" i="22"/>
  <c r="AF343" i="22"/>
  <c r="AH343" i="22"/>
  <c r="AI343" i="22"/>
  <c r="AP343" i="22"/>
  <c r="AS343" i="22" s="1"/>
  <c r="AR343" i="22"/>
  <c r="B344" i="22"/>
  <c r="D344" i="22"/>
  <c r="E344" i="22"/>
  <c r="D345" i="23" s="1"/>
  <c r="B345" i="23" s="1"/>
  <c r="C345" i="23" s="1"/>
  <c r="L344" i="22"/>
  <c r="N344" i="22"/>
  <c r="O344" i="22"/>
  <c r="V344" i="22"/>
  <c r="X344" i="22"/>
  <c r="Y344" i="22"/>
  <c r="L345" i="23" s="1"/>
  <c r="J345" i="23" s="1"/>
  <c r="K345" i="23" s="1"/>
  <c r="Z344" i="22"/>
  <c r="AF344" i="22"/>
  <c r="AH344" i="22"/>
  <c r="AI344" i="22"/>
  <c r="AP344" i="22"/>
  <c r="AS344" i="22" s="1"/>
  <c r="AR344" i="22"/>
  <c r="B345" i="22"/>
  <c r="D345" i="22"/>
  <c r="E345" i="22"/>
  <c r="L345" i="22"/>
  <c r="O345" i="22" s="1"/>
  <c r="N345" i="22"/>
  <c r="V345" i="22"/>
  <c r="X345" i="22"/>
  <c r="Y345" i="22"/>
  <c r="AF345" i="22"/>
  <c r="AH345" i="22"/>
  <c r="AI345" i="22"/>
  <c r="AP345" i="22"/>
  <c r="AR345" i="22"/>
  <c r="B346" i="22"/>
  <c r="D346" i="22"/>
  <c r="E346" i="22"/>
  <c r="D347" i="23" s="1"/>
  <c r="B347" i="23" s="1"/>
  <c r="C347" i="23" s="1"/>
  <c r="F346" i="22"/>
  <c r="L346" i="22"/>
  <c r="N346" i="22"/>
  <c r="V346" i="22"/>
  <c r="X346" i="22"/>
  <c r="Y346" i="22"/>
  <c r="L347" i="23" s="1"/>
  <c r="J347" i="23" s="1"/>
  <c r="K347" i="23" s="1"/>
  <c r="Z346" i="22"/>
  <c r="AF346" i="22"/>
  <c r="AH346" i="22"/>
  <c r="AI346" i="22"/>
  <c r="AP346" i="22"/>
  <c r="AR346" i="22"/>
  <c r="AS346" i="22"/>
  <c r="B347" i="22"/>
  <c r="E347" i="22" s="1"/>
  <c r="D347" i="22"/>
  <c r="L347" i="22"/>
  <c r="N347" i="22"/>
  <c r="V347" i="22"/>
  <c r="X347" i="22"/>
  <c r="Y347" i="22"/>
  <c r="AF347" i="22"/>
  <c r="AH347" i="22"/>
  <c r="AI347" i="22"/>
  <c r="P348" i="23" s="1"/>
  <c r="N348" i="23" s="1"/>
  <c r="O348" i="23" s="1"/>
  <c r="AP347" i="22"/>
  <c r="AR347" i="22"/>
  <c r="AS347" i="22"/>
  <c r="B348" i="22"/>
  <c r="E348" i="22" s="1"/>
  <c r="D348" i="22"/>
  <c r="L348" i="22"/>
  <c r="N348" i="22"/>
  <c r="V348" i="22"/>
  <c r="Y348" i="22" s="1"/>
  <c r="X348" i="22"/>
  <c r="AF348" i="22"/>
  <c r="AH348" i="22"/>
  <c r="AI348" i="22"/>
  <c r="AP348" i="22"/>
  <c r="AR348" i="22"/>
  <c r="AS348" i="22"/>
  <c r="B349" i="22"/>
  <c r="D349" i="22"/>
  <c r="E349" i="22"/>
  <c r="L349" i="22"/>
  <c r="O349" i="22" s="1"/>
  <c r="N349" i="22"/>
  <c r="V349" i="22"/>
  <c r="X349" i="22"/>
  <c r="Y349" i="22"/>
  <c r="AF349" i="22"/>
  <c r="AH349" i="22"/>
  <c r="AJ349" i="22" s="1"/>
  <c r="AI349" i="22"/>
  <c r="P350" i="23" s="1"/>
  <c r="N350" i="23" s="1"/>
  <c r="O350" i="23" s="1"/>
  <c r="AP349" i="22"/>
  <c r="AS349" i="22" s="1"/>
  <c r="AR349" i="22"/>
  <c r="B350" i="22"/>
  <c r="D350" i="22"/>
  <c r="E350" i="22"/>
  <c r="L350" i="22"/>
  <c r="O350" i="22" s="1"/>
  <c r="N350" i="22"/>
  <c r="V350" i="22"/>
  <c r="X350" i="22"/>
  <c r="Y350" i="22"/>
  <c r="L351" i="23" s="1"/>
  <c r="J351" i="23" s="1"/>
  <c r="K351" i="23" s="1"/>
  <c r="Z350" i="22"/>
  <c r="AF350" i="22"/>
  <c r="AH350" i="22"/>
  <c r="AI350" i="22"/>
  <c r="AP350" i="22"/>
  <c r="AR350" i="22"/>
  <c r="B351" i="22"/>
  <c r="D351" i="22"/>
  <c r="E351" i="22"/>
  <c r="L351" i="22"/>
  <c r="O351" i="22" s="1"/>
  <c r="N351" i="22"/>
  <c r="V351" i="22"/>
  <c r="X351" i="22"/>
  <c r="Y351" i="22"/>
  <c r="AF351" i="22"/>
  <c r="AH351" i="22"/>
  <c r="AI351" i="22"/>
  <c r="P352" i="23" s="1"/>
  <c r="N352" i="23" s="1"/>
  <c r="O352" i="23" s="1"/>
  <c r="AP351" i="22"/>
  <c r="AR351" i="22"/>
  <c r="AS351" i="22"/>
  <c r="B352" i="22"/>
  <c r="D352" i="22"/>
  <c r="E352" i="22"/>
  <c r="L352" i="22"/>
  <c r="N352" i="22"/>
  <c r="V352" i="22"/>
  <c r="X352" i="22"/>
  <c r="Y352" i="22"/>
  <c r="L353" i="23" s="1"/>
  <c r="J353" i="23" s="1"/>
  <c r="K353" i="23" s="1"/>
  <c r="AF352" i="22"/>
  <c r="AH352" i="22"/>
  <c r="AI352" i="22"/>
  <c r="AP352" i="22"/>
  <c r="AR352" i="22"/>
  <c r="B353" i="22"/>
  <c r="E353" i="22" s="1"/>
  <c r="D353" i="22"/>
  <c r="L353" i="22"/>
  <c r="N353" i="22"/>
  <c r="O353" i="22"/>
  <c r="V353" i="22"/>
  <c r="Y353" i="22" s="1"/>
  <c r="X353" i="22"/>
  <c r="AF353" i="22"/>
  <c r="AH353" i="22"/>
  <c r="AI353" i="22"/>
  <c r="P354" i="23" s="1"/>
  <c r="N354" i="23" s="1"/>
  <c r="O354" i="23" s="1"/>
  <c r="AP353" i="22"/>
  <c r="AR353" i="22"/>
  <c r="AS353" i="22"/>
  <c r="B354" i="22"/>
  <c r="D354" i="22"/>
  <c r="E354" i="22"/>
  <c r="D355" i="23" s="1"/>
  <c r="B355" i="23" s="1"/>
  <c r="C355" i="23" s="1"/>
  <c r="F354" i="22"/>
  <c r="L354" i="22"/>
  <c r="N354" i="22"/>
  <c r="O354" i="22"/>
  <c r="V354" i="22"/>
  <c r="Y354" i="22" s="1"/>
  <c r="X354" i="22"/>
  <c r="AF354" i="22"/>
  <c r="AH354" i="22"/>
  <c r="AI354" i="22"/>
  <c r="AP354" i="22"/>
  <c r="AS354" i="22" s="1"/>
  <c r="AR354" i="22"/>
  <c r="B355" i="22"/>
  <c r="D355" i="22"/>
  <c r="E355" i="22"/>
  <c r="L355" i="22"/>
  <c r="N355" i="22"/>
  <c r="O355" i="22"/>
  <c r="V355" i="22"/>
  <c r="X355" i="22"/>
  <c r="Y355" i="22"/>
  <c r="AF355" i="22"/>
  <c r="AH355" i="22"/>
  <c r="AI355" i="22"/>
  <c r="P356" i="23" s="1"/>
  <c r="N356" i="23" s="1"/>
  <c r="O356" i="23" s="1"/>
  <c r="AP355" i="22"/>
  <c r="AR355" i="22"/>
  <c r="B356" i="22"/>
  <c r="D356" i="22"/>
  <c r="E356" i="22"/>
  <c r="D357" i="23" s="1"/>
  <c r="B357" i="23" s="1"/>
  <c r="C357" i="23" s="1"/>
  <c r="L356" i="22"/>
  <c r="O356" i="22" s="1"/>
  <c r="N356" i="22"/>
  <c r="V356" i="22"/>
  <c r="X356" i="22"/>
  <c r="Y356" i="22"/>
  <c r="AF356" i="22"/>
  <c r="AH356" i="22"/>
  <c r="AI356" i="22"/>
  <c r="AP356" i="22"/>
  <c r="AR356" i="22"/>
  <c r="B357" i="22"/>
  <c r="D357" i="22"/>
  <c r="E357" i="22"/>
  <c r="L357" i="22"/>
  <c r="N357" i="22"/>
  <c r="V357" i="22"/>
  <c r="Y357" i="22" s="1"/>
  <c r="X357" i="22"/>
  <c r="AF357" i="22"/>
  <c r="AH357" i="22"/>
  <c r="AI357" i="22"/>
  <c r="P358" i="23" s="1"/>
  <c r="N358" i="23" s="1"/>
  <c r="O358" i="23" s="1"/>
  <c r="AP357" i="22"/>
  <c r="AR357" i="22"/>
  <c r="B358" i="22"/>
  <c r="E358" i="22" s="1"/>
  <c r="D358" i="22"/>
  <c r="L358" i="22"/>
  <c r="N358" i="22"/>
  <c r="O358" i="22"/>
  <c r="V358" i="22"/>
  <c r="X358" i="22"/>
  <c r="Y358" i="22"/>
  <c r="AF358" i="22"/>
  <c r="AH358" i="22"/>
  <c r="AI358" i="22"/>
  <c r="AP358" i="22"/>
  <c r="AR358" i="22"/>
  <c r="AS358" i="22"/>
  <c r="T359" i="23" s="1"/>
  <c r="R359" i="23" s="1"/>
  <c r="S359" i="23" s="1"/>
  <c r="B359" i="22"/>
  <c r="D359" i="22"/>
  <c r="E359" i="22"/>
  <c r="L359" i="22"/>
  <c r="N359" i="22"/>
  <c r="V359" i="22"/>
  <c r="Y359" i="22" s="1"/>
  <c r="X359" i="22"/>
  <c r="AF359" i="22"/>
  <c r="AH359" i="22"/>
  <c r="AI359" i="22"/>
  <c r="AP359" i="22"/>
  <c r="AS359" i="22" s="1"/>
  <c r="AR359" i="22"/>
  <c r="B360" i="22"/>
  <c r="D360" i="22"/>
  <c r="E360" i="22"/>
  <c r="D361" i="23" s="1"/>
  <c r="B361" i="23" s="1"/>
  <c r="C361" i="23" s="1"/>
  <c r="L360" i="22"/>
  <c r="N360" i="22"/>
  <c r="O360" i="22"/>
  <c r="V360" i="22"/>
  <c r="X360" i="22"/>
  <c r="Y360" i="22"/>
  <c r="L361" i="23" s="1"/>
  <c r="J361" i="23" s="1"/>
  <c r="K361" i="23" s="1"/>
  <c r="Z360" i="22"/>
  <c r="AF360" i="22"/>
  <c r="AH360" i="22"/>
  <c r="AI360" i="22"/>
  <c r="AP360" i="22"/>
  <c r="AS360" i="22" s="1"/>
  <c r="AR360" i="22"/>
  <c r="B361" i="22"/>
  <c r="D361" i="22"/>
  <c r="E361" i="22"/>
  <c r="L361" i="22"/>
  <c r="O361" i="22" s="1"/>
  <c r="N361" i="22"/>
  <c r="V361" i="22"/>
  <c r="X361" i="22"/>
  <c r="Y361" i="22"/>
  <c r="AF361" i="22"/>
  <c r="AH361" i="22"/>
  <c r="AI361" i="22"/>
  <c r="AP361" i="22"/>
  <c r="AR361" i="22"/>
  <c r="B362" i="22"/>
  <c r="D362" i="22"/>
  <c r="E362" i="22"/>
  <c r="D363" i="23" s="1"/>
  <c r="B363" i="23" s="1"/>
  <c r="C363" i="23" s="1"/>
  <c r="F362" i="22"/>
  <c r="L362" i="22"/>
  <c r="N362" i="22"/>
  <c r="V362" i="22"/>
  <c r="X362" i="22"/>
  <c r="Z362" i="22" s="1"/>
  <c r="Y362" i="22"/>
  <c r="L363" i="23" s="1"/>
  <c r="J363" i="23" s="1"/>
  <c r="K363" i="23" s="1"/>
  <c r="AF362" i="22"/>
  <c r="AH362" i="22"/>
  <c r="AI362" i="22"/>
  <c r="AP362" i="22"/>
  <c r="AR362" i="22"/>
  <c r="AS362" i="22"/>
  <c r="D371" i="20"/>
  <c r="H371" i="20"/>
  <c r="L371" i="20"/>
  <c r="P371" i="20"/>
  <c r="P373" i="20" s="1"/>
  <c r="D373" i="20"/>
  <c r="B3" i="19"/>
  <c r="D3" i="19"/>
  <c r="L3" i="19"/>
  <c r="N3" i="19"/>
  <c r="V3" i="19"/>
  <c r="Y3" i="19" s="1"/>
  <c r="X3" i="19"/>
  <c r="AF3" i="19"/>
  <c r="AH3" i="19"/>
  <c r="B4" i="19"/>
  <c r="D4" i="19"/>
  <c r="L4" i="19"/>
  <c r="N4" i="19"/>
  <c r="V4" i="19"/>
  <c r="Y4" i="19" s="1"/>
  <c r="X4" i="19"/>
  <c r="AF4" i="19"/>
  <c r="AH4" i="19"/>
  <c r="B5" i="19"/>
  <c r="D5" i="19"/>
  <c r="E5" i="19"/>
  <c r="L5" i="19"/>
  <c r="N5" i="19"/>
  <c r="V5" i="19"/>
  <c r="Y5" i="19" s="1"/>
  <c r="X5" i="19"/>
  <c r="AF5" i="19"/>
  <c r="AH5" i="19"/>
  <c r="B6" i="19"/>
  <c r="E6" i="19" s="1"/>
  <c r="D6" i="19"/>
  <c r="L6" i="19"/>
  <c r="N6" i="19"/>
  <c r="V6" i="19"/>
  <c r="X6" i="19"/>
  <c r="AF6" i="19"/>
  <c r="AH6" i="19"/>
  <c r="B7" i="19"/>
  <c r="D7" i="19"/>
  <c r="L7" i="19"/>
  <c r="N7" i="19"/>
  <c r="V7" i="19"/>
  <c r="X7" i="19"/>
  <c r="AF7" i="19"/>
  <c r="AH7" i="19"/>
  <c r="B8" i="19"/>
  <c r="D8" i="19"/>
  <c r="L8" i="19"/>
  <c r="N8" i="19"/>
  <c r="V8" i="19"/>
  <c r="Y8" i="19" s="1"/>
  <c r="L9" i="20" s="1"/>
  <c r="J9" i="20" s="1"/>
  <c r="X8" i="19"/>
  <c r="Z8" i="19"/>
  <c r="AF8" i="19"/>
  <c r="AH8" i="19"/>
  <c r="B9" i="19"/>
  <c r="D9" i="19"/>
  <c r="L9" i="19"/>
  <c r="N9" i="19"/>
  <c r="V9" i="19"/>
  <c r="Y9" i="19" s="1"/>
  <c r="X9" i="19"/>
  <c r="AF9" i="19"/>
  <c r="AH9" i="19"/>
  <c r="B10" i="19"/>
  <c r="D10" i="19"/>
  <c r="L10" i="19"/>
  <c r="N10" i="19"/>
  <c r="V10" i="19"/>
  <c r="Y6" i="19" s="1"/>
  <c r="X10" i="19"/>
  <c r="Y10" i="19"/>
  <c r="AF10" i="19"/>
  <c r="AH10" i="19"/>
  <c r="B11" i="19"/>
  <c r="D11" i="19"/>
  <c r="L11" i="19"/>
  <c r="N11" i="19"/>
  <c r="V11" i="19"/>
  <c r="Y11" i="19" s="1"/>
  <c r="L12" i="20" s="1"/>
  <c r="J12" i="20" s="1"/>
  <c r="X11" i="19"/>
  <c r="AF11" i="19"/>
  <c r="AH11" i="19"/>
  <c r="B12" i="19"/>
  <c r="D12" i="19"/>
  <c r="E12" i="19"/>
  <c r="D13" i="20" s="1"/>
  <c r="B13" i="20" s="1"/>
  <c r="C13" i="20" s="1"/>
  <c r="L12" i="19"/>
  <c r="N12" i="19"/>
  <c r="V12" i="19"/>
  <c r="X12" i="19"/>
  <c r="Y12" i="19"/>
  <c r="AF12" i="19"/>
  <c r="AH12" i="19"/>
  <c r="B13" i="19"/>
  <c r="E13" i="19" s="1"/>
  <c r="D14" i="20" s="1"/>
  <c r="B14" i="20" s="1"/>
  <c r="C14" i="20" s="1"/>
  <c r="D13" i="19"/>
  <c r="L13" i="19"/>
  <c r="N13" i="19"/>
  <c r="V13" i="19"/>
  <c r="X13" i="19"/>
  <c r="Y13" i="19"/>
  <c r="L14" i="20" s="1"/>
  <c r="J14" i="20" s="1"/>
  <c r="AF13" i="19"/>
  <c r="AH13" i="19"/>
  <c r="B14" i="19"/>
  <c r="D14" i="19"/>
  <c r="E14" i="19"/>
  <c r="L14" i="19"/>
  <c r="N14" i="19"/>
  <c r="V14" i="19"/>
  <c r="X14" i="19"/>
  <c r="Y14" i="19"/>
  <c r="L15" i="20" s="1"/>
  <c r="J15" i="20" s="1"/>
  <c r="AF14" i="19"/>
  <c r="AH14" i="19"/>
  <c r="B15" i="19"/>
  <c r="D15" i="19"/>
  <c r="E15" i="19"/>
  <c r="L15" i="19"/>
  <c r="O5" i="19" s="1"/>
  <c r="N15" i="19"/>
  <c r="O15" i="19"/>
  <c r="V15" i="19"/>
  <c r="X15" i="19"/>
  <c r="Y15" i="19"/>
  <c r="AF15" i="19"/>
  <c r="AI82" i="19" s="1"/>
  <c r="AH15" i="19"/>
  <c r="B16" i="19"/>
  <c r="D16" i="19"/>
  <c r="L16" i="19"/>
  <c r="O16" i="19" s="1"/>
  <c r="H17" i="20" s="1"/>
  <c r="F17" i="20" s="1"/>
  <c r="N16" i="19"/>
  <c r="V16" i="19"/>
  <c r="Y16" i="19" s="1"/>
  <c r="X16" i="19"/>
  <c r="AF16" i="19"/>
  <c r="AH16" i="19"/>
  <c r="B17" i="19"/>
  <c r="D17" i="19"/>
  <c r="E17" i="19"/>
  <c r="D18" i="20" s="1"/>
  <c r="B18" i="20" s="1"/>
  <c r="C18" i="20" s="1"/>
  <c r="L17" i="19"/>
  <c r="N17" i="19"/>
  <c r="V17" i="19"/>
  <c r="X17" i="19"/>
  <c r="Y17" i="19"/>
  <c r="L18" i="20" s="1"/>
  <c r="J18" i="20" s="1"/>
  <c r="AF17" i="19"/>
  <c r="AH17" i="19"/>
  <c r="B18" i="19"/>
  <c r="D18" i="19"/>
  <c r="E18" i="19"/>
  <c r="L18" i="19"/>
  <c r="N18" i="19"/>
  <c r="V18" i="19"/>
  <c r="X18" i="19"/>
  <c r="Y18" i="19"/>
  <c r="L19" i="20" s="1"/>
  <c r="J19" i="20" s="1"/>
  <c r="AF18" i="19"/>
  <c r="AH18" i="19"/>
  <c r="B19" i="19"/>
  <c r="E19" i="19" s="1"/>
  <c r="D19" i="19"/>
  <c r="L19" i="19"/>
  <c r="N19" i="19"/>
  <c r="O19" i="19"/>
  <c r="V19" i="19"/>
  <c r="X19" i="19"/>
  <c r="Y19" i="19"/>
  <c r="AF19" i="19"/>
  <c r="AH19" i="19"/>
  <c r="B20" i="19"/>
  <c r="D20" i="19"/>
  <c r="E20" i="19"/>
  <c r="D21" i="20" s="1"/>
  <c r="B21" i="20" s="1"/>
  <c r="C21" i="20" s="1"/>
  <c r="L20" i="19"/>
  <c r="N20" i="19"/>
  <c r="V20" i="19"/>
  <c r="X20" i="19"/>
  <c r="Y20" i="19"/>
  <c r="AF20" i="19"/>
  <c r="AH20" i="19"/>
  <c r="B21" i="19"/>
  <c r="E21" i="19" s="1"/>
  <c r="D22" i="20" s="1"/>
  <c r="B22" i="20" s="1"/>
  <c r="C22" i="20" s="1"/>
  <c r="D21" i="19"/>
  <c r="L21" i="19"/>
  <c r="O21" i="19" s="1"/>
  <c r="N21" i="19"/>
  <c r="V21" i="19"/>
  <c r="X21" i="19"/>
  <c r="Y21" i="19"/>
  <c r="AF21" i="19"/>
  <c r="AH21" i="19"/>
  <c r="B22" i="19"/>
  <c r="D22" i="19"/>
  <c r="L22" i="19"/>
  <c r="N22" i="19"/>
  <c r="V22" i="19"/>
  <c r="Y22" i="19" s="1"/>
  <c r="L23" i="20" s="1"/>
  <c r="J23" i="20" s="1"/>
  <c r="X22" i="19"/>
  <c r="AF22" i="19"/>
  <c r="AH22" i="19"/>
  <c r="B23" i="19"/>
  <c r="D23" i="19"/>
  <c r="E23" i="19"/>
  <c r="D24" i="20" s="1"/>
  <c r="B24" i="20" s="1"/>
  <c r="C24" i="20" s="1"/>
  <c r="L23" i="19"/>
  <c r="N23" i="19"/>
  <c r="V23" i="19"/>
  <c r="X23" i="19"/>
  <c r="Y23" i="19"/>
  <c r="AF23" i="19"/>
  <c r="AH23" i="19"/>
  <c r="B24" i="19"/>
  <c r="E24" i="19" s="1"/>
  <c r="D25" i="20" s="1"/>
  <c r="B25" i="20" s="1"/>
  <c r="C25" i="20" s="1"/>
  <c r="D24" i="19"/>
  <c r="L24" i="19"/>
  <c r="O24" i="19" s="1"/>
  <c r="N24" i="19"/>
  <c r="V24" i="19"/>
  <c r="X24" i="19"/>
  <c r="Y24" i="19"/>
  <c r="AF24" i="19"/>
  <c r="AH24" i="19"/>
  <c r="B25" i="19"/>
  <c r="D25" i="19"/>
  <c r="L25" i="19"/>
  <c r="N25" i="19"/>
  <c r="V25" i="19"/>
  <c r="Y25" i="19" s="1"/>
  <c r="L26" i="20" s="1"/>
  <c r="J26" i="20" s="1"/>
  <c r="X25" i="19"/>
  <c r="AF25" i="19"/>
  <c r="AH25" i="19"/>
  <c r="B26" i="19"/>
  <c r="D26" i="19"/>
  <c r="E26" i="19"/>
  <c r="L26" i="19"/>
  <c r="O26" i="19" s="1"/>
  <c r="N26" i="19"/>
  <c r="V26" i="19"/>
  <c r="X26" i="19"/>
  <c r="Y26" i="19"/>
  <c r="L27" i="20" s="1"/>
  <c r="J27" i="20" s="1"/>
  <c r="AF26" i="19"/>
  <c r="AH26" i="19"/>
  <c r="B27" i="19"/>
  <c r="E27" i="19" s="1"/>
  <c r="D28" i="20" s="1"/>
  <c r="B28" i="20" s="1"/>
  <c r="C28" i="20" s="1"/>
  <c r="D27" i="19"/>
  <c r="L27" i="19"/>
  <c r="N27" i="19"/>
  <c r="V27" i="19"/>
  <c r="X27" i="19"/>
  <c r="Y27" i="19"/>
  <c r="AF27" i="19"/>
  <c r="AH27" i="19"/>
  <c r="B28" i="19"/>
  <c r="D28" i="19"/>
  <c r="L28" i="19"/>
  <c r="N28" i="19"/>
  <c r="V28" i="19"/>
  <c r="Y28" i="19" s="1"/>
  <c r="X28" i="19"/>
  <c r="AF28" i="19"/>
  <c r="AH28" i="19"/>
  <c r="B29" i="19"/>
  <c r="D29" i="19"/>
  <c r="E29" i="19"/>
  <c r="D30" i="20" s="1"/>
  <c r="B30" i="20" s="1"/>
  <c r="C30" i="20" s="1"/>
  <c r="L29" i="19"/>
  <c r="O29" i="19" s="1"/>
  <c r="N29" i="19"/>
  <c r="V29" i="19"/>
  <c r="X29" i="19"/>
  <c r="Y29" i="19"/>
  <c r="L30" i="20" s="1"/>
  <c r="J30" i="20" s="1"/>
  <c r="AF29" i="19"/>
  <c r="AH29" i="19"/>
  <c r="B30" i="19"/>
  <c r="E30" i="19" s="1"/>
  <c r="D30" i="19"/>
  <c r="L30" i="19"/>
  <c r="N30" i="19"/>
  <c r="V30" i="19"/>
  <c r="X30" i="19"/>
  <c r="Y30" i="19"/>
  <c r="L31" i="20" s="1"/>
  <c r="J31" i="20" s="1"/>
  <c r="AF30" i="19"/>
  <c r="AH30" i="19"/>
  <c r="B31" i="19"/>
  <c r="D31" i="19"/>
  <c r="L31" i="19"/>
  <c r="N31" i="19"/>
  <c r="V31" i="19"/>
  <c r="Y31" i="19" s="1"/>
  <c r="X31" i="19"/>
  <c r="AF31" i="19"/>
  <c r="AH31" i="19"/>
  <c r="B32" i="19"/>
  <c r="E32" i="19" s="1"/>
  <c r="D33" i="20" s="1"/>
  <c r="B33" i="20" s="1"/>
  <c r="C33" i="20" s="1"/>
  <c r="D32" i="19"/>
  <c r="L32" i="19"/>
  <c r="N32" i="19"/>
  <c r="V32" i="19"/>
  <c r="X32" i="19"/>
  <c r="Y32" i="19"/>
  <c r="AF32" i="19"/>
  <c r="AH32" i="19"/>
  <c r="B33" i="19"/>
  <c r="E33" i="19" s="1"/>
  <c r="D34" i="20" s="1"/>
  <c r="B34" i="20" s="1"/>
  <c r="C34" i="20" s="1"/>
  <c r="D33" i="19"/>
  <c r="L33" i="19"/>
  <c r="O33" i="19" s="1"/>
  <c r="N33" i="19"/>
  <c r="V33" i="19"/>
  <c r="X33" i="19"/>
  <c r="Y33" i="19"/>
  <c r="AF33" i="19"/>
  <c r="AH33" i="19"/>
  <c r="B34" i="19"/>
  <c r="D34" i="19"/>
  <c r="L34" i="19"/>
  <c r="N34" i="19"/>
  <c r="V34" i="19"/>
  <c r="Y34" i="19" s="1"/>
  <c r="X34" i="19"/>
  <c r="AF34" i="19"/>
  <c r="AH34" i="19"/>
  <c r="B35" i="19"/>
  <c r="D35" i="19"/>
  <c r="E35" i="19"/>
  <c r="D36" i="20" s="1"/>
  <c r="B36" i="20" s="1"/>
  <c r="C36" i="20" s="1"/>
  <c r="L35" i="19"/>
  <c r="N35" i="19"/>
  <c r="O35" i="19"/>
  <c r="V35" i="19"/>
  <c r="X35" i="19"/>
  <c r="Y35" i="19"/>
  <c r="AF35" i="19"/>
  <c r="AH35" i="19"/>
  <c r="B36" i="19"/>
  <c r="E36" i="19" s="1"/>
  <c r="D37" i="20" s="1"/>
  <c r="B37" i="20" s="1"/>
  <c r="C37" i="20" s="1"/>
  <c r="D36" i="19"/>
  <c r="L36" i="19"/>
  <c r="O36" i="19" s="1"/>
  <c r="H37" i="20" s="1"/>
  <c r="F37" i="20" s="1"/>
  <c r="N36" i="19"/>
  <c r="P36" i="19"/>
  <c r="V36" i="19"/>
  <c r="X36" i="19"/>
  <c r="Y36" i="19"/>
  <c r="AF36" i="19"/>
  <c r="AH36" i="19"/>
  <c r="B37" i="19"/>
  <c r="D37" i="19"/>
  <c r="L37" i="19"/>
  <c r="N37" i="19"/>
  <c r="O37" i="19"/>
  <c r="V37" i="19"/>
  <c r="Y37" i="19" s="1"/>
  <c r="X37" i="19"/>
  <c r="AF37" i="19"/>
  <c r="AH37" i="19"/>
  <c r="B38" i="19"/>
  <c r="D38" i="19"/>
  <c r="L38" i="19"/>
  <c r="N38" i="19"/>
  <c r="V38" i="19"/>
  <c r="Y38" i="19" s="1"/>
  <c r="L39" i="20" s="1"/>
  <c r="J39" i="20" s="1"/>
  <c r="X38" i="19"/>
  <c r="AF38" i="19"/>
  <c r="AH38" i="19"/>
  <c r="B39" i="19"/>
  <c r="D39" i="19"/>
  <c r="E39" i="19"/>
  <c r="D40" i="20" s="1"/>
  <c r="B40" i="20" s="1"/>
  <c r="C40" i="20" s="1"/>
  <c r="L39" i="19"/>
  <c r="N39" i="19"/>
  <c r="V39" i="19"/>
  <c r="Y39" i="19" s="1"/>
  <c r="X39" i="19"/>
  <c r="AF39" i="19"/>
  <c r="AH39" i="19"/>
  <c r="B40" i="19"/>
  <c r="E40" i="19" s="1"/>
  <c r="D40" i="19"/>
  <c r="L40" i="19"/>
  <c r="N40" i="19"/>
  <c r="V40" i="19"/>
  <c r="Y40" i="19" s="1"/>
  <c r="X40" i="19"/>
  <c r="AF40" i="19"/>
  <c r="AH40" i="19"/>
  <c r="B41" i="19"/>
  <c r="E41" i="19" s="1"/>
  <c r="D42" i="20" s="1"/>
  <c r="B42" i="20" s="1"/>
  <c r="C42" i="20" s="1"/>
  <c r="D41" i="19"/>
  <c r="L41" i="19"/>
  <c r="N41" i="19"/>
  <c r="O41" i="19"/>
  <c r="V41" i="19"/>
  <c r="X41" i="19"/>
  <c r="Y41" i="19"/>
  <c r="L42" i="20" s="1"/>
  <c r="J42" i="20" s="1"/>
  <c r="AF41" i="19"/>
  <c r="AI41" i="19" s="1"/>
  <c r="AH41" i="19"/>
  <c r="B42" i="19"/>
  <c r="D42" i="19"/>
  <c r="L42" i="19"/>
  <c r="N42" i="19"/>
  <c r="O42" i="19"/>
  <c r="V42" i="19"/>
  <c r="Y42" i="19" s="1"/>
  <c r="X42" i="19"/>
  <c r="AF42" i="19"/>
  <c r="AH42" i="19"/>
  <c r="B43" i="19"/>
  <c r="D43" i="19"/>
  <c r="E43" i="19"/>
  <c r="L43" i="19"/>
  <c r="N43" i="19"/>
  <c r="O43" i="19"/>
  <c r="V43" i="19"/>
  <c r="Y43" i="19" s="1"/>
  <c r="X43" i="19"/>
  <c r="AF43" i="19"/>
  <c r="AH43" i="19"/>
  <c r="B44" i="19"/>
  <c r="E44" i="19" s="1"/>
  <c r="D44" i="19"/>
  <c r="L44" i="19"/>
  <c r="N44" i="19"/>
  <c r="V44" i="19"/>
  <c r="Y44" i="19" s="1"/>
  <c r="X44" i="19"/>
  <c r="AF44" i="19"/>
  <c r="AH44" i="19"/>
  <c r="B45" i="19"/>
  <c r="E45" i="19" s="1"/>
  <c r="D45" i="19"/>
  <c r="L45" i="19"/>
  <c r="N45" i="19"/>
  <c r="V45" i="19"/>
  <c r="X45" i="19"/>
  <c r="Y45" i="19"/>
  <c r="AF45" i="19"/>
  <c r="AH45" i="19"/>
  <c r="B46" i="19"/>
  <c r="E46" i="19" s="1"/>
  <c r="D46" i="19"/>
  <c r="L46" i="19"/>
  <c r="O46" i="19" s="1"/>
  <c r="H47" i="20" s="1"/>
  <c r="F47" i="20" s="1"/>
  <c r="N46" i="19"/>
  <c r="P46" i="19"/>
  <c r="V46" i="19"/>
  <c r="Y46" i="19" s="1"/>
  <c r="X46" i="19"/>
  <c r="AF46" i="19"/>
  <c r="AH46" i="19"/>
  <c r="B47" i="19"/>
  <c r="D47" i="19"/>
  <c r="L47" i="19"/>
  <c r="N47" i="19"/>
  <c r="V47" i="19"/>
  <c r="X47" i="19"/>
  <c r="Y47" i="19"/>
  <c r="AF47" i="19"/>
  <c r="AH47" i="19"/>
  <c r="B48" i="19"/>
  <c r="D48" i="19"/>
  <c r="E48" i="19"/>
  <c r="L48" i="19"/>
  <c r="N48" i="19"/>
  <c r="V48" i="19"/>
  <c r="Y48" i="19" s="1"/>
  <c r="X48" i="19"/>
  <c r="AF48" i="19"/>
  <c r="AH48" i="19"/>
  <c r="B49" i="19"/>
  <c r="E49" i="19" s="1"/>
  <c r="D49" i="19"/>
  <c r="L49" i="19"/>
  <c r="N49" i="19"/>
  <c r="V49" i="19"/>
  <c r="Y49" i="19" s="1"/>
  <c r="X49" i="19"/>
  <c r="AF49" i="19"/>
  <c r="AH49" i="19"/>
  <c r="B50" i="19"/>
  <c r="D50" i="19"/>
  <c r="E50" i="19"/>
  <c r="L50" i="19"/>
  <c r="O50" i="19" s="1"/>
  <c r="H51" i="20" s="1"/>
  <c r="F51" i="20" s="1"/>
  <c r="N50" i="19"/>
  <c r="P50" i="19"/>
  <c r="V50" i="19"/>
  <c r="Y50" i="19" s="1"/>
  <c r="X50" i="19"/>
  <c r="AF50" i="19"/>
  <c r="AH50" i="19"/>
  <c r="B51" i="19"/>
  <c r="E51" i="19" s="1"/>
  <c r="D51" i="19"/>
  <c r="L51" i="19"/>
  <c r="N51" i="19"/>
  <c r="V51" i="19"/>
  <c r="Y51" i="19" s="1"/>
  <c r="X51" i="19"/>
  <c r="AF51" i="19"/>
  <c r="AH51" i="19"/>
  <c r="B52" i="19"/>
  <c r="D52" i="19"/>
  <c r="L52" i="19"/>
  <c r="N52" i="19"/>
  <c r="V52" i="19"/>
  <c r="Y52" i="19" s="1"/>
  <c r="X52" i="19"/>
  <c r="AF52" i="19"/>
  <c r="AH52" i="19"/>
  <c r="B53" i="19"/>
  <c r="E53" i="19" s="1"/>
  <c r="D53" i="19"/>
  <c r="L53" i="19"/>
  <c r="N53" i="19"/>
  <c r="V53" i="19"/>
  <c r="Y53" i="19" s="1"/>
  <c r="X53" i="19"/>
  <c r="AF53" i="19"/>
  <c r="AH53" i="19"/>
  <c r="B54" i="19"/>
  <c r="D54" i="19"/>
  <c r="E54" i="19"/>
  <c r="L54" i="19"/>
  <c r="O54" i="19" s="1"/>
  <c r="N54" i="19"/>
  <c r="V54" i="19"/>
  <c r="Y54" i="19" s="1"/>
  <c r="L55" i="20" s="1"/>
  <c r="J55" i="20" s="1"/>
  <c r="X54" i="19"/>
  <c r="AF54" i="19"/>
  <c r="AH54" i="19"/>
  <c r="B55" i="19"/>
  <c r="E55" i="19" s="1"/>
  <c r="D55" i="19"/>
  <c r="L55" i="19"/>
  <c r="O55" i="19" s="1"/>
  <c r="N55" i="19"/>
  <c r="V55" i="19"/>
  <c r="X55" i="19"/>
  <c r="Y55" i="19"/>
  <c r="AF55" i="19"/>
  <c r="AH55" i="19"/>
  <c r="B56" i="19"/>
  <c r="E56" i="19" s="1"/>
  <c r="D56" i="19"/>
  <c r="L56" i="19"/>
  <c r="N56" i="19"/>
  <c r="V56" i="19"/>
  <c r="Y56" i="19" s="1"/>
  <c r="X56" i="19"/>
  <c r="AF56" i="19"/>
  <c r="AH56" i="19"/>
  <c r="B57" i="19"/>
  <c r="D57" i="19"/>
  <c r="L57" i="19"/>
  <c r="N57" i="19"/>
  <c r="V57" i="19"/>
  <c r="Y57" i="19" s="1"/>
  <c r="X57" i="19"/>
  <c r="AF57" i="19"/>
  <c r="AH57" i="19"/>
  <c r="B58" i="19"/>
  <c r="D58" i="19"/>
  <c r="E58" i="19"/>
  <c r="L58" i="19"/>
  <c r="O58" i="19" s="1"/>
  <c r="H59" i="20" s="1"/>
  <c r="F59" i="20" s="1"/>
  <c r="N58" i="19"/>
  <c r="V58" i="19"/>
  <c r="Y58" i="19" s="1"/>
  <c r="X58" i="19"/>
  <c r="AF58" i="19"/>
  <c r="AH58" i="19"/>
  <c r="B59" i="19"/>
  <c r="E59" i="19" s="1"/>
  <c r="D60" i="20" s="1"/>
  <c r="B60" i="20" s="1"/>
  <c r="C60" i="20" s="1"/>
  <c r="D59" i="19"/>
  <c r="L59" i="19"/>
  <c r="O59" i="19" s="1"/>
  <c r="N59" i="19"/>
  <c r="V59" i="19"/>
  <c r="X59" i="19"/>
  <c r="Y59" i="19"/>
  <c r="AF59" i="19"/>
  <c r="AH59" i="19"/>
  <c r="B60" i="19"/>
  <c r="E60" i="19" s="1"/>
  <c r="D60" i="19"/>
  <c r="L60" i="19"/>
  <c r="N60" i="19"/>
  <c r="V60" i="19"/>
  <c r="Y60" i="19" s="1"/>
  <c r="X60" i="19"/>
  <c r="AF60" i="19"/>
  <c r="AI60" i="19" s="1"/>
  <c r="AH60" i="19"/>
  <c r="B61" i="19"/>
  <c r="D61" i="19"/>
  <c r="L61" i="19"/>
  <c r="O61" i="19" s="1"/>
  <c r="N61" i="19"/>
  <c r="V61" i="19"/>
  <c r="Y61" i="19" s="1"/>
  <c r="X61" i="19"/>
  <c r="AF61" i="19"/>
  <c r="AH61" i="19"/>
  <c r="B62" i="19"/>
  <c r="D62" i="19"/>
  <c r="L62" i="19"/>
  <c r="O62" i="19" s="1"/>
  <c r="H63" i="20" s="1"/>
  <c r="F63" i="20" s="1"/>
  <c r="N62" i="19"/>
  <c r="V62" i="19"/>
  <c r="Y62" i="19" s="1"/>
  <c r="X62" i="19"/>
  <c r="AF62" i="19"/>
  <c r="AH62" i="19"/>
  <c r="B63" i="19"/>
  <c r="E63" i="19" s="1"/>
  <c r="D63" i="19"/>
  <c r="L63" i="19"/>
  <c r="O63" i="19" s="1"/>
  <c r="N63" i="19"/>
  <c r="V63" i="19"/>
  <c r="Y63" i="19" s="1"/>
  <c r="X63" i="19"/>
  <c r="AF63" i="19"/>
  <c r="AH63" i="19"/>
  <c r="B64" i="19"/>
  <c r="D64" i="19"/>
  <c r="E64" i="19"/>
  <c r="D65" i="20" s="1"/>
  <c r="B65" i="20" s="1"/>
  <c r="C65" i="20" s="1"/>
  <c r="L64" i="19"/>
  <c r="O64" i="19" s="1"/>
  <c r="H65" i="20" s="1"/>
  <c r="F65" i="20" s="1"/>
  <c r="N64" i="19"/>
  <c r="P64" i="19"/>
  <c r="V64" i="19"/>
  <c r="Y64" i="19" s="1"/>
  <c r="X64" i="19"/>
  <c r="AF64" i="19"/>
  <c r="AH64" i="19"/>
  <c r="B65" i="19"/>
  <c r="E65" i="19" s="1"/>
  <c r="D65" i="19"/>
  <c r="L65" i="19"/>
  <c r="N65" i="19"/>
  <c r="V65" i="19"/>
  <c r="Y65" i="19" s="1"/>
  <c r="X65" i="19"/>
  <c r="AF65" i="19"/>
  <c r="AH65" i="19"/>
  <c r="B66" i="19"/>
  <c r="E66" i="19" s="1"/>
  <c r="D66" i="19"/>
  <c r="L66" i="19"/>
  <c r="N66" i="19"/>
  <c r="V66" i="19"/>
  <c r="X66" i="19"/>
  <c r="Y66" i="19"/>
  <c r="AF66" i="19"/>
  <c r="AH66" i="19"/>
  <c r="B67" i="19"/>
  <c r="D67" i="19"/>
  <c r="L67" i="19"/>
  <c r="N67" i="19"/>
  <c r="V67" i="19"/>
  <c r="X67" i="19"/>
  <c r="Y67" i="19"/>
  <c r="AF67" i="19"/>
  <c r="AH67" i="19"/>
  <c r="B68" i="19"/>
  <c r="D68" i="19"/>
  <c r="E68" i="19"/>
  <c r="L68" i="19"/>
  <c r="O68" i="19" s="1"/>
  <c r="H69" i="20" s="1"/>
  <c r="F69" i="20" s="1"/>
  <c r="N68" i="19"/>
  <c r="P68" i="19"/>
  <c r="V68" i="19"/>
  <c r="Y68" i="19" s="1"/>
  <c r="L69" i="20" s="1"/>
  <c r="J69" i="20" s="1"/>
  <c r="X68" i="19"/>
  <c r="Z68" i="19" s="1"/>
  <c r="AF68" i="19"/>
  <c r="AH68" i="19"/>
  <c r="B69" i="19"/>
  <c r="D69" i="19"/>
  <c r="L69" i="19"/>
  <c r="N69" i="19"/>
  <c r="V69" i="19"/>
  <c r="Y69" i="19" s="1"/>
  <c r="X69" i="19"/>
  <c r="AF69" i="19"/>
  <c r="AH69" i="19"/>
  <c r="B70" i="19"/>
  <c r="D70" i="19"/>
  <c r="E70" i="19"/>
  <c r="L70" i="19"/>
  <c r="O70" i="19" s="1"/>
  <c r="N70" i="19"/>
  <c r="V70" i="19"/>
  <c r="Y70" i="19" s="1"/>
  <c r="X70" i="19"/>
  <c r="AF70" i="19"/>
  <c r="AH70" i="19"/>
  <c r="B71" i="19"/>
  <c r="D71" i="19"/>
  <c r="L71" i="19"/>
  <c r="O71" i="19" s="1"/>
  <c r="N71" i="19"/>
  <c r="V71" i="19"/>
  <c r="Y71" i="19" s="1"/>
  <c r="X71" i="19"/>
  <c r="AF71" i="19"/>
  <c r="AH71" i="19"/>
  <c r="B72" i="19"/>
  <c r="E72" i="19" s="1"/>
  <c r="D72" i="19"/>
  <c r="L72" i="19"/>
  <c r="O72" i="19" s="1"/>
  <c r="N72" i="19"/>
  <c r="V72" i="19"/>
  <c r="Y72" i="19" s="1"/>
  <c r="X72" i="19"/>
  <c r="AF72" i="19"/>
  <c r="AH72" i="19"/>
  <c r="B73" i="19"/>
  <c r="E73" i="19" s="1"/>
  <c r="D73" i="19"/>
  <c r="L73" i="19"/>
  <c r="N73" i="19"/>
  <c r="O73" i="19"/>
  <c r="V73" i="19"/>
  <c r="Y73" i="19" s="1"/>
  <c r="X73" i="19"/>
  <c r="AF73" i="19"/>
  <c r="AH73" i="19"/>
  <c r="B74" i="19"/>
  <c r="D74" i="19"/>
  <c r="L74" i="19"/>
  <c r="N74" i="19"/>
  <c r="V74" i="19"/>
  <c r="Y74" i="19" s="1"/>
  <c r="X74" i="19"/>
  <c r="AF74" i="19"/>
  <c r="AH74" i="19"/>
  <c r="B75" i="19"/>
  <c r="E75" i="19" s="1"/>
  <c r="D75" i="19"/>
  <c r="L75" i="19"/>
  <c r="O75" i="19" s="1"/>
  <c r="N75" i="19"/>
  <c r="V75" i="19"/>
  <c r="X75" i="19"/>
  <c r="Y75" i="19"/>
  <c r="AF75" i="19"/>
  <c r="AH75" i="19"/>
  <c r="B76" i="19"/>
  <c r="E76" i="19" s="1"/>
  <c r="D76" i="19"/>
  <c r="L76" i="19"/>
  <c r="N76" i="19"/>
  <c r="V76" i="19"/>
  <c r="Y76" i="19" s="1"/>
  <c r="L77" i="20" s="1"/>
  <c r="J77" i="20" s="1"/>
  <c r="K77" i="20" s="1"/>
  <c r="X76" i="19"/>
  <c r="AF76" i="19"/>
  <c r="AH76" i="19"/>
  <c r="B77" i="19"/>
  <c r="D77" i="19"/>
  <c r="E77" i="19"/>
  <c r="L77" i="19"/>
  <c r="N77" i="19"/>
  <c r="V77" i="19"/>
  <c r="X77" i="19"/>
  <c r="Y77" i="19"/>
  <c r="AF77" i="19"/>
  <c r="AI77" i="19" s="1"/>
  <c r="AH77" i="19"/>
  <c r="B78" i="19"/>
  <c r="E78" i="19" s="1"/>
  <c r="D78" i="19"/>
  <c r="L78" i="19"/>
  <c r="N78" i="19"/>
  <c r="O78" i="19"/>
  <c r="V78" i="19"/>
  <c r="Y78" i="19" s="1"/>
  <c r="X78" i="19"/>
  <c r="AF78" i="19"/>
  <c r="AH78" i="19"/>
  <c r="B79" i="19"/>
  <c r="D79" i="19"/>
  <c r="L79" i="19"/>
  <c r="N79" i="19"/>
  <c r="V79" i="19"/>
  <c r="Y79" i="19" s="1"/>
  <c r="X79" i="19"/>
  <c r="AF79" i="19"/>
  <c r="AH79" i="19"/>
  <c r="B80" i="19"/>
  <c r="D80" i="19"/>
  <c r="E80" i="19"/>
  <c r="L80" i="19"/>
  <c r="N80" i="19"/>
  <c r="V80" i="19"/>
  <c r="Y80" i="19" s="1"/>
  <c r="X80" i="19"/>
  <c r="AF80" i="19"/>
  <c r="AH80" i="19"/>
  <c r="AI80" i="19"/>
  <c r="B81" i="19"/>
  <c r="D81" i="19"/>
  <c r="L81" i="19"/>
  <c r="N81" i="19"/>
  <c r="V81" i="19"/>
  <c r="Y81" i="19" s="1"/>
  <c r="X81" i="19"/>
  <c r="AF81" i="19"/>
  <c r="AH81" i="19"/>
  <c r="B82" i="19"/>
  <c r="E82" i="19" s="1"/>
  <c r="D82" i="19"/>
  <c r="L82" i="19"/>
  <c r="N82" i="19"/>
  <c r="O82" i="19"/>
  <c r="V82" i="19"/>
  <c r="Y82" i="19" s="1"/>
  <c r="X82" i="19"/>
  <c r="AF82" i="19"/>
  <c r="AH82" i="19"/>
  <c r="B83" i="19"/>
  <c r="E83" i="19" s="1"/>
  <c r="D84" i="20" s="1"/>
  <c r="B84" i="20" s="1"/>
  <c r="C84" i="20" s="1"/>
  <c r="D83" i="19"/>
  <c r="F83" i="19"/>
  <c r="L83" i="19"/>
  <c r="N83" i="19"/>
  <c r="V83" i="19"/>
  <c r="X83" i="19"/>
  <c r="Y83" i="19"/>
  <c r="AF83" i="19"/>
  <c r="AH83" i="19"/>
  <c r="B84" i="19"/>
  <c r="D84" i="19"/>
  <c r="L84" i="19"/>
  <c r="N84" i="19"/>
  <c r="V84" i="19"/>
  <c r="Y84" i="19" s="1"/>
  <c r="X84" i="19"/>
  <c r="AF84" i="19"/>
  <c r="AH84" i="19"/>
  <c r="B85" i="19"/>
  <c r="D85" i="19"/>
  <c r="E85" i="19"/>
  <c r="L85" i="19"/>
  <c r="N85" i="19"/>
  <c r="V85" i="19"/>
  <c r="X85" i="19"/>
  <c r="Y85" i="19"/>
  <c r="AF85" i="19"/>
  <c r="AI85" i="19" s="1"/>
  <c r="AH85" i="19"/>
  <c r="B86" i="19"/>
  <c r="D86" i="19"/>
  <c r="L86" i="19"/>
  <c r="N86" i="19"/>
  <c r="O86" i="19"/>
  <c r="V86" i="19"/>
  <c r="Y86" i="19" s="1"/>
  <c r="X86" i="19"/>
  <c r="AF86" i="19"/>
  <c r="AH86" i="19"/>
  <c r="B87" i="19"/>
  <c r="E87" i="19" s="1"/>
  <c r="D88" i="20" s="1"/>
  <c r="B88" i="20" s="1"/>
  <c r="C88" i="20" s="1"/>
  <c r="D87" i="19"/>
  <c r="F87" i="19" s="1"/>
  <c r="L87" i="19"/>
  <c r="N87" i="19"/>
  <c r="V87" i="19"/>
  <c r="X87" i="19"/>
  <c r="Y87" i="19"/>
  <c r="AF87" i="19"/>
  <c r="AI87" i="19" s="1"/>
  <c r="AH87" i="19"/>
  <c r="B88" i="19"/>
  <c r="E88" i="19" s="1"/>
  <c r="D88" i="19"/>
  <c r="L88" i="19"/>
  <c r="N88" i="19"/>
  <c r="O88" i="19"/>
  <c r="V88" i="19"/>
  <c r="Y88" i="19" s="1"/>
  <c r="X88" i="19"/>
  <c r="AF88" i="19"/>
  <c r="AH88" i="19"/>
  <c r="B89" i="19"/>
  <c r="D89" i="19"/>
  <c r="E89" i="19"/>
  <c r="L89" i="19"/>
  <c r="N89" i="19"/>
  <c r="O89" i="19"/>
  <c r="V89" i="19"/>
  <c r="Y89" i="19" s="1"/>
  <c r="X89" i="19"/>
  <c r="AF89" i="19"/>
  <c r="AH89" i="19"/>
  <c r="B90" i="19"/>
  <c r="E90" i="19" s="1"/>
  <c r="D91" i="20" s="1"/>
  <c r="B91" i="20" s="1"/>
  <c r="C91" i="20" s="1"/>
  <c r="D90" i="19"/>
  <c r="F90" i="19"/>
  <c r="L90" i="19"/>
  <c r="N90" i="19"/>
  <c r="V90" i="19"/>
  <c r="X90" i="19"/>
  <c r="Y90" i="19"/>
  <c r="AF90" i="19"/>
  <c r="AH90" i="19"/>
  <c r="B91" i="19"/>
  <c r="D91" i="19"/>
  <c r="L91" i="19"/>
  <c r="N91" i="19"/>
  <c r="V91" i="19"/>
  <c r="Y91" i="19" s="1"/>
  <c r="X91" i="19"/>
  <c r="AF91" i="19"/>
  <c r="AH91" i="19"/>
  <c r="B92" i="19"/>
  <c r="E92" i="19" s="1"/>
  <c r="D93" i="20" s="1"/>
  <c r="B93" i="20" s="1"/>
  <c r="C93" i="20" s="1"/>
  <c r="D92" i="19"/>
  <c r="L92" i="19"/>
  <c r="O92" i="19" s="1"/>
  <c r="N92" i="19"/>
  <c r="V92" i="19"/>
  <c r="Y92" i="19" s="1"/>
  <c r="L93" i="20" s="1"/>
  <c r="J93" i="20" s="1"/>
  <c r="X92" i="19"/>
  <c r="Z92" i="19"/>
  <c r="AF92" i="19"/>
  <c r="AH92" i="19"/>
  <c r="B93" i="19"/>
  <c r="E93" i="19" s="1"/>
  <c r="D93" i="19"/>
  <c r="L93" i="19"/>
  <c r="N93" i="19"/>
  <c r="O93" i="19"/>
  <c r="V93" i="19"/>
  <c r="X93" i="19"/>
  <c r="Y93" i="19"/>
  <c r="AF93" i="19"/>
  <c r="AH93" i="19"/>
  <c r="B94" i="19"/>
  <c r="E94" i="19" s="1"/>
  <c r="D94" i="19"/>
  <c r="L94" i="19"/>
  <c r="N94" i="19"/>
  <c r="O94" i="19"/>
  <c r="V94" i="19"/>
  <c r="Y94" i="19" s="1"/>
  <c r="X94" i="19"/>
  <c r="AF94" i="19"/>
  <c r="AH94" i="19"/>
  <c r="B95" i="19"/>
  <c r="E95" i="19" s="1"/>
  <c r="D95" i="19"/>
  <c r="L95" i="19"/>
  <c r="O95" i="19" s="1"/>
  <c r="N95" i="19"/>
  <c r="V95" i="19"/>
  <c r="X95" i="19"/>
  <c r="Y95" i="19"/>
  <c r="AF95" i="19"/>
  <c r="AH95" i="19"/>
  <c r="B96" i="19"/>
  <c r="D96" i="19"/>
  <c r="L96" i="19"/>
  <c r="N96" i="19"/>
  <c r="V96" i="19"/>
  <c r="Y96" i="19" s="1"/>
  <c r="X96" i="19"/>
  <c r="AF96" i="19"/>
  <c r="AH96" i="19"/>
  <c r="B97" i="19"/>
  <c r="D97" i="19"/>
  <c r="E97" i="19"/>
  <c r="L97" i="19"/>
  <c r="N97" i="19"/>
  <c r="V97" i="19"/>
  <c r="X97" i="19"/>
  <c r="Y97" i="19"/>
  <c r="AF97" i="19"/>
  <c r="AH97" i="19"/>
  <c r="B98" i="19"/>
  <c r="E98" i="19" s="1"/>
  <c r="D98" i="19"/>
  <c r="L98" i="19"/>
  <c r="N98" i="19"/>
  <c r="V98" i="19"/>
  <c r="X98" i="19"/>
  <c r="Y98" i="19"/>
  <c r="AF98" i="19"/>
  <c r="AH98" i="19"/>
  <c r="B99" i="19"/>
  <c r="D99" i="19"/>
  <c r="L99" i="19"/>
  <c r="N99" i="19"/>
  <c r="V99" i="19"/>
  <c r="Y99" i="19" s="1"/>
  <c r="X99" i="19"/>
  <c r="AF99" i="19"/>
  <c r="AH99" i="19"/>
  <c r="B100" i="19"/>
  <c r="E100" i="19" s="1"/>
  <c r="D100" i="19"/>
  <c r="L100" i="19"/>
  <c r="O100" i="19" s="1"/>
  <c r="N100" i="19"/>
  <c r="V100" i="19"/>
  <c r="Y100" i="19" s="1"/>
  <c r="X100" i="19"/>
  <c r="AF100" i="19"/>
  <c r="AH100" i="19"/>
  <c r="B101" i="19"/>
  <c r="E101" i="19" s="1"/>
  <c r="D101" i="19"/>
  <c r="L101" i="19"/>
  <c r="N101" i="19"/>
  <c r="O101" i="19"/>
  <c r="V101" i="19"/>
  <c r="X101" i="19"/>
  <c r="Y101" i="19"/>
  <c r="L102" i="20" s="1"/>
  <c r="J102" i="20" s="1"/>
  <c r="AF101" i="19"/>
  <c r="AH101" i="19"/>
  <c r="B102" i="19"/>
  <c r="E102" i="19" s="1"/>
  <c r="D102" i="19"/>
  <c r="L102" i="19"/>
  <c r="N102" i="19"/>
  <c r="O102" i="19"/>
  <c r="V102" i="19"/>
  <c r="Y102" i="19" s="1"/>
  <c r="L103" i="20" s="1"/>
  <c r="J103" i="20" s="1"/>
  <c r="X102" i="19"/>
  <c r="AF102" i="19"/>
  <c r="AH102" i="19"/>
  <c r="B103" i="19"/>
  <c r="E103" i="19" s="1"/>
  <c r="D104" i="20" s="1"/>
  <c r="B104" i="20" s="1"/>
  <c r="C104" i="20" s="1"/>
  <c r="D103" i="19"/>
  <c r="L103" i="19"/>
  <c r="O103" i="19" s="1"/>
  <c r="N103" i="19"/>
  <c r="V103" i="19"/>
  <c r="Y103" i="19" s="1"/>
  <c r="X103" i="19"/>
  <c r="AF103" i="19"/>
  <c r="AI103" i="19" s="1"/>
  <c r="AH103" i="19"/>
  <c r="B104" i="19"/>
  <c r="E104" i="19" s="1"/>
  <c r="D104" i="19"/>
  <c r="L104" i="19"/>
  <c r="N104" i="19"/>
  <c r="O104" i="19"/>
  <c r="V104" i="19"/>
  <c r="X104" i="19"/>
  <c r="Y104" i="19"/>
  <c r="AF104" i="19"/>
  <c r="AH104" i="19"/>
  <c r="B105" i="19"/>
  <c r="D105" i="19"/>
  <c r="E105" i="19"/>
  <c r="D106" i="20" s="1"/>
  <c r="B106" i="20" s="1"/>
  <c r="C106" i="20" s="1"/>
  <c r="L105" i="19"/>
  <c r="O105" i="19" s="1"/>
  <c r="N105" i="19"/>
  <c r="V105" i="19"/>
  <c r="Y105" i="19" s="1"/>
  <c r="X105" i="19"/>
  <c r="AF105" i="19"/>
  <c r="AH105" i="19"/>
  <c r="AI105" i="19"/>
  <c r="B106" i="19"/>
  <c r="E106" i="19" s="1"/>
  <c r="D106" i="19"/>
  <c r="L106" i="19"/>
  <c r="N106" i="19"/>
  <c r="V106" i="19"/>
  <c r="Y106" i="19" s="1"/>
  <c r="X106" i="19"/>
  <c r="AF106" i="19"/>
  <c r="AI106" i="19" s="1"/>
  <c r="AH106" i="19"/>
  <c r="B107" i="19"/>
  <c r="D107" i="19"/>
  <c r="E107" i="19"/>
  <c r="L107" i="19"/>
  <c r="N107" i="19"/>
  <c r="V107" i="19"/>
  <c r="Y107" i="19" s="1"/>
  <c r="X107" i="19"/>
  <c r="AF107" i="19"/>
  <c r="AH107" i="19"/>
  <c r="B108" i="19"/>
  <c r="E108" i="19" s="1"/>
  <c r="D108" i="19"/>
  <c r="L108" i="19"/>
  <c r="N108" i="19"/>
  <c r="O108" i="19"/>
  <c r="V108" i="19"/>
  <c r="Y108" i="19" s="1"/>
  <c r="X108" i="19"/>
  <c r="AF108" i="19"/>
  <c r="AH108" i="19"/>
  <c r="B109" i="19"/>
  <c r="D109" i="19"/>
  <c r="E109" i="19"/>
  <c r="L109" i="19"/>
  <c r="O109" i="19" s="1"/>
  <c r="N109" i="19"/>
  <c r="V109" i="19"/>
  <c r="Y109" i="19" s="1"/>
  <c r="X109" i="19"/>
  <c r="AF109" i="19"/>
  <c r="AH109" i="19"/>
  <c r="AI109" i="19"/>
  <c r="B110" i="19"/>
  <c r="E110" i="19" s="1"/>
  <c r="D111" i="20" s="1"/>
  <c r="B111" i="20" s="1"/>
  <c r="C111" i="20" s="1"/>
  <c r="D110" i="19"/>
  <c r="L110" i="19"/>
  <c r="N110" i="19"/>
  <c r="V110" i="19"/>
  <c r="X110" i="19"/>
  <c r="Y110" i="19"/>
  <c r="AF110" i="19"/>
  <c r="AH110" i="19"/>
  <c r="B111" i="19"/>
  <c r="D111" i="19"/>
  <c r="L111" i="19"/>
  <c r="N111" i="19"/>
  <c r="V111" i="19"/>
  <c r="Y111" i="19" s="1"/>
  <c r="X111" i="19"/>
  <c r="AF111" i="19"/>
  <c r="AH111" i="19"/>
  <c r="B112" i="19"/>
  <c r="E112" i="19" s="1"/>
  <c r="D112" i="19"/>
  <c r="L112" i="19"/>
  <c r="O112" i="19" s="1"/>
  <c r="N112" i="19"/>
  <c r="V112" i="19"/>
  <c r="X112" i="19"/>
  <c r="Y112" i="19"/>
  <c r="AF112" i="19"/>
  <c r="AH112" i="19"/>
  <c r="B113" i="19"/>
  <c r="E113" i="19" s="1"/>
  <c r="D113" i="19"/>
  <c r="L113" i="19"/>
  <c r="N113" i="19"/>
  <c r="V113" i="19"/>
  <c r="Y113" i="19" s="1"/>
  <c r="X113" i="19"/>
  <c r="AF113" i="19"/>
  <c r="AH113" i="19"/>
  <c r="B114" i="19"/>
  <c r="E114" i="19" s="1"/>
  <c r="D115" i="20" s="1"/>
  <c r="B115" i="20" s="1"/>
  <c r="C115" i="20" s="1"/>
  <c r="D114" i="19"/>
  <c r="F114" i="19"/>
  <c r="L114" i="19"/>
  <c r="N114" i="19"/>
  <c r="V114" i="19"/>
  <c r="Y114" i="19" s="1"/>
  <c r="X114" i="19"/>
  <c r="AF114" i="19"/>
  <c r="AH114" i="19"/>
  <c r="B115" i="19"/>
  <c r="E115" i="19" s="1"/>
  <c r="D115" i="19"/>
  <c r="L115" i="19"/>
  <c r="N115" i="19"/>
  <c r="O115" i="19"/>
  <c r="H116" i="20" s="1"/>
  <c r="F116" i="20" s="1"/>
  <c r="V115" i="19"/>
  <c r="X115" i="19"/>
  <c r="Y115" i="19"/>
  <c r="AF115" i="19"/>
  <c r="AI115" i="19" s="1"/>
  <c r="AH115" i="19"/>
  <c r="B116" i="19"/>
  <c r="D116" i="19"/>
  <c r="L116" i="19"/>
  <c r="N116" i="19"/>
  <c r="O116" i="19"/>
  <c r="H117" i="20" s="1"/>
  <c r="F117" i="20" s="1"/>
  <c r="V116" i="19"/>
  <c r="Y116" i="19" s="1"/>
  <c r="X116" i="19"/>
  <c r="AF116" i="19"/>
  <c r="AH116" i="19"/>
  <c r="B117" i="19"/>
  <c r="E117" i="19" s="1"/>
  <c r="D117" i="19"/>
  <c r="L117" i="19"/>
  <c r="N117" i="19"/>
  <c r="V117" i="19"/>
  <c r="X117" i="19"/>
  <c r="Y117" i="19"/>
  <c r="AF117" i="19"/>
  <c r="AI117" i="19" s="1"/>
  <c r="P118" i="20" s="1"/>
  <c r="N118" i="20" s="1"/>
  <c r="AH117" i="19"/>
  <c r="B118" i="19"/>
  <c r="E118" i="19" s="1"/>
  <c r="D118" i="19"/>
  <c r="L118" i="19"/>
  <c r="O118" i="19" s="1"/>
  <c r="N118" i="19"/>
  <c r="V118" i="19"/>
  <c r="Y118" i="19" s="1"/>
  <c r="X118" i="19"/>
  <c r="AF118" i="19"/>
  <c r="AH118" i="19"/>
  <c r="AI118" i="19"/>
  <c r="P119" i="20" s="1"/>
  <c r="N119" i="20" s="1"/>
  <c r="B119" i="19"/>
  <c r="D119" i="19"/>
  <c r="L119" i="19"/>
  <c r="N119" i="19"/>
  <c r="V119" i="19"/>
  <c r="Y119" i="19" s="1"/>
  <c r="X119" i="19"/>
  <c r="AF119" i="19"/>
  <c r="AI119" i="19" s="1"/>
  <c r="AH119" i="19"/>
  <c r="B120" i="19"/>
  <c r="D120" i="19"/>
  <c r="E120" i="19"/>
  <c r="L120" i="19"/>
  <c r="N120" i="19"/>
  <c r="V120" i="19"/>
  <c r="Y120" i="19" s="1"/>
  <c r="X120" i="19"/>
  <c r="AF120" i="19"/>
  <c r="AH120" i="19"/>
  <c r="B121" i="19"/>
  <c r="D121" i="19"/>
  <c r="E121" i="19"/>
  <c r="L121" i="19"/>
  <c r="O121" i="19" s="1"/>
  <c r="N121" i="19"/>
  <c r="V121" i="19"/>
  <c r="Y121" i="19" s="1"/>
  <c r="X121" i="19"/>
  <c r="AF121" i="19"/>
  <c r="AH121" i="19"/>
  <c r="B122" i="19"/>
  <c r="E122" i="19" s="1"/>
  <c r="D123" i="20" s="1"/>
  <c r="B123" i="20" s="1"/>
  <c r="C123" i="20" s="1"/>
  <c r="D122" i="19"/>
  <c r="L122" i="19"/>
  <c r="O122" i="19" s="1"/>
  <c r="N122" i="19"/>
  <c r="V122" i="19"/>
  <c r="Y122" i="19" s="1"/>
  <c r="X122" i="19"/>
  <c r="AF122" i="19"/>
  <c r="AH122" i="19"/>
  <c r="B123" i="19"/>
  <c r="E123" i="19" s="1"/>
  <c r="D123" i="19"/>
  <c r="L123" i="19"/>
  <c r="N123" i="19"/>
  <c r="O123" i="19"/>
  <c r="H124" i="20" s="1"/>
  <c r="F124" i="20" s="1"/>
  <c r="V123" i="19"/>
  <c r="Y123" i="19" s="1"/>
  <c r="X123" i="19"/>
  <c r="AF123" i="19"/>
  <c r="AH123" i="19"/>
  <c r="B124" i="19"/>
  <c r="E124" i="19" s="1"/>
  <c r="D124" i="19"/>
  <c r="L124" i="19"/>
  <c r="N124" i="19"/>
  <c r="V124" i="19"/>
  <c r="X124" i="19"/>
  <c r="Y124" i="19"/>
  <c r="AF124" i="19"/>
  <c r="AI124" i="19" s="1"/>
  <c r="AH124" i="19"/>
  <c r="B125" i="19"/>
  <c r="D125" i="19"/>
  <c r="E125" i="19"/>
  <c r="D126" i="20" s="1"/>
  <c r="B126" i="20" s="1"/>
  <c r="C126" i="20" s="1"/>
  <c r="L125" i="19"/>
  <c r="O125" i="19" s="1"/>
  <c r="N125" i="19"/>
  <c r="V125" i="19"/>
  <c r="Y125" i="19" s="1"/>
  <c r="X125" i="19"/>
  <c r="AF125" i="19"/>
  <c r="AH125" i="19"/>
  <c r="B126" i="19"/>
  <c r="E126" i="19" s="1"/>
  <c r="D127" i="20" s="1"/>
  <c r="B127" i="20" s="1"/>
  <c r="C127" i="20" s="1"/>
  <c r="D126" i="19"/>
  <c r="F126" i="19"/>
  <c r="L126" i="19"/>
  <c r="N126" i="19"/>
  <c r="V126" i="19"/>
  <c r="Y126" i="19" s="1"/>
  <c r="X126" i="19"/>
  <c r="AF126" i="19"/>
  <c r="AH126" i="19"/>
  <c r="B127" i="19"/>
  <c r="E127" i="19" s="1"/>
  <c r="D127" i="19"/>
  <c r="L127" i="19"/>
  <c r="N127" i="19"/>
  <c r="V127" i="19"/>
  <c r="X127" i="19"/>
  <c r="Y127" i="19"/>
  <c r="AF127" i="19"/>
  <c r="AH127" i="19"/>
  <c r="AI127" i="19"/>
  <c r="B128" i="19"/>
  <c r="D128" i="19"/>
  <c r="L128" i="19"/>
  <c r="N128" i="19"/>
  <c r="V128" i="19"/>
  <c r="Y128" i="19" s="1"/>
  <c r="X128" i="19"/>
  <c r="AF128" i="19"/>
  <c r="AH128" i="19"/>
  <c r="B129" i="19"/>
  <c r="D129" i="19"/>
  <c r="E129" i="19"/>
  <c r="D130" i="20" s="1"/>
  <c r="B130" i="20" s="1"/>
  <c r="C130" i="20" s="1"/>
  <c r="F129" i="19"/>
  <c r="L129" i="19"/>
  <c r="N129" i="19"/>
  <c r="V129" i="19"/>
  <c r="Y129" i="19" s="1"/>
  <c r="L130" i="20" s="1"/>
  <c r="J130" i="20" s="1"/>
  <c r="X129" i="19"/>
  <c r="Z129" i="19"/>
  <c r="AF129" i="19"/>
  <c r="AH129" i="19"/>
  <c r="B130" i="19"/>
  <c r="E130" i="19" s="1"/>
  <c r="D130" i="19"/>
  <c r="L130" i="19"/>
  <c r="N130" i="19"/>
  <c r="O130" i="19"/>
  <c r="V130" i="19"/>
  <c r="X130" i="19"/>
  <c r="Y130" i="19"/>
  <c r="AF130" i="19"/>
  <c r="AI130" i="19" s="1"/>
  <c r="AH130" i="19"/>
  <c r="B131" i="19"/>
  <c r="D131" i="19"/>
  <c r="L131" i="19"/>
  <c r="N131" i="19"/>
  <c r="O131" i="19"/>
  <c r="H132" i="20" s="1"/>
  <c r="F132" i="20" s="1"/>
  <c r="V131" i="19"/>
  <c r="Y131" i="19" s="1"/>
  <c r="X131" i="19"/>
  <c r="AF131" i="19"/>
  <c r="AH131" i="19"/>
  <c r="B132" i="19"/>
  <c r="D132" i="19"/>
  <c r="E132" i="19"/>
  <c r="L132" i="19"/>
  <c r="O132" i="19" s="1"/>
  <c r="H133" i="20" s="1"/>
  <c r="F133" i="20" s="1"/>
  <c r="N132" i="19"/>
  <c r="V132" i="19"/>
  <c r="Y132" i="19" s="1"/>
  <c r="X132" i="19"/>
  <c r="AF132" i="19"/>
  <c r="AH132" i="19"/>
  <c r="B133" i="19"/>
  <c r="D133" i="19"/>
  <c r="E133" i="19"/>
  <c r="L133" i="19"/>
  <c r="N133" i="19"/>
  <c r="V133" i="19"/>
  <c r="X133" i="19"/>
  <c r="Y133" i="19"/>
  <c r="AF133" i="19"/>
  <c r="AH133" i="19"/>
  <c r="AI133" i="19"/>
  <c r="B134" i="19"/>
  <c r="D134" i="19"/>
  <c r="L134" i="19"/>
  <c r="N134" i="19"/>
  <c r="V134" i="19"/>
  <c r="X134" i="19"/>
  <c r="Y134" i="19"/>
  <c r="AF134" i="19"/>
  <c r="AI134" i="19" s="1"/>
  <c r="P135" i="20" s="1"/>
  <c r="N135" i="20" s="1"/>
  <c r="AH134" i="19"/>
  <c r="B135" i="19"/>
  <c r="D135" i="19"/>
  <c r="E135" i="19"/>
  <c r="L135" i="19"/>
  <c r="N135" i="19"/>
  <c r="V135" i="19"/>
  <c r="Y135" i="19" s="1"/>
  <c r="X135" i="19"/>
  <c r="AF135" i="19"/>
  <c r="AH135" i="19"/>
  <c r="B136" i="19"/>
  <c r="E136" i="19" s="1"/>
  <c r="D136" i="19"/>
  <c r="L136" i="19"/>
  <c r="O136" i="19" s="1"/>
  <c r="N136" i="19"/>
  <c r="V136" i="19"/>
  <c r="Y136" i="19" s="1"/>
  <c r="X136" i="19"/>
  <c r="AF136" i="19"/>
  <c r="AH136" i="19"/>
  <c r="AI136" i="19"/>
  <c r="P137" i="20" s="1"/>
  <c r="N137" i="20" s="1"/>
  <c r="B137" i="19"/>
  <c r="E137" i="19" s="1"/>
  <c r="D137" i="19"/>
  <c r="L137" i="19"/>
  <c r="N137" i="19"/>
  <c r="V137" i="19"/>
  <c r="Y137" i="19" s="1"/>
  <c r="X137" i="19"/>
  <c r="AF137" i="19"/>
  <c r="AH137" i="19"/>
  <c r="B138" i="19"/>
  <c r="D138" i="19"/>
  <c r="L138" i="19"/>
  <c r="N138" i="19"/>
  <c r="V138" i="19"/>
  <c r="X138" i="19"/>
  <c r="Y138" i="19"/>
  <c r="AF138" i="19"/>
  <c r="AI138" i="19" s="1"/>
  <c r="P139" i="20" s="1"/>
  <c r="N139" i="20" s="1"/>
  <c r="AH138" i="19"/>
  <c r="B139" i="19"/>
  <c r="D139" i="19"/>
  <c r="E139" i="19"/>
  <c r="L139" i="19"/>
  <c r="N139" i="19"/>
  <c r="V139" i="19"/>
  <c r="Y139" i="19" s="1"/>
  <c r="X139" i="19"/>
  <c r="AF139" i="19"/>
  <c r="AH139" i="19"/>
  <c r="B140" i="19"/>
  <c r="E140" i="19" s="1"/>
  <c r="D140" i="19"/>
  <c r="L140" i="19"/>
  <c r="O140" i="19" s="1"/>
  <c r="H141" i="20" s="1"/>
  <c r="F141" i="20" s="1"/>
  <c r="N140" i="19"/>
  <c r="V140" i="19"/>
  <c r="Y140" i="19" s="1"/>
  <c r="X140" i="19"/>
  <c r="AF140" i="19"/>
  <c r="AH140" i="19"/>
  <c r="AI140" i="19"/>
  <c r="B141" i="19"/>
  <c r="E141" i="19" s="1"/>
  <c r="D141" i="19"/>
  <c r="L141" i="19"/>
  <c r="N141" i="19"/>
  <c r="V141" i="19"/>
  <c r="Y141" i="19" s="1"/>
  <c r="X141" i="19"/>
  <c r="AF141" i="19"/>
  <c r="AI141" i="19" s="1"/>
  <c r="AH141" i="19"/>
  <c r="B142" i="19"/>
  <c r="D142" i="19"/>
  <c r="L142" i="19"/>
  <c r="O142" i="19" s="1"/>
  <c r="H143" i="20" s="1"/>
  <c r="F143" i="20" s="1"/>
  <c r="N142" i="19"/>
  <c r="V142" i="19"/>
  <c r="X142" i="19"/>
  <c r="Y142" i="19"/>
  <c r="L143" i="20" s="1"/>
  <c r="J143" i="20" s="1"/>
  <c r="K143" i="20" s="1"/>
  <c r="AF142" i="19"/>
  <c r="AH142" i="19"/>
  <c r="B143" i="19"/>
  <c r="D143" i="19"/>
  <c r="E143" i="19"/>
  <c r="L143" i="19"/>
  <c r="N143" i="19"/>
  <c r="O143" i="19"/>
  <c r="V143" i="19"/>
  <c r="Y143" i="19" s="1"/>
  <c r="X143" i="19"/>
  <c r="AF143" i="19"/>
  <c r="AH143" i="19"/>
  <c r="B144" i="19"/>
  <c r="E144" i="19" s="1"/>
  <c r="D144" i="19"/>
  <c r="L144" i="19"/>
  <c r="O144" i="19" s="1"/>
  <c r="N144" i="19"/>
  <c r="V144" i="19"/>
  <c r="Y144" i="19" s="1"/>
  <c r="X144" i="19"/>
  <c r="AF144" i="19"/>
  <c r="AH144" i="19"/>
  <c r="B145" i="19"/>
  <c r="E145" i="19" s="1"/>
  <c r="D146" i="20" s="1"/>
  <c r="B146" i="20" s="1"/>
  <c r="C146" i="20" s="1"/>
  <c r="D145" i="19"/>
  <c r="L145" i="19"/>
  <c r="O145" i="19" s="1"/>
  <c r="N145" i="19"/>
  <c r="V145" i="19"/>
  <c r="Y145" i="19" s="1"/>
  <c r="X145" i="19"/>
  <c r="AF145" i="19"/>
  <c r="AH145" i="19"/>
  <c r="B146" i="19"/>
  <c r="D146" i="19"/>
  <c r="L146" i="19"/>
  <c r="O146" i="19" s="1"/>
  <c r="H147" i="20" s="1"/>
  <c r="F147" i="20" s="1"/>
  <c r="N146" i="19"/>
  <c r="V146" i="19"/>
  <c r="Y146" i="19" s="1"/>
  <c r="X146" i="19"/>
  <c r="AF146" i="19"/>
  <c r="AI146" i="19" s="1"/>
  <c r="P147" i="20" s="1"/>
  <c r="N147" i="20" s="1"/>
  <c r="AH146" i="19"/>
  <c r="B147" i="19"/>
  <c r="D147" i="19"/>
  <c r="E147" i="19"/>
  <c r="L147" i="19"/>
  <c r="O147" i="19" s="1"/>
  <c r="N147" i="19"/>
  <c r="V147" i="19"/>
  <c r="Y147" i="19" s="1"/>
  <c r="X147" i="19"/>
  <c r="AF147" i="19"/>
  <c r="AH147" i="19"/>
  <c r="B148" i="19"/>
  <c r="E148" i="19" s="1"/>
  <c r="D148" i="19"/>
  <c r="L148" i="19"/>
  <c r="O148" i="19" s="1"/>
  <c r="H149" i="20" s="1"/>
  <c r="F149" i="20" s="1"/>
  <c r="N148" i="19"/>
  <c r="V148" i="19"/>
  <c r="Y148" i="19" s="1"/>
  <c r="L149" i="20" s="1"/>
  <c r="J149" i="20" s="1"/>
  <c r="X148" i="19"/>
  <c r="AF148" i="19"/>
  <c r="AH148" i="19"/>
  <c r="AI148" i="19"/>
  <c r="B149" i="19"/>
  <c r="E149" i="19" s="1"/>
  <c r="D149" i="19"/>
  <c r="L149" i="19"/>
  <c r="O149" i="19" s="1"/>
  <c r="H150" i="20" s="1"/>
  <c r="F150" i="20" s="1"/>
  <c r="N149" i="19"/>
  <c r="P149" i="19" s="1"/>
  <c r="V149" i="19"/>
  <c r="Y149" i="19" s="1"/>
  <c r="X149" i="19"/>
  <c r="AF149" i="19"/>
  <c r="AI149" i="19" s="1"/>
  <c r="AH149" i="19"/>
  <c r="B150" i="19"/>
  <c r="D150" i="19"/>
  <c r="L150" i="19"/>
  <c r="O150" i="19" s="1"/>
  <c r="H151" i="20" s="1"/>
  <c r="F151" i="20" s="1"/>
  <c r="N150" i="19"/>
  <c r="V150" i="19"/>
  <c r="X150" i="19"/>
  <c r="Y150" i="19"/>
  <c r="L151" i="20" s="1"/>
  <c r="J151" i="20" s="1"/>
  <c r="AF150" i="19"/>
  <c r="AI150" i="19" s="1"/>
  <c r="P151" i="20" s="1"/>
  <c r="N151" i="20" s="1"/>
  <c r="AH150" i="19"/>
  <c r="B151" i="19"/>
  <c r="D151" i="19"/>
  <c r="E151" i="19"/>
  <c r="L151" i="19"/>
  <c r="N151" i="19"/>
  <c r="O151" i="19"/>
  <c r="V151" i="19"/>
  <c r="Y151" i="19" s="1"/>
  <c r="X151" i="19"/>
  <c r="AF151" i="19"/>
  <c r="AH151" i="19"/>
  <c r="B152" i="19"/>
  <c r="E152" i="19" s="1"/>
  <c r="D152" i="19"/>
  <c r="L152" i="19"/>
  <c r="O152" i="19" s="1"/>
  <c r="N152" i="19"/>
  <c r="V152" i="19"/>
  <c r="Y152" i="19" s="1"/>
  <c r="X152" i="19"/>
  <c r="AF152" i="19"/>
  <c r="AH152" i="19"/>
  <c r="AI152" i="19"/>
  <c r="B153" i="19"/>
  <c r="E153" i="19" s="1"/>
  <c r="D153" i="19"/>
  <c r="L153" i="19"/>
  <c r="O153" i="19" s="1"/>
  <c r="N153" i="19"/>
  <c r="V153" i="19"/>
  <c r="Y153" i="19" s="1"/>
  <c r="X153" i="19"/>
  <c r="AF153" i="19"/>
  <c r="AI153" i="19" s="1"/>
  <c r="AH153" i="19"/>
  <c r="B154" i="19"/>
  <c r="D154" i="19"/>
  <c r="L154" i="19"/>
  <c r="O154" i="19" s="1"/>
  <c r="H155" i="20" s="1"/>
  <c r="F155" i="20" s="1"/>
  <c r="N154" i="19"/>
  <c r="V154" i="19"/>
  <c r="X154" i="19"/>
  <c r="Y154" i="19"/>
  <c r="AF154" i="19"/>
  <c r="AI154" i="19" s="1"/>
  <c r="P155" i="20" s="1"/>
  <c r="N155" i="20" s="1"/>
  <c r="AH154" i="19"/>
  <c r="B155" i="19"/>
  <c r="D155" i="19"/>
  <c r="E155" i="19"/>
  <c r="L155" i="19"/>
  <c r="N155" i="19"/>
  <c r="O155" i="19"/>
  <c r="V155" i="19"/>
  <c r="Y155" i="19" s="1"/>
  <c r="X155" i="19"/>
  <c r="AF155" i="19"/>
  <c r="AH155" i="19"/>
  <c r="B156" i="19"/>
  <c r="E156" i="19" s="1"/>
  <c r="D156" i="19"/>
  <c r="L156" i="19"/>
  <c r="O156" i="19" s="1"/>
  <c r="H157" i="20" s="1"/>
  <c r="F157" i="20" s="1"/>
  <c r="N156" i="19"/>
  <c r="V156" i="19"/>
  <c r="Y156" i="19" s="1"/>
  <c r="X156" i="19"/>
  <c r="AF156" i="19"/>
  <c r="AH156" i="19"/>
  <c r="AI156" i="19"/>
  <c r="B157" i="19"/>
  <c r="E157" i="19" s="1"/>
  <c r="D157" i="19"/>
  <c r="L157" i="19"/>
  <c r="O157" i="19" s="1"/>
  <c r="N157" i="19"/>
  <c r="V157" i="19"/>
  <c r="Y157" i="19" s="1"/>
  <c r="X157" i="19"/>
  <c r="AF157" i="19"/>
  <c r="AI157" i="19" s="1"/>
  <c r="AH157" i="19"/>
  <c r="B158" i="19"/>
  <c r="E158" i="19" s="1"/>
  <c r="D158" i="19"/>
  <c r="L158" i="19"/>
  <c r="O158" i="19" s="1"/>
  <c r="N158" i="19"/>
  <c r="V158" i="19"/>
  <c r="X158" i="19"/>
  <c r="Y158" i="19"/>
  <c r="L159" i="20" s="1"/>
  <c r="J159" i="20" s="1"/>
  <c r="AF158" i="19"/>
  <c r="AI158" i="19" s="1"/>
  <c r="P159" i="20" s="1"/>
  <c r="N159" i="20" s="1"/>
  <c r="AH158" i="19"/>
  <c r="B159" i="19"/>
  <c r="D159" i="19"/>
  <c r="E159" i="19"/>
  <c r="L159" i="19"/>
  <c r="N159" i="19"/>
  <c r="O159" i="19"/>
  <c r="V159" i="19"/>
  <c r="Y159" i="19" s="1"/>
  <c r="X159" i="19"/>
  <c r="AF159" i="19"/>
  <c r="AH159" i="19"/>
  <c r="B160" i="19"/>
  <c r="E160" i="19" s="1"/>
  <c r="D160" i="19"/>
  <c r="L160" i="19"/>
  <c r="N160" i="19"/>
  <c r="O160" i="19"/>
  <c r="V160" i="19"/>
  <c r="Y160" i="19" s="1"/>
  <c r="X160" i="19"/>
  <c r="AF160" i="19"/>
  <c r="AH160" i="19"/>
  <c r="AI160" i="19"/>
  <c r="P161" i="20" s="1"/>
  <c r="N161" i="20" s="1"/>
  <c r="B161" i="19"/>
  <c r="E161" i="19" s="1"/>
  <c r="D161" i="19"/>
  <c r="L161" i="19"/>
  <c r="O161" i="19" s="1"/>
  <c r="N161" i="19"/>
  <c r="V161" i="19"/>
  <c r="Y161" i="19" s="1"/>
  <c r="X161" i="19"/>
  <c r="AF161" i="19"/>
  <c r="AI161" i="19" s="1"/>
  <c r="AH161" i="19"/>
  <c r="B162" i="19"/>
  <c r="E162" i="19" s="1"/>
  <c r="D162" i="19"/>
  <c r="L162" i="19"/>
  <c r="O162" i="19" s="1"/>
  <c r="H163" i="20" s="1"/>
  <c r="F163" i="20" s="1"/>
  <c r="G163" i="20" s="1"/>
  <c r="N162" i="19"/>
  <c r="V162" i="19"/>
  <c r="X162" i="19"/>
  <c r="Y162" i="19"/>
  <c r="AF162" i="19"/>
  <c r="AI162" i="19" s="1"/>
  <c r="AH162" i="19"/>
  <c r="B163" i="19"/>
  <c r="D163" i="19"/>
  <c r="L163" i="19"/>
  <c r="O163" i="19" s="1"/>
  <c r="N163" i="19"/>
  <c r="V163" i="19"/>
  <c r="Y163" i="19" s="1"/>
  <c r="X163" i="19"/>
  <c r="AF163" i="19"/>
  <c r="AI163" i="19" s="1"/>
  <c r="AH163" i="19"/>
  <c r="B164" i="19"/>
  <c r="D164" i="19"/>
  <c r="L164" i="19"/>
  <c r="N164" i="19"/>
  <c r="O164" i="19"/>
  <c r="V164" i="19"/>
  <c r="Y164" i="19" s="1"/>
  <c r="X164" i="19"/>
  <c r="AF164" i="19"/>
  <c r="AH164" i="19"/>
  <c r="B165" i="19"/>
  <c r="D165" i="19"/>
  <c r="E165" i="19"/>
  <c r="L165" i="19"/>
  <c r="O165" i="19" s="1"/>
  <c r="N165" i="19"/>
  <c r="V165" i="19"/>
  <c r="X165" i="19"/>
  <c r="Y165" i="19"/>
  <c r="AF165" i="19"/>
  <c r="AH165" i="19"/>
  <c r="B166" i="19"/>
  <c r="E166" i="19" s="1"/>
  <c r="D166" i="19"/>
  <c r="L166" i="19"/>
  <c r="O166" i="19" s="1"/>
  <c r="H167" i="20" s="1"/>
  <c r="F167" i="20" s="1"/>
  <c r="G167" i="20" s="1"/>
  <c r="N166" i="19"/>
  <c r="V166" i="19"/>
  <c r="X166" i="19"/>
  <c r="Y166" i="19"/>
  <c r="AF166" i="19"/>
  <c r="AI166" i="19" s="1"/>
  <c r="P167" i="20" s="1"/>
  <c r="N167" i="20" s="1"/>
  <c r="AH166" i="19"/>
  <c r="B167" i="19"/>
  <c r="D167" i="19"/>
  <c r="L167" i="19"/>
  <c r="N167" i="19"/>
  <c r="O167" i="19"/>
  <c r="H168" i="20" s="1"/>
  <c r="F168" i="20" s="1"/>
  <c r="V167" i="19"/>
  <c r="Y167" i="19" s="1"/>
  <c r="X167" i="19"/>
  <c r="AF167" i="19"/>
  <c r="AH167" i="19"/>
  <c r="B168" i="19"/>
  <c r="D168" i="19"/>
  <c r="L168" i="19"/>
  <c r="O168" i="19" s="1"/>
  <c r="N168" i="19"/>
  <c r="V168" i="19"/>
  <c r="Y168" i="19" s="1"/>
  <c r="L169" i="20" s="1"/>
  <c r="J169" i="20" s="1"/>
  <c r="X168" i="19"/>
  <c r="AF168" i="19"/>
  <c r="AH168" i="19"/>
  <c r="B169" i="19"/>
  <c r="E169" i="19" s="1"/>
  <c r="D170" i="20" s="1"/>
  <c r="B170" i="20" s="1"/>
  <c r="C170" i="20" s="1"/>
  <c r="D169" i="19"/>
  <c r="L169" i="19"/>
  <c r="O169" i="19" s="1"/>
  <c r="N169" i="19"/>
  <c r="V169" i="19"/>
  <c r="X169" i="19"/>
  <c r="Y169" i="19"/>
  <c r="AF169" i="19"/>
  <c r="AH169" i="19"/>
  <c r="B170" i="19"/>
  <c r="E170" i="19" s="1"/>
  <c r="D170" i="19"/>
  <c r="L170" i="19"/>
  <c r="O170" i="19" s="1"/>
  <c r="N170" i="19"/>
  <c r="V170" i="19"/>
  <c r="X170" i="19"/>
  <c r="Y170" i="19"/>
  <c r="L171" i="20" s="1"/>
  <c r="J171" i="20" s="1"/>
  <c r="AF170" i="19"/>
  <c r="AI170" i="19" s="1"/>
  <c r="P171" i="20" s="1"/>
  <c r="N171" i="20" s="1"/>
  <c r="AH170" i="19"/>
  <c r="B171" i="19"/>
  <c r="E171" i="19" s="1"/>
  <c r="D171" i="19"/>
  <c r="L171" i="19"/>
  <c r="O171" i="19" s="1"/>
  <c r="H172" i="20" s="1"/>
  <c r="F172" i="20" s="1"/>
  <c r="N171" i="19"/>
  <c r="P171" i="19" s="1"/>
  <c r="V171" i="19"/>
  <c r="Y171" i="19" s="1"/>
  <c r="X171" i="19"/>
  <c r="AF171" i="19"/>
  <c r="AI171" i="19" s="1"/>
  <c r="P172" i="20" s="1"/>
  <c r="N172" i="20" s="1"/>
  <c r="AH171" i="19"/>
  <c r="B172" i="19"/>
  <c r="D172" i="19"/>
  <c r="L172" i="19"/>
  <c r="N172" i="19"/>
  <c r="O172" i="19"/>
  <c r="H173" i="20" s="1"/>
  <c r="F173" i="20" s="1"/>
  <c r="V172" i="19"/>
  <c r="Y172" i="19" s="1"/>
  <c r="X172" i="19"/>
  <c r="AF172" i="19"/>
  <c r="AH172" i="19"/>
  <c r="B173" i="19"/>
  <c r="E173" i="19" s="1"/>
  <c r="D173" i="19"/>
  <c r="L173" i="19"/>
  <c r="O173" i="19" s="1"/>
  <c r="N173" i="19"/>
  <c r="V173" i="19"/>
  <c r="Y173" i="19" s="1"/>
  <c r="X173" i="19"/>
  <c r="AF173" i="19"/>
  <c r="AI173" i="19" s="1"/>
  <c r="AH173" i="19"/>
  <c r="B174" i="19"/>
  <c r="E174" i="19" s="1"/>
  <c r="D175" i="20" s="1"/>
  <c r="B175" i="20" s="1"/>
  <c r="C175" i="20" s="1"/>
  <c r="D174" i="19"/>
  <c r="L174" i="19"/>
  <c r="O174" i="19" s="1"/>
  <c r="N174" i="19"/>
  <c r="V174" i="19"/>
  <c r="X174" i="19"/>
  <c r="Y174" i="19"/>
  <c r="L175" i="20" s="1"/>
  <c r="J175" i="20" s="1"/>
  <c r="AF174" i="19"/>
  <c r="AI174" i="19" s="1"/>
  <c r="P175" i="20" s="1"/>
  <c r="N175" i="20" s="1"/>
  <c r="AH174" i="19"/>
  <c r="B175" i="19"/>
  <c r="D175" i="19"/>
  <c r="E175" i="19"/>
  <c r="L175" i="19"/>
  <c r="O175" i="19" s="1"/>
  <c r="N175" i="19"/>
  <c r="V175" i="19"/>
  <c r="Y175" i="19" s="1"/>
  <c r="X175" i="19"/>
  <c r="AF175" i="19"/>
  <c r="AH175" i="19"/>
  <c r="B176" i="19"/>
  <c r="E176" i="19" s="1"/>
  <c r="D176" i="19"/>
  <c r="L176" i="19"/>
  <c r="N176" i="19"/>
  <c r="O176" i="19"/>
  <c r="V176" i="19"/>
  <c r="Y176" i="19" s="1"/>
  <c r="L177" i="20" s="1"/>
  <c r="J177" i="20" s="1"/>
  <c r="X176" i="19"/>
  <c r="AF176" i="19"/>
  <c r="AH176" i="19"/>
  <c r="AI176" i="19"/>
  <c r="B177" i="19"/>
  <c r="D177" i="19"/>
  <c r="E177" i="19"/>
  <c r="L177" i="19"/>
  <c r="O177" i="19" s="1"/>
  <c r="H178" i="20" s="1"/>
  <c r="F178" i="20" s="1"/>
  <c r="N177" i="19"/>
  <c r="P177" i="19" s="1"/>
  <c r="V177" i="19"/>
  <c r="Y177" i="19" s="1"/>
  <c r="X177" i="19"/>
  <c r="AF177" i="19"/>
  <c r="AI177" i="19" s="1"/>
  <c r="AH177" i="19"/>
  <c r="B178" i="19"/>
  <c r="E178" i="19" s="1"/>
  <c r="D178" i="19"/>
  <c r="L178" i="19"/>
  <c r="O178" i="19" s="1"/>
  <c r="N178" i="19"/>
  <c r="V178" i="19"/>
  <c r="Y178" i="19" s="1"/>
  <c r="X178" i="19"/>
  <c r="AF178" i="19"/>
  <c r="AI178" i="19" s="1"/>
  <c r="AH178" i="19"/>
  <c r="B179" i="19"/>
  <c r="D179" i="19"/>
  <c r="E179" i="19"/>
  <c r="L179" i="19"/>
  <c r="O179" i="19" s="1"/>
  <c r="N179" i="19"/>
  <c r="V179" i="19"/>
  <c r="Y179" i="19" s="1"/>
  <c r="X179" i="19"/>
  <c r="AF179" i="19"/>
  <c r="AH179" i="19"/>
  <c r="B180" i="19"/>
  <c r="E180" i="19" s="1"/>
  <c r="D180" i="19"/>
  <c r="L180" i="19"/>
  <c r="O180" i="19" s="1"/>
  <c r="N180" i="19"/>
  <c r="V180" i="19"/>
  <c r="Y180" i="19" s="1"/>
  <c r="L181" i="20" s="1"/>
  <c r="J181" i="20" s="1"/>
  <c r="X180" i="19"/>
  <c r="AF180" i="19"/>
  <c r="AH180" i="19"/>
  <c r="AI180" i="19"/>
  <c r="P181" i="20" s="1"/>
  <c r="N181" i="20" s="1"/>
  <c r="AJ180" i="19"/>
  <c r="B181" i="19"/>
  <c r="E181" i="19" s="1"/>
  <c r="D181" i="19"/>
  <c r="L181" i="19"/>
  <c r="O181" i="19" s="1"/>
  <c r="N181" i="19"/>
  <c r="V181" i="19"/>
  <c r="Y181" i="19" s="1"/>
  <c r="L182" i="20" s="1"/>
  <c r="J182" i="20" s="1"/>
  <c r="X181" i="19"/>
  <c r="AF181" i="19"/>
  <c r="AI181" i="19" s="1"/>
  <c r="AH181" i="19"/>
  <c r="B182" i="19"/>
  <c r="E182" i="19" s="1"/>
  <c r="D183" i="20" s="1"/>
  <c r="B183" i="20" s="1"/>
  <c r="C183" i="20" s="1"/>
  <c r="D182" i="19"/>
  <c r="L182" i="19"/>
  <c r="O182" i="19" s="1"/>
  <c r="N182" i="19"/>
  <c r="V182" i="19"/>
  <c r="X182" i="19"/>
  <c r="Y182" i="19"/>
  <c r="L183" i="20" s="1"/>
  <c r="J183" i="20" s="1"/>
  <c r="AF182" i="19"/>
  <c r="AI182" i="19" s="1"/>
  <c r="AH182" i="19"/>
  <c r="B183" i="19"/>
  <c r="D183" i="19"/>
  <c r="L183" i="19"/>
  <c r="N183" i="19"/>
  <c r="O183" i="19"/>
  <c r="H184" i="20" s="1"/>
  <c r="F184" i="20" s="1"/>
  <c r="V183" i="19"/>
  <c r="Y183" i="19" s="1"/>
  <c r="X183" i="19"/>
  <c r="AF183" i="19"/>
  <c r="AH183" i="19"/>
  <c r="B184" i="19"/>
  <c r="E184" i="19" s="1"/>
  <c r="D184" i="19"/>
  <c r="L184" i="19"/>
  <c r="N184" i="19"/>
  <c r="O184" i="19"/>
  <c r="H185" i="20" s="1"/>
  <c r="F185" i="20" s="1"/>
  <c r="G185" i="20" s="1"/>
  <c r="V184" i="19"/>
  <c r="Y184" i="19" s="1"/>
  <c r="X184" i="19"/>
  <c r="AF184" i="19"/>
  <c r="AH184" i="19"/>
  <c r="AI184" i="19"/>
  <c r="P185" i="20" s="1"/>
  <c r="N185" i="20" s="1"/>
  <c r="B185" i="19"/>
  <c r="E185" i="19" s="1"/>
  <c r="D185" i="19"/>
  <c r="L185" i="19"/>
  <c r="O185" i="19" s="1"/>
  <c r="H186" i="20" s="1"/>
  <c r="F186" i="20" s="1"/>
  <c r="N185" i="19"/>
  <c r="P185" i="19"/>
  <c r="V185" i="19"/>
  <c r="X185" i="19"/>
  <c r="Y185" i="19"/>
  <c r="L186" i="20" s="1"/>
  <c r="J186" i="20" s="1"/>
  <c r="K186" i="20" s="1"/>
  <c r="AF185" i="19"/>
  <c r="AI185" i="19" s="1"/>
  <c r="AH185" i="19"/>
  <c r="B186" i="19"/>
  <c r="D186" i="19"/>
  <c r="L186" i="19"/>
  <c r="O186" i="19" s="1"/>
  <c r="H187" i="20" s="1"/>
  <c r="F187" i="20" s="1"/>
  <c r="N186" i="19"/>
  <c r="V186" i="19"/>
  <c r="Y186" i="19" s="1"/>
  <c r="L187" i="20" s="1"/>
  <c r="J187" i="20" s="1"/>
  <c r="X186" i="19"/>
  <c r="AF186" i="19"/>
  <c r="AH186" i="19"/>
  <c r="B187" i="19"/>
  <c r="D187" i="19"/>
  <c r="E187" i="19"/>
  <c r="L187" i="19"/>
  <c r="O187" i="19" s="1"/>
  <c r="N187" i="19"/>
  <c r="V187" i="19"/>
  <c r="Y187" i="19" s="1"/>
  <c r="X187" i="19"/>
  <c r="AF187" i="19"/>
  <c r="AH187" i="19"/>
  <c r="B188" i="19"/>
  <c r="E188" i="19" s="1"/>
  <c r="D188" i="19"/>
  <c r="L188" i="19"/>
  <c r="O188" i="19" s="1"/>
  <c r="N188" i="19"/>
  <c r="V188" i="19"/>
  <c r="Y188" i="19" s="1"/>
  <c r="X188" i="19"/>
  <c r="AF188" i="19"/>
  <c r="AI188" i="19" s="1"/>
  <c r="AH188" i="19"/>
  <c r="B189" i="19"/>
  <c r="E189" i="19" s="1"/>
  <c r="D190" i="20" s="1"/>
  <c r="B190" i="20" s="1"/>
  <c r="C190" i="20" s="1"/>
  <c r="D189" i="19"/>
  <c r="L189" i="19"/>
  <c r="O189" i="19" s="1"/>
  <c r="H190" i="20" s="1"/>
  <c r="F190" i="20" s="1"/>
  <c r="N189" i="19"/>
  <c r="P189" i="19" s="1"/>
  <c r="V189" i="19"/>
  <c r="Y189" i="19" s="1"/>
  <c r="X189" i="19"/>
  <c r="AF189" i="19"/>
  <c r="AI189" i="19" s="1"/>
  <c r="AH189" i="19"/>
  <c r="B190" i="19"/>
  <c r="D190" i="19"/>
  <c r="L190" i="19"/>
  <c r="O190" i="19" s="1"/>
  <c r="N190" i="19"/>
  <c r="V190" i="19"/>
  <c r="Y190" i="19" s="1"/>
  <c r="L191" i="20" s="1"/>
  <c r="J191" i="20" s="1"/>
  <c r="X190" i="19"/>
  <c r="AF190" i="19"/>
  <c r="AH190" i="19"/>
  <c r="B191" i="19"/>
  <c r="D191" i="19"/>
  <c r="E191" i="19"/>
  <c r="L191" i="19"/>
  <c r="O191" i="19" s="1"/>
  <c r="N191" i="19"/>
  <c r="V191" i="19"/>
  <c r="Y191" i="19" s="1"/>
  <c r="X191" i="19"/>
  <c r="AF191" i="19"/>
  <c r="AH191" i="19"/>
  <c r="AI191" i="19"/>
  <c r="B192" i="19"/>
  <c r="E192" i="19" s="1"/>
  <c r="D192" i="19"/>
  <c r="L192" i="19"/>
  <c r="O192" i="19" s="1"/>
  <c r="N192" i="19"/>
  <c r="V192" i="19"/>
  <c r="Y192" i="19" s="1"/>
  <c r="X192" i="19"/>
  <c r="AF192" i="19"/>
  <c r="AH192" i="19"/>
  <c r="AI192" i="19"/>
  <c r="B193" i="19"/>
  <c r="D193" i="19"/>
  <c r="L193" i="19"/>
  <c r="O193" i="19" s="1"/>
  <c r="N193" i="19"/>
  <c r="V193" i="19"/>
  <c r="Y193" i="19" s="1"/>
  <c r="X193" i="19"/>
  <c r="AF193" i="19"/>
  <c r="AI193" i="19" s="1"/>
  <c r="AH193" i="19"/>
  <c r="B194" i="19"/>
  <c r="D194" i="19"/>
  <c r="L194" i="19"/>
  <c r="O194" i="19" s="1"/>
  <c r="N194" i="19"/>
  <c r="V194" i="19"/>
  <c r="Y194" i="19" s="1"/>
  <c r="L195" i="20" s="1"/>
  <c r="J195" i="20" s="1"/>
  <c r="X194" i="19"/>
  <c r="AF194" i="19"/>
  <c r="AH194" i="19"/>
  <c r="B195" i="19"/>
  <c r="D195" i="19"/>
  <c r="E195" i="19"/>
  <c r="D196" i="20" s="1"/>
  <c r="B196" i="20" s="1"/>
  <c r="C196" i="20" s="1"/>
  <c r="F195" i="19"/>
  <c r="L195" i="19"/>
  <c r="O195" i="19" s="1"/>
  <c r="N195" i="19"/>
  <c r="V195" i="19"/>
  <c r="X195" i="19"/>
  <c r="Y195" i="19"/>
  <c r="L196" i="20" s="1"/>
  <c r="J196" i="20" s="1"/>
  <c r="Z195" i="19"/>
  <c r="AF195" i="19"/>
  <c r="AI195" i="19" s="1"/>
  <c r="P196" i="20" s="1"/>
  <c r="N196" i="20" s="1"/>
  <c r="AH195" i="19"/>
  <c r="B196" i="19"/>
  <c r="E196" i="19" s="1"/>
  <c r="D196" i="19"/>
  <c r="L196" i="19"/>
  <c r="O196" i="19" s="1"/>
  <c r="N196" i="19"/>
  <c r="V196" i="19"/>
  <c r="X196" i="19"/>
  <c r="Y196" i="19"/>
  <c r="AF196" i="19"/>
  <c r="AI196" i="19" s="1"/>
  <c r="AH196" i="19"/>
  <c r="B197" i="19"/>
  <c r="D197" i="19"/>
  <c r="L197" i="19"/>
  <c r="O197" i="19" s="1"/>
  <c r="N197" i="19"/>
  <c r="V197" i="19"/>
  <c r="X197" i="19"/>
  <c r="Y197" i="19"/>
  <c r="AF197" i="19"/>
  <c r="AH197" i="19"/>
  <c r="B198" i="19"/>
  <c r="D198" i="19"/>
  <c r="E198" i="19"/>
  <c r="L198" i="19"/>
  <c r="O198" i="19" s="1"/>
  <c r="H199" i="20" s="1"/>
  <c r="F199" i="20" s="1"/>
  <c r="G199" i="20" s="1"/>
  <c r="N198" i="19"/>
  <c r="V198" i="19"/>
  <c r="X198" i="19"/>
  <c r="Y198" i="19"/>
  <c r="AF198" i="19"/>
  <c r="AH198" i="19"/>
  <c r="B199" i="19"/>
  <c r="D199" i="19"/>
  <c r="E199" i="19"/>
  <c r="L199" i="19"/>
  <c r="O199" i="19" s="1"/>
  <c r="N199" i="19"/>
  <c r="V199" i="19"/>
  <c r="X199" i="19"/>
  <c r="Y199" i="19"/>
  <c r="AF199" i="19"/>
  <c r="AI199" i="19" s="1"/>
  <c r="P200" i="20" s="1"/>
  <c r="N200" i="20" s="1"/>
  <c r="O200" i="20" s="1"/>
  <c r="AH199" i="19"/>
  <c r="B200" i="19"/>
  <c r="D200" i="19"/>
  <c r="L200" i="19"/>
  <c r="N200" i="19"/>
  <c r="O200" i="19"/>
  <c r="H201" i="20" s="1"/>
  <c r="F201" i="20" s="1"/>
  <c r="V200" i="19"/>
  <c r="Y200" i="19" s="1"/>
  <c r="X200" i="19"/>
  <c r="AF200" i="19"/>
  <c r="AH200" i="19"/>
  <c r="AI200" i="19"/>
  <c r="B201" i="19"/>
  <c r="D201" i="19"/>
  <c r="E201" i="19"/>
  <c r="L201" i="19"/>
  <c r="O201" i="19" s="1"/>
  <c r="H202" i="20" s="1"/>
  <c r="F202" i="20" s="1"/>
  <c r="N201" i="19"/>
  <c r="V201" i="19"/>
  <c r="X201" i="19"/>
  <c r="Y201" i="19"/>
  <c r="L202" i="20" s="1"/>
  <c r="J202" i="20" s="1"/>
  <c r="AF201" i="19"/>
  <c r="AH201" i="19"/>
  <c r="AI201" i="19"/>
  <c r="B202" i="19"/>
  <c r="D202" i="19"/>
  <c r="L202" i="19"/>
  <c r="N202" i="19"/>
  <c r="O202" i="19"/>
  <c r="V202" i="19"/>
  <c r="Y202" i="19" s="1"/>
  <c r="X202" i="19"/>
  <c r="AF202" i="19"/>
  <c r="AH202" i="19"/>
  <c r="B203" i="19"/>
  <c r="D203" i="19"/>
  <c r="E203" i="19"/>
  <c r="L203" i="19"/>
  <c r="O203" i="19" s="1"/>
  <c r="H204" i="20" s="1"/>
  <c r="F204" i="20" s="1"/>
  <c r="N203" i="19"/>
  <c r="P203" i="19"/>
  <c r="V203" i="19"/>
  <c r="X203" i="19"/>
  <c r="Y203" i="19"/>
  <c r="L204" i="20" s="1"/>
  <c r="J204" i="20" s="1"/>
  <c r="AF203" i="19"/>
  <c r="AI203" i="19" s="1"/>
  <c r="AH203" i="19"/>
  <c r="B204" i="19"/>
  <c r="D204" i="19"/>
  <c r="L204" i="19"/>
  <c r="O204" i="19" s="1"/>
  <c r="N204" i="19"/>
  <c r="V204" i="19"/>
  <c r="Y204" i="19" s="1"/>
  <c r="X204" i="19"/>
  <c r="AF204" i="19"/>
  <c r="AH204" i="19"/>
  <c r="B205" i="19"/>
  <c r="D205" i="19"/>
  <c r="E205" i="19"/>
  <c r="D206" i="20" s="1"/>
  <c r="B206" i="20" s="1"/>
  <c r="C206" i="20" s="1"/>
  <c r="L205" i="19"/>
  <c r="O205" i="19" s="1"/>
  <c r="N205" i="19"/>
  <c r="V205" i="19"/>
  <c r="X205" i="19"/>
  <c r="Y205" i="19"/>
  <c r="L206" i="20" s="1"/>
  <c r="J206" i="20" s="1"/>
  <c r="K206" i="20" s="1"/>
  <c r="AF205" i="19"/>
  <c r="AI205" i="19" s="1"/>
  <c r="AH205" i="19"/>
  <c r="B206" i="19"/>
  <c r="D206" i="19"/>
  <c r="L206" i="19"/>
  <c r="O206" i="19" s="1"/>
  <c r="N206" i="19"/>
  <c r="V206" i="19"/>
  <c r="X206" i="19"/>
  <c r="Y206" i="19"/>
  <c r="AF206" i="19"/>
  <c r="AH206" i="19"/>
  <c r="B207" i="19"/>
  <c r="D207" i="19"/>
  <c r="E207" i="19"/>
  <c r="L207" i="19"/>
  <c r="O207" i="19" s="1"/>
  <c r="N207" i="19"/>
  <c r="V207" i="19"/>
  <c r="X207" i="19"/>
  <c r="Y207" i="19"/>
  <c r="L208" i="20" s="1"/>
  <c r="J208" i="20" s="1"/>
  <c r="AF207" i="19"/>
  <c r="AI207" i="19" s="1"/>
  <c r="AH207" i="19"/>
  <c r="B208" i="19"/>
  <c r="D208" i="19"/>
  <c r="L208" i="19"/>
  <c r="O208" i="19" s="1"/>
  <c r="N208" i="19"/>
  <c r="V208" i="19"/>
  <c r="Y208" i="19" s="1"/>
  <c r="X208" i="19"/>
  <c r="AF208" i="19"/>
  <c r="AH208" i="19"/>
  <c r="B209" i="19"/>
  <c r="D209" i="19"/>
  <c r="E209" i="19"/>
  <c r="D210" i="20" s="1"/>
  <c r="B210" i="20" s="1"/>
  <c r="C210" i="20" s="1"/>
  <c r="L209" i="19"/>
  <c r="O209" i="19" s="1"/>
  <c r="N209" i="19"/>
  <c r="V209" i="19"/>
  <c r="X209" i="19"/>
  <c r="Y209" i="19"/>
  <c r="L210" i="20" s="1"/>
  <c r="J210" i="20" s="1"/>
  <c r="K210" i="20" s="1"/>
  <c r="AF209" i="19"/>
  <c r="AI209" i="19" s="1"/>
  <c r="AH209" i="19"/>
  <c r="B210" i="19"/>
  <c r="D210" i="19"/>
  <c r="L210" i="19"/>
  <c r="O210" i="19" s="1"/>
  <c r="N210" i="19"/>
  <c r="V210" i="19"/>
  <c r="X210" i="19"/>
  <c r="Y210" i="19"/>
  <c r="AF210" i="19"/>
  <c r="AH210" i="19"/>
  <c r="B211" i="19"/>
  <c r="D211" i="19"/>
  <c r="E211" i="19"/>
  <c r="L211" i="19"/>
  <c r="O211" i="19" s="1"/>
  <c r="N211" i="19"/>
  <c r="V211" i="19"/>
  <c r="X211" i="19"/>
  <c r="Y211" i="19"/>
  <c r="L212" i="20" s="1"/>
  <c r="J212" i="20" s="1"/>
  <c r="AF211" i="19"/>
  <c r="AI211" i="19" s="1"/>
  <c r="AH211" i="19"/>
  <c r="B212" i="19"/>
  <c r="D212" i="19"/>
  <c r="L212" i="19"/>
  <c r="O212" i="19" s="1"/>
  <c r="N212" i="19"/>
  <c r="V212" i="19"/>
  <c r="Y212" i="19" s="1"/>
  <c r="X212" i="19"/>
  <c r="AF212" i="19"/>
  <c r="AH212" i="19"/>
  <c r="B213" i="19"/>
  <c r="D213" i="19"/>
  <c r="E213" i="19"/>
  <c r="L213" i="19"/>
  <c r="O213" i="19" s="1"/>
  <c r="N213" i="19"/>
  <c r="V213" i="19"/>
  <c r="X213" i="19"/>
  <c r="Y213" i="19"/>
  <c r="L214" i="20" s="1"/>
  <c r="J214" i="20" s="1"/>
  <c r="Z213" i="19"/>
  <c r="AF213" i="19"/>
  <c r="AI213" i="19" s="1"/>
  <c r="AH213" i="19"/>
  <c r="B214" i="19"/>
  <c r="E214" i="19" s="1"/>
  <c r="D214" i="19"/>
  <c r="L214" i="19"/>
  <c r="O214" i="19" s="1"/>
  <c r="N214" i="19"/>
  <c r="V214" i="19"/>
  <c r="Y214" i="19" s="1"/>
  <c r="X214" i="19"/>
  <c r="AF214" i="19"/>
  <c r="AH214" i="19"/>
  <c r="B215" i="19"/>
  <c r="D215" i="19"/>
  <c r="E215" i="19"/>
  <c r="L215" i="19"/>
  <c r="O215" i="19" s="1"/>
  <c r="N215" i="19"/>
  <c r="V215" i="19"/>
  <c r="X215" i="19"/>
  <c r="Y215" i="19"/>
  <c r="L216" i="20" s="1"/>
  <c r="J216" i="20" s="1"/>
  <c r="AF215" i="19"/>
  <c r="AI215" i="19" s="1"/>
  <c r="AH215" i="19"/>
  <c r="B216" i="19"/>
  <c r="E216" i="19" s="1"/>
  <c r="D216" i="19"/>
  <c r="L216" i="19"/>
  <c r="O216" i="19" s="1"/>
  <c r="N216" i="19"/>
  <c r="V216" i="19"/>
  <c r="Y216" i="19" s="1"/>
  <c r="X216" i="19"/>
  <c r="AF216" i="19"/>
  <c r="AI216" i="19" s="1"/>
  <c r="AH216" i="19"/>
  <c r="B217" i="19"/>
  <c r="D217" i="19"/>
  <c r="E217" i="19"/>
  <c r="D218" i="20" s="1"/>
  <c r="B218" i="20" s="1"/>
  <c r="C218" i="20" s="1"/>
  <c r="F217" i="19"/>
  <c r="L217" i="19"/>
  <c r="O217" i="19" s="1"/>
  <c r="H218" i="20" s="1"/>
  <c r="F218" i="20" s="1"/>
  <c r="G218" i="20" s="1"/>
  <c r="N217" i="19"/>
  <c r="P217" i="19" s="1"/>
  <c r="V217" i="19"/>
  <c r="X217" i="19"/>
  <c r="Y217" i="19"/>
  <c r="L218" i="20" s="1"/>
  <c r="J218" i="20" s="1"/>
  <c r="AF217" i="19"/>
  <c r="AI217" i="19" s="1"/>
  <c r="P218" i="20" s="1"/>
  <c r="N218" i="20" s="1"/>
  <c r="AH217" i="19"/>
  <c r="B218" i="19"/>
  <c r="E218" i="19" s="1"/>
  <c r="D218" i="19"/>
  <c r="L218" i="19"/>
  <c r="O218" i="19" s="1"/>
  <c r="N218" i="19"/>
  <c r="V218" i="19"/>
  <c r="Y218" i="19" s="1"/>
  <c r="X218" i="19"/>
  <c r="AF218" i="19"/>
  <c r="AH218" i="19"/>
  <c r="B219" i="19"/>
  <c r="D219" i="19"/>
  <c r="E219" i="19"/>
  <c r="L219" i="19"/>
  <c r="O219" i="19" s="1"/>
  <c r="N219" i="19"/>
  <c r="V219" i="19"/>
  <c r="X219" i="19"/>
  <c r="Y219" i="19"/>
  <c r="L220" i="20" s="1"/>
  <c r="J220" i="20" s="1"/>
  <c r="Z219" i="19"/>
  <c r="AF219" i="19"/>
  <c r="AI219" i="19" s="1"/>
  <c r="AH219" i="19"/>
  <c r="B220" i="19"/>
  <c r="E220" i="19" s="1"/>
  <c r="D220" i="19"/>
  <c r="L220" i="19"/>
  <c r="O220" i="19" s="1"/>
  <c r="N220" i="19"/>
  <c r="V220" i="19"/>
  <c r="Y220" i="19" s="1"/>
  <c r="X220" i="19"/>
  <c r="AF220" i="19"/>
  <c r="AH220" i="19"/>
  <c r="B221" i="19"/>
  <c r="D221" i="19"/>
  <c r="E221" i="19"/>
  <c r="L221" i="19"/>
  <c r="O221" i="19" s="1"/>
  <c r="H222" i="20" s="1"/>
  <c r="F222" i="20" s="1"/>
  <c r="N221" i="19"/>
  <c r="V221" i="19"/>
  <c r="X221" i="19"/>
  <c r="Y221" i="19"/>
  <c r="L222" i="20" s="1"/>
  <c r="J222" i="20" s="1"/>
  <c r="AF221" i="19"/>
  <c r="AI221" i="19" s="1"/>
  <c r="P222" i="20" s="1"/>
  <c r="N222" i="20" s="1"/>
  <c r="O222" i="20" s="1"/>
  <c r="AH221" i="19"/>
  <c r="AJ221" i="19"/>
  <c r="B222" i="19"/>
  <c r="E222" i="19" s="1"/>
  <c r="D222" i="19"/>
  <c r="L222" i="19"/>
  <c r="O222" i="19" s="1"/>
  <c r="N222" i="19"/>
  <c r="V222" i="19"/>
  <c r="X222" i="19"/>
  <c r="Y222" i="19"/>
  <c r="L223" i="20" s="1"/>
  <c r="J223" i="20" s="1"/>
  <c r="Z222" i="19"/>
  <c r="AF222" i="19"/>
  <c r="AH222" i="19"/>
  <c r="B223" i="19"/>
  <c r="D223" i="19"/>
  <c r="E223" i="19"/>
  <c r="L223" i="19"/>
  <c r="O223" i="19" s="1"/>
  <c r="N223" i="19"/>
  <c r="V223" i="19"/>
  <c r="X223" i="19"/>
  <c r="Y223" i="19"/>
  <c r="AF223" i="19"/>
  <c r="AI223" i="19" s="1"/>
  <c r="AH223" i="19"/>
  <c r="B224" i="19"/>
  <c r="E224" i="19" s="1"/>
  <c r="D224" i="19"/>
  <c r="L224" i="19"/>
  <c r="O224" i="19" s="1"/>
  <c r="N224" i="19"/>
  <c r="V224" i="19"/>
  <c r="X224" i="19"/>
  <c r="Y224" i="19"/>
  <c r="AF224" i="19"/>
  <c r="AI224" i="19" s="1"/>
  <c r="AH224" i="19"/>
  <c r="B225" i="19"/>
  <c r="D225" i="19"/>
  <c r="E225" i="19"/>
  <c r="D226" i="20" s="1"/>
  <c r="B226" i="20" s="1"/>
  <c r="C226" i="20" s="1"/>
  <c r="L225" i="19"/>
  <c r="O225" i="19" s="1"/>
  <c r="H226" i="20" s="1"/>
  <c r="F226" i="20" s="1"/>
  <c r="N225" i="19"/>
  <c r="V225" i="19"/>
  <c r="X225" i="19"/>
  <c r="Y225" i="19"/>
  <c r="L226" i="20" s="1"/>
  <c r="J226" i="20" s="1"/>
  <c r="K226" i="20" s="1"/>
  <c r="AF225" i="19"/>
  <c r="AI225" i="19" s="1"/>
  <c r="P226" i="20" s="1"/>
  <c r="N226" i="20" s="1"/>
  <c r="O226" i="20" s="1"/>
  <c r="AH225" i="19"/>
  <c r="B226" i="19"/>
  <c r="E226" i="19" s="1"/>
  <c r="D226" i="19"/>
  <c r="L226" i="19"/>
  <c r="O226" i="19" s="1"/>
  <c r="N226" i="19"/>
  <c r="V226" i="19"/>
  <c r="X226" i="19"/>
  <c r="Y226" i="19"/>
  <c r="L227" i="20" s="1"/>
  <c r="J227" i="20" s="1"/>
  <c r="AF226" i="19"/>
  <c r="AI226" i="19" s="1"/>
  <c r="AH226" i="19"/>
  <c r="B227" i="19"/>
  <c r="D227" i="19"/>
  <c r="E227" i="19"/>
  <c r="L227" i="19"/>
  <c r="O227" i="19" s="1"/>
  <c r="H228" i="20" s="1"/>
  <c r="F228" i="20" s="1"/>
  <c r="N227" i="19"/>
  <c r="P227" i="19" s="1"/>
  <c r="V227" i="19"/>
  <c r="X227" i="19"/>
  <c r="Y227" i="19"/>
  <c r="L228" i="20" s="1"/>
  <c r="J228" i="20" s="1"/>
  <c r="K228" i="20" s="1"/>
  <c r="AF227" i="19"/>
  <c r="AI227" i="19" s="1"/>
  <c r="AH227" i="19"/>
  <c r="B228" i="19"/>
  <c r="E228" i="19" s="1"/>
  <c r="D228" i="19"/>
  <c r="L228" i="19"/>
  <c r="O228" i="19" s="1"/>
  <c r="N228" i="19"/>
  <c r="V228" i="19"/>
  <c r="X228" i="19"/>
  <c r="Y228" i="19"/>
  <c r="AF228" i="19"/>
  <c r="AI228" i="19" s="1"/>
  <c r="AH228" i="19"/>
  <c r="B229" i="19"/>
  <c r="D229" i="19"/>
  <c r="E229" i="19"/>
  <c r="D230" i="20" s="1"/>
  <c r="B230" i="20" s="1"/>
  <c r="C230" i="20" s="1"/>
  <c r="F229" i="19"/>
  <c r="L229" i="19"/>
  <c r="O229" i="19" s="1"/>
  <c r="H230" i="20" s="1"/>
  <c r="F230" i="20" s="1"/>
  <c r="N229" i="19"/>
  <c r="P229" i="19" s="1"/>
  <c r="V229" i="19"/>
  <c r="X229" i="19"/>
  <c r="Y229" i="19"/>
  <c r="L230" i="20" s="1"/>
  <c r="J230" i="20" s="1"/>
  <c r="AF229" i="19"/>
  <c r="AI229" i="19" s="1"/>
  <c r="AH229" i="19"/>
  <c r="B230" i="19"/>
  <c r="E230" i="19" s="1"/>
  <c r="D230" i="19"/>
  <c r="L230" i="19"/>
  <c r="O230" i="19" s="1"/>
  <c r="N230" i="19"/>
  <c r="V230" i="19"/>
  <c r="X230" i="19"/>
  <c r="Y230" i="19"/>
  <c r="L231" i="20" s="1"/>
  <c r="J231" i="20" s="1"/>
  <c r="AF230" i="19"/>
  <c r="AI230" i="19" s="1"/>
  <c r="AH230" i="19"/>
  <c r="B231" i="19"/>
  <c r="D231" i="19"/>
  <c r="E231" i="19"/>
  <c r="L231" i="19"/>
  <c r="O231" i="19" s="1"/>
  <c r="H232" i="20" s="1"/>
  <c r="F232" i="20" s="1"/>
  <c r="G232" i="20" s="1"/>
  <c r="N231" i="19"/>
  <c r="P231" i="19" s="1"/>
  <c r="V231" i="19"/>
  <c r="X231" i="19"/>
  <c r="Y231" i="19"/>
  <c r="L232" i="20" s="1"/>
  <c r="J232" i="20" s="1"/>
  <c r="AF231" i="19"/>
  <c r="AI231" i="19" s="1"/>
  <c r="AH231" i="19"/>
  <c r="B232" i="19"/>
  <c r="E232" i="19" s="1"/>
  <c r="D232" i="19"/>
  <c r="L232" i="19"/>
  <c r="O232" i="19" s="1"/>
  <c r="N232" i="19"/>
  <c r="V232" i="19"/>
  <c r="X232" i="19"/>
  <c r="Y232" i="19"/>
  <c r="AF232" i="19"/>
  <c r="AI232" i="19" s="1"/>
  <c r="AH232" i="19"/>
  <c r="B233" i="19"/>
  <c r="D233" i="19"/>
  <c r="E233" i="19"/>
  <c r="L233" i="19"/>
  <c r="O233" i="19" s="1"/>
  <c r="H234" i="20" s="1"/>
  <c r="F234" i="20" s="1"/>
  <c r="N233" i="19"/>
  <c r="P233" i="19"/>
  <c r="V233" i="19"/>
  <c r="Y233" i="19" s="1"/>
  <c r="X233" i="19"/>
  <c r="AF233" i="19"/>
  <c r="AH233" i="19"/>
  <c r="B234" i="19"/>
  <c r="E234" i="19" s="1"/>
  <c r="D234" i="19"/>
  <c r="L234" i="19"/>
  <c r="O234" i="19" s="1"/>
  <c r="N234" i="19"/>
  <c r="V234" i="19"/>
  <c r="X234" i="19"/>
  <c r="Y234" i="19"/>
  <c r="L235" i="20" s="1"/>
  <c r="J235" i="20" s="1"/>
  <c r="K235" i="20" s="1"/>
  <c r="Z234" i="19"/>
  <c r="AF234" i="19"/>
  <c r="AI234" i="19" s="1"/>
  <c r="AH234" i="19"/>
  <c r="B235" i="19"/>
  <c r="D235" i="19"/>
  <c r="E235" i="19"/>
  <c r="L235" i="19"/>
  <c r="O235" i="19" s="1"/>
  <c r="H236" i="20" s="1"/>
  <c r="F236" i="20" s="1"/>
  <c r="N235" i="19"/>
  <c r="P235" i="19"/>
  <c r="V235" i="19"/>
  <c r="X235" i="19"/>
  <c r="Y235" i="19"/>
  <c r="L236" i="20" s="1"/>
  <c r="J236" i="20" s="1"/>
  <c r="K236" i="20" s="1"/>
  <c r="AF235" i="19"/>
  <c r="AH235" i="19"/>
  <c r="B236" i="19"/>
  <c r="D236" i="19"/>
  <c r="E236" i="19"/>
  <c r="L236" i="19"/>
  <c r="O236" i="19" s="1"/>
  <c r="N236" i="19"/>
  <c r="V236" i="19"/>
  <c r="X236" i="19"/>
  <c r="Y236" i="19"/>
  <c r="AF236" i="19"/>
  <c r="AI236" i="19" s="1"/>
  <c r="AH236" i="19"/>
  <c r="B237" i="19"/>
  <c r="D237" i="19"/>
  <c r="L237" i="19"/>
  <c r="O237" i="19" s="1"/>
  <c r="H238" i="20" s="1"/>
  <c r="F238" i="20" s="1"/>
  <c r="N237" i="19"/>
  <c r="V237" i="19"/>
  <c r="Y237" i="19" s="1"/>
  <c r="X237" i="19"/>
  <c r="AF237" i="19"/>
  <c r="AH237" i="19"/>
  <c r="B238" i="19"/>
  <c r="D238" i="19"/>
  <c r="E238" i="19"/>
  <c r="L238" i="19"/>
  <c r="O238" i="19" s="1"/>
  <c r="N238" i="19"/>
  <c r="V238" i="19"/>
  <c r="X238" i="19"/>
  <c r="Y238" i="19"/>
  <c r="L239" i="20" s="1"/>
  <c r="J239" i="20" s="1"/>
  <c r="AF238" i="19"/>
  <c r="AI238" i="19" s="1"/>
  <c r="AH238" i="19"/>
  <c r="B239" i="19"/>
  <c r="D239" i="19"/>
  <c r="E239" i="19"/>
  <c r="L239" i="19"/>
  <c r="O239" i="19" s="1"/>
  <c r="H240" i="20" s="1"/>
  <c r="F240" i="20" s="1"/>
  <c r="G240" i="20" s="1"/>
  <c r="N239" i="19"/>
  <c r="V239" i="19"/>
  <c r="Y239" i="19" s="1"/>
  <c r="X239" i="19"/>
  <c r="AF239" i="19"/>
  <c r="AH239" i="19"/>
  <c r="B240" i="19"/>
  <c r="D240" i="19"/>
  <c r="E240" i="19"/>
  <c r="L240" i="19"/>
  <c r="O240" i="19" s="1"/>
  <c r="N240" i="19"/>
  <c r="V240" i="19"/>
  <c r="X240" i="19"/>
  <c r="Y240" i="19"/>
  <c r="AF240" i="19"/>
  <c r="AI240" i="19" s="1"/>
  <c r="AH240" i="19"/>
  <c r="B241" i="19"/>
  <c r="D241" i="19"/>
  <c r="L241" i="19"/>
  <c r="O241" i="19" s="1"/>
  <c r="H242" i="20" s="1"/>
  <c r="F242" i="20" s="1"/>
  <c r="G242" i="20" s="1"/>
  <c r="N241" i="19"/>
  <c r="V241" i="19"/>
  <c r="Y241" i="19" s="1"/>
  <c r="X241" i="19"/>
  <c r="AF241" i="19"/>
  <c r="AH241" i="19"/>
  <c r="B242" i="19"/>
  <c r="D242" i="19"/>
  <c r="E242" i="19"/>
  <c r="L242" i="19"/>
  <c r="O242" i="19" s="1"/>
  <c r="N242" i="19"/>
  <c r="V242" i="19"/>
  <c r="X242" i="19"/>
  <c r="Y242" i="19"/>
  <c r="L243" i="20" s="1"/>
  <c r="J243" i="20" s="1"/>
  <c r="AF242" i="19"/>
  <c r="AI242" i="19" s="1"/>
  <c r="AH242" i="19"/>
  <c r="B243" i="19"/>
  <c r="D243" i="19"/>
  <c r="E243" i="19"/>
  <c r="L243" i="19"/>
  <c r="O243" i="19" s="1"/>
  <c r="H244" i="20" s="1"/>
  <c r="F244" i="20" s="1"/>
  <c r="N243" i="19"/>
  <c r="V243" i="19"/>
  <c r="Y243" i="19" s="1"/>
  <c r="X243" i="19"/>
  <c r="AF243" i="19"/>
  <c r="AH243" i="19"/>
  <c r="B244" i="19"/>
  <c r="E244" i="19" s="1"/>
  <c r="D244" i="19"/>
  <c r="L244" i="19"/>
  <c r="O244" i="19" s="1"/>
  <c r="N244" i="19"/>
  <c r="V244" i="19"/>
  <c r="X244" i="19"/>
  <c r="Y244" i="19"/>
  <c r="AF244" i="19"/>
  <c r="AI244" i="19" s="1"/>
  <c r="AH244" i="19"/>
  <c r="B245" i="19"/>
  <c r="D245" i="19"/>
  <c r="L245" i="19"/>
  <c r="O245" i="19" s="1"/>
  <c r="H246" i="20" s="1"/>
  <c r="F246" i="20" s="1"/>
  <c r="N245" i="19"/>
  <c r="V245" i="19"/>
  <c r="Y245" i="19" s="1"/>
  <c r="X245" i="19"/>
  <c r="AF245" i="19"/>
  <c r="AH245" i="19"/>
  <c r="B246" i="19"/>
  <c r="D246" i="19"/>
  <c r="E246" i="19"/>
  <c r="L246" i="19"/>
  <c r="O246" i="19" s="1"/>
  <c r="N246" i="19"/>
  <c r="V246" i="19"/>
  <c r="X246" i="19"/>
  <c r="Y246" i="19"/>
  <c r="L247" i="20" s="1"/>
  <c r="J247" i="20" s="1"/>
  <c r="K247" i="20" s="1"/>
  <c r="Z246" i="19"/>
  <c r="AF246" i="19"/>
  <c r="AI246" i="19" s="1"/>
  <c r="P247" i="20" s="1"/>
  <c r="N247" i="20" s="1"/>
  <c r="O247" i="20" s="1"/>
  <c r="AH246" i="19"/>
  <c r="B247" i="19"/>
  <c r="D247" i="19"/>
  <c r="L247" i="19"/>
  <c r="O247" i="19" s="1"/>
  <c r="H248" i="20" s="1"/>
  <c r="F248" i="20" s="1"/>
  <c r="G248" i="20" s="1"/>
  <c r="N247" i="19"/>
  <c r="P247" i="19" s="1"/>
  <c r="V247" i="19"/>
  <c r="Y247" i="19" s="1"/>
  <c r="L248" i="20" s="1"/>
  <c r="J248" i="20" s="1"/>
  <c r="X247" i="19"/>
  <c r="AF247" i="19"/>
  <c r="AH247" i="19"/>
  <c r="B248" i="19"/>
  <c r="D248" i="19"/>
  <c r="E248" i="19"/>
  <c r="D249" i="20" s="1"/>
  <c r="B249" i="20" s="1"/>
  <c r="C249" i="20" s="1"/>
  <c r="L248" i="19"/>
  <c r="O248" i="19" s="1"/>
  <c r="N248" i="19"/>
  <c r="V248" i="19"/>
  <c r="X248" i="19"/>
  <c r="Y248" i="19"/>
  <c r="AF248" i="19"/>
  <c r="AI248" i="19" s="1"/>
  <c r="AH248" i="19"/>
  <c r="B249" i="19"/>
  <c r="E249" i="19" s="1"/>
  <c r="D249" i="19"/>
  <c r="L249" i="19"/>
  <c r="O249" i="19" s="1"/>
  <c r="H250" i="20" s="1"/>
  <c r="F250" i="20" s="1"/>
  <c r="N249" i="19"/>
  <c r="P249" i="19" s="1"/>
  <c r="V249" i="19"/>
  <c r="X249" i="19"/>
  <c r="Y249" i="19"/>
  <c r="AF249" i="19"/>
  <c r="AH249" i="19"/>
  <c r="B250" i="19"/>
  <c r="E250" i="19" s="1"/>
  <c r="D250" i="19"/>
  <c r="L250" i="19"/>
  <c r="O250" i="19" s="1"/>
  <c r="N250" i="19"/>
  <c r="V250" i="19"/>
  <c r="X250" i="19"/>
  <c r="Y250" i="19"/>
  <c r="L251" i="20" s="1"/>
  <c r="J251" i="20" s="1"/>
  <c r="K251" i="20" s="1"/>
  <c r="Z250" i="19"/>
  <c r="AF250" i="19"/>
  <c r="AI250" i="19" s="1"/>
  <c r="P251" i="20" s="1"/>
  <c r="N251" i="20" s="1"/>
  <c r="AH250" i="19"/>
  <c r="AJ250" i="19" s="1"/>
  <c r="B251" i="19"/>
  <c r="D251" i="19"/>
  <c r="L251" i="19"/>
  <c r="O251" i="19" s="1"/>
  <c r="H252" i="20" s="1"/>
  <c r="F252" i="20" s="1"/>
  <c r="G252" i="20" s="1"/>
  <c r="N251" i="19"/>
  <c r="V251" i="19"/>
  <c r="Y251" i="19" s="1"/>
  <c r="X251" i="19"/>
  <c r="AF251" i="19"/>
  <c r="AH251" i="19"/>
  <c r="B252" i="19"/>
  <c r="D252" i="19"/>
  <c r="E252" i="19"/>
  <c r="D253" i="20" s="1"/>
  <c r="B253" i="20" s="1"/>
  <c r="C253" i="20" s="1"/>
  <c r="F252" i="19"/>
  <c r="L252" i="19"/>
  <c r="O252" i="19" s="1"/>
  <c r="N252" i="19"/>
  <c r="V252" i="19"/>
  <c r="X252" i="19"/>
  <c r="Y252" i="19"/>
  <c r="AF252" i="19"/>
  <c r="AI252" i="19" s="1"/>
  <c r="AH252" i="19"/>
  <c r="B253" i="19"/>
  <c r="E253" i="19" s="1"/>
  <c r="D253" i="19"/>
  <c r="L253" i="19"/>
  <c r="O253" i="19" s="1"/>
  <c r="H254" i="20" s="1"/>
  <c r="F254" i="20" s="1"/>
  <c r="G254" i="20" s="1"/>
  <c r="N253" i="19"/>
  <c r="V253" i="19"/>
  <c r="X253" i="19"/>
  <c r="Y253" i="19"/>
  <c r="AF253" i="19"/>
  <c r="AH253" i="19"/>
  <c r="B254" i="19"/>
  <c r="D254" i="19"/>
  <c r="E254" i="19"/>
  <c r="L254" i="19"/>
  <c r="O254" i="19" s="1"/>
  <c r="N254" i="19"/>
  <c r="V254" i="19"/>
  <c r="X254" i="19"/>
  <c r="Z254" i="19" s="1"/>
  <c r="Y254" i="19"/>
  <c r="L255" i="20" s="1"/>
  <c r="J255" i="20" s="1"/>
  <c r="AF254" i="19"/>
  <c r="AI254" i="19" s="1"/>
  <c r="P255" i="20" s="1"/>
  <c r="N255" i="20" s="1"/>
  <c r="AH254" i="19"/>
  <c r="AJ254" i="19" s="1"/>
  <c r="B255" i="19"/>
  <c r="D255" i="19"/>
  <c r="L255" i="19"/>
  <c r="O255" i="19" s="1"/>
  <c r="H256" i="20" s="1"/>
  <c r="F256" i="20" s="1"/>
  <c r="G256" i="20" s="1"/>
  <c r="N255" i="19"/>
  <c r="V255" i="19"/>
  <c r="Y255" i="19" s="1"/>
  <c r="X255" i="19"/>
  <c r="AF255" i="19"/>
  <c r="AH255" i="19"/>
  <c r="B256" i="19"/>
  <c r="D256" i="19"/>
  <c r="E256" i="19"/>
  <c r="D257" i="20" s="1"/>
  <c r="B257" i="20" s="1"/>
  <c r="C257" i="20" s="1"/>
  <c r="L256" i="19"/>
  <c r="O256" i="19" s="1"/>
  <c r="N256" i="19"/>
  <c r="V256" i="19"/>
  <c r="X256" i="19"/>
  <c r="Y256" i="19"/>
  <c r="AF256" i="19"/>
  <c r="AI256" i="19" s="1"/>
  <c r="AH256" i="19"/>
  <c r="B257" i="19"/>
  <c r="E257" i="19" s="1"/>
  <c r="D257" i="19"/>
  <c r="L257" i="19"/>
  <c r="O257" i="19" s="1"/>
  <c r="H258" i="20" s="1"/>
  <c r="F258" i="20" s="1"/>
  <c r="G258" i="20" s="1"/>
  <c r="N257" i="19"/>
  <c r="V257" i="19"/>
  <c r="Y257" i="19" s="1"/>
  <c r="X257" i="19"/>
  <c r="AF257" i="19"/>
  <c r="AH257" i="19"/>
  <c r="B258" i="19"/>
  <c r="D258" i="19"/>
  <c r="E258" i="19"/>
  <c r="L258" i="19"/>
  <c r="O258" i="19" s="1"/>
  <c r="N258" i="19"/>
  <c r="V258" i="19"/>
  <c r="X258" i="19"/>
  <c r="Y258" i="19"/>
  <c r="L259" i="20" s="1"/>
  <c r="J259" i="20" s="1"/>
  <c r="AF258" i="19"/>
  <c r="AI258" i="19" s="1"/>
  <c r="P259" i="20" s="1"/>
  <c r="N259" i="20" s="1"/>
  <c r="O259" i="20" s="1"/>
  <c r="AH258" i="19"/>
  <c r="AJ258" i="19"/>
  <c r="B259" i="19"/>
  <c r="E259" i="19" s="1"/>
  <c r="D259" i="19"/>
  <c r="L259" i="19"/>
  <c r="O259" i="19" s="1"/>
  <c r="H260" i="20" s="1"/>
  <c r="F260" i="20" s="1"/>
  <c r="N259" i="19"/>
  <c r="P259" i="19" s="1"/>
  <c r="V259" i="19"/>
  <c r="X259" i="19"/>
  <c r="Y259" i="19"/>
  <c r="AF259" i="19"/>
  <c r="AH259" i="19"/>
  <c r="B260" i="19"/>
  <c r="D260" i="19"/>
  <c r="E260" i="19"/>
  <c r="D261" i="20" s="1"/>
  <c r="B261" i="20" s="1"/>
  <c r="C261" i="20" s="1"/>
  <c r="F260" i="19"/>
  <c r="L260" i="19"/>
  <c r="O260" i="19" s="1"/>
  <c r="N260" i="19"/>
  <c r="V260" i="19"/>
  <c r="X260" i="19"/>
  <c r="Y260" i="19"/>
  <c r="AF260" i="19"/>
  <c r="AI260" i="19" s="1"/>
  <c r="AH260" i="19"/>
  <c r="B261" i="19"/>
  <c r="E261" i="19" s="1"/>
  <c r="D261" i="19"/>
  <c r="L261" i="19"/>
  <c r="O261" i="19" s="1"/>
  <c r="H262" i="20" s="1"/>
  <c r="F262" i="20" s="1"/>
  <c r="N261" i="19"/>
  <c r="V261" i="19"/>
  <c r="X261" i="19"/>
  <c r="Y261" i="19"/>
  <c r="AF261" i="19"/>
  <c r="AH261" i="19"/>
  <c r="B262" i="19"/>
  <c r="D262" i="19"/>
  <c r="E262" i="19"/>
  <c r="L262" i="19"/>
  <c r="O262" i="19" s="1"/>
  <c r="N262" i="19"/>
  <c r="V262" i="19"/>
  <c r="X262" i="19"/>
  <c r="Y262" i="19"/>
  <c r="L263" i="20" s="1"/>
  <c r="J263" i="20" s="1"/>
  <c r="K263" i="20" s="1"/>
  <c r="Z262" i="19"/>
  <c r="AF262" i="19"/>
  <c r="AI262" i="19" s="1"/>
  <c r="P263" i="20" s="1"/>
  <c r="N263" i="20" s="1"/>
  <c r="O263" i="20" s="1"/>
  <c r="AH262" i="19"/>
  <c r="B263" i="19"/>
  <c r="E263" i="19" s="1"/>
  <c r="D263" i="19"/>
  <c r="L263" i="19"/>
  <c r="O263" i="19" s="1"/>
  <c r="H264" i="20" s="1"/>
  <c r="F264" i="20" s="1"/>
  <c r="G264" i="20" s="1"/>
  <c r="N263" i="19"/>
  <c r="P263" i="19" s="1"/>
  <c r="V263" i="19"/>
  <c r="Y263" i="19" s="1"/>
  <c r="X263" i="19"/>
  <c r="AF263" i="19"/>
  <c r="AH263" i="19"/>
  <c r="B264" i="19"/>
  <c r="D264" i="19"/>
  <c r="E264" i="19"/>
  <c r="D265" i="20" s="1"/>
  <c r="B265" i="20" s="1"/>
  <c r="C265" i="20" s="1"/>
  <c r="L264" i="19"/>
  <c r="O264" i="19" s="1"/>
  <c r="N264" i="19"/>
  <c r="V264" i="19"/>
  <c r="X264" i="19"/>
  <c r="Y264" i="19"/>
  <c r="AF264" i="19"/>
  <c r="AI264" i="19" s="1"/>
  <c r="AH264" i="19"/>
  <c r="B265" i="19"/>
  <c r="E265" i="19" s="1"/>
  <c r="D265" i="19"/>
  <c r="L265" i="19"/>
  <c r="O265" i="19" s="1"/>
  <c r="H266" i="20" s="1"/>
  <c r="F266" i="20" s="1"/>
  <c r="N265" i="19"/>
  <c r="P265" i="19" s="1"/>
  <c r="V265" i="19"/>
  <c r="X265" i="19"/>
  <c r="Y265" i="19"/>
  <c r="L266" i="20" s="1"/>
  <c r="J266" i="20" s="1"/>
  <c r="K266" i="20" s="1"/>
  <c r="AF265" i="19"/>
  <c r="AH265" i="19"/>
  <c r="B266" i="19"/>
  <c r="D266" i="19"/>
  <c r="E266" i="19"/>
  <c r="L266" i="19"/>
  <c r="O266" i="19" s="1"/>
  <c r="N266" i="19"/>
  <c r="V266" i="19"/>
  <c r="X266" i="19"/>
  <c r="Y266" i="19"/>
  <c r="L267" i="20" s="1"/>
  <c r="J267" i="20" s="1"/>
  <c r="K267" i="20" s="1"/>
  <c r="Z266" i="19"/>
  <c r="AF266" i="19"/>
  <c r="AI266" i="19" s="1"/>
  <c r="P267" i="20" s="1"/>
  <c r="N267" i="20" s="1"/>
  <c r="O267" i="20" s="1"/>
  <c r="AH266" i="19"/>
  <c r="B267" i="19"/>
  <c r="E267" i="19" s="1"/>
  <c r="D267" i="19"/>
  <c r="L267" i="19"/>
  <c r="O267" i="19" s="1"/>
  <c r="H268" i="20" s="1"/>
  <c r="F268" i="20" s="1"/>
  <c r="G268" i="20" s="1"/>
  <c r="N267" i="19"/>
  <c r="P267" i="19" s="1"/>
  <c r="V267" i="19"/>
  <c r="Y267" i="19" s="1"/>
  <c r="L268" i="20" s="1"/>
  <c r="J268" i="20" s="1"/>
  <c r="X267" i="19"/>
  <c r="AF267" i="19"/>
  <c r="AH267" i="19"/>
  <c r="B268" i="19"/>
  <c r="D268" i="19"/>
  <c r="E268" i="19"/>
  <c r="D269" i="20" s="1"/>
  <c r="B269" i="20" s="1"/>
  <c r="C269" i="20" s="1"/>
  <c r="L268" i="19"/>
  <c r="O268" i="19" s="1"/>
  <c r="N268" i="19"/>
  <c r="V268" i="19"/>
  <c r="Y268" i="19" s="1"/>
  <c r="X268" i="19"/>
  <c r="AF268" i="19"/>
  <c r="AH268" i="19"/>
  <c r="B269" i="19"/>
  <c r="E269" i="19" s="1"/>
  <c r="D269" i="19"/>
  <c r="L269" i="19"/>
  <c r="O269" i="19" s="1"/>
  <c r="H270" i="20" s="1"/>
  <c r="F270" i="20" s="1"/>
  <c r="G270" i="20" s="1"/>
  <c r="N269" i="19"/>
  <c r="P269" i="19" s="1"/>
  <c r="V269" i="19"/>
  <c r="Y269" i="19" s="1"/>
  <c r="X269" i="19"/>
  <c r="AF269" i="19"/>
  <c r="AH269" i="19"/>
  <c r="B270" i="19"/>
  <c r="D270" i="19"/>
  <c r="E270" i="19"/>
  <c r="L270" i="19"/>
  <c r="O270" i="19" s="1"/>
  <c r="N270" i="19"/>
  <c r="V270" i="19"/>
  <c r="Y270" i="19" s="1"/>
  <c r="X270" i="19"/>
  <c r="AF270" i="19"/>
  <c r="AH270" i="19"/>
  <c r="B271" i="19"/>
  <c r="E271" i="19" s="1"/>
  <c r="D271" i="19"/>
  <c r="L271" i="19"/>
  <c r="O271" i="19" s="1"/>
  <c r="H272" i="20" s="1"/>
  <c r="F272" i="20" s="1"/>
  <c r="G272" i="20" s="1"/>
  <c r="N271" i="19"/>
  <c r="P271" i="19" s="1"/>
  <c r="V271" i="19"/>
  <c r="Y271" i="19" s="1"/>
  <c r="X271" i="19"/>
  <c r="AF271" i="19"/>
  <c r="AH271" i="19"/>
  <c r="B272" i="19"/>
  <c r="D272" i="19"/>
  <c r="E272" i="19"/>
  <c r="D273" i="20" s="1"/>
  <c r="B273" i="20" s="1"/>
  <c r="C273" i="20" s="1"/>
  <c r="L272" i="19"/>
  <c r="O272" i="19" s="1"/>
  <c r="N272" i="19"/>
  <c r="V272" i="19"/>
  <c r="X272" i="19"/>
  <c r="Y272" i="19"/>
  <c r="AF272" i="19"/>
  <c r="AH272" i="19"/>
  <c r="B273" i="19"/>
  <c r="E273" i="19" s="1"/>
  <c r="D273" i="19"/>
  <c r="L273" i="19"/>
  <c r="O273" i="19" s="1"/>
  <c r="H274" i="20" s="1"/>
  <c r="F274" i="20" s="1"/>
  <c r="G274" i="20" s="1"/>
  <c r="N273" i="19"/>
  <c r="P273" i="19" s="1"/>
  <c r="V273" i="19"/>
  <c r="X273" i="19"/>
  <c r="Y273" i="19"/>
  <c r="L274" i="20" s="1"/>
  <c r="J274" i="20" s="1"/>
  <c r="K274" i="20" s="1"/>
  <c r="AF273" i="19"/>
  <c r="AH273" i="19"/>
  <c r="B274" i="19"/>
  <c r="D274" i="19"/>
  <c r="E274" i="19"/>
  <c r="L274" i="19"/>
  <c r="O274" i="19" s="1"/>
  <c r="N274" i="19"/>
  <c r="V274" i="19"/>
  <c r="Y274" i="19" s="1"/>
  <c r="X274" i="19"/>
  <c r="AF274" i="19"/>
  <c r="AH274" i="19"/>
  <c r="B275" i="19"/>
  <c r="E275" i="19" s="1"/>
  <c r="D275" i="19"/>
  <c r="L275" i="19"/>
  <c r="O275" i="19" s="1"/>
  <c r="H276" i="20" s="1"/>
  <c r="F276" i="20" s="1"/>
  <c r="N275" i="19"/>
  <c r="V275" i="19"/>
  <c r="X275" i="19"/>
  <c r="Y275" i="19"/>
  <c r="L276" i="20" s="1"/>
  <c r="J276" i="20" s="1"/>
  <c r="AF275" i="19"/>
  <c r="AH275" i="19"/>
  <c r="B276" i="19"/>
  <c r="D276" i="19"/>
  <c r="E276" i="19"/>
  <c r="D277" i="20" s="1"/>
  <c r="B277" i="20" s="1"/>
  <c r="C277" i="20" s="1"/>
  <c r="L276" i="19"/>
  <c r="O276" i="19" s="1"/>
  <c r="N276" i="19"/>
  <c r="V276" i="19"/>
  <c r="X276" i="19"/>
  <c r="Y276" i="19"/>
  <c r="AF276" i="19"/>
  <c r="AH276" i="19"/>
  <c r="B277" i="19"/>
  <c r="E277" i="19" s="1"/>
  <c r="D278" i="20" s="1"/>
  <c r="B278" i="20" s="1"/>
  <c r="C278" i="20" s="1"/>
  <c r="D277" i="19"/>
  <c r="L277" i="19"/>
  <c r="O277" i="19" s="1"/>
  <c r="H278" i="20" s="1"/>
  <c r="F278" i="20" s="1"/>
  <c r="N277" i="19"/>
  <c r="P277" i="19" s="1"/>
  <c r="V277" i="19"/>
  <c r="X277" i="19"/>
  <c r="Y277" i="19"/>
  <c r="L278" i="20" s="1"/>
  <c r="J278" i="20" s="1"/>
  <c r="K278" i="20" s="1"/>
  <c r="AF277" i="19"/>
  <c r="AI277" i="19" s="1"/>
  <c r="AH277" i="19"/>
  <c r="B278" i="19"/>
  <c r="D278" i="19"/>
  <c r="E278" i="19"/>
  <c r="L278" i="19"/>
  <c r="O278" i="19" s="1"/>
  <c r="N278" i="19"/>
  <c r="V278" i="19"/>
  <c r="Y278" i="19" s="1"/>
  <c r="X278" i="19"/>
  <c r="AF278" i="19"/>
  <c r="AH278" i="19"/>
  <c r="B279" i="19"/>
  <c r="D279" i="19"/>
  <c r="E279" i="19"/>
  <c r="L279" i="19"/>
  <c r="O279" i="19" s="1"/>
  <c r="H280" i="20" s="1"/>
  <c r="F280" i="20" s="1"/>
  <c r="G280" i="20" s="1"/>
  <c r="N279" i="19"/>
  <c r="V279" i="19"/>
  <c r="X279" i="19"/>
  <c r="Y279" i="19"/>
  <c r="L280" i="20" s="1"/>
  <c r="J280" i="20" s="1"/>
  <c r="AF279" i="19"/>
  <c r="AI279" i="19" s="1"/>
  <c r="AH279" i="19"/>
  <c r="B280" i="19"/>
  <c r="D280" i="19"/>
  <c r="L280" i="19"/>
  <c r="O280" i="19" s="1"/>
  <c r="N280" i="19"/>
  <c r="V280" i="19"/>
  <c r="Y280" i="19" s="1"/>
  <c r="X280" i="19"/>
  <c r="AF280" i="19"/>
  <c r="AH280" i="19"/>
  <c r="B281" i="19"/>
  <c r="D281" i="19"/>
  <c r="E281" i="19"/>
  <c r="D282" i="20" s="1"/>
  <c r="B282" i="20" s="1"/>
  <c r="C282" i="20" s="1"/>
  <c r="L281" i="19"/>
  <c r="O281" i="19" s="1"/>
  <c r="N281" i="19"/>
  <c r="V281" i="19"/>
  <c r="X281" i="19"/>
  <c r="Y281" i="19"/>
  <c r="L282" i="20" s="1"/>
  <c r="J282" i="20" s="1"/>
  <c r="AF281" i="19"/>
  <c r="AI281" i="19" s="1"/>
  <c r="AH281" i="19"/>
  <c r="B282" i="19"/>
  <c r="D282" i="19"/>
  <c r="E282" i="19"/>
  <c r="L282" i="19"/>
  <c r="O282" i="19" s="1"/>
  <c r="N282" i="19"/>
  <c r="V282" i="19"/>
  <c r="Y282" i="19" s="1"/>
  <c r="X282" i="19"/>
  <c r="AF282" i="19"/>
  <c r="AH282" i="19"/>
  <c r="B283" i="19"/>
  <c r="D283" i="19"/>
  <c r="E283" i="19"/>
  <c r="L283" i="19"/>
  <c r="O283" i="19" s="1"/>
  <c r="H284" i="20" s="1"/>
  <c r="F284" i="20" s="1"/>
  <c r="G284" i="20" s="1"/>
  <c r="N283" i="19"/>
  <c r="P283" i="19" s="1"/>
  <c r="V283" i="19"/>
  <c r="X283" i="19"/>
  <c r="Y283" i="19"/>
  <c r="L284" i="20" s="1"/>
  <c r="J284" i="20" s="1"/>
  <c r="K284" i="20" s="1"/>
  <c r="AF283" i="19"/>
  <c r="AI283" i="19" s="1"/>
  <c r="AH283" i="19"/>
  <c r="B284" i="19"/>
  <c r="D284" i="19"/>
  <c r="E284" i="19"/>
  <c r="D285" i="20" s="1"/>
  <c r="B285" i="20" s="1"/>
  <c r="C285" i="20" s="1"/>
  <c r="L284" i="19"/>
  <c r="O284" i="19" s="1"/>
  <c r="N284" i="19"/>
  <c r="V284" i="19"/>
  <c r="Y284" i="19" s="1"/>
  <c r="X284" i="19"/>
  <c r="AF284" i="19"/>
  <c r="AH284" i="19"/>
  <c r="B285" i="19"/>
  <c r="D285" i="19"/>
  <c r="E285" i="19"/>
  <c r="L285" i="19"/>
  <c r="O285" i="19" s="1"/>
  <c r="N285" i="19"/>
  <c r="V285" i="19"/>
  <c r="X285" i="19"/>
  <c r="Y285" i="19"/>
  <c r="L286" i="20" s="1"/>
  <c r="J286" i="20" s="1"/>
  <c r="K286" i="20" s="1"/>
  <c r="AF285" i="19"/>
  <c r="AI285" i="19" s="1"/>
  <c r="AH285" i="19"/>
  <c r="B286" i="19"/>
  <c r="D286" i="19"/>
  <c r="E286" i="19"/>
  <c r="L286" i="19"/>
  <c r="O286" i="19" s="1"/>
  <c r="N286" i="19"/>
  <c r="V286" i="19"/>
  <c r="Y286" i="19" s="1"/>
  <c r="X286" i="19"/>
  <c r="AF286" i="19"/>
  <c r="AH286" i="19"/>
  <c r="B287" i="19"/>
  <c r="D287" i="19"/>
  <c r="E287" i="19"/>
  <c r="L287" i="19"/>
  <c r="O287" i="19" s="1"/>
  <c r="H288" i="20" s="1"/>
  <c r="F288" i="20" s="1"/>
  <c r="G288" i="20" s="1"/>
  <c r="N287" i="19"/>
  <c r="V287" i="19"/>
  <c r="X287" i="19"/>
  <c r="Y287" i="19"/>
  <c r="AF287" i="19"/>
  <c r="AI287" i="19" s="1"/>
  <c r="AH287" i="19"/>
  <c r="B288" i="19"/>
  <c r="D288" i="19"/>
  <c r="L288" i="19"/>
  <c r="O288" i="19" s="1"/>
  <c r="N288" i="19"/>
  <c r="V288" i="19"/>
  <c r="Y288" i="19" s="1"/>
  <c r="X288" i="19"/>
  <c r="AF288" i="19"/>
  <c r="AH288" i="19"/>
  <c r="B289" i="19"/>
  <c r="D289" i="19"/>
  <c r="E289" i="19"/>
  <c r="D290" i="20" s="1"/>
  <c r="B290" i="20" s="1"/>
  <c r="C290" i="20" s="1"/>
  <c r="L289" i="19"/>
  <c r="O289" i="19" s="1"/>
  <c r="N289" i="19"/>
  <c r="V289" i="19"/>
  <c r="X289" i="19"/>
  <c r="Y289" i="19"/>
  <c r="L290" i="20" s="1"/>
  <c r="J290" i="20" s="1"/>
  <c r="K290" i="20" s="1"/>
  <c r="AF289" i="19"/>
  <c r="AI289" i="19" s="1"/>
  <c r="P290" i="20" s="1"/>
  <c r="N290" i="20" s="1"/>
  <c r="AH289" i="19"/>
  <c r="B290" i="19"/>
  <c r="D290" i="19"/>
  <c r="L290" i="19"/>
  <c r="O290" i="19" s="1"/>
  <c r="N290" i="19"/>
  <c r="V290" i="19"/>
  <c r="X290" i="19"/>
  <c r="Y290" i="19"/>
  <c r="AF290" i="19"/>
  <c r="AH290" i="19"/>
  <c r="B291" i="19"/>
  <c r="E291" i="19" s="1"/>
  <c r="D291" i="19"/>
  <c r="L291" i="19"/>
  <c r="O291" i="19" s="1"/>
  <c r="N291" i="19"/>
  <c r="V291" i="19"/>
  <c r="X291" i="19"/>
  <c r="Y291" i="19"/>
  <c r="L292" i="20" s="1"/>
  <c r="J292" i="20" s="1"/>
  <c r="K292" i="20" s="1"/>
  <c r="AF291" i="19"/>
  <c r="AI291" i="19" s="1"/>
  <c r="AH291" i="19"/>
  <c r="B292" i="19"/>
  <c r="D292" i="19"/>
  <c r="L292" i="19"/>
  <c r="O292" i="19" s="1"/>
  <c r="N292" i="19"/>
  <c r="V292" i="19"/>
  <c r="Y292" i="19" s="1"/>
  <c r="X292" i="19"/>
  <c r="AF292" i="19"/>
  <c r="AH292" i="19"/>
  <c r="B293" i="19"/>
  <c r="D293" i="19"/>
  <c r="E293" i="19"/>
  <c r="D294" i="20" s="1"/>
  <c r="B294" i="20" s="1"/>
  <c r="C294" i="20" s="1"/>
  <c r="L293" i="19"/>
  <c r="O293" i="19" s="1"/>
  <c r="N293" i="19"/>
  <c r="V293" i="19"/>
  <c r="X293" i="19"/>
  <c r="Y293" i="19"/>
  <c r="L294" i="20" s="1"/>
  <c r="J294" i="20" s="1"/>
  <c r="K294" i="20" s="1"/>
  <c r="AF293" i="19"/>
  <c r="AI293" i="19" s="1"/>
  <c r="AH293" i="19"/>
  <c r="B294" i="19"/>
  <c r="D294" i="19"/>
  <c r="L294" i="19"/>
  <c r="O294" i="19" s="1"/>
  <c r="N294" i="19"/>
  <c r="V294" i="19"/>
  <c r="X294" i="19"/>
  <c r="Y294" i="19"/>
  <c r="AF294" i="19"/>
  <c r="AH294" i="19"/>
  <c r="B295" i="19"/>
  <c r="D295" i="19"/>
  <c r="E295" i="19"/>
  <c r="L295" i="19"/>
  <c r="O295" i="19" s="1"/>
  <c r="N295" i="19"/>
  <c r="V295" i="19"/>
  <c r="X295" i="19"/>
  <c r="Y295" i="19"/>
  <c r="L296" i="20" s="1"/>
  <c r="J296" i="20" s="1"/>
  <c r="K296" i="20" s="1"/>
  <c r="AF295" i="19"/>
  <c r="AI295" i="19" s="1"/>
  <c r="AH295" i="19"/>
  <c r="B296" i="19"/>
  <c r="D296" i="19"/>
  <c r="L296" i="19"/>
  <c r="O296" i="19" s="1"/>
  <c r="N296" i="19"/>
  <c r="V296" i="19"/>
  <c r="Y296" i="19" s="1"/>
  <c r="X296" i="19"/>
  <c r="AF296" i="19"/>
  <c r="AH296" i="19"/>
  <c r="B297" i="19"/>
  <c r="D297" i="19"/>
  <c r="E297" i="19"/>
  <c r="L297" i="19"/>
  <c r="O297" i="19" s="1"/>
  <c r="N297" i="19"/>
  <c r="V297" i="19"/>
  <c r="X297" i="19"/>
  <c r="Y297" i="19"/>
  <c r="L298" i="20" s="1"/>
  <c r="J298" i="20" s="1"/>
  <c r="K298" i="20" s="1"/>
  <c r="Z297" i="19"/>
  <c r="AF297" i="19"/>
  <c r="AI297" i="19" s="1"/>
  <c r="P298" i="20" s="1"/>
  <c r="N298" i="20" s="1"/>
  <c r="AH297" i="19"/>
  <c r="AJ297" i="19" s="1"/>
  <c r="B298" i="19"/>
  <c r="D298" i="19"/>
  <c r="L298" i="19"/>
  <c r="O298" i="19" s="1"/>
  <c r="N298" i="19"/>
  <c r="V298" i="19"/>
  <c r="X298" i="19"/>
  <c r="Y298" i="19"/>
  <c r="AF298" i="19"/>
  <c r="AH298" i="19"/>
  <c r="B299" i="19"/>
  <c r="D299" i="19"/>
  <c r="E299" i="19"/>
  <c r="L299" i="19"/>
  <c r="O299" i="19" s="1"/>
  <c r="N299" i="19"/>
  <c r="V299" i="19"/>
  <c r="X299" i="19"/>
  <c r="Y299" i="19"/>
  <c r="L300" i="20" s="1"/>
  <c r="J300" i="20" s="1"/>
  <c r="K300" i="20" s="1"/>
  <c r="AF299" i="19"/>
  <c r="AI299" i="19" s="1"/>
  <c r="AH299" i="19"/>
  <c r="B300" i="19"/>
  <c r="E300" i="19" s="1"/>
  <c r="D300" i="19"/>
  <c r="L300" i="19"/>
  <c r="O300" i="19" s="1"/>
  <c r="N300" i="19"/>
  <c r="V300" i="19"/>
  <c r="Y300" i="19" s="1"/>
  <c r="X300" i="19"/>
  <c r="AF300" i="19"/>
  <c r="AH300" i="19"/>
  <c r="B301" i="19"/>
  <c r="D301" i="19"/>
  <c r="E301" i="19"/>
  <c r="D302" i="20" s="1"/>
  <c r="B302" i="20" s="1"/>
  <c r="C302" i="20" s="1"/>
  <c r="F301" i="19"/>
  <c r="L301" i="19"/>
  <c r="O301" i="19" s="1"/>
  <c r="N301" i="19"/>
  <c r="V301" i="19"/>
  <c r="X301" i="19"/>
  <c r="Y301" i="19"/>
  <c r="L302" i="20" s="1"/>
  <c r="J302" i="20" s="1"/>
  <c r="K302" i="20" s="1"/>
  <c r="Z301" i="19"/>
  <c r="AF301" i="19"/>
  <c r="AI301" i="19" s="1"/>
  <c r="AH301" i="19"/>
  <c r="B302" i="19"/>
  <c r="E302" i="19" s="1"/>
  <c r="D302" i="19"/>
  <c r="L302" i="19"/>
  <c r="O302" i="19" s="1"/>
  <c r="N302" i="19"/>
  <c r="V302" i="19"/>
  <c r="X302" i="19"/>
  <c r="Y302" i="19"/>
  <c r="L303" i="20" s="1"/>
  <c r="J303" i="20" s="1"/>
  <c r="K303" i="20" s="1"/>
  <c r="Z302" i="19"/>
  <c r="AF302" i="19"/>
  <c r="AH302" i="19"/>
  <c r="B303" i="19"/>
  <c r="D303" i="19"/>
  <c r="E303" i="19"/>
  <c r="L303" i="19"/>
  <c r="O303" i="19" s="1"/>
  <c r="N303" i="19"/>
  <c r="V303" i="19"/>
  <c r="Y303" i="19" s="1"/>
  <c r="L304" i="20" s="1"/>
  <c r="J304" i="20" s="1"/>
  <c r="K304" i="20" s="1"/>
  <c r="X303" i="19"/>
  <c r="AF303" i="19"/>
  <c r="AH303" i="19"/>
  <c r="B304" i="19"/>
  <c r="E304" i="19" s="1"/>
  <c r="D305" i="20" s="1"/>
  <c r="B305" i="20" s="1"/>
  <c r="C305" i="20" s="1"/>
  <c r="D304" i="19"/>
  <c r="L304" i="19"/>
  <c r="O304" i="19" s="1"/>
  <c r="N304" i="19"/>
  <c r="V304" i="19"/>
  <c r="X304" i="19"/>
  <c r="Y304" i="19"/>
  <c r="AF304" i="19"/>
  <c r="AI304" i="19" s="1"/>
  <c r="AH304" i="19"/>
  <c r="B305" i="19"/>
  <c r="E305" i="19" s="1"/>
  <c r="D305" i="19"/>
  <c r="L305" i="19"/>
  <c r="O305" i="19" s="1"/>
  <c r="H306" i="20" s="1"/>
  <c r="F306" i="20" s="1"/>
  <c r="N305" i="19"/>
  <c r="P305" i="19" s="1"/>
  <c r="V305" i="19"/>
  <c r="Y305" i="19" s="1"/>
  <c r="X305" i="19"/>
  <c r="AF305" i="19"/>
  <c r="AH305" i="19"/>
  <c r="B306" i="19"/>
  <c r="E306" i="19" s="1"/>
  <c r="D306" i="19"/>
  <c r="L306" i="19"/>
  <c r="O306" i="19" s="1"/>
  <c r="N306" i="19"/>
  <c r="V306" i="19"/>
  <c r="Y306" i="19" s="1"/>
  <c r="X306" i="19"/>
  <c r="AF306" i="19"/>
  <c r="AH306" i="19"/>
  <c r="B307" i="19"/>
  <c r="E307" i="19" s="1"/>
  <c r="D307" i="19"/>
  <c r="L307" i="19"/>
  <c r="O307" i="19" s="1"/>
  <c r="H308" i="20" s="1"/>
  <c r="F308" i="20" s="1"/>
  <c r="G308" i="20" s="1"/>
  <c r="N307" i="19"/>
  <c r="P307" i="19" s="1"/>
  <c r="V307" i="19"/>
  <c r="Y307" i="19" s="1"/>
  <c r="L308" i="20" s="1"/>
  <c r="J308" i="20" s="1"/>
  <c r="K308" i="20" s="1"/>
  <c r="X307" i="19"/>
  <c r="AF307" i="19"/>
  <c r="AI307" i="19" s="1"/>
  <c r="AH307" i="19"/>
  <c r="B308" i="19"/>
  <c r="E308" i="19" s="1"/>
  <c r="D308" i="19"/>
  <c r="L308" i="19"/>
  <c r="O308" i="19" s="1"/>
  <c r="N308" i="19"/>
  <c r="V308" i="19"/>
  <c r="X308" i="19"/>
  <c r="Y308" i="19"/>
  <c r="AF308" i="19"/>
  <c r="AI308" i="19" s="1"/>
  <c r="AH308" i="19"/>
  <c r="B309" i="19"/>
  <c r="D309" i="19"/>
  <c r="E309" i="19"/>
  <c r="L309" i="19"/>
  <c r="O309" i="19" s="1"/>
  <c r="H310" i="20" s="1"/>
  <c r="F310" i="20" s="1"/>
  <c r="N309" i="19"/>
  <c r="V309" i="19"/>
  <c r="Y309" i="19" s="1"/>
  <c r="X309" i="19"/>
  <c r="AF309" i="19"/>
  <c r="AH309" i="19"/>
  <c r="B310" i="19"/>
  <c r="E310" i="19" s="1"/>
  <c r="D310" i="19"/>
  <c r="L310" i="19"/>
  <c r="O310" i="19" s="1"/>
  <c r="N310" i="19"/>
  <c r="V310" i="19"/>
  <c r="Y310" i="19" s="1"/>
  <c r="L311" i="20" s="1"/>
  <c r="J311" i="20" s="1"/>
  <c r="K311" i="20" s="1"/>
  <c r="X310" i="19"/>
  <c r="AF310" i="19"/>
  <c r="AH310" i="19"/>
  <c r="B311" i="19"/>
  <c r="D311" i="19"/>
  <c r="E311" i="19"/>
  <c r="L311" i="19"/>
  <c r="O311" i="19" s="1"/>
  <c r="H312" i="20" s="1"/>
  <c r="F312" i="20" s="1"/>
  <c r="N311" i="19"/>
  <c r="P311" i="19"/>
  <c r="V311" i="19"/>
  <c r="Y311" i="19" s="1"/>
  <c r="L312" i="20" s="1"/>
  <c r="J312" i="20" s="1"/>
  <c r="K312" i="20" s="1"/>
  <c r="X311" i="19"/>
  <c r="AF311" i="19"/>
  <c r="AI311" i="19" s="1"/>
  <c r="AH311" i="19"/>
  <c r="B312" i="19"/>
  <c r="E312" i="19" s="1"/>
  <c r="D312" i="19"/>
  <c r="L312" i="19"/>
  <c r="O312" i="19" s="1"/>
  <c r="N312" i="19"/>
  <c r="V312" i="19"/>
  <c r="Y312" i="19" s="1"/>
  <c r="X312" i="19"/>
  <c r="AF312" i="19"/>
  <c r="AI312" i="19" s="1"/>
  <c r="AH312" i="19"/>
  <c r="B313" i="19"/>
  <c r="D313" i="19"/>
  <c r="F313" i="19" s="1"/>
  <c r="E313" i="19"/>
  <c r="D314" i="20" s="1"/>
  <c r="B314" i="20" s="1"/>
  <c r="C314" i="20" s="1"/>
  <c r="L313" i="19"/>
  <c r="O313" i="19" s="1"/>
  <c r="H314" i="20" s="1"/>
  <c r="F314" i="20" s="1"/>
  <c r="G314" i="20" s="1"/>
  <c r="N313" i="19"/>
  <c r="P313" i="19" s="1"/>
  <c r="V313" i="19"/>
  <c r="Y313" i="19" s="1"/>
  <c r="L314" i="20" s="1"/>
  <c r="J314" i="20" s="1"/>
  <c r="K314" i="20" s="1"/>
  <c r="X313" i="19"/>
  <c r="AF313" i="19"/>
  <c r="AI313" i="19" s="1"/>
  <c r="P314" i="20" s="1"/>
  <c r="N314" i="20" s="1"/>
  <c r="O314" i="20" s="1"/>
  <c r="AH313" i="19"/>
  <c r="B314" i="19"/>
  <c r="E314" i="19" s="1"/>
  <c r="D314" i="19"/>
  <c r="L314" i="19"/>
  <c r="O314" i="19" s="1"/>
  <c r="N314" i="19"/>
  <c r="V314" i="19"/>
  <c r="Y314" i="19" s="1"/>
  <c r="X314" i="19"/>
  <c r="AF314" i="19"/>
  <c r="AI314" i="19" s="1"/>
  <c r="P315" i="20" s="1"/>
  <c r="N315" i="20" s="1"/>
  <c r="O315" i="20" s="1"/>
  <c r="AH314" i="19"/>
  <c r="B315" i="19"/>
  <c r="E315" i="19" s="1"/>
  <c r="D315" i="19"/>
  <c r="L315" i="19"/>
  <c r="O315" i="19" s="1"/>
  <c r="H316" i="20" s="1"/>
  <c r="F316" i="20" s="1"/>
  <c r="N315" i="19"/>
  <c r="P315" i="19" s="1"/>
  <c r="V315" i="19"/>
  <c r="Y315" i="19" s="1"/>
  <c r="L316" i="20" s="1"/>
  <c r="J316" i="20" s="1"/>
  <c r="K316" i="20" s="1"/>
  <c r="X315" i="19"/>
  <c r="AF315" i="19"/>
  <c r="AI315" i="19" s="1"/>
  <c r="AH315" i="19"/>
  <c r="B316" i="19"/>
  <c r="D316" i="19"/>
  <c r="L316" i="19"/>
  <c r="O316" i="19" s="1"/>
  <c r="N316" i="19"/>
  <c r="V316" i="19"/>
  <c r="Y316" i="19" s="1"/>
  <c r="X316" i="19"/>
  <c r="AF316" i="19"/>
  <c r="AH316" i="19"/>
  <c r="B317" i="19"/>
  <c r="D317" i="19"/>
  <c r="E317" i="19"/>
  <c r="L317" i="19"/>
  <c r="O317" i="19" s="1"/>
  <c r="N317" i="19"/>
  <c r="V317" i="19"/>
  <c r="Y317" i="19" s="1"/>
  <c r="L318" i="20" s="1"/>
  <c r="J318" i="20" s="1"/>
  <c r="K318" i="20" s="1"/>
  <c r="X317" i="19"/>
  <c r="AF317" i="19"/>
  <c r="AI317" i="19" s="1"/>
  <c r="P318" i="20" s="1"/>
  <c r="N318" i="20" s="1"/>
  <c r="O318" i="20" s="1"/>
  <c r="AH317" i="19"/>
  <c r="B318" i="19"/>
  <c r="E318" i="19" s="1"/>
  <c r="D318" i="19"/>
  <c r="L318" i="19"/>
  <c r="O318" i="19" s="1"/>
  <c r="N318" i="19"/>
  <c r="V318" i="19"/>
  <c r="Y318" i="19" s="1"/>
  <c r="L319" i="20" s="1"/>
  <c r="J319" i="20" s="1"/>
  <c r="K319" i="20" s="1"/>
  <c r="X318" i="19"/>
  <c r="AF318" i="19"/>
  <c r="AI318" i="19" s="1"/>
  <c r="P319" i="20" s="1"/>
  <c r="N319" i="20" s="1"/>
  <c r="AH318" i="19"/>
  <c r="AJ318" i="19" s="1"/>
  <c r="B319" i="19"/>
  <c r="E319" i="19" s="1"/>
  <c r="D319" i="19"/>
  <c r="L319" i="19"/>
  <c r="O319" i="19" s="1"/>
  <c r="N319" i="19"/>
  <c r="V319" i="19"/>
  <c r="Y319" i="19" s="1"/>
  <c r="L320" i="20" s="1"/>
  <c r="J320" i="20" s="1"/>
  <c r="X319" i="19"/>
  <c r="AF319" i="19"/>
  <c r="AI319" i="19" s="1"/>
  <c r="AH319" i="19"/>
  <c r="B320" i="19"/>
  <c r="D320" i="19"/>
  <c r="L320" i="19"/>
  <c r="O320" i="19" s="1"/>
  <c r="N320" i="19"/>
  <c r="V320" i="19"/>
  <c r="Y320" i="19" s="1"/>
  <c r="X320" i="19"/>
  <c r="AF320" i="19"/>
  <c r="AH320" i="19"/>
  <c r="B321" i="19"/>
  <c r="E321" i="19" s="1"/>
  <c r="D322" i="20" s="1"/>
  <c r="B322" i="20" s="1"/>
  <c r="C322" i="20" s="1"/>
  <c r="D321" i="19"/>
  <c r="L321" i="19"/>
  <c r="O321" i="19" s="1"/>
  <c r="H322" i="20" s="1"/>
  <c r="F322" i="20" s="1"/>
  <c r="G322" i="20" s="1"/>
  <c r="N321" i="19"/>
  <c r="P321" i="19"/>
  <c r="V321" i="19"/>
  <c r="Y321" i="19" s="1"/>
  <c r="X321" i="19"/>
  <c r="AF321" i="19"/>
  <c r="AH321" i="19"/>
  <c r="B322" i="19"/>
  <c r="D322" i="19"/>
  <c r="E322" i="19"/>
  <c r="L322" i="19"/>
  <c r="O322" i="19" s="1"/>
  <c r="N322" i="19"/>
  <c r="V322" i="19"/>
  <c r="Y322" i="19" s="1"/>
  <c r="X322" i="19"/>
  <c r="AF322" i="19"/>
  <c r="AH322" i="19"/>
  <c r="B323" i="19"/>
  <c r="E323" i="19" s="1"/>
  <c r="D323" i="19"/>
  <c r="L323" i="19"/>
  <c r="O323" i="19" s="1"/>
  <c r="N323" i="19"/>
  <c r="V323" i="19"/>
  <c r="X323" i="19"/>
  <c r="Y323" i="19"/>
  <c r="AF323" i="19"/>
  <c r="AI323" i="19" s="1"/>
  <c r="AH323" i="19"/>
  <c r="B324" i="19"/>
  <c r="E324" i="19" s="1"/>
  <c r="D324" i="19"/>
  <c r="L324" i="19"/>
  <c r="O324" i="19" s="1"/>
  <c r="H325" i="20" s="1"/>
  <c r="F325" i="20" s="1"/>
  <c r="G325" i="20" s="1"/>
  <c r="N324" i="19"/>
  <c r="V324" i="19"/>
  <c r="X324" i="19"/>
  <c r="Y324" i="19"/>
  <c r="AF324" i="19"/>
  <c r="AI324" i="19" s="1"/>
  <c r="AH324" i="19"/>
  <c r="B325" i="19"/>
  <c r="D325" i="19"/>
  <c r="L325" i="19"/>
  <c r="O325" i="19" s="1"/>
  <c r="H326" i="20" s="1"/>
  <c r="F326" i="20" s="1"/>
  <c r="G326" i="20" s="1"/>
  <c r="N325" i="19"/>
  <c r="V325" i="19"/>
  <c r="Y325" i="19" s="1"/>
  <c r="L326" i="20" s="1"/>
  <c r="J326" i="20" s="1"/>
  <c r="K326" i="20" s="1"/>
  <c r="X325" i="19"/>
  <c r="AF325" i="19"/>
  <c r="AH325" i="19"/>
  <c r="B326" i="19"/>
  <c r="E326" i="19" s="1"/>
  <c r="D327" i="20" s="1"/>
  <c r="B327" i="20" s="1"/>
  <c r="C327" i="20" s="1"/>
  <c r="D326" i="19"/>
  <c r="L326" i="19"/>
  <c r="O326" i="19" s="1"/>
  <c r="N326" i="19"/>
  <c r="V326" i="19"/>
  <c r="Y326" i="19" s="1"/>
  <c r="X326" i="19"/>
  <c r="AF326" i="19"/>
  <c r="AH326" i="19"/>
  <c r="B327" i="19"/>
  <c r="D327" i="19"/>
  <c r="E327" i="19"/>
  <c r="L327" i="19"/>
  <c r="O327" i="19" s="1"/>
  <c r="H328" i="20" s="1"/>
  <c r="F328" i="20" s="1"/>
  <c r="G328" i="20" s="1"/>
  <c r="N327" i="19"/>
  <c r="V327" i="19"/>
  <c r="X327" i="19"/>
  <c r="Y327" i="19"/>
  <c r="L328" i="20" s="1"/>
  <c r="J328" i="20" s="1"/>
  <c r="AF327" i="19"/>
  <c r="AI327" i="19" s="1"/>
  <c r="AH327" i="19"/>
  <c r="B328" i="19"/>
  <c r="D328" i="19"/>
  <c r="L328" i="19"/>
  <c r="O328" i="19" s="1"/>
  <c r="H329" i="20" s="1"/>
  <c r="F329" i="20" s="1"/>
  <c r="G329" i="20" s="1"/>
  <c r="N328" i="19"/>
  <c r="P328" i="19" s="1"/>
  <c r="V328" i="19"/>
  <c r="X328" i="19"/>
  <c r="Y328" i="19"/>
  <c r="AF328" i="19"/>
  <c r="AH328" i="19"/>
  <c r="B329" i="19"/>
  <c r="D329" i="19"/>
  <c r="E329" i="19"/>
  <c r="L329" i="19"/>
  <c r="O329" i="19" s="1"/>
  <c r="H330" i="20" s="1"/>
  <c r="F330" i="20" s="1"/>
  <c r="G330" i="20" s="1"/>
  <c r="N329" i="19"/>
  <c r="P329" i="19" s="1"/>
  <c r="V329" i="19"/>
  <c r="Y329" i="19" s="1"/>
  <c r="L330" i="20" s="1"/>
  <c r="J330" i="20" s="1"/>
  <c r="K330" i="20" s="1"/>
  <c r="X329" i="19"/>
  <c r="AF329" i="19"/>
  <c r="AI329" i="19" s="1"/>
  <c r="P330" i="20" s="1"/>
  <c r="N330" i="20" s="1"/>
  <c r="O330" i="20" s="1"/>
  <c r="AH329" i="19"/>
  <c r="B330" i="19"/>
  <c r="E330" i="19" s="1"/>
  <c r="D331" i="20" s="1"/>
  <c r="B331" i="20" s="1"/>
  <c r="C331" i="20" s="1"/>
  <c r="D330" i="19"/>
  <c r="L330" i="19"/>
  <c r="O330" i="19" s="1"/>
  <c r="N330" i="19"/>
  <c r="V330" i="19"/>
  <c r="Y330" i="19" s="1"/>
  <c r="L331" i="20" s="1"/>
  <c r="J331" i="20" s="1"/>
  <c r="K331" i="20" s="1"/>
  <c r="X330" i="19"/>
  <c r="AF330" i="19"/>
  <c r="AI330" i="19" s="1"/>
  <c r="P331" i="20" s="1"/>
  <c r="N331" i="20" s="1"/>
  <c r="O331" i="20" s="1"/>
  <c r="AH330" i="19"/>
  <c r="B331" i="19"/>
  <c r="E331" i="19" s="1"/>
  <c r="D331" i="19"/>
  <c r="L331" i="19"/>
  <c r="O331" i="19" s="1"/>
  <c r="H332" i="20" s="1"/>
  <c r="F332" i="20" s="1"/>
  <c r="N331" i="19"/>
  <c r="P331" i="19" s="1"/>
  <c r="V331" i="19"/>
  <c r="Y331" i="19" s="1"/>
  <c r="L332" i="20" s="1"/>
  <c r="J332" i="20" s="1"/>
  <c r="K332" i="20" s="1"/>
  <c r="X331" i="19"/>
  <c r="AF331" i="19"/>
  <c r="AI331" i="19" s="1"/>
  <c r="AH331" i="19"/>
  <c r="B332" i="19"/>
  <c r="D332" i="19"/>
  <c r="L332" i="19"/>
  <c r="O332" i="19" s="1"/>
  <c r="H333" i="20" s="1"/>
  <c r="F333" i="20" s="1"/>
  <c r="G333" i="20" s="1"/>
  <c r="N332" i="19"/>
  <c r="V332" i="19"/>
  <c r="X332" i="19"/>
  <c r="Y332" i="19"/>
  <c r="AF332" i="19"/>
  <c r="AH332" i="19"/>
  <c r="B333" i="19"/>
  <c r="E333" i="19" s="1"/>
  <c r="D334" i="20" s="1"/>
  <c r="B334" i="20" s="1"/>
  <c r="C334" i="20" s="1"/>
  <c r="D333" i="19"/>
  <c r="L333" i="19"/>
  <c r="O333" i="19" s="1"/>
  <c r="N333" i="19"/>
  <c r="V333" i="19"/>
  <c r="Y333" i="19" s="1"/>
  <c r="X333" i="19"/>
  <c r="AF333" i="19"/>
  <c r="AH333" i="19"/>
  <c r="B334" i="19"/>
  <c r="E334" i="19" s="1"/>
  <c r="D335" i="20" s="1"/>
  <c r="B335" i="20" s="1"/>
  <c r="C335" i="20" s="1"/>
  <c r="D334" i="19"/>
  <c r="L334" i="19"/>
  <c r="O334" i="19" s="1"/>
  <c r="N334" i="19"/>
  <c r="V334" i="19"/>
  <c r="Y334" i="19" s="1"/>
  <c r="L335" i="20" s="1"/>
  <c r="J335" i="20" s="1"/>
  <c r="K335" i="20" s="1"/>
  <c r="X334" i="19"/>
  <c r="AF334" i="19"/>
  <c r="AH334" i="19"/>
  <c r="B335" i="19"/>
  <c r="E335" i="19" s="1"/>
  <c r="D336" i="20" s="1"/>
  <c r="B336" i="20" s="1"/>
  <c r="C336" i="20" s="1"/>
  <c r="D335" i="19"/>
  <c r="L335" i="19"/>
  <c r="O335" i="19" s="1"/>
  <c r="N335" i="19"/>
  <c r="V335" i="19"/>
  <c r="X335" i="19"/>
  <c r="Y335" i="19"/>
  <c r="AF335" i="19"/>
  <c r="AI335" i="19" s="1"/>
  <c r="AH335" i="19"/>
  <c r="B336" i="19"/>
  <c r="E336" i="19" s="1"/>
  <c r="D337" i="20" s="1"/>
  <c r="B337" i="20" s="1"/>
  <c r="C337" i="20" s="1"/>
  <c r="D336" i="19"/>
  <c r="L336" i="19"/>
  <c r="O336" i="19" s="1"/>
  <c r="N336" i="19"/>
  <c r="V336" i="19"/>
  <c r="X336" i="19"/>
  <c r="Y336" i="19"/>
  <c r="AF336" i="19"/>
  <c r="AI336" i="19" s="1"/>
  <c r="AH336" i="19"/>
  <c r="B337" i="19"/>
  <c r="E337" i="19" s="1"/>
  <c r="D337" i="19"/>
  <c r="L337" i="19"/>
  <c r="O337" i="19" s="1"/>
  <c r="H338" i="20" s="1"/>
  <c r="F338" i="20" s="1"/>
  <c r="G338" i="20" s="1"/>
  <c r="N337" i="19"/>
  <c r="V337" i="19"/>
  <c r="Y337" i="19" s="1"/>
  <c r="L338" i="20" s="1"/>
  <c r="J338" i="20" s="1"/>
  <c r="K338" i="20" s="1"/>
  <c r="X337" i="19"/>
  <c r="AF337" i="19"/>
  <c r="AI337" i="19" s="1"/>
  <c r="AH337" i="19"/>
  <c r="B338" i="19"/>
  <c r="D338" i="19"/>
  <c r="E338" i="19"/>
  <c r="L338" i="19"/>
  <c r="O338" i="19" s="1"/>
  <c r="H339" i="20" s="1"/>
  <c r="F339" i="20" s="1"/>
  <c r="N338" i="19"/>
  <c r="P338" i="19" s="1"/>
  <c r="V338" i="19"/>
  <c r="Y338" i="19" s="1"/>
  <c r="X338" i="19"/>
  <c r="AF338" i="19"/>
  <c r="AH338" i="19"/>
  <c r="B339" i="19"/>
  <c r="E339" i="19" s="1"/>
  <c r="D340" i="20" s="1"/>
  <c r="B340" i="20" s="1"/>
  <c r="C340" i="20" s="1"/>
  <c r="D339" i="19"/>
  <c r="L339" i="19"/>
  <c r="O339" i="19" s="1"/>
  <c r="N339" i="19"/>
  <c r="V339" i="19"/>
  <c r="Y339" i="19" s="1"/>
  <c r="L340" i="20" s="1"/>
  <c r="J340" i="20" s="1"/>
  <c r="K340" i="20" s="1"/>
  <c r="X339" i="19"/>
  <c r="AF339" i="19"/>
  <c r="AI339" i="19" s="1"/>
  <c r="AH339" i="19"/>
  <c r="B340" i="19"/>
  <c r="D340" i="19"/>
  <c r="E340" i="19"/>
  <c r="D341" i="20" s="1"/>
  <c r="B341" i="20" s="1"/>
  <c r="C341" i="20" s="1"/>
  <c r="L340" i="19"/>
  <c r="O340" i="19" s="1"/>
  <c r="H341" i="20" s="1"/>
  <c r="F341" i="20" s="1"/>
  <c r="N340" i="19"/>
  <c r="V340" i="19"/>
  <c r="X340" i="19"/>
  <c r="Y340" i="19"/>
  <c r="L341" i="20" s="1"/>
  <c r="J341" i="20" s="1"/>
  <c r="K341" i="20" s="1"/>
  <c r="AF340" i="19"/>
  <c r="AI340" i="19" s="1"/>
  <c r="AH340" i="19"/>
  <c r="B341" i="19"/>
  <c r="D341" i="19"/>
  <c r="L341" i="19"/>
  <c r="O341" i="19" s="1"/>
  <c r="N341" i="19"/>
  <c r="V341" i="19"/>
  <c r="Y341" i="19" s="1"/>
  <c r="X341" i="19"/>
  <c r="AF341" i="19"/>
  <c r="AI341" i="19" s="1"/>
  <c r="AH341" i="19"/>
  <c r="B342" i="19"/>
  <c r="D342" i="19"/>
  <c r="L342" i="19"/>
  <c r="O342" i="19" s="1"/>
  <c r="N342" i="19"/>
  <c r="V342" i="19"/>
  <c r="Y342" i="19" s="1"/>
  <c r="L343" i="20" s="1"/>
  <c r="J343" i="20" s="1"/>
  <c r="X342" i="19"/>
  <c r="AF342" i="19"/>
  <c r="AH342" i="19"/>
  <c r="B343" i="19"/>
  <c r="E343" i="19" s="1"/>
  <c r="D344" i="20" s="1"/>
  <c r="B344" i="20" s="1"/>
  <c r="C344" i="20" s="1"/>
  <c r="D343" i="19"/>
  <c r="L343" i="19"/>
  <c r="O343" i="19" s="1"/>
  <c r="N343" i="19"/>
  <c r="V343" i="19"/>
  <c r="Y343" i="19" s="1"/>
  <c r="L344" i="20" s="1"/>
  <c r="J344" i="20" s="1"/>
  <c r="K344" i="20" s="1"/>
  <c r="X343" i="19"/>
  <c r="AF343" i="19"/>
  <c r="AH343" i="19"/>
  <c r="B344" i="19"/>
  <c r="E344" i="19" s="1"/>
  <c r="D345" i="20" s="1"/>
  <c r="B345" i="20" s="1"/>
  <c r="C345" i="20" s="1"/>
  <c r="D344" i="19"/>
  <c r="L344" i="19"/>
  <c r="O344" i="19" s="1"/>
  <c r="N344" i="19"/>
  <c r="V344" i="19"/>
  <c r="Y344" i="19" s="1"/>
  <c r="X344" i="19"/>
  <c r="AF344" i="19"/>
  <c r="AI344" i="19" s="1"/>
  <c r="AH344" i="19"/>
  <c r="B345" i="19"/>
  <c r="D345" i="19"/>
  <c r="E345" i="19"/>
  <c r="L345" i="19"/>
  <c r="O345" i="19" s="1"/>
  <c r="N345" i="19"/>
  <c r="V345" i="19"/>
  <c r="Y345" i="19" s="1"/>
  <c r="L346" i="20" s="1"/>
  <c r="J346" i="20" s="1"/>
  <c r="X345" i="19"/>
  <c r="AF345" i="19"/>
  <c r="AI345" i="19" s="1"/>
  <c r="P346" i="20" s="1"/>
  <c r="N346" i="20" s="1"/>
  <c r="O346" i="20" s="1"/>
  <c r="AH345" i="19"/>
  <c r="B346" i="19"/>
  <c r="E346" i="19" s="1"/>
  <c r="D347" i="20" s="1"/>
  <c r="B347" i="20" s="1"/>
  <c r="C347" i="20" s="1"/>
  <c r="D346" i="19"/>
  <c r="L346" i="19"/>
  <c r="O346" i="19" s="1"/>
  <c r="H347" i="20" s="1"/>
  <c r="F347" i="20" s="1"/>
  <c r="N346" i="19"/>
  <c r="P346" i="19"/>
  <c r="V346" i="19"/>
  <c r="X346" i="19"/>
  <c r="Y346" i="19"/>
  <c r="AF346" i="19"/>
  <c r="AI346" i="19" s="1"/>
  <c r="AH346" i="19"/>
  <c r="B347" i="19"/>
  <c r="E347" i="19" s="1"/>
  <c r="D348" i="20" s="1"/>
  <c r="B348" i="20" s="1"/>
  <c r="C348" i="20" s="1"/>
  <c r="D347" i="19"/>
  <c r="L347" i="19"/>
  <c r="O347" i="19" s="1"/>
  <c r="N347" i="19"/>
  <c r="V347" i="19"/>
  <c r="Y347" i="19" s="1"/>
  <c r="L348" i="20" s="1"/>
  <c r="J348" i="20" s="1"/>
  <c r="K348" i="20" s="1"/>
  <c r="X347" i="19"/>
  <c r="AF347" i="19"/>
  <c r="AH347" i="19"/>
  <c r="B348" i="19"/>
  <c r="D348" i="19"/>
  <c r="E348" i="19"/>
  <c r="D349" i="20" s="1"/>
  <c r="B349" i="20" s="1"/>
  <c r="C349" i="20" s="1"/>
  <c r="L348" i="19"/>
  <c r="O348" i="19" s="1"/>
  <c r="N348" i="19"/>
  <c r="V348" i="19"/>
  <c r="X348" i="19"/>
  <c r="Y348" i="19"/>
  <c r="L349" i="20" s="1"/>
  <c r="J349" i="20" s="1"/>
  <c r="K349" i="20" s="1"/>
  <c r="Z348" i="19"/>
  <c r="AF348" i="19"/>
  <c r="AI348" i="19" s="1"/>
  <c r="P349" i="20" s="1"/>
  <c r="N349" i="20" s="1"/>
  <c r="O349" i="20" s="1"/>
  <c r="AH348" i="19"/>
  <c r="B349" i="19"/>
  <c r="E349" i="19" s="1"/>
  <c r="D350" i="20" s="1"/>
  <c r="B350" i="20" s="1"/>
  <c r="C350" i="20" s="1"/>
  <c r="D349" i="19"/>
  <c r="L349" i="19"/>
  <c r="O349" i="19" s="1"/>
  <c r="N349" i="19"/>
  <c r="V349" i="19"/>
  <c r="Y349" i="19" s="1"/>
  <c r="X349" i="19"/>
  <c r="AF349" i="19"/>
  <c r="AI349" i="19" s="1"/>
  <c r="P350" i="20" s="1"/>
  <c r="N350" i="20" s="1"/>
  <c r="O350" i="20" s="1"/>
  <c r="AH349" i="19"/>
  <c r="B350" i="19"/>
  <c r="D350" i="19"/>
  <c r="L350" i="19"/>
  <c r="O350" i="19" s="1"/>
  <c r="N350" i="19"/>
  <c r="V350" i="19"/>
  <c r="Y350" i="19" s="1"/>
  <c r="L351" i="20" s="1"/>
  <c r="J351" i="20" s="1"/>
  <c r="K351" i="20" s="1"/>
  <c r="X350" i="19"/>
  <c r="AF350" i="19"/>
  <c r="AI350" i="19" s="1"/>
  <c r="AH350" i="19"/>
  <c r="B351" i="19"/>
  <c r="D351" i="19"/>
  <c r="E351" i="19"/>
  <c r="D352" i="20" s="1"/>
  <c r="B352" i="20" s="1"/>
  <c r="C352" i="20" s="1"/>
  <c r="F351" i="19"/>
  <c r="L351" i="19"/>
  <c r="O351" i="19" s="1"/>
  <c r="N351" i="19"/>
  <c r="V351" i="19"/>
  <c r="Y351" i="19" s="1"/>
  <c r="L352" i="20" s="1"/>
  <c r="J352" i="20" s="1"/>
  <c r="X351" i="19"/>
  <c r="AF351" i="19"/>
  <c r="AI351" i="19" s="1"/>
  <c r="AH351" i="19"/>
  <c r="B352" i="19"/>
  <c r="E352" i="19" s="1"/>
  <c r="D353" i="20" s="1"/>
  <c r="B353" i="20" s="1"/>
  <c r="C353" i="20" s="1"/>
  <c r="D352" i="19"/>
  <c r="L352" i="19"/>
  <c r="O352" i="19" s="1"/>
  <c r="N352" i="19"/>
  <c r="V352" i="19"/>
  <c r="X352" i="19"/>
  <c r="Y352" i="19"/>
  <c r="AF352" i="19"/>
  <c r="AI352" i="19" s="1"/>
  <c r="P353" i="20" s="1"/>
  <c r="N353" i="20" s="1"/>
  <c r="O353" i="20" s="1"/>
  <c r="AH352" i="19"/>
  <c r="B353" i="19"/>
  <c r="D353" i="19"/>
  <c r="L353" i="19"/>
  <c r="O353" i="19" s="1"/>
  <c r="N353" i="19"/>
  <c r="V353" i="19"/>
  <c r="Y353" i="19" s="1"/>
  <c r="L354" i="20" s="1"/>
  <c r="J354" i="20" s="1"/>
  <c r="X353" i="19"/>
  <c r="AF353" i="19"/>
  <c r="AI353" i="19" s="1"/>
  <c r="P354" i="20" s="1"/>
  <c r="N354" i="20" s="1"/>
  <c r="O354" i="20" s="1"/>
  <c r="AH353" i="19"/>
  <c r="B354" i="19"/>
  <c r="D354" i="19"/>
  <c r="L354" i="19"/>
  <c r="N354" i="19"/>
  <c r="O354" i="19"/>
  <c r="V354" i="19"/>
  <c r="Y354" i="19" s="1"/>
  <c r="X354" i="19"/>
  <c r="AF354" i="19"/>
  <c r="AH354" i="19"/>
  <c r="B355" i="19"/>
  <c r="E355" i="19" s="1"/>
  <c r="D355" i="19"/>
  <c r="L355" i="19"/>
  <c r="O355" i="19" s="1"/>
  <c r="H356" i="20" s="1"/>
  <c r="F356" i="20" s="1"/>
  <c r="G356" i="20" s="1"/>
  <c r="N355" i="19"/>
  <c r="V355" i="19"/>
  <c r="Y355" i="19" s="1"/>
  <c r="X355" i="19"/>
  <c r="AF355" i="19"/>
  <c r="AH355" i="19"/>
  <c r="AI355" i="19"/>
  <c r="B356" i="19"/>
  <c r="E356" i="19" s="1"/>
  <c r="D357" i="20" s="1"/>
  <c r="B357" i="20" s="1"/>
  <c r="C357" i="20" s="1"/>
  <c r="D356" i="19"/>
  <c r="L356" i="19"/>
  <c r="O356" i="19" s="1"/>
  <c r="N356" i="19"/>
  <c r="V356" i="19"/>
  <c r="Y356" i="19" s="1"/>
  <c r="L357" i="20" s="1"/>
  <c r="J357" i="20" s="1"/>
  <c r="K357" i="20" s="1"/>
  <c r="X356" i="19"/>
  <c r="Z356" i="19" s="1"/>
  <c r="AF356" i="19"/>
  <c r="AI356" i="19" s="1"/>
  <c r="P357" i="20" s="1"/>
  <c r="N357" i="20" s="1"/>
  <c r="O357" i="20" s="1"/>
  <c r="AH356" i="19"/>
  <c r="B357" i="19"/>
  <c r="E357" i="19" s="1"/>
  <c r="D358" i="20" s="1"/>
  <c r="B358" i="20" s="1"/>
  <c r="C358" i="20" s="1"/>
  <c r="D357" i="19"/>
  <c r="L357" i="19"/>
  <c r="O357" i="19" s="1"/>
  <c r="H358" i="20" s="1"/>
  <c r="F358" i="20" s="1"/>
  <c r="G358" i="20" s="1"/>
  <c r="N357" i="19"/>
  <c r="V357" i="19"/>
  <c r="Y357" i="19" s="1"/>
  <c r="X357" i="19"/>
  <c r="AF357" i="19"/>
  <c r="AI357" i="19" s="1"/>
  <c r="P358" i="20" s="1"/>
  <c r="N358" i="20" s="1"/>
  <c r="O358" i="20" s="1"/>
  <c r="AH357" i="19"/>
  <c r="B358" i="19"/>
  <c r="E358" i="19" s="1"/>
  <c r="D358" i="19"/>
  <c r="L358" i="19"/>
  <c r="O358" i="19" s="1"/>
  <c r="H359" i="20" s="1"/>
  <c r="F359" i="20" s="1"/>
  <c r="N358" i="19"/>
  <c r="V358" i="19"/>
  <c r="Y358" i="19" s="1"/>
  <c r="L359" i="20" s="1"/>
  <c r="J359" i="20" s="1"/>
  <c r="K359" i="20" s="1"/>
  <c r="X358" i="19"/>
  <c r="AF358" i="19"/>
  <c r="AH358" i="19"/>
  <c r="B359" i="19"/>
  <c r="E359" i="19" s="1"/>
  <c r="D359" i="19"/>
  <c r="L359" i="19"/>
  <c r="O359" i="19" s="1"/>
  <c r="H360" i="20" s="1"/>
  <c r="F360" i="20" s="1"/>
  <c r="N359" i="19"/>
  <c r="V359" i="19"/>
  <c r="Y359" i="19" s="1"/>
  <c r="X359" i="19"/>
  <c r="AF359" i="19"/>
  <c r="AH359" i="19"/>
  <c r="B360" i="19"/>
  <c r="E360" i="19" s="1"/>
  <c r="D360" i="19"/>
  <c r="L360" i="19"/>
  <c r="O360" i="19" s="1"/>
  <c r="N360" i="19"/>
  <c r="V360" i="19"/>
  <c r="Y360" i="19" s="1"/>
  <c r="L361" i="20" s="1"/>
  <c r="J361" i="20" s="1"/>
  <c r="K361" i="20" s="1"/>
  <c r="X360" i="19"/>
  <c r="Z360" i="19" s="1"/>
  <c r="AF360" i="19"/>
  <c r="AI360" i="19" s="1"/>
  <c r="P361" i="20" s="1"/>
  <c r="N361" i="20" s="1"/>
  <c r="O361" i="20" s="1"/>
  <c r="AH360" i="19"/>
  <c r="B361" i="19"/>
  <c r="E361" i="19" s="1"/>
  <c r="D361" i="19"/>
  <c r="L361" i="19"/>
  <c r="O361" i="19" s="1"/>
  <c r="H362" i="20" s="1"/>
  <c r="F362" i="20" s="1"/>
  <c r="G362" i="20" s="1"/>
  <c r="N361" i="19"/>
  <c r="V361" i="19"/>
  <c r="Y361" i="19" s="1"/>
  <c r="X361" i="19"/>
  <c r="AF361" i="19"/>
  <c r="AI361" i="19" s="1"/>
  <c r="P362" i="20" s="1"/>
  <c r="N362" i="20" s="1"/>
  <c r="O362" i="20" s="1"/>
  <c r="AH361" i="19"/>
  <c r="B362" i="19"/>
  <c r="E362" i="19" s="1"/>
  <c r="D362" i="19"/>
  <c r="L362" i="19"/>
  <c r="N362" i="19"/>
  <c r="O362" i="19"/>
  <c r="V362" i="19"/>
  <c r="Y362" i="19" s="1"/>
  <c r="L363" i="20" s="1"/>
  <c r="J363" i="20" s="1"/>
  <c r="K363" i="20" s="1"/>
  <c r="X362" i="19"/>
  <c r="Z362" i="19" s="1"/>
  <c r="AF362" i="19"/>
  <c r="AI362" i="19" s="1"/>
  <c r="P363" i="20" s="1"/>
  <c r="N363" i="20" s="1"/>
  <c r="O363" i="20" s="1"/>
  <c r="AH362" i="19"/>
  <c r="L270" i="20" l="1"/>
  <c r="J270" i="20" s="1"/>
  <c r="Z269" i="19"/>
  <c r="AJ352" i="19"/>
  <c r="Z329" i="19"/>
  <c r="P287" i="19"/>
  <c r="P261" i="19"/>
  <c r="P251" i="19"/>
  <c r="O13" i="19"/>
  <c r="O10" i="19"/>
  <c r="O7" i="19"/>
  <c r="O6" i="19"/>
  <c r="O3" i="19"/>
  <c r="Y11" i="22"/>
  <c r="O3" i="22"/>
  <c r="H4" i="23" s="1"/>
  <c r="F4" i="23" s="1"/>
  <c r="G4" i="23" s="1"/>
  <c r="Z342" i="19"/>
  <c r="P332" i="19"/>
  <c r="P325" i="19"/>
  <c r="Z313" i="19"/>
  <c r="P309" i="19"/>
  <c r="P279" i="19"/>
  <c r="P275" i="19"/>
  <c r="P257" i="19"/>
  <c r="P253" i="19"/>
  <c r="Z345" i="19"/>
  <c r="P337" i="19"/>
  <c r="F293" i="19"/>
  <c r="F289" i="19"/>
  <c r="F284" i="19"/>
  <c r="Z283" i="19"/>
  <c r="F281" i="19"/>
  <c r="Z277" i="19"/>
  <c r="F276" i="19"/>
  <c r="F272" i="19"/>
  <c r="F268" i="19"/>
  <c r="Z265" i="19"/>
  <c r="F264" i="19"/>
  <c r="Z258" i="19"/>
  <c r="P255" i="19"/>
  <c r="P245" i="19"/>
  <c r="Z231" i="19"/>
  <c r="Z230" i="19"/>
  <c r="Z229" i="19"/>
  <c r="Z227" i="19"/>
  <c r="Z226" i="19"/>
  <c r="Z225" i="19"/>
  <c r="F225" i="19"/>
  <c r="Z221" i="19"/>
  <c r="Z217" i="19"/>
  <c r="F209" i="19"/>
  <c r="F205" i="19"/>
  <c r="AJ184" i="19"/>
  <c r="P172" i="19"/>
  <c r="AI142" i="19"/>
  <c r="P143" i="20" s="1"/>
  <c r="N143" i="20" s="1"/>
  <c r="O141" i="19"/>
  <c r="O139" i="19"/>
  <c r="O138" i="19"/>
  <c r="H139" i="20" s="1"/>
  <c r="F139" i="20" s="1"/>
  <c r="AI137" i="19"/>
  <c r="O137" i="19"/>
  <c r="O135" i="19"/>
  <c r="O134" i="19"/>
  <c r="O133" i="19"/>
  <c r="H134" i="20" s="1"/>
  <c r="F134" i="20" s="1"/>
  <c r="AI129" i="19"/>
  <c r="O129" i="19"/>
  <c r="AI128" i="19"/>
  <c r="O128" i="19"/>
  <c r="O127" i="19"/>
  <c r="O126" i="19"/>
  <c r="H127" i="20" s="1"/>
  <c r="F127" i="20" s="1"/>
  <c r="F125" i="19"/>
  <c r="O124" i="19"/>
  <c r="AI123" i="19"/>
  <c r="O120" i="19"/>
  <c r="O119" i="19"/>
  <c r="H120" i="20" s="1"/>
  <c r="F120" i="20" s="1"/>
  <c r="O117" i="19"/>
  <c r="H118" i="20" s="1"/>
  <c r="F118" i="20" s="1"/>
  <c r="AI114" i="19"/>
  <c r="P115" i="20" s="1"/>
  <c r="N115" i="20" s="1"/>
  <c r="O114" i="19"/>
  <c r="H115" i="20" s="1"/>
  <c r="F115" i="20" s="1"/>
  <c r="O113" i="19"/>
  <c r="H114" i="20" s="1"/>
  <c r="F114" i="20" s="1"/>
  <c r="AI112" i="19"/>
  <c r="O111" i="19"/>
  <c r="AI110" i="19"/>
  <c r="O110" i="19"/>
  <c r="AI108" i="19"/>
  <c r="AI107" i="19"/>
  <c r="O107" i="19"/>
  <c r="O106" i="19"/>
  <c r="F105" i="19"/>
  <c r="AI102" i="19"/>
  <c r="P103" i="20" s="1"/>
  <c r="N103" i="20" s="1"/>
  <c r="O99" i="19"/>
  <c r="AI98" i="19"/>
  <c r="O98" i="19"/>
  <c r="O97" i="19"/>
  <c r="O96" i="19"/>
  <c r="AI94" i="19"/>
  <c r="P95" i="20" s="1"/>
  <c r="N95" i="20" s="1"/>
  <c r="AI92" i="19"/>
  <c r="F92" i="19"/>
  <c r="O91" i="19"/>
  <c r="AI90" i="19"/>
  <c r="O90" i="19"/>
  <c r="AI89" i="19"/>
  <c r="O87" i="19"/>
  <c r="O85" i="19"/>
  <c r="O84" i="19"/>
  <c r="O83" i="19"/>
  <c r="O81" i="19"/>
  <c r="O80" i="19"/>
  <c r="O79" i="19"/>
  <c r="AI78" i="19"/>
  <c r="O77" i="19"/>
  <c r="Z76" i="19"/>
  <c r="O76" i="19"/>
  <c r="AI75" i="19"/>
  <c r="O74" i="19"/>
  <c r="AI73" i="19"/>
  <c r="O69" i="19"/>
  <c r="O67" i="19"/>
  <c r="O66" i="19"/>
  <c r="O65" i="19"/>
  <c r="F64" i="19"/>
  <c r="P62" i="19"/>
  <c r="O60" i="19"/>
  <c r="P58" i="19"/>
  <c r="O57" i="19"/>
  <c r="O56" i="19"/>
  <c r="H57" i="20" s="1"/>
  <c r="F57" i="20" s="1"/>
  <c r="O53" i="19"/>
  <c r="O52" i="19"/>
  <c r="H53" i="20" s="1"/>
  <c r="F53" i="20" s="1"/>
  <c r="O51" i="19"/>
  <c r="O49" i="19"/>
  <c r="O48" i="19"/>
  <c r="O47" i="19"/>
  <c r="O45" i="19"/>
  <c r="O44" i="19"/>
  <c r="O40" i="19"/>
  <c r="O39" i="19"/>
  <c r="O38" i="19"/>
  <c r="O34" i="19"/>
  <c r="O32" i="19"/>
  <c r="O31" i="19"/>
  <c r="AI30" i="19"/>
  <c r="O30" i="19"/>
  <c r="O28" i="19"/>
  <c r="O27" i="19"/>
  <c r="O25" i="19"/>
  <c r="O23" i="19"/>
  <c r="O22" i="19"/>
  <c r="H23" i="20" s="1"/>
  <c r="F23" i="20" s="1"/>
  <c r="AI21" i="19"/>
  <c r="O20" i="19"/>
  <c r="O18" i="19"/>
  <c r="O17" i="19"/>
  <c r="P16" i="19"/>
  <c r="E237" i="19"/>
  <c r="O14" i="19"/>
  <c r="O9" i="19"/>
  <c r="E8" i="19"/>
  <c r="E3" i="19"/>
  <c r="F360" i="22"/>
  <c r="AJ357" i="22"/>
  <c r="F356" i="22"/>
  <c r="AJ355" i="22"/>
  <c r="AJ353" i="22"/>
  <c r="AJ351" i="22"/>
  <c r="AJ347" i="22"/>
  <c r="F344" i="22"/>
  <c r="F340" i="22"/>
  <c r="F338" i="22"/>
  <c r="AJ335" i="22"/>
  <c r="Z334" i="22"/>
  <c r="P333" i="22"/>
  <c r="Z330" i="22"/>
  <c r="F328" i="22"/>
  <c r="AT326" i="22"/>
  <c r="F322" i="22"/>
  <c r="AJ319" i="22"/>
  <c r="AJ317" i="22"/>
  <c r="AJ315" i="22"/>
  <c r="F312" i="22"/>
  <c r="AJ309" i="22"/>
  <c r="F306" i="22"/>
  <c r="AJ303" i="22"/>
  <c r="AJ301" i="22"/>
  <c r="AJ299" i="22"/>
  <c r="Z298" i="22"/>
  <c r="F298" i="22"/>
  <c r="Z296" i="22"/>
  <c r="AJ293" i="22"/>
  <c r="F290" i="22"/>
  <c r="AJ287" i="22"/>
  <c r="Z286" i="22"/>
  <c r="AJ285" i="22"/>
  <c r="Z282" i="22"/>
  <c r="F280" i="22"/>
  <c r="F276" i="22"/>
  <c r="AJ275" i="22"/>
  <c r="F274" i="22"/>
  <c r="AJ269" i="22"/>
  <c r="Z266" i="22"/>
  <c r="Z264" i="22"/>
  <c r="AJ261" i="22"/>
  <c r="F260" i="22"/>
  <c r="F258" i="22"/>
  <c r="AJ257" i="22"/>
  <c r="AJ256" i="22"/>
  <c r="AJ255" i="22"/>
  <c r="AJ254" i="22"/>
  <c r="Z254" i="22"/>
  <c r="Z252" i="22"/>
  <c r="F252" i="22"/>
  <c r="F250" i="22"/>
  <c r="AJ249" i="22"/>
  <c r="AJ248" i="22"/>
  <c r="AJ247" i="22"/>
  <c r="AJ246" i="22"/>
  <c r="Z246" i="22"/>
  <c r="Z244" i="22"/>
  <c r="F244" i="22"/>
  <c r="AJ237" i="22"/>
  <c r="F232" i="22"/>
  <c r="AJ229" i="22"/>
  <c r="AJ227" i="22"/>
  <c r="Z218" i="22"/>
  <c r="AJ215" i="22"/>
  <c r="AJ209" i="22"/>
  <c r="Z202" i="22"/>
  <c r="Z196" i="22"/>
  <c r="F190" i="22"/>
  <c r="AJ185" i="22"/>
  <c r="Z178" i="22"/>
  <c r="AJ175" i="22"/>
  <c r="AJ171" i="22"/>
  <c r="AJ165" i="22"/>
  <c r="AJ163" i="22"/>
  <c r="AJ161" i="22"/>
  <c r="AJ159" i="22"/>
  <c r="AJ157" i="22"/>
  <c r="AJ141" i="22"/>
  <c r="Z136" i="22"/>
  <c r="AJ135" i="22"/>
  <c r="AJ131" i="22"/>
  <c r="F130" i="22"/>
  <c r="Z126" i="22"/>
  <c r="P123" i="22"/>
  <c r="F112" i="22"/>
  <c r="F110" i="22"/>
  <c r="AJ107" i="22"/>
  <c r="AJ103" i="22"/>
  <c r="AJ88" i="22"/>
  <c r="AJ82" i="22"/>
  <c r="AJ78" i="22"/>
  <c r="F74" i="22"/>
  <c r="AJ71" i="22"/>
  <c r="AJ59" i="22"/>
  <c r="AJ57" i="22"/>
  <c r="F50" i="22"/>
  <c r="F36" i="22"/>
  <c r="F34" i="22"/>
  <c r="AJ31" i="22"/>
  <c r="E14" i="22"/>
  <c r="AJ12" i="22"/>
  <c r="E12" i="22"/>
  <c r="AJ9" i="22"/>
  <c r="AS6" i="22"/>
  <c r="T7" i="23" s="1"/>
  <c r="R7" i="23" s="1"/>
  <c r="S7" i="23" s="1"/>
  <c r="O5" i="22"/>
  <c r="O4" i="22"/>
  <c r="AJ3" i="22"/>
  <c r="L264" i="20"/>
  <c r="J264" i="20" s="1"/>
  <c r="Z263" i="19"/>
  <c r="Z65" i="22"/>
  <c r="L66" i="23"/>
  <c r="J66" i="23" s="1"/>
  <c r="K66" i="23" s="1"/>
  <c r="Z300" i="19"/>
  <c r="L301" i="20"/>
  <c r="J301" i="20" s="1"/>
  <c r="K301" i="20" s="1"/>
  <c r="Z220" i="19"/>
  <c r="L221" i="20"/>
  <c r="J221" i="20" s="1"/>
  <c r="K221" i="20" s="1"/>
  <c r="Z216" i="19"/>
  <c r="L217" i="20"/>
  <c r="J217" i="20" s="1"/>
  <c r="K217" i="20" s="1"/>
  <c r="P168" i="19"/>
  <c r="H169" i="20"/>
  <c r="F169" i="20" s="1"/>
  <c r="P107" i="19"/>
  <c r="H108" i="20"/>
  <c r="F108" i="20" s="1"/>
  <c r="AJ75" i="19"/>
  <c r="P76" i="20"/>
  <c r="N76" i="20" s="1"/>
  <c r="O76" i="20" s="1"/>
  <c r="F335" i="22"/>
  <c r="D336" i="23"/>
  <c r="B336" i="23" s="1"/>
  <c r="C336" i="23" s="1"/>
  <c r="F287" i="22"/>
  <c r="D288" i="23"/>
  <c r="B288" i="23" s="1"/>
  <c r="C288" i="23" s="1"/>
  <c r="H286" i="23"/>
  <c r="F286" i="23" s="1"/>
  <c r="G286" i="23" s="1"/>
  <c r="P285" i="22"/>
  <c r="T173" i="23"/>
  <c r="R173" i="23" s="1"/>
  <c r="S173" i="23" s="1"/>
  <c r="AT172" i="22"/>
  <c r="H126" i="23"/>
  <c r="F126" i="23" s="1"/>
  <c r="G126" i="23" s="1"/>
  <c r="P125" i="22"/>
  <c r="P114" i="22"/>
  <c r="H115" i="23"/>
  <c r="F115" i="23" s="1"/>
  <c r="G115" i="23" s="1"/>
  <c r="L23" i="23"/>
  <c r="J23" i="23" s="1"/>
  <c r="K23" i="23" s="1"/>
  <c r="Z22" i="22"/>
  <c r="P322" i="22"/>
  <c r="H323" i="23"/>
  <c r="F323" i="23" s="1"/>
  <c r="G323" i="23" s="1"/>
  <c r="AT315" i="22"/>
  <c r="T316" i="23"/>
  <c r="R316" i="23" s="1"/>
  <c r="S316" i="23" s="1"/>
  <c r="F271" i="22"/>
  <c r="D272" i="23"/>
  <c r="B272" i="23" s="1"/>
  <c r="C272" i="23" s="1"/>
  <c r="F240" i="22"/>
  <c r="D241" i="23"/>
  <c r="B241" i="23" s="1"/>
  <c r="C241" i="23" s="1"/>
  <c r="T145" i="23"/>
  <c r="R145" i="23" s="1"/>
  <c r="S145" i="23" s="1"/>
  <c r="AT144" i="22"/>
  <c r="AT88" i="22"/>
  <c r="T89" i="23"/>
  <c r="R89" i="23" s="1"/>
  <c r="S89" i="23" s="1"/>
  <c r="AT55" i="22"/>
  <c r="T56" i="23"/>
  <c r="R56" i="23" s="1"/>
  <c r="S56" i="23" s="1"/>
  <c r="AT41" i="22"/>
  <c r="T42" i="23"/>
  <c r="R42" i="23" s="1"/>
  <c r="S42" i="23" s="1"/>
  <c r="H350" i="23"/>
  <c r="F350" i="23" s="1"/>
  <c r="G350" i="23" s="1"/>
  <c r="P349" i="22"/>
  <c r="H361" i="20"/>
  <c r="F361" i="20" s="1"/>
  <c r="P360" i="19"/>
  <c r="F250" i="19"/>
  <c r="D251" i="20"/>
  <c r="B251" i="20" s="1"/>
  <c r="C251" i="20" s="1"/>
  <c r="L215" i="20"/>
  <c r="J215" i="20" s="1"/>
  <c r="K215" i="20" s="1"/>
  <c r="Z214" i="19"/>
  <c r="Z341" i="22"/>
  <c r="L342" i="23"/>
  <c r="J342" i="23" s="1"/>
  <c r="K342" i="23" s="1"/>
  <c r="L321" i="23"/>
  <c r="J321" i="23" s="1"/>
  <c r="K321" i="23" s="1"/>
  <c r="Z320" i="22"/>
  <c r="D315" i="23"/>
  <c r="B315" i="23" s="1"/>
  <c r="C315" i="23" s="1"/>
  <c r="F314" i="22"/>
  <c r="Z277" i="22"/>
  <c r="L278" i="23"/>
  <c r="J278" i="23" s="1"/>
  <c r="K278" i="23" s="1"/>
  <c r="T147" i="23"/>
  <c r="R147" i="23" s="1"/>
  <c r="S147" i="23" s="1"/>
  <c r="AT146" i="22"/>
  <c r="P52" i="22"/>
  <c r="H53" i="23"/>
  <c r="F53" i="23" s="1"/>
  <c r="G53" i="23" s="1"/>
  <c r="Z320" i="19"/>
  <c r="L321" i="20"/>
  <c r="J321" i="20" s="1"/>
  <c r="K321" i="20" s="1"/>
  <c r="L219" i="20"/>
  <c r="J219" i="20" s="1"/>
  <c r="Z218" i="19"/>
  <c r="Z178" i="19"/>
  <c r="L179" i="20"/>
  <c r="J179" i="20" s="1"/>
  <c r="K179" i="20" s="1"/>
  <c r="AJ103" i="19"/>
  <c r="P104" i="20"/>
  <c r="N104" i="20" s="1"/>
  <c r="Z237" i="22"/>
  <c r="L238" i="23"/>
  <c r="J238" i="23" s="1"/>
  <c r="K238" i="23" s="1"/>
  <c r="Z42" i="22"/>
  <c r="L43" i="23"/>
  <c r="J43" i="23" s="1"/>
  <c r="K43" i="23" s="1"/>
  <c r="P29" i="22"/>
  <c r="H30" i="23"/>
  <c r="F30" i="23" s="1"/>
  <c r="G30" i="23" s="1"/>
  <c r="H7" i="23"/>
  <c r="F7" i="23" s="1"/>
  <c r="G7" i="23" s="1"/>
  <c r="P6" i="22"/>
  <c r="Z357" i="22"/>
  <c r="L358" i="23"/>
  <c r="J358" i="23" s="1"/>
  <c r="K358" i="23" s="1"/>
  <c r="T279" i="23"/>
  <c r="R279" i="23" s="1"/>
  <c r="S279" i="23" s="1"/>
  <c r="AT278" i="22"/>
  <c r="Z105" i="22"/>
  <c r="L106" i="23"/>
  <c r="J106" i="23" s="1"/>
  <c r="K106" i="23" s="1"/>
  <c r="F307" i="19"/>
  <c r="D308" i="20"/>
  <c r="B308" i="20" s="1"/>
  <c r="C308" i="20" s="1"/>
  <c r="P179" i="19"/>
  <c r="H180" i="20"/>
  <c r="F180" i="20" s="1"/>
  <c r="Z146" i="19"/>
  <c r="L147" i="20"/>
  <c r="J147" i="20" s="1"/>
  <c r="K147" i="20" s="1"/>
  <c r="Z128" i="19"/>
  <c r="L129" i="20"/>
  <c r="J129" i="20" s="1"/>
  <c r="K129" i="20" s="1"/>
  <c r="F117" i="19"/>
  <c r="D118" i="20"/>
  <c r="B118" i="20" s="1"/>
  <c r="C118" i="20" s="1"/>
  <c r="AJ112" i="19"/>
  <c r="P113" i="20"/>
  <c r="N113" i="20" s="1"/>
  <c r="O113" i="20" s="1"/>
  <c r="Z51" i="19"/>
  <c r="L52" i="20"/>
  <c r="J52" i="20" s="1"/>
  <c r="P31" i="19"/>
  <c r="H32" i="20"/>
  <c r="F32" i="20" s="1"/>
  <c r="G32" i="20" s="1"/>
  <c r="P25" i="19"/>
  <c r="H26" i="20"/>
  <c r="F26" i="20" s="1"/>
  <c r="AT331" i="22"/>
  <c r="T332" i="23"/>
  <c r="R332" i="23" s="1"/>
  <c r="S332" i="23" s="1"/>
  <c r="T295" i="23"/>
  <c r="R295" i="23" s="1"/>
  <c r="S295" i="23" s="1"/>
  <c r="AT294" i="22"/>
  <c r="P210" i="22"/>
  <c r="H211" i="23"/>
  <c r="F211" i="23" s="1"/>
  <c r="G211" i="23" s="1"/>
  <c r="Z143" i="22"/>
  <c r="L144" i="23"/>
  <c r="J144" i="23" s="1"/>
  <c r="K144" i="23" s="1"/>
  <c r="P128" i="22"/>
  <c r="H129" i="23"/>
  <c r="F129" i="23" s="1"/>
  <c r="G129" i="23" s="1"/>
  <c r="T343" i="23"/>
  <c r="R343" i="23" s="1"/>
  <c r="S343" i="23" s="1"/>
  <c r="AT342" i="22"/>
  <c r="P169" i="22"/>
  <c r="H170" i="23"/>
  <c r="F170" i="23" s="1"/>
  <c r="G170" i="23" s="1"/>
  <c r="F323" i="19"/>
  <c r="D324" i="20"/>
  <c r="B324" i="20" s="1"/>
  <c r="C324" i="20" s="1"/>
  <c r="L272" i="20"/>
  <c r="J272" i="20" s="1"/>
  <c r="Z271" i="19"/>
  <c r="F173" i="19"/>
  <c r="D174" i="20"/>
  <c r="B174" i="20" s="1"/>
  <c r="C174" i="20" s="1"/>
  <c r="P147" i="19"/>
  <c r="H148" i="20"/>
  <c r="F148" i="20" s="1"/>
  <c r="G148" i="20" s="1"/>
  <c r="P109" i="19"/>
  <c r="H110" i="20"/>
  <c r="F110" i="20" s="1"/>
  <c r="AJ87" i="19"/>
  <c r="P88" i="20"/>
  <c r="N88" i="20" s="1"/>
  <c r="AJ77" i="19"/>
  <c r="P78" i="20"/>
  <c r="N78" i="20" s="1"/>
  <c r="P274" i="22"/>
  <c r="H275" i="23"/>
  <c r="F275" i="23" s="1"/>
  <c r="G275" i="23" s="1"/>
  <c r="T235" i="23"/>
  <c r="R235" i="23" s="1"/>
  <c r="S235" i="23" s="1"/>
  <c r="AT234" i="22"/>
  <c r="F123" i="19"/>
  <c r="D124" i="20"/>
  <c r="B124" i="20" s="1"/>
  <c r="C124" i="20" s="1"/>
  <c r="D267" i="23"/>
  <c r="B267" i="23" s="1"/>
  <c r="C267" i="23" s="1"/>
  <c r="F266" i="22"/>
  <c r="T17" i="23"/>
  <c r="R17" i="23" s="1"/>
  <c r="S17" i="23" s="1"/>
  <c r="AT16" i="22"/>
  <c r="Z312" i="19"/>
  <c r="L313" i="20"/>
  <c r="J313" i="20" s="1"/>
  <c r="K313" i="20" s="1"/>
  <c r="D274" i="20"/>
  <c r="B274" i="20" s="1"/>
  <c r="C274" i="20" s="1"/>
  <c r="F273" i="19"/>
  <c r="D270" i="20"/>
  <c r="B270" i="20" s="1"/>
  <c r="C270" i="20" s="1"/>
  <c r="F269" i="19"/>
  <c r="L258" i="20"/>
  <c r="J258" i="20" s="1"/>
  <c r="K258" i="20" s="1"/>
  <c r="Z257" i="19"/>
  <c r="AJ188" i="19"/>
  <c r="P189" i="20"/>
  <c r="N189" i="20" s="1"/>
  <c r="Z78" i="19"/>
  <c r="L79" i="20"/>
  <c r="J79" i="20" s="1"/>
  <c r="L337" i="23"/>
  <c r="J337" i="23" s="1"/>
  <c r="K337" i="23" s="1"/>
  <c r="Z336" i="22"/>
  <c r="H186" i="23"/>
  <c r="F186" i="23" s="1"/>
  <c r="G186" i="23" s="1"/>
  <c r="P185" i="22"/>
  <c r="F54" i="22"/>
  <c r="D55" i="23"/>
  <c r="B55" i="23" s="1"/>
  <c r="C55" i="23" s="1"/>
  <c r="P39" i="22"/>
  <c r="H40" i="23"/>
  <c r="F40" i="23" s="1"/>
  <c r="G40" i="23" s="1"/>
  <c r="F253" i="19"/>
  <c r="D254" i="20"/>
  <c r="B254" i="20" s="1"/>
  <c r="C254" i="20" s="1"/>
  <c r="F231" i="19"/>
  <c r="D232" i="20"/>
  <c r="B232" i="20" s="1"/>
  <c r="C232" i="20" s="1"/>
  <c r="H220" i="20"/>
  <c r="F220" i="20" s="1"/>
  <c r="G220" i="20" s="1"/>
  <c r="P219" i="19"/>
  <c r="Z172" i="19"/>
  <c r="L173" i="20"/>
  <c r="J173" i="20" s="1"/>
  <c r="AJ156" i="19"/>
  <c r="P157" i="20"/>
  <c r="N157" i="20" s="1"/>
  <c r="AJ137" i="19"/>
  <c r="P138" i="20"/>
  <c r="N138" i="20" s="1"/>
  <c r="O138" i="20" s="1"/>
  <c r="P127" i="19"/>
  <c r="H128" i="20"/>
  <c r="F128" i="20" s="1"/>
  <c r="H49" i="20"/>
  <c r="F49" i="20" s="1"/>
  <c r="P48" i="19"/>
  <c r="F323" i="22"/>
  <c r="D324" i="23"/>
  <c r="B324" i="23" s="1"/>
  <c r="C324" i="23" s="1"/>
  <c r="AT305" i="22"/>
  <c r="T306" i="23"/>
  <c r="R306" i="23" s="1"/>
  <c r="S306" i="23" s="1"/>
  <c r="P264" i="22"/>
  <c r="H265" i="23"/>
  <c r="F265" i="23" s="1"/>
  <c r="G265" i="23" s="1"/>
  <c r="P222" i="23"/>
  <c r="N222" i="23" s="1"/>
  <c r="O222" i="23" s="1"/>
  <c r="AJ221" i="22"/>
  <c r="Z207" i="22"/>
  <c r="L208" i="23"/>
  <c r="J208" i="23" s="1"/>
  <c r="K208" i="23" s="1"/>
  <c r="AT169" i="22"/>
  <c r="T170" i="23"/>
  <c r="R170" i="23" s="1"/>
  <c r="S170" i="23" s="1"/>
  <c r="Z139" i="22"/>
  <c r="L140" i="23"/>
  <c r="J140" i="23" s="1"/>
  <c r="K140" i="23" s="1"/>
  <c r="H52" i="23"/>
  <c r="F52" i="23" s="1"/>
  <c r="G52" i="23" s="1"/>
  <c r="P51" i="22"/>
  <c r="F361" i="19"/>
  <c r="D362" i="20"/>
  <c r="B362" i="20" s="1"/>
  <c r="C362" i="20" s="1"/>
  <c r="F317" i="19"/>
  <c r="D318" i="20"/>
  <c r="B318" i="20" s="1"/>
  <c r="C318" i="20" s="1"/>
  <c r="F267" i="19"/>
  <c r="D268" i="20"/>
  <c r="B268" i="20" s="1"/>
  <c r="C268" i="20" s="1"/>
  <c r="F192" i="19"/>
  <c r="D193" i="20"/>
  <c r="B193" i="20" s="1"/>
  <c r="C193" i="20" s="1"/>
  <c r="H174" i="20"/>
  <c r="F174" i="20" s="1"/>
  <c r="P173" i="19"/>
  <c r="AJ157" i="19"/>
  <c r="P158" i="20"/>
  <c r="N158" i="20" s="1"/>
  <c r="O158" i="20" s="1"/>
  <c r="AJ148" i="19"/>
  <c r="P149" i="20"/>
  <c r="N149" i="20" s="1"/>
  <c r="P129" i="19"/>
  <c r="H130" i="20"/>
  <c r="F130" i="20" s="1"/>
  <c r="G130" i="20" s="1"/>
  <c r="AJ108" i="19"/>
  <c r="P109" i="20"/>
  <c r="N109" i="20" s="1"/>
  <c r="AJ90" i="19"/>
  <c r="P91" i="20"/>
  <c r="N91" i="20" s="1"/>
  <c r="O91" i="20" s="1"/>
  <c r="AJ78" i="19"/>
  <c r="P79" i="20"/>
  <c r="N79" i="20" s="1"/>
  <c r="P57" i="19"/>
  <c r="H58" i="20"/>
  <c r="F58" i="20" s="1"/>
  <c r="G58" i="20" s="1"/>
  <c r="F15" i="19"/>
  <c r="D16" i="20"/>
  <c r="B16" i="20" s="1"/>
  <c r="C16" i="20" s="1"/>
  <c r="P356" i="22"/>
  <c r="H357" i="23"/>
  <c r="F357" i="23" s="1"/>
  <c r="G357" i="23" s="1"/>
  <c r="Z327" i="22"/>
  <c r="L328" i="23"/>
  <c r="J328" i="23" s="1"/>
  <c r="K328" i="23" s="1"/>
  <c r="F319" i="22"/>
  <c r="D320" i="23"/>
  <c r="B320" i="23" s="1"/>
  <c r="C320" i="23" s="1"/>
  <c r="P310" i="22"/>
  <c r="H311" i="23"/>
  <c r="F311" i="23" s="1"/>
  <c r="G311" i="23" s="1"/>
  <c r="T281" i="23"/>
  <c r="R281" i="23" s="1"/>
  <c r="S281" i="23" s="1"/>
  <c r="AT280" i="22"/>
  <c r="T260" i="23"/>
  <c r="R260" i="23" s="1"/>
  <c r="S260" i="23" s="1"/>
  <c r="AT259" i="22"/>
  <c r="H251" i="23"/>
  <c r="F251" i="23" s="1"/>
  <c r="G251" i="23" s="1"/>
  <c r="P250" i="22"/>
  <c r="T244" i="23"/>
  <c r="R244" i="23" s="1"/>
  <c r="S244" i="23" s="1"/>
  <c r="AT243" i="22"/>
  <c r="T239" i="23"/>
  <c r="R239" i="23" s="1"/>
  <c r="S239" i="23" s="1"/>
  <c r="AT238" i="22"/>
  <c r="F203" i="22"/>
  <c r="D204" i="23"/>
  <c r="B204" i="23" s="1"/>
  <c r="C204" i="23" s="1"/>
  <c r="Z199" i="22"/>
  <c r="L200" i="23"/>
  <c r="J200" i="23" s="1"/>
  <c r="K200" i="23" s="1"/>
  <c r="AJ194" i="22"/>
  <c r="P195" i="23"/>
  <c r="N195" i="23" s="1"/>
  <c r="O195" i="23" s="1"/>
  <c r="L193" i="23"/>
  <c r="J193" i="23" s="1"/>
  <c r="K193" i="23" s="1"/>
  <c r="Z192" i="22"/>
  <c r="AT191" i="22"/>
  <c r="T192" i="23"/>
  <c r="R192" i="23" s="1"/>
  <c r="S192" i="23" s="1"/>
  <c r="F191" i="22"/>
  <c r="D192" i="23"/>
  <c r="B192" i="23" s="1"/>
  <c r="C192" i="23" s="1"/>
  <c r="P186" i="22"/>
  <c r="H187" i="23"/>
  <c r="F187" i="23" s="1"/>
  <c r="G187" i="23" s="1"/>
  <c r="Z183" i="22"/>
  <c r="L184" i="23"/>
  <c r="J184" i="23" s="1"/>
  <c r="K184" i="23" s="1"/>
  <c r="F176" i="22"/>
  <c r="D177" i="23"/>
  <c r="B177" i="23" s="1"/>
  <c r="C177" i="23" s="1"/>
  <c r="P170" i="23"/>
  <c r="N170" i="23" s="1"/>
  <c r="O170" i="23" s="1"/>
  <c r="AJ169" i="22"/>
  <c r="T168" i="23"/>
  <c r="R168" i="23" s="1"/>
  <c r="S168" i="23" s="1"/>
  <c r="AT167" i="22"/>
  <c r="P167" i="23"/>
  <c r="N167" i="23" s="1"/>
  <c r="O167" i="23" s="1"/>
  <c r="AJ166" i="22"/>
  <c r="L166" i="23"/>
  <c r="J166" i="23" s="1"/>
  <c r="K166" i="23" s="1"/>
  <c r="Z165" i="22"/>
  <c r="L163" i="23"/>
  <c r="J163" i="23" s="1"/>
  <c r="K163" i="23" s="1"/>
  <c r="Z162" i="22"/>
  <c r="H162" i="23"/>
  <c r="F162" i="23" s="1"/>
  <c r="G162" i="23" s="1"/>
  <c r="P161" i="22"/>
  <c r="T160" i="23"/>
  <c r="R160" i="23" s="1"/>
  <c r="S160" i="23" s="1"/>
  <c r="AT159" i="22"/>
  <c r="P159" i="23"/>
  <c r="N159" i="23" s="1"/>
  <c r="O159" i="23" s="1"/>
  <c r="AJ158" i="22"/>
  <c r="L158" i="23"/>
  <c r="J158" i="23" s="1"/>
  <c r="K158" i="23" s="1"/>
  <c r="Z157" i="22"/>
  <c r="F155" i="22"/>
  <c r="D156" i="23"/>
  <c r="B156" i="23" s="1"/>
  <c r="C156" i="23" s="1"/>
  <c r="Z149" i="22"/>
  <c r="L150" i="23"/>
  <c r="J150" i="23" s="1"/>
  <c r="K150" i="23" s="1"/>
  <c r="AT145" i="22"/>
  <c r="T146" i="23"/>
  <c r="R146" i="23" s="1"/>
  <c r="S146" i="23" s="1"/>
  <c r="AJ140" i="22"/>
  <c r="P141" i="23"/>
  <c r="N141" i="23" s="1"/>
  <c r="O141" i="23" s="1"/>
  <c r="P139" i="22"/>
  <c r="H140" i="23"/>
  <c r="F140" i="23" s="1"/>
  <c r="G140" i="23" s="1"/>
  <c r="AT136" i="22"/>
  <c r="T137" i="23"/>
  <c r="R137" i="23" s="1"/>
  <c r="S137" i="23" s="1"/>
  <c r="F136" i="22"/>
  <c r="D137" i="23"/>
  <c r="B137" i="23" s="1"/>
  <c r="C137" i="23" s="1"/>
  <c r="P132" i="22"/>
  <c r="H133" i="23"/>
  <c r="F133" i="23" s="1"/>
  <c r="G133" i="23" s="1"/>
  <c r="H130" i="23"/>
  <c r="F130" i="23" s="1"/>
  <c r="G130" i="23" s="1"/>
  <c r="P129" i="22"/>
  <c r="Z124" i="22"/>
  <c r="L125" i="23"/>
  <c r="J125" i="23" s="1"/>
  <c r="K125" i="23" s="1"/>
  <c r="AT120" i="22"/>
  <c r="T121" i="23"/>
  <c r="R121" i="23" s="1"/>
  <c r="S121" i="23" s="1"/>
  <c r="Z118" i="22"/>
  <c r="L119" i="23"/>
  <c r="J119" i="23" s="1"/>
  <c r="K119" i="23" s="1"/>
  <c r="AJ114" i="22"/>
  <c r="P115" i="23"/>
  <c r="N115" i="23" s="1"/>
  <c r="O115" i="23" s="1"/>
  <c r="P112" i="22"/>
  <c r="H113" i="23"/>
  <c r="F113" i="23" s="1"/>
  <c r="G113" i="23" s="1"/>
  <c r="P102" i="22"/>
  <c r="H103" i="23"/>
  <c r="F103" i="23" s="1"/>
  <c r="G103" i="23" s="1"/>
  <c r="P100" i="22"/>
  <c r="H101" i="23"/>
  <c r="F101" i="23" s="1"/>
  <c r="G101" i="23" s="1"/>
  <c r="F97" i="22"/>
  <c r="D98" i="23"/>
  <c r="B98" i="23" s="1"/>
  <c r="C98" i="23" s="1"/>
  <c r="P89" i="22"/>
  <c r="H90" i="23"/>
  <c r="F90" i="23" s="1"/>
  <c r="G90" i="23" s="1"/>
  <c r="AJ85" i="22"/>
  <c r="P84" i="23"/>
  <c r="N84" i="23" s="1"/>
  <c r="O84" i="23" s="1"/>
  <c r="AJ83" i="22"/>
  <c r="H73" i="23"/>
  <c r="F73" i="23" s="1"/>
  <c r="G73" i="23" s="1"/>
  <c r="P72" i="22"/>
  <c r="F63" i="22"/>
  <c r="D64" i="23"/>
  <c r="B64" i="23" s="1"/>
  <c r="C64" i="23" s="1"/>
  <c r="P60" i="22"/>
  <c r="H61" i="23"/>
  <c r="F61" i="23" s="1"/>
  <c r="G61" i="23" s="1"/>
  <c r="F59" i="22"/>
  <c r="D60" i="23"/>
  <c r="B60" i="23" s="1"/>
  <c r="C60" i="23" s="1"/>
  <c r="P56" i="22"/>
  <c r="H57" i="23"/>
  <c r="F57" i="23" s="1"/>
  <c r="G57" i="23" s="1"/>
  <c r="P46" i="22"/>
  <c r="H47" i="23"/>
  <c r="F47" i="23" s="1"/>
  <c r="G47" i="23" s="1"/>
  <c r="F43" i="22"/>
  <c r="D44" i="23"/>
  <c r="B44" i="23" s="1"/>
  <c r="C44" i="23" s="1"/>
  <c r="P38" i="22"/>
  <c r="H39" i="23"/>
  <c r="F39" i="23" s="1"/>
  <c r="G39" i="23" s="1"/>
  <c r="P26" i="22"/>
  <c r="H27" i="23"/>
  <c r="F27" i="23" s="1"/>
  <c r="G27" i="23" s="1"/>
  <c r="AJ24" i="22"/>
  <c r="P25" i="23"/>
  <c r="N25" i="23" s="1"/>
  <c r="O25" i="23" s="1"/>
  <c r="AJ20" i="22"/>
  <c r="P21" i="23"/>
  <c r="N21" i="23" s="1"/>
  <c r="O21" i="23" s="1"/>
  <c r="F20" i="22"/>
  <c r="D21" i="23"/>
  <c r="B21" i="23" s="1"/>
  <c r="C21" i="23" s="1"/>
  <c r="H20" i="23"/>
  <c r="F20" i="23" s="1"/>
  <c r="G20" i="23" s="1"/>
  <c r="P19" i="22"/>
  <c r="Z9" i="22"/>
  <c r="L10" i="23"/>
  <c r="J10" i="23" s="1"/>
  <c r="K10" i="23" s="1"/>
  <c r="Z11" i="22"/>
  <c r="L12" i="23"/>
  <c r="J12" i="23" s="1"/>
  <c r="K12" i="23" s="1"/>
  <c r="P5" i="22"/>
  <c r="H6" i="23"/>
  <c r="F6" i="23" s="1"/>
  <c r="G6" i="23" s="1"/>
  <c r="Z349" i="19"/>
  <c r="L350" i="20"/>
  <c r="J350" i="20" s="1"/>
  <c r="K350" i="20" s="1"/>
  <c r="L345" i="20"/>
  <c r="J345" i="20" s="1"/>
  <c r="K345" i="20" s="1"/>
  <c r="Z344" i="19"/>
  <c r="Z340" i="19"/>
  <c r="Z335" i="19"/>
  <c r="L336" i="20"/>
  <c r="J336" i="20" s="1"/>
  <c r="Z325" i="19"/>
  <c r="F324" i="19"/>
  <c r="D325" i="20"/>
  <c r="B325" i="20" s="1"/>
  <c r="C325" i="20" s="1"/>
  <c r="Z321" i="19"/>
  <c r="L322" i="20"/>
  <c r="J322" i="20" s="1"/>
  <c r="K322" i="20" s="1"/>
  <c r="AJ319" i="19"/>
  <c r="P320" i="20"/>
  <c r="N320" i="20" s="1"/>
  <c r="O320" i="20" s="1"/>
  <c r="AJ317" i="19"/>
  <c r="D309" i="20"/>
  <c r="B309" i="20" s="1"/>
  <c r="C309" i="20" s="1"/>
  <c r="F308" i="19"/>
  <c r="AJ299" i="19"/>
  <c r="P300" i="20"/>
  <c r="N300" i="20" s="1"/>
  <c r="O300" i="20" s="1"/>
  <c r="Z295" i="19"/>
  <c r="Z291" i="19"/>
  <c r="Z287" i="19"/>
  <c r="L288" i="20"/>
  <c r="J288" i="20" s="1"/>
  <c r="L283" i="20"/>
  <c r="J283" i="20" s="1"/>
  <c r="K283" i="20" s="1"/>
  <c r="Z282" i="19"/>
  <c r="Z281" i="19"/>
  <c r="AJ277" i="19"/>
  <c r="P278" i="20"/>
  <c r="N278" i="20" s="1"/>
  <c r="O278" i="20" s="1"/>
  <c r="Z275" i="19"/>
  <c r="F275" i="19"/>
  <c r="D276" i="20"/>
  <c r="B276" i="20" s="1"/>
  <c r="C276" i="20" s="1"/>
  <c r="F274" i="19"/>
  <c r="D275" i="20"/>
  <c r="B275" i="20" s="1"/>
  <c r="C275" i="20" s="1"/>
  <c r="AJ266" i="19"/>
  <c r="P266" i="19"/>
  <c r="H267" i="20"/>
  <c r="F267" i="20" s="1"/>
  <c r="G267" i="20" s="1"/>
  <c r="AJ264" i="19"/>
  <c r="P265" i="20"/>
  <c r="N265" i="20" s="1"/>
  <c r="P260" i="19"/>
  <c r="H261" i="20"/>
  <c r="F261" i="20" s="1"/>
  <c r="F258" i="19"/>
  <c r="D259" i="20"/>
  <c r="B259" i="20" s="1"/>
  <c r="C259" i="20" s="1"/>
  <c r="AJ252" i="19"/>
  <c r="P253" i="20"/>
  <c r="N253" i="20" s="1"/>
  <c r="O253" i="20" s="1"/>
  <c r="D250" i="20"/>
  <c r="B250" i="20" s="1"/>
  <c r="C250" i="20" s="1"/>
  <c r="F249" i="19"/>
  <c r="F248" i="19"/>
  <c r="P243" i="19"/>
  <c r="Z242" i="19"/>
  <c r="P239" i="19"/>
  <c r="Z238" i="19"/>
  <c r="P235" i="20"/>
  <c r="N235" i="20" s="1"/>
  <c r="AJ234" i="19"/>
  <c r="F234" i="19"/>
  <c r="D235" i="20"/>
  <c r="B235" i="20" s="1"/>
  <c r="C235" i="20" s="1"/>
  <c r="D229" i="20"/>
  <c r="B229" i="20" s="1"/>
  <c r="C229" i="20" s="1"/>
  <c r="F228" i="19"/>
  <c r="F222" i="19"/>
  <c r="D223" i="20"/>
  <c r="B223" i="20" s="1"/>
  <c r="C223" i="20" s="1"/>
  <c r="P221" i="19"/>
  <c r="AJ219" i="19"/>
  <c r="P220" i="20"/>
  <c r="N220" i="20" s="1"/>
  <c r="AJ213" i="19"/>
  <c r="P214" i="20"/>
  <c r="N214" i="20" s="1"/>
  <c r="O214" i="20" s="1"/>
  <c r="Z209" i="19"/>
  <c r="Z205" i="19"/>
  <c r="AJ193" i="19"/>
  <c r="P194" i="20"/>
  <c r="N194" i="20" s="1"/>
  <c r="O194" i="20" s="1"/>
  <c r="AJ191" i="19"/>
  <c r="P192" i="20"/>
  <c r="N192" i="20" s="1"/>
  <c r="AJ185" i="19"/>
  <c r="P186" i="20"/>
  <c r="N186" i="20" s="1"/>
  <c r="O186" i="20" s="1"/>
  <c r="F185" i="19"/>
  <c r="D186" i="20"/>
  <c r="B186" i="20" s="1"/>
  <c r="C186" i="20" s="1"/>
  <c r="P183" i="19"/>
  <c r="AJ181" i="19"/>
  <c r="P182" i="20"/>
  <c r="N182" i="20" s="1"/>
  <c r="O182" i="20" s="1"/>
  <c r="F180" i="19"/>
  <c r="D181" i="20"/>
  <c r="B181" i="20" s="1"/>
  <c r="C181" i="20" s="1"/>
  <c r="F179" i="19"/>
  <c r="D180" i="20"/>
  <c r="B180" i="20" s="1"/>
  <c r="C180" i="20" s="1"/>
  <c r="Z171" i="19"/>
  <c r="L172" i="20"/>
  <c r="J172" i="20" s="1"/>
  <c r="P164" i="20"/>
  <c r="N164" i="20" s="1"/>
  <c r="O164" i="20" s="1"/>
  <c r="AJ163" i="19"/>
  <c r="AJ162" i="19"/>
  <c r="P163" i="20"/>
  <c r="N163" i="20" s="1"/>
  <c r="AJ160" i="19"/>
  <c r="P152" i="19"/>
  <c r="H153" i="20"/>
  <c r="F153" i="20" s="1"/>
  <c r="F141" i="19"/>
  <c r="D142" i="20"/>
  <c r="B142" i="20" s="1"/>
  <c r="C142" i="20" s="1"/>
  <c r="Z137" i="19"/>
  <c r="L138" i="20"/>
  <c r="J138" i="20" s="1"/>
  <c r="AJ130" i="19"/>
  <c r="P131" i="20"/>
  <c r="N131" i="20" s="1"/>
  <c r="F130" i="19"/>
  <c r="D131" i="20"/>
  <c r="B131" i="20" s="1"/>
  <c r="C131" i="20" s="1"/>
  <c r="F127" i="19"/>
  <c r="D128" i="20"/>
  <c r="B128" i="20" s="1"/>
  <c r="C128" i="20" s="1"/>
  <c r="F110" i="19"/>
  <c r="Z104" i="19"/>
  <c r="L105" i="20"/>
  <c r="J105" i="20" s="1"/>
  <c r="K105" i="20" s="1"/>
  <c r="AJ98" i="19"/>
  <c r="P99" i="20"/>
  <c r="N99" i="20" s="1"/>
  <c r="O99" i="20" s="1"/>
  <c r="D99" i="20"/>
  <c r="B99" i="20" s="1"/>
  <c r="C99" i="20" s="1"/>
  <c r="F98" i="19"/>
  <c r="P96" i="19"/>
  <c r="H97" i="20"/>
  <c r="F97" i="20" s="1"/>
  <c r="Z95" i="19"/>
  <c r="L96" i="20"/>
  <c r="J96" i="20" s="1"/>
  <c r="Z91" i="19"/>
  <c r="L92" i="20"/>
  <c r="J92" i="20" s="1"/>
  <c r="K92" i="20" s="1"/>
  <c r="Z79" i="19"/>
  <c r="L80" i="20"/>
  <c r="J80" i="20" s="1"/>
  <c r="P76" i="19"/>
  <c r="H77" i="20"/>
  <c r="F77" i="20" s="1"/>
  <c r="G77" i="20" s="1"/>
  <c r="F73" i="19"/>
  <c r="D74" i="20"/>
  <c r="B74" i="20" s="1"/>
  <c r="C74" i="20" s="1"/>
  <c r="F72" i="19"/>
  <c r="D73" i="20"/>
  <c r="B73" i="20" s="1"/>
  <c r="C73" i="20" s="1"/>
  <c r="Z63" i="19"/>
  <c r="L64" i="20"/>
  <c r="J64" i="20" s="1"/>
  <c r="L63" i="20"/>
  <c r="J63" i="20" s="1"/>
  <c r="Z62" i="19"/>
  <c r="Z61" i="19"/>
  <c r="L62" i="20"/>
  <c r="J62" i="20" s="1"/>
  <c r="Z60" i="19"/>
  <c r="L61" i="20"/>
  <c r="J61" i="20" s="1"/>
  <c r="H55" i="20"/>
  <c r="F55" i="20" s="1"/>
  <c r="P54" i="19"/>
  <c r="Z34" i="19"/>
  <c r="L35" i="20"/>
  <c r="J35" i="20" s="1"/>
  <c r="K35" i="20" s="1"/>
  <c r="Z32" i="19"/>
  <c r="L33" i="20"/>
  <c r="J33" i="20" s="1"/>
  <c r="Z28" i="19"/>
  <c r="L29" i="20"/>
  <c r="J29" i="20" s="1"/>
  <c r="K29" i="20" s="1"/>
  <c r="AI111" i="19"/>
  <c r="AI168" i="19"/>
  <c r="AI19" i="19"/>
  <c r="AI76" i="19"/>
  <c r="AI81" i="19"/>
  <c r="AI86" i="19"/>
  <c r="AI91" i="19"/>
  <c r="AI93" i="19"/>
  <c r="AI101" i="19"/>
  <c r="AI104" i="19"/>
  <c r="AI175" i="19"/>
  <c r="P176" i="20" s="1"/>
  <c r="N176" i="20" s="1"/>
  <c r="AI186" i="19"/>
  <c r="P187" i="20" s="1"/>
  <c r="N187" i="20" s="1"/>
  <c r="O187" i="20" s="1"/>
  <c r="AI190" i="19"/>
  <c r="P191" i="20" s="1"/>
  <c r="N191" i="20" s="1"/>
  <c r="AI359" i="19"/>
  <c r="AI99" i="19"/>
  <c r="AI121" i="19"/>
  <c r="P122" i="20" s="1"/>
  <c r="N122" i="20" s="1"/>
  <c r="AI172" i="19"/>
  <c r="AI74" i="19"/>
  <c r="AI84" i="19"/>
  <c r="AI113" i="19"/>
  <c r="AI164" i="19"/>
  <c r="AI20" i="19"/>
  <c r="AI35" i="19"/>
  <c r="AI72" i="19"/>
  <c r="AI97" i="19"/>
  <c r="AI100" i="19"/>
  <c r="AI7" i="19"/>
  <c r="P6" i="19"/>
  <c r="H7" i="20"/>
  <c r="F7" i="20" s="1"/>
  <c r="P362" i="23"/>
  <c r="N362" i="23" s="1"/>
  <c r="O362" i="23" s="1"/>
  <c r="AJ361" i="22"/>
  <c r="AT358" i="22"/>
  <c r="F355" i="22"/>
  <c r="D356" i="23"/>
  <c r="B356" i="23" s="1"/>
  <c r="C356" i="23" s="1"/>
  <c r="H352" i="23"/>
  <c r="F352" i="23" s="1"/>
  <c r="G352" i="23" s="1"/>
  <c r="P351" i="22"/>
  <c r="Z343" i="22"/>
  <c r="L344" i="23"/>
  <c r="J344" i="23" s="1"/>
  <c r="K344" i="23" s="1"/>
  <c r="L339" i="23"/>
  <c r="J339" i="23" s="1"/>
  <c r="K339" i="23" s="1"/>
  <c r="Z338" i="22"/>
  <c r="AT337" i="22"/>
  <c r="T338" i="23"/>
  <c r="R338" i="23" s="1"/>
  <c r="S338" i="23" s="1"/>
  <c r="Z337" i="22"/>
  <c r="L338" i="23"/>
  <c r="J338" i="23" s="1"/>
  <c r="K338" i="23" s="1"/>
  <c r="L333" i="23"/>
  <c r="J333" i="23" s="1"/>
  <c r="K333" i="23" s="1"/>
  <c r="Z332" i="22"/>
  <c r="F330" i="22"/>
  <c r="P326" i="22"/>
  <c r="H327" i="23"/>
  <c r="F327" i="23" s="1"/>
  <c r="G327" i="23" s="1"/>
  <c r="F325" i="22"/>
  <c r="D326" i="23"/>
  <c r="B326" i="23" s="1"/>
  <c r="C326" i="23" s="1"/>
  <c r="H322" i="23"/>
  <c r="F322" i="23" s="1"/>
  <c r="G322" i="23" s="1"/>
  <c r="P321" i="22"/>
  <c r="T317" i="23"/>
  <c r="R317" i="23" s="1"/>
  <c r="S317" i="23" s="1"/>
  <c r="AT316" i="22"/>
  <c r="Z313" i="22"/>
  <c r="L314" i="23"/>
  <c r="J314" i="23" s="1"/>
  <c r="K314" i="23" s="1"/>
  <c r="L309" i="23"/>
  <c r="J309" i="23" s="1"/>
  <c r="K309" i="23" s="1"/>
  <c r="Z308" i="22"/>
  <c r="D305" i="23"/>
  <c r="B305" i="23" s="1"/>
  <c r="C305" i="23" s="1"/>
  <c r="F304" i="22"/>
  <c r="AT301" i="22"/>
  <c r="T302" i="23"/>
  <c r="R302" i="23" s="1"/>
  <c r="S302" i="23" s="1"/>
  <c r="P301" i="22"/>
  <c r="T297" i="23"/>
  <c r="R297" i="23" s="1"/>
  <c r="S297" i="23" s="1"/>
  <c r="AT296" i="22"/>
  <c r="P296" i="22"/>
  <c r="H297" i="23"/>
  <c r="F297" i="23" s="1"/>
  <c r="G297" i="23" s="1"/>
  <c r="AT295" i="22"/>
  <c r="T296" i="23"/>
  <c r="R296" i="23" s="1"/>
  <c r="S296" i="23" s="1"/>
  <c r="T291" i="23"/>
  <c r="R291" i="23" s="1"/>
  <c r="S291" i="23" s="1"/>
  <c r="AT290" i="22"/>
  <c r="F283" i="22"/>
  <c r="D284" i="23"/>
  <c r="B284" i="23" s="1"/>
  <c r="C284" i="23" s="1"/>
  <c r="AJ280" i="22"/>
  <c r="P281" i="23"/>
  <c r="N281" i="23" s="1"/>
  <c r="O281" i="23" s="1"/>
  <c r="P280" i="23"/>
  <c r="N280" i="23" s="1"/>
  <c r="O280" i="23" s="1"/>
  <c r="AJ279" i="22"/>
  <c r="H276" i="23"/>
  <c r="F276" i="23" s="1"/>
  <c r="G276" i="23" s="1"/>
  <c r="P275" i="22"/>
  <c r="Z272" i="22"/>
  <c r="AJ268" i="22"/>
  <c r="P269" i="23"/>
  <c r="N269" i="23" s="1"/>
  <c r="O269" i="23" s="1"/>
  <c r="D269" i="23"/>
  <c r="B269" i="23" s="1"/>
  <c r="C269" i="23" s="1"/>
  <c r="F268" i="22"/>
  <c r="Z267" i="22"/>
  <c r="L268" i="23"/>
  <c r="J268" i="23" s="1"/>
  <c r="K268" i="23" s="1"/>
  <c r="T267" i="23"/>
  <c r="R267" i="23" s="1"/>
  <c r="S267" i="23" s="1"/>
  <c r="AT266" i="22"/>
  <c r="D263" i="23"/>
  <c r="B263" i="23" s="1"/>
  <c r="C263" i="23" s="1"/>
  <c r="F262" i="22"/>
  <c r="D258" i="23"/>
  <c r="B258" i="23" s="1"/>
  <c r="C258" i="23" s="1"/>
  <c r="F257" i="22"/>
  <c r="D250" i="23"/>
  <c r="B250" i="23" s="1"/>
  <c r="C250" i="23" s="1"/>
  <c r="F249" i="22"/>
  <c r="P231" i="22"/>
  <c r="P226" i="22"/>
  <c r="H227" i="23"/>
  <c r="F227" i="23" s="1"/>
  <c r="G227" i="23" s="1"/>
  <c r="F219" i="22"/>
  <c r="D220" i="23"/>
  <c r="B220" i="23" s="1"/>
  <c r="C220" i="23" s="1"/>
  <c r="P214" i="22"/>
  <c r="H215" i="23"/>
  <c r="F215" i="23" s="1"/>
  <c r="G215" i="23" s="1"/>
  <c r="D213" i="23"/>
  <c r="B213" i="23" s="1"/>
  <c r="C213" i="23" s="1"/>
  <c r="F212" i="22"/>
  <c r="AJ201" i="22"/>
  <c r="P202" i="23"/>
  <c r="N202" i="23" s="1"/>
  <c r="O202" i="23" s="1"/>
  <c r="F201" i="22"/>
  <c r="D202" i="23"/>
  <c r="B202" i="23" s="1"/>
  <c r="C202" i="23" s="1"/>
  <c r="T199" i="23"/>
  <c r="R199" i="23" s="1"/>
  <c r="S199" i="23" s="1"/>
  <c r="AT198" i="22"/>
  <c r="P198" i="22"/>
  <c r="H199" i="23"/>
  <c r="F199" i="23" s="1"/>
  <c r="G199" i="23" s="1"/>
  <c r="Z197" i="22"/>
  <c r="L198" i="23"/>
  <c r="J198" i="23" s="1"/>
  <c r="K198" i="23" s="1"/>
  <c r="P192" i="22"/>
  <c r="H193" i="23"/>
  <c r="F193" i="23" s="1"/>
  <c r="G193" i="23" s="1"/>
  <c r="P192" i="23"/>
  <c r="N192" i="23" s="1"/>
  <c r="O192" i="23" s="1"/>
  <c r="AJ191" i="22"/>
  <c r="L191" i="23"/>
  <c r="J191" i="23" s="1"/>
  <c r="K191" i="23" s="1"/>
  <c r="Z190" i="22"/>
  <c r="AT189" i="22"/>
  <c r="T190" i="23"/>
  <c r="R190" i="23" s="1"/>
  <c r="S190" i="23" s="1"/>
  <c r="Z189" i="22"/>
  <c r="L190" i="23"/>
  <c r="J190" i="23" s="1"/>
  <c r="K190" i="23" s="1"/>
  <c r="Z187" i="22"/>
  <c r="L188" i="23"/>
  <c r="J188" i="23" s="1"/>
  <c r="K188" i="23" s="1"/>
  <c r="T187" i="23"/>
  <c r="R187" i="23" s="1"/>
  <c r="S187" i="23" s="1"/>
  <c r="AT186" i="22"/>
  <c r="D187" i="23"/>
  <c r="B187" i="23" s="1"/>
  <c r="C187" i="23" s="1"/>
  <c r="F186" i="22"/>
  <c r="AT183" i="22"/>
  <c r="T184" i="23"/>
  <c r="R184" i="23" s="1"/>
  <c r="S184" i="23" s="1"/>
  <c r="AT177" i="22"/>
  <c r="T178" i="23"/>
  <c r="R178" i="23" s="1"/>
  <c r="S178" i="23" s="1"/>
  <c r="Z175" i="22"/>
  <c r="L176" i="23"/>
  <c r="J176" i="23" s="1"/>
  <c r="K176" i="23" s="1"/>
  <c r="P174" i="22"/>
  <c r="H175" i="23"/>
  <c r="F175" i="23" s="1"/>
  <c r="G175" i="23" s="1"/>
  <c r="AJ173" i="22"/>
  <c r="P174" i="23"/>
  <c r="N174" i="23" s="1"/>
  <c r="O174" i="23" s="1"/>
  <c r="Z171" i="22"/>
  <c r="L172" i="23"/>
  <c r="J172" i="23" s="1"/>
  <c r="K172" i="23" s="1"/>
  <c r="D167" i="23"/>
  <c r="B167" i="23" s="1"/>
  <c r="C167" i="23" s="1"/>
  <c r="F166" i="22"/>
  <c r="T165" i="23"/>
  <c r="R165" i="23" s="1"/>
  <c r="S165" i="23" s="1"/>
  <c r="AT164" i="22"/>
  <c r="H163" i="23"/>
  <c r="F163" i="23" s="1"/>
  <c r="G163" i="23" s="1"/>
  <c r="P162" i="22"/>
  <c r="D162" i="23"/>
  <c r="B162" i="23" s="1"/>
  <c r="C162" i="23" s="1"/>
  <c r="F161" i="22"/>
  <c r="D159" i="23"/>
  <c r="B159" i="23" s="1"/>
  <c r="C159" i="23" s="1"/>
  <c r="F158" i="22"/>
  <c r="P154" i="22"/>
  <c r="H155" i="23"/>
  <c r="F155" i="23" s="1"/>
  <c r="G155" i="23" s="1"/>
  <c r="AJ151" i="22"/>
  <c r="P152" i="23"/>
  <c r="N152" i="23" s="1"/>
  <c r="O152" i="23" s="1"/>
  <c r="F151" i="22"/>
  <c r="D152" i="23"/>
  <c r="B152" i="23" s="1"/>
  <c r="C152" i="23" s="1"/>
  <c r="P146" i="23"/>
  <c r="N146" i="23" s="1"/>
  <c r="O146" i="23" s="1"/>
  <c r="AJ145" i="22"/>
  <c r="AJ138" i="22"/>
  <c r="P139" i="23"/>
  <c r="N139" i="23" s="1"/>
  <c r="O139" i="23" s="1"/>
  <c r="D139" i="23"/>
  <c r="B139" i="23" s="1"/>
  <c r="C139" i="23" s="1"/>
  <c r="F138" i="22"/>
  <c r="Z137" i="22"/>
  <c r="L138" i="23"/>
  <c r="J138" i="23" s="1"/>
  <c r="K138" i="23" s="1"/>
  <c r="AJ136" i="22"/>
  <c r="P137" i="23"/>
  <c r="N137" i="23" s="1"/>
  <c r="O137" i="23" s="1"/>
  <c r="T133" i="23"/>
  <c r="R133" i="23" s="1"/>
  <c r="S133" i="23" s="1"/>
  <c r="AT132" i="22"/>
  <c r="AJ129" i="22"/>
  <c r="T125" i="23"/>
  <c r="R125" i="23" s="1"/>
  <c r="S125" i="23" s="1"/>
  <c r="AT124" i="22"/>
  <c r="P124" i="22"/>
  <c r="H125" i="23"/>
  <c r="F125" i="23" s="1"/>
  <c r="G125" i="23" s="1"/>
  <c r="AJ122" i="22"/>
  <c r="P123" i="23"/>
  <c r="N123" i="23" s="1"/>
  <c r="O123" i="23" s="1"/>
  <c r="D123" i="23"/>
  <c r="B123" i="23" s="1"/>
  <c r="C123" i="23" s="1"/>
  <c r="F122" i="22"/>
  <c r="Z121" i="22"/>
  <c r="L122" i="23"/>
  <c r="J122" i="23" s="1"/>
  <c r="K122" i="23" s="1"/>
  <c r="P111" i="22"/>
  <c r="H112" i="23"/>
  <c r="F112" i="23" s="1"/>
  <c r="G112" i="23" s="1"/>
  <c r="P108" i="22"/>
  <c r="H109" i="23"/>
  <c r="F109" i="23" s="1"/>
  <c r="G109" i="23" s="1"/>
  <c r="F107" i="22"/>
  <c r="D108" i="23"/>
  <c r="B108" i="23" s="1"/>
  <c r="C108" i="23" s="1"/>
  <c r="D105" i="23"/>
  <c r="B105" i="23" s="1"/>
  <c r="C105" i="23" s="1"/>
  <c r="F104" i="22"/>
  <c r="AT102" i="22"/>
  <c r="T103" i="23"/>
  <c r="R103" i="23" s="1"/>
  <c r="S103" i="23" s="1"/>
  <c r="P98" i="22"/>
  <c r="H99" i="23"/>
  <c r="F99" i="23" s="1"/>
  <c r="G99" i="23" s="1"/>
  <c r="Z96" i="22"/>
  <c r="L97" i="23"/>
  <c r="J97" i="23" s="1"/>
  <c r="K97" i="23" s="1"/>
  <c r="F95" i="22"/>
  <c r="D96" i="23"/>
  <c r="B96" i="23" s="1"/>
  <c r="C96" i="23" s="1"/>
  <c r="P91" i="22"/>
  <c r="H92" i="23"/>
  <c r="F92" i="23" s="1"/>
  <c r="G92" i="23" s="1"/>
  <c r="F88" i="22"/>
  <c r="D89" i="23"/>
  <c r="B89" i="23" s="1"/>
  <c r="C89" i="23" s="1"/>
  <c r="H87" i="23"/>
  <c r="F87" i="23" s="1"/>
  <c r="G87" i="23" s="1"/>
  <c r="P86" i="22"/>
  <c r="L83" i="23"/>
  <c r="J83" i="23" s="1"/>
  <c r="K83" i="23" s="1"/>
  <c r="Z82" i="22"/>
  <c r="O77" i="22"/>
  <c r="F76" i="22"/>
  <c r="D77" i="23"/>
  <c r="B77" i="23" s="1"/>
  <c r="C77" i="23" s="1"/>
  <c r="AJ72" i="22"/>
  <c r="O66" i="22"/>
  <c r="AT60" i="22"/>
  <c r="T61" i="23"/>
  <c r="R61" i="23" s="1"/>
  <c r="S61" i="23" s="1"/>
  <c r="F53" i="22"/>
  <c r="D54" i="23"/>
  <c r="B54" i="23" s="1"/>
  <c r="C54" i="23" s="1"/>
  <c r="F48" i="22"/>
  <c r="AJ46" i="22"/>
  <c r="P47" i="23"/>
  <c r="N47" i="23" s="1"/>
  <c r="O47" i="23" s="1"/>
  <c r="F33" i="22"/>
  <c r="D34" i="23"/>
  <c r="B34" i="23" s="1"/>
  <c r="C34" i="23" s="1"/>
  <c r="F28" i="22"/>
  <c r="F22" i="22"/>
  <c r="D23" i="23"/>
  <c r="B23" i="23" s="1"/>
  <c r="C23" i="23" s="1"/>
  <c r="O21" i="22"/>
  <c r="P15" i="22"/>
  <c r="AJ14" i="22"/>
  <c r="P15" i="23"/>
  <c r="N15" i="23" s="1"/>
  <c r="O15" i="23" s="1"/>
  <c r="F14" i="22"/>
  <c r="D15" i="23"/>
  <c r="B15" i="23" s="1"/>
  <c r="C15" i="23" s="1"/>
  <c r="H353" i="20"/>
  <c r="F353" i="20" s="1"/>
  <c r="P352" i="19"/>
  <c r="F319" i="19"/>
  <c r="D320" i="20"/>
  <c r="B320" i="20" s="1"/>
  <c r="C320" i="20" s="1"/>
  <c r="AJ304" i="19"/>
  <c r="P305" i="20"/>
  <c r="N305" i="20" s="1"/>
  <c r="O305" i="20" s="1"/>
  <c r="F291" i="19"/>
  <c r="D292" i="20"/>
  <c r="B292" i="20" s="1"/>
  <c r="C292" i="20" s="1"/>
  <c r="AJ231" i="19"/>
  <c r="P232" i="20"/>
  <c r="N232" i="20" s="1"/>
  <c r="AJ223" i="19"/>
  <c r="P224" i="20"/>
  <c r="N224" i="20" s="1"/>
  <c r="O224" i="20" s="1"/>
  <c r="P180" i="19"/>
  <c r="H181" i="20"/>
  <c r="F181" i="20" s="1"/>
  <c r="G181" i="20" s="1"/>
  <c r="AJ123" i="19"/>
  <c r="P124" i="20"/>
  <c r="N124" i="20" s="1"/>
  <c r="AJ82" i="19"/>
  <c r="P83" i="20"/>
  <c r="N83" i="20" s="1"/>
  <c r="T363" i="23"/>
  <c r="R363" i="23" s="1"/>
  <c r="S363" i="23" s="1"/>
  <c r="AT362" i="22"/>
  <c r="AT351" i="22"/>
  <c r="T352" i="23"/>
  <c r="R352" i="23" s="1"/>
  <c r="S352" i="23" s="1"/>
  <c r="D335" i="23"/>
  <c r="B335" i="23" s="1"/>
  <c r="C335" i="23" s="1"/>
  <c r="F334" i="22"/>
  <c r="H320" i="23"/>
  <c r="F320" i="23" s="1"/>
  <c r="G320" i="23" s="1"/>
  <c r="P319" i="22"/>
  <c r="F303" i="22"/>
  <c r="D304" i="23"/>
  <c r="B304" i="23" s="1"/>
  <c r="C304" i="23" s="1"/>
  <c r="Z281" i="22"/>
  <c r="L282" i="23"/>
  <c r="J282" i="23" s="1"/>
  <c r="K282" i="23" s="1"/>
  <c r="D248" i="23"/>
  <c r="B248" i="23" s="1"/>
  <c r="C248" i="23" s="1"/>
  <c r="F247" i="22"/>
  <c r="AT194" i="22"/>
  <c r="T195" i="23"/>
  <c r="R195" i="23" s="1"/>
  <c r="S195" i="23" s="1"/>
  <c r="AT188" i="22"/>
  <c r="T189" i="23"/>
  <c r="R189" i="23" s="1"/>
  <c r="S189" i="23" s="1"/>
  <c r="F171" i="22"/>
  <c r="D172" i="23"/>
  <c r="B172" i="23" s="1"/>
  <c r="C172" i="23" s="1"/>
  <c r="D164" i="23"/>
  <c r="B164" i="23" s="1"/>
  <c r="C164" i="23" s="1"/>
  <c r="F163" i="22"/>
  <c r="T129" i="23"/>
  <c r="R129" i="23" s="1"/>
  <c r="S129" i="23" s="1"/>
  <c r="AT128" i="22"/>
  <c r="P120" i="22"/>
  <c r="H121" i="23"/>
  <c r="F121" i="23" s="1"/>
  <c r="G121" i="23" s="1"/>
  <c r="AT105" i="22"/>
  <c r="T106" i="23"/>
  <c r="R106" i="23" s="1"/>
  <c r="S106" i="23" s="1"/>
  <c r="H96" i="23"/>
  <c r="F96" i="23" s="1"/>
  <c r="G96" i="23" s="1"/>
  <c r="P95" i="22"/>
  <c r="T87" i="23"/>
  <c r="R87" i="23" s="1"/>
  <c r="S87" i="23" s="1"/>
  <c r="AT86" i="22"/>
  <c r="AT76" i="22"/>
  <c r="T77" i="23"/>
  <c r="R77" i="23" s="1"/>
  <c r="S77" i="23" s="1"/>
  <c r="F70" i="22"/>
  <c r="D71" i="23"/>
  <c r="B71" i="23" s="1"/>
  <c r="C71" i="23" s="1"/>
  <c r="D25" i="23"/>
  <c r="B25" i="23" s="1"/>
  <c r="C25" i="23" s="1"/>
  <c r="F24" i="22"/>
  <c r="Z357" i="19"/>
  <c r="L358" i="20"/>
  <c r="J358" i="20" s="1"/>
  <c r="K358" i="20" s="1"/>
  <c r="F318" i="19"/>
  <c r="D319" i="20"/>
  <c r="B319" i="20" s="1"/>
  <c r="C319" i="20" s="1"/>
  <c r="L306" i="20"/>
  <c r="J306" i="20" s="1"/>
  <c r="K306" i="20" s="1"/>
  <c r="Z305" i="19"/>
  <c r="AJ287" i="19"/>
  <c r="P288" i="20"/>
  <c r="N288" i="20" s="1"/>
  <c r="O288" i="20" s="1"/>
  <c r="P258" i="19"/>
  <c r="H259" i="20"/>
  <c r="F259" i="20" s="1"/>
  <c r="AJ209" i="19"/>
  <c r="P210" i="20"/>
  <c r="N210" i="20" s="1"/>
  <c r="AJ205" i="19"/>
  <c r="P206" i="20"/>
  <c r="N206" i="20" s="1"/>
  <c r="AJ192" i="19"/>
  <c r="P193" i="20"/>
  <c r="N193" i="20" s="1"/>
  <c r="O193" i="20" s="1"/>
  <c r="F161" i="19"/>
  <c r="D162" i="20"/>
  <c r="B162" i="20" s="1"/>
  <c r="C162" i="20" s="1"/>
  <c r="AJ149" i="19"/>
  <c r="P150" i="20"/>
  <c r="N150" i="20" s="1"/>
  <c r="AJ127" i="19"/>
  <c r="P128" i="20"/>
  <c r="N128" i="20" s="1"/>
  <c r="O128" i="20" s="1"/>
  <c r="Z109" i="19"/>
  <c r="L110" i="20"/>
  <c r="J110" i="20" s="1"/>
  <c r="F85" i="19"/>
  <c r="D86" i="20"/>
  <c r="B86" i="20" s="1"/>
  <c r="C86" i="20" s="1"/>
  <c r="P70" i="19"/>
  <c r="H71" i="20"/>
  <c r="F71" i="20" s="1"/>
  <c r="P35" i="19"/>
  <c r="H36" i="20"/>
  <c r="F36" i="20" s="1"/>
  <c r="G36" i="20" s="1"/>
  <c r="P346" i="23"/>
  <c r="N346" i="23" s="1"/>
  <c r="O346" i="23" s="1"/>
  <c r="AJ345" i="22"/>
  <c r="T301" i="23"/>
  <c r="R301" i="23" s="1"/>
  <c r="S301" i="23" s="1"/>
  <c r="AT300" i="22"/>
  <c r="D289" i="23"/>
  <c r="B289" i="23" s="1"/>
  <c r="C289" i="23" s="1"/>
  <c r="F288" i="22"/>
  <c r="T275" i="23"/>
  <c r="R275" i="23" s="1"/>
  <c r="S275" i="23" s="1"/>
  <c r="AT274" i="22"/>
  <c r="T252" i="23"/>
  <c r="R252" i="23" s="1"/>
  <c r="S252" i="23" s="1"/>
  <c r="AT251" i="22"/>
  <c r="P240" i="22"/>
  <c r="H241" i="23"/>
  <c r="F241" i="23" s="1"/>
  <c r="G241" i="23" s="1"/>
  <c r="AJ222" i="22"/>
  <c r="P223" i="23"/>
  <c r="N223" i="23" s="1"/>
  <c r="O223" i="23" s="1"/>
  <c r="Z355" i="19"/>
  <c r="L356" i="20"/>
  <c r="J356" i="20" s="1"/>
  <c r="K356" i="20" s="1"/>
  <c r="Z341" i="19"/>
  <c r="L342" i="20"/>
  <c r="J342" i="20" s="1"/>
  <c r="K342" i="20" s="1"/>
  <c r="Z309" i="19"/>
  <c r="L310" i="20"/>
  <c r="J310" i="20" s="1"/>
  <c r="K310" i="20" s="1"/>
  <c r="H294" i="20"/>
  <c r="F294" i="20" s="1"/>
  <c r="G294" i="20" s="1"/>
  <c r="P293" i="19"/>
  <c r="Z284" i="19"/>
  <c r="L285" i="20"/>
  <c r="J285" i="20" s="1"/>
  <c r="K285" i="20" s="1"/>
  <c r="F266" i="19"/>
  <c r="D267" i="20"/>
  <c r="B267" i="20" s="1"/>
  <c r="C267" i="20" s="1"/>
  <c r="Z252" i="19"/>
  <c r="L253" i="20"/>
  <c r="J253" i="20" s="1"/>
  <c r="K253" i="20" s="1"/>
  <c r="H212" i="20"/>
  <c r="F212" i="20" s="1"/>
  <c r="G212" i="20" s="1"/>
  <c r="P211" i="19"/>
  <c r="AJ140" i="19"/>
  <c r="P141" i="20"/>
  <c r="N141" i="20" s="1"/>
  <c r="O141" i="20" s="1"/>
  <c r="AJ129" i="19"/>
  <c r="P130" i="20"/>
  <c r="N130" i="20" s="1"/>
  <c r="AJ115" i="19"/>
  <c r="P116" i="20"/>
  <c r="N116" i="20" s="1"/>
  <c r="F97" i="19"/>
  <c r="D98" i="20"/>
  <c r="B98" i="20" s="1"/>
  <c r="C98" i="20" s="1"/>
  <c r="D57" i="20"/>
  <c r="B57" i="20" s="1"/>
  <c r="C57" i="20" s="1"/>
  <c r="F56" i="19"/>
  <c r="P39" i="19"/>
  <c r="H40" i="20"/>
  <c r="F40" i="20" s="1"/>
  <c r="P23" i="19"/>
  <c r="H24" i="20"/>
  <c r="F24" i="20" s="1"/>
  <c r="Z359" i="22"/>
  <c r="L360" i="23"/>
  <c r="J360" i="23" s="1"/>
  <c r="K360" i="23" s="1"/>
  <c r="P342" i="22"/>
  <c r="H343" i="23"/>
  <c r="F343" i="23" s="1"/>
  <c r="G343" i="23" s="1"/>
  <c r="H338" i="23"/>
  <c r="F338" i="23" s="1"/>
  <c r="G338" i="23" s="1"/>
  <c r="P337" i="22"/>
  <c r="AT317" i="22"/>
  <c r="T318" i="23"/>
  <c r="R318" i="23" s="1"/>
  <c r="S318" i="23" s="1"/>
  <c r="T307" i="23"/>
  <c r="R307" i="23" s="1"/>
  <c r="S307" i="23" s="1"/>
  <c r="AT306" i="22"/>
  <c r="T283" i="23"/>
  <c r="R283" i="23" s="1"/>
  <c r="S283" i="23" s="1"/>
  <c r="AT282" i="22"/>
  <c r="P270" i="22"/>
  <c r="H271" i="23"/>
  <c r="F271" i="23" s="1"/>
  <c r="G271" i="23" s="1"/>
  <c r="H253" i="23"/>
  <c r="F253" i="23" s="1"/>
  <c r="G253" i="23" s="1"/>
  <c r="P252" i="22"/>
  <c r="F237" i="22"/>
  <c r="D238" i="23"/>
  <c r="B238" i="23" s="1"/>
  <c r="C238" i="23" s="1"/>
  <c r="AT226" i="22"/>
  <c r="T227" i="23"/>
  <c r="R227" i="23" s="1"/>
  <c r="S227" i="23" s="1"/>
  <c r="Z221" i="22"/>
  <c r="L222" i="23"/>
  <c r="J222" i="23" s="1"/>
  <c r="K222" i="23" s="1"/>
  <c r="F207" i="22"/>
  <c r="D208" i="23"/>
  <c r="B208" i="23" s="1"/>
  <c r="C208" i="23" s="1"/>
  <c r="P196" i="22"/>
  <c r="H197" i="23"/>
  <c r="F197" i="23" s="1"/>
  <c r="G197" i="23" s="1"/>
  <c r="L169" i="23"/>
  <c r="J169" i="23" s="1"/>
  <c r="K169" i="23" s="1"/>
  <c r="Z168" i="22"/>
  <c r="H160" i="23"/>
  <c r="F160" i="23" s="1"/>
  <c r="G160" i="23" s="1"/>
  <c r="P159" i="22"/>
  <c r="AT149" i="22"/>
  <c r="T150" i="23"/>
  <c r="R150" i="23" s="1"/>
  <c r="S150" i="23" s="1"/>
  <c r="AT139" i="22"/>
  <c r="T140" i="23"/>
  <c r="R140" i="23" s="1"/>
  <c r="S140" i="23" s="1"/>
  <c r="F102" i="22"/>
  <c r="D103" i="23"/>
  <c r="B103" i="23" s="1"/>
  <c r="C103" i="23" s="1"/>
  <c r="D87" i="23"/>
  <c r="B87" i="23" s="1"/>
  <c r="C87" i="23" s="1"/>
  <c r="F86" i="22"/>
  <c r="AT66" i="22"/>
  <c r="T67" i="23"/>
  <c r="R67" i="23" s="1"/>
  <c r="S67" i="23" s="1"/>
  <c r="AJ44" i="22"/>
  <c r="P45" i="23"/>
  <c r="N45" i="23" s="1"/>
  <c r="O45" i="23" s="1"/>
  <c r="Z352" i="19"/>
  <c r="L353" i="20"/>
  <c r="J353" i="20" s="1"/>
  <c r="K353" i="20" s="1"/>
  <c r="F345" i="19"/>
  <c r="D346" i="20"/>
  <c r="B346" i="20" s="1"/>
  <c r="C346" i="20" s="1"/>
  <c r="F327" i="19"/>
  <c r="D328" i="20"/>
  <c r="B328" i="20" s="1"/>
  <c r="C328" i="20" s="1"/>
  <c r="AJ227" i="19"/>
  <c r="P228" i="20"/>
  <c r="N228" i="20" s="1"/>
  <c r="O228" i="20" s="1"/>
  <c r="F215" i="19"/>
  <c r="D216" i="20"/>
  <c r="B216" i="20" s="1"/>
  <c r="C216" i="20" s="1"/>
  <c r="AJ200" i="19"/>
  <c r="P201" i="20"/>
  <c r="N201" i="20" s="1"/>
  <c r="L198" i="20"/>
  <c r="J198" i="20" s="1"/>
  <c r="Z197" i="19"/>
  <c r="AJ196" i="19"/>
  <c r="P197" i="20"/>
  <c r="N197" i="20" s="1"/>
  <c r="Z193" i="19"/>
  <c r="L194" i="20"/>
  <c r="J194" i="20" s="1"/>
  <c r="K194" i="20" s="1"/>
  <c r="P188" i="19"/>
  <c r="H189" i="20"/>
  <c r="F189" i="20" s="1"/>
  <c r="F166" i="19"/>
  <c r="D167" i="20"/>
  <c r="B167" i="20" s="1"/>
  <c r="C167" i="20" s="1"/>
  <c r="F165" i="19"/>
  <c r="D166" i="20"/>
  <c r="B166" i="20" s="1"/>
  <c r="C166" i="20" s="1"/>
  <c r="P164" i="19"/>
  <c r="H165" i="20"/>
  <c r="F165" i="20" s="1"/>
  <c r="Z163" i="19"/>
  <c r="L164" i="20"/>
  <c r="J164" i="20" s="1"/>
  <c r="AJ152" i="19"/>
  <c r="P153" i="20"/>
  <c r="N153" i="20" s="1"/>
  <c r="F152" i="19"/>
  <c r="D153" i="20"/>
  <c r="B153" i="20" s="1"/>
  <c r="C153" i="20" s="1"/>
  <c r="F151" i="19"/>
  <c r="D152" i="20"/>
  <c r="B152" i="20" s="1"/>
  <c r="C152" i="20" s="1"/>
  <c r="P144" i="19"/>
  <c r="H145" i="20"/>
  <c r="F145" i="20" s="1"/>
  <c r="AJ133" i="19"/>
  <c r="P134" i="20"/>
  <c r="N134" i="20" s="1"/>
  <c r="F133" i="19"/>
  <c r="D134" i="20"/>
  <c r="B134" i="20" s="1"/>
  <c r="C134" i="20" s="1"/>
  <c r="Z127" i="19"/>
  <c r="L128" i="20"/>
  <c r="J128" i="20" s="1"/>
  <c r="K128" i="20" s="1"/>
  <c r="L117" i="20"/>
  <c r="J117" i="20" s="1"/>
  <c r="K117" i="20" s="1"/>
  <c r="Z116" i="19"/>
  <c r="Z115" i="19"/>
  <c r="L116" i="20"/>
  <c r="J116" i="20" s="1"/>
  <c r="Z111" i="19"/>
  <c r="L112" i="20"/>
  <c r="J112" i="20" s="1"/>
  <c r="Z110" i="19"/>
  <c r="L111" i="20"/>
  <c r="J111" i="20" s="1"/>
  <c r="K111" i="20" s="1"/>
  <c r="F106" i="19"/>
  <c r="D107" i="20"/>
  <c r="B107" i="20" s="1"/>
  <c r="C107" i="20" s="1"/>
  <c r="P99" i="19"/>
  <c r="H100" i="20"/>
  <c r="F100" i="20" s="1"/>
  <c r="F93" i="19"/>
  <c r="D94" i="20"/>
  <c r="B94" i="20" s="1"/>
  <c r="C94" i="20" s="1"/>
  <c r="P92" i="19"/>
  <c r="H93" i="20"/>
  <c r="F93" i="20" s="1"/>
  <c r="G93" i="20" s="1"/>
  <c r="Z86" i="19"/>
  <c r="L87" i="20"/>
  <c r="J87" i="20" s="1"/>
  <c r="L86" i="20"/>
  <c r="J86" i="20" s="1"/>
  <c r="K86" i="20" s="1"/>
  <c r="Z85" i="19"/>
  <c r="Z74" i="19"/>
  <c r="L75" i="20"/>
  <c r="J75" i="20" s="1"/>
  <c r="F68" i="19"/>
  <c r="D69" i="20"/>
  <c r="B69" i="20" s="1"/>
  <c r="C69" i="20" s="1"/>
  <c r="Z66" i="19"/>
  <c r="L67" i="20"/>
  <c r="J67" i="20" s="1"/>
  <c r="F55" i="19"/>
  <c r="D56" i="20"/>
  <c r="B56" i="20" s="1"/>
  <c r="C56" i="20" s="1"/>
  <c r="H46" i="20"/>
  <c r="F46" i="20" s="1"/>
  <c r="G46" i="20" s="1"/>
  <c r="P45" i="19"/>
  <c r="P44" i="19"/>
  <c r="H45" i="20"/>
  <c r="F45" i="20" s="1"/>
  <c r="G45" i="20" s="1"/>
  <c r="P43" i="19"/>
  <c r="H44" i="20"/>
  <c r="F44" i="20" s="1"/>
  <c r="AJ41" i="19"/>
  <c r="P42" i="20"/>
  <c r="N42" i="20" s="1"/>
  <c r="P34" i="19"/>
  <c r="H35" i="20"/>
  <c r="F35" i="20" s="1"/>
  <c r="AJ30" i="19"/>
  <c r="P31" i="20"/>
  <c r="N31" i="20" s="1"/>
  <c r="O31" i="20" s="1"/>
  <c r="F30" i="19"/>
  <c r="D31" i="20"/>
  <c r="B31" i="20" s="1"/>
  <c r="C31" i="20" s="1"/>
  <c r="P28" i="19"/>
  <c r="H29" i="20"/>
  <c r="F29" i="20" s="1"/>
  <c r="F19" i="19"/>
  <c r="D20" i="20"/>
  <c r="B20" i="20" s="1"/>
  <c r="C20" i="20" s="1"/>
  <c r="F18" i="19"/>
  <c r="D19" i="20"/>
  <c r="B19" i="20" s="1"/>
  <c r="C19" i="20" s="1"/>
  <c r="Z16" i="19"/>
  <c r="L17" i="20"/>
  <c r="J17" i="20" s="1"/>
  <c r="K17" i="20" s="1"/>
  <c r="F14" i="19"/>
  <c r="D15" i="20"/>
  <c r="B15" i="20" s="1"/>
  <c r="C15" i="20" s="1"/>
  <c r="P358" i="22"/>
  <c r="H359" i="23"/>
  <c r="F359" i="23" s="1"/>
  <c r="G359" i="23" s="1"/>
  <c r="F357" i="22"/>
  <c r="D358" i="23"/>
  <c r="B358" i="23" s="1"/>
  <c r="C358" i="23" s="1"/>
  <c r="P354" i="22"/>
  <c r="H355" i="23"/>
  <c r="F355" i="23" s="1"/>
  <c r="G355" i="23" s="1"/>
  <c r="H354" i="23"/>
  <c r="F354" i="23" s="1"/>
  <c r="G354" i="23" s="1"/>
  <c r="P353" i="22"/>
  <c r="T349" i="23"/>
  <c r="R349" i="23" s="1"/>
  <c r="S349" i="23" s="1"/>
  <c r="AT348" i="22"/>
  <c r="Z345" i="22"/>
  <c r="L346" i="23"/>
  <c r="J346" i="23" s="1"/>
  <c r="K346" i="23" s="1"/>
  <c r="L341" i="23"/>
  <c r="J341" i="23" s="1"/>
  <c r="K341" i="23" s="1"/>
  <c r="Z340" i="22"/>
  <c r="D337" i="23"/>
  <c r="B337" i="23" s="1"/>
  <c r="C337" i="23" s="1"/>
  <c r="F336" i="22"/>
  <c r="AT333" i="22"/>
  <c r="T334" i="23"/>
  <c r="R334" i="23" s="1"/>
  <c r="S334" i="23" s="1"/>
  <c r="T329" i="23"/>
  <c r="R329" i="23" s="1"/>
  <c r="S329" i="23" s="1"/>
  <c r="AT328" i="22"/>
  <c r="P328" i="22"/>
  <c r="H329" i="23"/>
  <c r="F329" i="23" s="1"/>
  <c r="G329" i="23" s="1"/>
  <c r="AT327" i="22"/>
  <c r="T328" i="23"/>
  <c r="R328" i="23" s="1"/>
  <c r="S328" i="23" s="1"/>
  <c r="T323" i="23"/>
  <c r="R323" i="23" s="1"/>
  <c r="S323" i="23" s="1"/>
  <c r="AT322" i="22"/>
  <c r="F315" i="22"/>
  <c r="D316" i="23"/>
  <c r="B316" i="23" s="1"/>
  <c r="C316" i="23" s="1"/>
  <c r="AJ312" i="22"/>
  <c r="P313" i="23"/>
  <c r="N313" i="23" s="1"/>
  <c r="O313" i="23" s="1"/>
  <c r="P312" i="23"/>
  <c r="N312" i="23" s="1"/>
  <c r="O312" i="23" s="1"/>
  <c r="AJ311" i="22"/>
  <c r="Z309" i="22"/>
  <c r="L310" i="23"/>
  <c r="J310" i="23" s="1"/>
  <c r="K310" i="23" s="1"/>
  <c r="H308" i="23"/>
  <c r="F308" i="23" s="1"/>
  <c r="G308" i="23" s="1"/>
  <c r="P307" i="22"/>
  <c r="AJ300" i="22"/>
  <c r="P301" i="23"/>
  <c r="N301" i="23" s="1"/>
  <c r="O301" i="23" s="1"/>
  <c r="D301" i="23"/>
  <c r="B301" i="23" s="1"/>
  <c r="C301" i="23" s="1"/>
  <c r="F300" i="22"/>
  <c r="Z299" i="22"/>
  <c r="L300" i="23"/>
  <c r="J300" i="23" s="1"/>
  <c r="K300" i="23" s="1"/>
  <c r="T299" i="23"/>
  <c r="R299" i="23" s="1"/>
  <c r="S299" i="23" s="1"/>
  <c r="AT298" i="22"/>
  <c r="D295" i="23"/>
  <c r="B295" i="23" s="1"/>
  <c r="C295" i="23" s="1"/>
  <c r="F294" i="22"/>
  <c r="F289" i="22"/>
  <c r="D290" i="23"/>
  <c r="B290" i="23" s="1"/>
  <c r="C290" i="23" s="1"/>
  <c r="AT287" i="22"/>
  <c r="T288" i="23"/>
  <c r="R288" i="23" s="1"/>
  <c r="S288" i="23" s="1"/>
  <c r="AJ286" i="22"/>
  <c r="P287" i="23"/>
  <c r="N287" i="23" s="1"/>
  <c r="O287" i="23" s="1"/>
  <c r="P286" i="22"/>
  <c r="H287" i="23"/>
  <c r="F287" i="23" s="1"/>
  <c r="G287" i="23" s="1"/>
  <c r="AT283" i="22"/>
  <c r="T284" i="23"/>
  <c r="R284" i="23" s="1"/>
  <c r="S284" i="23" s="1"/>
  <c r="H282" i="23"/>
  <c r="F282" i="23" s="1"/>
  <c r="G282" i="23" s="1"/>
  <c r="P281" i="22"/>
  <c r="L279" i="23"/>
  <c r="J279" i="23" s="1"/>
  <c r="K279" i="23" s="1"/>
  <c r="Z278" i="22"/>
  <c r="P276" i="22"/>
  <c r="H277" i="23"/>
  <c r="F277" i="23" s="1"/>
  <c r="G277" i="23" s="1"/>
  <c r="D271" i="23"/>
  <c r="B271" i="23" s="1"/>
  <c r="C271" i="23" s="1"/>
  <c r="F270" i="22"/>
  <c r="P266" i="23"/>
  <c r="N266" i="23" s="1"/>
  <c r="O266" i="23" s="1"/>
  <c r="AJ265" i="22"/>
  <c r="D260" i="23"/>
  <c r="B260" i="23" s="1"/>
  <c r="C260" i="23" s="1"/>
  <c r="F259" i="22"/>
  <c r="D252" i="23"/>
  <c r="B252" i="23" s="1"/>
  <c r="C252" i="23" s="1"/>
  <c r="F251" i="22"/>
  <c r="F243" i="22"/>
  <c r="D244" i="23"/>
  <c r="B244" i="23" s="1"/>
  <c r="C244" i="23" s="1"/>
  <c r="H242" i="23"/>
  <c r="F242" i="23" s="1"/>
  <c r="G242" i="23" s="1"/>
  <c r="P241" i="22"/>
  <c r="H236" i="23"/>
  <c r="F236" i="23" s="1"/>
  <c r="G236" i="23" s="1"/>
  <c r="P235" i="22"/>
  <c r="P232" i="22"/>
  <c r="H233" i="23"/>
  <c r="F233" i="23" s="1"/>
  <c r="G233" i="23" s="1"/>
  <c r="AT231" i="22"/>
  <c r="T232" i="23"/>
  <c r="R232" i="23" s="1"/>
  <c r="S232" i="23" s="1"/>
  <c r="AJ230" i="22"/>
  <c r="P231" i="23"/>
  <c r="N231" i="23" s="1"/>
  <c r="O231" i="23" s="1"/>
  <c r="AT227" i="22"/>
  <c r="T228" i="23"/>
  <c r="R228" i="23" s="1"/>
  <c r="S228" i="23" s="1"/>
  <c r="Z227" i="22"/>
  <c r="L228" i="23"/>
  <c r="J228" i="23" s="1"/>
  <c r="K228" i="23" s="1"/>
  <c r="T225" i="23"/>
  <c r="R225" i="23" s="1"/>
  <c r="S225" i="23" s="1"/>
  <c r="AT224" i="22"/>
  <c r="P224" i="22"/>
  <c r="H225" i="23"/>
  <c r="F225" i="23" s="1"/>
  <c r="G225" i="23" s="1"/>
  <c r="F223" i="22"/>
  <c r="D224" i="23"/>
  <c r="B224" i="23" s="1"/>
  <c r="C224" i="23" s="1"/>
  <c r="Z219" i="22"/>
  <c r="L220" i="23"/>
  <c r="J220" i="23" s="1"/>
  <c r="K220" i="23" s="1"/>
  <c r="L217" i="23"/>
  <c r="J217" i="23" s="1"/>
  <c r="K217" i="23" s="1"/>
  <c r="Z216" i="22"/>
  <c r="H216" i="23"/>
  <c r="F216" i="23" s="1"/>
  <c r="G216" i="23" s="1"/>
  <c r="P215" i="22"/>
  <c r="F213" i="22"/>
  <c r="D214" i="23"/>
  <c r="B214" i="23" s="1"/>
  <c r="C214" i="23" s="1"/>
  <c r="T209" i="23"/>
  <c r="R209" i="23" s="1"/>
  <c r="S209" i="23" s="1"/>
  <c r="AT208" i="22"/>
  <c r="L207" i="23"/>
  <c r="J207" i="23" s="1"/>
  <c r="K207" i="23" s="1"/>
  <c r="Z206" i="22"/>
  <c r="AT205" i="22"/>
  <c r="T206" i="23"/>
  <c r="R206" i="23" s="1"/>
  <c r="S206" i="23" s="1"/>
  <c r="P205" i="22"/>
  <c r="AT204" i="22"/>
  <c r="T205" i="23"/>
  <c r="R205" i="23" s="1"/>
  <c r="S205" i="23" s="1"/>
  <c r="AJ202" i="22"/>
  <c r="P203" i="23"/>
  <c r="N203" i="23" s="1"/>
  <c r="O203" i="23" s="1"/>
  <c r="P202" i="22"/>
  <c r="H203" i="23"/>
  <c r="F203" i="23" s="1"/>
  <c r="G203" i="23" s="1"/>
  <c r="F198" i="22"/>
  <c r="D199" i="23"/>
  <c r="B199" i="23" s="1"/>
  <c r="C199" i="23" s="1"/>
  <c r="P196" i="23"/>
  <c r="N196" i="23" s="1"/>
  <c r="O196" i="23" s="1"/>
  <c r="AJ195" i="22"/>
  <c r="T193" i="23"/>
  <c r="R193" i="23" s="1"/>
  <c r="S193" i="23" s="1"/>
  <c r="AT192" i="22"/>
  <c r="L185" i="23"/>
  <c r="J185" i="23" s="1"/>
  <c r="K185" i="23" s="1"/>
  <c r="Z184" i="22"/>
  <c r="AJ180" i="22"/>
  <c r="P181" i="23"/>
  <c r="N181" i="23" s="1"/>
  <c r="O181" i="23" s="1"/>
  <c r="L173" i="23"/>
  <c r="J173" i="23" s="1"/>
  <c r="K173" i="23" s="1"/>
  <c r="Z172" i="22"/>
  <c r="T169" i="23"/>
  <c r="R169" i="23" s="1"/>
  <c r="S169" i="23" s="1"/>
  <c r="AT168" i="22"/>
  <c r="H169" i="23"/>
  <c r="F169" i="23" s="1"/>
  <c r="G169" i="23" s="1"/>
  <c r="P168" i="22"/>
  <c r="D168" i="23"/>
  <c r="B168" i="23" s="1"/>
  <c r="C168" i="23" s="1"/>
  <c r="F167" i="22"/>
  <c r="D165" i="23"/>
  <c r="B165" i="23" s="1"/>
  <c r="C165" i="23" s="1"/>
  <c r="F164" i="22"/>
  <c r="T163" i="23"/>
  <c r="R163" i="23" s="1"/>
  <c r="S163" i="23" s="1"/>
  <c r="AT162" i="22"/>
  <c r="H161" i="23"/>
  <c r="F161" i="23" s="1"/>
  <c r="G161" i="23" s="1"/>
  <c r="P160" i="22"/>
  <c r="D160" i="23"/>
  <c r="B160" i="23" s="1"/>
  <c r="C160" i="23" s="1"/>
  <c r="F159" i="22"/>
  <c r="Z147" i="22"/>
  <c r="L148" i="23"/>
  <c r="J148" i="23" s="1"/>
  <c r="K148" i="23" s="1"/>
  <c r="L145" i="23"/>
  <c r="J145" i="23" s="1"/>
  <c r="K145" i="23" s="1"/>
  <c r="Z144" i="22"/>
  <c r="P140" i="23"/>
  <c r="N140" i="23" s="1"/>
  <c r="O140" i="23" s="1"/>
  <c r="AJ139" i="22"/>
  <c r="AT133" i="22"/>
  <c r="T134" i="23"/>
  <c r="R134" i="23" s="1"/>
  <c r="S134" i="23" s="1"/>
  <c r="F129" i="22"/>
  <c r="D130" i="23"/>
  <c r="B130" i="23" s="1"/>
  <c r="C130" i="23" s="1"/>
  <c r="Z127" i="22"/>
  <c r="L128" i="23"/>
  <c r="J128" i="23" s="1"/>
  <c r="K128" i="23" s="1"/>
  <c r="AT126" i="22"/>
  <c r="T127" i="23"/>
  <c r="R127" i="23" s="1"/>
  <c r="S127" i="23" s="1"/>
  <c r="P126" i="22"/>
  <c r="H127" i="23"/>
  <c r="F127" i="23" s="1"/>
  <c r="G127" i="23" s="1"/>
  <c r="AT125" i="22"/>
  <c r="T126" i="23"/>
  <c r="R126" i="23" s="1"/>
  <c r="S126" i="23" s="1"/>
  <c r="D119" i="23"/>
  <c r="B119" i="23" s="1"/>
  <c r="C119" i="23" s="1"/>
  <c r="F118" i="22"/>
  <c r="AT113" i="22"/>
  <c r="T114" i="23"/>
  <c r="R114" i="23" s="1"/>
  <c r="S114" i="23" s="1"/>
  <c r="P113" i="22"/>
  <c r="H114" i="23"/>
  <c r="F114" i="23" s="1"/>
  <c r="G114" i="23" s="1"/>
  <c r="L111" i="23"/>
  <c r="J111" i="23" s="1"/>
  <c r="K111" i="23" s="1"/>
  <c r="Z110" i="22"/>
  <c r="AT109" i="22"/>
  <c r="T110" i="23"/>
  <c r="R110" i="23" s="1"/>
  <c r="S110" i="23" s="1"/>
  <c r="Z109" i="22"/>
  <c r="L110" i="23"/>
  <c r="J110" i="23" s="1"/>
  <c r="K110" i="23" s="1"/>
  <c r="P96" i="22"/>
  <c r="H97" i="23"/>
  <c r="F97" i="23" s="1"/>
  <c r="G97" i="23" s="1"/>
  <c r="F94" i="22"/>
  <c r="D95" i="23"/>
  <c r="B95" i="23" s="1"/>
  <c r="C95" i="23" s="1"/>
  <c r="P92" i="22"/>
  <c r="H85" i="23"/>
  <c r="F85" i="23" s="1"/>
  <c r="G85" i="23" s="1"/>
  <c r="P84" i="22"/>
  <c r="T83" i="23"/>
  <c r="R83" i="23" s="1"/>
  <c r="S83" i="23" s="1"/>
  <c r="AT82" i="22"/>
  <c r="Z80" i="22"/>
  <c r="L81" i="23"/>
  <c r="J81" i="23" s="1"/>
  <c r="K81" i="23" s="1"/>
  <c r="D80" i="23"/>
  <c r="B80" i="23" s="1"/>
  <c r="C80" i="23" s="1"/>
  <c r="F79" i="22"/>
  <c r="P73" i="22"/>
  <c r="H74" i="23"/>
  <c r="F74" i="23" s="1"/>
  <c r="G74" i="23" s="1"/>
  <c r="F72" i="22"/>
  <c r="D73" i="23"/>
  <c r="B73" i="23" s="1"/>
  <c r="C73" i="23" s="1"/>
  <c r="F69" i="22"/>
  <c r="D70" i="23"/>
  <c r="B70" i="23" s="1"/>
  <c r="C70" i="23" s="1"/>
  <c r="AT67" i="22"/>
  <c r="T68" i="23"/>
  <c r="R68" i="23" s="1"/>
  <c r="S68" i="23" s="1"/>
  <c r="P67" i="22"/>
  <c r="F66" i="22"/>
  <c r="D67" i="23"/>
  <c r="B67" i="23" s="1"/>
  <c r="C67" i="23" s="1"/>
  <c r="AJ62" i="22"/>
  <c r="P63" i="23"/>
  <c r="N63" i="23" s="1"/>
  <c r="O63" i="23" s="1"/>
  <c r="F62" i="22"/>
  <c r="D63" i="23"/>
  <c r="B63" i="23" s="1"/>
  <c r="C63" i="23" s="1"/>
  <c r="F60" i="22"/>
  <c r="D61" i="23"/>
  <c r="B61" i="23" s="1"/>
  <c r="C61" i="23" s="1"/>
  <c r="AT54" i="22"/>
  <c r="T55" i="23"/>
  <c r="R55" i="23" s="1"/>
  <c r="S55" i="23" s="1"/>
  <c r="AT52" i="22"/>
  <c r="T53" i="23"/>
  <c r="R53" i="23" s="1"/>
  <c r="S53" i="23" s="1"/>
  <c r="O50" i="22"/>
  <c r="F49" i="22"/>
  <c r="D50" i="23"/>
  <c r="B50" i="23" s="1"/>
  <c r="C50" i="23" s="1"/>
  <c r="D41" i="23"/>
  <c r="B41" i="23" s="1"/>
  <c r="C41" i="23" s="1"/>
  <c r="F40" i="22"/>
  <c r="D31" i="23"/>
  <c r="B31" i="23" s="1"/>
  <c r="C31" i="23" s="1"/>
  <c r="F30" i="22"/>
  <c r="O25" i="22"/>
  <c r="H26" i="23" s="1"/>
  <c r="F26" i="23" s="1"/>
  <c r="G26" i="23" s="1"/>
  <c r="AS20" i="22"/>
  <c r="AS37" i="22"/>
  <c r="AS62" i="22"/>
  <c r="AS70" i="22"/>
  <c r="AS72" i="22"/>
  <c r="AS94" i="22"/>
  <c r="AS107" i="22"/>
  <c r="AS129" i="22"/>
  <c r="AS131" i="22"/>
  <c r="AS151" i="22"/>
  <c r="AS156" i="22"/>
  <c r="AS178" i="22"/>
  <c r="AS193" i="22"/>
  <c r="AS202" i="22"/>
  <c r="AS220" i="22"/>
  <c r="AS222" i="22"/>
  <c r="AS270" i="22"/>
  <c r="AS275" i="22"/>
  <c r="AS286" i="22"/>
  <c r="AS291" i="22"/>
  <c r="AS302" i="22"/>
  <c r="AS307" i="22"/>
  <c r="AS318" i="22"/>
  <c r="AS323" i="22"/>
  <c r="AS334" i="22"/>
  <c r="AS339" i="22"/>
  <c r="AS350" i="22"/>
  <c r="AS355" i="22"/>
  <c r="AS74" i="22"/>
  <c r="AS84" i="22"/>
  <c r="AS135" i="22"/>
  <c r="AS197" i="22"/>
  <c r="AS199" i="22"/>
  <c r="T200" i="23" s="1"/>
  <c r="R200" i="23" s="1"/>
  <c r="S200" i="23" s="1"/>
  <c r="AS203" i="22"/>
  <c r="AS217" i="22"/>
  <c r="AS239" i="22"/>
  <c r="AS240" i="22"/>
  <c r="AS241" i="22"/>
  <c r="AS260" i="22"/>
  <c r="AS265" i="22"/>
  <c r="AS276" i="22"/>
  <c r="AS281" i="22"/>
  <c r="AS292" i="22"/>
  <c r="AS297" i="22"/>
  <c r="AS308" i="22"/>
  <c r="AS313" i="22"/>
  <c r="AS324" i="22"/>
  <c r="AS329" i="22"/>
  <c r="AS340" i="22"/>
  <c r="AS345" i="22"/>
  <c r="AS356" i="22"/>
  <c r="AS361" i="22"/>
  <c r="AS32" i="22"/>
  <c r="AS134" i="22"/>
  <c r="AS143" i="22"/>
  <c r="AS154" i="22"/>
  <c r="AS171" i="22"/>
  <c r="AS174" i="22"/>
  <c r="AS211" i="22"/>
  <c r="AS212" i="22"/>
  <c r="AS214" i="22"/>
  <c r="AS219" i="22"/>
  <c r="AS233" i="22"/>
  <c r="AS244" i="22"/>
  <c r="AS246" i="22"/>
  <c r="AS248" i="22"/>
  <c r="AS250" i="22"/>
  <c r="AS252" i="22"/>
  <c r="AS254" i="22"/>
  <c r="AS256" i="22"/>
  <c r="AS258" i="22"/>
  <c r="AS261" i="22"/>
  <c r="AS272" i="22"/>
  <c r="AS277" i="22"/>
  <c r="AS288" i="22"/>
  <c r="AS293" i="22"/>
  <c r="AS304" i="22"/>
  <c r="AS309" i="22"/>
  <c r="AS320" i="22"/>
  <c r="AS325" i="22"/>
  <c r="AS336" i="22"/>
  <c r="AS341" i="22"/>
  <c r="AS352" i="22"/>
  <c r="AS357" i="22"/>
  <c r="H352" i="20"/>
  <c r="F352" i="20" s="1"/>
  <c r="G352" i="20" s="1"/>
  <c r="P351" i="19"/>
  <c r="P347" i="19"/>
  <c r="H348" i="20"/>
  <c r="F348" i="20" s="1"/>
  <c r="G348" i="20" s="1"/>
  <c r="F299" i="19"/>
  <c r="D300" i="20"/>
  <c r="B300" i="20" s="1"/>
  <c r="C300" i="20" s="1"/>
  <c r="F295" i="19"/>
  <c r="D296" i="20"/>
  <c r="B296" i="20" s="1"/>
  <c r="C296" i="20" s="1"/>
  <c r="F265" i="19"/>
  <c r="D266" i="20"/>
  <c r="B266" i="20" s="1"/>
  <c r="C266" i="20" s="1"/>
  <c r="F242" i="19"/>
  <c r="D243" i="20"/>
  <c r="B243" i="20" s="1"/>
  <c r="C243" i="20" s="1"/>
  <c r="P227" i="20"/>
  <c r="N227" i="20" s="1"/>
  <c r="O227" i="20" s="1"/>
  <c r="AJ226" i="19"/>
  <c r="D221" i="20"/>
  <c r="B221" i="20" s="1"/>
  <c r="C221" i="20" s="1"/>
  <c r="F220" i="19"/>
  <c r="H214" i="20"/>
  <c r="F214" i="20" s="1"/>
  <c r="G214" i="20" s="1"/>
  <c r="P213" i="19"/>
  <c r="P191" i="19"/>
  <c r="H192" i="20"/>
  <c r="F192" i="20" s="1"/>
  <c r="G192" i="20" s="1"/>
  <c r="F170" i="19"/>
  <c r="D171" i="20"/>
  <c r="B171" i="20" s="1"/>
  <c r="C171" i="20" s="1"/>
  <c r="Z145" i="19"/>
  <c r="L146" i="20"/>
  <c r="J146" i="20" s="1"/>
  <c r="Z138" i="19"/>
  <c r="L139" i="20"/>
  <c r="J139" i="20" s="1"/>
  <c r="F135" i="19"/>
  <c r="D136" i="20"/>
  <c r="B136" i="20" s="1"/>
  <c r="C136" i="20" s="1"/>
  <c r="Z124" i="19"/>
  <c r="L125" i="20"/>
  <c r="J125" i="20" s="1"/>
  <c r="F121" i="19"/>
  <c r="D122" i="20"/>
  <c r="B122" i="20" s="1"/>
  <c r="C122" i="20" s="1"/>
  <c r="P103" i="19"/>
  <c r="H104" i="20"/>
  <c r="F104" i="20" s="1"/>
  <c r="P85" i="19"/>
  <c r="H86" i="20"/>
  <c r="F86" i="20" s="1"/>
  <c r="P72" i="19"/>
  <c r="H73" i="20"/>
  <c r="F73" i="20" s="1"/>
  <c r="F50" i="19"/>
  <c r="D51" i="20"/>
  <c r="B51" i="20" s="1"/>
  <c r="C51" i="20" s="1"/>
  <c r="D359" i="23"/>
  <c r="B359" i="23" s="1"/>
  <c r="C359" i="23" s="1"/>
  <c r="F358" i="22"/>
  <c r="P350" i="22"/>
  <c r="H351" i="23"/>
  <c r="F351" i="23" s="1"/>
  <c r="G351" i="23" s="1"/>
  <c r="P340" i="22"/>
  <c r="H341" i="23"/>
  <c r="F341" i="23" s="1"/>
  <c r="G341" i="23" s="1"/>
  <c r="Z305" i="22"/>
  <c r="L306" i="23"/>
  <c r="J306" i="23" s="1"/>
  <c r="K306" i="23" s="1"/>
  <c r="F293" i="22"/>
  <c r="D294" i="23"/>
  <c r="B294" i="23" s="1"/>
  <c r="C294" i="23" s="1"/>
  <c r="T265" i="23"/>
  <c r="R265" i="23" s="1"/>
  <c r="S265" i="23" s="1"/>
  <c r="AT264" i="22"/>
  <c r="L235" i="23"/>
  <c r="J235" i="23" s="1"/>
  <c r="K235" i="23" s="1"/>
  <c r="Z234" i="22"/>
  <c r="AT216" i="22"/>
  <c r="T217" i="23"/>
  <c r="R217" i="23" s="1"/>
  <c r="S217" i="23" s="1"/>
  <c r="Z195" i="22"/>
  <c r="L196" i="23"/>
  <c r="J196" i="23" s="1"/>
  <c r="K196" i="23" s="1"/>
  <c r="D169" i="23"/>
  <c r="B169" i="23" s="1"/>
  <c r="C169" i="23" s="1"/>
  <c r="F168" i="22"/>
  <c r="D161" i="23"/>
  <c r="B161" i="23" s="1"/>
  <c r="C161" i="23" s="1"/>
  <c r="F160" i="22"/>
  <c r="F150" i="22"/>
  <c r="D151" i="23"/>
  <c r="B151" i="23" s="1"/>
  <c r="C151" i="23" s="1"/>
  <c r="F143" i="22"/>
  <c r="D144" i="23"/>
  <c r="B144" i="23" s="1"/>
  <c r="C144" i="23" s="1"/>
  <c r="P136" i="22"/>
  <c r="H137" i="23"/>
  <c r="F137" i="23" s="1"/>
  <c r="G137" i="23" s="1"/>
  <c r="AT123" i="22"/>
  <c r="T124" i="23"/>
  <c r="R124" i="23" s="1"/>
  <c r="S124" i="23" s="1"/>
  <c r="AT111" i="22"/>
  <c r="T112" i="23"/>
  <c r="R112" i="23" s="1"/>
  <c r="S112" i="23" s="1"/>
  <c r="H79" i="23"/>
  <c r="F79" i="23" s="1"/>
  <c r="G79" i="23" s="1"/>
  <c r="P78" i="22"/>
  <c r="P71" i="22"/>
  <c r="H72" i="23"/>
  <c r="F72" i="23" s="1"/>
  <c r="G72" i="23" s="1"/>
  <c r="AT57" i="22"/>
  <c r="T58" i="23"/>
  <c r="R58" i="23" s="1"/>
  <c r="S58" i="23" s="1"/>
  <c r="F45" i="22"/>
  <c r="D46" i="23"/>
  <c r="B46" i="23" s="1"/>
  <c r="C46" i="23" s="1"/>
  <c r="F39" i="22"/>
  <c r="D40" i="23"/>
  <c r="B40" i="23" s="1"/>
  <c r="C40" i="23" s="1"/>
  <c r="F12" i="22"/>
  <c r="D13" i="23"/>
  <c r="B13" i="23" s="1"/>
  <c r="C13" i="23" s="1"/>
  <c r="AJ340" i="19"/>
  <c r="P341" i="20"/>
  <c r="N341" i="20" s="1"/>
  <c r="O341" i="20" s="1"/>
  <c r="Z336" i="19"/>
  <c r="L337" i="20"/>
  <c r="J337" i="20" s="1"/>
  <c r="K337" i="20" s="1"/>
  <c r="AJ291" i="19"/>
  <c r="P292" i="20"/>
  <c r="N292" i="20" s="1"/>
  <c r="O292" i="20" s="1"/>
  <c r="P282" i="20"/>
  <c r="N282" i="20" s="1"/>
  <c r="O282" i="20" s="1"/>
  <c r="AJ281" i="19"/>
  <c r="P274" i="19"/>
  <c r="H275" i="20"/>
  <c r="F275" i="20" s="1"/>
  <c r="L260" i="20"/>
  <c r="J260" i="20" s="1"/>
  <c r="Z259" i="19"/>
  <c r="P248" i="19"/>
  <c r="H249" i="20"/>
  <c r="F249" i="20" s="1"/>
  <c r="L244" i="20"/>
  <c r="J244" i="20" s="1"/>
  <c r="Z243" i="19"/>
  <c r="P239" i="20"/>
  <c r="N239" i="20" s="1"/>
  <c r="O239" i="20" s="1"/>
  <c r="AJ238" i="19"/>
  <c r="F219" i="19"/>
  <c r="D220" i="20"/>
  <c r="B220" i="20" s="1"/>
  <c r="C220" i="20" s="1"/>
  <c r="F213" i="19"/>
  <c r="D214" i="20"/>
  <c r="B214" i="20" s="1"/>
  <c r="C214" i="20" s="1"/>
  <c r="L211" i="20"/>
  <c r="J211" i="20" s="1"/>
  <c r="Z210" i="19"/>
  <c r="L207" i="20"/>
  <c r="J207" i="20" s="1"/>
  <c r="K207" i="20" s="1"/>
  <c r="Z206" i="19"/>
  <c r="F191" i="19"/>
  <c r="D192" i="20"/>
  <c r="B192" i="20" s="1"/>
  <c r="C192" i="20" s="1"/>
  <c r="Z183" i="19"/>
  <c r="L184" i="20"/>
  <c r="J184" i="20" s="1"/>
  <c r="H152" i="20"/>
  <c r="F152" i="20" s="1"/>
  <c r="P151" i="19"/>
  <c r="F147" i="19"/>
  <c r="D148" i="20"/>
  <c r="B148" i="20" s="1"/>
  <c r="C148" i="20" s="1"/>
  <c r="AJ128" i="19"/>
  <c r="P129" i="20"/>
  <c r="N129" i="20" s="1"/>
  <c r="O129" i="20" s="1"/>
  <c r="L114" i="20"/>
  <c r="J114" i="20" s="1"/>
  <c r="K114" i="20" s="1"/>
  <c r="Z113" i="19"/>
  <c r="F104" i="19"/>
  <c r="D105" i="20"/>
  <c r="B105" i="20" s="1"/>
  <c r="C105" i="20" s="1"/>
  <c r="Z88" i="19"/>
  <c r="L89" i="20"/>
  <c r="J89" i="20" s="1"/>
  <c r="F78" i="19"/>
  <c r="D79" i="20"/>
  <c r="B79" i="20" s="1"/>
  <c r="C79" i="20" s="1"/>
  <c r="D49" i="20"/>
  <c r="B49" i="20" s="1"/>
  <c r="C49" i="20" s="1"/>
  <c r="F48" i="19"/>
  <c r="Z27" i="19"/>
  <c r="L28" i="20"/>
  <c r="J28" i="20" s="1"/>
  <c r="K28" i="20" s="1"/>
  <c r="H362" i="23"/>
  <c r="F362" i="23" s="1"/>
  <c r="G362" i="23" s="1"/>
  <c r="P361" i="22"/>
  <c r="D351" i="23"/>
  <c r="B351" i="23" s="1"/>
  <c r="C351" i="23" s="1"/>
  <c r="F350" i="22"/>
  <c r="H336" i="23"/>
  <c r="F336" i="23" s="1"/>
  <c r="G336" i="23" s="1"/>
  <c r="P335" i="22"/>
  <c r="AT321" i="22"/>
  <c r="T322" i="23"/>
  <c r="R322" i="23" s="1"/>
  <c r="S322" i="23" s="1"/>
  <c r="F309" i="22"/>
  <c r="D310" i="23"/>
  <c r="B310" i="23" s="1"/>
  <c r="C310" i="23" s="1"/>
  <c r="AT285" i="22"/>
  <c r="T286" i="23"/>
  <c r="R286" i="23" s="1"/>
  <c r="S286" i="23" s="1"/>
  <c r="Z261" i="22"/>
  <c r="L262" i="23"/>
  <c r="J262" i="23" s="1"/>
  <c r="K262" i="23" s="1"/>
  <c r="P230" i="22"/>
  <c r="H231" i="23"/>
  <c r="F231" i="23" s="1"/>
  <c r="G231" i="23" s="1"/>
  <c r="AT210" i="22"/>
  <c r="T211" i="23"/>
  <c r="R211" i="23" s="1"/>
  <c r="S211" i="23" s="1"/>
  <c r="P201" i="22"/>
  <c r="H202" i="23"/>
  <c r="F202" i="23" s="1"/>
  <c r="G202" i="23" s="1"/>
  <c r="P195" i="22"/>
  <c r="H196" i="23"/>
  <c r="F196" i="23" s="1"/>
  <c r="G196" i="23" s="1"/>
  <c r="L355" i="20"/>
  <c r="J355" i="20" s="1"/>
  <c r="K355" i="20" s="1"/>
  <c r="Z354" i="19"/>
  <c r="F338" i="19"/>
  <c r="D339" i="20"/>
  <c r="B339" i="20" s="1"/>
  <c r="C339" i="20" s="1"/>
  <c r="P322" i="19"/>
  <c r="H323" i="20"/>
  <c r="F323" i="20" s="1"/>
  <c r="G323" i="20" s="1"/>
  <c r="AJ308" i="19"/>
  <c r="P309" i="20"/>
  <c r="N309" i="20" s="1"/>
  <c r="O309" i="20" s="1"/>
  <c r="F302" i="19"/>
  <c r="D303" i="20"/>
  <c r="B303" i="20" s="1"/>
  <c r="C303" i="20" s="1"/>
  <c r="Z296" i="19"/>
  <c r="L297" i="20"/>
  <c r="J297" i="20" s="1"/>
  <c r="K297" i="20" s="1"/>
  <c r="L271" i="20"/>
  <c r="J271" i="20" s="1"/>
  <c r="K271" i="20" s="1"/>
  <c r="Z270" i="19"/>
  <c r="D262" i="20"/>
  <c r="B262" i="20" s="1"/>
  <c r="C262" i="20" s="1"/>
  <c r="F261" i="19"/>
  <c r="AJ228" i="19"/>
  <c r="P229" i="20"/>
  <c r="N229" i="20" s="1"/>
  <c r="O229" i="20" s="1"/>
  <c r="H216" i="20"/>
  <c r="F216" i="20" s="1"/>
  <c r="G216" i="20" s="1"/>
  <c r="P215" i="19"/>
  <c r="H208" i="20"/>
  <c r="F208" i="20" s="1"/>
  <c r="P207" i="19"/>
  <c r="F196" i="19"/>
  <c r="D197" i="20"/>
  <c r="B197" i="20" s="1"/>
  <c r="C197" i="20" s="1"/>
  <c r="Z162" i="19"/>
  <c r="L163" i="20"/>
  <c r="J163" i="20" s="1"/>
  <c r="K163" i="20" s="1"/>
  <c r="Z149" i="19"/>
  <c r="L150" i="20"/>
  <c r="J150" i="20" s="1"/>
  <c r="AJ141" i="19"/>
  <c r="P142" i="20"/>
  <c r="N142" i="20" s="1"/>
  <c r="F139" i="19"/>
  <c r="D140" i="20"/>
  <c r="B140" i="20" s="1"/>
  <c r="C140" i="20" s="1"/>
  <c r="Z130" i="19"/>
  <c r="L131" i="20"/>
  <c r="J131" i="20" s="1"/>
  <c r="AJ110" i="19"/>
  <c r="P111" i="20"/>
  <c r="N111" i="20" s="1"/>
  <c r="AJ89" i="19"/>
  <c r="P90" i="20"/>
  <c r="N90" i="20" s="1"/>
  <c r="P79" i="19"/>
  <c r="H80" i="20"/>
  <c r="F80" i="20" s="1"/>
  <c r="P53" i="19"/>
  <c r="H54" i="20"/>
  <c r="F54" i="20" s="1"/>
  <c r="Z36" i="19"/>
  <c r="L37" i="20"/>
  <c r="J37" i="20" s="1"/>
  <c r="L355" i="23"/>
  <c r="J355" i="23" s="1"/>
  <c r="K355" i="23" s="1"/>
  <c r="Z354" i="22"/>
  <c r="L349" i="23"/>
  <c r="J349" i="23" s="1"/>
  <c r="K349" i="23" s="1"/>
  <c r="Z348" i="22"/>
  <c r="Z329" i="22"/>
  <c r="L330" i="23"/>
  <c r="J330" i="23" s="1"/>
  <c r="K330" i="23" s="1"/>
  <c r="AT311" i="22"/>
  <c r="T312" i="23"/>
  <c r="R312" i="23" s="1"/>
  <c r="S312" i="23" s="1"/>
  <c r="P296" i="23"/>
  <c r="N296" i="23" s="1"/>
  <c r="O296" i="23" s="1"/>
  <c r="AJ295" i="22"/>
  <c r="H292" i="23"/>
  <c r="F292" i="23" s="1"/>
  <c r="G292" i="23" s="1"/>
  <c r="P291" i="22"/>
  <c r="D285" i="23"/>
  <c r="B285" i="23" s="1"/>
  <c r="C285" i="23" s="1"/>
  <c r="F284" i="22"/>
  <c r="F273" i="22"/>
  <c r="D274" i="23"/>
  <c r="B274" i="23" s="1"/>
  <c r="C274" i="23" s="1"/>
  <c r="AJ270" i="22"/>
  <c r="P271" i="23"/>
  <c r="N271" i="23" s="1"/>
  <c r="O271" i="23" s="1"/>
  <c r="P260" i="22"/>
  <c r="H261" i="23"/>
  <c r="F261" i="23" s="1"/>
  <c r="G261" i="23" s="1"/>
  <c r="L256" i="23"/>
  <c r="J256" i="23" s="1"/>
  <c r="K256" i="23" s="1"/>
  <c r="Z255" i="22"/>
  <c r="T246" i="23"/>
  <c r="R246" i="23" s="1"/>
  <c r="S246" i="23" s="1"/>
  <c r="AT245" i="22"/>
  <c r="P234" i="22"/>
  <c r="H235" i="23"/>
  <c r="F235" i="23" s="1"/>
  <c r="G235" i="23" s="1"/>
  <c r="AT223" i="22"/>
  <c r="T224" i="23"/>
  <c r="R224" i="23" s="1"/>
  <c r="S224" i="23" s="1"/>
  <c r="Z203" i="22"/>
  <c r="L204" i="23"/>
  <c r="J204" i="23" s="1"/>
  <c r="K204" i="23" s="1"/>
  <c r="AT195" i="22"/>
  <c r="T196" i="23"/>
  <c r="R196" i="23" s="1"/>
  <c r="S196" i="23" s="1"/>
  <c r="P187" i="22"/>
  <c r="H188" i="23"/>
  <c r="F188" i="23" s="1"/>
  <c r="G188" i="23" s="1"/>
  <c r="AJ177" i="22"/>
  <c r="P178" i="23"/>
  <c r="N178" i="23" s="1"/>
  <c r="O178" i="23" s="1"/>
  <c r="D173" i="23"/>
  <c r="B173" i="23" s="1"/>
  <c r="C173" i="23" s="1"/>
  <c r="F172" i="22"/>
  <c r="T166" i="23"/>
  <c r="R166" i="23" s="1"/>
  <c r="S166" i="23" s="1"/>
  <c r="AT165" i="22"/>
  <c r="T158" i="23"/>
  <c r="R158" i="23" s="1"/>
  <c r="S158" i="23" s="1"/>
  <c r="AT157" i="22"/>
  <c r="D145" i="23"/>
  <c r="B145" i="23" s="1"/>
  <c r="C145" i="23" s="1"/>
  <c r="F144" i="22"/>
  <c r="F120" i="22"/>
  <c r="D121" i="23"/>
  <c r="B121" i="23" s="1"/>
  <c r="C121" i="23" s="1"/>
  <c r="AT108" i="22"/>
  <c r="T109" i="23"/>
  <c r="R109" i="23" s="1"/>
  <c r="S109" i="23" s="1"/>
  <c r="Z92" i="22"/>
  <c r="L93" i="23"/>
  <c r="J93" i="23" s="1"/>
  <c r="K93" i="23" s="1"/>
  <c r="D90" i="23"/>
  <c r="B90" i="23" s="1"/>
  <c r="C90" i="23" s="1"/>
  <c r="F89" i="22"/>
  <c r="P34" i="22"/>
  <c r="H35" i="23"/>
  <c r="F35" i="23" s="1"/>
  <c r="G35" i="23" s="1"/>
  <c r="H24" i="23"/>
  <c r="F24" i="23" s="1"/>
  <c r="G24" i="23" s="1"/>
  <c r="P23" i="22"/>
  <c r="P354" i="19"/>
  <c r="H355" i="20"/>
  <c r="F355" i="20" s="1"/>
  <c r="AJ351" i="19"/>
  <c r="P352" i="20"/>
  <c r="N352" i="20" s="1"/>
  <c r="O352" i="20" s="1"/>
  <c r="P344" i="19"/>
  <c r="H345" i="20"/>
  <c r="F345" i="20" s="1"/>
  <c r="G345" i="20" s="1"/>
  <c r="P330" i="19"/>
  <c r="H331" i="20"/>
  <c r="F331" i="20" s="1"/>
  <c r="G331" i="20" s="1"/>
  <c r="Z324" i="19"/>
  <c r="L325" i="20"/>
  <c r="J325" i="20" s="1"/>
  <c r="F322" i="19"/>
  <c r="D323" i="20"/>
  <c r="B323" i="20" s="1"/>
  <c r="C323" i="20" s="1"/>
  <c r="AJ307" i="19"/>
  <c r="P308" i="20"/>
  <c r="N308" i="20" s="1"/>
  <c r="O308" i="20" s="1"/>
  <c r="H286" i="20"/>
  <c r="F286" i="20" s="1"/>
  <c r="G286" i="20" s="1"/>
  <c r="P285" i="19"/>
  <c r="F279" i="19"/>
  <c r="D280" i="20"/>
  <c r="B280" i="20" s="1"/>
  <c r="C280" i="20" s="1"/>
  <c r="AJ248" i="19"/>
  <c r="P249" i="20"/>
  <c r="N249" i="20" s="1"/>
  <c r="F230" i="19"/>
  <c r="D231" i="20"/>
  <c r="B231" i="20" s="1"/>
  <c r="C231" i="20" s="1"/>
  <c r="D217" i="20"/>
  <c r="B217" i="20" s="1"/>
  <c r="C217" i="20" s="1"/>
  <c r="F216" i="19"/>
  <c r="P202" i="19"/>
  <c r="H203" i="20"/>
  <c r="F203" i="20" s="1"/>
  <c r="F331" i="19"/>
  <c r="D332" i="20"/>
  <c r="B332" i="20" s="1"/>
  <c r="C332" i="20" s="1"/>
  <c r="Z323" i="19"/>
  <c r="L324" i="20"/>
  <c r="J324" i="20" s="1"/>
  <c r="K324" i="20" s="1"/>
  <c r="P310" i="19"/>
  <c r="H311" i="20"/>
  <c r="F311" i="20" s="1"/>
  <c r="L299" i="20"/>
  <c r="J299" i="20" s="1"/>
  <c r="Z298" i="19"/>
  <c r="P296" i="19"/>
  <c r="H297" i="20"/>
  <c r="F297" i="20" s="1"/>
  <c r="P288" i="19"/>
  <c r="H289" i="20"/>
  <c r="F289" i="20" s="1"/>
  <c r="G289" i="20" s="1"/>
  <c r="F285" i="19"/>
  <c r="D286" i="20"/>
  <c r="B286" i="20" s="1"/>
  <c r="C286" i="20" s="1"/>
  <c r="P284" i="19"/>
  <c r="H285" i="20"/>
  <c r="F285" i="20" s="1"/>
  <c r="F263" i="19"/>
  <c r="D264" i="20"/>
  <c r="B264" i="20" s="1"/>
  <c r="C264" i="20" s="1"/>
  <c r="P256" i="19"/>
  <c r="H257" i="20"/>
  <c r="F257" i="20" s="1"/>
  <c r="G257" i="20" s="1"/>
  <c r="Z255" i="19"/>
  <c r="L256" i="20"/>
  <c r="J256" i="20" s="1"/>
  <c r="P250" i="19"/>
  <c r="H251" i="20"/>
  <c r="F251" i="20" s="1"/>
  <c r="G251" i="20" s="1"/>
  <c r="AJ240" i="19"/>
  <c r="P241" i="20"/>
  <c r="N241" i="20" s="1"/>
  <c r="O241" i="20" s="1"/>
  <c r="AJ236" i="19"/>
  <c r="P237" i="20"/>
  <c r="N237" i="20" s="1"/>
  <c r="O237" i="20" s="1"/>
  <c r="H224" i="20"/>
  <c r="F224" i="20" s="1"/>
  <c r="G224" i="20" s="1"/>
  <c r="P223" i="19"/>
  <c r="F221" i="19"/>
  <c r="D222" i="20"/>
  <c r="B222" i="20" s="1"/>
  <c r="C222" i="20" s="1"/>
  <c r="F218" i="19"/>
  <c r="D219" i="20"/>
  <c r="B219" i="20" s="1"/>
  <c r="C219" i="20" s="1"/>
  <c r="AJ216" i="19"/>
  <c r="P217" i="20"/>
  <c r="N217" i="20" s="1"/>
  <c r="O217" i="20" s="1"/>
  <c r="AJ211" i="19"/>
  <c r="P212" i="20"/>
  <c r="N212" i="20" s="1"/>
  <c r="AJ207" i="19"/>
  <c r="P208" i="20"/>
  <c r="N208" i="20" s="1"/>
  <c r="O208" i="20" s="1"/>
  <c r="AJ203" i="19"/>
  <c r="P204" i="20"/>
  <c r="N204" i="20" s="1"/>
  <c r="D200" i="20"/>
  <c r="B200" i="20" s="1"/>
  <c r="C200" i="20" s="1"/>
  <c r="F199" i="19"/>
  <c r="Z196" i="19"/>
  <c r="L197" i="20"/>
  <c r="J197" i="20" s="1"/>
  <c r="F187" i="19"/>
  <c r="D188" i="20"/>
  <c r="B188" i="20" s="1"/>
  <c r="C188" i="20" s="1"/>
  <c r="F178" i="19"/>
  <c r="D179" i="20"/>
  <c r="B179" i="20" s="1"/>
  <c r="C179" i="20" s="1"/>
  <c r="F177" i="19"/>
  <c r="D178" i="20"/>
  <c r="B178" i="20" s="1"/>
  <c r="C178" i="20" s="1"/>
  <c r="P176" i="19"/>
  <c r="H177" i="20"/>
  <c r="F177" i="20" s="1"/>
  <c r="G177" i="20" s="1"/>
  <c r="Z175" i="19"/>
  <c r="L176" i="20"/>
  <c r="J176" i="20" s="1"/>
  <c r="AJ173" i="19"/>
  <c r="P174" i="20"/>
  <c r="N174" i="20" s="1"/>
  <c r="P155" i="19"/>
  <c r="H156" i="20"/>
  <c r="F156" i="20" s="1"/>
  <c r="G156" i="20" s="1"/>
  <c r="Z154" i="19"/>
  <c r="L155" i="20"/>
  <c r="J155" i="20" s="1"/>
  <c r="AJ153" i="19"/>
  <c r="P154" i="20"/>
  <c r="N154" i="20" s="1"/>
  <c r="Z141" i="19"/>
  <c r="L142" i="20"/>
  <c r="J142" i="20" s="1"/>
  <c r="P135" i="19"/>
  <c r="H136" i="20"/>
  <c r="F136" i="20" s="1"/>
  <c r="G136" i="20" s="1"/>
  <c r="Z134" i="19"/>
  <c r="L135" i="20"/>
  <c r="J135" i="20" s="1"/>
  <c r="F132" i="19"/>
  <c r="D133" i="20"/>
  <c r="B133" i="20" s="1"/>
  <c r="C133" i="20" s="1"/>
  <c r="Z121" i="19"/>
  <c r="L122" i="20"/>
  <c r="J122" i="20" s="1"/>
  <c r="AJ119" i="19"/>
  <c r="P120" i="20"/>
  <c r="N120" i="20" s="1"/>
  <c r="F118" i="19"/>
  <c r="D119" i="20"/>
  <c r="B119" i="20" s="1"/>
  <c r="C119" i="20" s="1"/>
  <c r="P111" i="19"/>
  <c r="H112" i="20"/>
  <c r="F112" i="20" s="1"/>
  <c r="AJ109" i="19"/>
  <c r="P110" i="20"/>
  <c r="N110" i="20" s="1"/>
  <c r="L108" i="20"/>
  <c r="J108" i="20" s="1"/>
  <c r="Z107" i="19"/>
  <c r="AJ106" i="19"/>
  <c r="P107" i="20"/>
  <c r="N107" i="20" s="1"/>
  <c r="AJ105" i="19"/>
  <c r="P106" i="20"/>
  <c r="N106" i="20" s="1"/>
  <c r="P104" i="19"/>
  <c r="H105" i="20"/>
  <c r="F105" i="20" s="1"/>
  <c r="P100" i="19"/>
  <c r="H101" i="20"/>
  <c r="F101" i="20" s="1"/>
  <c r="G101" i="20" s="1"/>
  <c r="Z93" i="19"/>
  <c r="L94" i="20"/>
  <c r="J94" i="20" s="1"/>
  <c r="AJ92" i="19"/>
  <c r="P93" i="20"/>
  <c r="N93" i="20" s="1"/>
  <c r="P82" i="19"/>
  <c r="H83" i="20"/>
  <c r="F83" i="20" s="1"/>
  <c r="Z81" i="19"/>
  <c r="L82" i="20"/>
  <c r="J82" i="20" s="1"/>
  <c r="P74" i="19"/>
  <c r="H75" i="20"/>
  <c r="F75" i="20" s="1"/>
  <c r="Z73" i="19"/>
  <c r="L74" i="20"/>
  <c r="J74" i="20" s="1"/>
  <c r="F53" i="19"/>
  <c r="D54" i="20"/>
  <c r="B54" i="20" s="1"/>
  <c r="C54" i="20" s="1"/>
  <c r="F46" i="19"/>
  <c r="D47" i="20"/>
  <c r="B47" i="20" s="1"/>
  <c r="C47" i="20" s="1"/>
  <c r="Z42" i="19"/>
  <c r="L43" i="20"/>
  <c r="J43" i="20" s="1"/>
  <c r="F40" i="19"/>
  <c r="D41" i="20"/>
  <c r="B41" i="20" s="1"/>
  <c r="C41" i="20" s="1"/>
  <c r="Z31" i="19"/>
  <c r="L32" i="20"/>
  <c r="J32" i="20" s="1"/>
  <c r="AI24" i="19"/>
  <c r="Z19" i="19"/>
  <c r="L20" i="20"/>
  <c r="J20" i="20" s="1"/>
  <c r="K20" i="20" s="1"/>
  <c r="P17" i="19"/>
  <c r="H18" i="20"/>
  <c r="F18" i="20" s="1"/>
  <c r="G145" i="20"/>
  <c r="H373" i="20"/>
  <c r="Z361" i="22"/>
  <c r="L362" i="23"/>
  <c r="J362" i="23" s="1"/>
  <c r="K362" i="23" s="1"/>
  <c r="L357" i="23"/>
  <c r="J357" i="23" s="1"/>
  <c r="K357" i="23" s="1"/>
  <c r="Z356" i="22"/>
  <c r="D353" i="23"/>
  <c r="B353" i="23" s="1"/>
  <c r="C353" i="23" s="1"/>
  <c r="F352" i="22"/>
  <c r="AT349" i="22"/>
  <c r="T350" i="23"/>
  <c r="R350" i="23" s="1"/>
  <c r="S350" i="23" s="1"/>
  <c r="T345" i="23"/>
  <c r="R345" i="23" s="1"/>
  <c r="S345" i="23" s="1"/>
  <c r="AT344" i="22"/>
  <c r="P344" i="22"/>
  <c r="H345" i="23"/>
  <c r="F345" i="23" s="1"/>
  <c r="G345" i="23" s="1"/>
  <c r="AT343" i="22"/>
  <c r="T344" i="23"/>
  <c r="R344" i="23" s="1"/>
  <c r="S344" i="23" s="1"/>
  <c r="T339" i="23"/>
  <c r="R339" i="23" s="1"/>
  <c r="S339" i="23" s="1"/>
  <c r="AT338" i="22"/>
  <c r="F331" i="22"/>
  <c r="D332" i="23"/>
  <c r="B332" i="23" s="1"/>
  <c r="C332" i="23" s="1"/>
  <c r="AJ328" i="22"/>
  <c r="P329" i="23"/>
  <c r="N329" i="23" s="1"/>
  <c r="O329" i="23" s="1"/>
  <c r="P328" i="23"/>
  <c r="N328" i="23" s="1"/>
  <c r="O328" i="23" s="1"/>
  <c r="AJ327" i="22"/>
  <c r="Z325" i="22"/>
  <c r="L326" i="23"/>
  <c r="J326" i="23" s="1"/>
  <c r="K326" i="23" s="1"/>
  <c r="H324" i="23"/>
  <c r="F324" i="23" s="1"/>
  <c r="G324" i="23" s="1"/>
  <c r="P323" i="22"/>
  <c r="AJ316" i="22"/>
  <c r="P317" i="23"/>
  <c r="N317" i="23" s="1"/>
  <c r="O317" i="23" s="1"/>
  <c r="D317" i="23"/>
  <c r="B317" i="23" s="1"/>
  <c r="C317" i="23" s="1"/>
  <c r="F316" i="22"/>
  <c r="Z315" i="22"/>
  <c r="L316" i="23"/>
  <c r="J316" i="23" s="1"/>
  <c r="K316" i="23" s="1"/>
  <c r="T315" i="23"/>
  <c r="R315" i="23" s="1"/>
  <c r="S315" i="23" s="1"/>
  <c r="AT314" i="22"/>
  <c r="D311" i="23"/>
  <c r="B311" i="23" s="1"/>
  <c r="C311" i="23" s="1"/>
  <c r="F310" i="22"/>
  <c r="F305" i="22"/>
  <c r="D306" i="23"/>
  <c r="B306" i="23" s="1"/>
  <c r="C306" i="23" s="1"/>
  <c r="AT303" i="22"/>
  <c r="T304" i="23"/>
  <c r="R304" i="23" s="1"/>
  <c r="S304" i="23" s="1"/>
  <c r="AJ302" i="22"/>
  <c r="P303" i="23"/>
  <c r="N303" i="23" s="1"/>
  <c r="O303" i="23" s="1"/>
  <c r="P302" i="22"/>
  <c r="H303" i="23"/>
  <c r="F303" i="23" s="1"/>
  <c r="G303" i="23" s="1"/>
  <c r="AT299" i="22"/>
  <c r="T300" i="23"/>
  <c r="R300" i="23" s="1"/>
  <c r="S300" i="23" s="1"/>
  <c r="H298" i="23"/>
  <c r="F298" i="23" s="1"/>
  <c r="G298" i="23" s="1"/>
  <c r="P297" i="22"/>
  <c r="L295" i="23"/>
  <c r="J295" i="23" s="1"/>
  <c r="K295" i="23" s="1"/>
  <c r="Z294" i="22"/>
  <c r="P292" i="22"/>
  <c r="H293" i="23"/>
  <c r="F293" i="23" s="1"/>
  <c r="G293" i="23" s="1"/>
  <c r="D287" i="23"/>
  <c r="B287" i="23" s="1"/>
  <c r="C287" i="23" s="1"/>
  <c r="F286" i="22"/>
  <c r="P282" i="23"/>
  <c r="N282" i="23" s="1"/>
  <c r="O282" i="23" s="1"/>
  <c r="AJ281" i="22"/>
  <c r="F275" i="22"/>
  <c r="D276" i="23"/>
  <c r="B276" i="23" s="1"/>
  <c r="C276" i="23" s="1"/>
  <c r="H272" i="23"/>
  <c r="F272" i="23" s="1"/>
  <c r="G272" i="23" s="1"/>
  <c r="P271" i="22"/>
  <c r="Z263" i="22"/>
  <c r="L264" i="23"/>
  <c r="J264" i="23" s="1"/>
  <c r="K264" i="23" s="1"/>
  <c r="L258" i="23"/>
  <c r="J258" i="23" s="1"/>
  <c r="K258" i="23" s="1"/>
  <c r="Z257" i="22"/>
  <c r="T256" i="23"/>
  <c r="R256" i="23" s="1"/>
  <c r="S256" i="23" s="1"/>
  <c r="AT255" i="22"/>
  <c r="H255" i="23"/>
  <c r="F255" i="23" s="1"/>
  <c r="G255" i="23" s="1"/>
  <c r="P254" i="22"/>
  <c r="L250" i="23"/>
  <c r="J250" i="23" s="1"/>
  <c r="K250" i="23" s="1"/>
  <c r="Z249" i="22"/>
  <c r="T248" i="23"/>
  <c r="R248" i="23" s="1"/>
  <c r="S248" i="23" s="1"/>
  <c r="AT247" i="22"/>
  <c r="H247" i="23"/>
  <c r="F247" i="23" s="1"/>
  <c r="G247" i="23" s="1"/>
  <c r="P246" i="22"/>
  <c r="L241" i="23"/>
  <c r="J241" i="23" s="1"/>
  <c r="K241" i="23" s="1"/>
  <c r="Z240" i="22"/>
  <c r="D239" i="23"/>
  <c r="B239" i="23" s="1"/>
  <c r="C239" i="23" s="1"/>
  <c r="F238" i="22"/>
  <c r="Z233" i="22"/>
  <c r="L234" i="23"/>
  <c r="J234" i="23" s="1"/>
  <c r="K234" i="23" s="1"/>
  <c r="P232" i="23"/>
  <c r="N232" i="23" s="1"/>
  <c r="O232" i="23" s="1"/>
  <c r="AJ231" i="22"/>
  <c r="L229" i="23"/>
  <c r="J229" i="23" s="1"/>
  <c r="K229" i="23" s="1"/>
  <c r="Z228" i="22"/>
  <c r="AJ224" i="22"/>
  <c r="P225" i="23"/>
  <c r="N225" i="23" s="1"/>
  <c r="O225" i="23" s="1"/>
  <c r="AJ220" i="22"/>
  <c r="P221" i="23"/>
  <c r="N221" i="23" s="1"/>
  <c r="O221" i="23" s="1"/>
  <c r="F220" i="22"/>
  <c r="D221" i="23"/>
  <c r="B221" i="23" s="1"/>
  <c r="C221" i="23" s="1"/>
  <c r="AT215" i="22"/>
  <c r="T216" i="23"/>
  <c r="R216" i="23" s="1"/>
  <c r="S216" i="23" s="1"/>
  <c r="F204" i="22"/>
  <c r="D205" i="23"/>
  <c r="B205" i="23" s="1"/>
  <c r="C205" i="23" s="1"/>
  <c r="D203" i="23"/>
  <c r="B203" i="23" s="1"/>
  <c r="C203" i="23" s="1"/>
  <c r="F202" i="22"/>
  <c r="H200" i="23"/>
  <c r="F200" i="23" s="1"/>
  <c r="G200" i="23" s="1"/>
  <c r="P199" i="22"/>
  <c r="H194" i="23"/>
  <c r="F194" i="23" s="1"/>
  <c r="G194" i="23" s="1"/>
  <c r="P193" i="22"/>
  <c r="T191" i="23"/>
  <c r="R191" i="23" s="1"/>
  <c r="S191" i="23" s="1"/>
  <c r="AT190" i="22"/>
  <c r="T185" i="23"/>
  <c r="R185" i="23" s="1"/>
  <c r="S185" i="23" s="1"/>
  <c r="AT184" i="22"/>
  <c r="L183" i="23"/>
  <c r="J183" i="23" s="1"/>
  <c r="K183" i="23" s="1"/>
  <c r="Z182" i="22"/>
  <c r="AT181" i="22"/>
  <c r="T182" i="23"/>
  <c r="R182" i="23" s="1"/>
  <c r="S182" i="23" s="1"/>
  <c r="AT179" i="22"/>
  <c r="T180" i="23"/>
  <c r="R180" i="23" s="1"/>
  <c r="S180" i="23" s="1"/>
  <c r="AJ178" i="22"/>
  <c r="P179" i="23"/>
  <c r="N179" i="23" s="1"/>
  <c r="O179" i="23" s="1"/>
  <c r="Z169" i="22"/>
  <c r="L170" i="23"/>
  <c r="J170" i="23" s="1"/>
  <c r="K170" i="23" s="1"/>
  <c r="L167" i="23"/>
  <c r="J167" i="23" s="1"/>
  <c r="K167" i="23" s="1"/>
  <c r="Z166" i="22"/>
  <c r="H166" i="23"/>
  <c r="F166" i="23" s="1"/>
  <c r="G166" i="23" s="1"/>
  <c r="P165" i="22"/>
  <c r="T164" i="23"/>
  <c r="R164" i="23" s="1"/>
  <c r="S164" i="23" s="1"/>
  <c r="AT163" i="22"/>
  <c r="P163" i="23"/>
  <c r="N163" i="23" s="1"/>
  <c r="O163" i="23" s="1"/>
  <c r="AJ162" i="22"/>
  <c r="L162" i="23"/>
  <c r="J162" i="23" s="1"/>
  <c r="K162" i="23" s="1"/>
  <c r="Z161" i="22"/>
  <c r="L159" i="23"/>
  <c r="J159" i="23" s="1"/>
  <c r="K159" i="23" s="1"/>
  <c r="Z158" i="22"/>
  <c r="H158" i="23"/>
  <c r="F158" i="23" s="1"/>
  <c r="G158" i="23" s="1"/>
  <c r="P157" i="22"/>
  <c r="AT155" i="22"/>
  <c r="T156" i="23"/>
  <c r="R156" i="23" s="1"/>
  <c r="S156" i="23" s="1"/>
  <c r="P152" i="22"/>
  <c r="H153" i="23"/>
  <c r="F153" i="23" s="1"/>
  <c r="G153" i="23" s="1"/>
  <c r="Z151" i="22"/>
  <c r="L152" i="23"/>
  <c r="J152" i="23" s="1"/>
  <c r="K152" i="23" s="1"/>
  <c r="AT147" i="22"/>
  <c r="T148" i="23"/>
  <c r="R148" i="23" s="1"/>
  <c r="S148" i="23" s="1"/>
  <c r="L141" i="23"/>
  <c r="J141" i="23" s="1"/>
  <c r="K141" i="23" s="1"/>
  <c r="Z140" i="22"/>
  <c r="T131" i="23"/>
  <c r="R131" i="23" s="1"/>
  <c r="S131" i="23" s="1"/>
  <c r="AT130" i="22"/>
  <c r="P130" i="22"/>
  <c r="H131" i="23"/>
  <c r="F131" i="23" s="1"/>
  <c r="G131" i="23" s="1"/>
  <c r="L129" i="23"/>
  <c r="J129" i="23" s="1"/>
  <c r="K129" i="23" s="1"/>
  <c r="Z128" i="22"/>
  <c r="AT127" i="22"/>
  <c r="T128" i="23"/>
  <c r="R128" i="23" s="1"/>
  <c r="S128" i="23" s="1"/>
  <c r="P127" i="22"/>
  <c r="H128" i="23"/>
  <c r="F128" i="23" s="1"/>
  <c r="G128" i="23" s="1"/>
  <c r="AJ126" i="22"/>
  <c r="P127" i="23"/>
  <c r="N127" i="23" s="1"/>
  <c r="O127" i="23" s="1"/>
  <c r="AJ124" i="22"/>
  <c r="P125" i="23"/>
  <c r="N125" i="23" s="1"/>
  <c r="O125" i="23" s="1"/>
  <c r="Z117" i="22"/>
  <c r="L118" i="23"/>
  <c r="J118" i="23" s="1"/>
  <c r="K118" i="23" s="1"/>
  <c r="AT116" i="22"/>
  <c r="T117" i="23"/>
  <c r="R117" i="23" s="1"/>
  <c r="S117" i="23" s="1"/>
  <c r="P110" i="22"/>
  <c r="H111" i="23"/>
  <c r="F111" i="23" s="1"/>
  <c r="G111" i="23" s="1"/>
  <c r="P106" i="22"/>
  <c r="H107" i="23"/>
  <c r="F107" i="23" s="1"/>
  <c r="G107" i="23" s="1"/>
  <c r="AJ94" i="22"/>
  <c r="P95" i="23"/>
  <c r="N95" i="23" s="1"/>
  <c r="O95" i="23" s="1"/>
  <c r="P85" i="23"/>
  <c r="N85" i="23" s="1"/>
  <c r="O85" i="23" s="1"/>
  <c r="AJ84" i="22"/>
  <c r="P80" i="23"/>
  <c r="N80" i="23" s="1"/>
  <c r="O80" i="23" s="1"/>
  <c r="AJ79" i="22"/>
  <c r="Z76" i="22"/>
  <c r="L77" i="23"/>
  <c r="J77" i="23" s="1"/>
  <c r="K77" i="23" s="1"/>
  <c r="H75" i="23"/>
  <c r="F75" i="23" s="1"/>
  <c r="G75" i="23" s="1"/>
  <c r="P74" i="22"/>
  <c r="H71" i="23"/>
  <c r="F71" i="23" s="1"/>
  <c r="G71" i="23" s="1"/>
  <c r="P70" i="22"/>
  <c r="P61" i="22"/>
  <c r="H62" i="23"/>
  <c r="F62" i="23" s="1"/>
  <c r="G62" i="23" s="1"/>
  <c r="Z55" i="22"/>
  <c r="L56" i="23"/>
  <c r="J56" i="23" s="1"/>
  <c r="K56" i="23" s="1"/>
  <c r="AJ54" i="22"/>
  <c r="P55" i="23"/>
  <c r="N55" i="23" s="1"/>
  <c r="O55" i="23" s="1"/>
  <c r="T51" i="23"/>
  <c r="R51" i="23" s="1"/>
  <c r="S51" i="23" s="1"/>
  <c r="AT50" i="22"/>
  <c r="Z48" i="22"/>
  <c r="L49" i="23"/>
  <c r="J49" i="23" s="1"/>
  <c r="K49" i="23" s="1"/>
  <c r="F47" i="22"/>
  <c r="D48" i="23"/>
  <c r="B48" i="23" s="1"/>
  <c r="C48" i="23" s="1"/>
  <c r="F42" i="22"/>
  <c r="D43" i="23"/>
  <c r="B43" i="23" s="1"/>
  <c r="C43" i="23" s="1"/>
  <c r="AJ23" i="22"/>
  <c r="P24" i="23"/>
  <c r="N24" i="23" s="1"/>
  <c r="O24" i="23" s="1"/>
  <c r="P16" i="23"/>
  <c r="N16" i="23" s="1"/>
  <c r="O16" i="23" s="1"/>
  <c r="AJ15" i="22"/>
  <c r="O36" i="22"/>
  <c r="O62" i="22"/>
  <c r="O69" i="22"/>
  <c r="O76" i="22"/>
  <c r="O85" i="22"/>
  <c r="O94" i="22"/>
  <c r="O97" i="22"/>
  <c r="O105" i="22"/>
  <c r="O150" i="22"/>
  <c r="O156" i="22"/>
  <c r="O176" i="22"/>
  <c r="O200" i="22"/>
  <c r="O218" i="22"/>
  <c r="O219" i="22"/>
  <c r="O220" i="22"/>
  <c r="O237" i="22"/>
  <c r="O242" i="22"/>
  <c r="O261" i="22"/>
  <c r="O266" i="22"/>
  <c r="O277" i="22"/>
  <c r="O282" i="22"/>
  <c r="O293" i="22"/>
  <c r="O298" i="22"/>
  <c r="O309" i="22"/>
  <c r="O314" i="22"/>
  <c r="O325" i="22"/>
  <c r="O330" i="22"/>
  <c r="O341" i="22"/>
  <c r="O346" i="22"/>
  <c r="O357" i="22"/>
  <c r="O362" i="22"/>
  <c r="O42" i="22"/>
  <c r="O48" i="22"/>
  <c r="O53" i="22"/>
  <c r="O75" i="22"/>
  <c r="O88" i="22"/>
  <c r="O118" i="22"/>
  <c r="O211" i="22"/>
  <c r="O267" i="22"/>
  <c r="O272" i="22"/>
  <c r="O283" i="22"/>
  <c r="O288" i="22"/>
  <c r="O299" i="22"/>
  <c r="O304" i="22"/>
  <c r="O315" i="22"/>
  <c r="O320" i="22"/>
  <c r="O331" i="22"/>
  <c r="O336" i="22"/>
  <c r="O347" i="22"/>
  <c r="O352" i="22"/>
  <c r="O8" i="22"/>
  <c r="O13" i="22"/>
  <c r="H14" i="23" s="1"/>
  <c r="F14" i="23" s="1"/>
  <c r="G14" i="23" s="1"/>
  <c r="O32" i="22"/>
  <c r="O35" i="22"/>
  <c r="H36" i="23" s="1"/>
  <c r="F36" i="23" s="1"/>
  <c r="G36" i="23" s="1"/>
  <c r="O109" i="22"/>
  <c r="O116" i="22"/>
  <c r="O122" i="22"/>
  <c r="O134" i="22"/>
  <c r="O138" i="22"/>
  <c r="O140" i="22"/>
  <c r="O145" i="22"/>
  <c r="O146" i="22"/>
  <c r="O147" i="22"/>
  <c r="O148" i="22"/>
  <c r="O153" i="22"/>
  <c r="O173" i="22"/>
  <c r="O184" i="22"/>
  <c r="O188" i="22"/>
  <c r="O208" i="22"/>
  <c r="O209" i="22"/>
  <c r="O227" i="22"/>
  <c r="O245" i="22"/>
  <c r="O247" i="22"/>
  <c r="O249" i="22"/>
  <c r="O251" i="22"/>
  <c r="O253" i="22"/>
  <c r="O255" i="22"/>
  <c r="O257" i="22"/>
  <c r="O259" i="22"/>
  <c r="O263" i="22"/>
  <c r="O268" i="22"/>
  <c r="O279" i="22"/>
  <c r="O284" i="22"/>
  <c r="O295" i="22"/>
  <c r="O300" i="22"/>
  <c r="O311" i="22"/>
  <c r="O316" i="22"/>
  <c r="O327" i="22"/>
  <c r="O332" i="22"/>
  <c r="O343" i="22"/>
  <c r="O348" i="22"/>
  <c r="O359" i="22"/>
  <c r="O10" i="22"/>
  <c r="AJ344" i="19"/>
  <c r="P345" i="20"/>
  <c r="N345" i="20" s="1"/>
  <c r="O345" i="20" s="1"/>
  <c r="AJ336" i="19"/>
  <c r="P337" i="20"/>
  <c r="N337" i="20" s="1"/>
  <c r="O337" i="20" s="1"/>
  <c r="D301" i="20"/>
  <c r="B301" i="20" s="1"/>
  <c r="C301" i="20" s="1"/>
  <c r="F300" i="19"/>
  <c r="F287" i="19"/>
  <c r="D288" i="20"/>
  <c r="B288" i="20" s="1"/>
  <c r="C288" i="20" s="1"/>
  <c r="F259" i="19"/>
  <c r="D260" i="20"/>
  <c r="B260" i="20" s="1"/>
  <c r="C260" i="20" s="1"/>
  <c r="F238" i="19"/>
  <c r="D239" i="20"/>
  <c r="B239" i="20" s="1"/>
  <c r="C239" i="20" s="1"/>
  <c r="Z232" i="19"/>
  <c r="L233" i="20"/>
  <c r="J233" i="20" s="1"/>
  <c r="L201" i="20"/>
  <c r="J201" i="20" s="1"/>
  <c r="Z200" i="19"/>
  <c r="Z189" i="19"/>
  <c r="L190" i="20"/>
  <c r="J190" i="20" s="1"/>
  <c r="F181" i="19"/>
  <c r="D182" i="20"/>
  <c r="B182" i="20" s="1"/>
  <c r="C182" i="20" s="1"/>
  <c r="AJ176" i="19"/>
  <c r="P177" i="20"/>
  <c r="N177" i="20" s="1"/>
  <c r="P160" i="19"/>
  <c r="H161" i="20"/>
  <c r="F161" i="20" s="1"/>
  <c r="F156" i="19"/>
  <c r="D157" i="20"/>
  <c r="B157" i="20" s="1"/>
  <c r="C157" i="20" s="1"/>
  <c r="F149" i="19"/>
  <c r="D150" i="20"/>
  <c r="B150" i="20" s="1"/>
  <c r="C150" i="20" s="1"/>
  <c r="F136" i="19"/>
  <c r="D137" i="20"/>
  <c r="B137" i="20" s="1"/>
  <c r="C137" i="20" s="1"/>
  <c r="D109" i="20"/>
  <c r="B109" i="20" s="1"/>
  <c r="C109" i="20" s="1"/>
  <c r="F108" i="19"/>
  <c r="P97" i="19"/>
  <c r="H98" i="20"/>
  <c r="F98" i="20" s="1"/>
  <c r="P89" i="19"/>
  <c r="H90" i="20"/>
  <c r="F90" i="20" s="1"/>
  <c r="AJ60" i="19"/>
  <c r="P61" i="20"/>
  <c r="N61" i="20" s="1"/>
  <c r="P49" i="19"/>
  <c r="H50" i="20"/>
  <c r="F50" i="20" s="1"/>
  <c r="G50" i="20" s="1"/>
  <c r="F353" i="22"/>
  <c r="B354" i="23"/>
  <c r="C354" i="23" s="1"/>
  <c r="AT347" i="22"/>
  <c r="T348" i="23"/>
  <c r="R348" i="23" s="1"/>
  <c r="S348" i="23" s="1"/>
  <c r="L343" i="23"/>
  <c r="J343" i="23" s="1"/>
  <c r="K343" i="23" s="1"/>
  <c r="Z342" i="22"/>
  <c r="L307" i="23"/>
  <c r="J307" i="23" s="1"/>
  <c r="K307" i="23" s="1"/>
  <c r="Z306" i="22"/>
  <c r="P294" i="22"/>
  <c r="H295" i="23"/>
  <c r="F295" i="23" s="1"/>
  <c r="G295" i="23" s="1"/>
  <c r="P290" i="22"/>
  <c r="H291" i="23"/>
  <c r="F291" i="23" s="1"/>
  <c r="G291" i="23" s="1"/>
  <c r="AT269" i="22"/>
  <c r="T270" i="23"/>
  <c r="R270" i="23" s="1"/>
  <c r="S270" i="23" s="1"/>
  <c r="AT263" i="22"/>
  <c r="T264" i="23"/>
  <c r="R264" i="23" s="1"/>
  <c r="S264" i="23" s="1"/>
  <c r="F215" i="22"/>
  <c r="D216" i="23"/>
  <c r="B216" i="23" s="1"/>
  <c r="C216" i="23" s="1"/>
  <c r="F193" i="22"/>
  <c r="D194" i="23"/>
  <c r="B194" i="23" s="1"/>
  <c r="C194" i="23" s="1"/>
  <c r="T183" i="23"/>
  <c r="R183" i="23" s="1"/>
  <c r="S183" i="23" s="1"/>
  <c r="AT182" i="22"/>
  <c r="AJ181" i="22"/>
  <c r="P182" i="23"/>
  <c r="N182" i="23" s="1"/>
  <c r="O182" i="23" s="1"/>
  <c r="P170" i="22"/>
  <c r="H171" i="23"/>
  <c r="F171" i="23" s="1"/>
  <c r="G171" i="23" s="1"/>
  <c r="T159" i="23"/>
  <c r="R159" i="23" s="1"/>
  <c r="S159" i="23" s="1"/>
  <c r="AT158" i="22"/>
  <c r="AJ147" i="22"/>
  <c r="P148" i="23"/>
  <c r="N148" i="23" s="1"/>
  <c r="O148" i="23" s="1"/>
  <c r="P142" i="22"/>
  <c r="H143" i="23"/>
  <c r="F143" i="23" s="1"/>
  <c r="G143" i="23" s="1"/>
  <c r="AJ127" i="22"/>
  <c r="P128" i="23"/>
  <c r="N128" i="23" s="1"/>
  <c r="O128" i="23" s="1"/>
  <c r="AT115" i="22"/>
  <c r="T116" i="23"/>
  <c r="R116" i="23" s="1"/>
  <c r="S116" i="23" s="1"/>
  <c r="L113" i="23"/>
  <c r="J113" i="23" s="1"/>
  <c r="K113" i="23" s="1"/>
  <c r="Z112" i="22"/>
  <c r="D76" i="23"/>
  <c r="B76" i="23" s="1"/>
  <c r="C76" i="23" s="1"/>
  <c r="F75" i="22"/>
  <c r="F65" i="22"/>
  <c r="D66" i="23"/>
  <c r="B66" i="23" s="1"/>
  <c r="C66" i="23" s="1"/>
  <c r="AT51" i="22"/>
  <c r="T52" i="23"/>
  <c r="R52" i="23" s="1"/>
  <c r="S52" i="23" s="1"/>
  <c r="AJ37" i="22"/>
  <c r="P38" i="23"/>
  <c r="N38" i="23" s="1"/>
  <c r="O38" i="23" s="1"/>
  <c r="F27" i="22"/>
  <c r="D28" i="23"/>
  <c r="B28" i="23" s="1"/>
  <c r="C28" i="23" s="1"/>
  <c r="H18" i="23"/>
  <c r="F18" i="23" s="1"/>
  <c r="G18" i="23" s="1"/>
  <c r="P17" i="22"/>
  <c r="D363" i="20"/>
  <c r="B363" i="20" s="1"/>
  <c r="C363" i="20" s="1"/>
  <c r="F362" i="19"/>
  <c r="P342" i="20"/>
  <c r="N342" i="20" s="1"/>
  <c r="O342" i="20" s="1"/>
  <c r="AJ341" i="19"/>
  <c r="AJ335" i="19"/>
  <c r="P336" i="20"/>
  <c r="N336" i="20" s="1"/>
  <c r="O336" i="20" s="1"/>
  <c r="AJ295" i="19"/>
  <c r="P296" i="20"/>
  <c r="N296" i="20" s="1"/>
  <c r="O296" i="20" s="1"/>
  <c r="P243" i="20"/>
  <c r="N243" i="20" s="1"/>
  <c r="O243" i="20" s="1"/>
  <c r="AJ242" i="19"/>
  <c r="L240" i="20"/>
  <c r="J240" i="20" s="1"/>
  <c r="Z239" i="19"/>
  <c r="AJ201" i="19"/>
  <c r="P202" i="20"/>
  <c r="N202" i="20" s="1"/>
  <c r="O202" i="20" s="1"/>
  <c r="P159" i="19"/>
  <c r="H160" i="20"/>
  <c r="F160" i="20" s="1"/>
  <c r="AJ107" i="19"/>
  <c r="P108" i="20"/>
  <c r="N108" i="20" s="1"/>
  <c r="P77" i="19"/>
  <c r="H78" i="20"/>
  <c r="F78" i="20" s="1"/>
  <c r="F58" i="19"/>
  <c r="D59" i="20"/>
  <c r="B59" i="20" s="1"/>
  <c r="C59" i="20" s="1"/>
  <c r="AJ21" i="19"/>
  <c r="P22" i="20"/>
  <c r="N22" i="20" s="1"/>
  <c r="Z9" i="19"/>
  <c r="L10" i="20"/>
  <c r="J10" i="20" s="1"/>
  <c r="L359" i="23"/>
  <c r="J359" i="23" s="1"/>
  <c r="K359" i="23" s="1"/>
  <c r="Z358" i="22"/>
  <c r="F339" i="22"/>
  <c r="D340" i="23"/>
  <c r="B340" i="23" s="1"/>
  <c r="C340" i="23" s="1"/>
  <c r="L323" i="23"/>
  <c r="J323" i="23" s="1"/>
  <c r="K323" i="23" s="1"/>
  <c r="Z322" i="22"/>
  <c r="L317" i="23"/>
  <c r="J317" i="23" s="1"/>
  <c r="K317" i="23" s="1"/>
  <c r="Z316" i="22"/>
  <c r="P306" i="22"/>
  <c r="H307" i="23"/>
  <c r="F307" i="23" s="1"/>
  <c r="G307" i="23" s="1"/>
  <c r="L293" i="23"/>
  <c r="J293" i="23" s="1"/>
  <c r="K293" i="23" s="1"/>
  <c r="Z292" i="22"/>
  <c r="AT279" i="22"/>
  <c r="T280" i="23"/>
  <c r="R280" i="23" s="1"/>
  <c r="S280" i="23" s="1"/>
  <c r="AJ264" i="22"/>
  <c r="P265" i="23"/>
  <c r="N265" i="23" s="1"/>
  <c r="O265" i="23" s="1"/>
  <c r="L254" i="23"/>
  <c r="J254" i="23" s="1"/>
  <c r="K254" i="23" s="1"/>
  <c r="Z253" i="22"/>
  <c r="P243" i="22"/>
  <c r="H244" i="23"/>
  <c r="F244" i="23" s="1"/>
  <c r="G244" i="23" s="1"/>
  <c r="P222" i="22"/>
  <c r="H223" i="23"/>
  <c r="F223" i="23" s="1"/>
  <c r="G223" i="23" s="1"/>
  <c r="L327" i="20"/>
  <c r="J327" i="20" s="1"/>
  <c r="K327" i="20" s="1"/>
  <c r="Z326" i="19"/>
  <c r="H302" i="20"/>
  <c r="F302" i="20" s="1"/>
  <c r="P301" i="19"/>
  <c r="H290" i="20"/>
  <c r="F290" i="20" s="1"/>
  <c r="P289" i="19"/>
  <c r="AJ283" i="19"/>
  <c r="P284" i="20"/>
  <c r="N284" i="20" s="1"/>
  <c r="P276" i="19"/>
  <c r="H277" i="20"/>
  <c r="F277" i="20" s="1"/>
  <c r="P268" i="19"/>
  <c r="H269" i="20"/>
  <c r="F269" i="20" s="1"/>
  <c r="L250" i="20"/>
  <c r="J250" i="20" s="1"/>
  <c r="K250" i="20" s="1"/>
  <c r="Z249" i="19"/>
  <c r="D241" i="20"/>
  <c r="B241" i="20" s="1"/>
  <c r="C241" i="20" s="1"/>
  <c r="F240" i="19"/>
  <c r="L203" i="20"/>
  <c r="J203" i="20" s="1"/>
  <c r="Z202" i="19"/>
  <c r="P195" i="19"/>
  <c r="H196" i="20"/>
  <c r="F196" i="20" s="1"/>
  <c r="Z164" i="19"/>
  <c r="L165" i="20"/>
  <c r="J165" i="20" s="1"/>
  <c r="K165" i="20" s="1"/>
  <c r="F140" i="19"/>
  <c r="D141" i="20"/>
  <c r="B141" i="20" s="1"/>
  <c r="C141" i="20" s="1"/>
  <c r="Z131" i="19"/>
  <c r="L132" i="20"/>
  <c r="J132" i="20" s="1"/>
  <c r="P105" i="19"/>
  <c r="H106" i="20"/>
  <c r="F106" i="20" s="1"/>
  <c r="Z98" i="19"/>
  <c r="L99" i="20"/>
  <c r="J99" i="20" s="1"/>
  <c r="AJ80" i="19"/>
  <c r="P81" i="20"/>
  <c r="N81" i="20" s="1"/>
  <c r="AJ73" i="19"/>
  <c r="P74" i="20"/>
  <c r="N74" i="20" s="1"/>
  <c r="F65" i="19"/>
  <c r="D66" i="20"/>
  <c r="B66" i="20" s="1"/>
  <c r="C66" i="20" s="1"/>
  <c r="Z37" i="19"/>
  <c r="L38" i="20"/>
  <c r="J38" i="20" s="1"/>
  <c r="K38" i="20" s="1"/>
  <c r="Z12" i="19"/>
  <c r="L13" i="20"/>
  <c r="J13" i="20" s="1"/>
  <c r="Z353" i="22"/>
  <c r="L354" i="23"/>
  <c r="J354" i="23" s="1"/>
  <c r="K354" i="23" s="1"/>
  <c r="F351" i="22"/>
  <c r="D352" i="23"/>
  <c r="B352" i="23" s="1"/>
  <c r="C352" i="23" s="1"/>
  <c r="P338" i="22"/>
  <c r="H339" i="23"/>
  <c r="F339" i="23" s="1"/>
  <c r="G339" i="23" s="1"/>
  <c r="T333" i="23"/>
  <c r="R333" i="23" s="1"/>
  <c r="S333" i="23" s="1"/>
  <c r="AT332" i="22"/>
  <c r="D321" i="23"/>
  <c r="B321" i="23" s="1"/>
  <c r="C321" i="23" s="1"/>
  <c r="F320" i="22"/>
  <c r="T313" i="23"/>
  <c r="R313" i="23" s="1"/>
  <c r="S313" i="23" s="1"/>
  <c r="AT312" i="22"/>
  <c r="Z293" i="22"/>
  <c r="L294" i="23"/>
  <c r="J294" i="23" s="1"/>
  <c r="K294" i="23" s="1"/>
  <c r="Z283" i="22"/>
  <c r="L284" i="23"/>
  <c r="J284" i="23" s="1"/>
  <c r="K284" i="23" s="1"/>
  <c r="AT267" i="22"/>
  <c r="T268" i="23"/>
  <c r="R268" i="23" s="1"/>
  <c r="S268" i="23" s="1"/>
  <c r="L263" i="23"/>
  <c r="J263" i="23" s="1"/>
  <c r="K263" i="23" s="1"/>
  <c r="Z262" i="22"/>
  <c r="T254" i="23"/>
  <c r="R254" i="23" s="1"/>
  <c r="S254" i="23" s="1"/>
  <c r="AT253" i="22"/>
  <c r="H245" i="23"/>
  <c r="F245" i="23" s="1"/>
  <c r="G245" i="23" s="1"/>
  <c r="P244" i="22"/>
  <c r="AT235" i="22"/>
  <c r="T236" i="23"/>
  <c r="R236" i="23" s="1"/>
  <c r="S236" i="23" s="1"/>
  <c r="L233" i="23"/>
  <c r="J233" i="23" s="1"/>
  <c r="K233" i="23" s="1"/>
  <c r="Z232" i="22"/>
  <c r="D227" i="23"/>
  <c r="B227" i="23" s="1"/>
  <c r="C227" i="23" s="1"/>
  <c r="F226" i="22"/>
  <c r="T219" i="23"/>
  <c r="R219" i="23" s="1"/>
  <c r="S219" i="23" s="1"/>
  <c r="AT218" i="22"/>
  <c r="D217" i="23"/>
  <c r="B217" i="23" s="1"/>
  <c r="C217" i="23" s="1"/>
  <c r="F216" i="22"/>
  <c r="P204" i="22"/>
  <c r="H205" i="23"/>
  <c r="F205" i="23" s="1"/>
  <c r="G205" i="23" s="1"/>
  <c r="F177" i="22"/>
  <c r="D178" i="23"/>
  <c r="B178" i="23" s="1"/>
  <c r="C178" i="23" s="1"/>
  <c r="H168" i="23"/>
  <c r="F168" i="23" s="1"/>
  <c r="G168" i="23" s="1"/>
  <c r="P167" i="22"/>
  <c r="L164" i="23"/>
  <c r="J164" i="23" s="1"/>
  <c r="K164" i="23" s="1"/>
  <c r="Z163" i="22"/>
  <c r="Z155" i="22"/>
  <c r="L156" i="23"/>
  <c r="J156" i="23" s="1"/>
  <c r="K156" i="23" s="1"/>
  <c r="AJ142" i="22"/>
  <c r="P143" i="23"/>
  <c r="N143" i="23" s="1"/>
  <c r="O143" i="23" s="1"/>
  <c r="AT137" i="22"/>
  <c r="T138" i="23"/>
  <c r="R138" i="23" s="1"/>
  <c r="S138" i="23" s="1"/>
  <c r="T113" i="23"/>
  <c r="R113" i="23" s="1"/>
  <c r="S113" i="23" s="1"/>
  <c r="AT112" i="22"/>
  <c r="F105" i="22"/>
  <c r="D106" i="23"/>
  <c r="B106" i="23" s="1"/>
  <c r="C106" i="23" s="1"/>
  <c r="AJ100" i="22"/>
  <c r="P101" i="23"/>
  <c r="N101" i="23" s="1"/>
  <c r="O101" i="23" s="1"/>
  <c r="H88" i="23"/>
  <c r="F88" i="23" s="1"/>
  <c r="G88" i="23" s="1"/>
  <c r="P87" i="22"/>
  <c r="AJ64" i="22"/>
  <c r="P65" i="23"/>
  <c r="N65" i="23" s="1"/>
  <c r="O65" i="23" s="1"/>
  <c r="AJ60" i="22"/>
  <c r="P61" i="23"/>
  <c r="N61" i="23" s="1"/>
  <c r="O61" i="23" s="1"/>
  <c r="P58" i="22"/>
  <c r="H59" i="23"/>
  <c r="F59" i="23" s="1"/>
  <c r="G59" i="23" s="1"/>
  <c r="P54" i="22"/>
  <c r="H55" i="23"/>
  <c r="F55" i="23" s="1"/>
  <c r="G55" i="23" s="1"/>
  <c r="F44" i="22"/>
  <c r="D45" i="23"/>
  <c r="B45" i="23" s="1"/>
  <c r="C45" i="23" s="1"/>
  <c r="AJ38" i="22"/>
  <c r="P39" i="23"/>
  <c r="N39" i="23" s="1"/>
  <c r="O39" i="23" s="1"/>
  <c r="AJ28" i="22"/>
  <c r="P29" i="23"/>
  <c r="N29" i="23" s="1"/>
  <c r="O29" i="23" s="1"/>
  <c r="P347" i="20"/>
  <c r="N347" i="20" s="1"/>
  <c r="O347" i="20" s="1"/>
  <c r="AJ346" i="19"/>
  <c r="P343" i="19"/>
  <c r="H344" i="20"/>
  <c r="F344" i="20" s="1"/>
  <c r="Z328" i="19"/>
  <c r="L329" i="20"/>
  <c r="J329" i="20" s="1"/>
  <c r="K329" i="20" s="1"/>
  <c r="AJ323" i="19"/>
  <c r="P324" i="20"/>
  <c r="N324" i="20" s="1"/>
  <c r="O324" i="20" s="1"/>
  <c r="D313" i="20"/>
  <c r="B313" i="20" s="1"/>
  <c r="C313" i="20" s="1"/>
  <c r="F312" i="19"/>
  <c r="Z308" i="19"/>
  <c r="L309" i="20"/>
  <c r="J309" i="20" s="1"/>
  <c r="K309" i="20" s="1"/>
  <c r="P282" i="19"/>
  <c r="H283" i="20"/>
  <c r="F283" i="20" s="1"/>
  <c r="F254" i="19"/>
  <c r="D255" i="20"/>
  <c r="B255" i="20" s="1"/>
  <c r="C255" i="20" s="1"/>
  <c r="Z228" i="19"/>
  <c r="L229" i="20"/>
  <c r="J229" i="20" s="1"/>
  <c r="F211" i="19"/>
  <c r="D212" i="20"/>
  <c r="B212" i="20" s="1"/>
  <c r="C212" i="20" s="1"/>
  <c r="H188" i="20"/>
  <c r="F188" i="20" s="1"/>
  <c r="G188" i="20" s="1"/>
  <c r="P187" i="19"/>
  <c r="P362" i="19"/>
  <c r="H363" i="20"/>
  <c r="F363" i="20" s="1"/>
  <c r="D359" i="20"/>
  <c r="B359" i="20" s="1"/>
  <c r="C359" i="20" s="1"/>
  <c r="F358" i="19"/>
  <c r="Z346" i="19"/>
  <c r="L347" i="20"/>
  <c r="J347" i="20" s="1"/>
  <c r="K347" i="20" s="1"/>
  <c r="Z332" i="19"/>
  <c r="L333" i="20"/>
  <c r="J333" i="20" s="1"/>
  <c r="K333" i="20" s="1"/>
  <c r="P326" i="19"/>
  <c r="H327" i="20"/>
  <c r="F327" i="20" s="1"/>
  <c r="F315" i="19"/>
  <c r="D316" i="20"/>
  <c r="B316" i="20" s="1"/>
  <c r="C316" i="20" s="1"/>
  <c r="AJ312" i="19"/>
  <c r="P313" i="20"/>
  <c r="N313" i="20" s="1"/>
  <c r="O313" i="20" s="1"/>
  <c r="F306" i="19"/>
  <c r="D307" i="20"/>
  <c r="B307" i="20" s="1"/>
  <c r="C307" i="20" s="1"/>
  <c r="AJ301" i="19"/>
  <c r="P302" i="20"/>
  <c r="N302" i="20" s="1"/>
  <c r="O302" i="20" s="1"/>
  <c r="F297" i="19"/>
  <c r="D298" i="20"/>
  <c r="B298" i="20" s="1"/>
  <c r="C298" i="20" s="1"/>
  <c r="L295" i="20"/>
  <c r="J295" i="20" s="1"/>
  <c r="Z294" i="19"/>
  <c r="AJ293" i="19"/>
  <c r="P294" i="20"/>
  <c r="N294" i="20" s="1"/>
  <c r="P292" i="19"/>
  <c r="H293" i="20"/>
  <c r="F293" i="20" s="1"/>
  <c r="G293" i="20" s="1"/>
  <c r="L291" i="20"/>
  <c r="J291" i="20" s="1"/>
  <c r="Z290" i="19"/>
  <c r="AJ279" i="19"/>
  <c r="P280" i="20"/>
  <c r="N280" i="20" s="1"/>
  <c r="O280" i="20" s="1"/>
  <c r="P278" i="19"/>
  <c r="H279" i="20"/>
  <c r="F279" i="20" s="1"/>
  <c r="G279" i="20" s="1"/>
  <c r="P270" i="19"/>
  <c r="H271" i="20"/>
  <c r="F271" i="20" s="1"/>
  <c r="G271" i="20" s="1"/>
  <c r="AJ260" i="19"/>
  <c r="P261" i="20"/>
  <c r="N261" i="20" s="1"/>
  <c r="O261" i="20" s="1"/>
  <c r="AJ244" i="19"/>
  <c r="P245" i="20"/>
  <c r="N245" i="20" s="1"/>
  <c r="O245" i="20" s="1"/>
  <c r="Z358" i="19"/>
  <c r="P351" i="20"/>
  <c r="N351" i="20" s="1"/>
  <c r="O351" i="20" s="1"/>
  <c r="AJ350" i="19"/>
  <c r="AJ349" i="19"/>
  <c r="H349" i="20"/>
  <c r="F349" i="20" s="1"/>
  <c r="G349" i="20" s="1"/>
  <c r="P348" i="19"/>
  <c r="F337" i="19"/>
  <c r="D338" i="20"/>
  <c r="B338" i="20" s="1"/>
  <c r="C338" i="20" s="1"/>
  <c r="P335" i="19"/>
  <c r="H336" i="20"/>
  <c r="F336" i="20" s="1"/>
  <c r="G336" i="20" s="1"/>
  <c r="L334" i="20"/>
  <c r="J334" i="20" s="1"/>
  <c r="K334" i="20" s="1"/>
  <c r="Z333" i="19"/>
  <c r="AJ331" i="19"/>
  <c r="P332" i="20"/>
  <c r="N332" i="20" s="1"/>
  <c r="O332" i="20" s="1"/>
  <c r="AJ330" i="19"/>
  <c r="Z327" i="19"/>
  <c r="P320" i="19"/>
  <c r="H321" i="20"/>
  <c r="F321" i="20" s="1"/>
  <c r="G321" i="20" s="1"/>
  <c r="AJ315" i="19"/>
  <c r="P316" i="20"/>
  <c r="N316" i="20" s="1"/>
  <c r="O316" i="20" s="1"/>
  <c r="AJ314" i="19"/>
  <c r="F314" i="19"/>
  <c r="D315" i="20"/>
  <c r="B315" i="20" s="1"/>
  <c r="C315" i="20" s="1"/>
  <c r="AJ311" i="19"/>
  <c r="P312" i="20"/>
  <c r="N312" i="20" s="1"/>
  <c r="O312" i="20" s="1"/>
  <c r="D306" i="20"/>
  <c r="B306" i="20" s="1"/>
  <c r="C306" i="20" s="1"/>
  <c r="F305" i="19"/>
  <c r="F304" i="19"/>
  <c r="H304" i="20"/>
  <c r="F304" i="20" s="1"/>
  <c r="G304" i="20" s="1"/>
  <c r="P303" i="19"/>
  <c r="Z293" i="19"/>
  <c r="Z289" i="19"/>
  <c r="P286" i="20"/>
  <c r="N286" i="20" s="1"/>
  <c r="O286" i="20" s="1"/>
  <c r="AJ285" i="19"/>
  <c r="F271" i="19"/>
  <c r="D272" i="20"/>
  <c r="B272" i="20" s="1"/>
  <c r="C272" i="20" s="1"/>
  <c r="F270" i="19"/>
  <c r="D271" i="20"/>
  <c r="B271" i="20" s="1"/>
  <c r="C271" i="20" s="1"/>
  <c r="AJ262" i="19"/>
  <c r="P262" i="19"/>
  <c r="H263" i="20"/>
  <c r="F263" i="20" s="1"/>
  <c r="G263" i="20" s="1"/>
  <c r="D258" i="20"/>
  <c r="B258" i="20" s="1"/>
  <c r="C258" i="20" s="1"/>
  <c r="F257" i="19"/>
  <c r="F256" i="19"/>
  <c r="L246" i="20"/>
  <c r="J246" i="20" s="1"/>
  <c r="K246" i="20" s="1"/>
  <c r="Z245" i="19"/>
  <c r="Z244" i="19"/>
  <c r="L245" i="20"/>
  <c r="J245" i="20" s="1"/>
  <c r="L242" i="20"/>
  <c r="J242" i="20" s="1"/>
  <c r="Z241" i="19"/>
  <c r="Z240" i="19"/>
  <c r="L241" i="20"/>
  <c r="J241" i="20" s="1"/>
  <c r="L238" i="20"/>
  <c r="J238" i="20" s="1"/>
  <c r="K238" i="20" s="1"/>
  <c r="Z237" i="19"/>
  <c r="Z236" i="19"/>
  <c r="L237" i="20"/>
  <c r="J237" i="20" s="1"/>
  <c r="K237" i="20" s="1"/>
  <c r="F235" i="19"/>
  <c r="D236" i="20"/>
  <c r="B236" i="20" s="1"/>
  <c r="C236" i="20" s="1"/>
  <c r="D233" i="20"/>
  <c r="B233" i="20" s="1"/>
  <c r="C233" i="20" s="1"/>
  <c r="F232" i="19"/>
  <c r="AJ229" i="19"/>
  <c r="P230" i="20"/>
  <c r="N230" i="20" s="1"/>
  <c r="O230" i="20" s="1"/>
  <c r="D225" i="20"/>
  <c r="B225" i="20" s="1"/>
  <c r="C225" i="20" s="1"/>
  <c r="F224" i="19"/>
  <c r="F223" i="19"/>
  <c r="D224" i="20"/>
  <c r="B224" i="20" s="1"/>
  <c r="C224" i="20" s="1"/>
  <c r="AJ217" i="19"/>
  <c r="AJ215" i="19"/>
  <c r="P216" i="20"/>
  <c r="N216" i="20" s="1"/>
  <c r="O216" i="20" s="1"/>
  <c r="Z211" i="19"/>
  <c r="Z207" i="19"/>
  <c r="AJ189" i="19"/>
  <c r="P190" i="20"/>
  <c r="N190" i="20" s="1"/>
  <c r="O190" i="20" s="1"/>
  <c r="F188" i="19"/>
  <c r="D189" i="20"/>
  <c r="B189" i="20" s="1"/>
  <c r="C189" i="20" s="1"/>
  <c r="AJ178" i="19"/>
  <c r="P179" i="20"/>
  <c r="N179" i="20" s="1"/>
  <c r="O179" i="20" s="1"/>
  <c r="P170" i="19"/>
  <c r="H171" i="20"/>
  <c r="F171" i="20" s="1"/>
  <c r="Z167" i="19"/>
  <c r="L168" i="20"/>
  <c r="J168" i="20" s="1"/>
  <c r="K168" i="20" s="1"/>
  <c r="Z166" i="19"/>
  <c r="L167" i="20"/>
  <c r="J167" i="20" s="1"/>
  <c r="AI165" i="19"/>
  <c r="AI145" i="19"/>
  <c r="AI144" i="19"/>
  <c r="F144" i="19"/>
  <c r="D145" i="20"/>
  <c r="B145" i="20" s="1"/>
  <c r="C145" i="20" s="1"/>
  <c r="F143" i="19"/>
  <c r="D144" i="20"/>
  <c r="B144" i="20" s="1"/>
  <c r="C144" i="20" s="1"/>
  <c r="F137" i="19"/>
  <c r="D138" i="20"/>
  <c r="B138" i="20" s="1"/>
  <c r="C138" i="20" s="1"/>
  <c r="P136" i="19"/>
  <c r="H137" i="20"/>
  <c r="F137" i="20" s="1"/>
  <c r="F124" i="19"/>
  <c r="D125" i="20"/>
  <c r="B125" i="20" s="1"/>
  <c r="C125" i="20" s="1"/>
  <c r="P122" i="19"/>
  <c r="H123" i="20"/>
  <c r="F123" i="20" s="1"/>
  <c r="Z120" i="19"/>
  <c r="L121" i="20"/>
  <c r="J121" i="20" s="1"/>
  <c r="D114" i="20"/>
  <c r="B114" i="20" s="1"/>
  <c r="C114" i="20" s="1"/>
  <c r="F113" i="19"/>
  <c r="P112" i="19"/>
  <c r="H113" i="20"/>
  <c r="F113" i="20" s="1"/>
  <c r="P95" i="19"/>
  <c r="H96" i="20"/>
  <c r="F96" i="20" s="1"/>
  <c r="P94" i="19"/>
  <c r="H95" i="20"/>
  <c r="F95" i="20" s="1"/>
  <c r="G95" i="20" s="1"/>
  <c r="F88" i="19"/>
  <c r="D89" i="20"/>
  <c r="B89" i="20" s="1"/>
  <c r="C89" i="20" s="1"/>
  <c r="P87" i="19"/>
  <c r="H88" i="20"/>
  <c r="F88" i="20" s="1"/>
  <c r="AI83" i="19"/>
  <c r="AI79" i="19"/>
  <c r="F76" i="19"/>
  <c r="D77" i="20"/>
  <c r="B77" i="20" s="1"/>
  <c r="C77" i="20" s="1"/>
  <c r="P75" i="19"/>
  <c r="H76" i="20"/>
  <c r="F76" i="20" s="1"/>
  <c r="Z71" i="19"/>
  <c r="L72" i="20"/>
  <c r="J72" i="20" s="1"/>
  <c r="AI68" i="19"/>
  <c r="P59" i="19"/>
  <c r="H60" i="20"/>
  <c r="F60" i="20" s="1"/>
  <c r="Z55" i="19"/>
  <c r="L56" i="20"/>
  <c r="J56" i="20" s="1"/>
  <c r="K56" i="20" s="1"/>
  <c r="Z47" i="19"/>
  <c r="L48" i="20"/>
  <c r="J48" i="20" s="1"/>
  <c r="H33" i="20"/>
  <c r="F33" i="20" s="1"/>
  <c r="P32" i="19"/>
  <c r="AI29" i="19"/>
  <c r="AI23" i="19"/>
  <c r="D7" i="20"/>
  <c r="B7" i="20" s="1"/>
  <c r="C7" i="20" s="1"/>
  <c r="F6" i="19"/>
  <c r="F5" i="19"/>
  <c r="D6" i="20"/>
  <c r="B6" i="20" s="1"/>
  <c r="C6" i="20" s="1"/>
  <c r="P3" i="19"/>
  <c r="H4" i="20"/>
  <c r="T361" i="23"/>
  <c r="R361" i="23" s="1"/>
  <c r="S361" i="23" s="1"/>
  <c r="AT360" i="22"/>
  <c r="P360" i="22"/>
  <c r="H361" i="23"/>
  <c r="F361" i="23" s="1"/>
  <c r="G361" i="23" s="1"/>
  <c r="AT359" i="22"/>
  <c r="T360" i="23"/>
  <c r="R360" i="23" s="1"/>
  <c r="S360" i="23" s="1"/>
  <c r="T355" i="23"/>
  <c r="R355" i="23" s="1"/>
  <c r="S355" i="23" s="1"/>
  <c r="AT354" i="22"/>
  <c r="F347" i="22"/>
  <c r="D348" i="23"/>
  <c r="B348" i="23" s="1"/>
  <c r="C348" i="23" s="1"/>
  <c r="AJ344" i="22"/>
  <c r="P345" i="23"/>
  <c r="N345" i="23" s="1"/>
  <c r="O345" i="23" s="1"/>
  <c r="P344" i="23"/>
  <c r="N344" i="23" s="1"/>
  <c r="O344" i="23" s="1"/>
  <c r="AJ343" i="22"/>
  <c r="H340" i="23"/>
  <c r="F340" i="23" s="1"/>
  <c r="G340" i="23" s="1"/>
  <c r="P339" i="22"/>
  <c r="AJ332" i="22"/>
  <c r="P333" i="23"/>
  <c r="N333" i="23" s="1"/>
  <c r="O333" i="23" s="1"/>
  <c r="D333" i="23"/>
  <c r="B333" i="23" s="1"/>
  <c r="C333" i="23" s="1"/>
  <c r="F332" i="22"/>
  <c r="Z331" i="22"/>
  <c r="L332" i="23"/>
  <c r="J332" i="23" s="1"/>
  <c r="K332" i="23" s="1"/>
  <c r="T331" i="23"/>
  <c r="R331" i="23" s="1"/>
  <c r="S331" i="23" s="1"/>
  <c r="AT330" i="22"/>
  <c r="D327" i="23"/>
  <c r="B327" i="23" s="1"/>
  <c r="C327" i="23" s="1"/>
  <c r="F326" i="22"/>
  <c r="AJ323" i="22"/>
  <c r="F321" i="22"/>
  <c r="D322" i="23"/>
  <c r="B322" i="23" s="1"/>
  <c r="C322" i="23" s="1"/>
  <c r="AT319" i="22"/>
  <c r="T320" i="23"/>
  <c r="R320" i="23" s="1"/>
  <c r="S320" i="23" s="1"/>
  <c r="AJ318" i="22"/>
  <c r="P319" i="23"/>
  <c r="N319" i="23" s="1"/>
  <c r="O319" i="23" s="1"/>
  <c r="P318" i="22"/>
  <c r="H319" i="23"/>
  <c r="F319" i="23" s="1"/>
  <c r="G319" i="23" s="1"/>
  <c r="H314" i="23"/>
  <c r="F314" i="23" s="1"/>
  <c r="G314" i="23" s="1"/>
  <c r="P313" i="22"/>
  <c r="L311" i="23"/>
  <c r="J311" i="23" s="1"/>
  <c r="K311" i="23" s="1"/>
  <c r="Z310" i="22"/>
  <c r="P308" i="22"/>
  <c r="H309" i="23"/>
  <c r="F309" i="23" s="1"/>
  <c r="G309" i="23" s="1"/>
  <c r="D303" i="23"/>
  <c r="B303" i="23" s="1"/>
  <c r="C303" i="23" s="1"/>
  <c r="F302" i="22"/>
  <c r="P298" i="23"/>
  <c r="N298" i="23" s="1"/>
  <c r="O298" i="23" s="1"/>
  <c r="AJ297" i="22"/>
  <c r="F291" i="22"/>
  <c r="D292" i="23"/>
  <c r="B292" i="23" s="1"/>
  <c r="C292" i="23" s="1"/>
  <c r="H288" i="23"/>
  <c r="F288" i="23" s="1"/>
  <c r="G288" i="23" s="1"/>
  <c r="P287" i="22"/>
  <c r="Z279" i="22"/>
  <c r="L280" i="23"/>
  <c r="J280" i="23" s="1"/>
  <c r="K280" i="23" s="1"/>
  <c r="L275" i="23"/>
  <c r="J275" i="23" s="1"/>
  <c r="K275" i="23" s="1"/>
  <c r="Z274" i="22"/>
  <c r="AT273" i="22"/>
  <c r="T274" i="23"/>
  <c r="R274" i="23" s="1"/>
  <c r="S274" i="23" s="1"/>
  <c r="Z273" i="22"/>
  <c r="L274" i="23"/>
  <c r="J274" i="23" s="1"/>
  <c r="K274" i="23" s="1"/>
  <c r="L269" i="23"/>
  <c r="J269" i="23" s="1"/>
  <c r="K269" i="23" s="1"/>
  <c r="Z268" i="22"/>
  <c r="P262" i="22"/>
  <c r="H263" i="23"/>
  <c r="F263" i="23" s="1"/>
  <c r="G263" i="23" s="1"/>
  <c r="F261" i="22"/>
  <c r="D262" i="23"/>
  <c r="B262" i="23" s="1"/>
  <c r="C262" i="23" s="1"/>
  <c r="D254" i="23"/>
  <c r="B254" i="23" s="1"/>
  <c r="C254" i="23" s="1"/>
  <c r="F253" i="22"/>
  <c r="D246" i="23"/>
  <c r="B246" i="23" s="1"/>
  <c r="C246" i="23" s="1"/>
  <c r="F245" i="22"/>
  <c r="P242" i="23"/>
  <c r="N242" i="23" s="1"/>
  <c r="O242" i="23" s="1"/>
  <c r="AJ241" i="22"/>
  <c r="AT236" i="22"/>
  <c r="T237" i="23"/>
  <c r="R237" i="23" s="1"/>
  <c r="S237" i="23" s="1"/>
  <c r="P236" i="22"/>
  <c r="H237" i="23"/>
  <c r="F237" i="23" s="1"/>
  <c r="G237" i="23" s="1"/>
  <c r="AT232" i="22"/>
  <c r="T233" i="23"/>
  <c r="R233" i="23" s="1"/>
  <c r="S233" i="23" s="1"/>
  <c r="T229" i="23"/>
  <c r="R229" i="23" s="1"/>
  <c r="S229" i="23" s="1"/>
  <c r="AT228" i="22"/>
  <c r="H226" i="23"/>
  <c r="F226" i="23" s="1"/>
  <c r="G226" i="23" s="1"/>
  <c r="P225" i="22"/>
  <c r="F217" i="22"/>
  <c r="D218" i="23"/>
  <c r="B218" i="23" s="1"/>
  <c r="C218" i="23" s="1"/>
  <c r="Z210" i="22"/>
  <c r="L211" i="23"/>
  <c r="J211" i="23" s="1"/>
  <c r="K211" i="23" s="1"/>
  <c r="AT209" i="22"/>
  <c r="T210" i="23"/>
  <c r="R210" i="23" s="1"/>
  <c r="S210" i="23" s="1"/>
  <c r="Z209" i="22"/>
  <c r="L210" i="23"/>
  <c r="J210" i="23" s="1"/>
  <c r="K210" i="23" s="1"/>
  <c r="P200" i="23"/>
  <c r="N200" i="23" s="1"/>
  <c r="O200" i="23" s="1"/>
  <c r="AJ199" i="22"/>
  <c r="H198" i="23"/>
  <c r="F198" i="23" s="1"/>
  <c r="G198" i="23" s="1"/>
  <c r="P197" i="22"/>
  <c r="AJ193" i="22"/>
  <c r="Z191" i="22"/>
  <c r="L192" i="23"/>
  <c r="J192" i="23" s="1"/>
  <c r="K192" i="23" s="1"/>
  <c r="Z188" i="22"/>
  <c r="P188" i="23"/>
  <c r="N188" i="23" s="1"/>
  <c r="O188" i="23" s="1"/>
  <c r="AJ187" i="22"/>
  <c r="AT185" i="22"/>
  <c r="T186" i="23"/>
  <c r="R186" i="23" s="1"/>
  <c r="S186" i="23" s="1"/>
  <c r="D179" i="23"/>
  <c r="B179" i="23" s="1"/>
  <c r="C179" i="23" s="1"/>
  <c r="F178" i="22"/>
  <c r="Z173" i="22"/>
  <c r="L174" i="23"/>
  <c r="J174" i="23" s="1"/>
  <c r="K174" i="23" s="1"/>
  <c r="H167" i="23"/>
  <c r="F167" i="23" s="1"/>
  <c r="G167" i="23" s="1"/>
  <c r="P166" i="22"/>
  <c r="D166" i="23"/>
  <c r="B166" i="23" s="1"/>
  <c r="C166" i="23" s="1"/>
  <c r="F165" i="22"/>
  <c r="D163" i="23"/>
  <c r="B163" i="23" s="1"/>
  <c r="C163" i="23" s="1"/>
  <c r="F162" i="22"/>
  <c r="T161" i="23"/>
  <c r="R161" i="23" s="1"/>
  <c r="S161" i="23" s="1"/>
  <c r="AT160" i="22"/>
  <c r="H159" i="23"/>
  <c r="F159" i="23" s="1"/>
  <c r="G159" i="23" s="1"/>
  <c r="P158" i="22"/>
  <c r="AT152" i="22"/>
  <c r="T153" i="23"/>
  <c r="R153" i="23" s="1"/>
  <c r="S153" i="23" s="1"/>
  <c r="Z145" i="22"/>
  <c r="L146" i="23"/>
  <c r="J146" i="23" s="1"/>
  <c r="K146" i="23" s="1"/>
  <c r="T141" i="23"/>
  <c r="R141" i="23" s="1"/>
  <c r="S141" i="23" s="1"/>
  <c r="AT140" i="22"/>
  <c r="L139" i="23"/>
  <c r="J139" i="23" s="1"/>
  <c r="K139" i="23" s="1"/>
  <c r="Z138" i="22"/>
  <c r="F133" i="22"/>
  <c r="D134" i="23"/>
  <c r="B134" i="23" s="1"/>
  <c r="C134" i="23" s="1"/>
  <c r="AJ130" i="22"/>
  <c r="P131" i="23"/>
  <c r="N131" i="23" s="1"/>
  <c r="O131" i="23" s="1"/>
  <c r="L123" i="23"/>
  <c r="J123" i="23" s="1"/>
  <c r="K123" i="23" s="1"/>
  <c r="Z122" i="22"/>
  <c r="T115" i="23"/>
  <c r="R115" i="23" s="1"/>
  <c r="S115" i="23" s="1"/>
  <c r="AT114" i="22"/>
  <c r="AT104" i="22"/>
  <c r="T105" i="23"/>
  <c r="R105" i="23" s="1"/>
  <c r="S105" i="23" s="1"/>
  <c r="P104" i="22"/>
  <c r="H105" i="23"/>
  <c r="F105" i="23" s="1"/>
  <c r="G105" i="23" s="1"/>
  <c r="H91" i="23"/>
  <c r="F91" i="23" s="1"/>
  <c r="G91" i="23" s="1"/>
  <c r="P90" i="22"/>
  <c r="L87" i="23"/>
  <c r="J87" i="23" s="1"/>
  <c r="K87" i="23" s="1"/>
  <c r="Z86" i="22"/>
  <c r="F84" i="22"/>
  <c r="D85" i="23"/>
  <c r="B85" i="23" s="1"/>
  <c r="C85" i="23" s="1"/>
  <c r="D78" i="23"/>
  <c r="B78" i="23" s="1"/>
  <c r="C78" i="23" s="1"/>
  <c r="F77" i="22"/>
  <c r="P75" i="23"/>
  <c r="N75" i="23" s="1"/>
  <c r="O75" i="23" s="1"/>
  <c r="AJ74" i="22"/>
  <c r="AJ69" i="22"/>
  <c r="AT61" i="22"/>
  <c r="T62" i="23"/>
  <c r="R62" i="23" s="1"/>
  <c r="S62" i="23" s="1"/>
  <c r="L57" i="23"/>
  <c r="J57" i="23" s="1"/>
  <c r="K57" i="23" s="1"/>
  <c r="Z56" i="22"/>
  <c r="AJ50" i="22"/>
  <c r="P51" i="23"/>
  <c r="N51" i="23" s="1"/>
  <c r="O51" i="23" s="1"/>
  <c r="H38" i="23"/>
  <c r="F38" i="23" s="1"/>
  <c r="G38" i="23" s="1"/>
  <c r="P37" i="22"/>
  <c r="P27" i="22"/>
  <c r="H28" i="23"/>
  <c r="F28" i="23" s="1"/>
  <c r="G28" i="23" s="1"/>
  <c r="F25" i="22"/>
  <c r="D26" i="23"/>
  <c r="B26" i="23" s="1"/>
  <c r="C26" i="23" s="1"/>
  <c r="P18" i="22"/>
  <c r="H19" i="23"/>
  <c r="F19" i="23" s="1"/>
  <c r="G19" i="23" s="1"/>
  <c r="H340" i="20"/>
  <c r="F340" i="20" s="1"/>
  <c r="G340" i="20" s="1"/>
  <c r="P339" i="19"/>
  <c r="P333" i="19"/>
  <c r="H334" i="20"/>
  <c r="F334" i="20" s="1"/>
  <c r="G334" i="20" s="1"/>
  <c r="H318" i="20"/>
  <c r="F318" i="20" s="1"/>
  <c r="G318" i="20" s="1"/>
  <c r="P317" i="19"/>
  <c r="AJ256" i="19"/>
  <c r="P257" i="20"/>
  <c r="N257" i="20" s="1"/>
  <c r="O257" i="20" s="1"/>
  <c r="F246" i="19"/>
  <c r="D247" i="20"/>
  <c r="B247" i="20" s="1"/>
  <c r="C247" i="20" s="1"/>
  <c r="F226" i="19"/>
  <c r="D227" i="20"/>
  <c r="B227" i="20" s="1"/>
  <c r="C227" i="20" s="1"/>
  <c r="Z224" i="19"/>
  <c r="L225" i="20"/>
  <c r="J225" i="20" s="1"/>
  <c r="F214" i="19"/>
  <c r="D215" i="20"/>
  <c r="B215" i="20" s="1"/>
  <c r="C215" i="20" s="1"/>
  <c r="Z199" i="19"/>
  <c r="L200" i="20"/>
  <c r="J200" i="20" s="1"/>
  <c r="Z159" i="19"/>
  <c r="L160" i="20"/>
  <c r="J160" i="20" s="1"/>
  <c r="K160" i="20" s="1"/>
  <c r="F155" i="19"/>
  <c r="D156" i="20"/>
  <c r="B156" i="20" s="1"/>
  <c r="C156" i="20" s="1"/>
  <c r="P139" i="19"/>
  <c r="H140" i="20"/>
  <c r="F140" i="20" s="1"/>
  <c r="P120" i="19"/>
  <c r="H121" i="20"/>
  <c r="F121" i="20" s="1"/>
  <c r="F112" i="19"/>
  <c r="D113" i="20"/>
  <c r="B113" i="20" s="1"/>
  <c r="C113" i="20" s="1"/>
  <c r="P102" i="19"/>
  <c r="H103" i="20"/>
  <c r="F103" i="20" s="1"/>
  <c r="P93" i="19"/>
  <c r="H94" i="20"/>
  <c r="F94" i="20" s="1"/>
  <c r="F75" i="19"/>
  <c r="D76" i="20"/>
  <c r="B76" i="20" s="1"/>
  <c r="C76" i="20" s="1"/>
  <c r="D52" i="20"/>
  <c r="B52" i="20" s="1"/>
  <c r="C52" i="20" s="1"/>
  <c r="F51" i="19"/>
  <c r="Z45" i="19"/>
  <c r="L46" i="20"/>
  <c r="J46" i="20" s="1"/>
  <c r="F26" i="19"/>
  <c r="D27" i="20"/>
  <c r="B27" i="20" s="1"/>
  <c r="C27" i="20" s="1"/>
  <c r="P19" i="19"/>
  <c r="H20" i="20"/>
  <c r="F20" i="20" s="1"/>
  <c r="P10" i="19"/>
  <c r="H11" i="20"/>
  <c r="F11" i="20" s="1"/>
  <c r="G11" i="20" s="1"/>
  <c r="AJ350" i="22"/>
  <c r="P351" i="23"/>
  <c r="N351" i="23" s="1"/>
  <c r="O351" i="23" s="1"/>
  <c r="H346" i="23"/>
  <c r="F346" i="23" s="1"/>
  <c r="G346" i="23" s="1"/>
  <c r="P345" i="22"/>
  <c r="P330" i="23"/>
  <c r="N330" i="23" s="1"/>
  <c r="O330" i="23" s="1"/>
  <c r="AJ329" i="22"/>
  <c r="Z311" i="22"/>
  <c r="L312" i="23"/>
  <c r="J312" i="23" s="1"/>
  <c r="K312" i="23" s="1"/>
  <c r="L301" i="23"/>
  <c r="J301" i="23" s="1"/>
  <c r="K301" i="23" s="1"/>
  <c r="Z300" i="22"/>
  <c r="H290" i="23"/>
  <c r="F290" i="23" s="1"/>
  <c r="G290" i="23" s="1"/>
  <c r="P289" i="22"/>
  <c r="T285" i="23"/>
  <c r="R285" i="23" s="1"/>
  <c r="S285" i="23" s="1"/>
  <c r="AT284" i="22"/>
  <c r="L277" i="23"/>
  <c r="J277" i="23" s="1"/>
  <c r="K277" i="23" s="1"/>
  <c r="Z276" i="22"/>
  <c r="D273" i="23"/>
  <c r="B273" i="23" s="1"/>
  <c r="C273" i="23" s="1"/>
  <c r="F272" i="22"/>
  <c r="D256" i="23"/>
  <c r="B256" i="23" s="1"/>
  <c r="C256" i="23" s="1"/>
  <c r="F255" i="22"/>
  <c r="F239" i="22"/>
  <c r="D240" i="23"/>
  <c r="B240" i="23" s="1"/>
  <c r="C240" i="23" s="1"/>
  <c r="Z230" i="22"/>
  <c r="L231" i="23"/>
  <c r="J231" i="23" s="1"/>
  <c r="K231" i="23" s="1"/>
  <c r="H214" i="23"/>
  <c r="F214" i="23" s="1"/>
  <c r="G214" i="23" s="1"/>
  <c r="P213" i="22"/>
  <c r="P204" i="23"/>
  <c r="N204" i="23" s="1"/>
  <c r="O204" i="23" s="1"/>
  <c r="AJ203" i="22"/>
  <c r="T167" i="23"/>
  <c r="R167" i="23" s="1"/>
  <c r="S167" i="23" s="1"/>
  <c r="AT166" i="22"/>
  <c r="H165" i="23"/>
  <c r="F165" i="23" s="1"/>
  <c r="G165" i="23" s="1"/>
  <c r="P164" i="22"/>
  <c r="P131" i="22"/>
  <c r="H132" i="23"/>
  <c r="F132" i="23" s="1"/>
  <c r="G132" i="23" s="1"/>
  <c r="Z111" i="22"/>
  <c r="L112" i="23"/>
  <c r="J112" i="23" s="1"/>
  <c r="K112" i="23" s="1"/>
  <c r="AT100" i="22"/>
  <c r="T101" i="23"/>
  <c r="R101" i="23" s="1"/>
  <c r="S101" i="23" s="1"/>
  <c r="P91" i="23"/>
  <c r="N91" i="23" s="1"/>
  <c r="O91" i="23" s="1"/>
  <c r="AJ90" i="22"/>
  <c r="Z84" i="22"/>
  <c r="L85" i="23"/>
  <c r="J85" i="23" s="1"/>
  <c r="K85" i="23" s="1"/>
  <c r="P81" i="23"/>
  <c r="N81" i="23" s="1"/>
  <c r="O81" i="23" s="1"/>
  <c r="AJ80" i="22"/>
  <c r="P64" i="22"/>
  <c r="H65" i="23"/>
  <c r="F65" i="23" s="1"/>
  <c r="G65" i="23" s="1"/>
  <c r="P44" i="22"/>
  <c r="H45" i="23"/>
  <c r="F45" i="23" s="1"/>
  <c r="G45" i="23" s="1"/>
  <c r="F29" i="22"/>
  <c r="D30" i="23"/>
  <c r="B30" i="23" s="1"/>
  <c r="C30" i="23" s="1"/>
  <c r="P316" i="19"/>
  <c r="H317" i="20"/>
  <c r="F317" i="20" s="1"/>
  <c r="G317" i="20" s="1"/>
  <c r="Z304" i="19"/>
  <c r="L305" i="20"/>
  <c r="J305" i="20" s="1"/>
  <c r="K305" i="20" s="1"/>
  <c r="P286" i="19"/>
  <c r="H287" i="20"/>
  <c r="F287" i="20" s="1"/>
  <c r="G287" i="20" s="1"/>
  <c r="P280" i="19"/>
  <c r="H281" i="20"/>
  <c r="F281" i="20" s="1"/>
  <c r="G281" i="20" s="1"/>
  <c r="L254" i="20"/>
  <c r="J254" i="20" s="1"/>
  <c r="Z253" i="19"/>
  <c r="P212" i="19"/>
  <c r="H213" i="20"/>
  <c r="F213" i="20" s="1"/>
  <c r="G213" i="20" s="1"/>
  <c r="P208" i="19"/>
  <c r="H209" i="20"/>
  <c r="F209" i="20" s="1"/>
  <c r="G209" i="20" s="1"/>
  <c r="P204" i="19"/>
  <c r="H205" i="20"/>
  <c r="F205" i="20" s="1"/>
  <c r="F201" i="19"/>
  <c r="D202" i="20"/>
  <c r="B202" i="20" s="1"/>
  <c r="C202" i="20" s="1"/>
  <c r="AJ182" i="19"/>
  <c r="P183" i="20"/>
  <c r="N183" i="20" s="1"/>
  <c r="F162" i="19"/>
  <c r="D163" i="20"/>
  <c r="B163" i="20" s="1"/>
  <c r="C163" i="20" s="1"/>
  <c r="F148" i="19"/>
  <c r="D149" i="20"/>
  <c r="B149" i="20" s="1"/>
  <c r="C149" i="20" s="1"/>
  <c r="P125" i="19"/>
  <c r="H126" i="20"/>
  <c r="F126" i="20" s="1"/>
  <c r="Z33" i="19"/>
  <c r="L34" i="20"/>
  <c r="J34" i="20" s="1"/>
  <c r="P14" i="19"/>
  <c r="H15" i="20"/>
  <c r="F15" i="20" s="1"/>
  <c r="G15" i="20" s="1"/>
  <c r="Z321" i="22"/>
  <c r="L322" i="23"/>
  <c r="J322" i="23" s="1"/>
  <c r="K322" i="23" s="1"/>
  <c r="H306" i="23"/>
  <c r="F306" i="23" s="1"/>
  <c r="G306" i="23" s="1"/>
  <c r="P305" i="22"/>
  <c r="Z297" i="22"/>
  <c r="L298" i="23"/>
  <c r="J298" i="23" s="1"/>
  <c r="K298" i="23" s="1"/>
  <c r="P280" i="22"/>
  <c r="H281" i="23"/>
  <c r="F281" i="23" s="1"/>
  <c r="G281" i="23" s="1"/>
  <c r="F267" i="22"/>
  <c r="D268" i="23"/>
  <c r="B268" i="23" s="1"/>
  <c r="C268" i="23" s="1"/>
  <c r="P264" i="23"/>
  <c r="N264" i="23" s="1"/>
  <c r="O264" i="23" s="1"/>
  <c r="AJ263" i="22"/>
  <c r="H259" i="23"/>
  <c r="F259" i="23" s="1"/>
  <c r="G259" i="23" s="1"/>
  <c r="P258" i="22"/>
  <c r="L246" i="23"/>
  <c r="J246" i="23" s="1"/>
  <c r="K246" i="23" s="1"/>
  <c r="Z245" i="22"/>
  <c r="AJ242" i="22"/>
  <c r="P243" i="23"/>
  <c r="N243" i="23" s="1"/>
  <c r="O243" i="23" s="1"/>
  <c r="T231" i="23"/>
  <c r="R231" i="23" s="1"/>
  <c r="S231" i="23" s="1"/>
  <c r="AT230" i="22"/>
  <c r="Z211" i="22"/>
  <c r="L212" i="23"/>
  <c r="J212" i="23" s="1"/>
  <c r="K212" i="23" s="1"/>
  <c r="AT207" i="22"/>
  <c r="T208" i="23"/>
  <c r="R208" i="23" s="1"/>
  <c r="S208" i="23" s="1"/>
  <c r="AT201" i="22"/>
  <c r="T202" i="23"/>
  <c r="R202" i="23" s="1"/>
  <c r="S202" i="23" s="1"/>
  <c r="F360" i="19"/>
  <c r="D361" i="20"/>
  <c r="B361" i="20" s="1"/>
  <c r="C361" i="20" s="1"/>
  <c r="AJ324" i="19"/>
  <c r="P325" i="20"/>
  <c r="N325" i="20" s="1"/>
  <c r="O325" i="20" s="1"/>
  <c r="P306" i="19"/>
  <c r="H307" i="20"/>
  <c r="F307" i="20" s="1"/>
  <c r="G307" i="20" s="1"/>
  <c r="Z292" i="19"/>
  <c r="L293" i="20"/>
  <c r="J293" i="20" s="1"/>
  <c r="K293" i="20" s="1"/>
  <c r="Z288" i="19"/>
  <c r="L289" i="20"/>
  <c r="J289" i="20" s="1"/>
  <c r="K289" i="20" s="1"/>
  <c r="F283" i="19"/>
  <c r="D284" i="20"/>
  <c r="B284" i="20" s="1"/>
  <c r="C284" i="20" s="1"/>
  <c r="L279" i="20"/>
  <c r="J279" i="20" s="1"/>
  <c r="Z278" i="19"/>
  <c r="P254" i="19"/>
  <c r="H255" i="20"/>
  <c r="F255" i="20" s="1"/>
  <c r="G255" i="20" s="1"/>
  <c r="D245" i="20"/>
  <c r="B245" i="20" s="1"/>
  <c r="C245" i="20" s="1"/>
  <c r="F244" i="19"/>
  <c r="D237" i="20"/>
  <c r="B237" i="20" s="1"/>
  <c r="C237" i="20" s="1"/>
  <c r="F236" i="19"/>
  <c r="AJ161" i="19"/>
  <c r="P162" i="20"/>
  <c r="N162" i="20" s="1"/>
  <c r="O162" i="20" s="1"/>
  <c r="F153" i="19"/>
  <c r="D154" i="20"/>
  <c r="B154" i="20" s="1"/>
  <c r="C154" i="20" s="1"/>
  <c r="P143" i="19"/>
  <c r="H144" i="20"/>
  <c r="F144" i="20" s="1"/>
  <c r="G144" i="20" s="1"/>
  <c r="F115" i="19"/>
  <c r="D116" i="20"/>
  <c r="B116" i="20" s="1"/>
  <c r="C116" i="20" s="1"/>
  <c r="Z108" i="19"/>
  <c r="L109" i="20"/>
  <c r="J109" i="20" s="1"/>
  <c r="K109" i="20" s="1"/>
  <c r="Z99" i="19"/>
  <c r="L100" i="20"/>
  <c r="J100" i="20" s="1"/>
  <c r="AJ85" i="19"/>
  <c r="P86" i="20"/>
  <c r="N86" i="20" s="1"/>
  <c r="O86" i="20" s="1"/>
  <c r="F80" i="19"/>
  <c r="D81" i="20"/>
  <c r="B81" i="20" s="1"/>
  <c r="C81" i="20" s="1"/>
  <c r="F66" i="19"/>
  <c r="D67" i="20"/>
  <c r="B67" i="20" s="1"/>
  <c r="C67" i="20" s="1"/>
  <c r="F54" i="19"/>
  <c r="D55" i="20"/>
  <c r="B55" i="20" s="1"/>
  <c r="C55" i="20" s="1"/>
  <c r="P38" i="19"/>
  <c r="H39" i="20"/>
  <c r="F39" i="20" s="1"/>
  <c r="P29" i="19"/>
  <c r="H30" i="20"/>
  <c r="F30" i="20" s="1"/>
  <c r="D238" i="20"/>
  <c r="B238" i="20" s="1"/>
  <c r="C238" i="20" s="1"/>
  <c r="F237" i="19"/>
  <c r="AT353" i="22"/>
  <c r="T354" i="23"/>
  <c r="R354" i="23" s="1"/>
  <c r="S354" i="23" s="1"/>
  <c r="F341" i="22"/>
  <c r="D342" i="23"/>
  <c r="B342" i="23" s="1"/>
  <c r="C342" i="23" s="1"/>
  <c r="L325" i="23"/>
  <c r="J325" i="23" s="1"/>
  <c r="K325" i="23" s="1"/>
  <c r="Z324" i="22"/>
  <c r="P312" i="22"/>
  <c r="H313" i="23"/>
  <c r="F313" i="23" s="1"/>
  <c r="G313" i="23" s="1"/>
  <c r="F299" i="22"/>
  <c r="D300" i="23"/>
  <c r="B300" i="23" s="1"/>
  <c r="C300" i="23" s="1"/>
  <c r="AJ296" i="22"/>
  <c r="P297" i="23"/>
  <c r="N297" i="23" s="1"/>
  <c r="O297" i="23" s="1"/>
  <c r="AJ284" i="22"/>
  <c r="P285" i="23"/>
  <c r="N285" i="23" s="1"/>
  <c r="O285" i="23" s="1"/>
  <c r="D279" i="23"/>
  <c r="B279" i="23" s="1"/>
  <c r="C279" i="23" s="1"/>
  <c r="F278" i="22"/>
  <c r="AT271" i="22"/>
  <c r="T272" i="23"/>
  <c r="R272" i="23" s="1"/>
  <c r="S272" i="23" s="1"/>
  <c r="H266" i="23"/>
  <c r="F266" i="23" s="1"/>
  <c r="G266" i="23" s="1"/>
  <c r="P265" i="22"/>
  <c r="L248" i="23"/>
  <c r="J248" i="23" s="1"/>
  <c r="K248" i="23" s="1"/>
  <c r="Z247" i="22"/>
  <c r="Z235" i="22"/>
  <c r="L236" i="23"/>
  <c r="J236" i="23" s="1"/>
  <c r="K236" i="23" s="1"/>
  <c r="P223" i="22"/>
  <c r="H224" i="23"/>
  <c r="F224" i="23" s="1"/>
  <c r="G224" i="23" s="1"/>
  <c r="Z215" i="22"/>
  <c r="L216" i="23"/>
  <c r="J216" i="23" s="1"/>
  <c r="K216" i="23" s="1"/>
  <c r="L209" i="23"/>
  <c r="J209" i="23" s="1"/>
  <c r="K209" i="23" s="1"/>
  <c r="Z208" i="22"/>
  <c r="AJ198" i="22"/>
  <c r="P199" i="23"/>
  <c r="N199" i="23" s="1"/>
  <c r="O199" i="23" s="1"/>
  <c r="T197" i="23"/>
  <c r="R197" i="23" s="1"/>
  <c r="S197" i="23" s="1"/>
  <c r="AT196" i="22"/>
  <c r="H190" i="23"/>
  <c r="F190" i="23" s="1"/>
  <c r="G190" i="23" s="1"/>
  <c r="P189" i="22"/>
  <c r="AT180" i="22"/>
  <c r="T181" i="23"/>
  <c r="R181" i="23" s="1"/>
  <c r="S181" i="23" s="1"/>
  <c r="AJ170" i="22"/>
  <c r="P171" i="23"/>
  <c r="N171" i="23" s="1"/>
  <c r="O171" i="23" s="1"/>
  <c r="P165" i="23"/>
  <c r="N165" i="23" s="1"/>
  <c r="O165" i="23" s="1"/>
  <c r="AJ164" i="22"/>
  <c r="L161" i="23"/>
  <c r="J161" i="23" s="1"/>
  <c r="K161" i="23" s="1"/>
  <c r="Z160" i="22"/>
  <c r="AJ156" i="22"/>
  <c r="P157" i="23"/>
  <c r="N157" i="23" s="1"/>
  <c r="O157" i="23" s="1"/>
  <c r="Z146" i="22"/>
  <c r="L147" i="23"/>
  <c r="J147" i="23" s="1"/>
  <c r="K147" i="23" s="1"/>
  <c r="F142" i="22"/>
  <c r="D143" i="23"/>
  <c r="B143" i="23" s="1"/>
  <c r="C143" i="23" s="1"/>
  <c r="AT121" i="22"/>
  <c r="T122" i="23"/>
  <c r="R122" i="23" s="1"/>
  <c r="S122" i="23" s="1"/>
  <c r="F117" i="22"/>
  <c r="D118" i="23"/>
  <c r="B118" i="23" s="1"/>
  <c r="C118" i="23" s="1"/>
  <c r="T99" i="23"/>
  <c r="R99" i="23" s="1"/>
  <c r="S99" i="23" s="1"/>
  <c r="AT98" i="22"/>
  <c r="Z88" i="22"/>
  <c r="L89" i="23"/>
  <c r="J89" i="23" s="1"/>
  <c r="K89" i="23" s="1"/>
  <c r="P79" i="22"/>
  <c r="H80" i="23"/>
  <c r="F80" i="23" s="1"/>
  <c r="G80" i="23" s="1"/>
  <c r="Z67" i="22"/>
  <c r="L68" i="23"/>
  <c r="J68" i="23" s="1"/>
  <c r="K68" i="23" s="1"/>
  <c r="AJ26" i="22"/>
  <c r="P27" i="23"/>
  <c r="N27" i="23" s="1"/>
  <c r="O27" i="23" s="1"/>
  <c r="P4" i="22"/>
  <c r="H5" i="23"/>
  <c r="F5" i="23" s="1"/>
  <c r="G5" i="23" s="1"/>
  <c r="H357" i="20"/>
  <c r="F357" i="20" s="1"/>
  <c r="P356" i="19"/>
  <c r="AJ339" i="19"/>
  <c r="P340" i="20"/>
  <c r="N340" i="20" s="1"/>
  <c r="O340" i="20" s="1"/>
  <c r="F311" i="19"/>
  <c r="D312" i="20"/>
  <c r="B312" i="20" s="1"/>
  <c r="C312" i="20" s="1"/>
  <c r="H298" i="20"/>
  <c r="F298" i="20" s="1"/>
  <c r="G298" i="20" s="1"/>
  <c r="P297" i="19"/>
  <c r="L262" i="20"/>
  <c r="J262" i="20" s="1"/>
  <c r="Z261" i="19"/>
  <c r="P231" i="20"/>
  <c r="N231" i="20" s="1"/>
  <c r="AJ230" i="19"/>
  <c r="F227" i="19"/>
  <c r="D228" i="20"/>
  <c r="B228" i="20" s="1"/>
  <c r="C228" i="20" s="1"/>
  <c r="F207" i="19"/>
  <c r="D208" i="20"/>
  <c r="B208" i="20" s="1"/>
  <c r="C208" i="20" s="1"/>
  <c r="F203" i="19"/>
  <c r="D204" i="20"/>
  <c r="B204" i="20" s="1"/>
  <c r="C204" i="20" s="1"/>
  <c r="P342" i="19"/>
  <c r="H343" i="20"/>
  <c r="F343" i="20" s="1"/>
  <c r="AJ327" i="19"/>
  <c r="P328" i="20"/>
  <c r="N328" i="20" s="1"/>
  <c r="O328" i="20" s="1"/>
  <c r="Z359" i="19"/>
  <c r="L360" i="20"/>
  <c r="J360" i="20" s="1"/>
  <c r="K360" i="20" s="1"/>
  <c r="AJ355" i="19"/>
  <c r="P356" i="20"/>
  <c r="N356" i="20" s="1"/>
  <c r="O356" i="20" s="1"/>
  <c r="F355" i="19"/>
  <c r="D356" i="20"/>
  <c r="B356" i="20" s="1"/>
  <c r="C356" i="20" s="1"/>
  <c r="F348" i="19"/>
  <c r="Z338" i="19"/>
  <c r="L339" i="20"/>
  <c r="J339" i="20" s="1"/>
  <c r="K339" i="20" s="1"/>
  <c r="AJ337" i="19"/>
  <c r="P338" i="20"/>
  <c r="N338" i="20" s="1"/>
  <c r="O338" i="20" s="1"/>
  <c r="P334" i="19"/>
  <c r="H335" i="20"/>
  <c r="F335" i="20" s="1"/>
  <c r="G335" i="20" s="1"/>
  <c r="F329" i="19"/>
  <c r="D330" i="20"/>
  <c r="B330" i="20" s="1"/>
  <c r="C330" i="20" s="1"/>
  <c r="Z316" i="19"/>
  <c r="L317" i="20"/>
  <c r="J317" i="20" s="1"/>
  <c r="K317" i="20" s="1"/>
  <c r="AJ313" i="19"/>
  <c r="F310" i="19"/>
  <c r="D311" i="20"/>
  <c r="B311" i="20" s="1"/>
  <c r="C311" i="20" s="1"/>
  <c r="F303" i="19"/>
  <c r="D304" i="20"/>
  <c r="B304" i="20" s="1"/>
  <c r="C304" i="20" s="1"/>
  <c r="H300" i="20"/>
  <c r="F300" i="20" s="1"/>
  <c r="P299" i="19"/>
  <c r="H296" i="20"/>
  <c r="F296" i="20" s="1"/>
  <c r="P295" i="19"/>
  <c r="H292" i="20"/>
  <c r="F292" i="20" s="1"/>
  <c r="P291" i="19"/>
  <c r="L287" i="20"/>
  <c r="J287" i="20" s="1"/>
  <c r="K287" i="20" s="1"/>
  <c r="Z286" i="19"/>
  <c r="Z285" i="19"/>
  <c r="H282" i="20"/>
  <c r="F282" i="20" s="1"/>
  <c r="G282" i="20" s="1"/>
  <c r="P281" i="19"/>
  <c r="Z280" i="19"/>
  <c r="L281" i="20"/>
  <c r="J281" i="20" s="1"/>
  <c r="K281" i="20" s="1"/>
  <c r="L275" i="20"/>
  <c r="J275" i="20" s="1"/>
  <c r="Z274" i="19"/>
  <c r="Z273" i="19"/>
  <c r="P272" i="19"/>
  <c r="H273" i="20"/>
  <c r="F273" i="20" s="1"/>
  <c r="G273" i="20" s="1"/>
  <c r="P264" i="19"/>
  <c r="H265" i="20"/>
  <c r="F265" i="20" s="1"/>
  <c r="F262" i="19"/>
  <c r="D263" i="20"/>
  <c r="B263" i="20" s="1"/>
  <c r="C263" i="20" s="1"/>
  <c r="L252" i="20"/>
  <c r="J252" i="20" s="1"/>
  <c r="K252" i="20" s="1"/>
  <c r="Z251" i="19"/>
  <c r="AJ246" i="19"/>
  <c r="P246" i="19"/>
  <c r="H247" i="20"/>
  <c r="F247" i="20" s="1"/>
  <c r="G247" i="20" s="1"/>
  <c r="P241" i="19"/>
  <c r="P237" i="19"/>
  <c r="L234" i="20"/>
  <c r="J234" i="20" s="1"/>
  <c r="K234" i="20" s="1"/>
  <c r="Z233" i="19"/>
  <c r="AJ232" i="19"/>
  <c r="P233" i="20"/>
  <c r="N233" i="20" s="1"/>
  <c r="O233" i="20" s="1"/>
  <c r="P225" i="19"/>
  <c r="AJ224" i="19"/>
  <c r="P225" i="20"/>
  <c r="N225" i="20" s="1"/>
  <c r="Z212" i="19"/>
  <c r="L213" i="20"/>
  <c r="J213" i="20" s="1"/>
  <c r="K213" i="20" s="1"/>
  <c r="H210" i="20"/>
  <c r="F210" i="20" s="1"/>
  <c r="G210" i="20" s="1"/>
  <c r="P209" i="19"/>
  <c r="Z208" i="19"/>
  <c r="L209" i="20"/>
  <c r="J209" i="20" s="1"/>
  <c r="K209" i="20" s="1"/>
  <c r="H206" i="20"/>
  <c r="F206" i="20" s="1"/>
  <c r="G206" i="20" s="1"/>
  <c r="P205" i="19"/>
  <c r="Z204" i="19"/>
  <c r="L205" i="20"/>
  <c r="J205" i="20" s="1"/>
  <c r="F198" i="19"/>
  <c r="D199" i="20"/>
  <c r="B199" i="20" s="1"/>
  <c r="C199" i="20" s="1"/>
  <c r="H193" i="20"/>
  <c r="F193" i="20" s="1"/>
  <c r="P192" i="19"/>
  <c r="AJ177" i="19"/>
  <c r="P178" i="20"/>
  <c r="N178" i="20" s="1"/>
  <c r="P175" i="19"/>
  <c r="H176" i="20"/>
  <c r="F176" i="20" s="1"/>
  <c r="F171" i="19"/>
  <c r="D172" i="20"/>
  <c r="B172" i="20" s="1"/>
  <c r="C172" i="20" s="1"/>
  <c r="P169" i="19"/>
  <c r="H170" i="20"/>
  <c r="F170" i="20" s="1"/>
  <c r="G170" i="20" s="1"/>
  <c r="Z165" i="19"/>
  <c r="L166" i="20"/>
  <c r="J166" i="20" s="1"/>
  <c r="F158" i="19"/>
  <c r="D159" i="20"/>
  <c r="B159" i="20" s="1"/>
  <c r="C159" i="20" s="1"/>
  <c r="F157" i="19"/>
  <c r="D158" i="20"/>
  <c r="B158" i="20" s="1"/>
  <c r="C158" i="20" s="1"/>
  <c r="Z153" i="19"/>
  <c r="L154" i="20"/>
  <c r="J154" i="20" s="1"/>
  <c r="K154" i="20" s="1"/>
  <c r="AJ136" i="19"/>
  <c r="Z133" i="19"/>
  <c r="L134" i="20"/>
  <c r="J134" i="20" s="1"/>
  <c r="Z125" i="19"/>
  <c r="L126" i="20"/>
  <c r="J126" i="20" s="1"/>
  <c r="K126" i="20" s="1"/>
  <c r="AJ124" i="19"/>
  <c r="P125" i="20"/>
  <c r="N125" i="20" s="1"/>
  <c r="F122" i="19"/>
  <c r="P121" i="19"/>
  <c r="H122" i="20"/>
  <c r="F122" i="20" s="1"/>
  <c r="Z119" i="19"/>
  <c r="L120" i="20"/>
  <c r="J120" i="20" s="1"/>
  <c r="Z106" i="19"/>
  <c r="L107" i="20"/>
  <c r="J107" i="20" s="1"/>
  <c r="Z101" i="19"/>
  <c r="F101" i="19"/>
  <c r="D102" i="20"/>
  <c r="B102" i="20" s="1"/>
  <c r="C102" i="20" s="1"/>
  <c r="F100" i="19"/>
  <c r="D101" i="20"/>
  <c r="B101" i="20" s="1"/>
  <c r="C101" i="20" s="1"/>
  <c r="AI96" i="19"/>
  <c r="AI95" i="19"/>
  <c r="Z89" i="19"/>
  <c r="L90" i="20"/>
  <c r="J90" i="20" s="1"/>
  <c r="AI88" i="19"/>
  <c r="L85" i="20"/>
  <c r="J85" i="20" s="1"/>
  <c r="K85" i="20" s="1"/>
  <c r="Z84" i="19"/>
  <c r="Z70" i="19"/>
  <c r="L71" i="20"/>
  <c r="J71" i="20" s="1"/>
  <c r="F60" i="19"/>
  <c r="D61" i="20"/>
  <c r="B61" i="20" s="1"/>
  <c r="C61" i="20" s="1"/>
  <c r="F59" i="19"/>
  <c r="Z57" i="19"/>
  <c r="L58" i="20"/>
  <c r="J58" i="20" s="1"/>
  <c r="K58" i="20" s="1"/>
  <c r="Z56" i="19"/>
  <c r="L57" i="20"/>
  <c r="J57" i="20" s="1"/>
  <c r="AI43" i="19"/>
  <c r="F43" i="19"/>
  <c r="D44" i="20"/>
  <c r="B44" i="20" s="1"/>
  <c r="C44" i="20" s="1"/>
  <c r="AI39" i="19"/>
  <c r="P26" i="19"/>
  <c r="H27" i="20"/>
  <c r="F27" i="20" s="1"/>
  <c r="G27" i="20" s="1"/>
  <c r="P20" i="19"/>
  <c r="H21" i="20"/>
  <c r="F21" i="20" s="1"/>
  <c r="AI8" i="19"/>
  <c r="F8" i="19"/>
  <c r="D9" i="20"/>
  <c r="B9" i="20" s="1"/>
  <c r="C9" i="20" s="1"/>
  <c r="P7" i="19"/>
  <c r="H8" i="20"/>
  <c r="F8" i="20" s="1"/>
  <c r="Z6" i="19"/>
  <c r="L7" i="20"/>
  <c r="J7" i="20" s="1"/>
  <c r="D4" i="20"/>
  <c r="B4" i="20" s="1"/>
  <c r="C4" i="20" s="1"/>
  <c r="F3" i="19"/>
  <c r="AJ360" i="22"/>
  <c r="P361" i="23"/>
  <c r="N361" i="23" s="1"/>
  <c r="O361" i="23" s="1"/>
  <c r="P360" i="23"/>
  <c r="N360" i="23" s="1"/>
  <c r="O360" i="23" s="1"/>
  <c r="AJ359" i="22"/>
  <c r="H356" i="23"/>
  <c r="F356" i="23" s="1"/>
  <c r="G356" i="23" s="1"/>
  <c r="P355" i="22"/>
  <c r="Z352" i="22"/>
  <c r="AJ348" i="22"/>
  <c r="P349" i="23"/>
  <c r="N349" i="23" s="1"/>
  <c r="O349" i="23" s="1"/>
  <c r="D349" i="23"/>
  <c r="B349" i="23" s="1"/>
  <c r="C349" i="23" s="1"/>
  <c r="F348" i="22"/>
  <c r="Z347" i="22"/>
  <c r="L348" i="23"/>
  <c r="J348" i="23" s="1"/>
  <c r="K348" i="23" s="1"/>
  <c r="T347" i="23"/>
  <c r="R347" i="23" s="1"/>
  <c r="S347" i="23" s="1"/>
  <c r="AT346" i="22"/>
  <c r="D343" i="23"/>
  <c r="B343" i="23" s="1"/>
  <c r="C343" i="23" s="1"/>
  <c r="F342" i="22"/>
  <c r="AJ339" i="22"/>
  <c r="F337" i="22"/>
  <c r="D338" i="23"/>
  <c r="B338" i="23" s="1"/>
  <c r="C338" i="23" s="1"/>
  <c r="AT335" i="22"/>
  <c r="T336" i="23"/>
  <c r="R336" i="23" s="1"/>
  <c r="S336" i="23" s="1"/>
  <c r="AJ334" i="22"/>
  <c r="P335" i="23"/>
  <c r="N335" i="23" s="1"/>
  <c r="O335" i="23" s="1"/>
  <c r="P334" i="22"/>
  <c r="H335" i="23"/>
  <c r="F335" i="23" s="1"/>
  <c r="G335" i="23" s="1"/>
  <c r="H330" i="23"/>
  <c r="F330" i="23" s="1"/>
  <c r="G330" i="23" s="1"/>
  <c r="P329" i="22"/>
  <c r="L327" i="23"/>
  <c r="J327" i="23" s="1"/>
  <c r="K327" i="23" s="1"/>
  <c r="Z326" i="22"/>
  <c r="P324" i="22"/>
  <c r="H325" i="23"/>
  <c r="F325" i="23" s="1"/>
  <c r="G325" i="23" s="1"/>
  <c r="D319" i="23"/>
  <c r="B319" i="23" s="1"/>
  <c r="C319" i="23" s="1"/>
  <c r="F318" i="22"/>
  <c r="P314" i="23"/>
  <c r="N314" i="23" s="1"/>
  <c r="O314" i="23" s="1"/>
  <c r="AJ313" i="22"/>
  <c r="AT310" i="22"/>
  <c r="F307" i="22"/>
  <c r="D308" i="23"/>
  <c r="B308" i="23" s="1"/>
  <c r="C308" i="23" s="1"/>
  <c r="H304" i="23"/>
  <c r="F304" i="23" s="1"/>
  <c r="G304" i="23" s="1"/>
  <c r="P303" i="22"/>
  <c r="Z295" i="22"/>
  <c r="L296" i="23"/>
  <c r="J296" i="23" s="1"/>
  <c r="K296" i="23" s="1"/>
  <c r="L291" i="23"/>
  <c r="J291" i="23" s="1"/>
  <c r="K291" i="23" s="1"/>
  <c r="Z290" i="22"/>
  <c r="AT289" i="22"/>
  <c r="T290" i="23"/>
  <c r="R290" i="23" s="1"/>
  <c r="S290" i="23" s="1"/>
  <c r="Z289" i="22"/>
  <c r="L290" i="23"/>
  <c r="J290" i="23" s="1"/>
  <c r="K290" i="23" s="1"/>
  <c r="L285" i="23"/>
  <c r="J285" i="23" s="1"/>
  <c r="K285" i="23" s="1"/>
  <c r="Z284" i="22"/>
  <c r="F282" i="22"/>
  <c r="P278" i="22"/>
  <c r="H279" i="23"/>
  <c r="F279" i="23" s="1"/>
  <c r="G279" i="23" s="1"/>
  <c r="F277" i="22"/>
  <c r="D278" i="23"/>
  <c r="B278" i="23" s="1"/>
  <c r="C278" i="23" s="1"/>
  <c r="H274" i="23"/>
  <c r="F274" i="23" s="1"/>
  <c r="G274" i="23" s="1"/>
  <c r="P273" i="22"/>
  <c r="T269" i="23"/>
  <c r="R269" i="23" s="1"/>
  <c r="S269" i="23" s="1"/>
  <c r="AT268" i="22"/>
  <c r="Z265" i="22"/>
  <c r="L266" i="23"/>
  <c r="J266" i="23" s="1"/>
  <c r="K266" i="23" s="1"/>
  <c r="L261" i="23"/>
  <c r="J261" i="23" s="1"/>
  <c r="K261" i="23" s="1"/>
  <c r="Z260" i="22"/>
  <c r="L260" i="23"/>
  <c r="J260" i="23" s="1"/>
  <c r="K260" i="23" s="1"/>
  <c r="Z259" i="22"/>
  <c r="T258" i="23"/>
  <c r="R258" i="23" s="1"/>
  <c r="S258" i="23" s="1"/>
  <c r="AT257" i="22"/>
  <c r="H257" i="23"/>
  <c r="F257" i="23" s="1"/>
  <c r="G257" i="23" s="1"/>
  <c r="P256" i="22"/>
  <c r="L252" i="23"/>
  <c r="J252" i="23" s="1"/>
  <c r="K252" i="23" s="1"/>
  <c r="Z251" i="22"/>
  <c r="T250" i="23"/>
  <c r="R250" i="23" s="1"/>
  <c r="S250" i="23" s="1"/>
  <c r="AT249" i="22"/>
  <c r="H249" i="23"/>
  <c r="F249" i="23" s="1"/>
  <c r="G249" i="23" s="1"/>
  <c r="P248" i="22"/>
  <c r="D235" i="23"/>
  <c r="B235" i="23" s="1"/>
  <c r="C235" i="23" s="1"/>
  <c r="F234" i="22"/>
  <c r="AT229" i="22"/>
  <c r="T230" i="23"/>
  <c r="R230" i="23" s="1"/>
  <c r="S230" i="23" s="1"/>
  <c r="P229" i="22"/>
  <c r="P228" i="22"/>
  <c r="H229" i="23"/>
  <c r="F229" i="23" s="1"/>
  <c r="G229" i="23" s="1"/>
  <c r="AT225" i="22"/>
  <c r="T226" i="23"/>
  <c r="R226" i="23" s="1"/>
  <c r="S226" i="23" s="1"/>
  <c r="F224" i="22"/>
  <c r="D225" i="23"/>
  <c r="B225" i="23" s="1"/>
  <c r="C225" i="23" s="1"/>
  <c r="H222" i="23"/>
  <c r="F222" i="23" s="1"/>
  <c r="G222" i="23" s="1"/>
  <c r="P221" i="22"/>
  <c r="F218" i="22"/>
  <c r="P216" i="22"/>
  <c r="H217" i="23"/>
  <c r="F217" i="23" s="1"/>
  <c r="G217" i="23" s="1"/>
  <c r="Z214" i="22"/>
  <c r="L215" i="23"/>
  <c r="J215" i="23" s="1"/>
  <c r="K215" i="23" s="1"/>
  <c r="AT213" i="22"/>
  <c r="T214" i="23"/>
  <c r="R214" i="23" s="1"/>
  <c r="S214" i="23" s="1"/>
  <c r="Z213" i="22"/>
  <c r="L214" i="23"/>
  <c r="J214" i="23" s="1"/>
  <c r="K214" i="23" s="1"/>
  <c r="F211" i="22"/>
  <c r="D212" i="23"/>
  <c r="B212" i="23" s="1"/>
  <c r="C212" i="23" s="1"/>
  <c r="AJ208" i="22"/>
  <c r="P209" i="23"/>
  <c r="N209" i="23" s="1"/>
  <c r="O209" i="23" s="1"/>
  <c r="T207" i="23"/>
  <c r="R207" i="23" s="1"/>
  <c r="S207" i="23" s="1"/>
  <c r="AT206" i="22"/>
  <c r="H204" i="23"/>
  <c r="F204" i="23" s="1"/>
  <c r="G204" i="23" s="1"/>
  <c r="P203" i="22"/>
  <c r="P198" i="23"/>
  <c r="N198" i="23" s="1"/>
  <c r="O198" i="23" s="1"/>
  <c r="AJ197" i="22"/>
  <c r="P194" i="22"/>
  <c r="H195" i="23"/>
  <c r="F195" i="23" s="1"/>
  <c r="G195" i="23" s="1"/>
  <c r="F189" i="22"/>
  <c r="D190" i="23"/>
  <c r="B190" i="23" s="1"/>
  <c r="C190" i="23" s="1"/>
  <c r="F181" i="22"/>
  <c r="D182" i="23"/>
  <c r="B182" i="23" s="1"/>
  <c r="C182" i="23" s="1"/>
  <c r="H180" i="23"/>
  <c r="F180" i="23" s="1"/>
  <c r="G180" i="23" s="1"/>
  <c r="P179" i="22"/>
  <c r="Z174" i="22"/>
  <c r="L175" i="23"/>
  <c r="J175" i="23" s="1"/>
  <c r="K175" i="23" s="1"/>
  <c r="AT173" i="22"/>
  <c r="T174" i="23"/>
  <c r="R174" i="23" s="1"/>
  <c r="S174" i="23" s="1"/>
  <c r="P172" i="22"/>
  <c r="H173" i="23"/>
  <c r="F173" i="23" s="1"/>
  <c r="G173" i="23" s="1"/>
  <c r="AJ168" i="22"/>
  <c r="P169" i="23"/>
  <c r="N169" i="23" s="1"/>
  <c r="O169" i="23" s="1"/>
  <c r="L168" i="23"/>
  <c r="J168" i="23" s="1"/>
  <c r="K168" i="23" s="1"/>
  <c r="Z167" i="22"/>
  <c r="L165" i="23"/>
  <c r="J165" i="23" s="1"/>
  <c r="K165" i="23" s="1"/>
  <c r="Z164" i="22"/>
  <c r="H164" i="23"/>
  <c r="F164" i="23" s="1"/>
  <c r="G164" i="23" s="1"/>
  <c r="P163" i="22"/>
  <c r="T162" i="23"/>
  <c r="R162" i="23" s="1"/>
  <c r="S162" i="23" s="1"/>
  <c r="AT161" i="22"/>
  <c r="P161" i="23"/>
  <c r="N161" i="23" s="1"/>
  <c r="O161" i="23" s="1"/>
  <c r="AJ160" i="22"/>
  <c r="L160" i="23"/>
  <c r="J160" i="23" s="1"/>
  <c r="K160" i="23" s="1"/>
  <c r="Z159" i="22"/>
  <c r="AT153" i="22"/>
  <c r="T154" i="23"/>
  <c r="R154" i="23" s="1"/>
  <c r="S154" i="23" s="1"/>
  <c r="Z153" i="22"/>
  <c r="L154" i="23"/>
  <c r="J154" i="23" s="1"/>
  <c r="K154" i="23" s="1"/>
  <c r="F149" i="22"/>
  <c r="D150" i="23"/>
  <c r="B150" i="23" s="1"/>
  <c r="C150" i="23" s="1"/>
  <c r="Z148" i="22"/>
  <c r="L149" i="23"/>
  <c r="J149" i="23" s="1"/>
  <c r="K149" i="23" s="1"/>
  <c r="P144" i="22"/>
  <c r="H145" i="23"/>
  <c r="F145" i="23" s="1"/>
  <c r="G145" i="23" s="1"/>
  <c r="AT141" i="22"/>
  <c r="T142" i="23"/>
  <c r="R142" i="23" s="1"/>
  <c r="S142" i="23" s="1"/>
  <c r="P141" i="22"/>
  <c r="T139" i="23"/>
  <c r="R139" i="23" s="1"/>
  <c r="S139" i="23" s="1"/>
  <c r="AT138" i="22"/>
  <c r="F135" i="22"/>
  <c r="D136" i="23"/>
  <c r="B136" i="23" s="1"/>
  <c r="C136" i="23" s="1"/>
  <c r="T123" i="23"/>
  <c r="R123" i="23" s="1"/>
  <c r="S123" i="23" s="1"/>
  <c r="AT122" i="22"/>
  <c r="AT119" i="22"/>
  <c r="T120" i="23"/>
  <c r="R120" i="23" s="1"/>
  <c r="S120" i="23" s="1"/>
  <c r="AT117" i="22"/>
  <c r="T118" i="23"/>
  <c r="R118" i="23" s="1"/>
  <c r="S118" i="23" s="1"/>
  <c r="P115" i="22"/>
  <c r="F113" i="22"/>
  <c r="D114" i="23"/>
  <c r="B114" i="23" s="1"/>
  <c r="C114" i="23" s="1"/>
  <c r="T111" i="23"/>
  <c r="R111" i="23" s="1"/>
  <c r="S111" i="23" s="1"/>
  <c r="AT110" i="22"/>
  <c r="H108" i="23"/>
  <c r="F108" i="23" s="1"/>
  <c r="G108" i="23" s="1"/>
  <c r="P107" i="22"/>
  <c r="AJ106" i="22"/>
  <c r="P107" i="23"/>
  <c r="N107" i="23" s="1"/>
  <c r="O107" i="23" s="1"/>
  <c r="L101" i="23"/>
  <c r="J101" i="23" s="1"/>
  <c r="K101" i="23" s="1"/>
  <c r="Z100" i="22"/>
  <c r="P100" i="23"/>
  <c r="N100" i="23" s="1"/>
  <c r="O100" i="23" s="1"/>
  <c r="AJ99" i="22"/>
  <c r="F99" i="22"/>
  <c r="D100" i="23"/>
  <c r="B100" i="23" s="1"/>
  <c r="C100" i="23" s="1"/>
  <c r="AJ92" i="22"/>
  <c r="P93" i="23"/>
  <c r="N93" i="23" s="1"/>
  <c r="O93" i="23" s="1"/>
  <c r="D88" i="23"/>
  <c r="B88" i="23" s="1"/>
  <c r="C88" i="23" s="1"/>
  <c r="F87" i="22"/>
  <c r="F85" i="22"/>
  <c r="H84" i="23"/>
  <c r="F84" i="23" s="1"/>
  <c r="G84" i="23" s="1"/>
  <c r="P83" i="22"/>
  <c r="D83" i="23"/>
  <c r="B83" i="23" s="1"/>
  <c r="C83" i="23" s="1"/>
  <c r="F82" i="22"/>
  <c r="P81" i="22"/>
  <c r="H82" i="23"/>
  <c r="F82" i="23" s="1"/>
  <c r="G82" i="23" s="1"/>
  <c r="AT80" i="22"/>
  <c r="T81" i="23"/>
  <c r="R81" i="23" s="1"/>
  <c r="S81" i="23" s="1"/>
  <c r="AT68" i="22"/>
  <c r="T69" i="23"/>
  <c r="R69" i="23" s="1"/>
  <c r="S69" i="23" s="1"/>
  <c r="P68" i="22"/>
  <c r="H69" i="23"/>
  <c r="F69" i="23" s="1"/>
  <c r="G69" i="23" s="1"/>
  <c r="H64" i="23"/>
  <c r="F64" i="23" s="1"/>
  <c r="G64" i="23" s="1"/>
  <c r="P63" i="22"/>
  <c r="AT56" i="22"/>
  <c r="P55" i="22"/>
  <c r="H56" i="23"/>
  <c r="F56" i="23" s="1"/>
  <c r="G56" i="23" s="1"/>
  <c r="H44" i="23"/>
  <c r="F44" i="23" s="1"/>
  <c r="G44" i="23" s="1"/>
  <c r="P43" i="22"/>
  <c r="P31" i="22"/>
  <c r="H32" i="23"/>
  <c r="F32" i="23" s="1"/>
  <c r="G32" i="23" s="1"/>
  <c r="P24" i="22"/>
  <c r="H25" i="23"/>
  <c r="F25" i="23" s="1"/>
  <c r="G25" i="23" s="1"/>
  <c r="Z17" i="22"/>
  <c r="L18" i="23"/>
  <c r="J18" i="23" s="1"/>
  <c r="K18" i="23" s="1"/>
  <c r="O16" i="22"/>
  <c r="O12" i="22"/>
  <c r="Z96" i="19"/>
  <c r="L97" i="20"/>
  <c r="J97" i="20" s="1"/>
  <c r="F95" i="19"/>
  <c r="D96" i="20"/>
  <c r="B96" i="20" s="1"/>
  <c r="C96" i="20" s="1"/>
  <c r="P91" i="19"/>
  <c r="H92" i="20"/>
  <c r="F92" i="20" s="1"/>
  <c r="G92" i="20" s="1"/>
  <c r="Z90" i="19"/>
  <c r="L91" i="20"/>
  <c r="J91" i="20" s="1"/>
  <c r="K91" i="20" s="1"/>
  <c r="P86" i="19"/>
  <c r="H87" i="20"/>
  <c r="F87" i="20" s="1"/>
  <c r="P84" i="19"/>
  <c r="H85" i="20"/>
  <c r="F85" i="20" s="1"/>
  <c r="Z83" i="19"/>
  <c r="L84" i="20"/>
  <c r="J84" i="20" s="1"/>
  <c r="K84" i="20" s="1"/>
  <c r="P81" i="19"/>
  <c r="H82" i="20"/>
  <c r="F82" i="20" s="1"/>
  <c r="F77" i="19"/>
  <c r="D78" i="20"/>
  <c r="B78" i="20" s="1"/>
  <c r="C78" i="20" s="1"/>
  <c r="P71" i="19"/>
  <c r="H72" i="20"/>
  <c r="F72" i="20" s="1"/>
  <c r="Z69" i="19"/>
  <c r="L70" i="20"/>
  <c r="J70" i="20" s="1"/>
  <c r="K70" i="20" s="1"/>
  <c r="P63" i="19"/>
  <c r="H64" i="20"/>
  <c r="F64" i="20" s="1"/>
  <c r="AI55" i="19"/>
  <c r="F49" i="19"/>
  <c r="D50" i="20"/>
  <c r="B50" i="20" s="1"/>
  <c r="C50" i="20" s="1"/>
  <c r="Z46" i="19"/>
  <c r="L47" i="20"/>
  <c r="J47" i="20" s="1"/>
  <c r="F45" i="19"/>
  <c r="D46" i="20"/>
  <c r="B46" i="20" s="1"/>
  <c r="C46" i="20" s="1"/>
  <c r="F44" i="19"/>
  <c r="D45" i="20"/>
  <c r="B45" i="20" s="1"/>
  <c r="C45" i="20" s="1"/>
  <c r="P42" i="19"/>
  <c r="H43" i="20"/>
  <c r="F43" i="20" s="1"/>
  <c r="G43" i="20" s="1"/>
  <c r="P37" i="19"/>
  <c r="H38" i="20"/>
  <c r="F38" i="20" s="1"/>
  <c r="Z24" i="19"/>
  <c r="L25" i="20"/>
  <c r="J25" i="20" s="1"/>
  <c r="K25" i="20" s="1"/>
  <c r="Z21" i="19"/>
  <c r="L22" i="20"/>
  <c r="J22" i="20" s="1"/>
  <c r="Z15" i="19"/>
  <c r="L16" i="20"/>
  <c r="J16" i="20" s="1"/>
  <c r="K16" i="20" s="1"/>
  <c r="E11" i="19"/>
  <c r="P9" i="19"/>
  <c r="H10" i="20"/>
  <c r="F10" i="20" s="1"/>
  <c r="E4" i="19"/>
  <c r="F361" i="22"/>
  <c r="D362" i="23"/>
  <c r="B362" i="23" s="1"/>
  <c r="C362" i="23" s="1"/>
  <c r="AJ354" i="22"/>
  <c r="P355" i="23"/>
  <c r="N355" i="23" s="1"/>
  <c r="O355" i="23" s="1"/>
  <c r="Z351" i="22"/>
  <c r="L352" i="23"/>
  <c r="J352" i="23" s="1"/>
  <c r="K352" i="23" s="1"/>
  <c r="F345" i="22"/>
  <c r="D346" i="23"/>
  <c r="B346" i="23" s="1"/>
  <c r="C346" i="23" s="1"/>
  <c r="AJ338" i="22"/>
  <c r="P339" i="23"/>
  <c r="N339" i="23" s="1"/>
  <c r="O339" i="23" s="1"/>
  <c r="Z335" i="22"/>
  <c r="L336" i="23"/>
  <c r="J336" i="23" s="1"/>
  <c r="K336" i="23" s="1"/>
  <c r="F329" i="22"/>
  <c r="D330" i="23"/>
  <c r="B330" i="23" s="1"/>
  <c r="C330" i="23" s="1"/>
  <c r="AJ322" i="22"/>
  <c r="P323" i="23"/>
  <c r="N323" i="23" s="1"/>
  <c r="O323" i="23" s="1"/>
  <c r="Z319" i="22"/>
  <c r="L320" i="23"/>
  <c r="J320" i="23" s="1"/>
  <c r="K320" i="23" s="1"/>
  <c r="F313" i="22"/>
  <c r="D314" i="23"/>
  <c r="B314" i="23" s="1"/>
  <c r="C314" i="23" s="1"/>
  <c r="AJ306" i="22"/>
  <c r="P307" i="23"/>
  <c r="N307" i="23" s="1"/>
  <c r="O307" i="23" s="1"/>
  <c r="Z303" i="22"/>
  <c r="L304" i="23"/>
  <c r="J304" i="23" s="1"/>
  <c r="K304" i="23" s="1"/>
  <c r="F297" i="22"/>
  <c r="D298" i="23"/>
  <c r="B298" i="23" s="1"/>
  <c r="C298" i="23" s="1"/>
  <c r="AJ290" i="22"/>
  <c r="P291" i="23"/>
  <c r="N291" i="23" s="1"/>
  <c r="O291" i="23" s="1"/>
  <c r="Z287" i="22"/>
  <c r="L288" i="23"/>
  <c r="J288" i="23" s="1"/>
  <c r="K288" i="23" s="1"/>
  <c r="F281" i="22"/>
  <c r="D282" i="23"/>
  <c r="B282" i="23" s="1"/>
  <c r="C282" i="23" s="1"/>
  <c r="AJ274" i="22"/>
  <c r="P275" i="23"/>
  <c r="N275" i="23" s="1"/>
  <c r="O275" i="23" s="1"/>
  <c r="Z271" i="22"/>
  <c r="L272" i="23"/>
  <c r="J272" i="23" s="1"/>
  <c r="K272" i="23" s="1"/>
  <c r="F265" i="22"/>
  <c r="D266" i="23"/>
  <c r="B266" i="23" s="1"/>
  <c r="C266" i="23" s="1"/>
  <c r="F241" i="22"/>
  <c r="D242" i="23"/>
  <c r="B242" i="23" s="1"/>
  <c r="C242" i="23" s="1"/>
  <c r="Z239" i="22"/>
  <c r="L240" i="23"/>
  <c r="J240" i="23" s="1"/>
  <c r="K240" i="23" s="1"/>
  <c r="Z236" i="22"/>
  <c r="L237" i="23"/>
  <c r="J237" i="23" s="1"/>
  <c r="K237" i="23" s="1"/>
  <c r="AJ232" i="22"/>
  <c r="P233" i="23"/>
  <c r="N233" i="23" s="1"/>
  <c r="O233" i="23" s="1"/>
  <c r="AJ226" i="22"/>
  <c r="P227" i="23"/>
  <c r="N227" i="23" s="1"/>
  <c r="O227" i="23" s="1"/>
  <c r="AJ223" i="22"/>
  <c r="F221" i="22"/>
  <c r="D222" i="23"/>
  <c r="B222" i="23" s="1"/>
  <c r="C222" i="23" s="1"/>
  <c r="Z217" i="22"/>
  <c r="L218" i="23"/>
  <c r="J218" i="23" s="1"/>
  <c r="K218" i="23" s="1"/>
  <c r="O207" i="22"/>
  <c r="AJ206" i="22"/>
  <c r="P207" i="23"/>
  <c r="N207" i="23" s="1"/>
  <c r="O207" i="23" s="1"/>
  <c r="O206" i="22"/>
  <c r="AJ204" i="22"/>
  <c r="P205" i="23"/>
  <c r="N205" i="23" s="1"/>
  <c r="O205" i="23" s="1"/>
  <c r="F199" i="22"/>
  <c r="D200" i="23"/>
  <c r="B200" i="23" s="1"/>
  <c r="C200" i="23" s="1"/>
  <c r="F197" i="22"/>
  <c r="D198" i="23"/>
  <c r="B198" i="23" s="1"/>
  <c r="C198" i="23" s="1"/>
  <c r="AJ192" i="22"/>
  <c r="P193" i="23"/>
  <c r="N193" i="23" s="1"/>
  <c r="O193" i="23" s="1"/>
  <c r="O191" i="22"/>
  <c r="AJ190" i="22"/>
  <c r="P191" i="23"/>
  <c r="N191" i="23" s="1"/>
  <c r="O191" i="23" s="1"/>
  <c r="AJ186" i="22"/>
  <c r="P187" i="23"/>
  <c r="N187" i="23" s="1"/>
  <c r="O187" i="23" s="1"/>
  <c r="O183" i="22"/>
  <c r="AJ182" i="22"/>
  <c r="P183" i="23"/>
  <c r="N183" i="23" s="1"/>
  <c r="O183" i="23" s="1"/>
  <c r="O181" i="22"/>
  <c r="F180" i="22"/>
  <c r="D181" i="23"/>
  <c r="B181" i="23" s="1"/>
  <c r="C181" i="23" s="1"/>
  <c r="Z179" i="22"/>
  <c r="L180" i="23"/>
  <c r="J180" i="23" s="1"/>
  <c r="K180" i="23" s="1"/>
  <c r="AS170" i="22"/>
  <c r="F157" i="22"/>
  <c r="D158" i="23"/>
  <c r="B158" i="23" s="1"/>
  <c r="C158" i="23" s="1"/>
  <c r="AJ152" i="22"/>
  <c r="P153" i="23"/>
  <c r="N153" i="23" s="1"/>
  <c r="O153" i="23" s="1"/>
  <c r="AS142" i="22"/>
  <c r="Z135" i="22"/>
  <c r="L136" i="23"/>
  <c r="J136" i="23" s="1"/>
  <c r="K136" i="23" s="1"/>
  <c r="AJ133" i="22"/>
  <c r="P134" i="23"/>
  <c r="N134" i="23" s="1"/>
  <c r="O134" i="23" s="1"/>
  <c r="O133" i="22"/>
  <c r="AJ132" i="22"/>
  <c r="P133" i="23"/>
  <c r="N133" i="23" s="1"/>
  <c r="O133" i="23" s="1"/>
  <c r="F131" i="22"/>
  <c r="D132" i="23"/>
  <c r="B132" i="23" s="1"/>
  <c r="C132" i="23" s="1"/>
  <c r="AJ128" i="22"/>
  <c r="P129" i="23"/>
  <c r="N129" i="23" s="1"/>
  <c r="O129" i="23" s="1"/>
  <c r="AJ125" i="22"/>
  <c r="P126" i="23"/>
  <c r="N126" i="23" s="1"/>
  <c r="O126" i="23" s="1"/>
  <c r="AJ120" i="22"/>
  <c r="P121" i="23"/>
  <c r="N121" i="23" s="1"/>
  <c r="O121" i="23" s="1"/>
  <c r="AJ119" i="22"/>
  <c r="F119" i="22"/>
  <c r="D120" i="23"/>
  <c r="B120" i="23" s="1"/>
  <c r="C120" i="23" s="1"/>
  <c r="AJ115" i="22"/>
  <c r="P116" i="23"/>
  <c r="N116" i="23" s="1"/>
  <c r="O116" i="23" s="1"/>
  <c r="AJ112" i="22"/>
  <c r="P113" i="23"/>
  <c r="N113" i="23" s="1"/>
  <c r="O113" i="23" s="1"/>
  <c r="AJ110" i="22"/>
  <c r="P111" i="23"/>
  <c r="N111" i="23" s="1"/>
  <c r="O111" i="23" s="1"/>
  <c r="AJ108" i="22"/>
  <c r="P109" i="23"/>
  <c r="N109" i="23" s="1"/>
  <c r="O109" i="23" s="1"/>
  <c r="F108" i="22"/>
  <c r="D109" i="23"/>
  <c r="B109" i="23" s="1"/>
  <c r="C109" i="23" s="1"/>
  <c r="F106" i="22"/>
  <c r="D107" i="23"/>
  <c r="B107" i="23" s="1"/>
  <c r="C107" i="23" s="1"/>
  <c r="AJ102" i="22"/>
  <c r="P103" i="23"/>
  <c r="N103" i="23" s="1"/>
  <c r="O103" i="23" s="1"/>
  <c r="O99" i="22"/>
  <c r="AJ98" i="22"/>
  <c r="P99" i="23"/>
  <c r="N99" i="23" s="1"/>
  <c r="O99" i="23" s="1"/>
  <c r="AJ95" i="22"/>
  <c r="P96" i="23"/>
  <c r="N96" i="23" s="1"/>
  <c r="O96" i="23" s="1"/>
  <c r="AS92" i="22"/>
  <c r="AJ91" i="22"/>
  <c r="P92" i="23"/>
  <c r="N92" i="23" s="1"/>
  <c r="O92" i="23" s="1"/>
  <c r="F90" i="22"/>
  <c r="D91" i="23"/>
  <c r="B91" i="23" s="1"/>
  <c r="C91" i="23" s="1"/>
  <c r="AJ73" i="22"/>
  <c r="AJ66" i="22"/>
  <c r="P67" i="23"/>
  <c r="N67" i="23" s="1"/>
  <c r="O67" i="23" s="1"/>
  <c r="Z58" i="22"/>
  <c r="L59" i="23"/>
  <c r="J59" i="23" s="1"/>
  <c r="K59" i="23" s="1"/>
  <c r="AJ51" i="22"/>
  <c r="F51" i="22"/>
  <c r="D52" i="23"/>
  <c r="B52" i="23" s="1"/>
  <c r="C52" i="23" s="1"/>
  <c r="AJ49" i="22"/>
  <c r="O47" i="22"/>
  <c r="O41" i="22"/>
  <c r="F37" i="22"/>
  <c r="D38" i="23"/>
  <c r="B38" i="23" s="1"/>
  <c r="C38" i="23" s="1"/>
  <c r="AJ34" i="22"/>
  <c r="P35" i="23"/>
  <c r="N35" i="23" s="1"/>
  <c r="O35" i="23" s="1"/>
  <c r="E31" i="22"/>
  <c r="E26" i="22"/>
  <c r="E23" i="22"/>
  <c r="AJ18" i="22"/>
  <c r="P19" i="23"/>
  <c r="N19" i="23" s="1"/>
  <c r="O19" i="23" s="1"/>
  <c r="AJ10" i="22"/>
  <c r="P11" i="23"/>
  <c r="N11" i="23" s="1"/>
  <c r="O11" i="23" s="1"/>
  <c r="AS8" i="22"/>
  <c r="T9" i="23" s="1"/>
  <c r="R9" i="23" s="1"/>
  <c r="S9" i="23" s="1"/>
  <c r="AJ7" i="22"/>
  <c r="AI303" i="19"/>
  <c r="P298" i="19"/>
  <c r="H299" i="20"/>
  <c r="F299" i="20" s="1"/>
  <c r="G299" i="20" s="1"/>
  <c r="AI272" i="19"/>
  <c r="AI239" i="19"/>
  <c r="AI235" i="19"/>
  <c r="P193" i="19"/>
  <c r="H194" i="20"/>
  <c r="F194" i="20" s="1"/>
  <c r="G194" i="20" s="1"/>
  <c r="F159" i="19"/>
  <c r="D160" i="20"/>
  <c r="B160" i="20" s="1"/>
  <c r="C160" i="20" s="1"/>
  <c r="Z118" i="19"/>
  <c r="L119" i="20"/>
  <c r="J119" i="20" s="1"/>
  <c r="K119" i="20" s="1"/>
  <c r="P108" i="19"/>
  <c r="H109" i="20"/>
  <c r="F109" i="20" s="1"/>
  <c r="P98" i="19"/>
  <c r="H99" i="20"/>
  <c r="F99" i="20" s="1"/>
  <c r="G99" i="20" s="1"/>
  <c r="F89" i="19"/>
  <c r="D90" i="20"/>
  <c r="B90" i="20" s="1"/>
  <c r="C90" i="20" s="1"/>
  <c r="F82" i="19"/>
  <c r="D83" i="20"/>
  <c r="B83" i="20" s="1"/>
  <c r="C83" i="20" s="1"/>
  <c r="Z80" i="19"/>
  <c r="L81" i="20"/>
  <c r="J81" i="20" s="1"/>
  <c r="P78" i="19"/>
  <c r="H79" i="20"/>
  <c r="F79" i="20" s="1"/>
  <c r="G79" i="20" s="1"/>
  <c r="Z77" i="19"/>
  <c r="L78" i="20"/>
  <c r="J78" i="20" s="1"/>
  <c r="Z75" i="19"/>
  <c r="L76" i="20"/>
  <c r="J76" i="20" s="1"/>
  <c r="K76" i="20" s="1"/>
  <c r="P73" i="19"/>
  <c r="H74" i="20"/>
  <c r="F74" i="20" s="1"/>
  <c r="AI67" i="19"/>
  <c r="Z65" i="19"/>
  <c r="L66" i="20"/>
  <c r="J66" i="20" s="1"/>
  <c r="Z64" i="19"/>
  <c r="L65" i="20"/>
  <c r="J65" i="20" s="1"/>
  <c r="F63" i="19"/>
  <c r="D64" i="20"/>
  <c r="B64" i="20" s="1"/>
  <c r="C64" i="20" s="1"/>
  <c r="Z59" i="19"/>
  <c r="L60" i="20"/>
  <c r="J60" i="20" s="1"/>
  <c r="K60" i="20" s="1"/>
  <c r="E52" i="19"/>
  <c r="Z50" i="19"/>
  <c r="L51" i="20"/>
  <c r="J51" i="20" s="1"/>
  <c r="P47" i="19"/>
  <c r="H48" i="20"/>
  <c r="F48" i="20" s="1"/>
  <c r="P41" i="19"/>
  <c r="H42" i="20"/>
  <c r="F42" i="20" s="1"/>
  <c r="Z40" i="19"/>
  <c r="L41" i="20"/>
  <c r="J41" i="20" s="1"/>
  <c r="K41" i="20" s="1"/>
  <c r="E38" i="19"/>
  <c r="E34" i="19"/>
  <c r="E31" i="19"/>
  <c r="D32" i="20" s="1"/>
  <c r="B32" i="20" s="1"/>
  <c r="C32" i="20" s="1"/>
  <c r="P30" i="19"/>
  <c r="H31" i="20"/>
  <c r="F31" i="20" s="1"/>
  <c r="E28" i="19"/>
  <c r="D29" i="20" s="1"/>
  <c r="B29" i="20" s="1"/>
  <c r="C29" i="20" s="1"/>
  <c r="P27" i="19"/>
  <c r="H28" i="20"/>
  <c r="F28" i="20" s="1"/>
  <c r="E25" i="19"/>
  <c r="D26" i="20" s="1"/>
  <c r="B26" i="20" s="1"/>
  <c r="C26" i="20" s="1"/>
  <c r="Z23" i="19"/>
  <c r="L24" i="20"/>
  <c r="J24" i="20" s="1"/>
  <c r="Z5" i="19"/>
  <c r="L6" i="20"/>
  <c r="J6" i="20" s="1"/>
  <c r="AJ358" i="22"/>
  <c r="P359" i="23"/>
  <c r="N359" i="23" s="1"/>
  <c r="O359" i="23" s="1"/>
  <c r="Z355" i="22"/>
  <c r="L356" i="23"/>
  <c r="J356" i="23" s="1"/>
  <c r="K356" i="23" s="1"/>
  <c r="F349" i="22"/>
  <c r="D350" i="23"/>
  <c r="B350" i="23" s="1"/>
  <c r="C350" i="23" s="1"/>
  <c r="AJ342" i="22"/>
  <c r="P343" i="23"/>
  <c r="N343" i="23" s="1"/>
  <c r="O343" i="23" s="1"/>
  <c r="Z339" i="22"/>
  <c r="L340" i="23"/>
  <c r="J340" i="23" s="1"/>
  <c r="K340" i="23" s="1"/>
  <c r="F333" i="22"/>
  <c r="D334" i="23"/>
  <c r="B334" i="23" s="1"/>
  <c r="C334" i="23" s="1"/>
  <c r="AJ326" i="22"/>
  <c r="P327" i="23"/>
  <c r="N327" i="23" s="1"/>
  <c r="O327" i="23" s="1"/>
  <c r="Z323" i="22"/>
  <c r="L324" i="23"/>
  <c r="J324" i="23" s="1"/>
  <c r="K324" i="23" s="1"/>
  <c r="F317" i="22"/>
  <c r="D318" i="23"/>
  <c r="B318" i="23" s="1"/>
  <c r="C318" i="23" s="1"/>
  <c r="AJ310" i="22"/>
  <c r="P311" i="23"/>
  <c r="N311" i="23" s="1"/>
  <c r="O311" i="23" s="1"/>
  <c r="Z307" i="22"/>
  <c r="L308" i="23"/>
  <c r="J308" i="23" s="1"/>
  <c r="K308" i="23" s="1"/>
  <c r="F301" i="22"/>
  <c r="D302" i="23"/>
  <c r="B302" i="23" s="1"/>
  <c r="C302" i="23" s="1"/>
  <c r="AJ294" i="22"/>
  <c r="P295" i="23"/>
  <c r="N295" i="23" s="1"/>
  <c r="O295" i="23" s="1"/>
  <c r="Z291" i="22"/>
  <c r="L292" i="23"/>
  <c r="J292" i="23" s="1"/>
  <c r="K292" i="23" s="1"/>
  <c r="F285" i="22"/>
  <c r="D286" i="23"/>
  <c r="B286" i="23" s="1"/>
  <c r="C286" i="23" s="1"/>
  <c r="AJ278" i="22"/>
  <c r="P279" i="23"/>
  <c r="N279" i="23" s="1"/>
  <c r="O279" i="23" s="1"/>
  <c r="Z275" i="22"/>
  <c r="L276" i="23"/>
  <c r="J276" i="23" s="1"/>
  <c r="K276" i="23" s="1"/>
  <c r="F269" i="22"/>
  <c r="D270" i="23"/>
  <c r="B270" i="23" s="1"/>
  <c r="C270" i="23" s="1"/>
  <c r="AJ262" i="22"/>
  <c r="P263" i="23"/>
  <c r="N263" i="23" s="1"/>
  <c r="O263" i="23" s="1"/>
  <c r="Z242" i="22"/>
  <c r="L243" i="23"/>
  <c r="J243" i="23" s="1"/>
  <c r="K243" i="23" s="1"/>
  <c r="Z241" i="22"/>
  <c r="L242" i="23"/>
  <c r="J242" i="23" s="1"/>
  <c r="K242" i="23" s="1"/>
  <c r="AS237" i="22"/>
  <c r="AJ234" i="22"/>
  <c r="P235" i="23"/>
  <c r="N235" i="23" s="1"/>
  <c r="O235" i="23" s="1"/>
  <c r="O233" i="22"/>
  <c r="F231" i="22"/>
  <c r="D232" i="23"/>
  <c r="B232" i="23" s="1"/>
  <c r="C232" i="23" s="1"/>
  <c r="F229" i="22"/>
  <c r="D230" i="23"/>
  <c r="B230" i="23" s="1"/>
  <c r="C230" i="23" s="1"/>
  <c r="F225" i="22"/>
  <c r="D226" i="23"/>
  <c r="B226" i="23" s="1"/>
  <c r="C226" i="23" s="1"/>
  <c r="Z223" i="22"/>
  <c r="L224" i="23"/>
  <c r="J224" i="23" s="1"/>
  <c r="K224" i="23" s="1"/>
  <c r="Z220" i="22"/>
  <c r="L221" i="23"/>
  <c r="J221" i="23" s="1"/>
  <c r="K221" i="23" s="1"/>
  <c r="AJ216" i="22"/>
  <c r="P217" i="23"/>
  <c r="N217" i="23" s="1"/>
  <c r="O217" i="23" s="1"/>
  <c r="AJ210" i="22"/>
  <c r="P211" i="23"/>
  <c r="N211" i="23" s="1"/>
  <c r="O211" i="23" s="1"/>
  <c r="AJ207" i="22"/>
  <c r="F205" i="22"/>
  <c r="D206" i="23"/>
  <c r="B206" i="23" s="1"/>
  <c r="C206" i="23" s="1"/>
  <c r="Z201" i="22"/>
  <c r="L202" i="23"/>
  <c r="J202" i="23" s="1"/>
  <c r="K202" i="23" s="1"/>
  <c r="Z198" i="22"/>
  <c r="L199" i="23"/>
  <c r="J199" i="23" s="1"/>
  <c r="K199" i="23" s="1"/>
  <c r="F195" i="22"/>
  <c r="D196" i="23"/>
  <c r="B196" i="23" s="1"/>
  <c r="C196" i="23" s="1"/>
  <c r="F192" i="22"/>
  <c r="D193" i="23"/>
  <c r="B193" i="23" s="1"/>
  <c r="C193" i="23" s="1"/>
  <c r="F187" i="22"/>
  <c r="D188" i="23"/>
  <c r="B188" i="23" s="1"/>
  <c r="C188" i="23" s="1"/>
  <c r="F185" i="22"/>
  <c r="D186" i="23"/>
  <c r="B186" i="23" s="1"/>
  <c r="C186" i="23" s="1"/>
  <c r="AJ183" i="22"/>
  <c r="Z177" i="22"/>
  <c r="L178" i="23"/>
  <c r="J178" i="23" s="1"/>
  <c r="K178" i="23" s="1"/>
  <c r="AJ172" i="22"/>
  <c r="P173" i="23"/>
  <c r="N173" i="23" s="1"/>
  <c r="O173" i="23" s="1"/>
  <c r="F169" i="22"/>
  <c r="D170" i="23"/>
  <c r="B170" i="23" s="1"/>
  <c r="C170" i="23" s="1"/>
  <c r="AJ148" i="22"/>
  <c r="P149" i="23"/>
  <c r="N149" i="23" s="1"/>
  <c r="O149" i="23" s="1"/>
  <c r="AJ146" i="22"/>
  <c r="P147" i="23"/>
  <c r="N147" i="23" s="1"/>
  <c r="O147" i="23" s="1"/>
  <c r="AJ144" i="22"/>
  <c r="P145" i="23"/>
  <c r="N145" i="23" s="1"/>
  <c r="O145" i="23" s="1"/>
  <c r="F141" i="22"/>
  <c r="D142" i="23"/>
  <c r="B142" i="23" s="1"/>
  <c r="C142" i="23" s="1"/>
  <c r="F139" i="22"/>
  <c r="D140" i="23"/>
  <c r="B140" i="23" s="1"/>
  <c r="C140" i="23" s="1"/>
  <c r="AJ137" i="22"/>
  <c r="P138" i="23"/>
  <c r="N138" i="23" s="1"/>
  <c r="O138" i="23" s="1"/>
  <c r="F137" i="22"/>
  <c r="D138" i="23"/>
  <c r="B138" i="23" s="1"/>
  <c r="C138" i="23" s="1"/>
  <c r="F132" i="22"/>
  <c r="D133" i="23"/>
  <c r="B133" i="23" s="1"/>
  <c r="C133" i="23" s="1"/>
  <c r="Z131" i="22"/>
  <c r="L132" i="23"/>
  <c r="J132" i="23" s="1"/>
  <c r="K132" i="23" s="1"/>
  <c r="Z130" i="22"/>
  <c r="L131" i="23"/>
  <c r="J131" i="23" s="1"/>
  <c r="K131" i="23" s="1"/>
  <c r="Z129" i="22"/>
  <c r="L130" i="23"/>
  <c r="J130" i="23" s="1"/>
  <c r="K130" i="23" s="1"/>
  <c r="F127" i="22"/>
  <c r="D128" i="23"/>
  <c r="B128" i="23" s="1"/>
  <c r="C128" i="23" s="1"/>
  <c r="F125" i="22"/>
  <c r="D126" i="23"/>
  <c r="B126" i="23" s="1"/>
  <c r="C126" i="23" s="1"/>
  <c r="F123" i="22"/>
  <c r="D124" i="23"/>
  <c r="B124" i="23" s="1"/>
  <c r="C124" i="23" s="1"/>
  <c r="AJ121" i="22"/>
  <c r="P122" i="23"/>
  <c r="N122" i="23" s="1"/>
  <c r="O122" i="23" s="1"/>
  <c r="F121" i="22"/>
  <c r="D122" i="23"/>
  <c r="B122" i="23" s="1"/>
  <c r="C122" i="23" s="1"/>
  <c r="Z119" i="22"/>
  <c r="L120" i="23"/>
  <c r="J120" i="23" s="1"/>
  <c r="K120" i="23" s="1"/>
  <c r="AJ116" i="22"/>
  <c r="P117" i="23"/>
  <c r="N117" i="23" s="1"/>
  <c r="O117" i="23" s="1"/>
  <c r="F115" i="22"/>
  <c r="D116" i="23"/>
  <c r="B116" i="23" s="1"/>
  <c r="C116" i="23" s="1"/>
  <c r="F111" i="22"/>
  <c r="D112" i="23"/>
  <c r="B112" i="23" s="1"/>
  <c r="C112" i="23" s="1"/>
  <c r="Z107" i="22"/>
  <c r="L108" i="23"/>
  <c r="J108" i="23" s="1"/>
  <c r="K108" i="23" s="1"/>
  <c r="O101" i="22"/>
  <c r="F98" i="22"/>
  <c r="AS96" i="22"/>
  <c r="T97" i="23" s="1"/>
  <c r="R97" i="23" s="1"/>
  <c r="S97" i="23" s="1"/>
  <c r="Z94" i="22"/>
  <c r="L95" i="23"/>
  <c r="J95" i="23" s="1"/>
  <c r="K95" i="23" s="1"/>
  <c r="O93" i="22"/>
  <c r="H94" i="23" s="1"/>
  <c r="F94" i="23" s="1"/>
  <c r="G94" i="23" s="1"/>
  <c r="Z90" i="22"/>
  <c r="L91" i="23"/>
  <c r="J91" i="23" s="1"/>
  <c r="K91" i="23" s="1"/>
  <c r="AJ81" i="22"/>
  <c r="Z72" i="22"/>
  <c r="L73" i="23"/>
  <c r="J73" i="23" s="1"/>
  <c r="K73" i="23" s="1"/>
  <c r="Z70" i="22"/>
  <c r="L71" i="23"/>
  <c r="J71" i="23" s="1"/>
  <c r="K71" i="23" s="1"/>
  <c r="AJ67" i="22"/>
  <c r="F67" i="22"/>
  <c r="D68" i="23"/>
  <c r="B68" i="23" s="1"/>
  <c r="C68" i="23" s="1"/>
  <c r="Z62" i="22"/>
  <c r="L63" i="23"/>
  <c r="J63" i="23" s="1"/>
  <c r="K63" i="23" s="1"/>
  <c r="F61" i="22"/>
  <c r="D62" i="23"/>
  <c r="B62" i="23" s="1"/>
  <c r="C62" i="23" s="1"/>
  <c r="Z60" i="22"/>
  <c r="AJ56" i="22"/>
  <c r="P57" i="23"/>
  <c r="N57" i="23" s="1"/>
  <c r="O57" i="23" s="1"/>
  <c r="F55" i="22"/>
  <c r="D56" i="23"/>
  <c r="B56" i="23" s="1"/>
  <c r="C56" i="23" s="1"/>
  <c r="AJ52" i="22"/>
  <c r="P53" i="23"/>
  <c r="N53" i="23" s="1"/>
  <c r="O53" i="23" s="1"/>
  <c r="Z51" i="22"/>
  <c r="L52" i="23"/>
  <c r="J52" i="23" s="1"/>
  <c r="K52" i="23" s="1"/>
  <c r="Z50" i="22"/>
  <c r="F41" i="22"/>
  <c r="D42" i="23"/>
  <c r="B42" i="23" s="1"/>
  <c r="C42" i="23" s="1"/>
  <c r="AJ39" i="22"/>
  <c r="P40" i="23"/>
  <c r="N40" i="23" s="1"/>
  <c r="O40" i="23" s="1"/>
  <c r="Z37" i="22"/>
  <c r="L38" i="23"/>
  <c r="J38" i="23" s="1"/>
  <c r="K38" i="23" s="1"/>
  <c r="AJ29" i="22"/>
  <c r="P30" i="23"/>
  <c r="N30" i="23" s="1"/>
  <c r="O30" i="23" s="1"/>
  <c r="AJ21" i="22"/>
  <c r="E21" i="22"/>
  <c r="AJ19" i="22"/>
  <c r="AJ16" i="22"/>
  <c r="P17" i="23"/>
  <c r="N17" i="23" s="1"/>
  <c r="O17" i="23" s="1"/>
  <c r="F16" i="22"/>
  <c r="AJ13" i="22"/>
  <c r="AJ6" i="22"/>
  <c r="P294" i="19"/>
  <c r="H295" i="20"/>
  <c r="F295" i="20" s="1"/>
  <c r="G295" i="20" s="1"/>
  <c r="F286" i="19"/>
  <c r="D287" i="20"/>
  <c r="B287" i="20" s="1"/>
  <c r="C287" i="20" s="1"/>
  <c r="AI276" i="19"/>
  <c r="AI268" i="19"/>
  <c r="AI243" i="19"/>
  <c r="AI237" i="19"/>
  <c r="F233" i="19"/>
  <c r="D234" i="20"/>
  <c r="B234" i="20" s="1"/>
  <c r="C234" i="20" s="1"/>
  <c r="Z223" i="19"/>
  <c r="L224" i="20"/>
  <c r="J224" i="20" s="1"/>
  <c r="K224" i="20" s="1"/>
  <c r="AI198" i="19"/>
  <c r="Z192" i="19"/>
  <c r="L193" i="20"/>
  <c r="J193" i="20" s="1"/>
  <c r="F176" i="19"/>
  <c r="D177" i="20"/>
  <c r="B177" i="20" s="1"/>
  <c r="C177" i="20" s="1"/>
  <c r="AI169" i="19"/>
  <c r="Z157" i="19"/>
  <c r="L158" i="20"/>
  <c r="J158" i="20" s="1"/>
  <c r="P106" i="19"/>
  <c r="H107" i="20"/>
  <c r="F107" i="20" s="1"/>
  <c r="F102" i="19"/>
  <c r="D103" i="20"/>
  <c r="B103" i="20" s="1"/>
  <c r="C103" i="20" s="1"/>
  <c r="F94" i="19"/>
  <c r="D95" i="20"/>
  <c r="B95" i="20" s="1"/>
  <c r="C95" i="20" s="1"/>
  <c r="Z87" i="19"/>
  <c r="L88" i="20"/>
  <c r="J88" i="20" s="1"/>
  <c r="K88" i="20" s="1"/>
  <c r="Z361" i="19"/>
  <c r="L362" i="20"/>
  <c r="J362" i="20" s="1"/>
  <c r="P353" i="19"/>
  <c r="H354" i="20"/>
  <c r="F354" i="20" s="1"/>
  <c r="G354" i="20" s="1"/>
  <c r="P319" i="19"/>
  <c r="H320" i="20"/>
  <c r="F320" i="20" s="1"/>
  <c r="G320" i="20" s="1"/>
  <c r="Z314" i="19"/>
  <c r="L315" i="20"/>
  <c r="J315" i="20" s="1"/>
  <c r="K315" i="20" s="1"/>
  <c r="AI310" i="19"/>
  <c r="AI306" i="19"/>
  <c r="E290" i="19"/>
  <c r="AI286" i="19"/>
  <c r="AI278" i="19"/>
  <c r="E255" i="19"/>
  <c r="E251" i="19"/>
  <c r="P228" i="19"/>
  <c r="H229" i="20"/>
  <c r="F229" i="20" s="1"/>
  <c r="G229" i="20" s="1"/>
  <c r="P224" i="19"/>
  <c r="H225" i="20"/>
  <c r="F225" i="20" s="1"/>
  <c r="P222" i="19"/>
  <c r="H223" i="20"/>
  <c r="F223" i="20" s="1"/>
  <c r="G223" i="20" s="1"/>
  <c r="P216" i="19"/>
  <c r="H217" i="20"/>
  <c r="F217" i="20" s="1"/>
  <c r="P214" i="19"/>
  <c r="H215" i="20"/>
  <c r="F215" i="20" s="1"/>
  <c r="E212" i="19"/>
  <c r="E210" i="19"/>
  <c r="E208" i="19"/>
  <c r="E206" i="19"/>
  <c r="E204" i="19"/>
  <c r="AI202" i="19"/>
  <c r="E202" i="19"/>
  <c r="D203" i="20" s="1"/>
  <c r="B203" i="20" s="1"/>
  <c r="C203" i="20" s="1"/>
  <c r="E200" i="19"/>
  <c r="Z198" i="19"/>
  <c r="L199" i="20"/>
  <c r="J199" i="20" s="1"/>
  <c r="E197" i="19"/>
  <c r="D198" i="20" s="1"/>
  <c r="B198" i="20" s="1"/>
  <c r="C198" i="20" s="1"/>
  <c r="E193" i="19"/>
  <c r="D194" i="20" s="1"/>
  <c r="B194" i="20" s="1"/>
  <c r="C194" i="20" s="1"/>
  <c r="E190" i="19"/>
  <c r="Z188" i="19"/>
  <c r="L189" i="20"/>
  <c r="J189" i="20" s="1"/>
  <c r="E186" i="19"/>
  <c r="D187" i="20" s="1"/>
  <c r="B187" i="20" s="1"/>
  <c r="C187" i="20" s="1"/>
  <c r="E183" i="19"/>
  <c r="AI179" i="19"/>
  <c r="P178" i="19"/>
  <c r="H179" i="20"/>
  <c r="F179" i="20" s="1"/>
  <c r="G179" i="20" s="1"/>
  <c r="Z173" i="19"/>
  <c r="L174" i="20"/>
  <c r="J174" i="20" s="1"/>
  <c r="Z169" i="19"/>
  <c r="L170" i="20"/>
  <c r="J170" i="20" s="1"/>
  <c r="K170" i="20" s="1"/>
  <c r="E168" i="19"/>
  <c r="E167" i="19"/>
  <c r="E164" i="19"/>
  <c r="E163" i="19"/>
  <c r="AI155" i="19"/>
  <c r="P153" i="19"/>
  <c r="H154" i="20"/>
  <c r="F154" i="20" s="1"/>
  <c r="G154" i="20" s="1"/>
  <c r="Z152" i="19"/>
  <c r="L153" i="20"/>
  <c r="J153" i="20" s="1"/>
  <c r="AI147" i="19"/>
  <c r="P148" i="20" s="1"/>
  <c r="N148" i="20" s="1"/>
  <c r="P145" i="19"/>
  <c r="H146" i="20"/>
  <c r="F146" i="20" s="1"/>
  <c r="G146" i="20" s="1"/>
  <c r="AI143" i="19"/>
  <c r="AI139" i="19"/>
  <c r="P140" i="20" s="1"/>
  <c r="N140" i="20" s="1"/>
  <c r="P137" i="19"/>
  <c r="H138" i="20"/>
  <c r="F138" i="20" s="1"/>
  <c r="G138" i="20" s="1"/>
  <c r="AI135" i="19"/>
  <c r="P134" i="19"/>
  <c r="H135" i="20"/>
  <c r="F135" i="20" s="1"/>
  <c r="G135" i="20" s="1"/>
  <c r="AI132" i="19"/>
  <c r="P133" i="20" s="1"/>
  <c r="N133" i="20" s="1"/>
  <c r="O133" i="20" s="1"/>
  <c r="P130" i="19"/>
  <c r="H131" i="20"/>
  <c r="F131" i="20" s="1"/>
  <c r="G131" i="20" s="1"/>
  <c r="P128" i="19"/>
  <c r="H129" i="20"/>
  <c r="F129" i="20" s="1"/>
  <c r="AI116" i="19"/>
  <c r="E116" i="19"/>
  <c r="Z114" i="19"/>
  <c r="L115" i="20"/>
  <c r="J115" i="20" s="1"/>
  <c r="K115" i="20" s="1"/>
  <c r="P110" i="19"/>
  <c r="H111" i="20"/>
  <c r="F111" i="20" s="1"/>
  <c r="Z105" i="19"/>
  <c r="L106" i="20"/>
  <c r="J106" i="20" s="1"/>
  <c r="K106" i="20" s="1"/>
  <c r="Z103" i="19"/>
  <c r="L104" i="20"/>
  <c r="J104" i="20" s="1"/>
  <c r="E99" i="19"/>
  <c r="Z97" i="19"/>
  <c r="L98" i="20"/>
  <c r="J98" i="20" s="1"/>
  <c r="P90" i="19"/>
  <c r="H91" i="20"/>
  <c r="F91" i="20" s="1"/>
  <c r="P83" i="19"/>
  <c r="H84" i="20"/>
  <c r="F84" i="20" s="1"/>
  <c r="E81" i="19"/>
  <c r="P80" i="19"/>
  <c r="H81" i="20"/>
  <c r="F81" i="20" s="1"/>
  <c r="G81" i="20" s="1"/>
  <c r="E79" i="19"/>
  <c r="E71" i="19"/>
  <c r="E69" i="19"/>
  <c r="Z67" i="19"/>
  <c r="L68" i="20"/>
  <c r="J68" i="20" s="1"/>
  <c r="E67" i="19"/>
  <c r="AI63" i="19"/>
  <c r="E62" i="19"/>
  <c r="P61" i="19"/>
  <c r="H62" i="20"/>
  <c r="F62" i="20" s="1"/>
  <c r="E57" i="19"/>
  <c r="AI52" i="19"/>
  <c r="P51" i="19"/>
  <c r="H52" i="20"/>
  <c r="F52" i="20" s="1"/>
  <c r="Z39" i="19"/>
  <c r="L40" i="20"/>
  <c r="J40" i="20" s="1"/>
  <c r="AI38" i="19"/>
  <c r="Z35" i="19"/>
  <c r="L36" i="20"/>
  <c r="J36" i="20" s="1"/>
  <c r="K36" i="20" s="1"/>
  <c r="P33" i="19"/>
  <c r="H34" i="20"/>
  <c r="F34" i="20" s="1"/>
  <c r="AI31" i="19"/>
  <c r="E22" i="19"/>
  <c r="Z20" i="19"/>
  <c r="L21" i="20"/>
  <c r="J21" i="20" s="1"/>
  <c r="E16" i="19"/>
  <c r="D17" i="20" s="1"/>
  <c r="B17" i="20" s="1"/>
  <c r="C17" i="20" s="1"/>
  <c r="P15" i="19"/>
  <c r="H16" i="20"/>
  <c r="F16" i="20" s="1"/>
  <c r="G16" i="20" s="1"/>
  <c r="Z10" i="19"/>
  <c r="L11" i="20"/>
  <c r="J11" i="20" s="1"/>
  <c r="E10" i="19"/>
  <c r="E9" i="19"/>
  <c r="E7" i="19"/>
  <c r="P5" i="19"/>
  <c r="H6" i="20"/>
  <c r="F6" i="20" s="1"/>
  <c r="G6" i="20" s="1"/>
  <c r="F359" i="22"/>
  <c r="D360" i="23"/>
  <c r="B360" i="23" s="1"/>
  <c r="C360" i="23" s="1"/>
  <c r="AJ352" i="22"/>
  <c r="P353" i="23"/>
  <c r="N353" i="23" s="1"/>
  <c r="O353" i="23" s="1"/>
  <c r="Z349" i="22"/>
  <c r="L350" i="23"/>
  <c r="J350" i="23" s="1"/>
  <c r="K350" i="23" s="1"/>
  <c r="F343" i="22"/>
  <c r="D344" i="23"/>
  <c r="B344" i="23" s="1"/>
  <c r="C344" i="23" s="1"/>
  <c r="AJ336" i="22"/>
  <c r="P337" i="23"/>
  <c r="N337" i="23" s="1"/>
  <c r="O337" i="23" s="1"/>
  <c r="Z333" i="22"/>
  <c r="L334" i="23"/>
  <c r="J334" i="23" s="1"/>
  <c r="K334" i="23" s="1"/>
  <c r="F327" i="22"/>
  <c r="D328" i="23"/>
  <c r="B328" i="23" s="1"/>
  <c r="C328" i="23" s="1"/>
  <c r="AJ320" i="22"/>
  <c r="P321" i="23"/>
  <c r="N321" i="23" s="1"/>
  <c r="O321" i="23" s="1"/>
  <c r="Z317" i="22"/>
  <c r="L318" i="23"/>
  <c r="J318" i="23" s="1"/>
  <c r="K318" i="23" s="1"/>
  <c r="F311" i="22"/>
  <c r="D312" i="23"/>
  <c r="B312" i="23" s="1"/>
  <c r="C312" i="23" s="1"/>
  <c r="AJ304" i="22"/>
  <c r="P305" i="23"/>
  <c r="N305" i="23" s="1"/>
  <c r="O305" i="23" s="1"/>
  <c r="Z301" i="22"/>
  <c r="L302" i="23"/>
  <c r="J302" i="23" s="1"/>
  <c r="K302" i="23" s="1"/>
  <c r="F295" i="22"/>
  <c r="D296" i="23"/>
  <c r="B296" i="23" s="1"/>
  <c r="C296" i="23" s="1"/>
  <c r="AJ288" i="22"/>
  <c r="P289" i="23"/>
  <c r="N289" i="23" s="1"/>
  <c r="O289" i="23" s="1"/>
  <c r="Z285" i="22"/>
  <c r="L286" i="23"/>
  <c r="J286" i="23" s="1"/>
  <c r="K286" i="23" s="1"/>
  <c r="F279" i="22"/>
  <c r="D280" i="23"/>
  <c r="B280" i="23" s="1"/>
  <c r="C280" i="23" s="1"/>
  <c r="AJ272" i="22"/>
  <c r="P273" i="23"/>
  <c r="N273" i="23" s="1"/>
  <c r="O273" i="23" s="1"/>
  <c r="Z269" i="22"/>
  <c r="L270" i="23"/>
  <c r="J270" i="23" s="1"/>
  <c r="K270" i="23" s="1"/>
  <c r="F263" i="22"/>
  <c r="D264" i="23"/>
  <c r="B264" i="23" s="1"/>
  <c r="C264" i="23" s="1"/>
  <c r="Z243" i="22"/>
  <c r="L244" i="23"/>
  <c r="J244" i="23" s="1"/>
  <c r="K244" i="23" s="1"/>
  <c r="AJ233" i="22"/>
  <c r="P234" i="23"/>
  <c r="N234" i="23" s="1"/>
  <c r="O234" i="23" s="1"/>
  <c r="F233" i="22"/>
  <c r="D234" i="23"/>
  <c r="B234" i="23" s="1"/>
  <c r="C234" i="23" s="1"/>
  <c r="F230" i="22"/>
  <c r="D231" i="23"/>
  <c r="B231" i="23" s="1"/>
  <c r="C231" i="23" s="1"/>
  <c r="Z229" i="22"/>
  <c r="L230" i="23"/>
  <c r="J230" i="23" s="1"/>
  <c r="K230" i="23" s="1"/>
  <c r="F227" i="22"/>
  <c r="D228" i="23"/>
  <c r="B228" i="23" s="1"/>
  <c r="C228" i="23" s="1"/>
  <c r="AJ214" i="22"/>
  <c r="P215" i="23"/>
  <c r="N215" i="23" s="1"/>
  <c r="O215" i="23" s="1"/>
  <c r="O212" i="22"/>
  <c r="F208" i="22"/>
  <c r="D209" i="23"/>
  <c r="B209" i="23" s="1"/>
  <c r="C209" i="23" s="1"/>
  <c r="Z205" i="22"/>
  <c r="L206" i="23"/>
  <c r="J206" i="23" s="1"/>
  <c r="K206" i="23" s="1"/>
  <c r="AS200" i="22"/>
  <c r="Z194" i="22"/>
  <c r="L195" i="23"/>
  <c r="J195" i="23" s="1"/>
  <c r="K195" i="23" s="1"/>
  <c r="F184" i="22"/>
  <c r="D185" i="23"/>
  <c r="B185" i="23" s="1"/>
  <c r="C185" i="23" s="1"/>
  <c r="AS176" i="22"/>
  <c r="O175" i="22"/>
  <c r="AJ174" i="22"/>
  <c r="P175" i="23"/>
  <c r="N175" i="23" s="1"/>
  <c r="O175" i="23" s="1"/>
  <c r="F173" i="22"/>
  <c r="D174" i="23"/>
  <c r="B174" i="23" s="1"/>
  <c r="C174" i="23" s="1"/>
  <c r="O171" i="22"/>
  <c r="AJ154" i="22"/>
  <c r="P155" i="23"/>
  <c r="N155" i="23" s="1"/>
  <c r="O155" i="23" s="1"/>
  <c r="F153" i="22"/>
  <c r="D154" i="23"/>
  <c r="B154" i="23" s="1"/>
  <c r="C154" i="23" s="1"/>
  <c r="AS150" i="22"/>
  <c r="O149" i="22"/>
  <c r="H150" i="23" s="1"/>
  <c r="F150" i="23" s="1"/>
  <c r="G150" i="23" s="1"/>
  <c r="F147" i="22"/>
  <c r="D148" i="23"/>
  <c r="B148" i="23" s="1"/>
  <c r="C148" i="23" s="1"/>
  <c r="F145" i="22"/>
  <c r="D146" i="23"/>
  <c r="B146" i="23" s="1"/>
  <c r="C146" i="23" s="1"/>
  <c r="O143" i="22"/>
  <c r="Z141" i="22"/>
  <c r="L142" i="23"/>
  <c r="J142" i="23" s="1"/>
  <c r="K142" i="23" s="1"/>
  <c r="AJ134" i="22"/>
  <c r="P135" i="23"/>
  <c r="N135" i="23" s="1"/>
  <c r="O135" i="23" s="1"/>
  <c r="Z133" i="22"/>
  <c r="L134" i="23"/>
  <c r="J134" i="23" s="1"/>
  <c r="K134" i="23" s="1"/>
  <c r="Z125" i="22"/>
  <c r="L126" i="23"/>
  <c r="J126" i="23" s="1"/>
  <c r="K126" i="23" s="1"/>
  <c r="F124" i="22"/>
  <c r="D125" i="23"/>
  <c r="B125" i="23" s="1"/>
  <c r="C125" i="23" s="1"/>
  <c r="Z123" i="22"/>
  <c r="L124" i="23"/>
  <c r="J124" i="23" s="1"/>
  <c r="K124" i="23" s="1"/>
  <c r="Z115" i="22"/>
  <c r="L116" i="23"/>
  <c r="J116" i="23" s="1"/>
  <c r="K116" i="23" s="1"/>
  <c r="Z113" i="22"/>
  <c r="L114" i="23"/>
  <c r="J114" i="23" s="1"/>
  <c r="K114" i="23" s="1"/>
  <c r="F109" i="22"/>
  <c r="D110" i="23"/>
  <c r="B110" i="23" s="1"/>
  <c r="C110" i="23" s="1"/>
  <c r="Z106" i="22"/>
  <c r="L107" i="23"/>
  <c r="J107" i="23" s="1"/>
  <c r="K107" i="23" s="1"/>
  <c r="F103" i="22"/>
  <c r="D104" i="23"/>
  <c r="B104" i="23" s="1"/>
  <c r="C104" i="23" s="1"/>
  <c r="F101" i="22"/>
  <c r="D102" i="23"/>
  <c r="B102" i="23" s="1"/>
  <c r="C102" i="23" s="1"/>
  <c r="Z98" i="22"/>
  <c r="L99" i="23"/>
  <c r="J99" i="23" s="1"/>
  <c r="K99" i="23" s="1"/>
  <c r="AJ96" i="22"/>
  <c r="P97" i="23"/>
  <c r="N97" i="23" s="1"/>
  <c r="O97" i="23" s="1"/>
  <c r="F96" i="22"/>
  <c r="D97" i="23"/>
  <c r="B97" i="23" s="1"/>
  <c r="C97" i="23" s="1"/>
  <c r="F93" i="22"/>
  <c r="D94" i="23"/>
  <c r="B94" i="23" s="1"/>
  <c r="C94" i="23" s="1"/>
  <c r="F92" i="22"/>
  <c r="D93" i="23"/>
  <c r="B93" i="23" s="1"/>
  <c r="C93" i="23" s="1"/>
  <c r="F80" i="22"/>
  <c r="D81" i="23"/>
  <c r="B81" i="23" s="1"/>
  <c r="C81" i="23" s="1"/>
  <c r="O65" i="22"/>
  <c r="H66" i="23" s="1"/>
  <c r="F66" i="23" s="1"/>
  <c r="G66" i="23" s="1"/>
  <c r="AJ61" i="22"/>
  <c r="P62" i="23"/>
  <c r="N62" i="23" s="1"/>
  <c r="O62" i="23" s="1"/>
  <c r="F57" i="22"/>
  <c r="D58" i="23"/>
  <c r="B58" i="23" s="1"/>
  <c r="C58" i="23" s="1"/>
  <c r="Z54" i="22"/>
  <c r="L55" i="23"/>
  <c r="J55" i="23" s="1"/>
  <c r="K55" i="23" s="1"/>
  <c r="F52" i="22"/>
  <c r="D53" i="23"/>
  <c r="B53" i="23" s="1"/>
  <c r="C53" i="23" s="1"/>
  <c r="AS48" i="22"/>
  <c r="O45" i="22"/>
  <c r="O40" i="22"/>
  <c r="AJ35" i="22"/>
  <c r="P36" i="23"/>
  <c r="N36" i="23" s="1"/>
  <c r="O36" i="23" s="1"/>
  <c r="F35" i="22"/>
  <c r="D36" i="23"/>
  <c r="B36" i="23" s="1"/>
  <c r="C36" i="23" s="1"/>
  <c r="P33" i="22"/>
  <c r="AJ32" i="22"/>
  <c r="P33" i="23"/>
  <c r="N33" i="23" s="1"/>
  <c r="O33" i="23" s="1"/>
  <c r="O30" i="22"/>
  <c r="AS27" i="22"/>
  <c r="AJ22" i="22"/>
  <c r="P23" i="23"/>
  <c r="N23" i="23" s="1"/>
  <c r="O23" i="23" s="1"/>
  <c r="O22" i="22"/>
  <c r="AJ17" i="22"/>
  <c r="P18" i="23"/>
  <c r="N18" i="23" s="1"/>
  <c r="O18" i="23" s="1"/>
  <c r="F15" i="22"/>
  <c r="D16" i="23"/>
  <c r="B16" i="23" s="1"/>
  <c r="C16" i="23" s="1"/>
  <c r="AS11" i="22"/>
  <c r="O11" i="22"/>
  <c r="AJ4" i="22"/>
  <c r="F309" i="19"/>
  <c r="D310" i="20"/>
  <c r="B310" i="20" s="1"/>
  <c r="C310" i="20" s="1"/>
  <c r="P290" i="19"/>
  <c r="H291" i="20"/>
  <c r="F291" i="20" s="1"/>
  <c r="G291" i="20" s="1"/>
  <c r="F282" i="19"/>
  <c r="D283" i="20"/>
  <c r="B283" i="20" s="1"/>
  <c r="C283" i="20" s="1"/>
  <c r="Z264" i="19"/>
  <c r="L265" i="20"/>
  <c r="J265" i="20" s="1"/>
  <c r="K265" i="20" s="1"/>
  <c r="Z256" i="19"/>
  <c r="L257" i="20"/>
  <c r="J257" i="20" s="1"/>
  <c r="Z248" i="19"/>
  <c r="L249" i="20"/>
  <c r="J249" i="20" s="1"/>
  <c r="K249" i="20" s="1"/>
  <c r="AI241" i="19"/>
  <c r="AI233" i="19"/>
  <c r="P220" i="19"/>
  <c r="H221" i="20"/>
  <c r="F221" i="20" s="1"/>
  <c r="G221" i="20" s="1"/>
  <c r="P210" i="19"/>
  <c r="H211" i="20"/>
  <c r="F211" i="20" s="1"/>
  <c r="G211" i="20" s="1"/>
  <c r="P197" i="19"/>
  <c r="H198" i="20"/>
  <c r="F198" i="20" s="1"/>
  <c r="G198" i="20" s="1"/>
  <c r="P190" i="19"/>
  <c r="H191" i="20"/>
  <c r="F191" i="20" s="1"/>
  <c r="G191" i="20" s="1"/>
  <c r="AI187" i="19"/>
  <c r="P188" i="20" s="1"/>
  <c r="N188" i="20" s="1"/>
  <c r="O188" i="20" s="1"/>
  <c r="F184" i="19"/>
  <c r="D185" i="20"/>
  <c r="B185" i="20" s="1"/>
  <c r="C185" i="20" s="1"/>
  <c r="F175" i="19"/>
  <c r="D176" i="20"/>
  <c r="B176" i="20" s="1"/>
  <c r="C176" i="20" s="1"/>
  <c r="Z161" i="19"/>
  <c r="L162" i="20"/>
  <c r="J162" i="20" s="1"/>
  <c r="Z123" i="19"/>
  <c r="L124" i="20"/>
  <c r="J124" i="20" s="1"/>
  <c r="F120" i="19"/>
  <c r="D121" i="20"/>
  <c r="B121" i="20" s="1"/>
  <c r="C121" i="20" s="1"/>
  <c r="Z112" i="19"/>
  <c r="L113" i="20"/>
  <c r="J113" i="20" s="1"/>
  <c r="F107" i="19"/>
  <c r="D108" i="20"/>
  <c r="B108" i="20" s="1"/>
  <c r="C108" i="20" s="1"/>
  <c r="P101" i="19"/>
  <c r="H102" i="20"/>
  <c r="F102" i="20" s="1"/>
  <c r="G102" i="20" s="1"/>
  <c r="P69" i="19"/>
  <c r="H70" i="20"/>
  <c r="F70" i="20" s="1"/>
  <c r="G70" i="20" s="1"/>
  <c r="F359" i="19"/>
  <c r="D360" i="20"/>
  <c r="B360" i="20" s="1"/>
  <c r="C360" i="20" s="1"/>
  <c r="P302" i="19"/>
  <c r="H303" i="20"/>
  <c r="F303" i="20" s="1"/>
  <c r="E296" i="19"/>
  <c r="E288" i="19"/>
  <c r="AI282" i="19"/>
  <c r="E280" i="19"/>
  <c r="Z276" i="19"/>
  <c r="L277" i="20"/>
  <c r="J277" i="20" s="1"/>
  <c r="Z268" i="19"/>
  <c r="L269" i="20"/>
  <c r="J269" i="20" s="1"/>
  <c r="K269" i="20" s="1"/>
  <c r="AI251" i="19"/>
  <c r="AI245" i="19"/>
  <c r="P232" i="19"/>
  <c r="H233" i="20"/>
  <c r="F233" i="20" s="1"/>
  <c r="G233" i="20" s="1"/>
  <c r="AI343" i="19"/>
  <c r="E342" i="19"/>
  <c r="D343" i="20" s="1"/>
  <c r="B343" i="20" s="1"/>
  <c r="C343" i="20" s="1"/>
  <c r="AI338" i="19"/>
  <c r="AI333" i="19"/>
  <c r="AI321" i="19"/>
  <c r="P322" i="20" s="1"/>
  <c r="N322" i="20" s="1"/>
  <c r="O322" i="20" s="1"/>
  <c r="AI316" i="19"/>
  <c r="E316" i="19"/>
  <c r="AI309" i="19"/>
  <c r="AI305" i="19"/>
  <c r="AI298" i="19"/>
  <c r="AI296" i="19"/>
  <c r="AI294" i="19"/>
  <c r="AI292" i="19"/>
  <c r="AI290" i="19"/>
  <c r="AI288" i="19"/>
  <c r="AI280" i="19"/>
  <c r="AI263" i="19"/>
  <c r="AI261" i="19"/>
  <c r="AI259" i="19"/>
  <c r="AI257" i="19"/>
  <c r="P258" i="20" s="1"/>
  <c r="N258" i="20" s="1"/>
  <c r="O258" i="20" s="1"/>
  <c r="AI255" i="19"/>
  <c r="AI253" i="19"/>
  <c r="AI249" i="19"/>
  <c r="AI247" i="19"/>
  <c r="P244" i="19"/>
  <c r="H245" i="20"/>
  <c r="F245" i="20" s="1"/>
  <c r="P240" i="19"/>
  <c r="H241" i="20"/>
  <c r="F241" i="20" s="1"/>
  <c r="G241" i="20" s="1"/>
  <c r="P236" i="19"/>
  <c r="H237" i="20"/>
  <c r="F237" i="20" s="1"/>
  <c r="G237" i="20" s="1"/>
  <c r="P234" i="19"/>
  <c r="H235" i="20"/>
  <c r="F235" i="20" s="1"/>
  <c r="G235" i="20" s="1"/>
  <c r="P230" i="19"/>
  <c r="H231" i="20"/>
  <c r="F231" i="20" s="1"/>
  <c r="P226" i="19"/>
  <c r="H227" i="20"/>
  <c r="F227" i="20" s="1"/>
  <c r="AI212" i="19"/>
  <c r="AI210" i="19"/>
  <c r="AI208" i="19"/>
  <c r="AI206" i="19"/>
  <c r="AI204" i="19"/>
  <c r="P199" i="19"/>
  <c r="H200" i="20"/>
  <c r="F200" i="20" s="1"/>
  <c r="G200" i="20" s="1"/>
  <c r="AI197" i="19"/>
  <c r="P198" i="20" s="1"/>
  <c r="N198" i="20" s="1"/>
  <c r="O198" i="20" s="1"/>
  <c r="P196" i="19"/>
  <c r="H197" i="20"/>
  <c r="F197" i="20" s="1"/>
  <c r="G197" i="20" s="1"/>
  <c r="E194" i="19"/>
  <c r="Z187" i="19"/>
  <c r="L188" i="20"/>
  <c r="J188" i="20" s="1"/>
  <c r="AI183" i="19"/>
  <c r="P182" i="19"/>
  <c r="H183" i="20"/>
  <c r="F183" i="20" s="1"/>
  <c r="P181" i="19"/>
  <c r="H182" i="20"/>
  <c r="F182" i="20" s="1"/>
  <c r="G182" i="20" s="1"/>
  <c r="P174" i="19"/>
  <c r="H175" i="20"/>
  <c r="F175" i="20" s="1"/>
  <c r="G175" i="20" s="1"/>
  <c r="E172" i="19"/>
  <c r="P161" i="19"/>
  <c r="H162" i="20"/>
  <c r="F162" i="20" s="1"/>
  <c r="AI159" i="19"/>
  <c r="P158" i="19"/>
  <c r="H159" i="20"/>
  <c r="F159" i="20" s="1"/>
  <c r="G159" i="20" s="1"/>
  <c r="P157" i="19"/>
  <c r="H158" i="20"/>
  <c r="F158" i="20" s="1"/>
  <c r="Z156" i="19"/>
  <c r="L157" i="20"/>
  <c r="J157" i="20" s="1"/>
  <c r="Z151" i="19"/>
  <c r="L152" i="20"/>
  <c r="J152" i="20" s="1"/>
  <c r="K152" i="20" s="1"/>
  <c r="Z144" i="19"/>
  <c r="L145" i="20"/>
  <c r="J145" i="20" s="1"/>
  <c r="K145" i="20" s="1"/>
  <c r="Z140" i="19"/>
  <c r="L141" i="20"/>
  <c r="J141" i="20" s="1"/>
  <c r="Z136" i="19"/>
  <c r="L137" i="20"/>
  <c r="J137" i="20" s="1"/>
  <c r="K137" i="20" s="1"/>
  <c r="AI131" i="19"/>
  <c r="Z126" i="19"/>
  <c r="L127" i="20"/>
  <c r="J127" i="20" s="1"/>
  <c r="K127" i="20" s="1"/>
  <c r="AI125" i="19"/>
  <c r="P124" i="19"/>
  <c r="H125" i="20"/>
  <c r="F125" i="20" s="1"/>
  <c r="Z122" i="19"/>
  <c r="L123" i="20"/>
  <c r="J123" i="20" s="1"/>
  <c r="K123" i="20" s="1"/>
  <c r="P118" i="19"/>
  <c r="H119" i="20"/>
  <c r="F119" i="20" s="1"/>
  <c r="E111" i="19"/>
  <c r="Z100" i="19"/>
  <c r="L101" i="20"/>
  <c r="J101" i="20" s="1"/>
  <c r="E91" i="19"/>
  <c r="E86" i="19"/>
  <c r="E84" i="19"/>
  <c r="E74" i="19"/>
  <c r="Z72" i="19"/>
  <c r="L73" i="20"/>
  <c r="J73" i="20" s="1"/>
  <c r="P65" i="19"/>
  <c r="H66" i="20"/>
  <c r="F66" i="20" s="1"/>
  <c r="Z49" i="19"/>
  <c r="L50" i="20"/>
  <c r="J50" i="20" s="1"/>
  <c r="Z48" i="19"/>
  <c r="L49" i="20"/>
  <c r="J49" i="20" s="1"/>
  <c r="E47" i="19"/>
  <c r="Z44" i="19"/>
  <c r="L45" i="20"/>
  <c r="J45" i="20" s="1"/>
  <c r="K45" i="20" s="1"/>
  <c r="E42" i="19"/>
  <c r="AI37" i="19"/>
  <c r="E37" i="19"/>
  <c r="P24" i="19"/>
  <c r="H25" i="20"/>
  <c r="F25" i="20" s="1"/>
  <c r="AI22" i="19"/>
  <c r="P21" i="19"/>
  <c r="H22" i="20"/>
  <c r="F22" i="20" s="1"/>
  <c r="G22" i="20" s="1"/>
  <c r="Z4" i="19"/>
  <c r="L5" i="20"/>
  <c r="J5" i="20" s="1"/>
  <c r="Z3" i="19"/>
  <c r="L4" i="20"/>
  <c r="L373" i="20"/>
  <c r="AJ362" i="22"/>
  <c r="P363" i="23"/>
  <c r="N363" i="23" s="1"/>
  <c r="O363" i="23" s="1"/>
  <c r="AJ346" i="22"/>
  <c r="P347" i="23"/>
  <c r="N347" i="23" s="1"/>
  <c r="O347" i="23" s="1"/>
  <c r="AJ330" i="22"/>
  <c r="P331" i="23"/>
  <c r="N331" i="23" s="1"/>
  <c r="O331" i="23" s="1"/>
  <c r="AJ314" i="22"/>
  <c r="P315" i="23"/>
  <c r="N315" i="23" s="1"/>
  <c r="O315" i="23" s="1"/>
  <c r="AJ298" i="22"/>
  <c r="P299" i="23"/>
  <c r="N299" i="23" s="1"/>
  <c r="O299" i="23" s="1"/>
  <c r="AJ282" i="22"/>
  <c r="P283" i="23"/>
  <c r="N283" i="23" s="1"/>
  <c r="O283" i="23" s="1"/>
  <c r="AJ266" i="22"/>
  <c r="P267" i="23"/>
  <c r="N267" i="23" s="1"/>
  <c r="O267" i="23" s="1"/>
  <c r="O239" i="22"/>
  <c r="AJ238" i="22"/>
  <c r="P239" i="23"/>
  <c r="N239" i="23" s="1"/>
  <c r="O239" i="23" s="1"/>
  <c r="O238" i="22"/>
  <c r="AJ236" i="22"/>
  <c r="P237" i="23"/>
  <c r="N237" i="23" s="1"/>
  <c r="O237" i="23" s="1"/>
  <c r="Z226" i="22"/>
  <c r="L227" i="23"/>
  <c r="J227" i="23" s="1"/>
  <c r="K227" i="23" s="1"/>
  <c r="Z225" i="22"/>
  <c r="L226" i="23"/>
  <c r="J226" i="23" s="1"/>
  <c r="K226" i="23" s="1"/>
  <c r="AS221" i="22"/>
  <c r="AJ218" i="22"/>
  <c r="P219" i="23"/>
  <c r="N219" i="23" s="1"/>
  <c r="O219" i="23" s="1"/>
  <c r="O217" i="22"/>
  <c r="F209" i="22"/>
  <c r="D210" i="23"/>
  <c r="B210" i="23" s="1"/>
  <c r="C210" i="23" s="1"/>
  <c r="Z204" i="22"/>
  <c r="L205" i="23"/>
  <c r="J205" i="23" s="1"/>
  <c r="K205" i="23" s="1"/>
  <c r="AJ200" i="22"/>
  <c r="P201" i="23"/>
  <c r="N201" i="23" s="1"/>
  <c r="O201" i="23" s="1"/>
  <c r="F188" i="22"/>
  <c r="D189" i="23"/>
  <c r="B189" i="23" s="1"/>
  <c r="C189" i="23" s="1"/>
  <c r="Z186" i="22"/>
  <c r="L187" i="23"/>
  <c r="J187" i="23" s="1"/>
  <c r="K187" i="23" s="1"/>
  <c r="AJ179" i="22"/>
  <c r="AJ167" i="22"/>
  <c r="O155" i="22"/>
  <c r="AJ150" i="22"/>
  <c r="P151" i="23"/>
  <c r="N151" i="23" s="1"/>
  <c r="O151" i="23" s="1"/>
  <c r="AJ149" i="22"/>
  <c r="P150" i="23"/>
  <c r="N150" i="23" s="1"/>
  <c r="O150" i="23" s="1"/>
  <c r="F148" i="22"/>
  <c r="O135" i="22"/>
  <c r="F134" i="22"/>
  <c r="D135" i="23"/>
  <c r="B135" i="23" s="1"/>
  <c r="C135" i="23" s="1"/>
  <c r="AS118" i="22"/>
  <c r="T119" i="23" s="1"/>
  <c r="R119" i="23" s="1"/>
  <c r="S119" i="23" s="1"/>
  <c r="AJ117" i="22"/>
  <c r="P118" i="23"/>
  <c r="N118" i="23" s="1"/>
  <c r="O118" i="23" s="1"/>
  <c r="O117" i="22"/>
  <c r="F116" i="22"/>
  <c r="D117" i="23"/>
  <c r="B117" i="23" s="1"/>
  <c r="C117" i="23" s="1"/>
  <c r="AJ105" i="22"/>
  <c r="P106" i="23"/>
  <c r="N106" i="23" s="1"/>
  <c r="O106" i="23" s="1"/>
  <c r="AJ104" i="22"/>
  <c r="P105" i="23"/>
  <c r="N105" i="23" s="1"/>
  <c r="O105" i="23" s="1"/>
  <c r="Z102" i="22"/>
  <c r="L103" i="23"/>
  <c r="J103" i="23" s="1"/>
  <c r="K103" i="23" s="1"/>
  <c r="AJ101" i="22"/>
  <c r="P102" i="23"/>
  <c r="N102" i="23" s="1"/>
  <c r="O102" i="23" s="1"/>
  <c r="AS90" i="22"/>
  <c r="AJ89" i="22"/>
  <c r="AJ86" i="22"/>
  <c r="AJ68" i="22"/>
  <c r="P69" i="23"/>
  <c r="N69" i="23" s="1"/>
  <c r="O69" i="23" s="1"/>
  <c r="AJ65" i="22"/>
  <c r="P66" i="23"/>
  <c r="N66" i="23" s="1"/>
  <c r="O66" i="23" s="1"/>
  <c r="AJ58" i="22"/>
  <c r="P59" i="23"/>
  <c r="N59" i="23" s="1"/>
  <c r="O59" i="23" s="1"/>
  <c r="AJ53" i="22"/>
  <c r="P54" i="23"/>
  <c r="N54" i="23" s="1"/>
  <c r="O54" i="23" s="1"/>
  <c r="AJ48" i="22"/>
  <c r="P49" i="23"/>
  <c r="N49" i="23" s="1"/>
  <c r="O49" i="23" s="1"/>
  <c r="AJ42" i="22"/>
  <c r="P43" i="23"/>
  <c r="N43" i="23" s="1"/>
  <c r="O43" i="23" s="1"/>
  <c r="AJ27" i="22"/>
  <c r="O20" i="22"/>
  <c r="O14" i="22"/>
  <c r="E13" i="22"/>
  <c r="AJ11" i="22"/>
  <c r="O9" i="22"/>
  <c r="H10" i="23" s="1"/>
  <c r="F10" i="23" s="1"/>
  <c r="G10" i="23" s="1"/>
  <c r="P300" i="19"/>
  <c r="H301" i="20"/>
  <c r="F301" i="20" s="1"/>
  <c r="F278" i="19"/>
  <c r="D279" i="20"/>
  <c r="B279" i="20" s="1"/>
  <c r="C279" i="20" s="1"/>
  <c r="AI274" i="19"/>
  <c r="AI270" i="19"/>
  <c r="Z260" i="19"/>
  <c r="L261" i="20"/>
  <c r="J261" i="20" s="1"/>
  <c r="F243" i="19"/>
  <c r="D244" i="20"/>
  <c r="B244" i="20" s="1"/>
  <c r="C244" i="20" s="1"/>
  <c r="F239" i="19"/>
  <c r="D240" i="20"/>
  <c r="B240" i="20" s="1"/>
  <c r="C240" i="20" s="1"/>
  <c r="P206" i="19"/>
  <c r="H207" i="20"/>
  <c r="F207" i="20" s="1"/>
  <c r="Z201" i="19"/>
  <c r="P194" i="19"/>
  <c r="H195" i="20"/>
  <c r="F195" i="20" s="1"/>
  <c r="Z177" i="19"/>
  <c r="L178" i="20"/>
  <c r="J178" i="20" s="1"/>
  <c r="K178" i="20" s="1"/>
  <c r="P163" i="19"/>
  <c r="H164" i="20"/>
  <c r="F164" i="20" s="1"/>
  <c r="F160" i="19"/>
  <c r="D161" i="20"/>
  <c r="B161" i="20" s="1"/>
  <c r="C161" i="20" s="1"/>
  <c r="AI151" i="19"/>
  <c r="AI126" i="19"/>
  <c r="AI122" i="19"/>
  <c r="Z117" i="19"/>
  <c r="L118" i="20"/>
  <c r="J118" i="20" s="1"/>
  <c r="F109" i="19"/>
  <c r="D110" i="20"/>
  <c r="B110" i="20" s="1"/>
  <c r="C110" i="20" s="1"/>
  <c r="P88" i="19"/>
  <c r="H89" i="20"/>
  <c r="F89" i="20" s="1"/>
  <c r="F70" i="19"/>
  <c r="D71" i="20"/>
  <c r="B71" i="20" s="1"/>
  <c r="C71" i="20" s="1"/>
  <c r="P350" i="19"/>
  <c r="H351" i="20"/>
  <c r="F351" i="20" s="1"/>
  <c r="P341" i="19"/>
  <c r="H342" i="20"/>
  <c r="F342" i="20" s="1"/>
  <c r="G342" i="20" s="1"/>
  <c r="AI334" i="19"/>
  <c r="AI326" i="19"/>
  <c r="AI322" i="19"/>
  <c r="P312" i="19"/>
  <c r="H313" i="20"/>
  <c r="F313" i="20" s="1"/>
  <c r="G313" i="20" s="1"/>
  <c r="P308" i="19"/>
  <c r="H309" i="20"/>
  <c r="F309" i="20" s="1"/>
  <c r="E298" i="19"/>
  <c r="E294" i="19"/>
  <c r="E292" i="19"/>
  <c r="AI284" i="19"/>
  <c r="Z272" i="19"/>
  <c r="L273" i="20"/>
  <c r="J273" i="20" s="1"/>
  <c r="K273" i="20" s="1"/>
  <c r="E247" i="19"/>
  <c r="E245" i="19"/>
  <c r="D246" i="20" s="1"/>
  <c r="B246" i="20" s="1"/>
  <c r="C246" i="20" s="1"/>
  <c r="E241" i="19"/>
  <c r="P218" i="19"/>
  <c r="H219" i="20"/>
  <c r="F219" i="20" s="1"/>
  <c r="G219" i="20" s="1"/>
  <c r="AI354" i="19"/>
  <c r="P355" i="20" s="1"/>
  <c r="N355" i="20" s="1"/>
  <c r="O355" i="20" s="1"/>
  <c r="P349" i="19"/>
  <c r="H350" i="20"/>
  <c r="F350" i="20" s="1"/>
  <c r="G350" i="20" s="1"/>
  <c r="AI358" i="19"/>
  <c r="P359" i="20" s="1"/>
  <c r="N359" i="20" s="1"/>
  <c r="O359" i="20" s="1"/>
  <c r="E354" i="19"/>
  <c r="E353" i="19"/>
  <c r="D354" i="20" s="1"/>
  <c r="B354" i="20" s="1"/>
  <c r="C354" i="20" s="1"/>
  <c r="E350" i="19"/>
  <c r="D351" i="20" s="1"/>
  <c r="B351" i="20" s="1"/>
  <c r="C351" i="20" s="1"/>
  <c r="AI347" i="19"/>
  <c r="P345" i="19"/>
  <c r="H346" i="20"/>
  <c r="F346" i="20" s="1"/>
  <c r="G346" i="20" s="1"/>
  <c r="AI342" i="19"/>
  <c r="E341" i="19"/>
  <c r="D342" i="20" s="1"/>
  <c r="B342" i="20" s="1"/>
  <c r="C342" i="20" s="1"/>
  <c r="P336" i="19"/>
  <c r="H337" i="20"/>
  <c r="F337" i="20" s="1"/>
  <c r="G337" i="20" s="1"/>
  <c r="AI332" i="19"/>
  <c r="E332" i="19"/>
  <c r="D333" i="20" s="1"/>
  <c r="B333" i="20" s="1"/>
  <c r="C333" i="20" s="1"/>
  <c r="AI328" i="19"/>
  <c r="E328" i="19"/>
  <c r="AI325" i="19"/>
  <c r="E325" i="19"/>
  <c r="D326" i="20" s="1"/>
  <c r="B326" i="20" s="1"/>
  <c r="C326" i="20" s="1"/>
  <c r="P323" i="19"/>
  <c r="H324" i="20"/>
  <c r="F324" i="20" s="1"/>
  <c r="G324" i="20" s="1"/>
  <c r="Z322" i="19"/>
  <c r="L323" i="20"/>
  <c r="J323" i="20" s="1"/>
  <c r="K323" i="20" s="1"/>
  <c r="AI320" i="19"/>
  <c r="E320" i="19"/>
  <c r="P318" i="19"/>
  <c r="H319" i="20"/>
  <c r="F319" i="20" s="1"/>
  <c r="P314" i="19"/>
  <c r="H315" i="20"/>
  <c r="F315" i="20" s="1"/>
  <c r="G315" i="20" s="1"/>
  <c r="Z306" i="19"/>
  <c r="L307" i="20"/>
  <c r="J307" i="20" s="1"/>
  <c r="K307" i="20" s="1"/>
  <c r="P304" i="19"/>
  <c r="H305" i="20"/>
  <c r="F305" i="20" s="1"/>
  <c r="AI302" i="19"/>
  <c r="AI300" i="19"/>
  <c r="AI275" i="19"/>
  <c r="AI273" i="19"/>
  <c r="AI271" i="19"/>
  <c r="AI269" i="19"/>
  <c r="AI267" i="19"/>
  <c r="AI265" i="19"/>
  <c r="P252" i="19"/>
  <c r="H253" i="20"/>
  <c r="F253" i="20" s="1"/>
  <c r="P242" i="19"/>
  <c r="H243" i="20"/>
  <c r="F243" i="20" s="1"/>
  <c r="P238" i="19"/>
  <c r="H239" i="20"/>
  <c r="F239" i="20" s="1"/>
  <c r="AI222" i="19"/>
  <c r="AI220" i="19"/>
  <c r="AI218" i="19"/>
  <c r="AI214" i="19"/>
  <c r="AI194" i="19"/>
  <c r="Z191" i="19"/>
  <c r="L192" i="20"/>
  <c r="J192" i="20" s="1"/>
  <c r="K192" i="20" s="1"/>
  <c r="Z184" i="19"/>
  <c r="L185" i="20"/>
  <c r="J185" i="20" s="1"/>
  <c r="Z179" i="19"/>
  <c r="L180" i="20"/>
  <c r="J180" i="20" s="1"/>
  <c r="K180" i="20" s="1"/>
  <c r="AI167" i="19"/>
  <c r="P168" i="20" s="1"/>
  <c r="N168" i="20" s="1"/>
  <c r="P165" i="19"/>
  <c r="H166" i="20"/>
  <c r="F166" i="20" s="1"/>
  <c r="Z160" i="19"/>
  <c r="L161" i="20"/>
  <c r="J161" i="20" s="1"/>
  <c r="K161" i="20" s="1"/>
  <c r="Z155" i="19"/>
  <c r="L156" i="20"/>
  <c r="J156" i="20" s="1"/>
  <c r="E154" i="19"/>
  <c r="E150" i="19"/>
  <c r="Z147" i="19"/>
  <c r="L148" i="20"/>
  <c r="J148" i="20" s="1"/>
  <c r="K148" i="20" s="1"/>
  <c r="E146" i="19"/>
  <c r="Z143" i="19"/>
  <c r="L144" i="20"/>
  <c r="J144" i="20" s="1"/>
  <c r="E142" i="19"/>
  <c r="Z139" i="19"/>
  <c r="L140" i="20"/>
  <c r="J140" i="20" s="1"/>
  <c r="E138" i="19"/>
  <c r="Z135" i="19"/>
  <c r="L136" i="20"/>
  <c r="J136" i="20" s="1"/>
  <c r="K136" i="20" s="1"/>
  <c r="E134" i="19"/>
  <c r="Z132" i="19"/>
  <c r="L133" i="20"/>
  <c r="J133" i="20" s="1"/>
  <c r="K133" i="20" s="1"/>
  <c r="E131" i="19"/>
  <c r="E128" i="19"/>
  <c r="AI120" i="19"/>
  <c r="E119" i="19"/>
  <c r="E96" i="19"/>
  <c r="Z94" i="19"/>
  <c r="L95" i="20"/>
  <c r="J95" i="20" s="1"/>
  <c r="Z82" i="19"/>
  <c r="L83" i="20"/>
  <c r="J83" i="20" s="1"/>
  <c r="K83" i="20" s="1"/>
  <c r="E61" i="19"/>
  <c r="Z58" i="19"/>
  <c r="L59" i="20"/>
  <c r="J59" i="20" s="1"/>
  <c r="P55" i="19"/>
  <c r="H56" i="20"/>
  <c r="F56" i="20" s="1"/>
  <c r="Z53" i="19"/>
  <c r="L54" i="20"/>
  <c r="J54" i="20" s="1"/>
  <c r="K54" i="20" s="1"/>
  <c r="Z52" i="19"/>
  <c r="L53" i="20"/>
  <c r="J53" i="20" s="1"/>
  <c r="K53" i="20" s="1"/>
  <c r="AI47" i="19"/>
  <c r="Z43" i="19"/>
  <c r="L44" i="20"/>
  <c r="J44" i="20" s="1"/>
  <c r="K44" i="20" s="1"/>
  <c r="P18" i="19"/>
  <c r="H19" i="20"/>
  <c r="F19" i="20" s="1"/>
  <c r="O4" i="19"/>
  <c r="O12" i="19"/>
  <c r="Y7" i="19"/>
  <c r="AJ356" i="22"/>
  <c r="P357" i="23"/>
  <c r="N357" i="23" s="1"/>
  <c r="O357" i="23" s="1"/>
  <c r="AJ340" i="22"/>
  <c r="P341" i="23"/>
  <c r="N341" i="23" s="1"/>
  <c r="O341" i="23" s="1"/>
  <c r="AJ324" i="22"/>
  <c r="P325" i="23"/>
  <c r="N325" i="23" s="1"/>
  <c r="O325" i="23" s="1"/>
  <c r="AJ308" i="22"/>
  <c r="P309" i="23"/>
  <c r="N309" i="23" s="1"/>
  <c r="O309" i="23" s="1"/>
  <c r="AJ292" i="22"/>
  <c r="P293" i="23"/>
  <c r="N293" i="23" s="1"/>
  <c r="O293" i="23" s="1"/>
  <c r="AJ276" i="22"/>
  <c r="P277" i="23"/>
  <c r="N277" i="23" s="1"/>
  <c r="O277" i="23" s="1"/>
  <c r="AJ260" i="22"/>
  <c r="P261" i="23"/>
  <c r="N261" i="23" s="1"/>
  <c r="O261" i="23" s="1"/>
  <c r="AS242" i="22"/>
  <c r="AJ240" i="22"/>
  <c r="P241" i="23"/>
  <c r="N241" i="23" s="1"/>
  <c r="O241" i="23" s="1"/>
  <c r="F236" i="22"/>
  <c r="D237" i="23"/>
  <c r="B237" i="23" s="1"/>
  <c r="C237" i="23" s="1"/>
  <c r="F235" i="22"/>
  <c r="D236" i="23"/>
  <c r="B236" i="23" s="1"/>
  <c r="C236" i="23" s="1"/>
  <c r="Z231" i="22"/>
  <c r="L232" i="23"/>
  <c r="J232" i="23" s="1"/>
  <c r="K232" i="23" s="1"/>
  <c r="AJ217" i="22"/>
  <c r="P218" i="23"/>
  <c r="N218" i="23" s="1"/>
  <c r="O218" i="23" s="1"/>
  <c r="F214" i="22"/>
  <c r="D215" i="23"/>
  <c r="B215" i="23" s="1"/>
  <c r="C215" i="23" s="1"/>
  <c r="Z170" i="22"/>
  <c r="L171" i="23"/>
  <c r="J171" i="23" s="1"/>
  <c r="K171" i="23" s="1"/>
  <c r="AJ155" i="22"/>
  <c r="F154" i="22"/>
  <c r="D155" i="23"/>
  <c r="B155" i="23" s="1"/>
  <c r="C155" i="23" s="1"/>
  <c r="P151" i="22"/>
  <c r="Z142" i="22"/>
  <c r="L143" i="23"/>
  <c r="J143" i="23" s="1"/>
  <c r="K143" i="23" s="1"/>
  <c r="AJ118" i="22"/>
  <c r="P119" i="23"/>
  <c r="N119" i="23" s="1"/>
  <c r="O119" i="23" s="1"/>
  <c r="AS78" i="22"/>
  <c r="AJ77" i="22"/>
  <c r="F68" i="22"/>
  <c r="D69" i="23"/>
  <c r="B69" i="23" s="1"/>
  <c r="C69" i="23" s="1"/>
  <c r="Z64" i="22"/>
  <c r="L65" i="23"/>
  <c r="J65" i="23" s="1"/>
  <c r="K65" i="23" s="1"/>
  <c r="F58" i="22"/>
  <c r="D59" i="23"/>
  <c r="B59" i="23" s="1"/>
  <c r="C59" i="23" s="1"/>
  <c r="O49" i="22"/>
  <c r="AJ45" i="22"/>
  <c r="P46" i="23"/>
  <c r="N46" i="23" s="1"/>
  <c r="O46" i="23" s="1"/>
  <c r="Z44" i="22"/>
  <c r="L45" i="23"/>
  <c r="J45" i="23" s="1"/>
  <c r="K45" i="23" s="1"/>
  <c r="AS43" i="22"/>
  <c r="AJ40" i="22"/>
  <c r="P41" i="23"/>
  <c r="N41" i="23" s="1"/>
  <c r="O41" i="23" s="1"/>
  <c r="AJ36" i="22"/>
  <c r="P37" i="23"/>
  <c r="N37" i="23" s="1"/>
  <c r="O37" i="23" s="1"/>
  <c r="AJ33" i="22"/>
  <c r="P34" i="23"/>
  <c r="N34" i="23" s="1"/>
  <c r="O34" i="23" s="1"/>
  <c r="AJ30" i="22"/>
  <c r="P31" i="23"/>
  <c r="N31" i="23" s="1"/>
  <c r="O31" i="23" s="1"/>
  <c r="O28" i="22"/>
  <c r="AJ25" i="22"/>
  <c r="P26" i="23"/>
  <c r="N26" i="23" s="1"/>
  <c r="O26" i="23" s="1"/>
  <c r="Z21" i="22"/>
  <c r="L22" i="23"/>
  <c r="J22" i="23" s="1"/>
  <c r="K22" i="23" s="1"/>
  <c r="F19" i="22"/>
  <c r="D20" i="23"/>
  <c r="B20" i="23" s="1"/>
  <c r="C20" i="23" s="1"/>
  <c r="Y35" i="22"/>
  <c r="O7" i="22"/>
  <c r="H8" i="23" s="1"/>
  <c r="F8" i="23" s="1"/>
  <c r="G8" i="23" s="1"/>
  <c r="P373" i="23"/>
  <c r="G311" i="20"/>
  <c r="K346" i="20"/>
  <c r="K354" i="20"/>
  <c r="K352" i="20"/>
  <c r="K362" i="20"/>
  <c r="K343" i="20"/>
  <c r="K336" i="20"/>
  <c r="K288" i="20"/>
  <c r="G360" i="20"/>
  <c r="G312" i="20"/>
  <c r="G344" i="20"/>
  <c r="G303" i="20"/>
  <c r="H373" i="23"/>
  <c r="D373" i="23"/>
  <c r="L373" i="23"/>
  <c r="Z156" i="22"/>
  <c r="Z104" i="22"/>
  <c r="F174" i="22"/>
  <c r="F146" i="22"/>
  <c r="F140" i="22"/>
  <c r="P3" i="22"/>
  <c r="AT8" i="22"/>
  <c r="AJ228" i="22"/>
  <c r="AJ212" i="22"/>
  <c r="AJ196" i="22"/>
  <c r="Z193" i="22"/>
  <c r="P190" i="22"/>
  <c r="F183" i="22"/>
  <c r="P177" i="22"/>
  <c r="P137" i="22"/>
  <c r="F78" i="22"/>
  <c r="AT6" i="22"/>
  <c r="Z180" i="22"/>
  <c r="P180" i="22"/>
  <c r="AJ176" i="22"/>
  <c r="Z152" i="22"/>
  <c r="Z134" i="22"/>
  <c r="AJ188" i="22"/>
  <c r="Z185" i="22"/>
  <c r="P182" i="22"/>
  <c r="F179" i="22"/>
  <c r="AT175" i="22"/>
  <c r="Z132" i="22"/>
  <c r="P121" i="22"/>
  <c r="Z108" i="22"/>
  <c r="AT106" i="22"/>
  <c r="F100" i="22"/>
  <c r="F114" i="22"/>
  <c r="Z78" i="22"/>
  <c r="AT187" i="22"/>
  <c r="AJ184" i="22"/>
  <c r="Z181" i="22"/>
  <c r="P178" i="22"/>
  <c r="F175" i="22"/>
  <c r="F156" i="22"/>
  <c r="P149" i="22"/>
  <c r="P119" i="22"/>
  <c r="Z114" i="22"/>
  <c r="P59" i="22"/>
  <c r="F56" i="22"/>
  <c r="Z36" i="22"/>
  <c r="Z68" i="22"/>
  <c r="Z52" i="22"/>
  <c r="AS15" i="22"/>
  <c r="AS24" i="22"/>
  <c r="AS29" i="22"/>
  <c r="AS40" i="22"/>
  <c r="AS45" i="22"/>
  <c r="AS47" i="22"/>
  <c r="AS49" i="22"/>
  <c r="AS22" i="22"/>
  <c r="AS30" i="22"/>
  <c r="AS35" i="22"/>
  <c r="AS5" i="22"/>
  <c r="AS12" i="22"/>
  <c r="AS28" i="22"/>
  <c r="AS3" i="22"/>
  <c r="AS26" i="22"/>
  <c r="AS34" i="22"/>
  <c r="AS59" i="22"/>
  <c r="AS69" i="22"/>
  <c r="AS71" i="22"/>
  <c r="AS73" i="22"/>
  <c r="AS75" i="22"/>
  <c r="AS77" i="22"/>
  <c r="AS79" i="22"/>
  <c r="AS81" i="22"/>
  <c r="AS83" i="22"/>
  <c r="AS85" i="22"/>
  <c r="AS87" i="22"/>
  <c r="AS89" i="22"/>
  <c r="AS91" i="22"/>
  <c r="AS93" i="22"/>
  <c r="AS95" i="22"/>
  <c r="AS97" i="22"/>
  <c r="AS99" i="22"/>
  <c r="AS101" i="22"/>
  <c r="AS103" i="22"/>
  <c r="AS38" i="22"/>
  <c r="AS65" i="22"/>
  <c r="AS14" i="22"/>
  <c r="AS63" i="22"/>
  <c r="AS7" i="22"/>
  <c r="AS18" i="22"/>
  <c r="AS31" i="22"/>
  <c r="AS53" i="22"/>
  <c r="Y66" i="22"/>
  <c r="AS64" i="22"/>
  <c r="Y61" i="22"/>
  <c r="AS58" i="22"/>
  <c r="AS46" i="22"/>
  <c r="Y43" i="22"/>
  <c r="AS42" i="22"/>
  <c r="AS33" i="22"/>
  <c r="AJ47" i="22"/>
  <c r="Z16" i="22"/>
  <c r="Y15" i="22"/>
  <c r="Y3" i="22"/>
  <c r="Y26" i="22"/>
  <c r="Y34" i="22"/>
  <c r="Y39" i="22"/>
  <c r="Y47" i="22"/>
  <c r="Y49" i="22"/>
  <c r="Y24" i="22"/>
  <c r="Y29" i="22"/>
  <c r="Y40" i="22"/>
  <c r="Y45" i="22"/>
  <c r="Y7" i="22"/>
  <c r="Y12" i="22"/>
  <c r="Y14" i="22"/>
  <c r="Y38" i="22"/>
  <c r="Y5" i="22"/>
  <c r="Y28" i="22"/>
  <c r="Y18" i="22"/>
  <c r="Y30" i="22"/>
  <c r="Y31" i="22"/>
  <c r="Y53" i="22"/>
  <c r="Y69" i="22"/>
  <c r="Y71" i="22"/>
  <c r="Y73" i="22"/>
  <c r="Y75" i="22"/>
  <c r="Y77" i="22"/>
  <c r="Y79" i="22"/>
  <c r="Y81" i="22"/>
  <c r="Y83" i="22"/>
  <c r="Y85" i="22"/>
  <c r="Y87" i="22"/>
  <c r="Y89" i="22"/>
  <c r="Y91" i="22"/>
  <c r="Y93" i="22"/>
  <c r="Y95" i="22"/>
  <c r="Y97" i="22"/>
  <c r="Y99" i="22"/>
  <c r="Y101" i="22"/>
  <c r="Y103" i="22"/>
  <c r="Y59" i="22"/>
  <c r="Y20" i="22"/>
  <c r="Y41" i="22"/>
  <c r="Y57" i="22"/>
  <c r="Y32" i="22"/>
  <c r="Y63" i="22"/>
  <c r="Y10" i="22"/>
  <c r="AS9" i="22"/>
  <c r="AS39" i="22"/>
  <c r="Y19" i="22"/>
  <c r="AS10" i="22"/>
  <c r="Y33" i="22"/>
  <c r="Y8" i="22"/>
  <c r="P7" i="22"/>
  <c r="AS44" i="22"/>
  <c r="AS17" i="22"/>
  <c r="AS13" i="22"/>
  <c r="AS4" i="22"/>
  <c r="Y27" i="22"/>
  <c r="AS23" i="22"/>
  <c r="E9" i="22"/>
  <c r="E8" i="22"/>
  <c r="Y4" i="22"/>
  <c r="E32" i="22"/>
  <c r="AS25" i="22"/>
  <c r="E18" i="22"/>
  <c r="E17" i="22"/>
  <c r="Y13" i="22"/>
  <c r="E11" i="22"/>
  <c r="E10" i="22"/>
  <c r="Y6" i="22"/>
  <c r="Y23" i="22"/>
  <c r="AS19" i="22"/>
  <c r="P9" i="22"/>
  <c r="Y25" i="22"/>
  <c r="AS21" i="22"/>
  <c r="K328" i="20"/>
  <c r="O294" i="20"/>
  <c r="K320" i="20"/>
  <c r="O298" i="20"/>
  <c r="K291" i="20"/>
  <c r="K254" i="20"/>
  <c r="K231" i="20"/>
  <c r="K270" i="20"/>
  <c r="G292" i="20"/>
  <c r="G171" i="20"/>
  <c r="G296" i="20"/>
  <c r="O249" i="20"/>
  <c r="G222" i="20"/>
  <c r="G85" i="20"/>
  <c r="K299" i="20"/>
  <c r="O290" i="20"/>
  <c r="K125" i="20"/>
  <c r="K197" i="20"/>
  <c r="O192" i="20"/>
  <c r="K295" i="20"/>
  <c r="O206" i="20"/>
  <c r="O177" i="20"/>
  <c r="O265" i="20"/>
  <c r="G183" i="20"/>
  <c r="K325" i="20"/>
  <c r="G300" i="20"/>
  <c r="K280" i="20"/>
  <c r="O157" i="20"/>
  <c r="G37" i="20"/>
  <c r="K157" i="20"/>
  <c r="G309" i="20"/>
  <c r="G305" i="20"/>
  <c r="G301" i="20"/>
  <c r="G297" i="20"/>
  <c r="G277" i="20"/>
  <c r="G276" i="20"/>
  <c r="G262" i="20"/>
  <c r="G260" i="20"/>
  <c r="K257" i="20"/>
  <c r="K255" i="20"/>
  <c r="O251" i="20"/>
  <c r="G246" i="20"/>
  <c r="G244" i="20"/>
  <c r="K242" i="20"/>
  <c r="K241" i="20"/>
  <c r="K239" i="20"/>
  <c r="K232" i="20"/>
  <c r="G227" i="20"/>
  <c r="K211" i="20"/>
  <c r="G195" i="20"/>
  <c r="O191" i="20"/>
  <c r="O189" i="20"/>
  <c r="K181" i="20"/>
  <c r="O176" i="20"/>
  <c r="G152" i="20"/>
  <c r="K142" i="20"/>
  <c r="G132" i="20"/>
  <c r="G124" i="20"/>
  <c r="G108" i="20"/>
  <c r="O88" i="20"/>
  <c r="O83" i="20"/>
  <c r="G82" i="20"/>
  <c r="G238" i="20"/>
  <c r="G76" i="20"/>
  <c r="G147" i="20"/>
  <c r="O319" i="20"/>
  <c r="G275" i="20"/>
  <c r="G259" i="20"/>
  <c r="G243" i="20"/>
  <c r="G236" i="20"/>
  <c r="K229" i="20"/>
  <c r="G228" i="20"/>
  <c r="G225" i="20"/>
  <c r="K223" i="20"/>
  <c r="O218" i="20"/>
  <c r="K212" i="20"/>
  <c r="K190" i="20"/>
  <c r="O172" i="20"/>
  <c r="O168" i="20"/>
  <c r="G166" i="20"/>
  <c r="G162" i="20"/>
  <c r="O140" i="20"/>
  <c r="K135" i="20"/>
  <c r="G113" i="20"/>
  <c r="K104" i="20"/>
  <c r="K102" i="20"/>
  <c r="G26" i="20"/>
  <c r="O119" i="20"/>
  <c r="O220" i="20"/>
  <c r="K177" i="20"/>
  <c r="O235" i="20"/>
  <c r="K169" i="20"/>
  <c r="O148" i="20"/>
  <c r="G119" i="20"/>
  <c r="G107" i="20"/>
  <c r="K48" i="20"/>
  <c r="K19" i="20"/>
  <c r="O42" i="20"/>
  <c r="O81" i="20"/>
  <c r="K75" i="20"/>
  <c r="O61" i="20"/>
  <c r="O79" i="20"/>
  <c r="K5" i="20"/>
  <c r="K47" i="20"/>
  <c r="K71" i="20"/>
  <c r="O131" i="20"/>
  <c r="O139" i="20"/>
  <c r="K40" i="20"/>
  <c r="O22" i="20"/>
  <c r="K18" i="20"/>
  <c r="K34" i="20"/>
  <c r="O90" i="20"/>
  <c r="O95" i="20"/>
  <c r="O116" i="20"/>
  <c r="K97" i="20"/>
  <c r="K99" i="20"/>
  <c r="O108" i="20"/>
  <c r="K113" i="20"/>
  <c r="K140" i="20"/>
  <c r="K156" i="20"/>
  <c r="K46" i="20"/>
  <c r="K93" i="20"/>
  <c r="K95" i="20"/>
  <c r="O104" i="20"/>
  <c r="O106" i="20"/>
  <c r="O107" i="20"/>
  <c r="K131" i="20"/>
  <c r="O135" i="20"/>
  <c r="O142" i="20"/>
  <c r="K33" i="20"/>
  <c r="K57" i="20"/>
  <c r="K81" i="20"/>
  <c r="K110" i="20"/>
  <c r="O111" i="20"/>
  <c r="O124" i="20"/>
  <c r="K49" i="20"/>
  <c r="K87" i="20"/>
  <c r="K122" i="20"/>
  <c r="K150" i="20"/>
  <c r="K164" i="20"/>
  <c r="K172" i="20"/>
  <c r="K176" i="20"/>
  <c r="K184" i="20"/>
  <c r="K188" i="20"/>
  <c r="K196" i="20"/>
  <c r="K200" i="20"/>
  <c r="K204" i="20"/>
  <c r="K208" i="20"/>
  <c r="K214" i="20"/>
  <c r="K222" i="20"/>
  <c r="K230" i="20"/>
  <c r="K13" i="20"/>
  <c r="K50" i="20"/>
  <c r="K67" i="20"/>
  <c r="K73" i="20"/>
  <c r="K89" i="20"/>
  <c r="K118" i="20"/>
  <c r="K159" i="20"/>
  <c r="K23" i="20"/>
  <c r="K107" i="20"/>
  <c r="K112" i="20"/>
  <c r="O125" i="20"/>
  <c r="K79" i="20"/>
  <c r="O134" i="20"/>
  <c r="K182" i="20"/>
  <c r="K198" i="20"/>
  <c r="K218" i="20"/>
  <c r="K220" i="20"/>
  <c r="K240" i="20"/>
  <c r="O137" i="20"/>
  <c r="O150" i="20"/>
  <c r="K158" i="20"/>
  <c r="O232" i="20"/>
  <c r="K233" i="20"/>
  <c r="K279" i="20"/>
  <c r="K43" i="20"/>
  <c r="K121" i="20"/>
  <c r="K146" i="20"/>
  <c r="K155" i="20"/>
  <c r="K166" i="20"/>
  <c r="O174" i="20"/>
  <c r="K101" i="20"/>
  <c r="K144" i="20"/>
  <c r="K151" i="20"/>
  <c r="K162" i="20"/>
  <c r="G310" i="20"/>
  <c r="G306" i="20"/>
  <c r="G302" i="20"/>
  <c r="G290" i="20"/>
  <c r="G285" i="20"/>
  <c r="K282" i="20"/>
  <c r="K277" i="20"/>
  <c r="K275" i="20"/>
  <c r="G266" i="20"/>
  <c r="K262" i="20"/>
  <c r="K261" i="20"/>
  <c r="K259" i="20"/>
  <c r="O255" i="20"/>
  <c r="G250" i="20"/>
  <c r="K245" i="20"/>
  <c r="K243" i="20"/>
  <c r="K227" i="20"/>
  <c r="K225" i="20"/>
  <c r="K216" i="20"/>
  <c r="G207" i="20"/>
  <c r="K202" i="20"/>
  <c r="O196" i="20"/>
  <c r="K193" i="20"/>
  <c r="G178" i="20"/>
  <c r="K174" i="20"/>
  <c r="K173" i="20"/>
  <c r="G169" i="20"/>
  <c r="K139" i="20"/>
  <c r="K134" i="20"/>
  <c r="O122" i="20"/>
  <c r="O120" i="20"/>
  <c r="G19" i="20"/>
  <c r="O284" i="20"/>
  <c r="G239" i="20"/>
  <c r="G44" i="20"/>
  <c r="G104" i="20"/>
  <c r="G60" i="20"/>
  <c r="G74" i="20"/>
  <c r="G64" i="20"/>
  <c r="G90" i="20"/>
  <c r="G96" i="20"/>
  <c r="G120" i="20"/>
  <c r="G18" i="20"/>
  <c r="G134" i="20"/>
  <c r="G66" i="20"/>
  <c r="G116" i="20"/>
  <c r="G137" i="20"/>
  <c r="G139" i="20"/>
  <c r="G140" i="20"/>
  <c r="G100" i="20"/>
  <c r="G128" i="20"/>
  <c r="G10" i="20"/>
  <c r="G28" i="20"/>
  <c r="G88" i="20"/>
  <c r="G153" i="20"/>
  <c r="G160" i="20"/>
  <c r="G164" i="20"/>
  <c r="G168" i="20"/>
  <c r="G172" i="20"/>
  <c r="G176" i="20"/>
  <c r="G180" i="20"/>
  <c r="G184" i="20"/>
  <c r="G196" i="20"/>
  <c r="G204" i="20"/>
  <c r="G208" i="20"/>
  <c r="G52" i="20"/>
  <c r="G80" i="20"/>
  <c r="G106" i="20"/>
  <c r="G143" i="20"/>
  <c r="G42" i="20"/>
  <c r="G245" i="20"/>
  <c r="G249" i="20"/>
  <c r="G253" i="20"/>
  <c r="G261" i="20"/>
  <c r="G265" i="20"/>
  <c r="G269" i="20"/>
  <c r="G78" i="20"/>
  <c r="G94" i="20"/>
  <c r="G173" i="20"/>
  <c r="G174" i="20"/>
  <c r="G190" i="20"/>
  <c r="G234" i="20"/>
  <c r="G56" i="20"/>
  <c r="G98" i="20"/>
  <c r="G112" i="20"/>
  <c r="G186" i="20"/>
  <c r="G202" i="20"/>
  <c r="G363" i="20"/>
  <c r="G361" i="20"/>
  <c r="G359" i="20"/>
  <c r="G357" i="20"/>
  <c r="G355" i="20"/>
  <c r="G353" i="20"/>
  <c r="G351" i="20"/>
  <c r="G347" i="20"/>
  <c r="G343" i="20"/>
  <c r="G341" i="20"/>
  <c r="G339" i="20"/>
  <c r="G332" i="20"/>
  <c r="G327" i="20"/>
  <c r="G319" i="20"/>
  <c r="G316" i="20"/>
  <c r="G283" i="20"/>
  <c r="G278" i="20"/>
  <c r="G226" i="20"/>
  <c r="G217" i="20"/>
  <c r="G215" i="20"/>
  <c r="O204" i="20"/>
  <c r="G201" i="20"/>
  <c r="G193" i="20"/>
  <c r="O183" i="20"/>
  <c r="G165" i="20"/>
  <c r="G161" i="20"/>
  <c r="G155" i="20"/>
  <c r="G151" i="20"/>
  <c r="K108" i="20"/>
  <c r="K80" i="20"/>
  <c r="O78" i="20"/>
  <c r="K65" i="20"/>
  <c r="K32" i="20"/>
  <c r="K201" i="20"/>
  <c r="O197" i="20"/>
  <c r="K185" i="20"/>
  <c r="O181" i="20"/>
  <c r="O167" i="20"/>
  <c r="O161" i="20"/>
  <c r="G158" i="20"/>
  <c r="O153" i="20"/>
  <c r="K98" i="20"/>
  <c r="K62" i="20"/>
  <c r="O175" i="20"/>
  <c r="O171" i="20"/>
  <c r="K153" i="20"/>
  <c r="O147" i="20"/>
  <c r="G118" i="20"/>
  <c r="K82" i="20"/>
  <c r="O74" i="20"/>
  <c r="G40" i="20"/>
  <c r="G38" i="20"/>
  <c r="K27" i="20"/>
  <c r="G231" i="20"/>
  <c r="O225" i="20"/>
  <c r="K205" i="20"/>
  <c r="O201" i="20"/>
  <c r="K189" i="20"/>
  <c r="O185" i="20"/>
  <c r="G157" i="20"/>
  <c r="O149" i="20"/>
  <c r="G114" i="20"/>
  <c r="K42" i="20"/>
  <c r="K11" i="20"/>
  <c r="K276" i="20"/>
  <c r="K272" i="20"/>
  <c r="K268" i="20"/>
  <c r="K264" i="20"/>
  <c r="K260" i="20"/>
  <c r="K256" i="20"/>
  <c r="K248" i="20"/>
  <c r="K244" i="20"/>
  <c r="G230" i="20"/>
  <c r="K219" i="20"/>
  <c r="O212" i="20"/>
  <c r="O210" i="20"/>
  <c r="G205" i="20"/>
  <c r="G203" i="20"/>
  <c r="G189" i="20"/>
  <c r="G187" i="20"/>
  <c r="O178" i="20"/>
  <c r="O163" i="20"/>
  <c r="O155" i="20"/>
  <c r="O154" i="20"/>
  <c r="K149" i="20"/>
  <c r="K120" i="20"/>
  <c r="O109" i="20"/>
  <c r="K31" i="20"/>
  <c r="G141" i="20"/>
  <c r="G122" i="20"/>
  <c r="G109" i="20"/>
  <c r="K103" i="20"/>
  <c r="G87" i="20"/>
  <c r="G84" i="20"/>
  <c r="G75" i="20"/>
  <c r="G59" i="20"/>
  <c r="K39" i="20"/>
  <c r="O231" i="20"/>
  <c r="K203" i="20"/>
  <c r="K199" i="20"/>
  <c r="K195" i="20"/>
  <c r="K191" i="20"/>
  <c r="K187" i="20"/>
  <c r="K183" i="20"/>
  <c r="K175" i="20"/>
  <c r="K171" i="20"/>
  <c r="K167" i="20"/>
  <c r="G150" i="20"/>
  <c r="G149" i="20"/>
  <c r="K124" i="20"/>
  <c r="G117" i="20"/>
  <c r="G97" i="20"/>
  <c r="O93" i="20"/>
  <c r="K55" i="20"/>
  <c r="K26" i="20"/>
  <c r="K138" i="20"/>
  <c r="O130" i="20"/>
  <c r="O110" i="20"/>
  <c r="K66" i="20"/>
  <c r="K7" i="20"/>
  <c r="K141" i="20"/>
  <c r="G133" i="20"/>
  <c r="K130" i="20"/>
  <c r="G129" i="20"/>
  <c r="G105" i="20"/>
  <c r="O103" i="20"/>
  <c r="K72" i="20"/>
  <c r="K61" i="20"/>
  <c r="K59" i="20"/>
  <c r="G121" i="20"/>
  <c r="K116" i="20"/>
  <c r="K90" i="20"/>
  <c r="K64" i="20"/>
  <c r="K51" i="20"/>
  <c r="G34" i="20"/>
  <c r="G30" i="20"/>
  <c r="K15" i="20"/>
  <c r="G8" i="20"/>
  <c r="K132" i="20"/>
  <c r="K94" i="20"/>
  <c r="G89" i="20"/>
  <c r="G83" i="20"/>
  <c r="K78" i="20"/>
  <c r="G51" i="20"/>
  <c r="K22" i="20"/>
  <c r="K12" i="20"/>
  <c r="O159" i="20"/>
  <c r="O151" i="20"/>
  <c r="O143" i="20"/>
  <c r="G127" i="20"/>
  <c r="G126" i="20"/>
  <c r="G125" i="20"/>
  <c r="O118" i="20"/>
  <c r="O115" i="20"/>
  <c r="G110" i="20"/>
  <c r="K68" i="20"/>
  <c r="G49" i="20"/>
  <c r="K24" i="20"/>
  <c r="G20" i="20"/>
  <c r="G73" i="20"/>
  <c r="K69" i="20"/>
  <c r="K63" i="20"/>
  <c r="K30" i="20"/>
  <c r="G24" i="20"/>
  <c r="K21" i="20"/>
  <c r="G17" i="20"/>
  <c r="G72" i="20"/>
  <c r="G71" i="20"/>
  <c r="G62" i="20"/>
  <c r="G54" i="20"/>
  <c r="G48" i="20"/>
  <c r="G35" i="20"/>
  <c r="G29" i="20"/>
  <c r="G25" i="20"/>
  <c r="G21" i="20"/>
  <c r="K10" i="20"/>
  <c r="G123" i="20"/>
  <c r="G115" i="20"/>
  <c r="G91" i="20"/>
  <c r="G69" i="20"/>
  <c r="G57" i="20"/>
  <c r="G53" i="20"/>
  <c r="K9" i="20"/>
  <c r="G111" i="20"/>
  <c r="G103" i="20"/>
  <c r="G86" i="20"/>
  <c r="K52" i="20"/>
  <c r="G7" i="20"/>
  <c r="K100" i="20"/>
  <c r="K96" i="20"/>
  <c r="K74" i="20"/>
  <c r="G65" i="20"/>
  <c r="K37" i="20"/>
  <c r="G33" i="20"/>
  <c r="K14" i="20"/>
  <c r="K6" i="20"/>
  <c r="G63" i="20"/>
  <c r="G55" i="20"/>
  <c r="G47" i="20"/>
  <c r="G39" i="20"/>
  <c r="G31" i="20"/>
  <c r="G23" i="20"/>
  <c r="F325" i="19"/>
  <c r="AJ356" i="19"/>
  <c r="F335" i="19"/>
  <c r="AJ361" i="19"/>
  <c r="P357" i="19"/>
  <c r="AJ354" i="19"/>
  <c r="Z351" i="19"/>
  <c r="F342" i="19"/>
  <c r="Z339" i="19"/>
  <c r="Z303" i="19"/>
  <c r="AJ362" i="19"/>
  <c r="F349" i="19"/>
  <c r="F346" i="19"/>
  <c r="Z343" i="19"/>
  <c r="AJ353" i="19"/>
  <c r="Z347" i="19"/>
  <c r="F336" i="19"/>
  <c r="P361" i="19"/>
  <c r="F341" i="19"/>
  <c r="AJ357" i="19"/>
  <c r="F352" i="19"/>
  <c r="Z315" i="19"/>
  <c r="AJ360" i="19"/>
  <c r="P359" i="19"/>
  <c r="F339" i="19"/>
  <c r="F334" i="19"/>
  <c r="Z331" i="19"/>
  <c r="Z319" i="19"/>
  <c r="F344" i="19"/>
  <c r="F343" i="19"/>
  <c r="F326" i="19"/>
  <c r="Z311" i="19"/>
  <c r="Z307" i="19"/>
  <c r="AJ358" i="19"/>
  <c r="F332" i="19"/>
  <c r="P355" i="19"/>
  <c r="F330" i="19"/>
  <c r="F347" i="19"/>
  <c r="F333" i="19"/>
  <c r="F321" i="19"/>
  <c r="P358" i="19"/>
  <c r="F356" i="19"/>
  <c r="P340" i="19"/>
  <c r="Z334" i="19"/>
  <c r="P327" i="19"/>
  <c r="AJ321" i="19"/>
  <c r="Z318" i="19"/>
  <c r="Z317" i="19"/>
  <c r="Z310" i="19"/>
  <c r="Z279" i="19"/>
  <c r="F277" i="19"/>
  <c r="Z247" i="19"/>
  <c r="F245" i="19"/>
  <c r="Z215" i="19"/>
  <c r="AJ170" i="19"/>
  <c r="F169" i="19"/>
  <c r="F103" i="19"/>
  <c r="F357" i="19"/>
  <c r="AJ348" i="19"/>
  <c r="AJ345" i="19"/>
  <c r="Z337" i="19"/>
  <c r="Z330" i="19"/>
  <c r="AJ329" i="19"/>
  <c r="F189" i="19"/>
  <c r="P22" i="19"/>
  <c r="Z353" i="19"/>
  <c r="Z350" i="19"/>
  <c r="F340" i="19"/>
  <c r="P324" i="19"/>
  <c r="Z299" i="19"/>
  <c r="AJ289" i="19"/>
  <c r="Z267" i="19"/>
  <c r="Z235" i="19"/>
  <c r="AJ225" i="19"/>
  <c r="Z203" i="19"/>
  <c r="P150" i="19"/>
  <c r="AJ102" i="19"/>
  <c r="AJ94" i="19"/>
  <c r="Z54" i="19"/>
  <c r="AJ187" i="19"/>
  <c r="Z181" i="19"/>
  <c r="AJ190" i="19"/>
  <c r="AJ166" i="19"/>
  <c r="AJ118" i="19"/>
  <c r="Z102" i="19"/>
  <c r="P201" i="19"/>
  <c r="Z185" i="19"/>
  <c r="AJ174" i="19"/>
  <c r="F174" i="19"/>
  <c r="AJ171" i="19"/>
  <c r="P133" i="19"/>
  <c r="P123" i="19"/>
  <c r="AJ121" i="19"/>
  <c r="P115" i="19"/>
  <c r="P200" i="19"/>
  <c r="AJ199" i="19"/>
  <c r="P198" i="19"/>
  <c r="Z194" i="19"/>
  <c r="Z174" i="19"/>
  <c r="P162" i="19"/>
  <c r="F202" i="19"/>
  <c r="P184" i="19"/>
  <c r="F182" i="19"/>
  <c r="Z176" i="19"/>
  <c r="P167" i="19"/>
  <c r="Z148" i="19"/>
  <c r="F145" i="19"/>
  <c r="P142" i="19"/>
  <c r="AJ139" i="19"/>
  <c r="Z190" i="19"/>
  <c r="P126" i="19"/>
  <c r="AJ195" i="19"/>
  <c r="P186" i="19"/>
  <c r="Z170" i="19"/>
  <c r="Z168" i="19"/>
  <c r="AJ158" i="19"/>
  <c r="AJ150" i="19"/>
  <c r="AJ142" i="19"/>
  <c r="AJ134" i="19"/>
  <c r="AJ117" i="19"/>
  <c r="P117" i="19"/>
  <c r="P114" i="19"/>
  <c r="Z182" i="19"/>
  <c r="Z180" i="19"/>
  <c r="P166" i="19"/>
  <c r="Z158" i="19"/>
  <c r="P156" i="19"/>
  <c r="P154" i="19"/>
  <c r="Z150" i="19"/>
  <c r="P148" i="19"/>
  <c r="P146" i="19"/>
  <c r="Z142" i="19"/>
  <c r="P140" i="19"/>
  <c r="P138" i="19"/>
  <c r="Z186" i="19"/>
  <c r="AJ154" i="19"/>
  <c r="AJ146" i="19"/>
  <c r="AJ138" i="19"/>
  <c r="F31" i="19"/>
  <c r="P132" i="19"/>
  <c r="AJ114" i="19"/>
  <c r="P119" i="19"/>
  <c r="P113" i="19"/>
  <c r="P131" i="19"/>
  <c r="AI5" i="19"/>
  <c r="P6" i="20" s="1"/>
  <c r="N6" i="20" s="1"/>
  <c r="O6" i="20" s="1"/>
  <c r="AI9" i="19"/>
  <c r="P10" i="20" s="1"/>
  <c r="N10" i="20" s="1"/>
  <c r="O10" i="20" s="1"/>
  <c r="AI6" i="19"/>
  <c r="P7" i="20" s="1"/>
  <c r="N7" i="20" s="1"/>
  <c r="O7" i="20" s="1"/>
  <c r="AI10" i="19"/>
  <c r="P11" i="20" s="1"/>
  <c r="N11" i="20" s="1"/>
  <c r="O11" i="20" s="1"/>
  <c r="AI40" i="19"/>
  <c r="P41" i="20" s="1"/>
  <c r="N41" i="20" s="1"/>
  <c r="O41" i="20" s="1"/>
  <c r="AI16" i="19"/>
  <c r="P17" i="20" s="1"/>
  <c r="N17" i="20" s="1"/>
  <c r="O17" i="20" s="1"/>
  <c r="AI32" i="19"/>
  <c r="P33" i="20" s="1"/>
  <c r="N33" i="20" s="1"/>
  <c r="O33" i="20" s="1"/>
  <c r="AI36" i="19"/>
  <c r="P37" i="20" s="1"/>
  <c r="N37" i="20" s="1"/>
  <c r="O37" i="20" s="1"/>
  <c r="AI3" i="19"/>
  <c r="P4" i="20" s="1"/>
  <c r="AI15" i="19"/>
  <c r="P16" i="20" s="1"/>
  <c r="N16" i="20" s="1"/>
  <c r="O16" i="20" s="1"/>
  <c r="AI4" i="19"/>
  <c r="P5" i="20" s="1"/>
  <c r="N5" i="20" s="1"/>
  <c r="O5" i="20" s="1"/>
  <c r="AI12" i="19"/>
  <c r="P13" i="20" s="1"/>
  <c r="N13" i="20" s="1"/>
  <c r="O13" i="20" s="1"/>
  <c r="AI28" i="19"/>
  <c r="P29" i="20" s="1"/>
  <c r="N29" i="20" s="1"/>
  <c r="O29" i="20" s="1"/>
  <c r="AI44" i="19"/>
  <c r="P45" i="20" s="1"/>
  <c r="N45" i="20" s="1"/>
  <c r="O45" i="20" s="1"/>
  <c r="Z11" i="19"/>
  <c r="F39" i="19"/>
  <c r="Z17" i="19"/>
  <c r="AI14" i="19"/>
  <c r="P15" i="20" s="1"/>
  <c r="N15" i="20" s="1"/>
  <c r="O15" i="20" s="1"/>
  <c r="P116" i="19"/>
  <c r="AI71" i="19"/>
  <c r="P72" i="20" s="1"/>
  <c r="N72" i="20" s="1"/>
  <c r="O72" i="20" s="1"/>
  <c r="AI64" i="19"/>
  <c r="P65" i="20" s="1"/>
  <c r="N65" i="20" s="1"/>
  <c r="O65" i="20" s="1"/>
  <c r="AI59" i="19"/>
  <c r="P60" i="20" s="1"/>
  <c r="N60" i="20" s="1"/>
  <c r="O60" i="20" s="1"/>
  <c r="AI56" i="19"/>
  <c r="P57" i="20" s="1"/>
  <c r="N57" i="20" s="1"/>
  <c r="O57" i="20" s="1"/>
  <c r="AI51" i="19"/>
  <c r="P52" i="20" s="1"/>
  <c r="N52" i="20" s="1"/>
  <c r="O52" i="20" s="1"/>
  <c r="AI48" i="19"/>
  <c r="P49" i="20" s="1"/>
  <c r="N49" i="20" s="1"/>
  <c r="O49" i="20" s="1"/>
  <c r="AI42" i="19"/>
  <c r="P43" i="20" s="1"/>
  <c r="N43" i="20" s="1"/>
  <c r="O43" i="20" s="1"/>
  <c r="AI27" i="19"/>
  <c r="P28" i="20" s="1"/>
  <c r="N28" i="20" s="1"/>
  <c r="O28" i="20" s="1"/>
  <c r="AI13" i="19"/>
  <c r="P14" i="20" s="1"/>
  <c r="N14" i="20" s="1"/>
  <c r="O14" i="20" s="1"/>
  <c r="AI70" i="19"/>
  <c r="P71" i="20" s="1"/>
  <c r="N71" i="20" s="1"/>
  <c r="O71" i="20" s="1"/>
  <c r="AI66" i="19"/>
  <c r="P67" i="20" s="1"/>
  <c r="N67" i="20" s="1"/>
  <c r="O67" i="20" s="1"/>
  <c r="AI62" i="19"/>
  <c r="P63" i="20" s="1"/>
  <c r="N63" i="20" s="1"/>
  <c r="O63" i="20" s="1"/>
  <c r="AI58" i="19"/>
  <c r="P59" i="20" s="1"/>
  <c r="N59" i="20" s="1"/>
  <c r="O59" i="20" s="1"/>
  <c r="AI54" i="19"/>
  <c r="P55" i="20" s="1"/>
  <c r="N55" i="20" s="1"/>
  <c r="O55" i="20" s="1"/>
  <c r="AI50" i="19"/>
  <c r="P51" i="20" s="1"/>
  <c r="N51" i="20" s="1"/>
  <c r="O51" i="20" s="1"/>
  <c r="AI46" i="19"/>
  <c r="P47" i="20" s="1"/>
  <c r="N47" i="20" s="1"/>
  <c r="O47" i="20" s="1"/>
  <c r="F36" i="19"/>
  <c r="AI34" i="19"/>
  <c r="P35" i="20" s="1"/>
  <c r="N35" i="20" s="1"/>
  <c r="O35" i="20" s="1"/>
  <c r="Z25" i="19"/>
  <c r="F23" i="19"/>
  <c r="Z38" i="19"/>
  <c r="F35" i="19"/>
  <c r="AI33" i="19"/>
  <c r="P34" i="20" s="1"/>
  <c r="N34" i="20" s="1"/>
  <c r="O34" i="20" s="1"/>
  <c r="AI26" i="19"/>
  <c r="P27" i="20" s="1"/>
  <c r="N27" i="20" s="1"/>
  <c r="O27" i="20" s="1"/>
  <c r="AI17" i="19"/>
  <c r="P18" i="20" s="1"/>
  <c r="N18" i="20" s="1"/>
  <c r="O18" i="20" s="1"/>
  <c r="AI69" i="19"/>
  <c r="P70" i="20" s="1"/>
  <c r="N70" i="20" s="1"/>
  <c r="O70" i="20" s="1"/>
  <c r="AI65" i="19"/>
  <c r="P66" i="20" s="1"/>
  <c r="N66" i="20" s="1"/>
  <c r="O66" i="20" s="1"/>
  <c r="AI61" i="19"/>
  <c r="P62" i="20" s="1"/>
  <c r="N62" i="20" s="1"/>
  <c r="O62" i="20" s="1"/>
  <c r="AI57" i="19"/>
  <c r="P58" i="20" s="1"/>
  <c r="N58" i="20" s="1"/>
  <c r="O58" i="20" s="1"/>
  <c r="AI53" i="19"/>
  <c r="P54" i="20" s="1"/>
  <c r="N54" i="20" s="1"/>
  <c r="O54" i="20" s="1"/>
  <c r="AI49" i="19"/>
  <c r="P50" i="20" s="1"/>
  <c r="N50" i="20" s="1"/>
  <c r="O50" i="20" s="1"/>
  <c r="AI45" i="19"/>
  <c r="P46" i="20" s="1"/>
  <c r="N46" i="20" s="1"/>
  <c r="O46" i="20" s="1"/>
  <c r="Z41" i="19"/>
  <c r="F41" i="19"/>
  <c r="Z29" i="19"/>
  <c r="F27" i="19"/>
  <c r="Z13" i="19"/>
  <c r="AI25" i="19"/>
  <c r="P26" i="20" s="1"/>
  <c r="N26" i="20" s="1"/>
  <c r="O26" i="20" s="1"/>
  <c r="AI18" i="19"/>
  <c r="P19" i="20" s="1"/>
  <c r="N19" i="20" s="1"/>
  <c r="O19" i="20" s="1"/>
  <c r="AI11" i="19"/>
  <c r="P12" i="20" s="1"/>
  <c r="N12" i="20" s="1"/>
  <c r="O12" i="20" s="1"/>
  <c r="F33" i="19"/>
  <c r="F29" i="19"/>
  <c r="F25" i="19"/>
  <c r="F21" i="19"/>
  <c r="F17" i="19"/>
  <c r="F13" i="19"/>
  <c r="Z30" i="19"/>
  <c r="Z26" i="19"/>
  <c r="Z22" i="19"/>
  <c r="Z18" i="19"/>
  <c r="Z14" i="19"/>
  <c r="O11" i="19"/>
  <c r="H12" i="20" s="1"/>
  <c r="F12" i="20" s="1"/>
  <c r="G12" i="20" s="1"/>
  <c r="O8" i="19"/>
  <c r="H9" i="20" s="1"/>
  <c r="F9" i="20" s="1"/>
  <c r="G9" i="20" s="1"/>
  <c r="F32" i="19"/>
  <c r="F28" i="19"/>
  <c r="F24" i="19"/>
  <c r="F20" i="19"/>
  <c r="F16" i="19"/>
  <c r="F12" i="19"/>
  <c r="H68" i="20" l="1"/>
  <c r="F68" i="20" s="1"/>
  <c r="G68" i="20" s="1"/>
  <c r="P67" i="19"/>
  <c r="H142" i="20"/>
  <c r="F142" i="20" s="1"/>
  <c r="G142" i="20" s="1"/>
  <c r="P141" i="19"/>
  <c r="H14" i="20"/>
  <c r="F14" i="20" s="1"/>
  <c r="G14" i="20" s="1"/>
  <c r="P13" i="19"/>
  <c r="P56" i="19"/>
  <c r="AM11" i="22"/>
  <c r="AJ167" i="19"/>
  <c r="H41" i="20"/>
  <c r="F41" i="20" s="1"/>
  <c r="G41" i="20" s="1"/>
  <c r="P40" i="19"/>
  <c r="H61" i="20"/>
  <c r="F61" i="20" s="1"/>
  <c r="G61" i="20" s="1"/>
  <c r="P60" i="19"/>
  <c r="H67" i="20"/>
  <c r="F67" i="20" s="1"/>
  <c r="G67" i="20" s="1"/>
  <c r="P66" i="19"/>
  <c r="P52" i="19"/>
  <c r="F8" i="22"/>
  <c r="D9" i="23"/>
  <c r="B9" i="23" s="1"/>
  <c r="C9" i="23" s="1"/>
  <c r="Z39" i="22"/>
  <c r="L40" i="23"/>
  <c r="J40" i="23" s="1"/>
  <c r="K40" i="23" s="1"/>
  <c r="AT69" i="22"/>
  <c r="T70" i="23"/>
  <c r="R70" i="23" s="1"/>
  <c r="S70" i="23" s="1"/>
  <c r="F96" i="19"/>
  <c r="D97" i="20"/>
  <c r="B97" i="20" s="1"/>
  <c r="C97" i="20" s="1"/>
  <c r="AJ280" i="19"/>
  <c r="P281" i="20"/>
  <c r="N281" i="20" s="1"/>
  <c r="O281" i="20" s="1"/>
  <c r="AT237" i="22"/>
  <c r="T238" i="23"/>
  <c r="R238" i="23" s="1"/>
  <c r="S238" i="23" s="1"/>
  <c r="F26" i="22"/>
  <c r="D27" i="23"/>
  <c r="B27" i="23" s="1"/>
  <c r="C27" i="23" s="1"/>
  <c r="F4" i="19"/>
  <c r="D5" i="20"/>
  <c r="B5" i="20" s="1"/>
  <c r="C5" i="20" s="1"/>
  <c r="P146" i="22"/>
  <c r="H147" i="23"/>
  <c r="F147" i="23" s="1"/>
  <c r="G147" i="23" s="1"/>
  <c r="P94" i="22"/>
  <c r="H95" i="23"/>
  <c r="F95" i="23" s="1"/>
  <c r="G95" i="23" s="1"/>
  <c r="AT171" i="22"/>
  <c r="T172" i="23"/>
  <c r="R172" i="23" s="1"/>
  <c r="S172" i="23" s="1"/>
  <c r="T335" i="23"/>
  <c r="R335" i="23" s="1"/>
  <c r="S335" i="23" s="1"/>
  <c r="AT334" i="22"/>
  <c r="AJ113" i="19"/>
  <c r="P114" i="20"/>
  <c r="N114" i="20" s="1"/>
  <c r="O114" i="20" s="1"/>
  <c r="Z25" i="22"/>
  <c r="L26" i="23"/>
  <c r="J26" i="23" s="1"/>
  <c r="K26" i="23" s="1"/>
  <c r="Z97" i="22"/>
  <c r="L98" i="23"/>
  <c r="J98" i="23" s="1"/>
  <c r="K98" i="23" s="1"/>
  <c r="AT99" i="22"/>
  <c r="T100" i="23"/>
  <c r="R100" i="23" s="1"/>
  <c r="S100" i="23" s="1"/>
  <c r="F119" i="19"/>
  <c r="D120" i="20"/>
  <c r="B120" i="20" s="1"/>
  <c r="C120" i="20" s="1"/>
  <c r="D242" i="20"/>
  <c r="B242" i="20" s="1"/>
  <c r="C242" i="20" s="1"/>
  <c r="F241" i="19"/>
  <c r="F13" i="22"/>
  <c r="D14" i="23"/>
  <c r="B14" i="23" s="1"/>
  <c r="C14" i="23" s="1"/>
  <c r="AJ288" i="19"/>
  <c r="P289" i="20"/>
  <c r="N289" i="20" s="1"/>
  <c r="O289" i="20" s="1"/>
  <c r="F164" i="19"/>
  <c r="D165" i="20"/>
  <c r="B165" i="20" s="1"/>
  <c r="C165" i="20" s="1"/>
  <c r="AJ67" i="19"/>
  <c r="P68" i="20"/>
  <c r="N68" i="20" s="1"/>
  <c r="O68" i="20" s="1"/>
  <c r="F31" i="22"/>
  <c r="D32" i="23"/>
  <c r="B32" i="23" s="1"/>
  <c r="C32" i="23" s="1"/>
  <c r="P207" i="22"/>
  <c r="H208" i="23"/>
  <c r="F208" i="23" s="1"/>
  <c r="G208" i="23" s="1"/>
  <c r="AJ88" i="19"/>
  <c r="P89" i="20"/>
  <c r="N89" i="20" s="1"/>
  <c r="O89" i="20" s="1"/>
  <c r="H11" i="23"/>
  <c r="F11" i="23" s="1"/>
  <c r="G11" i="23" s="1"/>
  <c r="P10" i="22"/>
  <c r="P208" i="22"/>
  <c r="H209" i="23"/>
  <c r="F209" i="23" s="1"/>
  <c r="G209" i="23" s="1"/>
  <c r="P32" i="22"/>
  <c r="H33" i="23"/>
  <c r="F33" i="23" s="1"/>
  <c r="G33" i="23" s="1"/>
  <c r="P346" i="22"/>
  <c r="H347" i="23"/>
  <c r="F347" i="23" s="1"/>
  <c r="G347" i="23" s="1"/>
  <c r="P218" i="22"/>
  <c r="H219" i="23"/>
  <c r="F219" i="23" s="1"/>
  <c r="G219" i="23" s="1"/>
  <c r="T245" i="23"/>
  <c r="R245" i="23" s="1"/>
  <c r="S245" i="23" s="1"/>
  <c r="AT244" i="22"/>
  <c r="AT265" i="22"/>
  <c r="T266" i="23"/>
  <c r="R266" i="23" s="1"/>
  <c r="S266" i="23" s="1"/>
  <c r="AT323" i="22"/>
  <c r="T324" i="23"/>
  <c r="R324" i="23" s="1"/>
  <c r="S324" i="23" s="1"/>
  <c r="AT129" i="22"/>
  <c r="T130" i="23"/>
  <c r="R130" i="23" s="1"/>
  <c r="S130" i="23" s="1"/>
  <c r="AT23" i="22"/>
  <c r="T24" i="23"/>
  <c r="R24" i="23" s="1"/>
  <c r="S24" i="23" s="1"/>
  <c r="Z95" i="22"/>
  <c r="L96" i="23"/>
  <c r="J96" i="23" s="1"/>
  <c r="K96" i="23" s="1"/>
  <c r="Z45" i="22"/>
  <c r="L46" i="23"/>
  <c r="J46" i="23" s="1"/>
  <c r="K46" i="23" s="1"/>
  <c r="AT7" i="22"/>
  <c r="T8" i="23"/>
  <c r="R8" i="23" s="1"/>
  <c r="S8" i="23" s="1"/>
  <c r="AT34" i="22"/>
  <c r="T35" i="23"/>
  <c r="R35" i="23" s="1"/>
  <c r="S35" i="23" s="1"/>
  <c r="AJ47" i="19"/>
  <c r="P48" i="20"/>
  <c r="N48" i="20" s="1"/>
  <c r="O48" i="20" s="1"/>
  <c r="F138" i="19"/>
  <c r="D139" i="20"/>
  <c r="B139" i="20" s="1"/>
  <c r="C139" i="20" s="1"/>
  <c r="D355" i="20"/>
  <c r="B355" i="20" s="1"/>
  <c r="C355" i="20" s="1"/>
  <c r="F354" i="19"/>
  <c r="P14" i="22"/>
  <c r="H15" i="23"/>
  <c r="F15" i="23" s="1"/>
  <c r="G15" i="23" s="1"/>
  <c r="H156" i="23"/>
  <c r="F156" i="23" s="1"/>
  <c r="G156" i="23" s="1"/>
  <c r="P155" i="22"/>
  <c r="AT221" i="22"/>
  <c r="T222" i="23"/>
  <c r="R222" i="23" s="1"/>
  <c r="S222" i="23" s="1"/>
  <c r="AJ22" i="19"/>
  <c r="P23" i="20"/>
  <c r="N23" i="20" s="1"/>
  <c r="O23" i="20" s="1"/>
  <c r="F47" i="19"/>
  <c r="D48" i="20"/>
  <c r="B48" i="20" s="1"/>
  <c r="C48" i="20" s="1"/>
  <c r="AJ159" i="19"/>
  <c r="P160" i="20"/>
  <c r="N160" i="20" s="1"/>
  <c r="O160" i="20" s="1"/>
  <c r="P211" i="20"/>
  <c r="N211" i="20" s="1"/>
  <c r="O211" i="20" s="1"/>
  <c r="AJ210" i="19"/>
  <c r="P254" i="20"/>
  <c r="N254" i="20" s="1"/>
  <c r="O254" i="20" s="1"/>
  <c r="AJ253" i="19"/>
  <c r="P291" i="20"/>
  <c r="N291" i="20" s="1"/>
  <c r="O291" i="20" s="1"/>
  <c r="AJ290" i="19"/>
  <c r="AJ316" i="19"/>
  <c r="P317" i="20"/>
  <c r="N317" i="20" s="1"/>
  <c r="O317" i="20" s="1"/>
  <c r="AJ245" i="19"/>
  <c r="P246" i="20"/>
  <c r="N246" i="20" s="1"/>
  <c r="O246" i="20" s="1"/>
  <c r="D289" i="20"/>
  <c r="B289" i="20" s="1"/>
  <c r="C289" i="20" s="1"/>
  <c r="F288" i="19"/>
  <c r="P11" i="22"/>
  <c r="H12" i="23"/>
  <c r="F12" i="23" s="1"/>
  <c r="G12" i="23" s="1"/>
  <c r="AJ31" i="19"/>
  <c r="P32" i="20"/>
  <c r="N32" i="20" s="1"/>
  <c r="O32" i="20" s="1"/>
  <c r="D68" i="20"/>
  <c r="B68" i="20" s="1"/>
  <c r="C68" i="20" s="1"/>
  <c r="F67" i="19"/>
  <c r="F81" i="19"/>
  <c r="D82" i="20"/>
  <c r="B82" i="20" s="1"/>
  <c r="C82" i="20" s="1"/>
  <c r="F116" i="19"/>
  <c r="D117" i="20"/>
  <c r="B117" i="20" s="1"/>
  <c r="C117" i="20" s="1"/>
  <c r="F167" i="19"/>
  <c r="D168" i="20"/>
  <c r="B168" i="20" s="1"/>
  <c r="C168" i="20" s="1"/>
  <c r="AJ179" i="19"/>
  <c r="P180" i="20"/>
  <c r="N180" i="20" s="1"/>
  <c r="O180" i="20" s="1"/>
  <c r="F210" i="19"/>
  <c r="D211" i="20"/>
  <c r="B211" i="20" s="1"/>
  <c r="C211" i="20" s="1"/>
  <c r="F290" i="19"/>
  <c r="D291" i="20"/>
  <c r="B291" i="20" s="1"/>
  <c r="C291" i="20" s="1"/>
  <c r="AJ243" i="19"/>
  <c r="P244" i="20"/>
  <c r="N244" i="20" s="1"/>
  <c r="O244" i="20" s="1"/>
  <c r="AJ235" i="19"/>
  <c r="P236" i="20"/>
  <c r="N236" i="20" s="1"/>
  <c r="O236" i="20" s="1"/>
  <c r="H100" i="23"/>
  <c r="F100" i="23" s="1"/>
  <c r="G100" i="23" s="1"/>
  <c r="P99" i="22"/>
  <c r="AJ39" i="19"/>
  <c r="P40" i="20"/>
  <c r="N40" i="20" s="1"/>
  <c r="O40" i="20" s="1"/>
  <c r="AJ23" i="19"/>
  <c r="P24" i="20"/>
  <c r="N24" i="20" s="1"/>
  <c r="O24" i="20" s="1"/>
  <c r="H360" i="23"/>
  <c r="F360" i="23" s="1"/>
  <c r="G360" i="23" s="1"/>
  <c r="P359" i="22"/>
  <c r="H296" i="23"/>
  <c r="F296" i="23" s="1"/>
  <c r="G296" i="23" s="1"/>
  <c r="P295" i="22"/>
  <c r="H254" i="23"/>
  <c r="F254" i="23" s="1"/>
  <c r="G254" i="23" s="1"/>
  <c r="P253" i="22"/>
  <c r="P188" i="22"/>
  <c r="H189" i="23"/>
  <c r="F189" i="23" s="1"/>
  <c r="G189" i="23" s="1"/>
  <c r="P140" i="22"/>
  <c r="H141" i="23"/>
  <c r="F141" i="23" s="1"/>
  <c r="G141" i="23" s="1"/>
  <c r="P304" i="22"/>
  <c r="H305" i="23"/>
  <c r="F305" i="23" s="1"/>
  <c r="G305" i="23" s="1"/>
  <c r="H89" i="23"/>
  <c r="F89" i="23" s="1"/>
  <c r="G89" i="23" s="1"/>
  <c r="P88" i="22"/>
  <c r="H342" i="23"/>
  <c r="F342" i="23" s="1"/>
  <c r="G342" i="23" s="1"/>
  <c r="P341" i="22"/>
  <c r="H278" i="23"/>
  <c r="F278" i="23" s="1"/>
  <c r="G278" i="23" s="1"/>
  <c r="P277" i="22"/>
  <c r="P200" i="22"/>
  <c r="H201" i="23"/>
  <c r="F201" i="23" s="1"/>
  <c r="G201" i="23" s="1"/>
  <c r="H77" i="23"/>
  <c r="F77" i="23" s="1"/>
  <c r="G77" i="23" s="1"/>
  <c r="P76" i="22"/>
  <c r="AJ24" i="19"/>
  <c r="P25" i="20"/>
  <c r="N25" i="20" s="1"/>
  <c r="O25" i="20" s="1"/>
  <c r="T321" i="23"/>
  <c r="R321" i="23" s="1"/>
  <c r="S321" i="23" s="1"/>
  <c r="AT320" i="22"/>
  <c r="T259" i="23"/>
  <c r="R259" i="23" s="1"/>
  <c r="S259" i="23" s="1"/>
  <c r="AT258" i="22"/>
  <c r="AT233" i="22"/>
  <c r="T234" i="23"/>
  <c r="R234" i="23" s="1"/>
  <c r="S234" i="23" s="1"/>
  <c r="AT143" i="22"/>
  <c r="T144" i="23"/>
  <c r="R144" i="23" s="1"/>
  <c r="S144" i="23" s="1"/>
  <c r="T325" i="23"/>
  <c r="R325" i="23" s="1"/>
  <c r="S325" i="23" s="1"/>
  <c r="AT324" i="22"/>
  <c r="T261" i="23"/>
  <c r="R261" i="23" s="1"/>
  <c r="S261" i="23" s="1"/>
  <c r="AT260" i="22"/>
  <c r="AT135" i="22"/>
  <c r="T136" i="23"/>
  <c r="R136" i="23" s="1"/>
  <c r="S136" i="23" s="1"/>
  <c r="T319" i="23"/>
  <c r="R319" i="23" s="1"/>
  <c r="S319" i="23" s="1"/>
  <c r="AT318" i="22"/>
  <c r="AT220" i="22"/>
  <c r="T221" i="23"/>
  <c r="R221" i="23" s="1"/>
  <c r="S221" i="23" s="1"/>
  <c r="AT107" i="22"/>
  <c r="T108" i="23"/>
  <c r="R108" i="23" s="1"/>
  <c r="S108" i="23" s="1"/>
  <c r="P66" i="22"/>
  <c r="H67" i="23"/>
  <c r="F67" i="23" s="1"/>
  <c r="G67" i="23" s="1"/>
  <c r="AJ100" i="19"/>
  <c r="P101" i="20"/>
  <c r="N101" i="20" s="1"/>
  <c r="O101" i="20" s="1"/>
  <c r="AJ74" i="19"/>
  <c r="P75" i="20"/>
  <c r="N75" i="20" s="1"/>
  <c r="O75" i="20" s="1"/>
  <c r="AJ104" i="19"/>
  <c r="P105" i="20"/>
  <c r="N105" i="20" s="1"/>
  <c r="O105" i="20" s="1"/>
  <c r="AJ168" i="19"/>
  <c r="P169" i="20"/>
  <c r="N169" i="20" s="1"/>
  <c r="O169" i="20" s="1"/>
  <c r="Z63" i="22"/>
  <c r="L64" i="23"/>
  <c r="J64" i="23" s="1"/>
  <c r="K64" i="23" s="1"/>
  <c r="Z53" i="22"/>
  <c r="L54" i="23"/>
  <c r="J54" i="23" s="1"/>
  <c r="K54" i="23" s="1"/>
  <c r="AT31" i="22"/>
  <c r="T32" i="23"/>
  <c r="R32" i="23" s="1"/>
  <c r="S32" i="23" s="1"/>
  <c r="AT35" i="22"/>
  <c r="T36" i="23"/>
  <c r="R36" i="23" s="1"/>
  <c r="S36" i="23" s="1"/>
  <c r="Z35" i="22"/>
  <c r="L36" i="23"/>
  <c r="J36" i="23" s="1"/>
  <c r="K36" i="23" s="1"/>
  <c r="AJ271" i="19"/>
  <c r="P272" i="20"/>
  <c r="N272" i="20" s="1"/>
  <c r="O272" i="20" s="1"/>
  <c r="F294" i="19"/>
  <c r="D295" i="20"/>
  <c r="B295" i="20" s="1"/>
  <c r="C295" i="20" s="1"/>
  <c r="AJ247" i="19"/>
  <c r="P248" i="20"/>
  <c r="N248" i="20" s="1"/>
  <c r="O248" i="20" s="1"/>
  <c r="D281" i="20"/>
  <c r="B281" i="20" s="1"/>
  <c r="C281" i="20" s="1"/>
  <c r="F280" i="19"/>
  <c r="F9" i="19"/>
  <c r="D10" i="20"/>
  <c r="B10" i="20" s="1"/>
  <c r="C10" i="20" s="1"/>
  <c r="F62" i="19"/>
  <c r="D63" i="20"/>
  <c r="B63" i="20" s="1"/>
  <c r="C63" i="20" s="1"/>
  <c r="F206" i="19"/>
  <c r="D207" i="20"/>
  <c r="B207" i="20" s="1"/>
  <c r="C207" i="20" s="1"/>
  <c r="AT170" i="22"/>
  <c r="T171" i="23"/>
  <c r="R171" i="23" s="1"/>
  <c r="S171" i="23" s="1"/>
  <c r="H312" i="23"/>
  <c r="F312" i="23" s="1"/>
  <c r="G312" i="23" s="1"/>
  <c r="P311" i="22"/>
  <c r="P320" i="22"/>
  <c r="H321" i="23"/>
  <c r="F321" i="23" s="1"/>
  <c r="G321" i="23" s="1"/>
  <c r="P50" i="22"/>
  <c r="H51" i="23"/>
  <c r="F51" i="23" s="1"/>
  <c r="G51" i="23" s="1"/>
  <c r="Z32" i="22"/>
  <c r="L33" i="23"/>
  <c r="J33" i="23" s="1"/>
  <c r="K33" i="23" s="1"/>
  <c r="Z34" i="22"/>
  <c r="L35" i="23"/>
  <c r="J35" i="23" s="1"/>
  <c r="K35" i="23" s="1"/>
  <c r="AT59" i="22"/>
  <c r="T60" i="23"/>
  <c r="R60" i="23" s="1"/>
  <c r="S60" i="23" s="1"/>
  <c r="F298" i="19"/>
  <c r="D299" i="20"/>
  <c r="B299" i="20" s="1"/>
  <c r="C299" i="20" s="1"/>
  <c r="P250" i="20"/>
  <c r="N250" i="20" s="1"/>
  <c r="O250" i="20" s="1"/>
  <c r="AJ249" i="19"/>
  <c r="D11" i="20"/>
  <c r="B11" i="20" s="1"/>
  <c r="C11" i="20" s="1"/>
  <c r="F10" i="19"/>
  <c r="F99" i="19"/>
  <c r="D100" i="20"/>
  <c r="B100" i="20" s="1"/>
  <c r="C100" i="20" s="1"/>
  <c r="AJ237" i="19"/>
  <c r="P238" i="20"/>
  <c r="N238" i="20" s="1"/>
  <c r="O238" i="20" s="1"/>
  <c r="AJ165" i="19"/>
  <c r="P166" i="20"/>
  <c r="N166" i="20" s="1"/>
  <c r="O166" i="20" s="1"/>
  <c r="P300" i="22"/>
  <c r="H301" i="23"/>
  <c r="F301" i="23" s="1"/>
  <c r="G301" i="23" s="1"/>
  <c r="H256" i="23"/>
  <c r="F256" i="23" s="1"/>
  <c r="G256" i="23" s="1"/>
  <c r="P255" i="22"/>
  <c r="H146" i="23"/>
  <c r="F146" i="23" s="1"/>
  <c r="G146" i="23" s="1"/>
  <c r="P145" i="22"/>
  <c r="H316" i="23"/>
  <c r="F316" i="23" s="1"/>
  <c r="G316" i="23" s="1"/>
  <c r="P315" i="22"/>
  <c r="P118" i="22"/>
  <c r="H119" i="23"/>
  <c r="F119" i="23" s="1"/>
  <c r="G119" i="23" s="1"/>
  <c r="P282" i="22"/>
  <c r="H283" i="23"/>
  <c r="F283" i="23" s="1"/>
  <c r="G283" i="23" s="1"/>
  <c r="P85" i="22"/>
  <c r="H86" i="23"/>
  <c r="F86" i="23" s="1"/>
  <c r="G86" i="23" s="1"/>
  <c r="AT325" i="22"/>
  <c r="T326" i="23"/>
  <c r="R326" i="23" s="1"/>
  <c r="S326" i="23" s="1"/>
  <c r="AT261" i="22"/>
  <c r="T262" i="23"/>
  <c r="R262" i="23" s="1"/>
  <c r="S262" i="23" s="1"/>
  <c r="AT154" i="22"/>
  <c r="T155" i="23"/>
  <c r="R155" i="23" s="1"/>
  <c r="S155" i="23" s="1"/>
  <c r="AT329" i="22"/>
  <c r="T330" i="23"/>
  <c r="R330" i="23" s="1"/>
  <c r="S330" i="23" s="1"/>
  <c r="AT197" i="22"/>
  <c r="T198" i="23"/>
  <c r="R198" i="23" s="1"/>
  <c r="S198" i="23" s="1"/>
  <c r="T223" i="23"/>
  <c r="R223" i="23" s="1"/>
  <c r="S223" i="23" s="1"/>
  <c r="AT222" i="22"/>
  <c r="AJ7" i="19"/>
  <c r="P8" i="20"/>
  <c r="N8" i="20" s="1"/>
  <c r="O8" i="20" s="1"/>
  <c r="AJ84" i="19"/>
  <c r="P85" i="20"/>
  <c r="N85" i="20" s="1"/>
  <c r="O85" i="20" s="1"/>
  <c r="AJ19" i="19"/>
  <c r="P20" i="20"/>
  <c r="N20" i="20" s="1"/>
  <c r="O20" i="20" s="1"/>
  <c r="F4" i="22"/>
  <c r="D5" i="23"/>
  <c r="B5" i="23" s="1"/>
  <c r="C5" i="23" s="1"/>
  <c r="Z13" i="22"/>
  <c r="L14" i="23"/>
  <c r="J14" i="23" s="1"/>
  <c r="K14" i="23" s="1"/>
  <c r="Z33" i="22"/>
  <c r="L34" i="23"/>
  <c r="J34" i="23" s="1"/>
  <c r="K34" i="23" s="1"/>
  <c r="Z57" i="22"/>
  <c r="L58" i="23"/>
  <c r="J58" i="23" s="1"/>
  <c r="K58" i="23" s="1"/>
  <c r="Z79" i="22"/>
  <c r="L80" i="23"/>
  <c r="J80" i="23" s="1"/>
  <c r="K80" i="23" s="1"/>
  <c r="Z30" i="22"/>
  <c r="L31" i="23"/>
  <c r="J31" i="23" s="1"/>
  <c r="K31" i="23" s="1"/>
  <c r="Z26" i="22"/>
  <c r="L27" i="23"/>
  <c r="J27" i="23" s="1"/>
  <c r="K27" i="23" s="1"/>
  <c r="AT46" i="22"/>
  <c r="T47" i="23"/>
  <c r="R47" i="23" s="1"/>
  <c r="S47" i="23" s="1"/>
  <c r="AT97" i="22"/>
  <c r="T98" i="23"/>
  <c r="R98" i="23" s="1"/>
  <c r="S98" i="23" s="1"/>
  <c r="AT81" i="22"/>
  <c r="T82" i="23"/>
  <c r="R82" i="23" s="1"/>
  <c r="S82" i="23" s="1"/>
  <c r="AT22" i="22"/>
  <c r="T23" i="23"/>
  <c r="R23" i="23" s="1"/>
  <c r="S23" i="23" s="1"/>
  <c r="P93" i="22"/>
  <c r="AJ120" i="19"/>
  <c r="P121" i="20"/>
  <c r="N121" i="20" s="1"/>
  <c r="O121" i="20" s="1"/>
  <c r="AJ194" i="19"/>
  <c r="P195" i="20"/>
  <c r="N195" i="20" s="1"/>
  <c r="O195" i="20" s="1"/>
  <c r="AJ275" i="19"/>
  <c r="P276" i="20"/>
  <c r="N276" i="20" s="1"/>
  <c r="O276" i="20" s="1"/>
  <c r="P275" i="20"/>
  <c r="N275" i="20" s="1"/>
  <c r="O275" i="20" s="1"/>
  <c r="AJ274" i="19"/>
  <c r="F193" i="19"/>
  <c r="AJ257" i="19"/>
  <c r="S11" i="19"/>
  <c r="F350" i="19"/>
  <c r="F5" i="22"/>
  <c r="D6" i="23"/>
  <c r="B6" i="23" s="1"/>
  <c r="C6" i="23" s="1"/>
  <c r="F17" i="22"/>
  <c r="D18" i="23"/>
  <c r="B18" i="23" s="1"/>
  <c r="C18" i="23" s="1"/>
  <c r="Z27" i="22"/>
  <c r="L28" i="23"/>
  <c r="J28" i="23" s="1"/>
  <c r="K28" i="23" s="1"/>
  <c r="AT10" i="22"/>
  <c r="T11" i="23"/>
  <c r="R11" i="23" s="1"/>
  <c r="S11" i="23" s="1"/>
  <c r="Z41" i="22"/>
  <c r="L42" i="23"/>
  <c r="J42" i="23" s="1"/>
  <c r="K42" i="23" s="1"/>
  <c r="Z93" i="22"/>
  <c r="L94" i="23"/>
  <c r="J94" i="23" s="1"/>
  <c r="K94" i="23" s="1"/>
  <c r="Z77" i="22"/>
  <c r="L78" i="23"/>
  <c r="J78" i="23" s="1"/>
  <c r="K78" i="23" s="1"/>
  <c r="Z18" i="22"/>
  <c r="L19" i="23"/>
  <c r="J19" i="23" s="1"/>
  <c r="K19" i="23" s="1"/>
  <c r="Z40" i="22"/>
  <c r="L41" i="23"/>
  <c r="J41" i="23" s="1"/>
  <c r="K41" i="23" s="1"/>
  <c r="Z3" i="22"/>
  <c r="L4" i="23"/>
  <c r="J4" i="23" s="1"/>
  <c r="K4" i="23" s="1"/>
  <c r="AT58" i="22"/>
  <c r="T59" i="23"/>
  <c r="R59" i="23" s="1"/>
  <c r="S59" i="23" s="1"/>
  <c r="AT63" i="22"/>
  <c r="T64" i="23"/>
  <c r="R64" i="23" s="1"/>
  <c r="S64" i="23" s="1"/>
  <c r="AT95" i="22"/>
  <c r="T96" i="23"/>
  <c r="R96" i="23" s="1"/>
  <c r="S96" i="23" s="1"/>
  <c r="AT79" i="22"/>
  <c r="T80" i="23"/>
  <c r="R80" i="23" s="1"/>
  <c r="S80" i="23" s="1"/>
  <c r="AT26" i="22"/>
  <c r="T27" i="23"/>
  <c r="R27" i="23" s="1"/>
  <c r="S27" i="23" s="1"/>
  <c r="AT49" i="22"/>
  <c r="T50" i="23"/>
  <c r="R50" i="23" s="1"/>
  <c r="S50" i="23" s="1"/>
  <c r="AT118" i="22"/>
  <c r="Z7" i="19"/>
  <c r="L8" i="20"/>
  <c r="J8" i="20" s="1"/>
  <c r="K8" i="20" s="1"/>
  <c r="F61" i="19"/>
  <c r="D62" i="20"/>
  <c r="B62" i="20" s="1"/>
  <c r="C62" i="20" s="1"/>
  <c r="F128" i="19"/>
  <c r="D129" i="20"/>
  <c r="B129" i="20" s="1"/>
  <c r="C129" i="20" s="1"/>
  <c r="F150" i="19"/>
  <c r="D151" i="20"/>
  <c r="B151" i="20" s="1"/>
  <c r="C151" i="20" s="1"/>
  <c r="P215" i="20"/>
  <c r="N215" i="20" s="1"/>
  <c r="O215" i="20" s="1"/>
  <c r="AJ214" i="19"/>
  <c r="AJ300" i="19"/>
  <c r="P301" i="20"/>
  <c r="N301" i="20" s="1"/>
  <c r="O301" i="20" s="1"/>
  <c r="F247" i="19"/>
  <c r="D248" i="20"/>
  <c r="B248" i="20" s="1"/>
  <c r="C248" i="20" s="1"/>
  <c r="P20" i="22"/>
  <c r="H21" i="23"/>
  <c r="F21" i="23" s="1"/>
  <c r="G21" i="23" s="1"/>
  <c r="AT90" i="22"/>
  <c r="T91" i="23"/>
  <c r="R91" i="23" s="1"/>
  <c r="S91" i="23" s="1"/>
  <c r="D75" i="20"/>
  <c r="B75" i="20" s="1"/>
  <c r="C75" i="20" s="1"/>
  <c r="F74" i="19"/>
  <c r="AJ131" i="19"/>
  <c r="P132" i="20"/>
  <c r="N132" i="20" s="1"/>
  <c r="O132" i="20" s="1"/>
  <c r="F197" i="19"/>
  <c r="AJ212" i="19"/>
  <c r="P213" i="20"/>
  <c r="N213" i="20" s="1"/>
  <c r="O213" i="20" s="1"/>
  <c r="AJ255" i="19"/>
  <c r="P256" i="20"/>
  <c r="N256" i="20" s="1"/>
  <c r="O256" i="20" s="1"/>
  <c r="AJ292" i="19"/>
  <c r="P293" i="20"/>
  <c r="N293" i="20" s="1"/>
  <c r="O293" i="20" s="1"/>
  <c r="AJ251" i="19"/>
  <c r="P252" i="20"/>
  <c r="N252" i="20" s="1"/>
  <c r="O252" i="20" s="1"/>
  <c r="D297" i="20"/>
  <c r="B297" i="20" s="1"/>
  <c r="C297" i="20" s="1"/>
  <c r="F296" i="19"/>
  <c r="P234" i="20"/>
  <c r="N234" i="20" s="1"/>
  <c r="O234" i="20" s="1"/>
  <c r="AJ233" i="19"/>
  <c r="AT11" i="22"/>
  <c r="T12" i="23"/>
  <c r="R12" i="23" s="1"/>
  <c r="S12" i="23" s="1"/>
  <c r="P25" i="22"/>
  <c r="AT150" i="22"/>
  <c r="T151" i="23"/>
  <c r="R151" i="23" s="1"/>
  <c r="S151" i="23" s="1"/>
  <c r="AT200" i="22"/>
  <c r="T201" i="23"/>
  <c r="R201" i="23" s="1"/>
  <c r="S201" i="23" s="1"/>
  <c r="AJ116" i="19"/>
  <c r="P117" i="20"/>
  <c r="N117" i="20" s="1"/>
  <c r="O117" i="20" s="1"/>
  <c r="AJ135" i="19"/>
  <c r="P136" i="20"/>
  <c r="N136" i="20" s="1"/>
  <c r="O136" i="20" s="1"/>
  <c r="F168" i="19"/>
  <c r="D169" i="20"/>
  <c r="B169" i="20" s="1"/>
  <c r="C169" i="20" s="1"/>
  <c r="F183" i="19"/>
  <c r="D184" i="20"/>
  <c r="B184" i="20" s="1"/>
  <c r="C184" i="20" s="1"/>
  <c r="D213" i="20"/>
  <c r="B213" i="20" s="1"/>
  <c r="C213" i="20" s="1"/>
  <c r="F212" i="19"/>
  <c r="P307" i="20"/>
  <c r="N307" i="20" s="1"/>
  <c r="O307" i="20" s="1"/>
  <c r="AJ306" i="19"/>
  <c r="AJ268" i="19"/>
  <c r="P269" i="20"/>
  <c r="N269" i="20" s="1"/>
  <c r="O269" i="20" s="1"/>
  <c r="AJ239" i="19"/>
  <c r="P240" i="20"/>
  <c r="N240" i="20" s="1"/>
  <c r="O240" i="20" s="1"/>
  <c r="AT142" i="22"/>
  <c r="T143" i="23"/>
  <c r="R143" i="23" s="1"/>
  <c r="S143" i="23" s="1"/>
  <c r="F11" i="19"/>
  <c r="D12" i="20"/>
  <c r="B12" i="20" s="1"/>
  <c r="C12" i="20" s="1"/>
  <c r="P35" i="22"/>
  <c r="AJ29" i="19"/>
  <c r="P30" i="20"/>
  <c r="N30" i="20" s="1"/>
  <c r="O30" i="20" s="1"/>
  <c r="AJ79" i="19"/>
  <c r="P80" i="20"/>
  <c r="N80" i="20" s="1"/>
  <c r="O80" i="20" s="1"/>
  <c r="P348" i="22"/>
  <c r="H349" i="23"/>
  <c r="F349" i="23" s="1"/>
  <c r="G349" i="23" s="1"/>
  <c r="P284" i="22"/>
  <c r="H285" i="23"/>
  <c r="F285" i="23" s="1"/>
  <c r="G285" i="23" s="1"/>
  <c r="H252" i="23"/>
  <c r="F252" i="23" s="1"/>
  <c r="G252" i="23" s="1"/>
  <c r="P251" i="22"/>
  <c r="P184" i="22"/>
  <c r="H185" i="23"/>
  <c r="F185" i="23" s="1"/>
  <c r="G185" i="23" s="1"/>
  <c r="P138" i="22"/>
  <c r="H139" i="23"/>
  <c r="F139" i="23" s="1"/>
  <c r="G139" i="23" s="1"/>
  <c r="H9" i="23"/>
  <c r="F9" i="23" s="1"/>
  <c r="G9" i="23" s="1"/>
  <c r="P8" i="22"/>
  <c r="H300" i="23"/>
  <c r="F300" i="23" s="1"/>
  <c r="G300" i="23" s="1"/>
  <c r="P299" i="22"/>
  <c r="H76" i="23"/>
  <c r="F76" i="23" s="1"/>
  <c r="G76" i="23" s="1"/>
  <c r="P75" i="22"/>
  <c r="P330" i="22"/>
  <c r="H331" i="23"/>
  <c r="F331" i="23" s="1"/>
  <c r="G331" i="23" s="1"/>
  <c r="P266" i="22"/>
  <c r="H267" i="23"/>
  <c r="F267" i="23" s="1"/>
  <c r="G267" i="23" s="1"/>
  <c r="P176" i="22"/>
  <c r="H177" i="23"/>
  <c r="F177" i="23" s="1"/>
  <c r="G177" i="23" s="1"/>
  <c r="P69" i="22"/>
  <c r="H70" i="23"/>
  <c r="F70" i="23" s="1"/>
  <c r="G70" i="23" s="1"/>
  <c r="AT309" i="22"/>
  <c r="T310" i="23"/>
  <c r="R310" i="23" s="1"/>
  <c r="S310" i="23" s="1"/>
  <c r="T257" i="23"/>
  <c r="R257" i="23" s="1"/>
  <c r="S257" i="23" s="1"/>
  <c r="AT256" i="22"/>
  <c r="AT219" i="22"/>
  <c r="T220" i="23"/>
  <c r="R220" i="23" s="1"/>
  <c r="S220" i="23" s="1"/>
  <c r="AT134" i="22"/>
  <c r="T135" i="23"/>
  <c r="R135" i="23" s="1"/>
  <c r="S135" i="23" s="1"/>
  <c r="AT313" i="22"/>
  <c r="T314" i="23"/>
  <c r="R314" i="23" s="1"/>
  <c r="S314" i="23" s="1"/>
  <c r="AT241" i="22"/>
  <c r="T242" i="23"/>
  <c r="R242" i="23" s="1"/>
  <c r="S242" i="23" s="1"/>
  <c r="AT84" i="22"/>
  <c r="T85" i="23"/>
  <c r="R85" i="23" s="1"/>
  <c r="S85" i="23" s="1"/>
  <c r="AT307" i="22"/>
  <c r="T308" i="23"/>
  <c r="R308" i="23" s="1"/>
  <c r="S308" i="23" s="1"/>
  <c r="T203" i="23"/>
  <c r="R203" i="23" s="1"/>
  <c r="S203" i="23" s="1"/>
  <c r="AT202" i="22"/>
  <c r="AT94" i="22"/>
  <c r="T95" i="23"/>
  <c r="R95" i="23" s="1"/>
  <c r="S95" i="23" s="1"/>
  <c r="AT96" i="22"/>
  <c r="AJ97" i="19"/>
  <c r="P98" i="20"/>
  <c r="N98" i="20" s="1"/>
  <c r="O98" i="20" s="1"/>
  <c r="AJ172" i="19"/>
  <c r="P173" i="20"/>
  <c r="N173" i="20" s="1"/>
  <c r="O173" i="20" s="1"/>
  <c r="AJ101" i="19"/>
  <c r="P102" i="20"/>
  <c r="N102" i="20" s="1"/>
  <c r="O102" i="20" s="1"/>
  <c r="AJ111" i="19"/>
  <c r="P112" i="20"/>
  <c r="N112" i="20" s="1"/>
  <c r="O112" i="20" s="1"/>
  <c r="AT43" i="22"/>
  <c r="T44" i="23"/>
  <c r="R44" i="23" s="1"/>
  <c r="S44" i="23" s="1"/>
  <c r="P171" i="22"/>
  <c r="H172" i="23"/>
  <c r="F172" i="23" s="1"/>
  <c r="G172" i="23" s="1"/>
  <c r="AJ145" i="19"/>
  <c r="P146" i="20"/>
  <c r="N146" i="20" s="1"/>
  <c r="O146" i="20" s="1"/>
  <c r="H210" i="23"/>
  <c r="F210" i="23" s="1"/>
  <c r="G210" i="23" s="1"/>
  <c r="P209" i="22"/>
  <c r="H220" i="23"/>
  <c r="F220" i="23" s="1"/>
  <c r="G220" i="23" s="1"/>
  <c r="P219" i="22"/>
  <c r="T247" i="23"/>
  <c r="R247" i="23" s="1"/>
  <c r="S247" i="23" s="1"/>
  <c r="AT246" i="22"/>
  <c r="AT131" i="22"/>
  <c r="T132" i="23"/>
  <c r="R132" i="23" s="1"/>
  <c r="S132" i="23" s="1"/>
  <c r="F11" i="22"/>
  <c r="D12" i="23"/>
  <c r="B12" i="23" s="1"/>
  <c r="C12" i="23" s="1"/>
  <c r="Z31" i="22"/>
  <c r="L32" i="23"/>
  <c r="J32" i="23" s="1"/>
  <c r="K32" i="23" s="1"/>
  <c r="AT83" i="22"/>
  <c r="T84" i="23"/>
  <c r="R84" i="23" s="1"/>
  <c r="S84" i="23" s="1"/>
  <c r="AJ208" i="19"/>
  <c r="P209" i="20"/>
  <c r="N209" i="20" s="1"/>
  <c r="O209" i="20" s="1"/>
  <c r="AJ63" i="19"/>
  <c r="P64" i="20"/>
  <c r="N64" i="20" s="1"/>
  <c r="O64" i="20" s="1"/>
  <c r="Z91" i="22"/>
  <c r="L92" i="23"/>
  <c r="J92" i="23" s="1"/>
  <c r="K92" i="23" s="1"/>
  <c r="Z61" i="22"/>
  <c r="L62" i="23"/>
  <c r="J62" i="23" s="1"/>
  <c r="K62" i="23" s="1"/>
  <c r="AT3" i="22"/>
  <c r="T4" i="23"/>
  <c r="R4" i="23" s="1"/>
  <c r="S4" i="23" s="1"/>
  <c r="AT199" i="22"/>
  <c r="AT242" i="22"/>
  <c r="T243" i="23"/>
  <c r="R243" i="23" s="1"/>
  <c r="S243" i="23" s="1"/>
  <c r="P326" i="20"/>
  <c r="N326" i="20" s="1"/>
  <c r="O326" i="20" s="1"/>
  <c r="AJ325" i="19"/>
  <c r="K4" i="20"/>
  <c r="J4" i="20"/>
  <c r="P334" i="20"/>
  <c r="N334" i="20" s="1"/>
  <c r="O334" i="20" s="1"/>
  <c r="AJ333" i="19"/>
  <c r="AT27" i="22"/>
  <c r="T28" i="23"/>
  <c r="R28" i="23" s="1"/>
  <c r="S28" i="23" s="1"/>
  <c r="F200" i="19"/>
  <c r="D201" i="20"/>
  <c r="B201" i="20" s="1"/>
  <c r="C201" i="20" s="1"/>
  <c r="AJ198" i="19"/>
  <c r="P199" i="20"/>
  <c r="N199" i="20" s="1"/>
  <c r="O199" i="20" s="1"/>
  <c r="AJ95" i="19"/>
  <c r="P96" i="20"/>
  <c r="N96" i="20" s="1"/>
  <c r="O96" i="20" s="1"/>
  <c r="AJ68" i="19"/>
  <c r="P69" i="20"/>
  <c r="N69" i="20" s="1"/>
  <c r="O69" i="20" s="1"/>
  <c r="H174" i="23"/>
  <c r="F174" i="23" s="1"/>
  <c r="G174" i="23" s="1"/>
  <c r="P173" i="22"/>
  <c r="H326" i="23"/>
  <c r="F326" i="23" s="1"/>
  <c r="G326" i="23" s="1"/>
  <c r="P325" i="22"/>
  <c r="P62" i="22"/>
  <c r="H63" i="23"/>
  <c r="F63" i="23" s="1"/>
  <c r="G63" i="23" s="1"/>
  <c r="AT32" i="22"/>
  <c r="T33" i="23"/>
  <c r="R33" i="23" s="1"/>
  <c r="S33" i="23" s="1"/>
  <c r="T303" i="23"/>
  <c r="R303" i="23" s="1"/>
  <c r="S303" i="23" s="1"/>
  <c r="AT302" i="22"/>
  <c r="AJ93" i="19"/>
  <c r="P94" i="20"/>
  <c r="N94" i="20" s="1"/>
  <c r="O94" i="20" s="1"/>
  <c r="AT39" i="22"/>
  <c r="T40" i="23"/>
  <c r="R40" i="23" s="1"/>
  <c r="S40" i="23" s="1"/>
  <c r="Z5" i="22"/>
  <c r="L6" i="23"/>
  <c r="J6" i="23" s="1"/>
  <c r="K6" i="23" s="1"/>
  <c r="AT75" i="22"/>
  <c r="T76" i="23"/>
  <c r="R76" i="23" s="1"/>
  <c r="S76" i="23" s="1"/>
  <c r="F142" i="19"/>
  <c r="D143" i="20"/>
  <c r="B143" i="20" s="1"/>
  <c r="C143" i="20" s="1"/>
  <c r="D321" i="20"/>
  <c r="B321" i="20" s="1"/>
  <c r="C321" i="20" s="1"/>
  <c r="F320" i="19"/>
  <c r="F86" i="19"/>
  <c r="D87" i="20"/>
  <c r="B87" i="20" s="1"/>
  <c r="C87" i="20" s="1"/>
  <c r="P40" i="22"/>
  <c r="H41" i="23"/>
  <c r="F41" i="23" s="1"/>
  <c r="G41" i="23" s="1"/>
  <c r="AJ8" i="19"/>
  <c r="P9" i="20"/>
  <c r="N9" i="20" s="1"/>
  <c r="O9" i="20" s="1"/>
  <c r="AJ43" i="19"/>
  <c r="P44" i="20"/>
  <c r="N44" i="20" s="1"/>
  <c r="O44" i="20" s="1"/>
  <c r="AJ96" i="19"/>
  <c r="P97" i="20"/>
  <c r="N97" i="20" s="1"/>
  <c r="O97" i="20" s="1"/>
  <c r="P332" i="22"/>
  <c r="H333" i="23"/>
  <c r="F333" i="23" s="1"/>
  <c r="G333" i="23" s="1"/>
  <c r="P268" i="22"/>
  <c r="H269" i="23"/>
  <c r="F269" i="23" s="1"/>
  <c r="G269" i="23" s="1"/>
  <c r="H248" i="23"/>
  <c r="F248" i="23" s="1"/>
  <c r="G248" i="23" s="1"/>
  <c r="P247" i="22"/>
  <c r="P153" i="22"/>
  <c r="H154" i="23"/>
  <c r="F154" i="23" s="1"/>
  <c r="G154" i="23" s="1"/>
  <c r="P122" i="22"/>
  <c r="H123" i="23"/>
  <c r="F123" i="23" s="1"/>
  <c r="G123" i="23" s="1"/>
  <c r="H348" i="23"/>
  <c r="F348" i="23" s="1"/>
  <c r="G348" i="23" s="1"/>
  <c r="P347" i="22"/>
  <c r="H284" i="23"/>
  <c r="F284" i="23" s="1"/>
  <c r="G284" i="23" s="1"/>
  <c r="P283" i="22"/>
  <c r="P48" i="22"/>
  <c r="H49" i="23"/>
  <c r="F49" i="23" s="1"/>
  <c r="G49" i="23" s="1"/>
  <c r="P314" i="22"/>
  <c r="H315" i="23"/>
  <c r="F315" i="23" s="1"/>
  <c r="G315" i="23" s="1"/>
  <c r="P242" i="22"/>
  <c r="H243" i="23"/>
  <c r="F243" i="23" s="1"/>
  <c r="G243" i="23" s="1"/>
  <c r="P150" i="22"/>
  <c r="H151" i="23"/>
  <c r="F151" i="23" s="1"/>
  <c r="G151" i="23" s="1"/>
  <c r="P36" i="22"/>
  <c r="H37" i="23"/>
  <c r="F37" i="23" s="1"/>
  <c r="G37" i="23" s="1"/>
  <c r="AT357" i="22"/>
  <c r="T358" i="23"/>
  <c r="R358" i="23" s="1"/>
  <c r="S358" i="23" s="1"/>
  <c r="AT293" i="22"/>
  <c r="T294" i="23"/>
  <c r="R294" i="23" s="1"/>
  <c r="S294" i="23" s="1"/>
  <c r="T253" i="23"/>
  <c r="R253" i="23" s="1"/>
  <c r="S253" i="23" s="1"/>
  <c r="AT252" i="22"/>
  <c r="T213" i="23"/>
  <c r="R213" i="23" s="1"/>
  <c r="S213" i="23" s="1"/>
  <c r="AT212" i="22"/>
  <c r="AT361" i="22"/>
  <c r="T362" i="23"/>
  <c r="R362" i="23" s="1"/>
  <c r="S362" i="23" s="1"/>
  <c r="AT297" i="22"/>
  <c r="T298" i="23"/>
  <c r="R298" i="23" s="1"/>
  <c r="S298" i="23" s="1"/>
  <c r="AT239" i="22"/>
  <c r="T240" i="23"/>
  <c r="R240" i="23" s="1"/>
  <c r="S240" i="23" s="1"/>
  <c r="AT355" i="22"/>
  <c r="T356" i="23"/>
  <c r="R356" i="23" s="1"/>
  <c r="S356" i="23" s="1"/>
  <c r="AT291" i="22"/>
  <c r="T292" i="23"/>
  <c r="R292" i="23" s="1"/>
  <c r="S292" i="23" s="1"/>
  <c r="T179" i="23"/>
  <c r="R179" i="23" s="1"/>
  <c r="S179" i="23" s="1"/>
  <c r="AT178" i="22"/>
  <c r="AT70" i="22"/>
  <c r="T71" i="23"/>
  <c r="R71" i="23" s="1"/>
  <c r="S71" i="23" s="1"/>
  <c r="P21" i="22"/>
  <c r="H22" i="23"/>
  <c r="F22" i="23" s="1"/>
  <c r="G22" i="23" s="1"/>
  <c r="P36" i="20"/>
  <c r="N36" i="20" s="1"/>
  <c r="O36" i="20" s="1"/>
  <c r="AJ35" i="19"/>
  <c r="AJ99" i="19"/>
  <c r="P100" i="20"/>
  <c r="N100" i="20" s="1"/>
  <c r="O100" i="20" s="1"/>
  <c r="AJ91" i="19"/>
  <c r="P92" i="20"/>
  <c r="N92" i="20" s="1"/>
  <c r="O92" i="20" s="1"/>
  <c r="AT21" i="22"/>
  <c r="T22" i="23"/>
  <c r="R22" i="23" s="1"/>
  <c r="S22" i="23" s="1"/>
  <c r="Z99" i="22"/>
  <c r="L100" i="23"/>
  <c r="J100" i="23" s="1"/>
  <c r="K100" i="23" s="1"/>
  <c r="Z12" i="22"/>
  <c r="L13" i="23"/>
  <c r="J13" i="23" s="1"/>
  <c r="K13" i="23" s="1"/>
  <c r="AT101" i="22"/>
  <c r="T102" i="23"/>
  <c r="R102" i="23" s="1"/>
  <c r="S102" i="23" s="1"/>
  <c r="AT24" i="22"/>
  <c r="T25" i="23"/>
  <c r="R25" i="23" s="1"/>
  <c r="S25" i="23" s="1"/>
  <c r="F146" i="19"/>
  <c r="D147" i="20"/>
  <c r="B147" i="20" s="1"/>
  <c r="C147" i="20" s="1"/>
  <c r="AJ332" i="19"/>
  <c r="P333" i="20"/>
  <c r="N333" i="20" s="1"/>
  <c r="O333" i="20" s="1"/>
  <c r="P335" i="20"/>
  <c r="N335" i="20" s="1"/>
  <c r="O335" i="20" s="1"/>
  <c r="AJ334" i="19"/>
  <c r="AJ125" i="19"/>
  <c r="P126" i="20"/>
  <c r="N126" i="20" s="1"/>
  <c r="O126" i="20" s="1"/>
  <c r="F194" i="19"/>
  <c r="D195" i="20"/>
  <c r="B195" i="20" s="1"/>
  <c r="C195" i="20" s="1"/>
  <c r="P310" i="20"/>
  <c r="N310" i="20" s="1"/>
  <c r="O310" i="20" s="1"/>
  <c r="AJ309" i="19"/>
  <c r="P22" i="22"/>
  <c r="H23" i="23"/>
  <c r="F23" i="23" s="1"/>
  <c r="G23" i="23" s="1"/>
  <c r="P212" i="22"/>
  <c r="H213" i="23"/>
  <c r="F213" i="23" s="1"/>
  <c r="G213" i="23" s="1"/>
  <c r="D53" i="20"/>
  <c r="B53" i="20" s="1"/>
  <c r="C53" i="20" s="1"/>
  <c r="F52" i="19"/>
  <c r="P183" i="22"/>
  <c r="H184" i="23"/>
  <c r="F184" i="23" s="1"/>
  <c r="G184" i="23" s="1"/>
  <c r="H358" i="23"/>
  <c r="F358" i="23" s="1"/>
  <c r="G358" i="23" s="1"/>
  <c r="P357" i="22"/>
  <c r="T337" i="23"/>
  <c r="R337" i="23" s="1"/>
  <c r="S337" i="23" s="1"/>
  <c r="AT336" i="22"/>
  <c r="T341" i="23"/>
  <c r="R341" i="23" s="1"/>
  <c r="S341" i="23" s="1"/>
  <c r="AT340" i="22"/>
  <c r="T271" i="23"/>
  <c r="R271" i="23" s="1"/>
  <c r="S271" i="23" s="1"/>
  <c r="AT270" i="22"/>
  <c r="AJ76" i="19"/>
  <c r="P77" i="20"/>
  <c r="N77" i="20" s="1"/>
  <c r="O77" i="20" s="1"/>
  <c r="F9" i="22"/>
  <c r="D10" i="23"/>
  <c r="B10" i="23" s="1"/>
  <c r="C10" i="23" s="1"/>
  <c r="Z81" i="22"/>
  <c r="L82" i="23"/>
  <c r="J82" i="23" s="1"/>
  <c r="K82" i="23" s="1"/>
  <c r="Z43" i="22"/>
  <c r="L44" i="23"/>
  <c r="J44" i="23" s="1"/>
  <c r="K44" i="23" s="1"/>
  <c r="AT30" i="22"/>
  <c r="T31" i="23"/>
  <c r="R31" i="23" s="1"/>
  <c r="S31" i="23" s="1"/>
  <c r="P271" i="20"/>
  <c r="N271" i="20" s="1"/>
  <c r="O271" i="20" s="1"/>
  <c r="AJ270" i="19"/>
  <c r="P238" i="22"/>
  <c r="H239" i="23"/>
  <c r="F239" i="23" s="1"/>
  <c r="G239" i="23" s="1"/>
  <c r="D317" i="20"/>
  <c r="B317" i="20" s="1"/>
  <c r="C317" i="20" s="1"/>
  <c r="F316" i="19"/>
  <c r="P287" i="20"/>
  <c r="N287" i="20" s="1"/>
  <c r="O287" i="20" s="1"/>
  <c r="AJ286" i="19"/>
  <c r="AT4" i="22"/>
  <c r="T5" i="23"/>
  <c r="R5" i="23" s="1"/>
  <c r="S5" i="23" s="1"/>
  <c r="Z20" i="22"/>
  <c r="L21" i="23"/>
  <c r="J21" i="23" s="1"/>
  <c r="K21" i="23" s="1"/>
  <c r="Z28" i="22"/>
  <c r="L29" i="23"/>
  <c r="J29" i="23" s="1"/>
  <c r="K29" i="23" s="1"/>
  <c r="Z15" i="22"/>
  <c r="L16" i="23"/>
  <c r="J16" i="23" s="1"/>
  <c r="K16" i="23" s="1"/>
  <c r="AT93" i="22"/>
  <c r="T94" i="23"/>
  <c r="R94" i="23" s="1"/>
  <c r="S94" i="23" s="1"/>
  <c r="AT47" i="22"/>
  <c r="T48" i="23"/>
  <c r="R48" i="23" s="1"/>
  <c r="S48" i="23" s="1"/>
  <c r="P12" i="19"/>
  <c r="H13" i="20"/>
  <c r="F13" i="20" s="1"/>
  <c r="G13" i="20" s="1"/>
  <c r="D132" i="20"/>
  <c r="B132" i="20" s="1"/>
  <c r="C132" i="20" s="1"/>
  <c r="F131" i="19"/>
  <c r="P219" i="20"/>
  <c r="N219" i="20" s="1"/>
  <c r="O219" i="20" s="1"/>
  <c r="AJ218" i="19"/>
  <c r="P239" i="22"/>
  <c r="H240" i="23"/>
  <c r="F240" i="23" s="1"/>
  <c r="G240" i="23" s="1"/>
  <c r="F84" i="19"/>
  <c r="D85" i="20"/>
  <c r="B85" i="20" s="1"/>
  <c r="C85" i="20" s="1"/>
  <c r="AJ52" i="19"/>
  <c r="P53" i="20"/>
  <c r="N53" i="20" s="1"/>
  <c r="O53" i="20" s="1"/>
  <c r="P311" i="20"/>
  <c r="N311" i="20" s="1"/>
  <c r="O311" i="20" s="1"/>
  <c r="AJ310" i="19"/>
  <c r="AJ272" i="19"/>
  <c r="P273" i="20"/>
  <c r="N273" i="20" s="1"/>
  <c r="O273" i="20" s="1"/>
  <c r="F4" i="20"/>
  <c r="G4" i="20" s="1"/>
  <c r="H280" i="23"/>
  <c r="F280" i="23" s="1"/>
  <c r="G280" i="23" s="1"/>
  <c r="P279" i="22"/>
  <c r="P134" i="22"/>
  <c r="H135" i="23"/>
  <c r="F135" i="23" s="1"/>
  <c r="G135" i="23" s="1"/>
  <c r="P288" i="22"/>
  <c r="H289" i="23"/>
  <c r="F289" i="23" s="1"/>
  <c r="G289" i="23" s="1"/>
  <c r="H262" i="23"/>
  <c r="F262" i="23" s="1"/>
  <c r="G262" i="23" s="1"/>
  <c r="P261" i="22"/>
  <c r="T255" i="23"/>
  <c r="R255" i="23" s="1"/>
  <c r="S255" i="23" s="1"/>
  <c r="AT254" i="22"/>
  <c r="T309" i="23"/>
  <c r="R309" i="23" s="1"/>
  <c r="S309" i="23" s="1"/>
  <c r="AT308" i="22"/>
  <c r="T75" i="23"/>
  <c r="R75" i="23" s="1"/>
  <c r="S75" i="23" s="1"/>
  <c r="AT74" i="22"/>
  <c r="AT72" i="22"/>
  <c r="T73" i="23"/>
  <c r="R73" i="23" s="1"/>
  <c r="S73" i="23" s="1"/>
  <c r="AT25" i="22"/>
  <c r="T26" i="23"/>
  <c r="R26" i="23" s="1"/>
  <c r="S26" i="23" s="1"/>
  <c r="Z59" i="22"/>
  <c r="L60" i="23"/>
  <c r="J60" i="23" s="1"/>
  <c r="K60" i="23" s="1"/>
  <c r="Z73" i="22"/>
  <c r="L74" i="23"/>
  <c r="J74" i="23" s="1"/>
  <c r="K74" i="23" s="1"/>
  <c r="AT64" i="22"/>
  <c r="T65" i="23"/>
  <c r="R65" i="23" s="1"/>
  <c r="S65" i="23" s="1"/>
  <c r="AT91" i="22"/>
  <c r="T92" i="23"/>
  <c r="R92" i="23" s="1"/>
  <c r="S92" i="23" s="1"/>
  <c r="AT45" i="22"/>
  <c r="T46" i="23"/>
  <c r="R46" i="23" s="1"/>
  <c r="S46" i="23" s="1"/>
  <c r="P65" i="22"/>
  <c r="AT78" i="22"/>
  <c r="T79" i="23"/>
  <c r="R79" i="23" s="1"/>
  <c r="S79" i="23" s="1"/>
  <c r="P266" i="20"/>
  <c r="N266" i="20" s="1"/>
  <c r="O266" i="20" s="1"/>
  <c r="AJ265" i="19"/>
  <c r="F328" i="19"/>
  <c r="D329" i="20"/>
  <c r="B329" i="20" s="1"/>
  <c r="C329" i="20" s="1"/>
  <c r="AJ296" i="19"/>
  <c r="P297" i="20"/>
  <c r="N297" i="20" s="1"/>
  <c r="O297" i="20" s="1"/>
  <c r="P175" i="22"/>
  <c r="H176" i="23"/>
  <c r="F176" i="23" s="1"/>
  <c r="G176" i="23" s="1"/>
  <c r="F57" i="19"/>
  <c r="D58" i="20"/>
  <c r="B58" i="20" s="1"/>
  <c r="C58" i="20" s="1"/>
  <c r="F69" i="19"/>
  <c r="D70" i="20"/>
  <c r="B70" i="20" s="1"/>
  <c r="C70" i="20" s="1"/>
  <c r="P233" i="22"/>
  <c r="H234" i="23"/>
  <c r="F234" i="23" s="1"/>
  <c r="G234" i="23" s="1"/>
  <c r="T93" i="23"/>
  <c r="R93" i="23" s="1"/>
  <c r="S93" i="23" s="1"/>
  <c r="AT92" i="22"/>
  <c r="P181" i="22"/>
  <c r="H182" i="23"/>
  <c r="F182" i="23" s="1"/>
  <c r="G182" i="23" s="1"/>
  <c r="P191" i="22"/>
  <c r="H192" i="23"/>
  <c r="F192" i="23" s="1"/>
  <c r="G192" i="23" s="1"/>
  <c r="AC11" i="19"/>
  <c r="AJ132" i="19"/>
  <c r="AJ186" i="19"/>
  <c r="AJ147" i="19"/>
  <c r="AJ175" i="19"/>
  <c r="F353" i="19"/>
  <c r="F6" i="22"/>
  <c r="D7" i="23"/>
  <c r="B7" i="23" s="1"/>
  <c r="C7" i="23" s="1"/>
  <c r="Z23" i="22"/>
  <c r="L24" i="23"/>
  <c r="J24" i="23" s="1"/>
  <c r="K24" i="23" s="1"/>
  <c r="F32" i="22"/>
  <c r="D33" i="23"/>
  <c r="B33" i="23" s="1"/>
  <c r="C33" i="23" s="1"/>
  <c r="AT17" i="22"/>
  <c r="T18" i="23"/>
  <c r="R18" i="23" s="1"/>
  <c r="S18" i="23" s="1"/>
  <c r="AT9" i="22"/>
  <c r="T10" i="23"/>
  <c r="R10" i="23" s="1"/>
  <c r="S10" i="23" s="1"/>
  <c r="Z103" i="22"/>
  <c r="L104" i="23"/>
  <c r="J104" i="23" s="1"/>
  <c r="K104" i="23" s="1"/>
  <c r="Z87" i="22"/>
  <c r="L88" i="23"/>
  <c r="J88" i="23" s="1"/>
  <c r="K88" i="23" s="1"/>
  <c r="Z71" i="22"/>
  <c r="L72" i="23"/>
  <c r="J72" i="23" s="1"/>
  <c r="K72" i="23" s="1"/>
  <c r="Z38" i="22"/>
  <c r="L39" i="23"/>
  <c r="J39" i="23" s="1"/>
  <c r="K39" i="23" s="1"/>
  <c r="Z49" i="22"/>
  <c r="L50" i="23"/>
  <c r="J50" i="23" s="1"/>
  <c r="K50" i="23" s="1"/>
  <c r="Z66" i="22"/>
  <c r="L67" i="23"/>
  <c r="J67" i="23" s="1"/>
  <c r="K67" i="23" s="1"/>
  <c r="AT38" i="22"/>
  <c r="T39" i="23"/>
  <c r="R39" i="23" s="1"/>
  <c r="S39" i="23" s="1"/>
  <c r="AT89" i="22"/>
  <c r="T90" i="23"/>
  <c r="R90" i="23" s="1"/>
  <c r="S90" i="23" s="1"/>
  <c r="AT73" i="22"/>
  <c r="T74" i="23"/>
  <c r="R74" i="23" s="1"/>
  <c r="S74" i="23" s="1"/>
  <c r="AT12" i="22"/>
  <c r="T13" i="23"/>
  <c r="R13" i="23" s="1"/>
  <c r="S13" i="23" s="1"/>
  <c r="AT40" i="22"/>
  <c r="T41" i="23"/>
  <c r="R41" i="23" s="1"/>
  <c r="S41" i="23" s="1"/>
  <c r="P223" i="20"/>
  <c r="N223" i="20" s="1"/>
  <c r="O223" i="20" s="1"/>
  <c r="AJ222" i="19"/>
  <c r="AJ267" i="19"/>
  <c r="P268" i="20"/>
  <c r="N268" i="20" s="1"/>
  <c r="O268" i="20" s="1"/>
  <c r="AJ320" i="19"/>
  <c r="P321" i="20"/>
  <c r="N321" i="20" s="1"/>
  <c r="O321" i="20" s="1"/>
  <c r="AJ328" i="19"/>
  <c r="P329" i="20"/>
  <c r="N329" i="20" s="1"/>
  <c r="O329" i="20" s="1"/>
  <c r="AJ284" i="19"/>
  <c r="P285" i="20"/>
  <c r="N285" i="20" s="1"/>
  <c r="O285" i="20" s="1"/>
  <c r="P323" i="20"/>
  <c r="N323" i="20" s="1"/>
  <c r="O323" i="20" s="1"/>
  <c r="AJ322" i="19"/>
  <c r="AJ126" i="19"/>
  <c r="P127" i="20"/>
  <c r="N127" i="20" s="1"/>
  <c r="O127" i="20" s="1"/>
  <c r="H118" i="23"/>
  <c r="F118" i="23" s="1"/>
  <c r="G118" i="23" s="1"/>
  <c r="P117" i="22"/>
  <c r="AJ37" i="19"/>
  <c r="P38" i="20"/>
  <c r="N38" i="20" s="1"/>
  <c r="O38" i="20" s="1"/>
  <c r="F91" i="19"/>
  <c r="D92" i="20"/>
  <c r="B92" i="20" s="1"/>
  <c r="C92" i="20" s="1"/>
  <c r="F172" i="19"/>
  <c r="D173" i="20"/>
  <c r="B173" i="20" s="1"/>
  <c r="C173" i="20" s="1"/>
  <c r="AJ261" i="19"/>
  <c r="P262" i="20"/>
  <c r="N262" i="20" s="1"/>
  <c r="O262" i="20" s="1"/>
  <c r="P299" i="20"/>
  <c r="N299" i="20" s="1"/>
  <c r="O299" i="20" s="1"/>
  <c r="AJ298" i="19"/>
  <c r="P45" i="22"/>
  <c r="H46" i="23"/>
  <c r="F46" i="23" s="1"/>
  <c r="G46" i="23" s="1"/>
  <c r="AT176" i="22"/>
  <c r="T177" i="23"/>
  <c r="R177" i="23" s="1"/>
  <c r="S177" i="23" s="1"/>
  <c r="D72" i="20"/>
  <c r="B72" i="20" s="1"/>
  <c r="C72" i="20" s="1"/>
  <c r="F71" i="19"/>
  <c r="P203" i="20"/>
  <c r="N203" i="20" s="1"/>
  <c r="O203" i="20" s="1"/>
  <c r="AJ202" i="19"/>
  <c r="F251" i="19"/>
  <c r="D252" i="20"/>
  <c r="B252" i="20" s="1"/>
  <c r="C252" i="20" s="1"/>
  <c r="P101" i="22"/>
  <c r="H102" i="23"/>
  <c r="F102" i="23" s="1"/>
  <c r="G102" i="23" s="1"/>
  <c r="F34" i="19"/>
  <c r="D35" i="20"/>
  <c r="B35" i="20" s="1"/>
  <c r="C35" i="20" s="1"/>
  <c r="P41" i="22"/>
  <c r="H42" i="23"/>
  <c r="F42" i="23" s="1"/>
  <c r="G42" i="23" s="1"/>
  <c r="H134" i="23"/>
  <c r="F134" i="23" s="1"/>
  <c r="G134" i="23" s="1"/>
  <c r="P133" i="22"/>
  <c r="P206" i="22"/>
  <c r="H207" i="23"/>
  <c r="F207" i="23" s="1"/>
  <c r="G207" i="23" s="1"/>
  <c r="AJ55" i="19"/>
  <c r="P56" i="20"/>
  <c r="N56" i="20" s="1"/>
  <c r="O56" i="20" s="1"/>
  <c r="H328" i="23"/>
  <c r="F328" i="23" s="1"/>
  <c r="G328" i="23" s="1"/>
  <c r="P327" i="22"/>
  <c r="H264" i="23"/>
  <c r="F264" i="23" s="1"/>
  <c r="G264" i="23" s="1"/>
  <c r="P263" i="22"/>
  <c r="H246" i="23"/>
  <c r="F246" i="23" s="1"/>
  <c r="G246" i="23" s="1"/>
  <c r="P245" i="22"/>
  <c r="P148" i="22"/>
  <c r="H149" i="23"/>
  <c r="F149" i="23" s="1"/>
  <c r="G149" i="23" s="1"/>
  <c r="P116" i="22"/>
  <c r="H117" i="23"/>
  <c r="F117" i="23" s="1"/>
  <c r="G117" i="23" s="1"/>
  <c r="P336" i="22"/>
  <c r="H337" i="23"/>
  <c r="F337" i="23" s="1"/>
  <c r="G337" i="23" s="1"/>
  <c r="P272" i="22"/>
  <c r="H273" i="23"/>
  <c r="F273" i="23" s="1"/>
  <c r="G273" i="23" s="1"/>
  <c r="P42" i="22"/>
  <c r="H43" i="23"/>
  <c r="F43" i="23" s="1"/>
  <c r="G43" i="23" s="1"/>
  <c r="H310" i="23"/>
  <c r="F310" i="23" s="1"/>
  <c r="G310" i="23" s="1"/>
  <c r="P309" i="22"/>
  <c r="H238" i="23"/>
  <c r="F238" i="23" s="1"/>
  <c r="G238" i="23" s="1"/>
  <c r="P237" i="22"/>
  <c r="H106" i="23"/>
  <c r="F106" i="23" s="1"/>
  <c r="G106" i="23" s="1"/>
  <c r="P105" i="22"/>
  <c r="T353" i="23"/>
  <c r="R353" i="23" s="1"/>
  <c r="S353" i="23" s="1"/>
  <c r="AT352" i="22"/>
  <c r="T289" i="23"/>
  <c r="R289" i="23" s="1"/>
  <c r="S289" i="23" s="1"/>
  <c r="AT288" i="22"/>
  <c r="T251" i="23"/>
  <c r="R251" i="23" s="1"/>
  <c r="S251" i="23" s="1"/>
  <c r="AT250" i="22"/>
  <c r="AT211" i="22"/>
  <c r="T212" i="23"/>
  <c r="R212" i="23" s="1"/>
  <c r="S212" i="23" s="1"/>
  <c r="T357" i="23"/>
  <c r="R357" i="23" s="1"/>
  <c r="S357" i="23" s="1"/>
  <c r="AT356" i="22"/>
  <c r="T293" i="23"/>
  <c r="R293" i="23" s="1"/>
  <c r="S293" i="23" s="1"/>
  <c r="AT292" i="22"/>
  <c r="AT217" i="22"/>
  <c r="T218" i="23"/>
  <c r="R218" i="23" s="1"/>
  <c r="S218" i="23" s="1"/>
  <c r="T351" i="23"/>
  <c r="R351" i="23" s="1"/>
  <c r="S351" i="23" s="1"/>
  <c r="AT350" i="22"/>
  <c r="T287" i="23"/>
  <c r="R287" i="23" s="1"/>
  <c r="S287" i="23" s="1"/>
  <c r="AT286" i="22"/>
  <c r="AT156" i="22"/>
  <c r="T157" i="23"/>
  <c r="R157" i="23" s="1"/>
  <c r="S157" i="23" s="1"/>
  <c r="AT62" i="22"/>
  <c r="T63" i="23"/>
  <c r="R63" i="23" s="1"/>
  <c r="S63" i="23" s="1"/>
  <c r="P77" i="22"/>
  <c r="H78" i="23"/>
  <c r="F78" i="23" s="1"/>
  <c r="G78" i="23" s="1"/>
  <c r="AJ20" i="19"/>
  <c r="P21" i="20"/>
  <c r="N21" i="20" s="1"/>
  <c r="O21" i="20" s="1"/>
  <c r="AJ359" i="19"/>
  <c r="P360" i="20"/>
  <c r="N360" i="20" s="1"/>
  <c r="O360" i="20" s="1"/>
  <c r="AJ86" i="19"/>
  <c r="P87" i="20"/>
  <c r="N87" i="20" s="1"/>
  <c r="O87" i="20" s="1"/>
  <c r="F10" i="22"/>
  <c r="D11" i="23"/>
  <c r="B11" i="23" s="1"/>
  <c r="C11" i="23" s="1"/>
  <c r="Z83" i="22"/>
  <c r="L84" i="23"/>
  <c r="J84" i="23" s="1"/>
  <c r="K84" i="23" s="1"/>
  <c r="AT42" i="22"/>
  <c r="T43" i="23"/>
  <c r="R43" i="23" s="1"/>
  <c r="S43" i="23" s="1"/>
  <c r="AT85" i="22"/>
  <c r="T86" i="23"/>
  <c r="R86" i="23" s="1"/>
  <c r="S86" i="23" s="1"/>
  <c r="P207" i="20"/>
  <c r="N207" i="20" s="1"/>
  <c r="O207" i="20" s="1"/>
  <c r="AJ206" i="19"/>
  <c r="F163" i="19"/>
  <c r="D164" i="20"/>
  <c r="B164" i="20" s="1"/>
  <c r="C164" i="20" s="1"/>
  <c r="P279" i="20"/>
  <c r="N279" i="20" s="1"/>
  <c r="O279" i="20" s="1"/>
  <c r="AJ278" i="19"/>
  <c r="P16" i="22"/>
  <c r="H17" i="23"/>
  <c r="F17" i="23" s="1"/>
  <c r="G17" i="23" s="1"/>
  <c r="H258" i="23"/>
  <c r="F258" i="23" s="1"/>
  <c r="G258" i="23" s="1"/>
  <c r="P257" i="22"/>
  <c r="P211" i="22"/>
  <c r="H212" i="23"/>
  <c r="F212" i="23" s="1"/>
  <c r="G212" i="23" s="1"/>
  <c r="H294" i="23"/>
  <c r="F294" i="23" s="1"/>
  <c r="G294" i="23" s="1"/>
  <c r="P293" i="22"/>
  <c r="T273" i="23"/>
  <c r="R273" i="23" s="1"/>
  <c r="S273" i="23" s="1"/>
  <c r="AT272" i="22"/>
  <c r="T277" i="23"/>
  <c r="R277" i="23" s="1"/>
  <c r="S277" i="23" s="1"/>
  <c r="AT276" i="22"/>
  <c r="AT20" i="22"/>
  <c r="T21" i="23"/>
  <c r="R21" i="23" s="1"/>
  <c r="S21" i="23" s="1"/>
  <c r="Z8" i="22"/>
  <c r="L9" i="23"/>
  <c r="J9" i="23" s="1"/>
  <c r="K9" i="23" s="1"/>
  <c r="Z7" i="22"/>
  <c r="L8" i="23"/>
  <c r="J8" i="23" s="1"/>
  <c r="K8" i="23" s="1"/>
  <c r="AT18" i="22"/>
  <c r="T19" i="23"/>
  <c r="R19" i="23" s="1"/>
  <c r="S19" i="23" s="1"/>
  <c r="AT15" i="22"/>
  <c r="T16" i="23"/>
  <c r="R16" i="23" s="1"/>
  <c r="S16" i="23" s="1"/>
  <c r="AJ273" i="19"/>
  <c r="P274" i="20"/>
  <c r="N274" i="20" s="1"/>
  <c r="O274" i="20" s="1"/>
  <c r="D112" i="20"/>
  <c r="B112" i="20" s="1"/>
  <c r="C112" i="20" s="1"/>
  <c r="F111" i="19"/>
  <c r="P283" i="20"/>
  <c r="N283" i="20" s="1"/>
  <c r="O283" i="20" s="1"/>
  <c r="AJ282" i="19"/>
  <c r="F22" i="19"/>
  <c r="D23" i="20"/>
  <c r="B23" i="20" s="1"/>
  <c r="C23" i="20" s="1"/>
  <c r="D209" i="20"/>
  <c r="B209" i="20" s="1"/>
  <c r="C209" i="20" s="1"/>
  <c r="F208" i="19"/>
  <c r="O4" i="20"/>
  <c r="N4" i="20"/>
  <c r="F18" i="22"/>
  <c r="D19" i="23"/>
  <c r="B19" i="23" s="1"/>
  <c r="C19" i="23" s="1"/>
  <c r="Z19" i="22"/>
  <c r="L20" i="23"/>
  <c r="J20" i="23" s="1"/>
  <c r="K20" i="23" s="1"/>
  <c r="Z75" i="22"/>
  <c r="L76" i="23"/>
  <c r="J76" i="23" s="1"/>
  <c r="K76" i="23" s="1"/>
  <c r="Z29" i="22"/>
  <c r="L30" i="23"/>
  <c r="J30" i="23" s="1"/>
  <c r="K30" i="23" s="1"/>
  <c r="AT14" i="22"/>
  <c r="T15" i="23"/>
  <c r="R15" i="23" s="1"/>
  <c r="S15" i="23" s="1"/>
  <c r="AT77" i="22"/>
  <c r="T78" i="23"/>
  <c r="R78" i="23" s="1"/>
  <c r="S78" i="23" s="1"/>
  <c r="F154" i="19"/>
  <c r="D155" i="20"/>
  <c r="B155" i="20" s="1"/>
  <c r="C155" i="20" s="1"/>
  <c r="P303" i="20"/>
  <c r="N303" i="20" s="1"/>
  <c r="O303" i="20" s="1"/>
  <c r="AJ302" i="19"/>
  <c r="P343" i="20"/>
  <c r="N343" i="20" s="1"/>
  <c r="O343" i="20" s="1"/>
  <c r="AJ342" i="19"/>
  <c r="P135" i="22"/>
  <c r="H136" i="23"/>
  <c r="F136" i="23" s="1"/>
  <c r="G136" i="23" s="1"/>
  <c r="P295" i="20"/>
  <c r="N295" i="20" s="1"/>
  <c r="O295" i="20" s="1"/>
  <c r="AJ294" i="19"/>
  <c r="AJ241" i="19"/>
  <c r="P242" i="20"/>
  <c r="N242" i="20" s="1"/>
  <c r="O242" i="20" s="1"/>
  <c r="AJ276" i="19"/>
  <c r="P277" i="20"/>
  <c r="N277" i="20" s="1"/>
  <c r="O277" i="20" s="1"/>
  <c r="AJ83" i="19"/>
  <c r="P84" i="20"/>
  <c r="N84" i="20" s="1"/>
  <c r="O84" i="20" s="1"/>
  <c r="H344" i="23"/>
  <c r="F344" i="23" s="1"/>
  <c r="G344" i="23" s="1"/>
  <c r="P343" i="22"/>
  <c r="H250" i="23"/>
  <c r="F250" i="23" s="1"/>
  <c r="G250" i="23" s="1"/>
  <c r="P249" i="22"/>
  <c r="P352" i="22"/>
  <c r="H353" i="23"/>
  <c r="F353" i="23" s="1"/>
  <c r="G353" i="23" s="1"/>
  <c r="H54" i="23"/>
  <c r="F54" i="23" s="1"/>
  <c r="G54" i="23" s="1"/>
  <c r="P53" i="22"/>
  <c r="P156" i="22"/>
  <c r="H157" i="23"/>
  <c r="F157" i="23" s="1"/>
  <c r="G157" i="23" s="1"/>
  <c r="T305" i="23"/>
  <c r="R305" i="23" s="1"/>
  <c r="S305" i="23" s="1"/>
  <c r="AT304" i="22"/>
  <c r="T215" i="23"/>
  <c r="R215" i="23" s="1"/>
  <c r="S215" i="23" s="1"/>
  <c r="AT214" i="22"/>
  <c r="T241" i="23"/>
  <c r="R241" i="23" s="1"/>
  <c r="S241" i="23" s="1"/>
  <c r="AT240" i="22"/>
  <c r="AT193" i="22"/>
  <c r="T194" i="23"/>
  <c r="R194" i="23" s="1"/>
  <c r="S194" i="23" s="1"/>
  <c r="AJ72" i="19"/>
  <c r="P73" i="20"/>
  <c r="N73" i="20" s="1"/>
  <c r="O73" i="20" s="1"/>
  <c r="F186" i="19"/>
  <c r="AT19" i="22"/>
  <c r="T20" i="23"/>
  <c r="R20" i="23" s="1"/>
  <c r="S20" i="23" s="1"/>
  <c r="AT13" i="22"/>
  <c r="T14" i="23"/>
  <c r="R14" i="23" s="1"/>
  <c r="S14" i="23" s="1"/>
  <c r="Z89" i="22"/>
  <c r="L90" i="23"/>
  <c r="J90" i="23" s="1"/>
  <c r="K90" i="23" s="1"/>
  <c r="Z24" i="22"/>
  <c r="L25" i="23"/>
  <c r="J25" i="23" s="1"/>
  <c r="K25" i="23" s="1"/>
  <c r="AT65" i="22"/>
  <c r="T66" i="23"/>
  <c r="R66" i="23" s="1"/>
  <c r="S66" i="23" s="1"/>
  <c r="AT28" i="22"/>
  <c r="T29" i="23"/>
  <c r="R29" i="23" s="1"/>
  <c r="S29" i="23" s="1"/>
  <c r="P49" i="22"/>
  <c r="H50" i="23"/>
  <c r="F50" i="23" s="1"/>
  <c r="G50" i="23" s="1"/>
  <c r="P4" i="19"/>
  <c r="H5" i="20"/>
  <c r="F5" i="20" s="1"/>
  <c r="G5" i="20" s="1"/>
  <c r="AJ220" i="19"/>
  <c r="P221" i="20"/>
  <c r="N221" i="20" s="1"/>
  <c r="O221" i="20" s="1"/>
  <c r="AJ122" i="19"/>
  <c r="P123" i="20"/>
  <c r="N123" i="20" s="1"/>
  <c r="O123" i="20" s="1"/>
  <c r="F37" i="19"/>
  <c r="D38" i="20"/>
  <c r="B38" i="20" s="1"/>
  <c r="C38" i="20" s="1"/>
  <c r="AJ183" i="19"/>
  <c r="P184" i="20"/>
  <c r="N184" i="20" s="1"/>
  <c r="O184" i="20" s="1"/>
  <c r="AJ259" i="19"/>
  <c r="P260" i="20"/>
  <c r="N260" i="20" s="1"/>
  <c r="O260" i="20" s="1"/>
  <c r="P339" i="20"/>
  <c r="N339" i="20" s="1"/>
  <c r="O339" i="20" s="1"/>
  <c r="AJ338" i="19"/>
  <c r="P30" i="22"/>
  <c r="H31" i="23"/>
  <c r="F31" i="23" s="1"/>
  <c r="G31" i="23" s="1"/>
  <c r="P143" i="22"/>
  <c r="H144" i="23"/>
  <c r="F144" i="23" s="1"/>
  <c r="G144" i="23" s="1"/>
  <c r="AJ197" i="19"/>
  <c r="F7" i="22"/>
  <c r="D8" i="23"/>
  <c r="B8" i="23" s="1"/>
  <c r="C8" i="23" s="1"/>
  <c r="Z6" i="22"/>
  <c r="L7" i="23"/>
  <c r="J7" i="23" s="1"/>
  <c r="K7" i="23" s="1"/>
  <c r="Z4" i="22"/>
  <c r="L5" i="23"/>
  <c r="J5" i="23" s="1"/>
  <c r="K5" i="23" s="1"/>
  <c r="AT44" i="22"/>
  <c r="T45" i="23"/>
  <c r="R45" i="23" s="1"/>
  <c r="S45" i="23" s="1"/>
  <c r="Z10" i="22"/>
  <c r="L11" i="23"/>
  <c r="J11" i="23" s="1"/>
  <c r="K11" i="23" s="1"/>
  <c r="Z101" i="22"/>
  <c r="L102" i="23"/>
  <c r="J102" i="23" s="1"/>
  <c r="K102" i="23" s="1"/>
  <c r="Z85" i="22"/>
  <c r="L86" i="23"/>
  <c r="J86" i="23" s="1"/>
  <c r="K86" i="23" s="1"/>
  <c r="Z69" i="22"/>
  <c r="L70" i="23"/>
  <c r="J70" i="23" s="1"/>
  <c r="K70" i="23" s="1"/>
  <c r="Z14" i="22"/>
  <c r="L15" i="23"/>
  <c r="J15" i="23" s="1"/>
  <c r="K15" i="23" s="1"/>
  <c r="Z47" i="22"/>
  <c r="L48" i="23"/>
  <c r="J48" i="23" s="1"/>
  <c r="K48" i="23" s="1"/>
  <c r="AT33" i="22"/>
  <c r="T34" i="23"/>
  <c r="R34" i="23" s="1"/>
  <c r="S34" i="23" s="1"/>
  <c r="AT53" i="22"/>
  <c r="T54" i="23"/>
  <c r="R54" i="23" s="1"/>
  <c r="S54" i="23" s="1"/>
  <c r="AT103" i="22"/>
  <c r="T104" i="23"/>
  <c r="R104" i="23" s="1"/>
  <c r="S104" i="23" s="1"/>
  <c r="AT87" i="22"/>
  <c r="T88" i="23"/>
  <c r="R88" i="23" s="1"/>
  <c r="S88" i="23" s="1"/>
  <c r="AT71" i="22"/>
  <c r="T72" i="23"/>
  <c r="R72" i="23" s="1"/>
  <c r="S72" i="23" s="1"/>
  <c r="AT5" i="22"/>
  <c r="T6" i="23"/>
  <c r="R6" i="23" s="1"/>
  <c r="S6" i="23" s="1"/>
  <c r="AT29" i="22"/>
  <c r="T30" i="23"/>
  <c r="R30" i="23" s="1"/>
  <c r="S30" i="23" s="1"/>
  <c r="P28" i="22"/>
  <c r="H29" i="23"/>
  <c r="F29" i="23" s="1"/>
  <c r="G29" i="23" s="1"/>
  <c r="F134" i="19"/>
  <c r="D135" i="20"/>
  <c r="B135" i="20" s="1"/>
  <c r="C135" i="20" s="1"/>
  <c r="AJ269" i="19"/>
  <c r="P270" i="20"/>
  <c r="N270" i="20" s="1"/>
  <c r="O270" i="20" s="1"/>
  <c r="AJ347" i="19"/>
  <c r="P348" i="20"/>
  <c r="N348" i="20" s="1"/>
  <c r="O348" i="20" s="1"/>
  <c r="D293" i="20"/>
  <c r="B293" i="20" s="1"/>
  <c r="C293" i="20" s="1"/>
  <c r="F292" i="19"/>
  <c r="P327" i="20"/>
  <c r="N327" i="20" s="1"/>
  <c r="O327" i="20" s="1"/>
  <c r="AJ326" i="19"/>
  <c r="AJ151" i="19"/>
  <c r="P152" i="20"/>
  <c r="N152" i="20" s="1"/>
  <c r="O152" i="20" s="1"/>
  <c r="P217" i="22"/>
  <c r="H218" i="23"/>
  <c r="F218" i="23" s="1"/>
  <c r="G218" i="23" s="1"/>
  <c r="F42" i="19"/>
  <c r="D43" i="20"/>
  <c r="B43" i="20" s="1"/>
  <c r="C43" i="20" s="1"/>
  <c r="AJ204" i="19"/>
  <c r="P205" i="20"/>
  <c r="N205" i="20" s="1"/>
  <c r="O205" i="20" s="1"/>
  <c r="AJ263" i="19"/>
  <c r="P264" i="20"/>
  <c r="N264" i="20" s="1"/>
  <c r="O264" i="20" s="1"/>
  <c r="P306" i="20"/>
  <c r="N306" i="20" s="1"/>
  <c r="O306" i="20" s="1"/>
  <c r="AJ305" i="19"/>
  <c r="AJ343" i="19"/>
  <c r="P344" i="20"/>
  <c r="N344" i="20" s="1"/>
  <c r="O344" i="20" s="1"/>
  <c r="T49" i="23"/>
  <c r="R49" i="23" s="1"/>
  <c r="S49" i="23" s="1"/>
  <c r="AT48" i="22"/>
  <c r="D8" i="20"/>
  <c r="B8" i="20" s="1"/>
  <c r="C8" i="20" s="1"/>
  <c r="F7" i="19"/>
  <c r="AJ38" i="19"/>
  <c r="P39" i="20"/>
  <c r="N39" i="20" s="1"/>
  <c r="O39" i="20" s="1"/>
  <c r="F79" i="19"/>
  <c r="D80" i="20"/>
  <c r="B80" i="20" s="1"/>
  <c r="C80" i="20" s="1"/>
  <c r="AJ143" i="19"/>
  <c r="P144" i="20"/>
  <c r="N144" i="20" s="1"/>
  <c r="O144" i="20" s="1"/>
  <c r="AJ155" i="19"/>
  <c r="P156" i="20"/>
  <c r="N156" i="20" s="1"/>
  <c r="O156" i="20" s="1"/>
  <c r="F190" i="19"/>
  <c r="D191" i="20"/>
  <c r="B191" i="20" s="1"/>
  <c r="C191" i="20" s="1"/>
  <c r="D205" i="20"/>
  <c r="B205" i="20" s="1"/>
  <c r="C205" i="20" s="1"/>
  <c r="F204" i="19"/>
  <c r="F255" i="19"/>
  <c r="D256" i="20"/>
  <c r="B256" i="20" s="1"/>
  <c r="C256" i="20" s="1"/>
  <c r="AJ169" i="19"/>
  <c r="P170" i="20"/>
  <c r="N170" i="20" s="1"/>
  <c r="O170" i="20" s="1"/>
  <c r="F21" i="22"/>
  <c r="D22" i="23"/>
  <c r="B22" i="23" s="1"/>
  <c r="C22" i="23" s="1"/>
  <c r="F38" i="19"/>
  <c r="D39" i="20"/>
  <c r="B39" i="20" s="1"/>
  <c r="C39" i="20" s="1"/>
  <c r="AJ303" i="19"/>
  <c r="P304" i="20"/>
  <c r="N304" i="20" s="1"/>
  <c r="O304" i="20" s="1"/>
  <c r="F23" i="22"/>
  <c r="D24" i="23"/>
  <c r="B24" i="23" s="1"/>
  <c r="C24" i="23" s="1"/>
  <c r="P47" i="22"/>
  <c r="H48" i="23"/>
  <c r="F48" i="23" s="1"/>
  <c r="G48" i="23" s="1"/>
  <c r="P12" i="22"/>
  <c r="H13" i="23"/>
  <c r="F13" i="23" s="1"/>
  <c r="G13" i="23" s="1"/>
  <c r="P145" i="20"/>
  <c r="N145" i="20" s="1"/>
  <c r="O145" i="20" s="1"/>
  <c r="AJ144" i="19"/>
  <c r="P316" i="22"/>
  <c r="H317" i="23"/>
  <c r="F317" i="23" s="1"/>
  <c r="G317" i="23" s="1"/>
  <c r="H260" i="23"/>
  <c r="F260" i="23" s="1"/>
  <c r="G260" i="23" s="1"/>
  <c r="P259" i="22"/>
  <c r="P227" i="22"/>
  <c r="H228" i="23"/>
  <c r="F228" i="23" s="1"/>
  <c r="G228" i="23" s="1"/>
  <c r="H148" i="23"/>
  <c r="F148" i="23" s="1"/>
  <c r="G148" i="23" s="1"/>
  <c r="P147" i="22"/>
  <c r="P109" i="22"/>
  <c r="H110" i="23"/>
  <c r="F110" i="23" s="1"/>
  <c r="G110" i="23" s="1"/>
  <c r="H332" i="23"/>
  <c r="F332" i="23" s="1"/>
  <c r="G332" i="23" s="1"/>
  <c r="P331" i="22"/>
  <c r="H268" i="23"/>
  <c r="F268" i="23" s="1"/>
  <c r="G268" i="23" s="1"/>
  <c r="P267" i="22"/>
  <c r="P362" i="22"/>
  <c r="H363" i="23"/>
  <c r="F363" i="23" s="1"/>
  <c r="G363" i="23" s="1"/>
  <c r="P298" i="22"/>
  <c r="H299" i="23"/>
  <c r="F299" i="23" s="1"/>
  <c r="G299" i="23" s="1"/>
  <c r="P220" i="22"/>
  <c r="H221" i="23"/>
  <c r="F221" i="23" s="1"/>
  <c r="G221" i="23" s="1"/>
  <c r="P97" i="22"/>
  <c r="H98" i="23"/>
  <c r="F98" i="23" s="1"/>
  <c r="G98" i="23" s="1"/>
  <c r="AT341" i="22"/>
  <c r="T342" i="23"/>
  <c r="R342" i="23" s="1"/>
  <c r="S342" i="23" s="1"/>
  <c r="AT277" i="22"/>
  <c r="T278" i="23"/>
  <c r="R278" i="23" s="1"/>
  <c r="S278" i="23" s="1"/>
  <c r="T249" i="23"/>
  <c r="R249" i="23" s="1"/>
  <c r="S249" i="23" s="1"/>
  <c r="AT248" i="22"/>
  <c r="T175" i="23"/>
  <c r="R175" i="23" s="1"/>
  <c r="S175" i="23" s="1"/>
  <c r="AT174" i="22"/>
  <c r="AT345" i="22"/>
  <c r="T346" i="23"/>
  <c r="R346" i="23" s="1"/>
  <c r="S346" i="23" s="1"/>
  <c r="AT281" i="22"/>
  <c r="T282" i="23"/>
  <c r="R282" i="23" s="1"/>
  <c r="S282" i="23" s="1"/>
  <c r="AT203" i="22"/>
  <c r="T204" i="23"/>
  <c r="R204" i="23" s="1"/>
  <c r="S204" i="23" s="1"/>
  <c r="AT339" i="22"/>
  <c r="T340" i="23"/>
  <c r="R340" i="23" s="1"/>
  <c r="S340" i="23" s="1"/>
  <c r="AT275" i="22"/>
  <c r="T276" i="23"/>
  <c r="R276" i="23" s="1"/>
  <c r="S276" i="23" s="1"/>
  <c r="AT151" i="22"/>
  <c r="T152" i="23"/>
  <c r="R152" i="23" s="1"/>
  <c r="S152" i="23" s="1"/>
  <c r="AT37" i="22"/>
  <c r="T38" i="23"/>
  <c r="R38" i="23" s="1"/>
  <c r="S38" i="23" s="1"/>
  <c r="P13" i="22"/>
  <c r="P165" i="20"/>
  <c r="N165" i="20" s="1"/>
  <c r="O165" i="20" s="1"/>
  <c r="AJ164" i="19"/>
  <c r="AJ81" i="19"/>
  <c r="P82" i="20"/>
  <c r="N82" i="20" s="1"/>
  <c r="O82" i="20" s="1"/>
  <c r="AJ6" i="19"/>
  <c r="AJ42" i="19"/>
  <c r="AJ9" i="19"/>
  <c r="AJ61" i="19"/>
  <c r="AJ48" i="19"/>
  <c r="AJ69" i="19"/>
  <c r="AJ34" i="19"/>
  <c r="AJ70" i="19"/>
  <c r="AJ56" i="19"/>
  <c r="AJ32" i="19"/>
  <c r="AJ54" i="19"/>
  <c r="AJ57" i="19"/>
  <c r="AJ58" i="19"/>
  <c r="AJ15" i="19"/>
  <c r="AJ62" i="19"/>
  <c r="AJ5" i="19"/>
  <c r="AJ17" i="19"/>
  <c r="AJ59" i="19"/>
  <c r="AJ44" i="19"/>
  <c r="AJ16" i="19"/>
  <c r="AJ25" i="19"/>
  <c r="AJ27" i="19"/>
  <c r="P8" i="19"/>
  <c r="AJ11" i="19"/>
  <c r="AJ45" i="19"/>
  <c r="AJ26" i="19"/>
  <c r="AJ46" i="19"/>
  <c r="AJ64" i="19"/>
  <c r="AJ28" i="19"/>
  <c r="AJ40" i="19"/>
  <c r="AJ18" i="19"/>
  <c r="AJ49" i="19"/>
  <c r="AJ33" i="19"/>
  <c r="AJ50" i="19"/>
  <c r="AJ13" i="19"/>
  <c r="AJ71" i="19"/>
  <c r="AJ12" i="19"/>
  <c r="AJ10" i="19"/>
  <c r="AJ53" i="19"/>
  <c r="AJ4" i="19"/>
  <c r="AJ14" i="19"/>
  <c r="P11" i="19"/>
  <c r="AJ3" i="19"/>
  <c r="AJ65" i="19"/>
  <c r="AJ66" i="19"/>
  <c r="AJ51" i="19"/>
  <c r="AJ36" i="19"/>
  <c r="I11" i="19" l="1"/>
  <c r="AC11" i="22"/>
  <c r="AW11" i="22"/>
  <c r="S11" i="22"/>
  <c r="I11" i="22"/>
  <c r="AM11" i="19"/>
  <c r="J4" i="17" l="1"/>
  <c r="J5" i="17"/>
  <c r="J6" i="17"/>
  <c r="J7" i="17"/>
  <c r="J8" i="17"/>
  <c r="J9" i="17"/>
  <c r="J10" i="17"/>
  <c r="J11" i="17"/>
  <c r="J12" i="17"/>
  <c r="J13" i="17"/>
  <c r="J14" i="17"/>
  <c r="J15" i="17"/>
  <c r="J16" i="17"/>
  <c r="J17" i="17"/>
  <c r="J18" i="17"/>
  <c r="J19" i="17"/>
  <c r="J20" i="17"/>
  <c r="J21" i="17"/>
  <c r="J22" i="17"/>
  <c r="J23" i="17"/>
  <c r="J24" i="17"/>
  <c r="J25" i="17"/>
  <c r="J26" i="17"/>
  <c r="J27" i="17"/>
  <c r="J28" i="17"/>
  <c r="J29" i="17"/>
  <c r="J30" i="17"/>
  <c r="J31" i="17"/>
  <c r="J32" i="17"/>
  <c r="J33" i="17"/>
  <c r="J34" i="17"/>
  <c r="J35" i="17"/>
  <c r="J36" i="17"/>
  <c r="J37" i="17"/>
  <c r="J38" i="17"/>
  <c r="J39" i="17"/>
  <c r="J40" i="17"/>
  <c r="J41" i="17"/>
  <c r="J42" i="17"/>
  <c r="J43" i="17"/>
  <c r="J44" i="17"/>
  <c r="J45" i="17"/>
  <c r="J46" i="17"/>
  <c r="J47" i="17"/>
  <c r="J48" i="17"/>
  <c r="J49" i="17"/>
  <c r="J50" i="17"/>
  <c r="J51" i="17"/>
  <c r="J52" i="17"/>
  <c r="J53" i="17"/>
  <c r="J54" i="17"/>
  <c r="J55" i="17"/>
  <c r="J56" i="17"/>
  <c r="J57" i="17"/>
  <c r="J58" i="17"/>
  <c r="J59" i="17"/>
  <c r="J60" i="17"/>
  <c r="J61" i="17"/>
  <c r="J62" i="17"/>
  <c r="J63" i="17"/>
  <c r="J64" i="17"/>
  <c r="J65" i="17"/>
  <c r="J66" i="17"/>
  <c r="J67" i="17"/>
  <c r="J68" i="17"/>
  <c r="J69" i="17"/>
  <c r="J70" i="17"/>
  <c r="J71" i="17"/>
  <c r="J72" i="17"/>
  <c r="J73" i="17"/>
  <c r="J74" i="17"/>
  <c r="J75" i="17"/>
  <c r="J76" i="17"/>
  <c r="J77" i="17"/>
  <c r="J78" i="17"/>
  <c r="J79" i="17"/>
  <c r="J80" i="17"/>
  <c r="J81" i="17"/>
  <c r="J82" i="17"/>
  <c r="J83" i="17"/>
  <c r="J84" i="17"/>
  <c r="J85" i="17"/>
  <c r="J86" i="17"/>
  <c r="J87" i="17"/>
  <c r="J88" i="17"/>
  <c r="J89" i="17"/>
  <c r="J90" i="17"/>
  <c r="J91" i="17"/>
  <c r="J92" i="17"/>
  <c r="J93" i="17"/>
  <c r="J94" i="17"/>
  <c r="J95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J113" i="17"/>
  <c r="J114" i="17"/>
  <c r="J115" i="17"/>
  <c r="J116" i="17"/>
  <c r="J117" i="17"/>
  <c r="J118" i="17"/>
  <c r="J119" i="17"/>
  <c r="J120" i="17"/>
  <c r="J121" i="17"/>
  <c r="J122" i="17"/>
  <c r="J123" i="17"/>
  <c r="J124" i="17"/>
  <c r="J125" i="17"/>
  <c r="J126" i="17"/>
  <c r="J127" i="17"/>
  <c r="J128" i="17"/>
  <c r="J129" i="17"/>
  <c r="J130" i="17"/>
  <c r="J131" i="17"/>
  <c r="J132" i="17"/>
  <c r="J133" i="17"/>
  <c r="J134" i="17"/>
  <c r="J135" i="17"/>
  <c r="J136" i="17"/>
  <c r="J137" i="17"/>
  <c r="J138" i="17"/>
  <c r="J139" i="17"/>
  <c r="J140" i="17"/>
  <c r="J141" i="17"/>
  <c r="J142" i="17"/>
  <c r="J143" i="17"/>
  <c r="J144" i="17"/>
  <c r="J145" i="17"/>
  <c r="J146" i="17"/>
  <c r="J147" i="17"/>
  <c r="J148" i="17"/>
  <c r="J149" i="17"/>
  <c r="J150" i="17"/>
  <c r="J151" i="17"/>
  <c r="J152" i="17"/>
  <c r="J153" i="17"/>
  <c r="J154" i="17"/>
  <c r="J155" i="17"/>
  <c r="J156" i="17"/>
  <c r="J157" i="17"/>
  <c r="J158" i="17"/>
  <c r="J159" i="17"/>
  <c r="J160" i="17"/>
  <c r="J161" i="17"/>
  <c r="J162" i="17"/>
  <c r="J163" i="17"/>
  <c r="J164" i="17"/>
  <c r="J165" i="17"/>
  <c r="J166" i="17"/>
  <c r="J167" i="17"/>
  <c r="J168" i="17"/>
  <c r="J169" i="17"/>
  <c r="J170" i="17"/>
  <c r="J171" i="17"/>
  <c r="J172" i="17"/>
  <c r="J173" i="17"/>
  <c r="J174" i="17"/>
  <c r="J175" i="17"/>
  <c r="J176" i="17"/>
  <c r="J177" i="17"/>
  <c r="J178" i="17"/>
  <c r="J179" i="17"/>
  <c r="J180" i="17"/>
  <c r="J181" i="17"/>
  <c r="J182" i="17"/>
  <c r="J183" i="17"/>
  <c r="J184" i="17"/>
  <c r="J185" i="17"/>
  <c r="J186" i="17"/>
  <c r="J187" i="17"/>
  <c r="J188" i="17"/>
  <c r="J189" i="17"/>
  <c r="J190" i="17"/>
  <c r="J191" i="17"/>
  <c r="J192" i="17"/>
  <c r="J193" i="17"/>
  <c r="J194" i="17"/>
  <c r="J195" i="17"/>
  <c r="J196" i="17"/>
  <c r="J197" i="17"/>
  <c r="J198" i="17"/>
  <c r="J199" i="17"/>
  <c r="J200" i="17"/>
  <c r="J201" i="17"/>
  <c r="J202" i="17"/>
  <c r="J203" i="17"/>
  <c r="J204" i="17"/>
  <c r="J205" i="17"/>
  <c r="J206" i="17"/>
  <c r="J207" i="17"/>
  <c r="J208" i="17"/>
  <c r="J209" i="17"/>
  <c r="J210" i="17"/>
  <c r="J211" i="17"/>
  <c r="J212" i="17"/>
  <c r="J213" i="17"/>
  <c r="J214" i="17"/>
  <c r="J215" i="17"/>
  <c r="J216" i="17"/>
  <c r="J217" i="17"/>
  <c r="J218" i="17"/>
  <c r="J219" i="17"/>
  <c r="J220" i="17"/>
  <c r="J221" i="17"/>
  <c r="J222" i="17"/>
  <c r="J223" i="17"/>
  <c r="J224" i="17"/>
  <c r="J225" i="17"/>
  <c r="J226" i="17"/>
  <c r="J227" i="17"/>
  <c r="J228" i="17"/>
  <c r="J229" i="17"/>
  <c r="J230" i="17"/>
  <c r="J231" i="17"/>
  <c r="J232" i="17"/>
  <c r="J233" i="17"/>
  <c r="J234" i="17"/>
  <c r="J235" i="17"/>
  <c r="J236" i="17"/>
  <c r="J237" i="17"/>
  <c r="J238" i="17"/>
  <c r="J239" i="17"/>
  <c r="J240" i="17"/>
  <c r="J241" i="17"/>
  <c r="J242" i="17"/>
  <c r="J243" i="17"/>
  <c r="J244" i="17"/>
  <c r="J245" i="17"/>
  <c r="J246" i="17"/>
  <c r="J247" i="17"/>
  <c r="J248" i="17"/>
  <c r="J249" i="17"/>
  <c r="J250" i="17"/>
  <c r="J251" i="17"/>
  <c r="J252" i="17"/>
  <c r="J253" i="17"/>
  <c r="J254" i="17"/>
  <c r="J255" i="17"/>
  <c r="J256" i="17"/>
  <c r="J257" i="17"/>
  <c r="J258" i="17"/>
  <c r="J259" i="17"/>
  <c r="J260" i="17"/>
  <c r="J261" i="17"/>
  <c r="J262" i="17"/>
  <c r="J263" i="17"/>
  <c r="J264" i="17"/>
  <c r="J265" i="17"/>
  <c r="J266" i="17"/>
  <c r="J267" i="17"/>
  <c r="J268" i="17"/>
  <c r="J269" i="17"/>
  <c r="J270" i="17"/>
  <c r="J271" i="17"/>
  <c r="J272" i="17"/>
  <c r="J273" i="17"/>
  <c r="J274" i="17"/>
  <c r="J275" i="17"/>
  <c r="J276" i="17"/>
  <c r="J277" i="17"/>
  <c r="J278" i="17"/>
  <c r="J279" i="17"/>
  <c r="J280" i="17"/>
  <c r="J281" i="17"/>
  <c r="J282" i="17"/>
  <c r="J283" i="17"/>
  <c r="J284" i="17"/>
  <c r="J285" i="17"/>
  <c r="J286" i="17"/>
  <c r="J287" i="17"/>
  <c r="J288" i="17"/>
  <c r="J289" i="17"/>
  <c r="J290" i="17"/>
  <c r="J291" i="17"/>
  <c r="J292" i="17"/>
  <c r="J293" i="17"/>
  <c r="J294" i="17"/>
  <c r="J295" i="17"/>
  <c r="J296" i="17"/>
  <c r="J297" i="17"/>
  <c r="J298" i="17"/>
  <c r="J299" i="17"/>
  <c r="J300" i="17"/>
  <c r="J301" i="17"/>
  <c r="J302" i="17"/>
  <c r="J303" i="17"/>
  <c r="J304" i="17"/>
  <c r="J305" i="17"/>
  <c r="J306" i="17"/>
  <c r="J307" i="17"/>
  <c r="J308" i="17"/>
  <c r="J309" i="17"/>
  <c r="J310" i="17"/>
  <c r="J311" i="17"/>
  <c r="J312" i="17"/>
  <c r="J313" i="17"/>
  <c r="J314" i="17"/>
  <c r="J315" i="17"/>
  <c r="J316" i="17"/>
  <c r="J317" i="17"/>
  <c r="J318" i="17"/>
  <c r="J319" i="17"/>
  <c r="J320" i="17"/>
  <c r="J321" i="17"/>
  <c r="J322" i="17"/>
  <c r="J323" i="17"/>
  <c r="J324" i="17"/>
  <c r="J325" i="17"/>
  <c r="J326" i="17"/>
  <c r="J327" i="17"/>
  <c r="J328" i="17"/>
  <c r="J329" i="17"/>
  <c r="J330" i="17"/>
  <c r="J331" i="17"/>
  <c r="J332" i="17"/>
  <c r="J333" i="17"/>
  <c r="J334" i="17"/>
  <c r="J335" i="17"/>
  <c r="J336" i="17"/>
  <c r="J337" i="17"/>
  <c r="J338" i="17"/>
  <c r="J339" i="17"/>
  <c r="J340" i="17"/>
  <c r="J341" i="17"/>
  <c r="J342" i="17"/>
  <c r="J343" i="17"/>
  <c r="J344" i="17"/>
  <c r="J345" i="17"/>
  <c r="J346" i="17"/>
  <c r="J347" i="17"/>
  <c r="J348" i="17"/>
  <c r="J349" i="17"/>
  <c r="J350" i="17"/>
  <c r="J351" i="17"/>
  <c r="J352" i="17"/>
  <c r="J353" i="17"/>
  <c r="J354" i="17"/>
  <c r="J355" i="17"/>
  <c r="J356" i="17"/>
  <c r="J357" i="17"/>
  <c r="J358" i="17"/>
  <c r="J359" i="17"/>
  <c r="J360" i="17"/>
  <c r="J361" i="17"/>
  <c r="J362" i="17"/>
  <c r="J363" i="17"/>
  <c r="J364" i="17"/>
  <c r="J365" i="17"/>
  <c r="J366" i="17"/>
  <c r="J3" i="17"/>
  <c r="G4" i="17"/>
  <c r="G5" i="17"/>
  <c r="G6" i="17"/>
  <c r="G7" i="17"/>
  <c r="G8" i="17"/>
  <c r="G9" i="17"/>
  <c r="G10" i="17"/>
  <c r="G11" i="17"/>
  <c r="G12" i="17"/>
  <c r="G13" i="17"/>
  <c r="G14" i="17"/>
  <c r="G15" i="17"/>
  <c r="G16" i="17"/>
  <c r="G17" i="17"/>
  <c r="G18" i="17"/>
  <c r="G19" i="17"/>
  <c r="G20" i="17"/>
  <c r="G21" i="17"/>
  <c r="G22" i="17"/>
  <c r="G23" i="17"/>
  <c r="G24" i="17"/>
  <c r="G25" i="17"/>
  <c r="G26" i="17"/>
  <c r="G27" i="17"/>
  <c r="G28" i="17"/>
  <c r="G29" i="17"/>
  <c r="G30" i="17"/>
  <c r="G31" i="17"/>
  <c r="G32" i="17"/>
  <c r="G33" i="17"/>
  <c r="G34" i="17"/>
  <c r="G35" i="17"/>
  <c r="G36" i="17"/>
  <c r="G37" i="17"/>
  <c r="G38" i="17"/>
  <c r="G39" i="17"/>
  <c r="G40" i="17"/>
  <c r="G41" i="17"/>
  <c r="G42" i="17"/>
  <c r="G43" i="17"/>
  <c r="G44" i="17"/>
  <c r="G45" i="17"/>
  <c r="G46" i="17"/>
  <c r="G47" i="17"/>
  <c r="G48" i="17"/>
  <c r="G49" i="17"/>
  <c r="G50" i="17"/>
  <c r="G51" i="17"/>
  <c r="G52" i="17"/>
  <c r="G53" i="17"/>
  <c r="G54" i="17"/>
  <c r="G55" i="17"/>
  <c r="G56" i="17"/>
  <c r="G57" i="17"/>
  <c r="G58" i="17"/>
  <c r="G59" i="17"/>
  <c r="G60" i="17"/>
  <c r="G61" i="17"/>
  <c r="G62" i="17"/>
  <c r="G63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G80" i="17"/>
  <c r="G81" i="17"/>
  <c r="G82" i="17"/>
  <c r="G83" i="17"/>
  <c r="G84" i="17"/>
  <c r="G85" i="17"/>
  <c r="G86" i="17"/>
  <c r="G87" i="17"/>
  <c r="G88" i="17"/>
  <c r="G89" i="17"/>
  <c r="G90" i="17"/>
  <c r="G91" i="17"/>
  <c r="G92" i="17"/>
  <c r="G93" i="17"/>
  <c r="G94" i="17"/>
  <c r="G95" i="17"/>
  <c r="G96" i="17"/>
  <c r="G97" i="17"/>
  <c r="G98" i="17"/>
  <c r="G99" i="17"/>
  <c r="G100" i="17"/>
  <c r="G101" i="17"/>
  <c r="G102" i="17"/>
  <c r="G103" i="17"/>
  <c r="G104" i="17"/>
  <c r="G105" i="17"/>
  <c r="G106" i="17"/>
  <c r="G107" i="17"/>
  <c r="G108" i="17"/>
  <c r="G109" i="17"/>
  <c r="G110" i="17"/>
  <c r="G111" i="17"/>
  <c r="G112" i="17"/>
  <c r="G113" i="17"/>
  <c r="G114" i="17"/>
  <c r="G115" i="17"/>
  <c r="G116" i="17"/>
  <c r="G117" i="17"/>
  <c r="G118" i="17"/>
  <c r="G119" i="17"/>
  <c r="G120" i="17"/>
  <c r="G121" i="17"/>
  <c r="G122" i="17"/>
  <c r="G123" i="17"/>
  <c r="G124" i="17"/>
  <c r="G125" i="17"/>
  <c r="G126" i="17"/>
  <c r="G127" i="17"/>
  <c r="G128" i="17"/>
  <c r="G129" i="17"/>
  <c r="G130" i="17"/>
  <c r="G131" i="17"/>
  <c r="G132" i="17"/>
  <c r="G133" i="17"/>
  <c r="G134" i="17"/>
  <c r="G135" i="17"/>
  <c r="G136" i="17"/>
  <c r="G137" i="17"/>
  <c r="G138" i="17"/>
  <c r="G139" i="17"/>
  <c r="G140" i="17"/>
  <c r="G141" i="17"/>
  <c r="G142" i="17"/>
  <c r="G143" i="17"/>
  <c r="G144" i="17"/>
  <c r="G145" i="17"/>
  <c r="G146" i="17"/>
  <c r="G147" i="17"/>
  <c r="G148" i="17"/>
  <c r="G149" i="17"/>
  <c r="G150" i="17"/>
  <c r="G151" i="17"/>
  <c r="G152" i="17"/>
  <c r="G153" i="17"/>
  <c r="G154" i="17"/>
  <c r="G155" i="17"/>
  <c r="G156" i="17"/>
  <c r="G157" i="17"/>
  <c r="G158" i="17"/>
  <c r="G159" i="17"/>
  <c r="G160" i="17"/>
  <c r="G161" i="17"/>
  <c r="G162" i="17"/>
  <c r="G163" i="17"/>
  <c r="G164" i="17"/>
  <c r="G165" i="17"/>
  <c r="G166" i="17"/>
  <c r="G167" i="17"/>
  <c r="G168" i="17"/>
  <c r="G169" i="17"/>
  <c r="G170" i="17"/>
  <c r="G171" i="17"/>
  <c r="G172" i="17"/>
  <c r="G173" i="17"/>
  <c r="G174" i="17"/>
  <c r="G175" i="17"/>
  <c r="G176" i="17"/>
  <c r="G177" i="17"/>
  <c r="G178" i="17"/>
  <c r="G179" i="17"/>
  <c r="G180" i="17"/>
  <c r="G181" i="17"/>
  <c r="G182" i="17"/>
  <c r="G183" i="17"/>
  <c r="G184" i="17"/>
  <c r="G185" i="17"/>
  <c r="G186" i="17"/>
  <c r="G187" i="17"/>
  <c r="G188" i="17"/>
  <c r="G189" i="17"/>
  <c r="G190" i="17"/>
  <c r="G191" i="17"/>
  <c r="G192" i="17"/>
  <c r="G193" i="17"/>
  <c r="G194" i="17"/>
  <c r="G195" i="17"/>
  <c r="G196" i="17"/>
  <c r="G197" i="17"/>
  <c r="G198" i="17"/>
  <c r="G199" i="17"/>
  <c r="G200" i="17"/>
  <c r="G201" i="17"/>
  <c r="G202" i="17"/>
  <c r="G203" i="17"/>
  <c r="G204" i="17"/>
  <c r="G205" i="17"/>
  <c r="G206" i="17"/>
  <c r="G207" i="17"/>
  <c r="G208" i="17"/>
  <c r="G209" i="17"/>
  <c r="G210" i="17"/>
  <c r="G211" i="17"/>
  <c r="G212" i="17"/>
  <c r="G213" i="17"/>
  <c r="G214" i="17"/>
  <c r="G215" i="17"/>
  <c r="G216" i="17"/>
  <c r="G217" i="17"/>
  <c r="G218" i="17"/>
  <c r="G219" i="17"/>
  <c r="G220" i="17"/>
  <c r="G221" i="17"/>
  <c r="G222" i="17"/>
  <c r="G223" i="17"/>
  <c r="G224" i="17"/>
  <c r="G225" i="17"/>
  <c r="G226" i="17"/>
  <c r="G227" i="17"/>
  <c r="G228" i="17"/>
  <c r="G229" i="17"/>
  <c r="G230" i="17"/>
  <c r="G231" i="17"/>
  <c r="G232" i="17"/>
  <c r="G233" i="17"/>
  <c r="G234" i="17"/>
  <c r="G235" i="17"/>
  <c r="G236" i="17"/>
  <c r="G237" i="17"/>
  <c r="G238" i="17"/>
  <c r="G239" i="17"/>
  <c r="G240" i="17"/>
  <c r="G241" i="17"/>
  <c r="G242" i="17"/>
  <c r="G243" i="17"/>
  <c r="G244" i="17"/>
  <c r="G245" i="17"/>
  <c r="G246" i="17"/>
  <c r="G247" i="17"/>
  <c r="G248" i="17"/>
  <c r="G249" i="17"/>
  <c r="G250" i="17"/>
  <c r="G251" i="17"/>
  <c r="G252" i="17"/>
  <c r="G253" i="17"/>
  <c r="G254" i="17"/>
  <c r="G255" i="17"/>
  <c r="G256" i="17"/>
  <c r="G257" i="17"/>
  <c r="G258" i="17"/>
  <c r="G259" i="17"/>
  <c r="G260" i="17"/>
  <c r="G261" i="17"/>
  <c r="G262" i="17"/>
  <c r="G263" i="17"/>
  <c r="G264" i="17"/>
  <c r="G265" i="17"/>
  <c r="G266" i="17"/>
  <c r="G267" i="17"/>
  <c r="G268" i="17"/>
  <c r="G269" i="17"/>
  <c r="G270" i="17"/>
  <c r="G271" i="17"/>
  <c r="G272" i="17"/>
  <c r="G273" i="17"/>
  <c r="G274" i="17"/>
  <c r="G275" i="17"/>
  <c r="G276" i="17"/>
  <c r="G277" i="17"/>
  <c r="G278" i="17"/>
  <c r="G279" i="17"/>
  <c r="G280" i="17"/>
  <c r="G281" i="17"/>
  <c r="G282" i="17"/>
  <c r="G283" i="17"/>
  <c r="G284" i="17"/>
  <c r="G285" i="17"/>
  <c r="G286" i="17"/>
  <c r="G287" i="17"/>
  <c r="G288" i="17"/>
  <c r="G289" i="17"/>
  <c r="G290" i="17"/>
  <c r="G291" i="17"/>
  <c r="G292" i="17"/>
  <c r="G293" i="17"/>
  <c r="G294" i="17"/>
  <c r="G295" i="17"/>
  <c r="G296" i="17"/>
  <c r="G297" i="17"/>
  <c r="G298" i="17"/>
  <c r="G299" i="17"/>
  <c r="G300" i="17"/>
  <c r="G301" i="17"/>
  <c r="G302" i="17"/>
  <c r="G303" i="17"/>
  <c r="G304" i="17"/>
  <c r="G305" i="17"/>
  <c r="G306" i="17"/>
  <c r="G307" i="17"/>
  <c r="G308" i="17"/>
  <c r="G309" i="17"/>
  <c r="G310" i="17"/>
  <c r="G311" i="17"/>
  <c r="G312" i="17"/>
  <c r="G313" i="17"/>
  <c r="G314" i="17"/>
  <c r="G315" i="17"/>
  <c r="G316" i="17"/>
  <c r="G317" i="17"/>
  <c r="G318" i="17"/>
  <c r="G319" i="17"/>
  <c r="G320" i="17"/>
  <c r="G321" i="17"/>
  <c r="G322" i="17"/>
  <c r="G323" i="17"/>
  <c r="G324" i="17"/>
  <c r="G325" i="17"/>
  <c r="G326" i="17"/>
  <c r="G327" i="17"/>
  <c r="G328" i="17"/>
  <c r="G329" i="17"/>
  <c r="G330" i="17"/>
  <c r="G331" i="17"/>
  <c r="G332" i="17"/>
  <c r="G333" i="17"/>
  <c r="G334" i="17"/>
  <c r="G335" i="17"/>
  <c r="G336" i="17"/>
  <c r="G337" i="17"/>
  <c r="G338" i="17"/>
  <c r="G339" i="17"/>
  <c r="G340" i="17"/>
  <c r="G341" i="17"/>
  <c r="G342" i="17"/>
  <c r="G343" i="17"/>
  <c r="G344" i="17"/>
  <c r="G345" i="17"/>
  <c r="G346" i="17"/>
  <c r="G347" i="17"/>
  <c r="G348" i="17"/>
  <c r="G349" i="17"/>
  <c r="G350" i="17"/>
  <c r="G351" i="17"/>
  <c r="G352" i="17"/>
  <c r="G353" i="17"/>
  <c r="G354" i="17"/>
  <c r="G355" i="17"/>
  <c r="G356" i="17"/>
  <c r="G357" i="17"/>
  <c r="G358" i="17"/>
  <c r="G359" i="17"/>
  <c r="G360" i="17"/>
  <c r="G361" i="17"/>
  <c r="G362" i="17"/>
  <c r="G363" i="17"/>
  <c r="G364" i="17"/>
  <c r="G365" i="17"/>
  <c r="G366" i="17"/>
  <c r="G3" i="17"/>
  <c r="D4" i="17"/>
  <c r="D5" i="17"/>
  <c r="D6" i="17"/>
  <c r="D7" i="17"/>
  <c r="D8" i="17"/>
  <c r="D9" i="17"/>
  <c r="D10" i="17"/>
  <c r="D11" i="17"/>
  <c r="D12" i="17"/>
  <c r="D13" i="17"/>
  <c r="D14" i="17"/>
  <c r="D15" i="17"/>
  <c r="D16" i="17"/>
  <c r="D17" i="17"/>
  <c r="D18" i="17"/>
  <c r="D19" i="17"/>
  <c r="D20" i="17"/>
  <c r="D21" i="17"/>
  <c r="D22" i="17"/>
  <c r="D23" i="17"/>
  <c r="D24" i="17"/>
  <c r="D25" i="17"/>
  <c r="D26" i="17"/>
  <c r="D27" i="17"/>
  <c r="D28" i="17"/>
  <c r="D29" i="17"/>
  <c r="D30" i="17"/>
  <c r="D31" i="17"/>
  <c r="D32" i="17"/>
  <c r="D33" i="17"/>
  <c r="D34" i="17"/>
  <c r="D35" i="17"/>
  <c r="D36" i="17"/>
  <c r="D37" i="17"/>
  <c r="D38" i="17"/>
  <c r="D39" i="17"/>
  <c r="D40" i="17"/>
  <c r="D41" i="17"/>
  <c r="D42" i="17"/>
  <c r="D43" i="17"/>
  <c r="D44" i="17"/>
  <c r="D45" i="17"/>
  <c r="D46" i="17"/>
  <c r="D47" i="17"/>
  <c r="D48" i="17"/>
  <c r="D49" i="17"/>
  <c r="D50" i="17"/>
  <c r="D51" i="17"/>
  <c r="D52" i="17"/>
  <c r="D53" i="17"/>
  <c r="D54" i="17"/>
  <c r="D55" i="17"/>
  <c r="D56" i="17"/>
  <c r="D57" i="17"/>
  <c r="D58" i="17"/>
  <c r="D59" i="17"/>
  <c r="D60" i="17"/>
  <c r="D61" i="17"/>
  <c r="D62" i="17"/>
  <c r="D63" i="17"/>
  <c r="D64" i="17"/>
  <c r="D65" i="17"/>
  <c r="D66" i="17"/>
  <c r="D67" i="17"/>
  <c r="D68" i="17"/>
  <c r="D69" i="17"/>
  <c r="D70" i="17"/>
  <c r="D71" i="17"/>
  <c r="D72" i="17"/>
  <c r="D73" i="17"/>
  <c r="D74" i="17"/>
  <c r="D75" i="17"/>
  <c r="D76" i="17"/>
  <c r="D77" i="17"/>
  <c r="D78" i="17"/>
  <c r="D79" i="17"/>
  <c r="D80" i="17"/>
  <c r="D81" i="17"/>
  <c r="D82" i="17"/>
  <c r="D83" i="17"/>
  <c r="D84" i="17"/>
  <c r="D85" i="17"/>
  <c r="D86" i="17"/>
  <c r="D87" i="17"/>
  <c r="D88" i="17"/>
  <c r="D89" i="17"/>
  <c r="D90" i="17"/>
  <c r="D91" i="17"/>
  <c r="D92" i="17"/>
  <c r="D93" i="17"/>
  <c r="D94" i="17"/>
  <c r="D95" i="17"/>
  <c r="D96" i="17"/>
  <c r="D97" i="17"/>
  <c r="D98" i="17"/>
  <c r="D99" i="17"/>
  <c r="D100" i="17"/>
  <c r="D101" i="17"/>
  <c r="D102" i="17"/>
  <c r="D103" i="17"/>
  <c r="D104" i="17"/>
  <c r="D105" i="17"/>
  <c r="D106" i="17"/>
  <c r="D107" i="17"/>
  <c r="D108" i="17"/>
  <c r="D109" i="17"/>
  <c r="D110" i="17"/>
  <c r="D111" i="17"/>
  <c r="D112" i="17"/>
  <c r="D113" i="17"/>
  <c r="D114" i="17"/>
  <c r="D115" i="17"/>
  <c r="D116" i="17"/>
  <c r="D117" i="17"/>
  <c r="D118" i="17"/>
  <c r="D119" i="17"/>
  <c r="D120" i="17"/>
  <c r="D121" i="17"/>
  <c r="D122" i="17"/>
  <c r="D123" i="17"/>
  <c r="D124" i="17"/>
  <c r="D125" i="17"/>
  <c r="D126" i="17"/>
  <c r="D127" i="17"/>
  <c r="D128" i="17"/>
  <c r="D129" i="17"/>
  <c r="D130" i="17"/>
  <c r="D131" i="17"/>
  <c r="D132" i="17"/>
  <c r="D133" i="17"/>
  <c r="D134" i="17"/>
  <c r="D135" i="17"/>
  <c r="D136" i="17"/>
  <c r="D137" i="17"/>
  <c r="D138" i="17"/>
  <c r="D139" i="17"/>
  <c r="D140" i="17"/>
  <c r="D141" i="17"/>
  <c r="D142" i="17"/>
  <c r="D143" i="17"/>
  <c r="D144" i="17"/>
  <c r="D145" i="17"/>
  <c r="D146" i="17"/>
  <c r="D147" i="17"/>
  <c r="D148" i="17"/>
  <c r="D149" i="17"/>
  <c r="D150" i="17"/>
  <c r="D151" i="17"/>
  <c r="D152" i="17"/>
  <c r="D153" i="17"/>
  <c r="D154" i="17"/>
  <c r="D155" i="17"/>
  <c r="D156" i="17"/>
  <c r="D157" i="17"/>
  <c r="D158" i="17"/>
  <c r="D159" i="17"/>
  <c r="D160" i="17"/>
  <c r="D161" i="17"/>
  <c r="D162" i="17"/>
  <c r="D163" i="17"/>
  <c r="D164" i="17"/>
  <c r="D165" i="17"/>
  <c r="D166" i="17"/>
  <c r="D167" i="17"/>
  <c r="D168" i="17"/>
  <c r="D169" i="17"/>
  <c r="D170" i="17"/>
  <c r="D171" i="17"/>
  <c r="D172" i="17"/>
  <c r="D173" i="17"/>
  <c r="D174" i="17"/>
  <c r="D175" i="17"/>
  <c r="D176" i="17"/>
  <c r="D177" i="17"/>
  <c r="D178" i="17"/>
  <c r="D179" i="17"/>
  <c r="D180" i="17"/>
  <c r="D181" i="17"/>
  <c r="D182" i="17"/>
  <c r="D183" i="17"/>
  <c r="D184" i="17"/>
  <c r="D185" i="17"/>
  <c r="D186" i="17"/>
  <c r="D187" i="17"/>
  <c r="D188" i="17"/>
  <c r="D189" i="17"/>
  <c r="D190" i="17"/>
  <c r="D191" i="17"/>
  <c r="D192" i="17"/>
  <c r="D193" i="17"/>
  <c r="D194" i="17"/>
  <c r="D195" i="17"/>
  <c r="D196" i="17"/>
  <c r="D197" i="17"/>
  <c r="D198" i="17"/>
  <c r="D199" i="17"/>
  <c r="D200" i="17"/>
  <c r="D201" i="17"/>
  <c r="D202" i="17"/>
  <c r="D203" i="17"/>
  <c r="D204" i="17"/>
  <c r="D205" i="17"/>
  <c r="D206" i="17"/>
  <c r="D207" i="17"/>
  <c r="D208" i="17"/>
  <c r="D209" i="17"/>
  <c r="D210" i="17"/>
  <c r="D211" i="17"/>
  <c r="D212" i="17"/>
  <c r="D213" i="17"/>
  <c r="D214" i="17"/>
  <c r="D215" i="17"/>
  <c r="D216" i="17"/>
  <c r="D217" i="17"/>
  <c r="D218" i="17"/>
  <c r="D219" i="17"/>
  <c r="D220" i="17"/>
  <c r="D221" i="17"/>
  <c r="D222" i="17"/>
  <c r="D223" i="17"/>
  <c r="D224" i="17"/>
  <c r="D225" i="17"/>
  <c r="D226" i="17"/>
  <c r="D227" i="17"/>
  <c r="D228" i="17"/>
  <c r="D229" i="17"/>
  <c r="D230" i="17"/>
  <c r="D231" i="17"/>
  <c r="D232" i="17"/>
  <c r="D233" i="17"/>
  <c r="D234" i="17"/>
  <c r="D235" i="17"/>
  <c r="D236" i="17"/>
  <c r="D237" i="17"/>
  <c r="D238" i="17"/>
  <c r="D239" i="17"/>
  <c r="D240" i="17"/>
  <c r="D241" i="17"/>
  <c r="D242" i="17"/>
  <c r="D243" i="17"/>
  <c r="D244" i="17"/>
  <c r="D245" i="17"/>
  <c r="D246" i="17"/>
  <c r="D247" i="17"/>
  <c r="D248" i="17"/>
  <c r="D249" i="17"/>
  <c r="D250" i="17"/>
  <c r="D251" i="17"/>
  <c r="D252" i="17"/>
  <c r="D253" i="17"/>
  <c r="D254" i="17"/>
  <c r="D255" i="17"/>
  <c r="D256" i="17"/>
  <c r="D257" i="17"/>
  <c r="D258" i="17"/>
  <c r="D259" i="17"/>
  <c r="D260" i="17"/>
  <c r="D261" i="17"/>
  <c r="D262" i="17"/>
  <c r="D263" i="17"/>
  <c r="D264" i="17"/>
  <c r="D265" i="17"/>
  <c r="D266" i="17"/>
  <c r="D267" i="17"/>
  <c r="D268" i="17"/>
  <c r="D269" i="17"/>
  <c r="D270" i="17"/>
  <c r="D271" i="17"/>
  <c r="D272" i="17"/>
  <c r="D273" i="17"/>
  <c r="D274" i="17"/>
  <c r="D275" i="17"/>
  <c r="D276" i="17"/>
  <c r="D277" i="17"/>
  <c r="D278" i="17"/>
  <c r="D279" i="17"/>
  <c r="D280" i="17"/>
  <c r="D281" i="17"/>
  <c r="D282" i="17"/>
  <c r="D283" i="17"/>
  <c r="D284" i="17"/>
  <c r="D285" i="17"/>
  <c r="D286" i="17"/>
  <c r="D287" i="17"/>
  <c r="D288" i="17"/>
  <c r="D289" i="17"/>
  <c r="D290" i="17"/>
  <c r="D291" i="17"/>
  <c r="D292" i="17"/>
  <c r="D293" i="17"/>
  <c r="D294" i="17"/>
  <c r="D295" i="17"/>
  <c r="D296" i="17"/>
  <c r="D297" i="17"/>
  <c r="D298" i="17"/>
  <c r="D299" i="17"/>
  <c r="D300" i="17"/>
  <c r="D301" i="17"/>
  <c r="D302" i="17"/>
  <c r="D303" i="17"/>
  <c r="D304" i="17"/>
  <c r="D305" i="17"/>
  <c r="D306" i="17"/>
  <c r="D307" i="17"/>
  <c r="D308" i="17"/>
  <c r="D309" i="17"/>
  <c r="D310" i="17"/>
  <c r="D311" i="17"/>
  <c r="D312" i="17"/>
  <c r="D313" i="17"/>
  <c r="D314" i="17"/>
  <c r="D315" i="17"/>
  <c r="D316" i="17"/>
  <c r="D317" i="17"/>
  <c r="D318" i="17"/>
  <c r="D319" i="17"/>
  <c r="D320" i="17"/>
  <c r="D321" i="17"/>
  <c r="D322" i="17"/>
  <c r="D323" i="17"/>
  <c r="D324" i="17"/>
  <c r="D325" i="17"/>
  <c r="D326" i="17"/>
  <c r="D327" i="17"/>
  <c r="D328" i="17"/>
  <c r="D329" i="17"/>
  <c r="D330" i="17"/>
  <c r="D331" i="17"/>
  <c r="D332" i="17"/>
  <c r="D333" i="17"/>
  <c r="D334" i="17"/>
  <c r="D335" i="17"/>
  <c r="D336" i="17"/>
  <c r="D337" i="17"/>
  <c r="D338" i="17"/>
  <c r="D339" i="17"/>
  <c r="D340" i="17"/>
  <c r="D341" i="17"/>
  <c r="D342" i="17"/>
  <c r="D343" i="17"/>
  <c r="D344" i="17"/>
  <c r="D345" i="17"/>
  <c r="D346" i="17"/>
  <c r="D347" i="17"/>
  <c r="D348" i="17"/>
  <c r="D349" i="17"/>
  <c r="D350" i="17"/>
  <c r="D351" i="17"/>
  <c r="D352" i="17"/>
  <c r="D353" i="17"/>
  <c r="D354" i="17"/>
  <c r="D355" i="17"/>
  <c r="D356" i="17"/>
  <c r="D357" i="17"/>
  <c r="D358" i="17"/>
  <c r="D359" i="17"/>
  <c r="D360" i="17"/>
  <c r="D361" i="17"/>
  <c r="D362" i="17"/>
  <c r="D363" i="17"/>
  <c r="D364" i="17"/>
  <c r="D365" i="17"/>
  <c r="D366" i="17"/>
  <c r="D3" i="17"/>
  <c r="A365" i="17"/>
  <c r="A366" i="17"/>
  <c r="A4" i="17"/>
  <c r="A5" i="17"/>
  <c r="A6" i="17"/>
  <c r="A7" i="17"/>
  <c r="A8" i="17"/>
  <c r="A9" i="17"/>
  <c r="A10" i="17"/>
  <c r="A11" i="17"/>
  <c r="A12" i="17"/>
  <c r="A13" i="17"/>
  <c r="A14" i="17"/>
  <c r="A15" i="17"/>
  <c r="A16" i="17"/>
  <c r="A17" i="17"/>
  <c r="A18" i="17"/>
  <c r="A19" i="17"/>
  <c r="A20" i="17"/>
  <c r="A21" i="17"/>
  <c r="A22" i="17"/>
  <c r="A23" i="17"/>
  <c r="A24" i="17"/>
  <c r="A25" i="17"/>
  <c r="A26" i="17"/>
  <c r="A27" i="17"/>
  <c r="A28" i="17"/>
  <c r="A29" i="17"/>
  <c r="A30" i="17"/>
  <c r="A31" i="17"/>
  <c r="A32" i="17"/>
  <c r="A33" i="17"/>
  <c r="A34" i="17"/>
  <c r="A35" i="17"/>
  <c r="A36" i="17"/>
  <c r="A37" i="17"/>
  <c r="A38" i="17"/>
  <c r="A39" i="17"/>
  <c r="A40" i="17"/>
  <c r="A41" i="17"/>
  <c r="A42" i="17"/>
  <c r="A43" i="17"/>
  <c r="A44" i="17"/>
  <c r="A45" i="17"/>
  <c r="A46" i="17"/>
  <c r="A47" i="17"/>
  <c r="A48" i="17"/>
  <c r="A49" i="17"/>
  <c r="A50" i="17"/>
  <c r="A51" i="17"/>
  <c r="A52" i="17"/>
  <c r="A53" i="17"/>
  <c r="A54" i="17"/>
  <c r="A55" i="17"/>
  <c r="A56" i="17"/>
  <c r="A57" i="17"/>
  <c r="A58" i="17"/>
  <c r="A59" i="17"/>
  <c r="A60" i="17"/>
  <c r="A61" i="17"/>
  <c r="A62" i="17"/>
  <c r="A63" i="17"/>
  <c r="A64" i="17"/>
  <c r="A65" i="17"/>
  <c r="A66" i="17"/>
  <c r="A67" i="17"/>
  <c r="A68" i="17"/>
  <c r="A69" i="17"/>
  <c r="A70" i="17"/>
  <c r="A71" i="17"/>
  <c r="A72" i="17"/>
  <c r="A73" i="17"/>
  <c r="A74" i="17"/>
  <c r="A75" i="17"/>
  <c r="A76" i="17"/>
  <c r="A77" i="17"/>
  <c r="A78" i="17"/>
  <c r="A79" i="17"/>
  <c r="A80" i="17"/>
  <c r="A81" i="17"/>
  <c r="A82" i="17"/>
  <c r="A83" i="17"/>
  <c r="A84" i="17"/>
  <c r="A85" i="17"/>
  <c r="A86" i="17"/>
  <c r="A87" i="17"/>
  <c r="A88" i="17"/>
  <c r="A89" i="17"/>
  <c r="A90" i="17"/>
  <c r="A91" i="17"/>
  <c r="A92" i="17"/>
  <c r="A93" i="17"/>
  <c r="A94" i="17"/>
  <c r="A95" i="17"/>
  <c r="A96" i="17"/>
  <c r="A97" i="17"/>
  <c r="A98" i="17"/>
  <c r="A99" i="17"/>
  <c r="A100" i="17"/>
  <c r="A101" i="17"/>
  <c r="A102" i="17"/>
  <c r="A103" i="17"/>
  <c r="A104" i="17"/>
  <c r="A105" i="17"/>
  <c r="A106" i="17"/>
  <c r="A107" i="17"/>
  <c r="A108" i="17"/>
  <c r="A109" i="17"/>
  <c r="A110" i="17"/>
  <c r="A111" i="17"/>
  <c r="A112" i="17"/>
  <c r="A113" i="17"/>
  <c r="A114" i="17"/>
  <c r="A115" i="17"/>
  <c r="A116" i="17"/>
  <c r="A117" i="17"/>
  <c r="A118" i="17"/>
  <c r="A119" i="17"/>
  <c r="A120" i="17"/>
  <c r="A121" i="17"/>
  <c r="A122" i="17"/>
  <c r="A123" i="17"/>
  <c r="A124" i="17"/>
  <c r="A125" i="17"/>
  <c r="A126" i="17"/>
  <c r="A127" i="17"/>
  <c r="A128" i="17"/>
  <c r="A129" i="17"/>
  <c r="A130" i="17"/>
  <c r="A131" i="17"/>
  <c r="A132" i="17"/>
  <c r="A133" i="17"/>
  <c r="A134" i="17"/>
  <c r="A135" i="17"/>
  <c r="A136" i="17"/>
  <c r="A137" i="17"/>
  <c r="A138" i="17"/>
  <c r="A139" i="17"/>
  <c r="A140" i="17"/>
  <c r="A141" i="17"/>
  <c r="A142" i="17"/>
  <c r="A143" i="17"/>
  <c r="A144" i="17"/>
  <c r="A145" i="17"/>
  <c r="A146" i="17"/>
  <c r="A147" i="17"/>
  <c r="A148" i="17"/>
  <c r="A149" i="17"/>
  <c r="A150" i="17"/>
  <c r="A151" i="17"/>
  <c r="A152" i="17"/>
  <c r="A153" i="17"/>
  <c r="A154" i="17"/>
  <c r="A155" i="17"/>
  <c r="A156" i="17"/>
  <c r="A157" i="17"/>
  <c r="A158" i="17"/>
  <c r="A159" i="17"/>
  <c r="A160" i="17"/>
  <c r="A161" i="17"/>
  <c r="A162" i="17"/>
  <c r="A163" i="17"/>
  <c r="A164" i="17"/>
  <c r="A165" i="17"/>
  <c r="A166" i="17"/>
  <c r="A167" i="17"/>
  <c r="A168" i="17"/>
  <c r="A169" i="17"/>
  <c r="A170" i="17"/>
  <c r="A171" i="17"/>
  <c r="A172" i="17"/>
  <c r="A173" i="17"/>
  <c r="A174" i="17"/>
  <c r="A175" i="17"/>
  <c r="A176" i="17"/>
  <c r="A177" i="17"/>
  <c r="A178" i="17"/>
  <c r="A179" i="17"/>
  <c r="A180" i="17"/>
  <c r="A181" i="17"/>
  <c r="A182" i="17"/>
  <c r="A183" i="17"/>
  <c r="A184" i="17"/>
  <c r="A185" i="17"/>
  <c r="A186" i="17"/>
  <c r="A187" i="17"/>
  <c r="A188" i="17"/>
  <c r="A189" i="17"/>
  <c r="A190" i="17"/>
  <c r="A191" i="17"/>
  <c r="A192" i="17"/>
  <c r="A193" i="17"/>
  <c r="A194" i="17"/>
  <c r="A195" i="17"/>
  <c r="A196" i="17"/>
  <c r="A197" i="17"/>
  <c r="A198" i="17"/>
  <c r="A199" i="17"/>
  <c r="A200" i="17"/>
  <c r="A201" i="17"/>
  <c r="A202" i="17"/>
  <c r="A203" i="17"/>
  <c r="A204" i="17"/>
  <c r="A205" i="17"/>
  <c r="A206" i="17"/>
  <c r="A207" i="17"/>
  <c r="A208" i="17"/>
  <c r="A209" i="17"/>
  <c r="A210" i="17"/>
  <c r="A211" i="17"/>
  <c r="A212" i="17"/>
  <c r="A213" i="17"/>
  <c r="A214" i="17"/>
  <c r="A215" i="17"/>
  <c r="A216" i="17"/>
  <c r="A217" i="17"/>
  <c r="A218" i="17"/>
  <c r="A219" i="17"/>
  <c r="A220" i="17"/>
  <c r="A221" i="17"/>
  <c r="A222" i="17"/>
  <c r="A223" i="17"/>
  <c r="A224" i="17"/>
  <c r="A225" i="17"/>
  <c r="A226" i="17"/>
  <c r="A227" i="17"/>
  <c r="A228" i="17"/>
  <c r="A229" i="17"/>
  <c r="A230" i="17"/>
  <c r="A231" i="17"/>
  <c r="A232" i="17"/>
  <c r="A233" i="17"/>
  <c r="A234" i="17"/>
  <c r="A235" i="17"/>
  <c r="A236" i="17"/>
  <c r="A237" i="17"/>
  <c r="A238" i="17"/>
  <c r="A239" i="17"/>
  <c r="A240" i="17"/>
  <c r="A241" i="17"/>
  <c r="A242" i="17"/>
  <c r="A243" i="17"/>
  <c r="A244" i="17"/>
  <c r="A245" i="17"/>
  <c r="A246" i="17"/>
  <c r="A247" i="17"/>
  <c r="A248" i="17"/>
  <c r="A249" i="17"/>
  <c r="A250" i="17"/>
  <c r="A251" i="17"/>
  <c r="A252" i="17"/>
  <c r="A253" i="17"/>
  <c r="A254" i="17"/>
  <c r="A255" i="17"/>
  <c r="A256" i="17"/>
  <c r="A257" i="17"/>
  <c r="A258" i="17"/>
  <c r="A259" i="17"/>
  <c r="A260" i="17"/>
  <c r="A261" i="17"/>
  <c r="A262" i="17"/>
  <c r="A263" i="17"/>
  <c r="A264" i="17"/>
  <c r="A265" i="17"/>
  <c r="A266" i="17"/>
  <c r="A267" i="17"/>
  <c r="A268" i="17"/>
  <c r="A269" i="17"/>
  <c r="A270" i="17"/>
  <c r="A271" i="17"/>
  <c r="A272" i="17"/>
  <c r="A273" i="17"/>
  <c r="A274" i="17"/>
  <c r="A275" i="17"/>
  <c r="A276" i="17"/>
  <c r="A277" i="17"/>
  <c r="A278" i="17"/>
  <c r="A279" i="17"/>
  <c r="A280" i="17"/>
  <c r="A281" i="17"/>
  <c r="A282" i="17"/>
  <c r="A283" i="17"/>
  <c r="A284" i="17"/>
  <c r="A285" i="17"/>
  <c r="A286" i="17"/>
  <c r="A287" i="17"/>
  <c r="A288" i="17"/>
  <c r="A289" i="17"/>
  <c r="A290" i="17"/>
  <c r="A291" i="17"/>
  <c r="A292" i="17"/>
  <c r="A293" i="17"/>
  <c r="A294" i="17"/>
  <c r="A295" i="17"/>
  <c r="A296" i="17"/>
  <c r="A297" i="17"/>
  <c r="A298" i="17"/>
  <c r="A299" i="17"/>
  <c r="A300" i="17"/>
  <c r="A301" i="17"/>
  <c r="A302" i="17"/>
  <c r="A303" i="17"/>
  <c r="A304" i="17"/>
  <c r="A305" i="17"/>
  <c r="A306" i="17"/>
  <c r="A307" i="17"/>
  <c r="A308" i="17"/>
  <c r="A309" i="17"/>
  <c r="A310" i="17"/>
  <c r="A311" i="17"/>
  <c r="A312" i="17"/>
  <c r="A313" i="17"/>
  <c r="A314" i="17"/>
  <c r="A315" i="17"/>
  <c r="A316" i="17"/>
  <c r="A317" i="17"/>
  <c r="A318" i="17"/>
  <c r="A319" i="17"/>
  <c r="A320" i="17"/>
  <c r="A321" i="17"/>
  <c r="A322" i="17"/>
  <c r="A323" i="17"/>
  <c r="A324" i="17"/>
  <c r="A325" i="17"/>
  <c r="A326" i="17"/>
  <c r="A327" i="17"/>
  <c r="A328" i="17"/>
  <c r="A329" i="17"/>
  <c r="A330" i="17"/>
  <c r="A331" i="17"/>
  <c r="A332" i="17"/>
  <c r="A333" i="17"/>
  <c r="A334" i="17"/>
  <c r="A335" i="17"/>
  <c r="A336" i="17"/>
  <c r="A337" i="17"/>
  <c r="A338" i="17"/>
  <c r="A339" i="17"/>
  <c r="A340" i="17"/>
  <c r="A341" i="17"/>
  <c r="A342" i="17"/>
  <c r="A343" i="17"/>
  <c r="A344" i="17"/>
  <c r="A345" i="17"/>
  <c r="A346" i="17"/>
  <c r="A347" i="17"/>
  <c r="A348" i="17"/>
  <c r="A349" i="17"/>
  <c r="A350" i="17"/>
  <c r="A351" i="17"/>
  <c r="A352" i="17"/>
  <c r="A353" i="17"/>
  <c r="A354" i="17"/>
  <c r="A355" i="17"/>
  <c r="A356" i="17"/>
  <c r="A357" i="17"/>
  <c r="A358" i="17"/>
  <c r="A359" i="17"/>
  <c r="A360" i="17"/>
  <c r="A361" i="17"/>
  <c r="A362" i="17"/>
  <c r="A363" i="17"/>
  <c r="A364" i="17"/>
  <c r="A3" i="17"/>
  <c r="K3" i="16" l="1"/>
  <c r="L3" i="16" s="1"/>
  <c r="K4" i="16"/>
  <c r="L4" i="16" s="1"/>
  <c r="K5" i="16"/>
  <c r="L5" i="16" s="1"/>
  <c r="K6" i="16"/>
  <c r="L6" i="16" s="1"/>
  <c r="K7" i="16"/>
  <c r="L7" i="16" s="1"/>
  <c r="K8" i="16"/>
  <c r="L8" i="16" s="1"/>
  <c r="K9" i="16"/>
  <c r="L9" i="16" s="1"/>
  <c r="K10" i="16"/>
  <c r="L10" i="16" s="1"/>
  <c r="K11" i="16"/>
  <c r="L11" i="16" s="1"/>
  <c r="K12" i="16"/>
  <c r="L12" i="16" s="1"/>
  <c r="K13" i="16"/>
  <c r="L13" i="16" s="1"/>
  <c r="K14" i="16"/>
  <c r="L14" i="16" s="1"/>
  <c r="K15" i="16"/>
  <c r="L15" i="16" s="1"/>
  <c r="K16" i="16"/>
  <c r="L16" i="16" s="1"/>
  <c r="K17" i="16"/>
  <c r="L17" i="16" s="1"/>
  <c r="K18" i="16"/>
  <c r="L18" i="16" s="1"/>
  <c r="K19" i="16"/>
  <c r="L19" i="16" s="1"/>
  <c r="K20" i="16"/>
  <c r="L20" i="16" s="1"/>
  <c r="K21" i="16"/>
  <c r="L21" i="16" s="1"/>
  <c r="K22" i="16"/>
  <c r="L22" i="16" s="1"/>
  <c r="K23" i="16"/>
  <c r="L23" i="16" s="1"/>
  <c r="K24" i="16"/>
  <c r="L24" i="16" s="1"/>
  <c r="K25" i="16"/>
  <c r="L25" i="16" s="1"/>
  <c r="K26" i="16"/>
  <c r="L26" i="16" s="1"/>
  <c r="K27" i="16"/>
  <c r="L27" i="16" s="1"/>
  <c r="K28" i="16"/>
  <c r="L28" i="16" s="1"/>
  <c r="K29" i="16"/>
  <c r="L29" i="16" s="1"/>
  <c r="K30" i="16"/>
  <c r="L30" i="16" s="1"/>
  <c r="K31" i="16"/>
  <c r="L31" i="16" s="1"/>
  <c r="K32" i="16"/>
  <c r="L32" i="16" s="1"/>
  <c r="K33" i="16"/>
  <c r="L33" i="16" s="1"/>
  <c r="K34" i="16"/>
  <c r="L34" i="16" s="1"/>
  <c r="K35" i="16"/>
  <c r="L35" i="16" s="1"/>
  <c r="K36" i="16"/>
  <c r="L36" i="16" s="1"/>
  <c r="K37" i="16"/>
  <c r="L37" i="16" s="1"/>
  <c r="K38" i="16"/>
  <c r="L38" i="16" s="1"/>
  <c r="K39" i="16"/>
  <c r="L39" i="16" s="1"/>
  <c r="K40" i="16"/>
  <c r="L40" i="16" s="1"/>
  <c r="K41" i="16"/>
  <c r="L41" i="16" s="1"/>
  <c r="K42" i="16"/>
  <c r="L42" i="16" s="1"/>
  <c r="K43" i="16"/>
  <c r="L43" i="16" s="1"/>
  <c r="K44" i="16"/>
  <c r="L44" i="16" s="1"/>
  <c r="K45" i="16"/>
  <c r="L45" i="16" s="1"/>
  <c r="K46" i="16"/>
  <c r="L46" i="16" s="1"/>
  <c r="K47" i="16"/>
  <c r="L47" i="16" s="1"/>
  <c r="K48" i="16"/>
  <c r="L48" i="16" s="1"/>
  <c r="K49" i="16"/>
  <c r="L49" i="16" s="1"/>
  <c r="K50" i="16"/>
  <c r="L50" i="16" s="1"/>
  <c r="K51" i="16"/>
  <c r="L51" i="16" s="1"/>
  <c r="K52" i="16"/>
  <c r="L52" i="16" s="1"/>
  <c r="K53" i="16"/>
  <c r="L53" i="16" s="1"/>
  <c r="K54" i="16"/>
  <c r="L54" i="16" s="1"/>
  <c r="K55" i="16"/>
  <c r="L55" i="16" s="1"/>
  <c r="K56" i="16"/>
  <c r="L56" i="16" s="1"/>
  <c r="K57" i="16"/>
  <c r="L57" i="16" s="1"/>
  <c r="K58" i="16"/>
  <c r="L58" i="16" s="1"/>
  <c r="K59" i="16"/>
  <c r="L59" i="16" s="1"/>
  <c r="K60" i="16"/>
  <c r="L60" i="16" s="1"/>
  <c r="K61" i="16"/>
  <c r="L61" i="16" s="1"/>
  <c r="K62" i="16"/>
  <c r="L62" i="16" s="1"/>
  <c r="K63" i="16"/>
  <c r="L63" i="16" s="1"/>
  <c r="K64" i="16"/>
  <c r="L64" i="16" s="1"/>
  <c r="K65" i="16"/>
  <c r="L65" i="16" s="1"/>
  <c r="K66" i="16"/>
  <c r="L66" i="16" s="1"/>
  <c r="K67" i="16"/>
  <c r="L67" i="16" s="1"/>
  <c r="K68" i="16"/>
  <c r="L68" i="16" s="1"/>
  <c r="K69" i="16"/>
  <c r="L69" i="16" s="1"/>
  <c r="K70" i="16"/>
  <c r="L70" i="16" s="1"/>
  <c r="K71" i="16"/>
  <c r="L71" i="16" s="1"/>
  <c r="K72" i="16"/>
  <c r="L72" i="16" s="1"/>
  <c r="K73" i="16"/>
  <c r="L73" i="16" s="1"/>
  <c r="K74" i="16"/>
  <c r="L74" i="16" s="1"/>
  <c r="K75" i="16"/>
  <c r="L75" i="16" s="1"/>
  <c r="K76" i="16"/>
  <c r="L76" i="16" s="1"/>
  <c r="K77" i="16"/>
  <c r="L77" i="16" s="1"/>
  <c r="K78" i="16"/>
  <c r="L78" i="16" s="1"/>
  <c r="K79" i="16"/>
  <c r="L79" i="16" s="1"/>
  <c r="K80" i="16"/>
  <c r="L80" i="16" s="1"/>
  <c r="K81" i="16"/>
  <c r="L81" i="16" s="1"/>
  <c r="K82" i="16"/>
  <c r="L82" i="16" s="1"/>
  <c r="K83" i="16"/>
  <c r="L83" i="16" s="1"/>
  <c r="K84" i="16"/>
  <c r="L84" i="16" s="1"/>
  <c r="K85" i="16"/>
  <c r="L85" i="16" s="1"/>
  <c r="K86" i="16"/>
  <c r="L86" i="16" s="1"/>
  <c r="K87" i="16"/>
  <c r="L87" i="16" s="1"/>
  <c r="K88" i="16"/>
  <c r="L88" i="16" s="1"/>
  <c r="K89" i="16"/>
  <c r="L89" i="16" s="1"/>
  <c r="K90" i="16"/>
  <c r="L90" i="16" s="1"/>
  <c r="K91" i="16"/>
  <c r="L91" i="16" s="1"/>
  <c r="K92" i="16"/>
  <c r="L92" i="16" s="1"/>
  <c r="K93" i="16"/>
  <c r="L93" i="16" s="1"/>
  <c r="K94" i="16"/>
  <c r="L94" i="16" s="1"/>
  <c r="K95" i="16"/>
  <c r="L95" i="16" s="1"/>
  <c r="K96" i="16"/>
  <c r="L96" i="16" s="1"/>
  <c r="K97" i="16"/>
  <c r="L97" i="16" s="1"/>
  <c r="K98" i="16"/>
  <c r="L98" i="16" s="1"/>
  <c r="K99" i="16"/>
  <c r="L99" i="16" s="1"/>
  <c r="K100" i="16"/>
  <c r="L100" i="16" s="1"/>
  <c r="K101" i="16"/>
  <c r="L101" i="16" s="1"/>
  <c r="K102" i="16"/>
  <c r="L102" i="16" s="1"/>
  <c r="K103" i="16"/>
  <c r="L103" i="16" s="1"/>
  <c r="K104" i="16"/>
  <c r="L104" i="16" s="1"/>
  <c r="K105" i="16"/>
  <c r="L105" i="16" s="1"/>
  <c r="K106" i="16"/>
  <c r="L106" i="16" s="1"/>
  <c r="K107" i="16"/>
  <c r="L107" i="16" s="1"/>
  <c r="K108" i="16"/>
  <c r="L108" i="16" s="1"/>
  <c r="K109" i="16"/>
  <c r="L109" i="16" s="1"/>
  <c r="K110" i="16"/>
  <c r="L110" i="16" s="1"/>
  <c r="K111" i="16"/>
  <c r="L111" i="16" s="1"/>
  <c r="K112" i="16"/>
  <c r="L112" i="16" s="1"/>
  <c r="K113" i="16"/>
  <c r="L113" i="16" s="1"/>
  <c r="K114" i="16"/>
  <c r="L114" i="16" s="1"/>
  <c r="K115" i="16"/>
  <c r="L115" i="16" s="1"/>
  <c r="K116" i="16"/>
  <c r="L116" i="16" s="1"/>
  <c r="K117" i="16"/>
  <c r="L117" i="16" s="1"/>
  <c r="K118" i="16"/>
  <c r="L118" i="16" s="1"/>
  <c r="K119" i="16"/>
  <c r="L119" i="16" s="1"/>
  <c r="K120" i="16"/>
  <c r="L120" i="16" s="1"/>
  <c r="K121" i="16"/>
  <c r="L121" i="16" s="1"/>
  <c r="K122" i="16"/>
  <c r="L122" i="16" s="1"/>
  <c r="K123" i="16"/>
  <c r="L123" i="16" s="1"/>
  <c r="K124" i="16"/>
  <c r="L124" i="16" s="1"/>
  <c r="K125" i="16"/>
  <c r="L125" i="16" s="1"/>
  <c r="K126" i="16"/>
  <c r="L126" i="16" s="1"/>
  <c r="K127" i="16"/>
  <c r="L127" i="16" s="1"/>
  <c r="K128" i="16"/>
  <c r="L128" i="16" s="1"/>
  <c r="K129" i="16"/>
  <c r="L129" i="16" s="1"/>
  <c r="K130" i="16"/>
  <c r="L130" i="16" s="1"/>
  <c r="K131" i="16"/>
  <c r="L131" i="16" s="1"/>
  <c r="K132" i="16"/>
  <c r="L132" i="16" s="1"/>
  <c r="K133" i="16"/>
  <c r="L133" i="16" s="1"/>
  <c r="K134" i="16"/>
  <c r="L134" i="16" s="1"/>
  <c r="K135" i="16"/>
  <c r="L135" i="16" s="1"/>
  <c r="K136" i="16"/>
  <c r="L136" i="16" s="1"/>
  <c r="K137" i="16"/>
  <c r="L137" i="16" s="1"/>
  <c r="K138" i="16"/>
  <c r="L138" i="16" s="1"/>
  <c r="K139" i="16"/>
  <c r="L139" i="16" s="1"/>
  <c r="K140" i="16"/>
  <c r="L140" i="16" s="1"/>
  <c r="K141" i="16"/>
  <c r="L141" i="16" s="1"/>
  <c r="K142" i="16"/>
  <c r="L142" i="16" s="1"/>
  <c r="K143" i="16"/>
  <c r="L143" i="16" s="1"/>
  <c r="K144" i="16"/>
  <c r="L144" i="16" s="1"/>
  <c r="K145" i="16"/>
  <c r="L145" i="16" s="1"/>
  <c r="K146" i="16"/>
  <c r="L146" i="16" s="1"/>
  <c r="K147" i="16"/>
  <c r="L147" i="16" s="1"/>
  <c r="K148" i="16"/>
  <c r="L148" i="16" s="1"/>
  <c r="K149" i="16"/>
  <c r="L149" i="16" s="1"/>
  <c r="K150" i="16"/>
  <c r="L150" i="16" s="1"/>
  <c r="K151" i="16"/>
  <c r="L151" i="16" s="1"/>
  <c r="K152" i="16"/>
  <c r="L152" i="16" s="1"/>
  <c r="K153" i="16"/>
  <c r="L153" i="16" s="1"/>
  <c r="K154" i="16"/>
  <c r="L154" i="16" s="1"/>
  <c r="K155" i="16"/>
  <c r="L155" i="16" s="1"/>
  <c r="K156" i="16"/>
  <c r="L156" i="16" s="1"/>
  <c r="K157" i="16"/>
  <c r="L157" i="16" s="1"/>
  <c r="K158" i="16"/>
  <c r="L158" i="16" s="1"/>
  <c r="K159" i="16"/>
  <c r="L159" i="16" s="1"/>
  <c r="K160" i="16"/>
  <c r="L160" i="16" s="1"/>
  <c r="K161" i="16"/>
  <c r="L161" i="16" s="1"/>
  <c r="K162" i="16"/>
  <c r="L162" i="16" s="1"/>
  <c r="K163" i="16"/>
  <c r="L163" i="16" s="1"/>
  <c r="K164" i="16"/>
  <c r="L164" i="16" s="1"/>
  <c r="K165" i="16"/>
  <c r="L165" i="16" s="1"/>
  <c r="K166" i="16"/>
  <c r="L166" i="16" s="1"/>
  <c r="K167" i="16"/>
  <c r="L167" i="16" s="1"/>
  <c r="K168" i="16"/>
  <c r="L168" i="16" s="1"/>
  <c r="K169" i="16"/>
  <c r="L169" i="16" s="1"/>
  <c r="K170" i="16"/>
  <c r="L170" i="16" s="1"/>
  <c r="K171" i="16"/>
  <c r="L171" i="16" s="1"/>
  <c r="K172" i="16"/>
  <c r="L172" i="16" s="1"/>
  <c r="K173" i="16"/>
  <c r="L173" i="16" s="1"/>
  <c r="K174" i="16"/>
  <c r="L174" i="16" s="1"/>
  <c r="K175" i="16"/>
  <c r="L175" i="16" s="1"/>
  <c r="K176" i="16"/>
  <c r="L176" i="16" s="1"/>
  <c r="K177" i="16"/>
  <c r="L177" i="16" s="1"/>
  <c r="K178" i="16"/>
  <c r="L178" i="16" s="1"/>
  <c r="K179" i="16"/>
  <c r="L179" i="16" s="1"/>
  <c r="K180" i="16"/>
  <c r="L180" i="16" s="1"/>
  <c r="K181" i="16"/>
  <c r="L181" i="16" s="1"/>
  <c r="K182" i="16"/>
  <c r="L182" i="16" s="1"/>
  <c r="K183" i="16"/>
  <c r="L183" i="16" s="1"/>
  <c r="K184" i="16"/>
  <c r="L184" i="16" s="1"/>
  <c r="K185" i="16"/>
  <c r="L185" i="16" s="1"/>
  <c r="K186" i="16"/>
  <c r="L186" i="16" s="1"/>
  <c r="K187" i="16"/>
  <c r="L187" i="16" s="1"/>
  <c r="K188" i="16"/>
  <c r="L188" i="16" s="1"/>
  <c r="K189" i="16"/>
  <c r="L189" i="16" s="1"/>
  <c r="K190" i="16"/>
  <c r="L190" i="16" s="1"/>
  <c r="K191" i="16"/>
  <c r="L191" i="16" s="1"/>
  <c r="K192" i="16"/>
  <c r="L192" i="16" s="1"/>
  <c r="K193" i="16"/>
  <c r="L193" i="16" s="1"/>
  <c r="K194" i="16"/>
  <c r="L194" i="16" s="1"/>
  <c r="K195" i="16"/>
  <c r="L195" i="16" s="1"/>
  <c r="K196" i="16"/>
  <c r="L196" i="16" s="1"/>
  <c r="K197" i="16"/>
  <c r="L197" i="16" s="1"/>
  <c r="K198" i="16"/>
  <c r="L198" i="16" s="1"/>
  <c r="K199" i="16"/>
  <c r="L199" i="16" s="1"/>
  <c r="K200" i="16"/>
  <c r="L200" i="16" s="1"/>
  <c r="K201" i="16"/>
  <c r="L201" i="16" s="1"/>
  <c r="K202" i="16"/>
  <c r="L202" i="16" s="1"/>
  <c r="K203" i="16"/>
  <c r="L203" i="16" s="1"/>
  <c r="K204" i="16"/>
  <c r="L204" i="16" s="1"/>
  <c r="K205" i="16"/>
  <c r="L205" i="16" s="1"/>
  <c r="K206" i="16"/>
  <c r="L206" i="16" s="1"/>
  <c r="K207" i="16"/>
  <c r="L207" i="16" s="1"/>
  <c r="K208" i="16"/>
  <c r="L208" i="16" s="1"/>
  <c r="K209" i="16"/>
  <c r="L209" i="16" s="1"/>
  <c r="K210" i="16"/>
  <c r="L210" i="16" s="1"/>
  <c r="K211" i="16"/>
  <c r="L211" i="16" s="1"/>
  <c r="K212" i="16"/>
  <c r="L212" i="16" s="1"/>
  <c r="K213" i="16"/>
  <c r="L213" i="16" s="1"/>
  <c r="K214" i="16"/>
  <c r="L214" i="16" s="1"/>
  <c r="K215" i="16"/>
  <c r="L215" i="16" s="1"/>
  <c r="K216" i="16"/>
  <c r="L216" i="16" s="1"/>
  <c r="K217" i="16"/>
  <c r="L217" i="16" s="1"/>
  <c r="K218" i="16"/>
  <c r="L218" i="16" s="1"/>
  <c r="K219" i="16"/>
  <c r="L219" i="16" s="1"/>
  <c r="K220" i="16"/>
  <c r="L220" i="16" s="1"/>
  <c r="K221" i="16"/>
  <c r="L221" i="16" s="1"/>
  <c r="K222" i="16"/>
  <c r="L222" i="16" s="1"/>
  <c r="K223" i="16"/>
  <c r="L223" i="16" s="1"/>
  <c r="K224" i="16"/>
  <c r="L224" i="16" s="1"/>
  <c r="K225" i="16"/>
  <c r="L225" i="16" s="1"/>
  <c r="K226" i="16"/>
  <c r="L226" i="16" s="1"/>
  <c r="K227" i="16"/>
  <c r="L227" i="16" s="1"/>
  <c r="K228" i="16"/>
  <c r="L228" i="16" s="1"/>
  <c r="K229" i="16"/>
  <c r="L229" i="16" s="1"/>
  <c r="K230" i="16"/>
  <c r="L230" i="16" s="1"/>
  <c r="K231" i="16"/>
  <c r="L231" i="16" s="1"/>
  <c r="K232" i="16"/>
  <c r="L232" i="16" s="1"/>
  <c r="K233" i="16"/>
  <c r="L233" i="16" s="1"/>
  <c r="K234" i="16"/>
  <c r="L234" i="16" s="1"/>
  <c r="K235" i="16"/>
  <c r="L235" i="16" s="1"/>
  <c r="K236" i="16"/>
  <c r="L236" i="16" s="1"/>
  <c r="K237" i="16"/>
  <c r="L237" i="16" s="1"/>
  <c r="K238" i="16"/>
  <c r="L238" i="16" s="1"/>
  <c r="K239" i="16"/>
  <c r="L239" i="16" s="1"/>
  <c r="K240" i="16"/>
  <c r="L240" i="16" s="1"/>
  <c r="K241" i="16"/>
  <c r="L241" i="16" s="1"/>
  <c r="K242" i="16"/>
  <c r="L242" i="16" s="1"/>
  <c r="K243" i="16"/>
  <c r="L243" i="16" s="1"/>
  <c r="K244" i="16"/>
  <c r="L244" i="16" s="1"/>
  <c r="K245" i="16"/>
  <c r="L245" i="16" s="1"/>
  <c r="K246" i="16"/>
  <c r="L246" i="16" s="1"/>
  <c r="K247" i="16"/>
  <c r="L247" i="16" s="1"/>
  <c r="K248" i="16"/>
  <c r="L248" i="16" s="1"/>
  <c r="K249" i="16"/>
  <c r="L249" i="16" s="1"/>
  <c r="K250" i="16"/>
  <c r="L250" i="16" s="1"/>
  <c r="K251" i="16"/>
  <c r="L251" i="16" s="1"/>
  <c r="K252" i="16"/>
  <c r="L252" i="16" s="1"/>
  <c r="K253" i="16"/>
  <c r="L253" i="16" s="1"/>
  <c r="K254" i="16"/>
  <c r="L254" i="16" s="1"/>
  <c r="K255" i="16"/>
  <c r="L255" i="16" s="1"/>
  <c r="K256" i="16"/>
  <c r="L256" i="16" s="1"/>
  <c r="K257" i="16"/>
  <c r="L257" i="16" s="1"/>
  <c r="K258" i="16"/>
  <c r="L258" i="16" s="1"/>
  <c r="K259" i="16"/>
  <c r="L259" i="16" s="1"/>
  <c r="K260" i="16"/>
  <c r="L260" i="16" s="1"/>
  <c r="K261" i="16"/>
  <c r="L261" i="16" s="1"/>
  <c r="K262" i="16"/>
  <c r="L262" i="16" s="1"/>
  <c r="K263" i="16"/>
  <c r="L263" i="16" s="1"/>
  <c r="K264" i="16"/>
  <c r="L264" i="16" s="1"/>
  <c r="K265" i="16"/>
  <c r="L265" i="16" s="1"/>
  <c r="K266" i="16"/>
  <c r="L266" i="16" s="1"/>
  <c r="K267" i="16"/>
  <c r="L267" i="16" s="1"/>
  <c r="K268" i="16"/>
  <c r="L268" i="16" s="1"/>
  <c r="K269" i="16"/>
  <c r="L269" i="16" s="1"/>
  <c r="K270" i="16"/>
  <c r="L270" i="16" s="1"/>
  <c r="K271" i="16"/>
  <c r="L271" i="16" s="1"/>
  <c r="K272" i="16"/>
  <c r="L272" i="16" s="1"/>
  <c r="K273" i="16"/>
  <c r="L273" i="16" s="1"/>
  <c r="K274" i="16"/>
  <c r="L274" i="16" s="1"/>
  <c r="K275" i="16"/>
  <c r="L275" i="16" s="1"/>
  <c r="K276" i="16"/>
  <c r="L276" i="16" s="1"/>
  <c r="K277" i="16"/>
  <c r="L277" i="16" s="1"/>
  <c r="K278" i="16"/>
  <c r="L278" i="16" s="1"/>
  <c r="K279" i="16"/>
  <c r="L279" i="16" s="1"/>
  <c r="K280" i="16"/>
  <c r="L280" i="16" s="1"/>
  <c r="K281" i="16"/>
  <c r="L281" i="16" s="1"/>
  <c r="K282" i="16"/>
  <c r="L282" i="16" s="1"/>
  <c r="K283" i="16"/>
  <c r="L283" i="16" s="1"/>
  <c r="K284" i="16"/>
  <c r="L284" i="16" s="1"/>
  <c r="K285" i="16"/>
  <c r="L285" i="16" s="1"/>
  <c r="K286" i="16"/>
  <c r="L286" i="16" s="1"/>
  <c r="K287" i="16"/>
  <c r="L287" i="16" s="1"/>
  <c r="K288" i="16"/>
  <c r="L288" i="16" s="1"/>
  <c r="K289" i="16"/>
  <c r="L289" i="16" s="1"/>
  <c r="K290" i="16"/>
  <c r="L290" i="16" s="1"/>
  <c r="K291" i="16"/>
  <c r="L291" i="16" s="1"/>
  <c r="K292" i="16"/>
  <c r="L292" i="16" s="1"/>
  <c r="K293" i="16"/>
  <c r="L293" i="16" s="1"/>
  <c r="K294" i="16"/>
  <c r="L294" i="16" s="1"/>
  <c r="K295" i="16"/>
  <c r="L295" i="16" s="1"/>
  <c r="K296" i="16"/>
  <c r="L296" i="16" s="1"/>
  <c r="K297" i="16"/>
  <c r="L297" i="16" s="1"/>
  <c r="K298" i="16"/>
  <c r="L298" i="16" s="1"/>
  <c r="K299" i="16"/>
  <c r="L299" i="16" s="1"/>
  <c r="K300" i="16"/>
  <c r="L300" i="16" s="1"/>
  <c r="K301" i="16"/>
  <c r="L301" i="16" s="1"/>
  <c r="K302" i="16"/>
  <c r="L302" i="16" s="1"/>
  <c r="K303" i="16"/>
  <c r="L303" i="16" s="1"/>
  <c r="K304" i="16"/>
  <c r="L304" i="16" s="1"/>
  <c r="K305" i="16"/>
  <c r="L305" i="16" s="1"/>
  <c r="K306" i="16"/>
  <c r="L306" i="16" s="1"/>
  <c r="K307" i="16"/>
  <c r="L307" i="16" s="1"/>
  <c r="K308" i="16"/>
  <c r="L308" i="16" s="1"/>
  <c r="K309" i="16"/>
  <c r="L309" i="16" s="1"/>
  <c r="K310" i="16"/>
  <c r="L310" i="16" s="1"/>
  <c r="K311" i="16"/>
  <c r="L311" i="16" s="1"/>
  <c r="K312" i="16"/>
  <c r="L312" i="16" s="1"/>
  <c r="K313" i="16"/>
  <c r="L313" i="16" s="1"/>
  <c r="K314" i="16"/>
  <c r="L314" i="16" s="1"/>
  <c r="K315" i="16"/>
  <c r="L315" i="16" s="1"/>
  <c r="K316" i="16"/>
  <c r="L316" i="16" s="1"/>
  <c r="K317" i="16"/>
  <c r="L317" i="16" s="1"/>
  <c r="K318" i="16"/>
  <c r="L318" i="16" s="1"/>
  <c r="K319" i="16"/>
  <c r="L319" i="16" s="1"/>
  <c r="K320" i="16"/>
  <c r="L320" i="16" s="1"/>
  <c r="K321" i="16"/>
  <c r="L321" i="16" s="1"/>
  <c r="K322" i="16"/>
  <c r="L322" i="16" s="1"/>
  <c r="K323" i="16"/>
  <c r="L323" i="16" s="1"/>
  <c r="K324" i="16"/>
  <c r="L324" i="16" s="1"/>
  <c r="K325" i="16"/>
  <c r="L325" i="16" s="1"/>
  <c r="K326" i="16"/>
  <c r="L326" i="16" s="1"/>
  <c r="K327" i="16"/>
  <c r="L327" i="16" s="1"/>
  <c r="K328" i="16"/>
  <c r="L328" i="16" s="1"/>
  <c r="K329" i="16"/>
  <c r="L329" i="16" s="1"/>
  <c r="K330" i="16"/>
  <c r="L330" i="16" s="1"/>
  <c r="K331" i="16"/>
  <c r="L331" i="16" s="1"/>
  <c r="K332" i="16"/>
  <c r="L332" i="16" s="1"/>
  <c r="K333" i="16"/>
  <c r="L333" i="16" s="1"/>
  <c r="K334" i="16"/>
  <c r="L334" i="16" s="1"/>
  <c r="K335" i="16"/>
  <c r="L335" i="16" s="1"/>
  <c r="K336" i="16"/>
  <c r="L336" i="16" s="1"/>
  <c r="K337" i="16"/>
  <c r="L337" i="16" s="1"/>
  <c r="K338" i="16"/>
  <c r="L338" i="16" s="1"/>
  <c r="K339" i="16"/>
  <c r="L339" i="16" s="1"/>
  <c r="K340" i="16"/>
  <c r="L340" i="16" s="1"/>
  <c r="K341" i="16"/>
  <c r="L341" i="16" s="1"/>
  <c r="K342" i="16"/>
  <c r="L342" i="16" s="1"/>
  <c r="K343" i="16"/>
  <c r="L343" i="16" s="1"/>
  <c r="K344" i="16"/>
  <c r="L344" i="16" s="1"/>
  <c r="K345" i="16"/>
  <c r="L345" i="16" s="1"/>
  <c r="K346" i="16"/>
  <c r="L346" i="16" s="1"/>
  <c r="K347" i="16"/>
  <c r="L347" i="16" s="1"/>
  <c r="K348" i="16"/>
  <c r="L348" i="16" s="1"/>
  <c r="K349" i="16"/>
  <c r="L349" i="16" s="1"/>
  <c r="K350" i="16"/>
  <c r="L350" i="16" s="1"/>
  <c r="K351" i="16"/>
  <c r="L351" i="16" s="1"/>
  <c r="K352" i="16"/>
  <c r="L352" i="16" s="1"/>
  <c r="K353" i="16"/>
  <c r="L353" i="16" s="1"/>
  <c r="K354" i="16"/>
  <c r="L354" i="16" s="1"/>
  <c r="K355" i="16"/>
  <c r="L355" i="16" s="1"/>
  <c r="K356" i="16"/>
  <c r="L356" i="16" s="1"/>
  <c r="K357" i="16"/>
  <c r="L357" i="16" s="1"/>
  <c r="K358" i="16"/>
  <c r="L358" i="16" s="1"/>
  <c r="K359" i="16"/>
  <c r="L359" i="16" s="1"/>
  <c r="K360" i="16"/>
  <c r="L360" i="16" s="1"/>
  <c r="K361" i="16"/>
  <c r="L361" i="16" s="1"/>
  <c r="K362" i="16"/>
  <c r="L362" i="16" s="1"/>
  <c r="K363" i="16"/>
  <c r="L363" i="16" s="1"/>
  <c r="K364" i="16"/>
  <c r="L364" i="16" s="1"/>
  <c r="K365" i="16"/>
  <c r="L365" i="16" s="1"/>
  <c r="K366" i="16"/>
  <c r="L366" i="16" s="1"/>
  <c r="K367" i="16"/>
  <c r="L367" i="16" s="1"/>
  <c r="K368" i="16"/>
  <c r="L368" i="16" s="1"/>
  <c r="K369" i="16"/>
  <c r="L369" i="16" s="1"/>
  <c r="K370" i="16"/>
  <c r="L370" i="16" s="1"/>
  <c r="K371" i="16"/>
  <c r="L371" i="16" s="1"/>
  <c r="K372" i="16"/>
  <c r="L372" i="16" s="1"/>
  <c r="K373" i="16"/>
  <c r="L373" i="16" s="1"/>
  <c r="K374" i="16"/>
  <c r="L374" i="16" s="1"/>
  <c r="K375" i="16"/>
  <c r="L375" i="16" s="1"/>
  <c r="K376" i="16"/>
  <c r="L376" i="16" s="1"/>
  <c r="K377" i="16"/>
  <c r="L377" i="16" s="1"/>
  <c r="K378" i="16"/>
  <c r="L378" i="16" s="1"/>
  <c r="K379" i="16"/>
  <c r="L379" i="16" s="1"/>
  <c r="K380" i="16"/>
  <c r="L380" i="16" s="1"/>
  <c r="K381" i="16"/>
  <c r="L381" i="16" s="1"/>
  <c r="K382" i="16"/>
  <c r="L382" i="16" s="1"/>
  <c r="K383" i="16"/>
  <c r="L383" i="16" s="1"/>
  <c r="K384" i="16"/>
  <c r="L384" i="16" s="1"/>
  <c r="K385" i="16"/>
  <c r="L385" i="16" s="1"/>
  <c r="K386" i="16"/>
  <c r="L386" i="16" s="1"/>
  <c r="K387" i="16"/>
  <c r="L387" i="16" s="1"/>
  <c r="K388" i="16"/>
  <c r="L388" i="16" s="1"/>
  <c r="K389" i="16"/>
  <c r="L389" i="16" s="1"/>
  <c r="K390" i="16"/>
  <c r="L390" i="16" s="1"/>
  <c r="K391" i="16"/>
  <c r="L391" i="16" s="1"/>
  <c r="K392" i="16"/>
  <c r="L392" i="16" s="1"/>
  <c r="K393" i="16"/>
  <c r="L393" i="16" s="1"/>
  <c r="K394" i="16"/>
  <c r="L394" i="16" s="1"/>
  <c r="K395" i="16"/>
  <c r="L395" i="16" s="1"/>
  <c r="K396" i="16"/>
  <c r="L396" i="16" s="1"/>
  <c r="K397" i="16"/>
  <c r="L397" i="16" s="1"/>
  <c r="K398" i="16"/>
  <c r="L398" i="16" s="1"/>
  <c r="K399" i="16"/>
  <c r="L399" i="16" s="1"/>
  <c r="K400" i="16"/>
  <c r="L400" i="16" s="1"/>
  <c r="K401" i="16"/>
  <c r="L401" i="16" s="1"/>
  <c r="K402" i="16"/>
  <c r="L402" i="16" s="1"/>
  <c r="K403" i="16"/>
  <c r="L403" i="16" s="1"/>
  <c r="K404" i="16"/>
  <c r="L404" i="16" s="1"/>
  <c r="K405" i="16"/>
  <c r="L405" i="16" s="1"/>
  <c r="K406" i="16"/>
  <c r="L406" i="16" s="1"/>
  <c r="K407" i="16"/>
  <c r="L407" i="16" s="1"/>
  <c r="K408" i="16"/>
  <c r="L408" i="16" s="1"/>
  <c r="K409" i="16"/>
  <c r="L409" i="16" s="1"/>
  <c r="K410" i="16"/>
  <c r="L410" i="16" s="1"/>
  <c r="K411" i="16"/>
  <c r="L411" i="16" s="1"/>
  <c r="K412" i="16"/>
  <c r="L412" i="16" s="1"/>
  <c r="K413" i="16"/>
  <c r="L413" i="16" s="1"/>
  <c r="K414" i="16"/>
  <c r="L414" i="16" s="1"/>
  <c r="K415" i="16"/>
  <c r="L415" i="16" s="1"/>
  <c r="K416" i="16"/>
  <c r="L416" i="16" s="1"/>
  <c r="K417" i="16"/>
  <c r="L417" i="16" s="1"/>
  <c r="K418" i="16"/>
  <c r="L418" i="16" s="1"/>
  <c r="K419" i="16"/>
  <c r="L419" i="16" s="1"/>
  <c r="K420" i="16"/>
  <c r="L420" i="16" s="1"/>
  <c r="K421" i="16"/>
  <c r="L421" i="16" s="1"/>
  <c r="K422" i="16"/>
  <c r="L422" i="16" s="1"/>
  <c r="K423" i="16"/>
  <c r="L423" i="16" s="1"/>
  <c r="K424" i="16"/>
  <c r="L424" i="16" s="1"/>
  <c r="K425" i="16"/>
  <c r="L425" i="16" s="1"/>
  <c r="K426" i="16"/>
  <c r="L426" i="16" s="1"/>
  <c r="K427" i="16"/>
  <c r="L427" i="16" s="1"/>
  <c r="K428" i="16"/>
  <c r="L428" i="16" s="1"/>
  <c r="K429" i="16"/>
  <c r="L429" i="16" s="1"/>
  <c r="K430" i="16"/>
  <c r="L430" i="16" s="1"/>
  <c r="K431" i="16"/>
  <c r="L431" i="16" s="1"/>
  <c r="K432" i="16"/>
  <c r="L432" i="16" s="1"/>
  <c r="K433" i="16"/>
  <c r="L433" i="16" s="1"/>
  <c r="K434" i="16"/>
  <c r="L434" i="16" s="1"/>
  <c r="K435" i="16"/>
  <c r="L435" i="16" s="1"/>
  <c r="K436" i="16"/>
  <c r="L436" i="16" s="1"/>
  <c r="K437" i="16"/>
  <c r="L437" i="16" s="1"/>
  <c r="K438" i="16"/>
  <c r="L438" i="16" s="1"/>
  <c r="K439" i="16"/>
  <c r="L439" i="16" s="1"/>
  <c r="K440" i="16"/>
  <c r="L440" i="16" s="1"/>
  <c r="K441" i="16"/>
  <c r="L441" i="16" s="1"/>
  <c r="K442" i="16"/>
  <c r="L442" i="16" s="1"/>
  <c r="K443" i="16"/>
  <c r="L443" i="16" s="1"/>
  <c r="K444" i="16"/>
  <c r="L444" i="16" s="1"/>
  <c r="K445" i="16"/>
  <c r="L445" i="16" s="1"/>
  <c r="K446" i="16"/>
  <c r="L446" i="16" s="1"/>
  <c r="K447" i="16"/>
  <c r="L447" i="16" s="1"/>
  <c r="K448" i="16"/>
  <c r="L448" i="16" s="1"/>
  <c r="K449" i="16"/>
  <c r="L449" i="16" s="1"/>
  <c r="K450" i="16"/>
  <c r="L450" i="16" s="1"/>
  <c r="K451" i="16"/>
  <c r="L451" i="16" s="1"/>
  <c r="K452" i="16"/>
  <c r="L452" i="16" s="1"/>
  <c r="K453" i="16"/>
  <c r="L453" i="16" s="1"/>
  <c r="K454" i="16"/>
  <c r="L454" i="16" s="1"/>
  <c r="K455" i="16"/>
  <c r="L455" i="16" s="1"/>
  <c r="K456" i="16"/>
  <c r="L456" i="16" s="1"/>
  <c r="K457" i="16"/>
  <c r="L457" i="16" s="1"/>
  <c r="K458" i="16"/>
  <c r="L458" i="16" s="1"/>
  <c r="K459" i="16"/>
  <c r="L459" i="16" s="1"/>
  <c r="K460" i="16"/>
  <c r="L460" i="16" s="1"/>
  <c r="K461" i="16"/>
  <c r="L461" i="16" s="1"/>
  <c r="K462" i="16"/>
  <c r="L462" i="16" s="1"/>
  <c r="K463" i="16"/>
  <c r="L463" i="16" s="1"/>
  <c r="K464" i="16"/>
  <c r="L464" i="16" s="1"/>
  <c r="K465" i="16"/>
  <c r="L465" i="16" s="1"/>
  <c r="K466" i="16"/>
  <c r="L466" i="16" s="1"/>
  <c r="K467" i="16"/>
  <c r="L467" i="16" s="1"/>
  <c r="K468" i="16"/>
  <c r="L468" i="16" s="1"/>
  <c r="K469" i="16"/>
  <c r="L469" i="16" s="1"/>
  <c r="K470" i="16"/>
  <c r="L470" i="16" s="1"/>
  <c r="K471" i="16"/>
  <c r="L471" i="16" s="1"/>
  <c r="K472" i="16"/>
  <c r="L472" i="16" s="1"/>
  <c r="K473" i="16"/>
  <c r="L473" i="16" s="1"/>
  <c r="K474" i="16"/>
  <c r="L474" i="16" s="1"/>
  <c r="K475" i="16"/>
  <c r="L475" i="16" s="1"/>
  <c r="K476" i="16"/>
  <c r="L476" i="16" s="1"/>
  <c r="K477" i="16"/>
  <c r="L477" i="16" s="1"/>
  <c r="K478" i="16"/>
  <c r="L478" i="16" s="1"/>
  <c r="K479" i="16"/>
  <c r="L479" i="16" s="1"/>
  <c r="K480" i="16"/>
  <c r="L480" i="16" s="1"/>
  <c r="K481" i="16"/>
  <c r="L481" i="16" s="1"/>
  <c r="K482" i="16"/>
  <c r="L482" i="16" s="1"/>
  <c r="K483" i="16"/>
  <c r="L483" i="16" s="1"/>
  <c r="K484" i="16"/>
  <c r="L484" i="16" s="1"/>
  <c r="K485" i="16"/>
  <c r="L485" i="16" s="1"/>
  <c r="K486" i="16"/>
  <c r="L486" i="16" s="1"/>
  <c r="K487" i="16"/>
  <c r="L487" i="16" s="1"/>
  <c r="K488" i="16"/>
  <c r="L488" i="16" s="1"/>
  <c r="K489" i="16"/>
  <c r="L489" i="16" s="1"/>
  <c r="K490" i="16"/>
  <c r="L490" i="16" s="1"/>
  <c r="K491" i="16"/>
  <c r="L491" i="16" s="1"/>
  <c r="K492" i="16"/>
  <c r="L492" i="16" s="1"/>
  <c r="K493" i="16"/>
  <c r="L493" i="16" s="1"/>
  <c r="K494" i="16"/>
  <c r="L494" i="16" s="1"/>
  <c r="K495" i="16"/>
  <c r="L495" i="16" s="1"/>
  <c r="K496" i="16"/>
  <c r="L496" i="16" s="1"/>
  <c r="K497" i="16"/>
  <c r="L497" i="16" s="1"/>
  <c r="K498" i="16"/>
  <c r="L498" i="16" s="1"/>
  <c r="K499" i="16"/>
  <c r="L499" i="16" s="1"/>
  <c r="K500" i="16"/>
  <c r="L500" i="16" s="1"/>
  <c r="K501" i="16"/>
  <c r="L501" i="16" s="1"/>
  <c r="K502" i="16"/>
  <c r="L502" i="16" s="1"/>
  <c r="K503" i="16"/>
  <c r="L503" i="16" s="1"/>
  <c r="K504" i="16"/>
  <c r="L504" i="16" s="1"/>
  <c r="K505" i="16"/>
  <c r="L505" i="16" s="1"/>
  <c r="K506" i="16"/>
  <c r="L506" i="16" s="1"/>
  <c r="K507" i="16"/>
  <c r="L507" i="16" s="1"/>
  <c r="K508" i="16"/>
  <c r="L508" i="16" s="1"/>
  <c r="K509" i="16"/>
  <c r="L509" i="16" s="1"/>
  <c r="K510" i="16"/>
  <c r="L510" i="16" s="1"/>
  <c r="K511" i="16"/>
  <c r="L511" i="16" s="1"/>
  <c r="K512" i="16"/>
  <c r="L512" i="16" s="1"/>
  <c r="K513" i="16"/>
  <c r="L513" i="16" s="1"/>
  <c r="K514" i="16"/>
  <c r="L514" i="16" s="1"/>
  <c r="K515" i="16"/>
  <c r="L515" i="16" s="1"/>
  <c r="K516" i="16"/>
  <c r="L516" i="16" s="1"/>
  <c r="K517" i="16"/>
  <c r="L517" i="16" s="1"/>
  <c r="K518" i="16"/>
  <c r="L518" i="16" s="1"/>
  <c r="K519" i="16"/>
  <c r="L519" i="16" s="1"/>
  <c r="K520" i="16"/>
  <c r="L520" i="16" s="1"/>
  <c r="K521" i="16"/>
  <c r="L521" i="16" s="1"/>
  <c r="K522" i="16"/>
  <c r="L522" i="16" s="1"/>
  <c r="K523" i="16"/>
  <c r="L523" i="16" s="1"/>
  <c r="K524" i="16"/>
  <c r="L524" i="16" s="1"/>
  <c r="K525" i="16"/>
  <c r="L525" i="16" s="1"/>
  <c r="K526" i="16"/>
  <c r="L526" i="16" s="1"/>
  <c r="K527" i="16"/>
  <c r="L527" i="16" s="1"/>
  <c r="K528" i="16"/>
  <c r="L528" i="16" s="1"/>
  <c r="K529" i="16"/>
  <c r="L529" i="16" s="1"/>
  <c r="K530" i="16"/>
  <c r="L530" i="16" s="1"/>
  <c r="K531" i="16"/>
  <c r="L531" i="16" s="1"/>
  <c r="K532" i="16"/>
  <c r="L532" i="16" s="1"/>
  <c r="K533" i="16"/>
  <c r="L533" i="16" s="1"/>
  <c r="K534" i="16"/>
  <c r="L534" i="16" s="1"/>
  <c r="K535" i="16"/>
  <c r="L535" i="16" s="1"/>
  <c r="K536" i="16"/>
  <c r="L536" i="16" s="1"/>
  <c r="K537" i="16"/>
  <c r="L537" i="16" s="1"/>
  <c r="K538" i="16"/>
  <c r="L538" i="16" s="1"/>
  <c r="K539" i="16"/>
  <c r="L539" i="16" s="1"/>
  <c r="K540" i="16"/>
  <c r="L540" i="16" s="1"/>
  <c r="K541" i="16"/>
  <c r="L541" i="16" s="1"/>
  <c r="K542" i="16"/>
  <c r="L542" i="16" s="1"/>
  <c r="K543" i="16"/>
  <c r="L543" i="16" s="1"/>
  <c r="K544" i="16"/>
  <c r="L544" i="16" s="1"/>
  <c r="K545" i="16"/>
  <c r="L545" i="16" s="1"/>
  <c r="K546" i="16"/>
  <c r="L546" i="16" s="1"/>
  <c r="K547" i="16"/>
  <c r="L547" i="16" s="1"/>
  <c r="K548" i="16"/>
  <c r="L548" i="16" s="1"/>
  <c r="K549" i="16"/>
  <c r="L549" i="16" s="1"/>
  <c r="K550" i="16"/>
  <c r="L550" i="16" s="1"/>
  <c r="K551" i="16"/>
  <c r="L551" i="16" s="1"/>
  <c r="K552" i="16"/>
  <c r="L552" i="16" s="1"/>
  <c r="K553" i="16"/>
  <c r="L553" i="16" s="1"/>
  <c r="K554" i="16"/>
  <c r="L554" i="16" s="1"/>
  <c r="K555" i="16"/>
  <c r="L555" i="16" s="1"/>
  <c r="K556" i="16"/>
  <c r="L556" i="16" s="1"/>
  <c r="K557" i="16"/>
  <c r="L557" i="16" s="1"/>
  <c r="K558" i="16"/>
  <c r="L558" i="16" s="1"/>
  <c r="K559" i="16"/>
  <c r="L559" i="16" s="1"/>
  <c r="K560" i="16"/>
  <c r="L560" i="16" s="1"/>
  <c r="K561" i="16"/>
  <c r="L561" i="16" s="1"/>
  <c r="K562" i="16"/>
  <c r="L562" i="16" s="1"/>
  <c r="K563" i="16"/>
  <c r="L563" i="16" s="1"/>
  <c r="K564" i="16"/>
  <c r="L564" i="16" s="1"/>
  <c r="K565" i="16"/>
  <c r="L565" i="16" s="1"/>
  <c r="K566" i="16"/>
  <c r="L566" i="16" s="1"/>
  <c r="K567" i="16"/>
  <c r="L567" i="16" s="1"/>
  <c r="K568" i="16"/>
  <c r="L568" i="16" s="1"/>
  <c r="K569" i="16"/>
  <c r="L569" i="16" s="1"/>
  <c r="K570" i="16"/>
  <c r="L570" i="16" s="1"/>
  <c r="K571" i="16"/>
  <c r="L571" i="16" s="1"/>
  <c r="K572" i="16"/>
  <c r="L572" i="16" s="1"/>
  <c r="K573" i="16"/>
  <c r="L573" i="16" s="1"/>
  <c r="K574" i="16"/>
  <c r="L574" i="16" s="1"/>
  <c r="K575" i="16"/>
  <c r="L575" i="16" s="1"/>
  <c r="K576" i="16"/>
  <c r="L576" i="16" s="1"/>
  <c r="K577" i="16"/>
  <c r="L577" i="16" s="1"/>
  <c r="K578" i="16"/>
  <c r="L578" i="16" s="1"/>
  <c r="K579" i="16"/>
  <c r="L579" i="16" s="1"/>
  <c r="K580" i="16"/>
  <c r="L580" i="16" s="1"/>
  <c r="K581" i="16"/>
  <c r="L581" i="16" s="1"/>
  <c r="K582" i="16"/>
  <c r="L582" i="16" s="1"/>
  <c r="K583" i="16"/>
  <c r="L583" i="16" s="1"/>
  <c r="K584" i="16"/>
  <c r="L584" i="16" s="1"/>
  <c r="K585" i="16"/>
  <c r="L585" i="16" s="1"/>
  <c r="K586" i="16"/>
  <c r="L586" i="16" s="1"/>
  <c r="K587" i="16"/>
  <c r="L587" i="16" s="1"/>
  <c r="K588" i="16"/>
  <c r="L588" i="16" s="1"/>
  <c r="K589" i="16"/>
  <c r="L589" i="16" s="1"/>
  <c r="K590" i="16"/>
  <c r="L590" i="16" s="1"/>
  <c r="K591" i="16"/>
  <c r="L591" i="16" s="1"/>
  <c r="K592" i="16"/>
  <c r="L592" i="16" s="1"/>
  <c r="K593" i="16"/>
  <c r="L593" i="16" s="1"/>
  <c r="K594" i="16"/>
  <c r="L594" i="16" s="1"/>
  <c r="K595" i="16"/>
  <c r="L595" i="16" s="1"/>
  <c r="K596" i="16"/>
  <c r="L596" i="16" s="1"/>
  <c r="K597" i="16"/>
  <c r="L597" i="16" s="1"/>
  <c r="K598" i="16"/>
  <c r="L598" i="16" s="1"/>
  <c r="K599" i="16"/>
  <c r="L599" i="16" s="1"/>
  <c r="K600" i="16"/>
  <c r="L600" i="16" s="1"/>
  <c r="K601" i="16"/>
  <c r="L601" i="16" s="1"/>
  <c r="K602" i="16"/>
  <c r="L602" i="16" s="1"/>
  <c r="K603" i="16"/>
  <c r="L603" i="16" s="1"/>
  <c r="K604" i="16"/>
  <c r="L604" i="16" s="1"/>
  <c r="K605" i="16"/>
  <c r="L605" i="16" s="1"/>
  <c r="K606" i="16"/>
  <c r="L606" i="16" s="1"/>
  <c r="K607" i="16"/>
  <c r="L607" i="16" s="1"/>
  <c r="K608" i="16"/>
  <c r="L608" i="16" s="1"/>
  <c r="K609" i="16"/>
  <c r="L609" i="16" s="1"/>
  <c r="K610" i="16"/>
  <c r="L610" i="16" s="1"/>
  <c r="K611" i="16"/>
  <c r="L611" i="16" s="1"/>
  <c r="K612" i="16"/>
  <c r="L612" i="16" s="1"/>
  <c r="K613" i="16"/>
  <c r="L613" i="16" s="1"/>
  <c r="K614" i="16"/>
  <c r="L614" i="16" s="1"/>
  <c r="K615" i="16"/>
  <c r="L615" i="16" s="1"/>
  <c r="K616" i="16"/>
  <c r="L616" i="16" s="1"/>
  <c r="K617" i="16"/>
  <c r="L617" i="16" s="1"/>
  <c r="K618" i="16"/>
  <c r="L618" i="16" s="1"/>
  <c r="K619" i="16"/>
  <c r="L619" i="16" s="1"/>
  <c r="K620" i="16"/>
  <c r="L620" i="16" s="1"/>
  <c r="K621" i="16"/>
  <c r="L621" i="16" s="1"/>
  <c r="K622" i="16"/>
  <c r="L622" i="16" s="1"/>
  <c r="K623" i="16"/>
  <c r="L623" i="16" s="1"/>
  <c r="K624" i="16"/>
  <c r="L624" i="16" s="1"/>
  <c r="K625" i="16"/>
  <c r="L625" i="16" s="1"/>
  <c r="K626" i="16"/>
  <c r="L626" i="16" s="1"/>
  <c r="K627" i="16"/>
  <c r="L627" i="16" s="1"/>
  <c r="K628" i="16"/>
  <c r="L628" i="16" s="1"/>
  <c r="K629" i="16"/>
  <c r="L629" i="16" s="1"/>
  <c r="K630" i="16"/>
  <c r="L630" i="16" s="1"/>
  <c r="K631" i="16"/>
  <c r="L631" i="16" s="1"/>
  <c r="K632" i="16"/>
  <c r="L632" i="16" s="1"/>
  <c r="K633" i="16"/>
  <c r="L633" i="16" s="1"/>
  <c r="K634" i="16"/>
  <c r="L634" i="16" s="1"/>
  <c r="K635" i="16"/>
  <c r="L635" i="16" s="1"/>
  <c r="K636" i="16"/>
  <c r="L636" i="16" s="1"/>
  <c r="K637" i="16"/>
  <c r="L637" i="16" s="1"/>
  <c r="K638" i="16"/>
  <c r="L638" i="16" s="1"/>
  <c r="K639" i="16"/>
  <c r="L639" i="16" s="1"/>
  <c r="K640" i="16"/>
  <c r="L640" i="16" s="1"/>
  <c r="K641" i="16"/>
  <c r="L641" i="16" s="1"/>
  <c r="K642" i="16"/>
  <c r="L642" i="16" s="1"/>
  <c r="K643" i="16"/>
  <c r="L643" i="16" s="1"/>
  <c r="K644" i="16"/>
  <c r="L644" i="16" s="1"/>
  <c r="K645" i="16"/>
  <c r="L645" i="16" s="1"/>
  <c r="K646" i="16"/>
  <c r="L646" i="16" s="1"/>
  <c r="K647" i="16"/>
  <c r="L647" i="16" s="1"/>
  <c r="K648" i="16"/>
  <c r="L648" i="16" s="1"/>
  <c r="K649" i="16"/>
  <c r="L649" i="16" s="1"/>
  <c r="K650" i="16"/>
  <c r="L650" i="16" s="1"/>
  <c r="K651" i="16"/>
  <c r="L651" i="16" s="1"/>
  <c r="K652" i="16"/>
  <c r="L652" i="16" s="1"/>
  <c r="K653" i="16"/>
  <c r="L653" i="16" s="1"/>
  <c r="K654" i="16"/>
  <c r="L654" i="16" s="1"/>
  <c r="K655" i="16"/>
  <c r="L655" i="16" s="1"/>
  <c r="K656" i="16"/>
  <c r="L656" i="16" s="1"/>
  <c r="K657" i="16"/>
  <c r="L657" i="16" s="1"/>
  <c r="K658" i="16"/>
  <c r="L658" i="16" s="1"/>
  <c r="K659" i="16"/>
  <c r="L659" i="16" s="1"/>
  <c r="K660" i="16"/>
  <c r="L660" i="16" s="1"/>
  <c r="K661" i="16"/>
  <c r="L661" i="16" s="1"/>
  <c r="K662" i="16"/>
  <c r="L662" i="16" s="1"/>
  <c r="K663" i="16"/>
  <c r="L663" i="16" s="1"/>
  <c r="K664" i="16"/>
  <c r="L664" i="16" s="1"/>
  <c r="K665" i="16"/>
  <c r="L665" i="16" s="1"/>
  <c r="K666" i="16"/>
  <c r="L666" i="16" s="1"/>
  <c r="K667" i="16"/>
  <c r="L667" i="16" s="1"/>
  <c r="K668" i="16"/>
  <c r="L668" i="16" s="1"/>
  <c r="K669" i="16"/>
  <c r="L669" i="16" s="1"/>
  <c r="K670" i="16"/>
  <c r="L670" i="16" s="1"/>
  <c r="K671" i="16"/>
  <c r="L671" i="16" s="1"/>
  <c r="K672" i="16"/>
  <c r="L672" i="16" s="1"/>
  <c r="K673" i="16"/>
  <c r="L673" i="16" s="1"/>
  <c r="K674" i="16"/>
  <c r="L674" i="16" s="1"/>
  <c r="K675" i="16"/>
  <c r="L675" i="16" s="1"/>
  <c r="K676" i="16"/>
  <c r="L676" i="16" s="1"/>
  <c r="K677" i="16"/>
  <c r="L677" i="16" s="1"/>
  <c r="K678" i="16"/>
  <c r="L678" i="16" s="1"/>
  <c r="K679" i="16"/>
  <c r="L679" i="16" s="1"/>
  <c r="K680" i="16"/>
  <c r="L680" i="16" s="1"/>
  <c r="K681" i="16"/>
  <c r="L681" i="16" s="1"/>
  <c r="K682" i="16"/>
  <c r="L682" i="16" s="1"/>
  <c r="K683" i="16"/>
  <c r="L683" i="16" s="1"/>
  <c r="K684" i="16"/>
  <c r="L684" i="16" s="1"/>
  <c r="K685" i="16"/>
  <c r="L685" i="16" s="1"/>
  <c r="K686" i="16"/>
  <c r="L686" i="16" s="1"/>
  <c r="K687" i="16"/>
  <c r="L687" i="16" s="1"/>
  <c r="K688" i="16"/>
  <c r="L688" i="16" s="1"/>
  <c r="K689" i="16"/>
  <c r="L689" i="16" s="1"/>
  <c r="K690" i="16"/>
  <c r="L690" i="16" s="1"/>
  <c r="K691" i="16"/>
  <c r="L691" i="16" s="1"/>
  <c r="K692" i="16"/>
  <c r="L692" i="16" s="1"/>
  <c r="K693" i="16"/>
  <c r="L693" i="16" s="1"/>
  <c r="K694" i="16"/>
  <c r="L694" i="16" s="1"/>
  <c r="K695" i="16"/>
  <c r="L695" i="16" s="1"/>
  <c r="K696" i="16"/>
  <c r="L696" i="16" s="1"/>
  <c r="K697" i="16"/>
  <c r="L697" i="16" s="1"/>
  <c r="K698" i="16"/>
  <c r="L698" i="16" s="1"/>
  <c r="K699" i="16"/>
  <c r="L699" i="16" s="1"/>
  <c r="K700" i="16"/>
  <c r="L700" i="16" s="1"/>
  <c r="K701" i="16"/>
  <c r="L701" i="16" s="1"/>
  <c r="K702" i="16"/>
  <c r="L702" i="16" s="1"/>
  <c r="K703" i="16"/>
  <c r="L703" i="16" s="1"/>
  <c r="K704" i="16"/>
  <c r="L704" i="16" s="1"/>
  <c r="K705" i="16"/>
  <c r="L705" i="16" s="1"/>
  <c r="K706" i="16"/>
  <c r="L706" i="16" s="1"/>
  <c r="K707" i="16"/>
  <c r="L707" i="16" s="1"/>
  <c r="K708" i="16"/>
  <c r="L708" i="16" s="1"/>
  <c r="K709" i="16"/>
  <c r="L709" i="16" s="1"/>
  <c r="K710" i="16"/>
  <c r="L710" i="16" s="1"/>
  <c r="K711" i="16"/>
  <c r="L711" i="16" s="1"/>
  <c r="K712" i="16"/>
  <c r="L712" i="16" s="1"/>
  <c r="K713" i="16"/>
  <c r="L713" i="16" s="1"/>
  <c r="K714" i="16"/>
  <c r="L714" i="16" s="1"/>
  <c r="K715" i="16"/>
  <c r="L715" i="16" s="1"/>
  <c r="K716" i="16"/>
  <c r="L716" i="16" s="1"/>
  <c r="K717" i="16"/>
  <c r="L717" i="16" s="1"/>
  <c r="K718" i="16"/>
  <c r="L718" i="16" s="1"/>
  <c r="K719" i="16"/>
  <c r="L719" i="16" s="1"/>
  <c r="K720" i="16"/>
  <c r="L720" i="16" s="1"/>
  <c r="K721" i="16"/>
  <c r="L721" i="16" s="1"/>
  <c r="K722" i="16"/>
  <c r="L722" i="16" s="1"/>
  <c r="K723" i="16"/>
  <c r="L723" i="16" s="1"/>
  <c r="K724" i="16"/>
  <c r="L724" i="16" s="1"/>
  <c r="K725" i="16"/>
  <c r="L725" i="16" s="1"/>
  <c r="K726" i="16"/>
  <c r="L726" i="16" s="1"/>
  <c r="K727" i="16"/>
  <c r="L727" i="16" s="1"/>
  <c r="K728" i="16"/>
  <c r="L728" i="16" s="1"/>
  <c r="K729" i="16"/>
  <c r="L729" i="16" s="1"/>
  <c r="K730" i="16"/>
  <c r="L730" i="16" s="1"/>
  <c r="K731" i="16"/>
  <c r="L731" i="16" s="1"/>
  <c r="K732" i="16"/>
  <c r="L732" i="16" s="1"/>
  <c r="K733" i="16"/>
  <c r="L733" i="16" s="1"/>
  <c r="K734" i="16"/>
  <c r="L734" i="16" s="1"/>
  <c r="K735" i="16"/>
  <c r="L735" i="16" s="1"/>
  <c r="K736" i="16"/>
  <c r="L736" i="16" s="1"/>
  <c r="K737" i="16"/>
  <c r="L737" i="16" s="1"/>
  <c r="K738" i="16"/>
  <c r="L738" i="16" s="1"/>
  <c r="K739" i="16"/>
  <c r="L739" i="16" s="1"/>
  <c r="K740" i="16"/>
  <c r="L740" i="16" s="1"/>
  <c r="K741" i="16"/>
  <c r="L741" i="16" s="1"/>
  <c r="K742" i="16"/>
  <c r="L742" i="16" s="1"/>
  <c r="K743" i="16"/>
  <c r="L743" i="16" s="1"/>
  <c r="K744" i="16"/>
  <c r="L744" i="16" s="1"/>
  <c r="K745" i="16"/>
  <c r="L745" i="16" s="1"/>
  <c r="K746" i="16"/>
  <c r="L746" i="16" s="1"/>
  <c r="K747" i="16"/>
  <c r="L747" i="16" s="1"/>
  <c r="K748" i="16"/>
  <c r="L748" i="16" s="1"/>
  <c r="K749" i="16"/>
  <c r="L749" i="16" s="1"/>
  <c r="K750" i="16"/>
  <c r="L750" i="16" s="1"/>
  <c r="K751" i="16"/>
  <c r="L751" i="16" s="1"/>
  <c r="K752" i="16"/>
  <c r="L752" i="16" s="1"/>
  <c r="K753" i="16"/>
  <c r="L753" i="16" s="1"/>
  <c r="K754" i="16"/>
  <c r="L754" i="16" s="1"/>
  <c r="K755" i="16"/>
  <c r="L755" i="16" s="1"/>
  <c r="K756" i="16"/>
  <c r="L756" i="16" s="1"/>
  <c r="K757" i="16"/>
  <c r="L757" i="16" s="1"/>
  <c r="K758" i="16"/>
  <c r="L758" i="16" s="1"/>
  <c r="K759" i="16"/>
  <c r="L759" i="16" s="1"/>
  <c r="K760" i="16"/>
  <c r="L760" i="16" s="1"/>
  <c r="K761" i="16"/>
  <c r="L761" i="16" s="1"/>
  <c r="K762" i="16"/>
  <c r="L762" i="16" s="1"/>
  <c r="K763" i="16"/>
  <c r="L763" i="16" s="1"/>
  <c r="K764" i="16"/>
  <c r="L764" i="16" s="1"/>
  <c r="K765" i="16"/>
  <c r="L765" i="16" s="1"/>
  <c r="K766" i="16"/>
  <c r="L766" i="16" s="1"/>
  <c r="K767" i="16"/>
  <c r="L767" i="16" s="1"/>
  <c r="K768" i="16"/>
  <c r="L768" i="16" s="1"/>
  <c r="K769" i="16"/>
  <c r="L769" i="16" s="1"/>
  <c r="K770" i="16"/>
  <c r="L770" i="16" s="1"/>
  <c r="K771" i="16"/>
  <c r="L771" i="16" s="1"/>
  <c r="K772" i="16"/>
  <c r="L772" i="16" s="1"/>
  <c r="K773" i="16"/>
  <c r="L773" i="16" s="1"/>
  <c r="K774" i="16"/>
  <c r="L774" i="16" s="1"/>
  <c r="K775" i="16"/>
  <c r="L775" i="16" s="1"/>
  <c r="K776" i="16"/>
  <c r="L776" i="16" s="1"/>
  <c r="K777" i="16"/>
  <c r="L777" i="16" s="1"/>
  <c r="K778" i="16"/>
  <c r="L778" i="16" s="1"/>
  <c r="K779" i="16"/>
  <c r="L779" i="16" s="1"/>
  <c r="K780" i="16"/>
  <c r="L780" i="16" s="1"/>
  <c r="K781" i="16"/>
  <c r="L781" i="16" s="1"/>
  <c r="K782" i="16"/>
  <c r="L782" i="16" s="1"/>
  <c r="K783" i="16"/>
  <c r="L783" i="16" s="1"/>
  <c r="K784" i="16"/>
  <c r="L784" i="16" s="1"/>
  <c r="K785" i="16"/>
  <c r="L785" i="16" s="1"/>
  <c r="K786" i="16"/>
  <c r="L786" i="16" s="1"/>
  <c r="K787" i="16"/>
  <c r="L787" i="16" s="1"/>
  <c r="K788" i="16"/>
  <c r="L788" i="16" s="1"/>
  <c r="K789" i="16"/>
  <c r="L789" i="16" s="1"/>
  <c r="K790" i="16"/>
  <c r="L790" i="16" s="1"/>
  <c r="K791" i="16"/>
  <c r="L791" i="16" s="1"/>
  <c r="K792" i="16"/>
  <c r="L792" i="16" s="1"/>
  <c r="K793" i="16"/>
  <c r="L793" i="16" s="1"/>
  <c r="K794" i="16"/>
  <c r="L794" i="16" s="1"/>
  <c r="K795" i="16"/>
  <c r="L795" i="16" s="1"/>
  <c r="K796" i="16"/>
  <c r="L796" i="16" s="1"/>
  <c r="K797" i="16"/>
  <c r="L797" i="16" s="1"/>
  <c r="K798" i="16"/>
  <c r="L798" i="16" s="1"/>
  <c r="K799" i="16"/>
  <c r="L799" i="16" s="1"/>
  <c r="K800" i="16"/>
  <c r="L800" i="16" s="1"/>
  <c r="K801" i="16"/>
  <c r="L801" i="16" s="1"/>
  <c r="K802" i="16"/>
  <c r="L802" i="16" s="1"/>
  <c r="K803" i="16"/>
  <c r="L803" i="16" s="1"/>
  <c r="K804" i="16"/>
  <c r="L804" i="16" s="1"/>
  <c r="K805" i="16"/>
  <c r="L805" i="16" s="1"/>
  <c r="K806" i="16"/>
  <c r="L806" i="16" s="1"/>
  <c r="K807" i="16"/>
  <c r="L807" i="16" s="1"/>
  <c r="K808" i="16"/>
  <c r="L808" i="16" s="1"/>
  <c r="K809" i="16"/>
  <c r="L809" i="16" s="1"/>
  <c r="K810" i="16"/>
  <c r="L810" i="16" s="1"/>
  <c r="K811" i="16"/>
  <c r="L811" i="16" s="1"/>
  <c r="K812" i="16"/>
  <c r="L812" i="16" s="1"/>
  <c r="K813" i="16"/>
  <c r="L813" i="16" s="1"/>
  <c r="K814" i="16"/>
  <c r="L814" i="16" s="1"/>
  <c r="K815" i="16"/>
  <c r="L815" i="16" s="1"/>
  <c r="K816" i="16"/>
  <c r="L816" i="16" s="1"/>
  <c r="K817" i="16"/>
  <c r="L817" i="16" s="1"/>
  <c r="K818" i="16"/>
  <c r="L818" i="16" s="1"/>
  <c r="K819" i="16"/>
  <c r="L819" i="16" s="1"/>
  <c r="K820" i="16"/>
  <c r="L820" i="16" s="1"/>
  <c r="K821" i="16"/>
  <c r="L821" i="16" s="1"/>
  <c r="K822" i="16"/>
  <c r="L822" i="16" s="1"/>
  <c r="K823" i="16"/>
  <c r="L823" i="16" s="1"/>
  <c r="K824" i="16"/>
  <c r="L824" i="16" s="1"/>
  <c r="K825" i="16"/>
  <c r="L825" i="16" s="1"/>
  <c r="K826" i="16"/>
  <c r="L826" i="16" s="1"/>
  <c r="K827" i="16"/>
  <c r="L827" i="16" s="1"/>
  <c r="K828" i="16"/>
  <c r="L828" i="16" s="1"/>
  <c r="K829" i="16"/>
  <c r="L829" i="16" s="1"/>
  <c r="K830" i="16"/>
  <c r="L830" i="16" s="1"/>
  <c r="K831" i="16"/>
  <c r="L831" i="16" s="1"/>
  <c r="K832" i="16"/>
  <c r="L832" i="16" s="1"/>
  <c r="K833" i="16"/>
  <c r="L833" i="16" s="1"/>
  <c r="K834" i="16"/>
  <c r="L834" i="16" s="1"/>
  <c r="K835" i="16"/>
  <c r="L835" i="16" s="1"/>
  <c r="K836" i="16"/>
  <c r="L836" i="16" s="1"/>
  <c r="K837" i="16"/>
  <c r="L837" i="16" s="1"/>
  <c r="K838" i="16"/>
  <c r="L838" i="16" s="1"/>
  <c r="K839" i="16"/>
  <c r="L839" i="16" s="1"/>
  <c r="K840" i="16"/>
  <c r="L840" i="16" s="1"/>
  <c r="K841" i="16"/>
  <c r="L841" i="16" s="1"/>
  <c r="K842" i="16"/>
  <c r="L842" i="16" s="1"/>
  <c r="K843" i="16"/>
  <c r="L843" i="16" s="1"/>
  <c r="K844" i="16"/>
  <c r="L844" i="16" s="1"/>
  <c r="K845" i="16"/>
  <c r="L845" i="16" s="1"/>
  <c r="K846" i="16"/>
  <c r="L846" i="16" s="1"/>
  <c r="K847" i="16"/>
  <c r="L847" i="16" s="1"/>
  <c r="K848" i="16"/>
  <c r="L848" i="16" s="1"/>
  <c r="K849" i="16"/>
  <c r="L849" i="16" s="1"/>
  <c r="K850" i="16"/>
  <c r="L850" i="16" s="1"/>
  <c r="K851" i="16"/>
  <c r="L851" i="16" s="1"/>
  <c r="K852" i="16"/>
  <c r="L852" i="16" s="1"/>
  <c r="K853" i="16"/>
  <c r="L853" i="16" s="1"/>
  <c r="K854" i="16"/>
  <c r="L854" i="16" s="1"/>
  <c r="K855" i="16"/>
  <c r="L855" i="16" s="1"/>
  <c r="K856" i="16"/>
  <c r="L856" i="16" s="1"/>
  <c r="K857" i="16"/>
  <c r="L857" i="16" s="1"/>
  <c r="K858" i="16"/>
  <c r="L858" i="16" s="1"/>
  <c r="K859" i="16"/>
  <c r="L859" i="16" s="1"/>
  <c r="K860" i="16"/>
  <c r="L860" i="16" s="1"/>
  <c r="K861" i="16"/>
  <c r="L861" i="16" s="1"/>
  <c r="K862" i="16"/>
  <c r="L862" i="16" s="1"/>
  <c r="K863" i="16"/>
  <c r="L863" i="16" s="1"/>
  <c r="K864" i="16"/>
  <c r="L864" i="16" s="1"/>
  <c r="K865" i="16"/>
  <c r="L865" i="16" s="1"/>
  <c r="K866" i="16"/>
  <c r="L866" i="16" s="1"/>
  <c r="K867" i="16"/>
  <c r="L867" i="16" s="1"/>
  <c r="K868" i="16"/>
  <c r="L868" i="16" s="1"/>
  <c r="K869" i="16"/>
  <c r="L869" i="16" s="1"/>
  <c r="K870" i="16"/>
  <c r="L870" i="16" s="1"/>
  <c r="K871" i="16"/>
  <c r="L871" i="16" s="1"/>
  <c r="K872" i="16"/>
  <c r="L872" i="16" s="1"/>
  <c r="K873" i="16"/>
  <c r="L873" i="16" s="1"/>
  <c r="K874" i="16"/>
  <c r="L874" i="16" s="1"/>
  <c r="K875" i="16"/>
  <c r="L875" i="16" s="1"/>
  <c r="K876" i="16"/>
  <c r="L876" i="16" s="1"/>
  <c r="K877" i="16"/>
  <c r="L877" i="16" s="1"/>
  <c r="K878" i="16"/>
  <c r="L878" i="16" s="1"/>
  <c r="K879" i="16"/>
  <c r="L879" i="16" s="1"/>
  <c r="K880" i="16"/>
  <c r="L880" i="16" s="1"/>
  <c r="K881" i="16"/>
  <c r="L881" i="16" s="1"/>
  <c r="K882" i="16"/>
  <c r="L882" i="16" s="1"/>
  <c r="K883" i="16"/>
  <c r="L883" i="16" s="1"/>
  <c r="K884" i="16"/>
  <c r="L884" i="16" s="1"/>
  <c r="K885" i="16"/>
  <c r="L885" i="16" s="1"/>
  <c r="K886" i="16"/>
  <c r="L886" i="16" s="1"/>
  <c r="K887" i="16"/>
  <c r="L887" i="16" s="1"/>
  <c r="K888" i="16"/>
  <c r="L888" i="16" s="1"/>
  <c r="K889" i="16"/>
  <c r="L889" i="16" s="1"/>
  <c r="K890" i="16"/>
  <c r="L890" i="16" s="1"/>
  <c r="K891" i="16"/>
  <c r="L891" i="16" s="1"/>
  <c r="K892" i="16"/>
  <c r="L892" i="16" s="1"/>
  <c r="K893" i="16"/>
  <c r="L893" i="16" s="1"/>
  <c r="K894" i="16"/>
  <c r="L894" i="16" s="1"/>
  <c r="K895" i="16"/>
  <c r="L895" i="16" s="1"/>
  <c r="K896" i="16"/>
  <c r="L896" i="16" s="1"/>
  <c r="K897" i="16"/>
  <c r="L897" i="16" s="1"/>
  <c r="K898" i="16"/>
  <c r="K899" i="16"/>
  <c r="K900" i="16"/>
  <c r="K901" i="16"/>
  <c r="K902" i="16"/>
  <c r="K903" i="16"/>
  <c r="K904" i="16"/>
  <c r="K905" i="16"/>
  <c r="K906" i="16"/>
  <c r="K907" i="16"/>
  <c r="K908" i="16"/>
  <c r="K909" i="16"/>
  <c r="K910" i="16"/>
  <c r="K911" i="16"/>
  <c r="K912" i="16"/>
  <c r="K913" i="16"/>
  <c r="K914" i="16"/>
  <c r="K915" i="16"/>
  <c r="K916" i="16"/>
  <c r="K917" i="16"/>
  <c r="K918" i="16"/>
  <c r="K919" i="16"/>
  <c r="K920" i="16"/>
  <c r="K921" i="16"/>
  <c r="K922" i="16"/>
  <c r="K923" i="16"/>
  <c r="K924" i="16"/>
  <c r="K925" i="16"/>
  <c r="K926" i="16"/>
  <c r="K927" i="16"/>
  <c r="K928" i="16"/>
  <c r="K929" i="16"/>
  <c r="K930" i="16"/>
  <c r="K931" i="16"/>
  <c r="K932" i="16"/>
  <c r="K933" i="16"/>
  <c r="K934" i="16"/>
  <c r="K935" i="16"/>
  <c r="K936" i="16"/>
  <c r="K937" i="16"/>
  <c r="K938" i="16"/>
  <c r="K939" i="16"/>
  <c r="K940" i="16"/>
  <c r="K941" i="16"/>
  <c r="K942" i="16"/>
  <c r="K943" i="16"/>
  <c r="K944" i="16"/>
  <c r="K945" i="16"/>
  <c r="K946" i="16"/>
  <c r="K947" i="16"/>
  <c r="K948" i="16"/>
  <c r="K949" i="16"/>
  <c r="K950" i="16"/>
  <c r="K951" i="16"/>
  <c r="K952" i="16"/>
  <c r="K953" i="16"/>
  <c r="K954" i="16"/>
  <c r="K955" i="16"/>
  <c r="K956" i="16"/>
  <c r="K957" i="16"/>
  <c r="K958" i="16"/>
  <c r="K959" i="16"/>
  <c r="K960" i="16"/>
  <c r="K961" i="16"/>
  <c r="K962" i="16"/>
  <c r="K963" i="16"/>
  <c r="K964" i="16"/>
  <c r="K965" i="16"/>
  <c r="K966" i="16"/>
  <c r="K967" i="16"/>
  <c r="K968" i="16"/>
  <c r="K969" i="16"/>
  <c r="K970" i="16"/>
  <c r="K971" i="16"/>
  <c r="K972" i="16"/>
  <c r="K973" i="16"/>
  <c r="K974" i="16"/>
  <c r="K975" i="16"/>
  <c r="K976" i="16"/>
  <c r="K977" i="16"/>
  <c r="K978" i="16"/>
  <c r="K979" i="16"/>
  <c r="K980" i="16"/>
  <c r="K981" i="16"/>
  <c r="K982" i="16"/>
  <c r="K983" i="16"/>
  <c r="K984" i="16"/>
  <c r="K985" i="16"/>
  <c r="K986" i="16"/>
  <c r="K987" i="16"/>
  <c r="K988" i="16"/>
  <c r="K989" i="16"/>
  <c r="K990" i="16"/>
  <c r="K991" i="16"/>
  <c r="K992" i="16"/>
  <c r="K993" i="16"/>
  <c r="K994" i="16"/>
  <c r="K995" i="16"/>
  <c r="K996" i="16"/>
  <c r="K997" i="16"/>
  <c r="K998" i="16"/>
  <c r="K999" i="16"/>
  <c r="K1000" i="16"/>
  <c r="K1001" i="16"/>
  <c r="K1002" i="16"/>
  <c r="K1003" i="16"/>
  <c r="K1004" i="16"/>
  <c r="K1005" i="16"/>
  <c r="K1006" i="16"/>
  <c r="K1007" i="16"/>
  <c r="K1008" i="16"/>
  <c r="K1009" i="16"/>
  <c r="K1010" i="16"/>
  <c r="K1011" i="16"/>
  <c r="K1012" i="16"/>
  <c r="K1013" i="16"/>
  <c r="K1014" i="16"/>
  <c r="K1015" i="16"/>
  <c r="K1016" i="16"/>
  <c r="K1017" i="16"/>
  <c r="K1018" i="16"/>
  <c r="K1019" i="16"/>
  <c r="K1020" i="16"/>
  <c r="K1021" i="16"/>
  <c r="K1022" i="16"/>
  <c r="K1023" i="16"/>
  <c r="K1024" i="16"/>
  <c r="K1025" i="16"/>
  <c r="K1026" i="16"/>
  <c r="K1027" i="16"/>
  <c r="K1028" i="16"/>
  <c r="K1029" i="16"/>
  <c r="K1030" i="16"/>
  <c r="K1031" i="16"/>
  <c r="K1032" i="16"/>
  <c r="K1033" i="16"/>
  <c r="K1034" i="16"/>
  <c r="K1035" i="16"/>
  <c r="K1036" i="16"/>
  <c r="K1037" i="16"/>
  <c r="K1038" i="16"/>
  <c r="K1039" i="16"/>
  <c r="K1040" i="16"/>
  <c r="K1041" i="16"/>
  <c r="K1042" i="16"/>
  <c r="K1043" i="16"/>
  <c r="K1044" i="16"/>
  <c r="K1045" i="16"/>
  <c r="K1046" i="16"/>
  <c r="K1047" i="16"/>
  <c r="K1048" i="16"/>
  <c r="K1049" i="16"/>
  <c r="K1050" i="16"/>
  <c r="K1051" i="16"/>
  <c r="K1052" i="16"/>
  <c r="K1053" i="16"/>
  <c r="K1054" i="16"/>
  <c r="K1055" i="16"/>
  <c r="K1056" i="16"/>
  <c r="K1057" i="16"/>
  <c r="K1058" i="16"/>
  <c r="K1059" i="16"/>
  <c r="K1060" i="16"/>
  <c r="K1061" i="16"/>
  <c r="K1062" i="16"/>
  <c r="K1063" i="16"/>
  <c r="K1064" i="16"/>
  <c r="K1065" i="16"/>
  <c r="K1066" i="16"/>
  <c r="K1067" i="16"/>
  <c r="K1068" i="16"/>
  <c r="K1069" i="16"/>
  <c r="K1070" i="16"/>
  <c r="K1071" i="16"/>
  <c r="K1072" i="16"/>
  <c r="K1073" i="16"/>
  <c r="K1074" i="16"/>
  <c r="K1075" i="16"/>
  <c r="K1076" i="16"/>
  <c r="K1077" i="16"/>
  <c r="K1078" i="16"/>
  <c r="K1079" i="16"/>
  <c r="K1080" i="16"/>
  <c r="K1081" i="16"/>
  <c r="K1082" i="16"/>
  <c r="K1083" i="16"/>
  <c r="K1084" i="16"/>
  <c r="K1085" i="16"/>
  <c r="K1086" i="16"/>
  <c r="K1087" i="16"/>
  <c r="K1088" i="16"/>
  <c r="K1089" i="16"/>
  <c r="K1090" i="16"/>
  <c r="K1091" i="16"/>
  <c r="K1092" i="16"/>
  <c r="K1093" i="16"/>
  <c r="K1094" i="16"/>
  <c r="K1095" i="16"/>
  <c r="K1096" i="16"/>
  <c r="K1097" i="16"/>
  <c r="K1098" i="16"/>
  <c r="K1099" i="16"/>
  <c r="K1100" i="16"/>
  <c r="K1101" i="16"/>
  <c r="K1102" i="16"/>
  <c r="K1103" i="16"/>
  <c r="K1104" i="16"/>
  <c r="K1105" i="16"/>
  <c r="K1106" i="16"/>
  <c r="K1107" i="16"/>
  <c r="K1108" i="16"/>
  <c r="K1109" i="16"/>
  <c r="K1110" i="16"/>
  <c r="K1111" i="16"/>
  <c r="K1112" i="16"/>
  <c r="K1113" i="16"/>
  <c r="K1114" i="16"/>
  <c r="K1115" i="16"/>
  <c r="K1116" i="16"/>
  <c r="K1117" i="16"/>
  <c r="K1118" i="16"/>
  <c r="K1119" i="16"/>
  <c r="K1120" i="16"/>
  <c r="K1121" i="16"/>
  <c r="K1122" i="16"/>
  <c r="K1123" i="16"/>
  <c r="K1124" i="16"/>
  <c r="K1125" i="16"/>
  <c r="K1126" i="16"/>
  <c r="K1127" i="16"/>
  <c r="K1128" i="16"/>
  <c r="K1129" i="16"/>
  <c r="K1130" i="16"/>
  <c r="K1131" i="16"/>
  <c r="K1132" i="16"/>
  <c r="K1133" i="16"/>
  <c r="K1134" i="16"/>
  <c r="K1135" i="16"/>
  <c r="K1136" i="16"/>
  <c r="K1137" i="16"/>
  <c r="K1138" i="16"/>
  <c r="K1139" i="16"/>
  <c r="K1140" i="16"/>
  <c r="K1141" i="16"/>
  <c r="K1142" i="16"/>
  <c r="K1143" i="16"/>
  <c r="K1144" i="16"/>
  <c r="K1145" i="16"/>
  <c r="K1146" i="16"/>
  <c r="K1147" i="16"/>
  <c r="K1148" i="16"/>
  <c r="K1149" i="16"/>
  <c r="K1150" i="16"/>
  <c r="K1151" i="16"/>
  <c r="K1152" i="16"/>
  <c r="K1153" i="16"/>
  <c r="K1154" i="16"/>
  <c r="K1155" i="16"/>
  <c r="K1156" i="16"/>
  <c r="K1157" i="16"/>
  <c r="K1158" i="16"/>
  <c r="K1159" i="16"/>
  <c r="K1160" i="16"/>
  <c r="K1161" i="16"/>
  <c r="K1162" i="16"/>
  <c r="K1163" i="16"/>
  <c r="K1164" i="16"/>
  <c r="K1165" i="16"/>
  <c r="K1166" i="16"/>
  <c r="K1167" i="16"/>
  <c r="K1168" i="16"/>
  <c r="K1169" i="16"/>
  <c r="K1170" i="16"/>
  <c r="K1171" i="16"/>
  <c r="K1172" i="16"/>
  <c r="K1173" i="16"/>
  <c r="K1174" i="16"/>
  <c r="K1175" i="16"/>
  <c r="K1176" i="16"/>
  <c r="K1177" i="16"/>
  <c r="K1178" i="16"/>
  <c r="K1179" i="16"/>
  <c r="K1180" i="16"/>
  <c r="K1181" i="16"/>
  <c r="K1182" i="16"/>
  <c r="K1183" i="16"/>
  <c r="K1184" i="16"/>
  <c r="K1185" i="16"/>
  <c r="K1186" i="16"/>
  <c r="K1187" i="16"/>
  <c r="K1188" i="16"/>
  <c r="K1189" i="16"/>
  <c r="K1190" i="16"/>
  <c r="K1191" i="16"/>
  <c r="K1192" i="16"/>
  <c r="K1193" i="16"/>
  <c r="K1194" i="16"/>
  <c r="K1195" i="16"/>
  <c r="K1196" i="16"/>
  <c r="K1197" i="16"/>
  <c r="K1198" i="16"/>
  <c r="K1199" i="16"/>
  <c r="K1200" i="16"/>
  <c r="K1201" i="16"/>
  <c r="K1202" i="16"/>
  <c r="K1203" i="16"/>
  <c r="K1204" i="16"/>
  <c r="K1205" i="16"/>
  <c r="K1206" i="16"/>
  <c r="K1207" i="16"/>
  <c r="K1208" i="16"/>
  <c r="K1209" i="16"/>
  <c r="K1210" i="16"/>
  <c r="K1211" i="16"/>
  <c r="K1212" i="16"/>
  <c r="K1213" i="16"/>
  <c r="K1214" i="16"/>
  <c r="K1215" i="16"/>
  <c r="K1216" i="16"/>
  <c r="K1217" i="16"/>
  <c r="K1218" i="16"/>
  <c r="K1219" i="16"/>
  <c r="K1220" i="16"/>
  <c r="K1221" i="16"/>
  <c r="K1222" i="16"/>
  <c r="K1223" i="16"/>
  <c r="K1224" i="16"/>
  <c r="K1225" i="16"/>
  <c r="K1226" i="16"/>
  <c r="K1227" i="16"/>
  <c r="K1228" i="16"/>
  <c r="K1229" i="16"/>
  <c r="K1230" i="16"/>
  <c r="K1231" i="16"/>
  <c r="K1232" i="16"/>
  <c r="K1233" i="16"/>
  <c r="K1234" i="16"/>
  <c r="K1235" i="16"/>
  <c r="K1236" i="16"/>
  <c r="K1237" i="16"/>
  <c r="K1238" i="16"/>
  <c r="K1239" i="16"/>
  <c r="K1240" i="16"/>
  <c r="K1241" i="16"/>
  <c r="K1242" i="16"/>
  <c r="K1243" i="16"/>
  <c r="K1244" i="16"/>
  <c r="K1245" i="16"/>
  <c r="K1246" i="16"/>
  <c r="K1247" i="16"/>
  <c r="K1248" i="16"/>
  <c r="K1249" i="16"/>
  <c r="K1250" i="16"/>
  <c r="K1251" i="16"/>
  <c r="K1252" i="16"/>
  <c r="K1253" i="16"/>
  <c r="K1254" i="16"/>
  <c r="K1255" i="16"/>
  <c r="K1256" i="16"/>
  <c r="K1257" i="16"/>
  <c r="K1258" i="16"/>
  <c r="K1259" i="16"/>
  <c r="K1260" i="16"/>
  <c r="K1261" i="16"/>
  <c r="K2" i="16"/>
  <c r="L2" i="16" s="1"/>
  <c r="H3" i="16"/>
  <c r="I3" i="16" s="1"/>
  <c r="H4" i="16"/>
  <c r="I4" i="16" s="1"/>
  <c r="H5" i="16"/>
  <c r="I5" i="16" s="1"/>
  <c r="H6" i="16"/>
  <c r="I6" i="16" s="1"/>
  <c r="H7" i="16"/>
  <c r="I7" i="16" s="1"/>
  <c r="H8" i="16"/>
  <c r="I8" i="16" s="1"/>
  <c r="H9" i="16"/>
  <c r="I9" i="16" s="1"/>
  <c r="H10" i="16"/>
  <c r="I10" i="16" s="1"/>
  <c r="H11" i="16"/>
  <c r="I11" i="16" s="1"/>
  <c r="H12" i="16"/>
  <c r="I12" i="16" s="1"/>
  <c r="H13" i="16"/>
  <c r="I13" i="16" s="1"/>
  <c r="H14" i="16"/>
  <c r="I14" i="16" s="1"/>
  <c r="H15" i="16"/>
  <c r="I15" i="16" s="1"/>
  <c r="H16" i="16"/>
  <c r="I16" i="16" s="1"/>
  <c r="H17" i="16"/>
  <c r="I17" i="16" s="1"/>
  <c r="H18" i="16"/>
  <c r="I18" i="16" s="1"/>
  <c r="H19" i="16"/>
  <c r="I19" i="16" s="1"/>
  <c r="H20" i="16"/>
  <c r="I20" i="16" s="1"/>
  <c r="H21" i="16"/>
  <c r="I21" i="16" s="1"/>
  <c r="H22" i="16"/>
  <c r="I22" i="16" s="1"/>
  <c r="H23" i="16"/>
  <c r="I23" i="16" s="1"/>
  <c r="H24" i="16"/>
  <c r="I24" i="16" s="1"/>
  <c r="H25" i="16"/>
  <c r="I25" i="16" s="1"/>
  <c r="H26" i="16"/>
  <c r="I26" i="16" s="1"/>
  <c r="H27" i="16"/>
  <c r="I27" i="16" s="1"/>
  <c r="H28" i="16"/>
  <c r="I28" i="16" s="1"/>
  <c r="H29" i="16"/>
  <c r="I29" i="16" s="1"/>
  <c r="H30" i="16"/>
  <c r="I30" i="16" s="1"/>
  <c r="H31" i="16"/>
  <c r="I31" i="16" s="1"/>
  <c r="H32" i="16"/>
  <c r="I32" i="16" s="1"/>
  <c r="H33" i="16"/>
  <c r="I33" i="16" s="1"/>
  <c r="H34" i="16"/>
  <c r="I34" i="16" s="1"/>
  <c r="H35" i="16"/>
  <c r="I35" i="16" s="1"/>
  <c r="H36" i="16"/>
  <c r="I36" i="16" s="1"/>
  <c r="H37" i="16"/>
  <c r="I37" i="16" s="1"/>
  <c r="H38" i="16"/>
  <c r="I38" i="16" s="1"/>
  <c r="H39" i="16"/>
  <c r="I39" i="16" s="1"/>
  <c r="H40" i="16"/>
  <c r="I40" i="16" s="1"/>
  <c r="H41" i="16"/>
  <c r="I41" i="16" s="1"/>
  <c r="H42" i="16"/>
  <c r="I42" i="16" s="1"/>
  <c r="H43" i="16"/>
  <c r="I43" i="16" s="1"/>
  <c r="H44" i="16"/>
  <c r="I44" i="16" s="1"/>
  <c r="H45" i="16"/>
  <c r="I45" i="16" s="1"/>
  <c r="H46" i="16"/>
  <c r="I46" i="16" s="1"/>
  <c r="H47" i="16"/>
  <c r="I47" i="16" s="1"/>
  <c r="H48" i="16"/>
  <c r="I48" i="16" s="1"/>
  <c r="H49" i="16"/>
  <c r="I49" i="16" s="1"/>
  <c r="H50" i="16"/>
  <c r="I50" i="16" s="1"/>
  <c r="H51" i="16"/>
  <c r="I51" i="16" s="1"/>
  <c r="H52" i="16"/>
  <c r="I52" i="16" s="1"/>
  <c r="H53" i="16"/>
  <c r="I53" i="16" s="1"/>
  <c r="H54" i="16"/>
  <c r="I54" i="16" s="1"/>
  <c r="H55" i="16"/>
  <c r="I55" i="16" s="1"/>
  <c r="H56" i="16"/>
  <c r="I56" i="16" s="1"/>
  <c r="H57" i="16"/>
  <c r="I57" i="16" s="1"/>
  <c r="H58" i="16"/>
  <c r="I58" i="16" s="1"/>
  <c r="H59" i="16"/>
  <c r="I59" i="16" s="1"/>
  <c r="H60" i="16"/>
  <c r="I60" i="16" s="1"/>
  <c r="H61" i="16"/>
  <c r="I61" i="16" s="1"/>
  <c r="H62" i="16"/>
  <c r="I62" i="16" s="1"/>
  <c r="H63" i="16"/>
  <c r="I63" i="16" s="1"/>
  <c r="H64" i="16"/>
  <c r="I64" i="16" s="1"/>
  <c r="H65" i="16"/>
  <c r="I65" i="16" s="1"/>
  <c r="H66" i="16"/>
  <c r="I66" i="16" s="1"/>
  <c r="H67" i="16"/>
  <c r="I67" i="16" s="1"/>
  <c r="H68" i="16"/>
  <c r="I68" i="16" s="1"/>
  <c r="H69" i="16"/>
  <c r="I69" i="16" s="1"/>
  <c r="H70" i="16"/>
  <c r="I70" i="16" s="1"/>
  <c r="H71" i="16"/>
  <c r="I71" i="16" s="1"/>
  <c r="H72" i="16"/>
  <c r="I72" i="16" s="1"/>
  <c r="H73" i="16"/>
  <c r="I73" i="16" s="1"/>
  <c r="H74" i="16"/>
  <c r="I74" i="16" s="1"/>
  <c r="H75" i="16"/>
  <c r="I75" i="16" s="1"/>
  <c r="H76" i="16"/>
  <c r="I76" i="16" s="1"/>
  <c r="H77" i="16"/>
  <c r="I77" i="16" s="1"/>
  <c r="H78" i="16"/>
  <c r="I78" i="16" s="1"/>
  <c r="H79" i="16"/>
  <c r="I79" i="16" s="1"/>
  <c r="H80" i="16"/>
  <c r="I80" i="16" s="1"/>
  <c r="H81" i="16"/>
  <c r="I81" i="16" s="1"/>
  <c r="H82" i="16"/>
  <c r="I82" i="16" s="1"/>
  <c r="H83" i="16"/>
  <c r="I83" i="16" s="1"/>
  <c r="H84" i="16"/>
  <c r="I84" i="16" s="1"/>
  <c r="H85" i="16"/>
  <c r="I85" i="16" s="1"/>
  <c r="H86" i="16"/>
  <c r="I86" i="16" s="1"/>
  <c r="H87" i="16"/>
  <c r="I87" i="16" s="1"/>
  <c r="H88" i="16"/>
  <c r="I88" i="16" s="1"/>
  <c r="H89" i="16"/>
  <c r="I89" i="16" s="1"/>
  <c r="H90" i="16"/>
  <c r="I90" i="16" s="1"/>
  <c r="H91" i="16"/>
  <c r="I91" i="16" s="1"/>
  <c r="H92" i="16"/>
  <c r="I92" i="16" s="1"/>
  <c r="H93" i="16"/>
  <c r="I93" i="16" s="1"/>
  <c r="H94" i="16"/>
  <c r="I94" i="16" s="1"/>
  <c r="H95" i="16"/>
  <c r="I95" i="16" s="1"/>
  <c r="H96" i="16"/>
  <c r="I96" i="16" s="1"/>
  <c r="H97" i="16"/>
  <c r="I97" i="16" s="1"/>
  <c r="H98" i="16"/>
  <c r="I98" i="16" s="1"/>
  <c r="H99" i="16"/>
  <c r="I99" i="16" s="1"/>
  <c r="H100" i="16"/>
  <c r="I100" i="16" s="1"/>
  <c r="H101" i="16"/>
  <c r="I101" i="16" s="1"/>
  <c r="H102" i="16"/>
  <c r="I102" i="16" s="1"/>
  <c r="H103" i="16"/>
  <c r="I103" i="16" s="1"/>
  <c r="H104" i="16"/>
  <c r="I104" i="16" s="1"/>
  <c r="H105" i="16"/>
  <c r="I105" i="16" s="1"/>
  <c r="H106" i="16"/>
  <c r="I106" i="16" s="1"/>
  <c r="H107" i="16"/>
  <c r="I107" i="16" s="1"/>
  <c r="H108" i="16"/>
  <c r="I108" i="16" s="1"/>
  <c r="H109" i="16"/>
  <c r="I109" i="16" s="1"/>
  <c r="H110" i="16"/>
  <c r="I110" i="16" s="1"/>
  <c r="H111" i="16"/>
  <c r="I111" i="16" s="1"/>
  <c r="H112" i="16"/>
  <c r="I112" i="16" s="1"/>
  <c r="H113" i="16"/>
  <c r="I113" i="16" s="1"/>
  <c r="H114" i="16"/>
  <c r="I114" i="16" s="1"/>
  <c r="H115" i="16"/>
  <c r="I115" i="16" s="1"/>
  <c r="H116" i="16"/>
  <c r="I116" i="16" s="1"/>
  <c r="H117" i="16"/>
  <c r="I117" i="16" s="1"/>
  <c r="H118" i="16"/>
  <c r="I118" i="16" s="1"/>
  <c r="H119" i="16"/>
  <c r="I119" i="16" s="1"/>
  <c r="H120" i="16"/>
  <c r="I120" i="16" s="1"/>
  <c r="H121" i="16"/>
  <c r="I121" i="16" s="1"/>
  <c r="H122" i="16"/>
  <c r="I122" i="16" s="1"/>
  <c r="H123" i="16"/>
  <c r="I123" i="16" s="1"/>
  <c r="H124" i="16"/>
  <c r="I124" i="16" s="1"/>
  <c r="H125" i="16"/>
  <c r="I125" i="16" s="1"/>
  <c r="H126" i="16"/>
  <c r="I126" i="16" s="1"/>
  <c r="H127" i="16"/>
  <c r="I127" i="16" s="1"/>
  <c r="H128" i="16"/>
  <c r="I128" i="16" s="1"/>
  <c r="H129" i="16"/>
  <c r="I129" i="16" s="1"/>
  <c r="H130" i="16"/>
  <c r="I130" i="16" s="1"/>
  <c r="H131" i="16"/>
  <c r="I131" i="16" s="1"/>
  <c r="H132" i="16"/>
  <c r="I132" i="16" s="1"/>
  <c r="H133" i="16"/>
  <c r="I133" i="16" s="1"/>
  <c r="H134" i="16"/>
  <c r="I134" i="16" s="1"/>
  <c r="H135" i="16"/>
  <c r="I135" i="16" s="1"/>
  <c r="H136" i="16"/>
  <c r="I136" i="16" s="1"/>
  <c r="H137" i="16"/>
  <c r="I137" i="16" s="1"/>
  <c r="H138" i="16"/>
  <c r="I138" i="16" s="1"/>
  <c r="H139" i="16"/>
  <c r="I139" i="16" s="1"/>
  <c r="H140" i="16"/>
  <c r="I140" i="16" s="1"/>
  <c r="H141" i="16"/>
  <c r="I141" i="16" s="1"/>
  <c r="H142" i="16"/>
  <c r="I142" i="16" s="1"/>
  <c r="H143" i="16"/>
  <c r="I143" i="16" s="1"/>
  <c r="H144" i="16"/>
  <c r="I144" i="16" s="1"/>
  <c r="H145" i="16"/>
  <c r="I145" i="16" s="1"/>
  <c r="H146" i="16"/>
  <c r="I146" i="16" s="1"/>
  <c r="H147" i="16"/>
  <c r="I147" i="16" s="1"/>
  <c r="H148" i="16"/>
  <c r="I148" i="16" s="1"/>
  <c r="H149" i="16"/>
  <c r="I149" i="16" s="1"/>
  <c r="H150" i="16"/>
  <c r="I150" i="16" s="1"/>
  <c r="H151" i="16"/>
  <c r="I151" i="16" s="1"/>
  <c r="H152" i="16"/>
  <c r="I152" i="16" s="1"/>
  <c r="H153" i="16"/>
  <c r="I153" i="16" s="1"/>
  <c r="H154" i="16"/>
  <c r="I154" i="16" s="1"/>
  <c r="H155" i="16"/>
  <c r="I155" i="16" s="1"/>
  <c r="H156" i="16"/>
  <c r="I156" i="16" s="1"/>
  <c r="H157" i="16"/>
  <c r="I157" i="16" s="1"/>
  <c r="H158" i="16"/>
  <c r="I158" i="16" s="1"/>
  <c r="H159" i="16"/>
  <c r="I159" i="16" s="1"/>
  <c r="H160" i="16"/>
  <c r="I160" i="16" s="1"/>
  <c r="H161" i="16"/>
  <c r="I161" i="16" s="1"/>
  <c r="H162" i="16"/>
  <c r="I162" i="16" s="1"/>
  <c r="H163" i="16"/>
  <c r="I163" i="16" s="1"/>
  <c r="H164" i="16"/>
  <c r="I164" i="16" s="1"/>
  <c r="H165" i="16"/>
  <c r="I165" i="16" s="1"/>
  <c r="H166" i="16"/>
  <c r="I166" i="16" s="1"/>
  <c r="H167" i="16"/>
  <c r="I167" i="16" s="1"/>
  <c r="H168" i="16"/>
  <c r="I168" i="16" s="1"/>
  <c r="H169" i="16"/>
  <c r="I169" i="16" s="1"/>
  <c r="H170" i="16"/>
  <c r="I170" i="16" s="1"/>
  <c r="H171" i="16"/>
  <c r="I171" i="16" s="1"/>
  <c r="H172" i="16"/>
  <c r="I172" i="16" s="1"/>
  <c r="H173" i="16"/>
  <c r="I173" i="16" s="1"/>
  <c r="H174" i="16"/>
  <c r="I174" i="16" s="1"/>
  <c r="H175" i="16"/>
  <c r="I175" i="16" s="1"/>
  <c r="H176" i="16"/>
  <c r="I176" i="16" s="1"/>
  <c r="H177" i="16"/>
  <c r="I177" i="16" s="1"/>
  <c r="H178" i="16"/>
  <c r="I178" i="16" s="1"/>
  <c r="H179" i="16"/>
  <c r="I179" i="16" s="1"/>
  <c r="H180" i="16"/>
  <c r="I180" i="16" s="1"/>
  <c r="H181" i="16"/>
  <c r="I181" i="16" s="1"/>
  <c r="H182" i="16"/>
  <c r="I182" i="16" s="1"/>
  <c r="H183" i="16"/>
  <c r="I183" i="16" s="1"/>
  <c r="H184" i="16"/>
  <c r="I184" i="16" s="1"/>
  <c r="H185" i="16"/>
  <c r="I185" i="16" s="1"/>
  <c r="H186" i="16"/>
  <c r="I186" i="16" s="1"/>
  <c r="H187" i="16"/>
  <c r="I187" i="16" s="1"/>
  <c r="H188" i="16"/>
  <c r="I188" i="16" s="1"/>
  <c r="H189" i="16"/>
  <c r="I189" i="16" s="1"/>
  <c r="H190" i="16"/>
  <c r="I190" i="16" s="1"/>
  <c r="H191" i="16"/>
  <c r="I191" i="16" s="1"/>
  <c r="H192" i="16"/>
  <c r="I192" i="16" s="1"/>
  <c r="H193" i="16"/>
  <c r="I193" i="16" s="1"/>
  <c r="H194" i="16"/>
  <c r="I194" i="16" s="1"/>
  <c r="H195" i="16"/>
  <c r="I195" i="16" s="1"/>
  <c r="H196" i="16"/>
  <c r="I196" i="16" s="1"/>
  <c r="H197" i="16"/>
  <c r="I197" i="16" s="1"/>
  <c r="H198" i="16"/>
  <c r="I198" i="16" s="1"/>
  <c r="H199" i="16"/>
  <c r="I199" i="16" s="1"/>
  <c r="H200" i="16"/>
  <c r="I200" i="16" s="1"/>
  <c r="H201" i="16"/>
  <c r="I201" i="16" s="1"/>
  <c r="H202" i="16"/>
  <c r="I202" i="16" s="1"/>
  <c r="H203" i="16"/>
  <c r="I203" i="16" s="1"/>
  <c r="H204" i="16"/>
  <c r="I204" i="16" s="1"/>
  <c r="H205" i="16"/>
  <c r="I205" i="16" s="1"/>
  <c r="H206" i="16"/>
  <c r="I206" i="16" s="1"/>
  <c r="H207" i="16"/>
  <c r="I207" i="16" s="1"/>
  <c r="H208" i="16"/>
  <c r="I208" i="16" s="1"/>
  <c r="H209" i="16"/>
  <c r="I209" i="16" s="1"/>
  <c r="H210" i="16"/>
  <c r="I210" i="16" s="1"/>
  <c r="H211" i="16"/>
  <c r="I211" i="16" s="1"/>
  <c r="H212" i="16"/>
  <c r="I212" i="16" s="1"/>
  <c r="H213" i="16"/>
  <c r="I213" i="16" s="1"/>
  <c r="H214" i="16"/>
  <c r="I214" i="16" s="1"/>
  <c r="H215" i="16"/>
  <c r="I215" i="16" s="1"/>
  <c r="H216" i="16"/>
  <c r="I216" i="16" s="1"/>
  <c r="H217" i="16"/>
  <c r="I217" i="16" s="1"/>
  <c r="H218" i="16"/>
  <c r="I218" i="16" s="1"/>
  <c r="H219" i="16"/>
  <c r="I219" i="16" s="1"/>
  <c r="H220" i="16"/>
  <c r="I220" i="16" s="1"/>
  <c r="H221" i="16"/>
  <c r="I221" i="16" s="1"/>
  <c r="H222" i="16"/>
  <c r="I222" i="16" s="1"/>
  <c r="H223" i="16"/>
  <c r="I223" i="16" s="1"/>
  <c r="H224" i="16"/>
  <c r="I224" i="16" s="1"/>
  <c r="H225" i="16"/>
  <c r="I225" i="16" s="1"/>
  <c r="H226" i="16"/>
  <c r="I226" i="16" s="1"/>
  <c r="H227" i="16"/>
  <c r="I227" i="16" s="1"/>
  <c r="H228" i="16"/>
  <c r="I228" i="16" s="1"/>
  <c r="H229" i="16"/>
  <c r="I229" i="16" s="1"/>
  <c r="H230" i="16"/>
  <c r="I230" i="16" s="1"/>
  <c r="H231" i="16"/>
  <c r="I231" i="16" s="1"/>
  <c r="H232" i="16"/>
  <c r="I232" i="16" s="1"/>
  <c r="H233" i="16"/>
  <c r="I233" i="16" s="1"/>
  <c r="H234" i="16"/>
  <c r="I234" i="16" s="1"/>
  <c r="H235" i="16"/>
  <c r="I235" i="16" s="1"/>
  <c r="H236" i="16"/>
  <c r="I236" i="16" s="1"/>
  <c r="H237" i="16"/>
  <c r="I237" i="16" s="1"/>
  <c r="H238" i="16"/>
  <c r="I238" i="16" s="1"/>
  <c r="H239" i="16"/>
  <c r="I239" i="16" s="1"/>
  <c r="H240" i="16"/>
  <c r="I240" i="16" s="1"/>
  <c r="H241" i="16"/>
  <c r="I241" i="16" s="1"/>
  <c r="H242" i="16"/>
  <c r="I242" i="16" s="1"/>
  <c r="H243" i="16"/>
  <c r="I243" i="16" s="1"/>
  <c r="H244" i="16"/>
  <c r="I244" i="16" s="1"/>
  <c r="H245" i="16"/>
  <c r="I245" i="16" s="1"/>
  <c r="H246" i="16"/>
  <c r="I246" i="16" s="1"/>
  <c r="H247" i="16"/>
  <c r="I247" i="16" s="1"/>
  <c r="H248" i="16"/>
  <c r="I248" i="16" s="1"/>
  <c r="H249" i="16"/>
  <c r="I249" i="16" s="1"/>
  <c r="H250" i="16"/>
  <c r="I250" i="16" s="1"/>
  <c r="H251" i="16"/>
  <c r="I251" i="16" s="1"/>
  <c r="H252" i="16"/>
  <c r="I252" i="16" s="1"/>
  <c r="H253" i="16"/>
  <c r="I253" i="16" s="1"/>
  <c r="H254" i="16"/>
  <c r="I254" i="16" s="1"/>
  <c r="H255" i="16"/>
  <c r="I255" i="16" s="1"/>
  <c r="H256" i="16"/>
  <c r="I256" i="16" s="1"/>
  <c r="H257" i="16"/>
  <c r="I257" i="16" s="1"/>
  <c r="H258" i="16"/>
  <c r="I258" i="16" s="1"/>
  <c r="H259" i="16"/>
  <c r="I259" i="16" s="1"/>
  <c r="H260" i="16"/>
  <c r="I260" i="16" s="1"/>
  <c r="H261" i="16"/>
  <c r="I261" i="16" s="1"/>
  <c r="H262" i="16"/>
  <c r="I262" i="16" s="1"/>
  <c r="H263" i="16"/>
  <c r="I263" i="16" s="1"/>
  <c r="H264" i="16"/>
  <c r="I264" i="16" s="1"/>
  <c r="H265" i="16"/>
  <c r="I265" i="16" s="1"/>
  <c r="H266" i="16"/>
  <c r="I266" i="16" s="1"/>
  <c r="H267" i="16"/>
  <c r="I267" i="16" s="1"/>
  <c r="H268" i="16"/>
  <c r="I268" i="16" s="1"/>
  <c r="H269" i="16"/>
  <c r="I269" i="16" s="1"/>
  <c r="H270" i="16"/>
  <c r="I270" i="16" s="1"/>
  <c r="H271" i="16"/>
  <c r="I271" i="16" s="1"/>
  <c r="H272" i="16"/>
  <c r="I272" i="16" s="1"/>
  <c r="H273" i="16"/>
  <c r="I273" i="16" s="1"/>
  <c r="H274" i="16"/>
  <c r="I274" i="16" s="1"/>
  <c r="H275" i="16"/>
  <c r="I275" i="16" s="1"/>
  <c r="H276" i="16"/>
  <c r="I276" i="16" s="1"/>
  <c r="H277" i="16"/>
  <c r="I277" i="16" s="1"/>
  <c r="H278" i="16"/>
  <c r="I278" i="16" s="1"/>
  <c r="H279" i="16"/>
  <c r="I279" i="16" s="1"/>
  <c r="H280" i="16"/>
  <c r="I280" i="16" s="1"/>
  <c r="H281" i="16"/>
  <c r="I281" i="16" s="1"/>
  <c r="H282" i="16"/>
  <c r="I282" i="16" s="1"/>
  <c r="H283" i="16"/>
  <c r="I283" i="16" s="1"/>
  <c r="H284" i="16"/>
  <c r="I284" i="16" s="1"/>
  <c r="H285" i="16"/>
  <c r="I285" i="16" s="1"/>
  <c r="H286" i="16"/>
  <c r="I286" i="16" s="1"/>
  <c r="H287" i="16"/>
  <c r="I287" i="16" s="1"/>
  <c r="H288" i="16"/>
  <c r="I288" i="16" s="1"/>
  <c r="H289" i="16"/>
  <c r="I289" i="16" s="1"/>
  <c r="H290" i="16"/>
  <c r="I290" i="16" s="1"/>
  <c r="H291" i="16"/>
  <c r="I291" i="16" s="1"/>
  <c r="H292" i="16"/>
  <c r="I292" i="16" s="1"/>
  <c r="H293" i="16"/>
  <c r="I293" i="16" s="1"/>
  <c r="H294" i="16"/>
  <c r="I294" i="16" s="1"/>
  <c r="H295" i="16"/>
  <c r="I295" i="16" s="1"/>
  <c r="H296" i="16"/>
  <c r="I296" i="16" s="1"/>
  <c r="H297" i="16"/>
  <c r="I297" i="16" s="1"/>
  <c r="H298" i="16"/>
  <c r="I298" i="16" s="1"/>
  <c r="H299" i="16"/>
  <c r="I299" i="16" s="1"/>
  <c r="H300" i="16"/>
  <c r="I300" i="16" s="1"/>
  <c r="H301" i="16"/>
  <c r="I301" i="16" s="1"/>
  <c r="H302" i="16"/>
  <c r="I302" i="16" s="1"/>
  <c r="H303" i="16"/>
  <c r="I303" i="16" s="1"/>
  <c r="H304" i="16"/>
  <c r="I304" i="16" s="1"/>
  <c r="H305" i="16"/>
  <c r="I305" i="16" s="1"/>
  <c r="H306" i="16"/>
  <c r="I306" i="16" s="1"/>
  <c r="H307" i="16"/>
  <c r="I307" i="16" s="1"/>
  <c r="H308" i="16"/>
  <c r="I308" i="16" s="1"/>
  <c r="H309" i="16"/>
  <c r="I309" i="16" s="1"/>
  <c r="H310" i="16"/>
  <c r="I310" i="16" s="1"/>
  <c r="H311" i="16"/>
  <c r="I311" i="16" s="1"/>
  <c r="H312" i="16"/>
  <c r="I312" i="16" s="1"/>
  <c r="H313" i="16"/>
  <c r="I313" i="16" s="1"/>
  <c r="H314" i="16"/>
  <c r="I314" i="16" s="1"/>
  <c r="H315" i="16"/>
  <c r="I315" i="16" s="1"/>
  <c r="H316" i="16"/>
  <c r="I316" i="16" s="1"/>
  <c r="H317" i="16"/>
  <c r="I317" i="16" s="1"/>
  <c r="H318" i="16"/>
  <c r="I318" i="16" s="1"/>
  <c r="H319" i="16"/>
  <c r="I319" i="16" s="1"/>
  <c r="H320" i="16"/>
  <c r="I320" i="16" s="1"/>
  <c r="H321" i="16"/>
  <c r="I321" i="16" s="1"/>
  <c r="H322" i="16"/>
  <c r="I322" i="16" s="1"/>
  <c r="H323" i="16"/>
  <c r="I323" i="16" s="1"/>
  <c r="H324" i="16"/>
  <c r="I324" i="16" s="1"/>
  <c r="H325" i="16"/>
  <c r="I325" i="16" s="1"/>
  <c r="H326" i="16"/>
  <c r="I326" i="16" s="1"/>
  <c r="H327" i="16"/>
  <c r="I327" i="16" s="1"/>
  <c r="H328" i="16"/>
  <c r="I328" i="16" s="1"/>
  <c r="H329" i="16"/>
  <c r="I329" i="16" s="1"/>
  <c r="H330" i="16"/>
  <c r="I330" i="16" s="1"/>
  <c r="H331" i="16"/>
  <c r="I331" i="16" s="1"/>
  <c r="H332" i="16"/>
  <c r="I332" i="16" s="1"/>
  <c r="H333" i="16"/>
  <c r="I333" i="16" s="1"/>
  <c r="H334" i="16"/>
  <c r="I334" i="16" s="1"/>
  <c r="H335" i="16"/>
  <c r="I335" i="16" s="1"/>
  <c r="H336" i="16"/>
  <c r="I336" i="16" s="1"/>
  <c r="H337" i="16"/>
  <c r="I337" i="16" s="1"/>
  <c r="H338" i="16"/>
  <c r="I338" i="16" s="1"/>
  <c r="H339" i="16"/>
  <c r="I339" i="16" s="1"/>
  <c r="H340" i="16"/>
  <c r="I340" i="16" s="1"/>
  <c r="H341" i="16"/>
  <c r="I341" i="16" s="1"/>
  <c r="H342" i="16"/>
  <c r="I342" i="16" s="1"/>
  <c r="H343" i="16"/>
  <c r="I343" i="16" s="1"/>
  <c r="H344" i="16"/>
  <c r="I344" i="16" s="1"/>
  <c r="H345" i="16"/>
  <c r="I345" i="16" s="1"/>
  <c r="H346" i="16"/>
  <c r="I346" i="16" s="1"/>
  <c r="H347" i="16"/>
  <c r="I347" i="16" s="1"/>
  <c r="H348" i="16"/>
  <c r="I348" i="16" s="1"/>
  <c r="H349" i="16"/>
  <c r="I349" i="16" s="1"/>
  <c r="H350" i="16"/>
  <c r="I350" i="16" s="1"/>
  <c r="H351" i="16"/>
  <c r="I351" i="16" s="1"/>
  <c r="H352" i="16"/>
  <c r="I352" i="16" s="1"/>
  <c r="H353" i="16"/>
  <c r="I353" i="16" s="1"/>
  <c r="H354" i="16"/>
  <c r="I354" i="16" s="1"/>
  <c r="H355" i="16"/>
  <c r="I355" i="16" s="1"/>
  <c r="H356" i="16"/>
  <c r="I356" i="16" s="1"/>
  <c r="H357" i="16"/>
  <c r="I357" i="16" s="1"/>
  <c r="H358" i="16"/>
  <c r="I358" i="16" s="1"/>
  <c r="H359" i="16"/>
  <c r="I359" i="16" s="1"/>
  <c r="H360" i="16"/>
  <c r="I360" i="16" s="1"/>
  <c r="H361" i="16"/>
  <c r="I361" i="16" s="1"/>
  <c r="H362" i="16"/>
  <c r="I362" i="16" s="1"/>
  <c r="H363" i="16"/>
  <c r="I363" i="16" s="1"/>
  <c r="H364" i="16"/>
  <c r="I364" i="16" s="1"/>
  <c r="H365" i="16"/>
  <c r="I365" i="16" s="1"/>
  <c r="H366" i="16"/>
  <c r="I366" i="16" s="1"/>
  <c r="H367" i="16"/>
  <c r="I367" i="16" s="1"/>
  <c r="H368" i="16"/>
  <c r="I368" i="16" s="1"/>
  <c r="H369" i="16"/>
  <c r="I369" i="16" s="1"/>
  <c r="H370" i="16"/>
  <c r="I370" i="16" s="1"/>
  <c r="H371" i="16"/>
  <c r="I371" i="16" s="1"/>
  <c r="H372" i="16"/>
  <c r="I372" i="16" s="1"/>
  <c r="H373" i="16"/>
  <c r="I373" i="16" s="1"/>
  <c r="H374" i="16"/>
  <c r="I374" i="16" s="1"/>
  <c r="H375" i="16"/>
  <c r="I375" i="16" s="1"/>
  <c r="H376" i="16"/>
  <c r="I376" i="16" s="1"/>
  <c r="H377" i="16"/>
  <c r="I377" i="16" s="1"/>
  <c r="H378" i="16"/>
  <c r="I378" i="16" s="1"/>
  <c r="H379" i="16"/>
  <c r="I379" i="16" s="1"/>
  <c r="H380" i="16"/>
  <c r="I380" i="16" s="1"/>
  <c r="H381" i="16"/>
  <c r="I381" i="16" s="1"/>
  <c r="H382" i="16"/>
  <c r="I382" i="16" s="1"/>
  <c r="H383" i="16"/>
  <c r="I383" i="16" s="1"/>
  <c r="H384" i="16"/>
  <c r="I384" i="16" s="1"/>
  <c r="H385" i="16"/>
  <c r="I385" i="16" s="1"/>
  <c r="H386" i="16"/>
  <c r="I386" i="16" s="1"/>
  <c r="H387" i="16"/>
  <c r="I387" i="16" s="1"/>
  <c r="H388" i="16"/>
  <c r="I388" i="16" s="1"/>
  <c r="H389" i="16"/>
  <c r="I389" i="16" s="1"/>
  <c r="H390" i="16"/>
  <c r="I390" i="16" s="1"/>
  <c r="H391" i="16"/>
  <c r="I391" i="16" s="1"/>
  <c r="H392" i="16"/>
  <c r="I392" i="16" s="1"/>
  <c r="H393" i="16"/>
  <c r="I393" i="16" s="1"/>
  <c r="H394" i="16"/>
  <c r="I394" i="16" s="1"/>
  <c r="H395" i="16"/>
  <c r="I395" i="16" s="1"/>
  <c r="H396" i="16"/>
  <c r="I396" i="16" s="1"/>
  <c r="H397" i="16"/>
  <c r="I397" i="16" s="1"/>
  <c r="H398" i="16"/>
  <c r="I398" i="16" s="1"/>
  <c r="H399" i="16"/>
  <c r="I399" i="16" s="1"/>
  <c r="H400" i="16"/>
  <c r="I400" i="16" s="1"/>
  <c r="H401" i="16"/>
  <c r="I401" i="16" s="1"/>
  <c r="H402" i="16"/>
  <c r="I402" i="16" s="1"/>
  <c r="H403" i="16"/>
  <c r="I403" i="16" s="1"/>
  <c r="H404" i="16"/>
  <c r="I404" i="16" s="1"/>
  <c r="H405" i="16"/>
  <c r="I405" i="16" s="1"/>
  <c r="H406" i="16"/>
  <c r="I406" i="16" s="1"/>
  <c r="H407" i="16"/>
  <c r="I407" i="16" s="1"/>
  <c r="H408" i="16"/>
  <c r="I408" i="16" s="1"/>
  <c r="H409" i="16"/>
  <c r="I409" i="16" s="1"/>
  <c r="H410" i="16"/>
  <c r="I410" i="16" s="1"/>
  <c r="H411" i="16"/>
  <c r="I411" i="16" s="1"/>
  <c r="H412" i="16"/>
  <c r="I412" i="16" s="1"/>
  <c r="H413" i="16"/>
  <c r="I413" i="16" s="1"/>
  <c r="H414" i="16"/>
  <c r="I414" i="16" s="1"/>
  <c r="H415" i="16"/>
  <c r="I415" i="16" s="1"/>
  <c r="H416" i="16"/>
  <c r="I416" i="16" s="1"/>
  <c r="H417" i="16"/>
  <c r="I417" i="16" s="1"/>
  <c r="H418" i="16"/>
  <c r="I418" i="16" s="1"/>
  <c r="H419" i="16"/>
  <c r="I419" i="16" s="1"/>
  <c r="H420" i="16"/>
  <c r="I420" i="16" s="1"/>
  <c r="H421" i="16"/>
  <c r="I421" i="16" s="1"/>
  <c r="H422" i="16"/>
  <c r="I422" i="16" s="1"/>
  <c r="H423" i="16"/>
  <c r="I423" i="16" s="1"/>
  <c r="H424" i="16"/>
  <c r="I424" i="16" s="1"/>
  <c r="H425" i="16"/>
  <c r="I425" i="16" s="1"/>
  <c r="H426" i="16"/>
  <c r="I426" i="16" s="1"/>
  <c r="H427" i="16"/>
  <c r="I427" i="16" s="1"/>
  <c r="H428" i="16"/>
  <c r="I428" i="16" s="1"/>
  <c r="H429" i="16"/>
  <c r="I429" i="16" s="1"/>
  <c r="H430" i="16"/>
  <c r="I430" i="16" s="1"/>
  <c r="H431" i="16"/>
  <c r="I431" i="16" s="1"/>
  <c r="H432" i="16"/>
  <c r="I432" i="16" s="1"/>
  <c r="H433" i="16"/>
  <c r="I433" i="16" s="1"/>
  <c r="H434" i="16"/>
  <c r="I434" i="16" s="1"/>
  <c r="H435" i="16"/>
  <c r="I435" i="16" s="1"/>
  <c r="H436" i="16"/>
  <c r="I436" i="16" s="1"/>
  <c r="H437" i="16"/>
  <c r="I437" i="16" s="1"/>
  <c r="H438" i="16"/>
  <c r="I438" i="16" s="1"/>
  <c r="H439" i="16"/>
  <c r="I439" i="16" s="1"/>
  <c r="H440" i="16"/>
  <c r="I440" i="16" s="1"/>
  <c r="H441" i="16"/>
  <c r="I441" i="16" s="1"/>
  <c r="H442" i="16"/>
  <c r="I442" i="16" s="1"/>
  <c r="H443" i="16"/>
  <c r="I443" i="16" s="1"/>
  <c r="H444" i="16"/>
  <c r="I444" i="16" s="1"/>
  <c r="H445" i="16"/>
  <c r="I445" i="16" s="1"/>
  <c r="H446" i="16"/>
  <c r="I446" i="16" s="1"/>
  <c r="H447" i="16"/>
  <c r="I447" i="16" s="1"/>
  <c r="H448" i="16"/>
  <c r="I448" i="16" s="1"/>
  <c r="H449" i="16"/>
  <c r="I449" i="16" s="1"/>
  <c r="H450" i="16"/>
  <c r="I450" i="16" s="1"/>
  <c r="H451" i="16"/>
  <c r="I451" i="16" s="1"/>
  <c r="H452" i="16"/>
  <c r="I452" i="16" s="1"/>
  <c r="H453" i="16"/>
  <c r="I453" i="16" s="1"/>
  <c r="H454" i="16"/>
  <c r="I454" i="16" s="1"/>
  <c r="H455" i="16"/>
  <c r="I455" i="16" s="1"/>
  <c r="H456" i="16"/>
  <c r="I456" i="16" s="1"/>
  <c r="H457" i="16"/>
  <c r="I457" i="16" s="1"/>
  <c r="H458" i="16"/>
  <c r="I458" i="16" s="1"/>
  <c r="H459" i="16"/>
  <c r="I459" i="16" s="1"/>
  <c r="H460" i="16"/>
  <c r="I460" i="16" s="1"/>
  <c r="H461" i="16"/>
  <c r="I461" i="16" s="1"/>
  <c r="H462" i="16"/>
  <c r="I462" i="16" s="1"/>
  <c r="H463" i="16"/>
  <c r="I463" i="16" s="1"/>
  <c r="H464" i="16"/>
  <c r="I464" i="16" s="1"/>
  <c r="H465" i="16"/>
  <c r="I465" i="16" s="1"/>
  <c r="H466" i="16"/>
  <c r="I466" i="16" s="1"/>
  <c r="H467" i="16"/>
  <c r="I467" i="16" s="1"/>
  <c r="H468" i="16"/>
  <c r="I468" i="16" s="1"/>
  <c r="H469" i="16"/>
  <c r="I469" i="16" s="1"/>
  <c r="H470" i="16"/>
  <c r="I470" i="16" s="1"/>
  <c r="H471" i="16"/>
  <c r="I471" i="16" s="1"/>
  <c r="H472" i="16"/>
  <c r="I472" i="16" s="1"/>
  <c r="H473" i="16"/>
  <c r="I473" i="16" s="1"/>
  <c r="H474" i="16"/>
  <c r="I474" i="16" s="1"/>
  <c r="H475" i="16"/>
  <c r="I475" i="16" s="1"/>
  <c r="H476" i="16"/>
  <c r="I476" i="16" s="1"/>
  <c r="H477" i="16"/>
  <c r="I477" i="16" s="1"/>
  <c r="H478" i="16"/>
  <c r="I478" i="16" s="1"/>
  <c r="H479" i="16"/>
  <c r="I479" i="16" s="1"/>
  <c r="H480" i="16"/>
  <c r="I480" i="16" s="1"/>
  <c r="H481" i="16"/>
  <c r="I481" i="16" s="1"/>
  <c r="H482" i="16"/>
  <c r="I482" i="16" s="1"/>
  <c r="H483" i="16"/>
  <c r="I483" i="16" s="1"/>
  <c r="H484" i="16"/>
  <c r="I484" i="16" s="1"/>
  <c r="H485" i="16"/>
  <c r="I485" i="16" s="1"/>
  <c r="H486" i="16"/>
  <c r="I486" i="16" s="1"/>
  <c r="H487" i="16"/>
  <c r="I487" i="16" s="1"/>
  <c r="H488" i="16"/>
  <c r="I488" i="16" s="1"/>
  <c r="H489" i="16"/>
  <c r="I489" i="16" s="1"/>
  <c r="H490" i="16"/>
  <c r="I490" i="16" s="1"/>
  <c r="H491" i="16"/>
  <c r="I491" i="16" s="1"/>
  <c r="H492" i="16"/>
  <c r="I492" i="16" s="1"/>
  <c r="H493" i="16"/>
  <c r="I493" i="16" s="1"/>
  <c r="H494" i="16"/>
  <c r="I494" i="16" s="1"/>
  <c r="H495" i="16"/>
  <c r="I495" i="16" s="1"/>
  <c r="H496" i="16"/>
  <c r="I496" i="16" s="1"/>
  <c r="H497" i="16"/>
  <c r="I497" i="16" s="1"/>
  <c r="H498" i="16"/>
  <c r="I498" i="16" s="1"/>
  <c r="H499" i="16"/>
  <c r="I499" i="16" s="1"/>
  <c r="H500" i="16"/>
  <c r="I500" i="16" s="1"/>
  <c r="H501" i="16"/>
  <c r="I501" i="16" s="1"/>
  <c r="H502" i="16"/>
  <c r="I502" i="16" s="1"/>
  <c r="H503" i="16"/>
  <c r="I503" i="16" s="1"/>
  <c r="H504" i="16"/>
  <c r="I504" i="16" s="1"/>
  <c r="H505" i="16"/>
  <c r="I505" i="16" s="1"/>
  <c r="H506" i="16"/>
  <c r="I506" i="16" s="1"/>
  <c r="H507" i="16"/>
  <c r="I507" i="16" s="1"/>
  <c r="H508" i="16"/>
  <c r="I508" i="16" s="1"/>
  <c r="H509" i="16"/>
  <c r="I509" i="16" s="1"/>
  <c r="H510" i="16"/>
  <c r="I510" i="16" s="1"/>
  <c r="H511" i="16"/>
  <c r="I511" i="16" s="1"/>
  <c r="H512" i="16"/>
  <c r="I512" i="16" s="1"/>
  <c r="H513" i="16"/>
  <c r="I513" i="16" s="1"/>
  <c r="H514" i="16"/>
  <c r="I514" i="16" s="1"/>
  <c r="H515" i="16"/>
  <c r="I515" i="16" s="1"/>
  <c r="H516" i="16"/>
  <c r="I516" i="16" s="1"/>
  <c r="H517" i="16"/>
  <c r="I517" i="16" s="1"/>
  <c r="H518" i="16"/>
  <c r="I518" i="16" s="1"/>
  <c r="H519" i="16"/>
  <c r="I519" i="16" s="1"/>
  <c r="H520" i="16"/>
  <c r="I520" i="16" s="1"/>
  <c r="H521" i="16"/>
  <c r="I521" i="16" s="1"/>
  <c r="H522" i="16"/>
  <c r="I522" i="16" s="1"/>
  <c r="H523" i="16"/>
  <c r="I523" i="16" s="1"/>
  <c r="H524" i="16"/>
  <c r="I524" i="16" s="1"/>
  <c r="H525" i="16"/>
  <c r="I525" i="16" s="1"/>
  <c r="H526" i="16"/>
  <c r="I526" i="16" s="1"/>
  <c r="H527" i="16"/>
  <c r="I527" i="16" s="1"/>
  <c r="H528" i="16"/>
  <c r="I528" i="16" s="1"/>
  <c r="H529" i="16"/>
  <c r="I529" i="16" s="1"/>
  <c r="H530" i="16"/>
  <c r="I530" i="16" s="1"/>
  <c r="H531" i="16"/>
  <c r="I531" i="16" s="1"/>
  <c r="H532" i="16"/>
  <c r="I532" i="16" s="1"/>
  <c r="H533" i="16"/>
  <c r="I533" i="16" s="1"/>
  <c r="H534" i="16"/>
  <c r="I534" i="16" s="1"/>
  <c r="H535" i="16"/>
  <c r="I535" i="16" s="1"/>
  <c r="H536" i="16"/>
  <c r="I536" i="16" s="1"/>
  <c r="H537" i="16"/>
  <c r="I537" i="16" s="1"/>
  <c r="H538" i="16"/>
  <c r="I538" i="16" s="1"/>
  <c r="H539" i="16"/>
  <c r="I539" i="16" s="1"/>
  <c r="H540" i="16"/>
  <c r="I540" i="16" s="1"/>
  <c r="H541" i="16"/>
  <c r="I541" i="16" s="1"/>
  <c r="H542" i="16"/>
  <c r="I542" i="16" s="1"/>
  <c r="H543" i="16"/>
  <c r="I543" i="16" s="1"/>
  <c r="H544" i="16"/>
  <c r="I544" i="16" s="1"/>
  <c r="H545" i="16"/>
  <c r="I545" i="16" s="1"/>
  <c r="H546" i="16"/>
  <c r="I546" i="16" s="1"/>
  <c r="H547" i="16"/>
  <c r="I547" i="16" s="1"/>
  <c r="H548" i="16"/>
  <c r="I548" i="16" s="1"/>
  <c r="H549" i="16"/>
  <c r="I549" i="16" s="1"/>
  <c r="H550" i="16"/>
  <c r="I550" i="16" s="1"/>
  <c r="H551" i="16"/>
  <c r="I551" i="16" s="1"/>
  <c r="H552" i="16"/>
  <c r="I552" i="16" s="1"/>
  <c r="H553" i="16"/>
  <c r="I553" i="16" s="1"/>
  <c r="H554" i="16"/>
  <c r="I554" i="16" s="1"/>
  <c r="H555" i="16"/>
  <c r="I555" i="16" s="1"/>
  <c r="H556" i="16"/>
  <c r="I556" i="16" s="1"/>
  <c r="H557" i="16"/>
  <c r="I557" i="16" s="1"/>
  <c r="H558" i="16"/>
  <c r="I558" i="16" s="1"/>
  <c r="H559" i="16"/>
  <c r="I559" i="16" s="1"/>
  <c r="H560" i="16"/>
  <c r="I560" i="16" s="1"/>
  <c r="H561" i="16"/>
  <c r="I561" i="16" s="1"/>
  <c r="H562" i="16"/>
  <c r="I562" i="16" s="1"/>
  <c r="H563" i="16"/>
  <c r="I563" i="16" s="1"/>
  <c r="H564" i="16"/>
  <c r="I564" i="16" s="1"/>
  <c r="H565" i="16"/>
  <c r="I565" i="16" s="1"/>
  <c r="H566" i="16"/>
  <c r="I566" i="16" s="1"/>
  <c r="H567" i="16"/>
  <c r="I567" i="16" s="1"/>
  <c r="H568" i="16"/>
  <c r="I568" i="16" s="1"/>
  <c r="H569" i="16"/>
  <c r="I569" i="16" s="1"/>
  <c r="H570" i="16"/>
  <c r="I570" i="16" s="1"/>
  <c r="H571" i="16"/>
  <c r="I571" i="16" s="1"/>
  <c r="H572" i="16"/>
  <c r="I572" i="16" s="1"/>
  <c r="H573" i="16"/>
  <c r="I573" i="16" s="1"/>
  <c r="H574" i="16"/>
  <c r="I574" i="16" s="1"/>
  <c r="H575" i="16"/>
  <c r="I575" i="16" s="1"/>
  <c r="H576" i="16"/>
  <c r="I576" i="16" s="1"/>
  <c r="H577" i="16"/>
  <c r="I577" i="16" s="1"/>
  <c r="H578" i="16"/>
  <c r="I578" i="16" s="1"/>
  <c r="H579" i="16"/>
  <c r="I579" i="16" s="1"/>
  <c r="H580" i="16"/>
  <c r="I580" i="16" s="1"/>
  <c r="H581" i="16"/>
  <c r="I581" i="16" s="1"/>
  <c r="H582" i="16"/>
  <c r="I582" i="16" s="1"/>
  <c r="H583" i="16"/>
  <c r="I583" i="16" s="1"/>
  <c r="H584" i="16"/>
  <c r="I584" i="16" s="1"/>
  <c r="H585" i="16"/>
  <c r="I585" i="16" s="1"/>
  <c r="H586" i="16"/>
  <c r="I586" i="16" s="1"/>
  <c r="H587" i="16"/>
  <c r="I587" i="16" s="1"/>
  <c r="H588" i="16"/>
  <c r="I588" i="16" s="1"/>
  <c r="H589" i="16"/>
  <c r="I589" i="16" s="1"/>
  <c r="H590" i="16"/>
  <c r="I590" i="16" s="1"/>
  <c r="H591" i="16"/>
  <c r="I591" i="16" s="1"/>
  <c r="H592" i="16"/>
  <c r="I592" i="16" s="1"/>
  <c r="H593" i="16"/>
  <c r="I593" i="16" s="1"/>
  <c r="H594" i="16"/>
  <c r="I594" i="16" s="1"/>
  <c r="H595" i="16"/>
  <c r="I595" i="16" s="1"/>
  <c r="H596" i="16"/>
  <c r="I596" i="16" s="1"/>
  <c r="H597" i="16"/>
  <c r="I597" i="16" s="1"/>
  <c r="H598" i="16"/>
  <c r="I598" i="16" s="1"/>
  <c r="H599" i="16"/>
  <c r="I599" i="16" s="1"/>
  <c r="H600" i="16"/>
  <c r="I600" i="16" s="1"/>
  <c r="H601" i="16"/>
  <c r="I601" i="16" s="1"/>
  <c r="H602" i="16"/>
  <c r="I602" i="16" s="1"/>
  <c r="H603" i="16"/>
  <c r="I603" i="16" s="1"/>
  <c r="H604" i="16"/>
  <c r="I604" i="16" s="1"/>
  <c r="H605" i="16"/>
  <c r="I605" i="16" s="1"/>
  <c r="H606" i="16"/>
  <c r="I606" i="16" s="1"/>
  <c r="H607" i="16"/>
  <c r="I607" i="16" s="1"/>
  <c r="H608" i="16"/>
  <c r="I608" i="16" s="1"/>
  <c r="H609" i="16"/>
  <c r="I609" i="16" s="1"/>
  <c r="H610" i="16"/>
  <c r="I610" i="16" s="1"/>
  <c r="H611" i="16"/>
  <c r="I611" i="16" s="1"/>
  <c r="H612" i="16"/>
  <c r="I612" i="16" s="1"/>
  <c r="H613" i="16"/>
  <c r="I613" i="16" s="1"/>
  <c r="H614" i="16"/>
  <c r="I614" i="16" s="1"/>
  <c r="H615" i="16"/>
  <c r="I615" i="16" s="1"/>
  <c r="H616" i="16"/>
  <c r="I616" i="16" s="1"/>
  <c r="H617" i="16"/>
  <c r="I617" i="16" s="1"/>
  <c r="H618" i="16"/>
  <c r="I618" i="16" s="1"/>
  <c r="H619" i="16"/>
  <c r="I619" i="16" s="1"/>
  <c r="H620" i="16"/>
  <c r="I620" i="16" s="1"/>
  <c r="H621" i="16"/>
  <c r="I621" i="16" s="1"/>
  <c r="H622" i="16"/>
  <c r="I622" i="16" s="1"/>
  <c r="H623" i="16"/>
  <c r="I623" i="16" s="1"/>
  <c r="H624" i="16"/>
  <c r="I624" i="16" s="1"/>
  <c r="H625" i="16"/>
  <c r="I625" i="16" s="1"/>
  <c r="H626" i="16"/>
  <c r="I626" i="16" s="1"/>
  <c r="H627" i="16"/>
  <c r="I627" i="16" s="1"/>
  <c r="H628" i="16"/>
  <c r="I628" i="16" s="1"/>
  <c r="H629" i="16"/>
  <c r="I629" i="16" s="1"/>
  <c r="H630" i="16"/>
  <c r="I630" i="16" s="1"/>
  <c r="H631" i="16"/>
  <c r="I631" i="16" s="1"/>
  <c r="H632" i="16"/>
  <c r="I632" i="16" s="1"/>
  <c r="H633" i="16"/>
  <c r="I633" i="16" s="1"/>
  <c r="H634" i="16"/>
  <c r="I634" i="16" s="1"/>
  <c r="H635" i="16"/>
  <c r="I635" i="16" s="1"/>
  <c r="H636" i="16"/>
  <c r="I636" i="16" s="1"/>
  <c r="H637" i="16"/>
  <c r="I637" i="16" s="1"/>
  <c r="H638" i="16"/>
  <c r="I638" i="16" s="1"/>
  <c r="H639" i="16"/>
  <c r="I639" i="16" s="1"/>
  <c r="H640" i="16"/>
  <c r="I640" i="16" s="1"/>
  <c r="H641" i="16"/>
  <c r="I641" i="16" s="1"/>
  <c r="H642" i="16"/>
  <c r="I642" i="16" s="1"/>
  <c r="H643" i="16"/>
  <c r="I643" i="16" s="1"/>
  <c r="H644" i="16"/>
  <c r="I644" i="16" s="1"/>
  <c r="H645" i="16"/>
  <c r="I645" i="16" s="1"/>
  <c r="H646" i="16"/>
  <c r="I646" i="16" s="1"/>
  <c r="H647" i="16"/>
  <c r="I647" i="16" s="1"/>
  <c r="H648" i="16"/>
  <c r="I648" i="16" s="1"/>
  <c r="H649" i="16"/>
  <c r="I649" i="16" s="1"/>
  <c r="H650" i="16"/>
  <c r="I650" i="16" s="1"/>
  <c r="H651" i="16"/>
  <c r="I651" i="16" s="1"/>
  <c r="H652" i="16"/>
  <c r="I652" i="16" s="1"/>
  <c r="H653" i="16"/>
  <c r="I653" i="16" s="1"/>
  <c r="H654" i="16"/>
  <c r="I654" i="16" s="1"/>
  <c r="H655" i="16"/>
  <c r="I655" i="16" s="1"/>
  <c r="H656" i="16"/>
  <c r="I656" i="16" s="1"/>
  <c r="H657" i="16"/>
  <c r="I657" i="16" s="1"/>
  <c r="H658" i="16"/>
  <c r="I658" i="16" s="1"/>
  <c r="H659" i="16"/>
  <c r="I659" i="16" s="1"/>
  <c r="H660" i="16"/>
  <c r="I660" i="16" s="1"/>
  <c r="H661" i="16"/>
  <c r="I661" i="16" s="1"/>
  <c r="H662" i="16"/>
  <c r="I662" i="16" s="1"/>
  <c r="H663" i="16"/>
  <c r="I663" i="16" s="1"/>
  <c r="H664" i="16"/>
  <c r="I664" i="16" s="1"/>
  <c r="H665" i="16"/>
  <c r="I665" i="16" s="1"/>
  <c r="H666" i="16"/>
  <c r="I666" i="16" s="1"/>
  <c r="H667" i="16"/>
  <c r="I667" i="16" s="1"/>
  <c r="H668" i="16"/>
  <c r="I668" i="16" s="1"/>
  <c r="H669" i="16"/>
  <c r="I669" i="16" s="1"/>
  <c r="H670" i="16"/>
  <c r="I670" i="16" s="1"/>
  <c r="H671" i="16"/>
  <c r="I671" i="16" s="1"/>
  <c r="H672" i="16"/>
  <c r="I672" i="16" s="1"/>
  <c r="H673" i="16"/>
  <c r="I673" i="16" s="1"/>
  <c r="H674" i="16"/>
  <c r="I674" i="16" s="1"/>
  <c r="H675" i="16"/>
  <c r="I675" i="16" s="1"/>
  <c r="H676" i="16"/>
  <c r="I676" i="16" s="1"/>
  <c r="H677" i="16"/>
  <c r="I677" i="16" s="1"/>
  <c r="H678" i="16"/>
  <c r="I678" i="16" s="1"/>
  <c r="H679" i="16"/>
  <c r="I679" i="16" s="1"/>
  <c r="H680" i="16"/>
  <c r="I680" i="16" s="1"/>
  <c r="H681" i="16"/>
  <c r="I681" i="16" s="1"/>
  <c r="H682" i="16"/>
  <c r="I682" i="16" s="1"/>
  <c r="H683" i="16"/>
  <c r="I683" i="16" s="1"/>
  <c r="H684" i="16"/>
  <c r="I684" i="16" s="1"/>
  <c r="H685" i="16"/>
  <c r="I685" i="16" s="1"/>
  <c r="H686" i="16"/>
  <c r="I686" i="16" s="1"/>
  <c r="H687" i="16"/>
  <c r="I687" i="16" s="1"/>
  <c r="H688" i="16"/>
  <c r="I688" i="16" s="1"/>
  <c r="H689" i="16"/>
  <c r="I689" i="16" s="1"/>
  <c r="H690" i="16"/>
  <c r="I690" i="16" s="1"/>
  <c r="H691" i="16"/>
  <c r="I691" i="16" s="1"/>
  <c r="H692" i="16"/>
  <c r="I692" i="16" s="1"/>
  <c r="H693" i="16"/>
  <c r="I693" i="16" s="1"/>
  <c r="H694" i="16"/>
  <c r="I694" i="16" s="1"/>
  <c r="H695" i="16"/>
  <c r="I695" i="16" s="1"/>
  <c r="H696" i="16"/>
  <c r="I696" i="16" s="1"/>
  <c r="H697" i="16"/>
  <c r="I697" i="16" s="1"/>
  <c r="H698" i="16"/>
  <c r="I698" i="16" s="1"/>
  <c r="H699" i="16"/>
  <c r="I699" i="16" s="1"/>
  <c r="H700" i="16"/>
  <c r="I700" i="16" s="1"/>
  <c r="H701" i="16"/>
  <c r="I701" i="16" s="1"/>
  <c r="H702" i="16"/>
  <c r="I702" i="16" s="1"/>
  <c r="H703" i="16"/>
  <c r="I703" i="16" s="1"/>
  <c r="H704" i="16"/>
  <c r="I704" i="16" s="1"/>
  <c r="H705" i="16"/>
  <c r="I705" i="16" s="1"/>
  <c r="H706" i="16"/>
  <c r="I706" i="16" s="1"/>
  <c r="H707" i="16"/>
  <c r="I707" i="16" s="1"/>
  <c r="H708" i="16"/>
  <c r="I708" i="16" s="1"/>
  <c r="H709" i="16"/>
  <c r="I709" i="16" s="1"/>
  <c r="H710" i="16"/>
  <c r="I710" i="16" s="1"/>
  <c r="H711" i="16"/>
  <c r="I711" i="16" s="1"/>
  <c r="H712" i="16"/>
  <c r="I712" i="16" s="1"/>
  <c r="H713" i="16"/>
  <c r="I713" i="16" s="1"/>
  <c r="H714" i="16"/>
  <c r="I714" i="16" s="1"/>
  <c r="H715" i="16"/>
  <c r="I715" i="16" s="1"/>
  <c r="H716" i="16"/>
  <c r="I716" i="16" s="1"/>
  <c r="H717" i="16"/>
  <c r="I717" i="16" s="1"/>
  <c r="H718" i="16"/>
  <c r="I718" i="16" s="1"/>
  <c r="H719" i="16"/>
  <c r="I719" i="16" s="1"/>
  <c r="H720" i="16"/>
  <c r="I720" i="16" s="1"/>
  <c r="H721" i="16"/>
  <c r="I721" i="16" s="1"/>
  <c r="H722" i="16"/>
  <c r="I722" i="16" s="1"/>
  <c r="H723" i="16"/>
  <c r="I723" i="16" s="1"/>
  <c r="H724" i="16"/>
  <c r="I724" i="16" s="1"/>
  <c r="H725" i="16"/>
  <c r="I725" i="16" s="1"/>
  <c r="H726" i="16"/>
  <c r="I726" i="16" s="1"/>
  <c r="H727" i="16"/>
  <c r="I727" i="16" s="1"/>
  <c r="H728" i="16"/>
  <c r="I728" i="16" s="1"/>
  <c r="H729" i="16"/>
  <c r="I729" i="16" s="1"/>
  <c r="H730" i="16"/>
  <c r="I730" i="16" s="1"/>
  <c r="H731" i="16"/>
  <c r="I731" i="16" s="1"/>
  <c r="H732" i="16"/>
  <c r="I732" i="16" s="1"/>
  <c r="H733" i="16"/>
  <c r="I733" i="16" s="1"/>
  <c r="H734" i="16"/>
  <c r="I734" i="16" s="1"/>
  <c r="H735" i="16"/>
  <c r="I735" i="16" s="1"/>
  <c r="H736" i="16"/>
  <c r="I736" i="16" s="1"/>
  <c r="H737" i="16"/>
  <c r="I737" i="16" s="1"/>
  <c r="H738" i="16"/>
  <c r="I738" i="16" s="1"/>
  <c r="H739" i="16"/>
  <c r="I739" i="16" s="1"/>
  <c r="H740" i="16"/>
  <c r="I740" i="16" s="1"/>
  <c r="H741" i="16"/>
  <c r="I741" i="16" s="1"/>
  <c r="H742" i="16"/>
  <c r="I742" i="16" s="1"/>
  <c r="H743" i="16"/>
  <c r="I743" i="16" s="1"/>
  <c r="H744" i="16"/>
  <c r="I744" i="16" s="1"/>
  <c r="H745" i="16"/>
  <c r="I745" i="16" s="1"/>
  <c r="H746" i="16"/>
  <c r="I746" i="16" s="1"/>
  <c r="H747" i="16"/>
  <c r="I747" i="16" s="1"/>
  <c r="H748" i="16"/>
  <c r="I748" i="16" s="1"/>
  <c r="H749" i="16"/>
  <c r="I749" i="16" s="1"/>
  <c r="H750" i="16"/>
  <c r="I750" i="16" s="1"/>
  <c r="H751" i="16"/>
  <c r="I751" i="16" s="1"/>
  <c r="H752" i="16"/>
  <c r="I752" i="16" s="1"/>
  <c r="H753" i="16"/>
  <c r="I753" i="16" s="1"/>
  <c r="H754" i="16"/>
  <c r="I754" i="16" s="1"/>
  <c r="H755" i="16"/>
  <c r="I755" i="16" s="1"/>
  <c r="H756" i="16"/>
  <c r="I756" i="16" s="1"/>
  <c r="H757" i="16"/>
  <c r="I757" i="16" s="1"/>
  <c r="H758" i="16"/>
  <c r="I758" i="16" s="1"/>
  <c r="H759" i="16"/>
  <c r="I759" i="16" s="1"/>
  <c r="H760" i="16"/>
  <c r="I760" i="16" s="1"/>
  <c r="H761" i="16"/>
  <c r="I761" i="16" s="1"/>
  <c r="H762" i="16"/>
  <c r="I762" i="16" s="1"/>
  <c r="H763" i="16"/>
  <c r="I763" i="16" s="1"/>
  <c r="H764" i="16"/>
  <c r="I764" i="16" s="1"/>
  <c r="H765" i="16"/>
  <c r="I765" i="16" s="1"/>
  <c r="H766" i="16"/>
  <c r="I766" i="16" s="1"/>
  <c r="H767" i="16"/>
  <c r="I767" i="16" s="1"/>
  <c r="H768" i="16"/>
  <c r="I768" i="16" s="1"/>
  <c r="H769" i="16"/>
  <c r="I769" i="16" s="1"/>
  <c r="H770" i="16"/>
  <c r="I770" i="16" s="1"/>
  <c r="H771" i="16"/>
  <c r="I771" i="16" s="1"/>
  <c r="H772" i="16"/>
  <c r="I772" i="16" s="1"/>
  <c r="H773" i="16"/>
  <c r="I773" i="16" s="1"/>
  <c r="H774" i="16"/>
  <c r="I774" i="16" s="1"/>
  <c r="H775" i="16"/>
  <c r="I775" i="16" s="1"/>
  <c r="H776" i="16"/>
  <c r="I776" i="16" s="1"/>
  <c r="H777" i="16"/>
  <c r="I777" i="16" s="1"/>
  <c r="H778" i="16"/>
  <c r="I778" i="16" s="1"/>
  <c r="H779" i="16"/>
  <c r="I779" i="16" s="1"/>
  <c r="H780" i="16"/>
  <c r="I780" i="16" s="1"/>
  <c r="H781" i="16"/>
  <c r="I781" i="16" s="1"/>
  <c r="H782" i="16"/>
  <c r="I782" i="16" s="1"/>
  <c r="H783" i="16"/>
  <c r="I783" i="16" s="1"/>
  <c r="H784" i="16"/>
  <c r="I784" i="16" s="1"/>
  <c r="H785" i="16"/>
  <c r="I785" i="16" s="1"/>
  <c r="H786" i="16"/>
  <c r="I786" i="16" s="1"/>
  <c r="H787" i="16"/>
  <c r="I787" i="16" s="1"/>
  <c r="H788" i="16"/>
  <c r="I788" i="16" s="1"/>
  <c r="H789" i="16"/>
  <c r="I789" i="16" s="1"/>
  <c r="H790" i="16"/>
  <c r="I790" i="16" s="1"/>
  <c r="H791" i="16"/>
  <c r="I791" i="16" s="1"/>
  <c r="H792" i="16"/>
  <c r="I792" i="16" s="1"/>
  <c r="H793" i="16"/>
  <c r="I793" i="16" s="1"/>
  <c r="H794" i="16"/>
  <c r="I794" i="16" s="1"/>
  <c r="H795" i="16"/>
  <c r="I795" i="16" s="1"/>
  <c r="H796" i="16"/>
  <c r="I796" i="16" s="1"/>
  <c r="H797" i="16"/>
  <c r="I797" i="16" s="1"/>
  <c r="H798" i="16"/>
  <c r="I798" i="16" s="1"/>
  <c r="H799" i="16"/>
  <c r="I799" i="16" s="1"/>
  <c r="H800" i="16"/>
  <c r="I800" i="16" s="1"/>
  <c r="H801" i="16"/>
  <c r="I801" i="16" s="1"/>
  <c r="H802" i="16"/>
  <c r="I802" i="16" s="1"/>
  <c r="H803" i="16"/>
  <c r="I803" i="16" s="1"/>
  <c r="H804" i="16"/>
  <c r="I804" i="16" s="1"/>
  <c r="H805" i="16"/>
  <c r="I805" i="16" s="1"/>
  <c r="H806" i="16"/>
  <c r="I806" i="16" s="1"/>
  <c r="H807" i="16"/>
  <c r="I807" i="16" s="1"/>
  <c r="H808" i="16"/>
  <c r="I808" i="16" s="1"/>
  <c r="H809" i="16"/>
  <c r="I809" i="16" s="1"/>
  <c r="H810" i="16"/>
  <c r="I810" i="16" s="1"/>
  <c r="H811" i="16"/>
  <c r="I811" i="16" s="1"/>
  <c r="H812" i="16"/>
  <c r="I812" i="16" s="1"/>
  <c r="H813" i="16"/>
  <c r="I813" i="16" s="1"/>
  <c r="H814" i="16"/>
  <c r="I814" i="16" s="1"/>
  <c r="H815" i="16"/>
  <c r="I815" i="16" s="1"/>
  <c r="H816" i="16"/>
  <c r="I816" i="16" s="1"/>
  <c r="H817" i="16"/>
  <c r="I817" i="16" s="1"/>
  <c r="H818" i="16"/>
  <c r="I818" i="16" s="1"/>
  <c r="H819" i="16"/>
  <c r="I819" i="16" s="1"/>
  <c r="H820" i="16"/>
  <c r="I820" i="16" s="1"/>
  <c r="H821" i="16"/>
  <c r="I821" i="16" s="1"/>
  <c r="H822" i="16"/>
  <c r="I822" i="16" s="1"/>
  <c r="H823" i="16"/>
  <c r="I823" i="16" s="1"/>
  <c r="H824" i="16"/>
  <c r="I824" i="16" s="1"/>
  <c r="H825" i="16"/>
  <c r="I825" i="16" s="1"/>
  <c r="H826" i="16"/>
  <c r="I826" i="16" s="1"/>
  <c r="H827" i="16"/>
  <c r="I827" i="16" s="1"/>
  <c r="H828" i="16"/>
  <c r="I828" i="16" s="1"/>
  <c r="H829" i="16"/>
  <c r="I829" i="16" s="1"/>
  <c r="H830" i="16"/>
  <c r="I830" i="16" s="1"/>
  <c r="H831" i="16"/>
  <c r="I831" i="16" s="1"/>
  <c r="H832" i="16"/>
  <c r="I832" i="16" s="1"/>
  <c r="H833" i="16"/>
  <c r="I833" i="16" s="1"/>
  <c r="H834" i="16"/>
  <c r="I834" i="16" s="1"/>
  <c r="H835" i="16"/>
  <c r="I835" i="16" s="1"/>
  <c r="H836" i="16"/>
  <c r="I836" i="16" s="1"/>
  <c r="H837" i="16"/>
  <c r="I837" i="16" s="1"/>
  <c r="H838" i="16"/>
  <c r="I838" i="16" s="1"/>
  <c r="H839" i="16"/>
  <c r="I839" i="16" s="1"/>
  <c r="H840" i="16"/>
  <c r="I840" i="16" s="1"/>
  <c r="H841" i="16"/>
  <c r="I841" i="16" s="1"/>
  <c r="H842" i="16"/>
  <c r="I842" i="16" s="1"/>
  <c r="H843" i="16"/>
  <c r="I843" i="16" s="1"/>
  <c r="H844" i="16"/>
  <c r="I844" i="16" s="1"/>
  <c r="H845" i="16"/>
  <c r="I845" i="16" s="1"/>
  <c r="H846" i="16"/>
  <c r="I846" i="16" s="1"/>
  <c r="H847" i="16"/>
  <c r="I847" i="16" s="1"/>
  <c r="H848" i="16"/>
  <c r="I848" i="16" s="1"/>
  <c r="H849" i="16"/>
  <c r="I849" i="16" s="1"/>
  <c r="H850" i="16"/>
  <c r="I850" i="16" s="1"/>
  <c r="H851" i="16"/>
  <c r="I851" i="16" s="1"/>
  <c r="H852" i="16"/>
  <c r="I852" i="16" s="1"/>
  <c r="H853" i="16"/>
  <c r="I853" i="16" s="1"/>
  <c r="H854" i="16"/>
  <c r="I854" i="16" s="1"/>
  <c r="H855" i="16"/>
  <c r="I855" i="16" s="1"/>
  <c r="H856" i="16"/>
  <c r="I856" i="16" s="1"/>
  <c r="H857" i="16"/>
  <c r="I857" i="16" s="1"/>
  <c r="H858" i="16"/>
  <c r="I858" i="16" s="1"/>
  <c r="H859" i="16"/>
  <c r="I859" i="16" s="1"/>
  <c r="H860" i="16"/>
  <c r="I860" i="16" s="1"/>
  <c r="H861" i="16"/>
  <c r="I861" i="16" s="1"/>
  <c r="H862" i="16"/>
  <c r="I862" i="16" s="1"/>
  <c r="H863" i="16"/>
  <c r="I863" i="16" s="1"/>
  <c r="H864" i="16"/>
  <c r="I864" i="16" s="1"/>
  <c r="H865" i="16"/>
  <c r="I865" i="16" s="1"/>
  <c r="H866" i="16"/>
  <c r="I866" i="16" s="1"/>
  <c r="H867" i="16"/>
  <c r="I867" i="16" s="1"/>
  <c r="H868" i="16"/>
  <c r="I868" i="16" s="1"/>
  <c r="H869" i="16"/>
  <c r="I869" i="16" s="1"/>
  <c r="H870" i="16"/>
  <c r="I870" i="16" s="1"/>
  <c r="H871" i="16"/>
  <c r="I871" i="16" s="1"/>
  <c r="H872" i="16"/>
  <c r="I872" i="16" s="1"/>
  <c r="H873" i="16"/>
  <c r="I873" i="16" s="1"/>
  <c r="H874" i="16"/>
  <c r="I874" i="16" s="1"/>
  <c r="H875" i="16"/>
  <c r="I875" i="16" s="1"/>
  <c r="H876" i="16"/>
  <c r="I876" i="16" s="1"/>
  <c r="H877" i="16"/>
  <c r="I877" i="16" s="1"/>
  <c r="H878" i="16"/>
  <c r="I878" i="16" s="1"/>
  <c r="H879" i="16"/>
  <c r="I879" i="16" s="1"/>
  <c r="H880" i="16"/>
  <c r="I880" i="16" s="1"/>
  <c r="H881" i="16"/>
  <c r="I881" i="16" s="1"/>
  <c r="H882" i="16"/>
  <c r="I882" i="16" s="1"/>
  <c r="H883" i="16"/>
  <c r="I883" i="16" s="1"/>
  <c r="H884" i="16"/>
  <c r="I884" i="16" s="1"/>
  <c r="H885" i="16"/>
  <c r="I885" i="16" s="1"/>
  <c r="H886" i="16"/>
  <c r="I886" i="16" s="1"/>
  <c r="H887" i="16"/>
  <c r="I887" i="16" s="1"/>
  <c r="H888" i="16"/>
  <c r="I888" i="16" s="1"/>
  <c r="H889" i="16"/>
  <c r="I889" i="16" s="1"/>
  <c r="H890" i="16"/>
  <c r="I890" i="16" s="1"/>
  <c r="H891" i="16"/>
  <c r="I891" i="16" s="1"/>
  <c r="H892" i="16"/>
  <c r="I892" i="16" s="1"/>
  <c r="H893" i="16"/>
  <c r="I893" i="16" s="1"/>
  <c r="H894" i="16"/>
  <c r="I894" i="16" s="1"/>
  <c r="H895" i="16"/>
  <c r="I895" i="16" s="1"/>
  <c r="H896" i="16"/>
  <c r="I896" i="16" s="1"/>
  <c r="H897" i="16"/>
  <c r="I897" i="16" s="1"/>
  <c r="H898" i="16"/>
  <c r="H899" i="16"/>
  <c r="H900" i="16"/>
  <c r="H901" i="16"/>
  <c r="H902" i="16"/>
  <c r="H903" i="16"/>
  <c r="H904" i="16"/>
  <c r="H905" i="16"/>
  <c r="H906" i="16"/>
  <c r="H907" i="16"/>
  <c r="H908" i="16"/>
  <c r="H909" i="16"/>
  <c r="H910" i="16"/>
  <c r="H911" i="16"/>
  <c r="H912" i="16"/>
  <c r="H913" i="16"/>
  <c r="H914" i="16"/>
  <c r="H915" i="16"/>
  <c r="H916" i="16"/>
  <c r="H917" i="16"/>
  <c r="H918" i="16"/>
  <c r="H919" i="16"/>
  <c r="H920" i="16"/>
  <c r="H921" i="16"/>
  <c r="H922" i="16"/>
  <c r="H923" i="16"/>
  <c r="H924" i="16"/>
  <c r="H925" i="16"/>
  <c r="H926" i="16"/>
  <c r="H927" i="16"/>
  <c r="H928" i="16"/>
  <c r="H929" i="16"/>
  <c r="H930" i="16"/>
  <c r="H931" i="16"/>
  <c r="H932" i="16"/>
  <c r="H933" i="16"/>
  <c r="H934" i="16"/>
  <c r="H935" i="16"/>
  <c r="H936" i="16"/>
  <c r="H937" i="16"/>
  <c r="H938" i="16"/>
  <c r="H939" i="16"/>
  <c r="H940" i="16"/>
  <c r="H941" i="16"/>
  <c r="H942" i="16"/>
  <c r="H943" i="16"/>
  <c r="H944" i="16"/>
  <c r="H945" i="16"/>
  <c r="H946" i="16"/>
  <c r="H947" i="16"/>
  <c r="H948" i="16"/>
  <c r="H949" i="16"/>
  <c r="H950" i="16"/>
  <c r="H951" i="16"/>
  <c r="H952" i="16"/>
  <c r="H953" i="16"/>
  <c r="H954" i="16"/>
  <c r="H955" i="16"/>
  <c r="H956" i="16"/>
  <c r="H957" i="16"/>
  <c r="H958" i="16"/>
  <c r="H959" i="16"/>
  <c r="H960" i="16"/>
  <c r="H961" i="16"/>
  <c r="H962" i="16"/>
  <c r="H963" i="16"/>
  <c r="H964" i="16"/>
  <c r="H965" i="16"/>
  <c r="H966" i="16"/>
  <c r="H967" i="16"/>
  <c r="H968" i="16"/>
  <c r="H969" i="16"/>
  <c r="H970" i="16"/>
  <c r="H971" i="16"/>
  <c r="H972" i="16"/>
  <c r="H973" i="16"/>
  <c r="H974" i="16"/>
  <c r="H975" i="16"/>
  <c r="H976" i="16"/>
  <c r="H977" i="16"/>
  <c r="H978" i="16"/>
  <c r="H979" i="16"/>
  <c r="H980" i="16"/>
  <c r="H981" i="16"/>
  <c r="H982" i="16"/>
  <c r="H983" i="16"/>
  <c r="H984" i="16"/>
  <c r="H985" i="16"/>
  <c r="H986" i="16"/>
  <c r="H987" i="16"/>
  <c r="H988" i="16"/>
  <c r="H989" i="16"/>
  <c r="H990" i="16"/>
  <c r="H991" i="16"/>
  <c r="H992" i="16"/>
  <c r="H993" i="16"/>
  <c r="H994" i="16"/>
  <c r="H995" i="16"/>
  <c r="H996" i="16"/>
  <c r="H997" i="16"/>
  <c r="H998" i="16"/>
  <c r="H999" i="16"/>
  <c r="H1000" i="16"/>
  <c r="H1001" i="16"/>
  <c r="H1002" i="16"/>
  <c r="H1003" i="16"/>
  <c r="H1004" i="16"/>
  <c r="H1005" i="16"/>
  <c r="H1006" i="16"/>
  <c r="H1007" i="16"/>
  <c r="H1008" i="16"/>
  <c r="H1009" i="16"/>
  <c r="H1010" i="16"/>
  <c r="H1011" i="16"/>
  <c r="H1012" i="16"/>
  <c r="H1013" i="16"/>
  <c r="H1014" i="16"/>
  <c r="H1015" i="16"/>
  <c r="H1016" i="16"/>
  <c r="H1017" i="16"/>
  <c r="H1018" i="16"/>
  <c r="H1019" i="16"/>
  <c r="H1020" i="16"/>
  <c r="H1021" i="16"/>
  <c r="H1022" i="16"/>
  <c r="H1023" i="16"/>
  <c r="H1024" i="16"/>
  <c r="H1025" i="16"/>
  <c r="H1026" i="16"/>
  <c r="H1027" i="16"/>
  <c r="H1028" i="16"/>
  <c r="H1029" i="16"/>
  <c r="H1030" i="16"/>
  <c r="H1031" i="16"/>
  <c r="H1032" i="16"/>
  <c r="H1033" i="16"/>
  <c r="H1034" i="16"/>
  <c r="H1035" i="16"/>
  <c r="H1036" i="16"/>
  <c r="H1037" i="16"/>
  <c r="H1038" i="16"/>
  <c r="H1039" i="16"/>
  <c r="H1040" i="16"/>
  <c r="H1041" i="16"/>
  <c r="H1042" i="16"/>
  <c r="H1043" i="16"/>
  <c r="H1044" i="16"/>
  <c r="H1045" i="16"/>
  <c r="H1046" i="16"/>
  <c r="H1047" i="16"/>
  <c r="H1048" i="16"/>
  <c r="H1049" i="16"/>
  <c r="H1050" i="16"/>
  <c r="H1051" i="16"/>
  <c r="H1052" i="16"/>
  <c r="H1053" i="16"/>
  <c r="H1054" i="16"/>
  <c r="H1055" i="16"/>
  <c r="H1056" i="16"/>
  <c r="H1057" i="16"/>
  <c r="H1058" i="16"/>
  <c r="H1059" i="16"/>
  <c r="H1060" i="16"/>
  <c r="H1061" i="16"/>
  <c r="H1062" i="16"/>
  <c r="H1063" i="16"/>
  <c r="H1064" i="16"/>
  <c r="H1065" i="16"/>
  <c r="H1066" i="16"/>
  <c r="H1067" i="16"/>
  <c r="H1068" i="16"/>
  <c r="H1069" i="16"/>
  <c r="H1070" i="16"/>
  <c r="H1071" i="16"/>
  <c r="H1072" i="16"/>
  <c r="H1073" i="16"/>
  <c r="H1074" i="16"/>
  <c r="H1075" i="16"/>
  <c r="H1076" i="16"/>
  <c r="H1077" i="16"/>
  <c r="H1078" i="16"/>
  <c r="H1079" i="16"/>
  <c r="H1080" i="16"/>
  <c r="H1081" i="16"/>
  <c r="H1082" i="16"/>
  <c r="H1083" i="16"/>
  <c r="H1084" i="16"/>
  <c r="H1085" i="16"/>
  <c r="H1086" i="16"/>
  <c r="H1087" i="16"/>
  <c r="H1088" i="16"/>
  <c r="H1089" i="16"/>
  <c r="H1090" i="16"/>
  <c r="H1091" i="16"/>
  <c r="H1092" i="16"/>
  <c r="H1093" i="16"/>
  <c r="H1094" i="16"/>
  <c r="H1095" i="16"/>
  <c r="H1096" i="16"/>
  <c r="H1097" i="16"/>
  <c r="H1098" i="16"/>
  <c r="H1099" i="16"/>
  <c r="H1100" i="16"/>
  <c r="H1101" i="16"/>
  <c r="H1102" i="16"/>
  <c r="H1103" i="16"/>
  <c r="H1104" i="16"/>
  <c r="H1105" i="16"/>
  <c r="H1106" i="16"/>
  <c r="H1107" i="16"/>
  <c r="H1108" i="16"/>
  <c r="H1109" i="16"/>
  <c r="H1110" i="16"/>
  <c r="H1111" i="16"/>
  <c r="H1112" i="16"/>
  <c r="H1113" i="16"/>
  <c r="H1114" i="16"/>
  <c r="H1115" i="16"/>
  <c r="H1116" i="16"/>
  <c r="H1117" i="16"/>
  <c r="H1118" i="16"/>
  <c r="H1119" i="16"/>
  <c r="H1120" i="16"/>
  <c r="H1121" i="16"/>
  <c r="H1122" i="16"/>
  <c r="H1123" i="16"/>
  <c r="H1124" i="16"/>
  <c r="H1125" i="16"/>
  <c r="H1126" i="16"/>
  <c r="H1127" i="16"/>
  <c r="H1128" i="16"/>
  <c r="H1129" i="16"/>
  <c r="H1130" i="16"/>
  <c r="H1131" i="16"/>
  <c r="H1132" i="16"/>
  <c r="H1133" i="16"/>
  <c r="H1134" i="16"/>
  <c r="H1135" i="16"/>
  <c r="H1136" i="16"/>
  <c r="H1137" i="16"/>
  <c r="H1138" i="16"/>
  <c r="H1139" i="16"/>
  <c r="H1140" i="16"/>
  <c r="H1141" i="16"/>
  <c r="H1142" i="16"/>
  <c r="H1143" i="16"/>
  <c r="H1144" i="16"/>
  <c r="H1145" i="16"/>
  <c r="H1146" i="16"/>
  <c r="H1147" i="16"/>
  <c r="H1148" i="16"/>
  <c r="H1149" i="16"/>
  <c r="H1150" i="16"/>
  <c r="H1151" i="16"/>
  <c r="H1152" i="16"/>
  <c r="H1153" i="16"/>
  <c r="H1154" i="16"/>
  <c r="H1155" i="16"/>
  <c r="H1156" i="16"/>
  <c r="H1157" i="16"/>
  <c r="H1158" i="16"/>
  <c r="H1159" i="16"/>
  <c r="H1160" i="16"/>
  <c r="H1161" i="16"/>
  <c r="H1162" i="16"/>
  <c r="H1163" i="16"/>
  <c r="H1164" i="16"/>
  <c r="H1165" i="16"/>
  <c r="H1166" i="16"/>
  <c r="H1167" i="16"/>
  <c r="H1168" i="16"/>
  <c r="H1169" i="16"/>
  <c r="H1170" i="16"/>
  <c r="H1171" i="16"/>
  <c r="H1172" i="16"/>
  <c r="H1173" i="16"/>
  <c r="H1174" i="16"/>
  <c r="H1175" i="16"/>
  <c r="H1176" i="16"/>
  <c r="H1177" i="16"/>
  <c r="H1178" i="16"/>
  <c r="H1179" i="16"/>
  <c r="H1180" i="16"/>
  <c r="H1181" i="16"/>
  <c r="H1182" i="16"/>
  <c r="H1183" i="16"/>
  <c r="H1184" i="16"/>
  <c r="H1185" i="16"/>
  <c r="H1186" i="16"/>
  <c r="H1187" i="16"/>
  <c r="H1188" i="16"/>
  <c r="H1189" i="16"/>
  <c r="H1190" i="16"/>
  <c r="H1191" i="16"/>
  <c r="H1192" i="16"/>
  <c r="H1193" i="16"/>
  <c r="H1194" i="16"/>
  <c r="H1195" i="16"/>
  <c r="H1196" i="16"/>
  <c r="H1197" i="16"/>
  <c r="H1198" i="16"/>
  <c r="H1199" i="16"/>
  <c r="H1200" i="16"/>
  <c r="H1201" i="16"/>
  <c r="H1202" i="16"/>
  <c r="H1203" i="16"/>
  <c r="H1204" i="16"/>
  <c r="H1205" i="16"/>
  <c r="H1206" i="16"/>
  <c r="H1207" i="16"/>
  <c r="H1208" i="16"/>
  <c r="H1209" i="16"/>
  <c r="H1210" i="16"/>
  <c r="H1211" i="16"/>
  <c r="H1212" i="16"/>
  <c r="H1213" i="16"/>
  <c r="H1214" i="16"/>
  <c r="H1215" i="16"/>
  <c r="H1216" i="16"/>
  <c r="H1217" i="16"/>
  <c r="H1218" i="16"/>
  <c r="H1219" i="16"/>
  <c r="H1220" i="16"/>
  <c r="H1221" i="16"/>
  <c r="H1222" i="16"/>
  <c r="H1223" i="16"/>
  <c r="H1224" i="16"/>
  <c r="H1225" i="16"/>
  <c r="H1226" i="16"/>
  <c r="H1227" i="16"/>
  <c r="H1228" i="16"/>
  <c r="H1229" i="16"/>
  <c r="H1230" i="16"/>
  <c r="H1231" i="16"/>
  <c r="H1232" i="16"/>
  <c r="H1233" i="16"/>
  <c r="H1234" i="16"/>
  <c r="H1235" i="16"/>
  <c r="H1236" i="16"/>
  <c r="H1237" i="16"/>
  <c r="H1238" i="16"/>
  <c r="H1239" i="16"/>
  <c r="H1240" i="16"/>
  <c r="H1241" i="16"/>
  <c r="H1242" i="16"/>
  <c r="H1243" i="16"/>
  <c r="H1244" i="16"/>
  <c r="H1245" i="16"/>
  <c r="H1246" i="16"/>
  <c r="H1247" i="16"/>
  <c r="H1248" i="16"/>
  <c r="H1249" i="16"/>
  <c r="H1250" i="16"/>
  <c r="H1251" i="16"/>
  <c r="H1252" i="16"/>
  <c r="H1253" i="16"/>
  <c r="H1254" i="16"/>
  <c r="H1255" i="16"/>
  <c r="H1256" i="16"/>
  <c r="H1257" i="16"/>
  <c r="H1258" i="16"/>
  <c r="H1259" i="16"/>
  <c r="H1260" i="16"/>
  <c r="H1261" i="16"/>
  <c r="H2" i="16"/>
  <c r="I2" i="16" s="1"/>
  <c r="E3" i="16"/>
  <c r="F3" i="16" s="1"/>
  <c r="E4" i="16"/>
  <c r="F4" i="16" s="1"/>
  <c r="E5" i="16"/>
  <c r="F5" i="16" s="1"/>
  <c r="E6" i="16"/>
  <c r="F6" i="16" s="1"/>
  <c r="E7" i="16"/>
  <c r="F7" i="16" s="1"/>
  <c r="E8" i="16"/>
  <c r="F8" i="16" s="1"/>
  <c r="E9" i="16"/>
  <c r="F9" i="16" s="1"/>
  <c r="E10" i="16"/>
  <c r="F10" i="16" s="1"/>
  <c r="E11" i="16"/>
  <c r="F11" i="16" s="1"/>
  <c r="E12" i="16"/>
  <c r="F12" i="16" s="1"/>
  <c r="E13" i="16"/>
  <c r="F13" i="16" s="1"/>
  <c r="E14" i="16"/>
  <c r="F14" i="16" s="1"/>
  <c r="E15" i="16"/>
  <c r="F15" i="16" s="1"/>
  <c r="E16" i="16"/>
  <c r="F16" i="16" s="1"/>
  <c r="E17" i="16"/>
  <c r="F17" i="16" s="1"/>
  <c r="E18" i="16"/>
  <c r="F18" i="16" s="1"/>
  <c r="E19" i="16"/>
  <c r="F19" i="16" s="1"/>
  <c r="E20" i="16"/>
  <c r="F20" i="16" s="1"/>
  <c r="E21" i="16"/>
  <c r="F21" i="16" s="1"/>
  <c r="E22" i="16"/>
  <c r="F22" i="16" s="1"/>
  <c r="E23" i="16"/>
  <c r="F23" i="16" s="1"/>
  <c r="E24" i="16"/>
  <c r="F24" i="16" s="1"/>
  <c r="E25" i="16"/>
  <c r="F25" i="16" s="1"/>
  <c r="E26" i="16"/>
  <c r="F26" i="16" s="1"/>
  <c r="E27" i="16"/>
  <c r="F27" i="16" s="1"/>
  <c r="E28" i="16"/>
  <c r="F28" i="16" s="1"/>
  <c r="E29" i="16"/>
  <c r="F29" i="16" s="1"/>
  <c r="E30" i="16"/>
  <c r="F30" i="16" s="1"/>
  <c r="E31" i="16"/>
  <c r="F31" i="16" s="1"/>
  <c r="E32" i="16"/>
  <c r="F32" i="16" s="1"/>
  <c r="E33" i="16"/>
  <c r="F33" i="16" s="1"/>
  <c r="E34" i="16"/>
  <c r="F34" i="16" s="1"/>
  <c r="E35" i="16"/>
  <c r="F35" i="16" s="1"/>
  <c r="E36" i="16"/>
  <c r="F36" i="16" s="1"/>
  <c r="E37" i="16"/>
  <c r="F37" i="16" s="1"/>
  <c r="E38" i="16"/>
  <c r="F38" i="16" s="1"/>
  <c r="E39" i="16"/>
  <c r="F39" i="16" s="1"/>
  <c r="E40" i="16"/>
  <c r="F40" i="16" s="1"/>
  <c r="E41" i="16"/>
  <c r="F41" i="16" s="1"/>
  <c r="E42" i="16"/>
  <c r="F42" i="16" s="1"/>
  <c r="E43" i="16"/>
  <c r="F43" i="16" s="1"/>
  <c r="E44" i="16"/>
  <c r="F44" i="16" s="1"/>
  <c r="E45" i="16"/>
  <c r="F45" i="16" s="1"/>
  <c r="E46" i="16"/>
  <c r="F46" i="16" s="1"/>
  <c r="E47" i="16"/>
  <c r="F47" i="16" s="1"/>
  <c r="E48" i="16"/>
  <c r="F48" i="16" s="1"/>
  <c r="E49" i="16"/>
  <c r="F49" i="16" s="1"/>
  <c r="E50" i="16"/>
  <c r="F50" i="16" s="1"/>
  <c r="E51" i="16"/>
  <c r="F51" i="16" s="1"/>
  <c r="E52" i="16"/>
  <c r="F52" i="16" s="1"/>
  <c r="E53" i="16"/>
  <c r="F53" i="16" s="1"/>
  <c r="E54" i="16"/>
  <c r="F54" i="16" s="1"/>
  <c r="E55" i="16"/>
  <c r="F55" i="16" s="1"/>
  <c r="E56" i="16"/>
  <c r="F56" i="16" s="1"/>
  <c r="E57" i="16"/>
  <c r="F57" i="16" s="1"/>
  <c r="E58" i="16"/>
  <c r="F58" i="16" s="1"/>
  <c r="E59" i="16"/>
  <c r="F59" i="16" s="1"/>
  <c r="E60" i="16"/>
  <c r="F60" i="16" s="1"/>
  <c r="E61" i="16"/>
  <c r="F61" i="16" s="1"/>
  <c r="E62" i="16"/>
  <c r="F62" i="16" s="1"/>
  <c r="E63" i="16"/>
  <c r="F63" i="16" s="1"/>
  <c r="E64" i="16"/>
  <c r="F64" i="16" s="1"/>
  <c r="E65" i="16"/>
  <c r="F65" i="16" s="1"/>
  <c r="E66" i="16"/>
  <c r="F66" i="16" s="1"/>
  <c r="E67" i="16"/>
  <c r="F67" i="16" s="1"/>
  <c r="E68" i="16"/>
  <c r="F68" i="16" s="1"/>
  <c r="E69" i="16"/>
  <c r="F69" i="16" s="1"/>
  <c r="E70" i="16"/>
  <c r="F70" i="16" s="1"/>
  <c r="E71" i="16"/>
  <c r="F71" i="16" s="1"/>
  <c r="E72" i="16"/>
  <c r="F72" i="16" s="1"/>
  <c r="E73" i="16"/>
  <c r="F73" i="16" s="1"/>
  <c r="E74" i="16"/>
  <c r="F74" i="16" s="1"/>
  <c r="E75" i="16"/>
  <c r="F75" i="16" s="1"/>
  <c r="E76" i="16"/>
  <c r="F76" i="16" s="1"/>
  <c r="E77" i="16"/>
  <c r="F77" i="16" s="1"/>
  <c r="E78" i="16"/>
  <c r="F78" i="16" s="1"/>
  <c r="E79" i="16"/>
  <c r="F79" i="16" s="1"/>
  <c r="E80" i="16"/>
  <c r="F80" i="16" s="1"/>
  <c r="E81" i="16"/>
  <c r="F81" i="16" s="1"/>
  <c r="E82" i="16"/>
  <c r="F82" i="16" s="1"/>
  <c r="E83" i="16"/>
  <c r="F83" i="16" s="1"/>
  <c r="E84" i="16"/>
  <c r="F84" i="16" s="1"/>
  <c r="E85" i="16"/>
  <c r="F85" i="16" s="1"/>
  <c r="E86" i="16"/>
  <c r="F86" i="16" s="1"/>
  <c r="E87" i="16"/>
  <c r="F87" i="16" s="1"/>
  <c r="E88" i="16"/>
  <c r="F88" i="16" s="1"/>
  <c r="E89" i="16"/>
  <c r="F89" i="16" s="1"/>
  <c r="E90" i="16"/>
  <c r="F90" i="16" s="1"/>
  <c r="E91" i="16"/>
  <c r="F91" i="16" s="1"/>
  <c r="E92" i="16"/>
  <c r="F92" i="16" s="1"/>
  <c r="E93" i="16"/>
  <c r="F93" i="16" s="1"/>
  <c r="E94" i="16"/>
  <c r="F94" i="16" s="1"/>
  <c r="E95" i="16"/>
  <c r="F95" i="16" s="1"/>
  <c r="E96" i="16"/>
  <c r="F96" i="16" s="1"/>
  <c r="E97" i="16"/>
  <c r="F97" i="16" s="1"/>
  <c r="E98" i="16"/>
  <c r="F98" i="16" s="1"/>
  <c r="E99" i="16"/>
  <c r="F99" i="16" s="1"/>
  <c r="E100" i="16"/>
  <c r="F100" i="16" s="1"/>
  <c r="E101" i="16"/>
  <c r="F101" i="16" s="1"/>
  <c r="E102" i="16"/>
  <c r="F102" i="16" s="1"/>
  <c r="E103" i="16"/>
  <c r="F103" i="16" s="1"/>
  <c r="E104" i="16"/>
  <c r="F104" i="16" s="1"/>
  <c r="E105" i="16"/>
  <c r="F105" i="16" s="1"/>
  <c r="E106" i="16"/>
  <c r="F106" i="16" s="1"/>
  <c r="E107" i="16"/>
  <c r="F107" i="16" s="1"/>
  <c r="E108" i="16"/>
  <c r="F108" i="16" s="1"/>
  <c r="E109" i="16"/>
  <c r="F109" i="16" s="1"/>
  <c r="E110" i="16"/>
  <c r="F110" i="16" s="1"/>
  <c r="E111" i="16"/>
  <c r="F111" i="16" s="1"/>
  <c r="E112" i="16"/>
  <c r="F112" i="16" s="1"/>
  <c r="E113" i="16"/>
  <c r="F113" i="16" s="1"/>
  <c r="E114" i="16"/>
  <c r="F114" i="16" s="1"/>
  <c r="E115" i="16"/>
  <c r="F115" i="16" s="1"/>
  <c r="E116" i="16"/>
  <c r="F116" i="16" s="1"/>
  <c r="E117" i="16"/>
  <c r="F117" i="16" s="1"/>
  <c r="E118" i="16"/>
  <c r="F118" i="16" s="1"/>
  <c r="E119" i="16"/>
  <c r="F119" i="16" s="1"/>
  <c r="E120" i="16"/>
  <c r="F120" i="16" s="1"/>
  <c r="E121" i="16"/>
  <c r="F121" i="16" s="1"/>
  <c r="E122" i="16"/>
  <c r="F122" i="16" s="1"/>
  <c r="E123" i="16"/>
  <c r="F123" i="16" s="1"/>
  <c r="E124" i="16"/>
  <c r="F124" i="16" s="1"/>
  <c r="E125" i="16"/>
  <c r="F125" i="16" s="1"/>
  <c r="E126" i="16"/>
  <c r="F126" i="16" s="1"/>
  <c r="E127" i="16"/>
  <c r="F127" i="16" s="1"/>
  <c r="E128" i="16"/>
  <c r="F128" i="16" s="1"/>
  <c r="E129" i="16"/>
  <c r="F129" i="16" s="1"/>
  <c r="E130" i="16"/>
  <c r="F130" i="16" s="1"/>
  <c r="E131" i="16"/>
  <c r="F131" i="16" s="1"/>
  <c r="E132" i="16"/>
  <c r="F132" i="16" s="1"/>
  <c r="E133" i="16"/>
  <c r="F133" i="16" s="1"/>
  <c r="E134" i="16"/>
  <c r="F134" i="16" s="1"/>
  <c r="E135" i="16"/>
  <c r="F135" i="16" s="1"/>
  <c r="E136" i="16"/>
  <c r="F136" i="16" s="1"/>
  <c r="E137" i="16"/>
  <c r="F137" i="16" s="1"/>
  <c r="E138" i="16"/>
  <c r="F138" i="16" s="1"/>
  <c r="E139" i="16"/>
  <c r="F139" i="16" s="1"/>
  <c r="E140" i="16"/>
  <c r="F140" i="16" s="1"/>
  <c r="E141" i="16"/>
  <c r="F141" i="16" s="1"/>
  <c r="E142" i="16"/>
  <c r="F142" i="16" s="1"/>
  <c r="E143" i="16"/>
  <c r="F143" i="16" s="1"/>
  <c r="E144" i="16"/>
  <c r="F144" i="16" s="1"/>
  <c r="E145" i="16"/>
  <c r="F145" i="16" s="1"/>
  <c r="E146" i="16"/>
  <c r="F146" i="16" s="1"/>
  <c r="E147" i="16"/>
  <c r="F147" i="16" s="1"/>
  <c r="E148" i="16"/>
  <c r="F148" i="16" s="1"/>
  <c r="E149" i="16"/>
  <c r="F149" i="16" s="1"/>
  <c r="E150" i="16"/>
  <c r="F150" i="16" s="1"/>
  <c r="E151" i="16"/>
  <c r="F151" i="16" s="1"/>
  <c r="E152" i="16"/>
  <c r="F152" i="16" s="1"/>
  <c r="E153" i="16"/>
  <c r="F153" i="16" s="1"/>
  <c r="E154" i="16"/>
  <c r="F154" i="16" s="1"/>
  <c r="E155" i="16"/>
  <c r="F155" i="16" s="1"/>
  <c r="E156" i="16"/>
  <c r="F156" i="16" s="1"/>
  <c r="E157" i="16"/>
  <c r="F157" i="16" s="1"/>
  <c r="E158" i="16"/>
  <c r="F158" i="16" s="1"/>
  <c r="E159" i="16"/>
  <c r="F159" i="16" s="1"/>
  <c r="E160" i="16"/>
  <c r="F160" i="16" s="1"/>
  <c r="E161" i="16"/>
  <c r="F161" i="16" s="1"/>
  <c r="E162" i="16"/>
  <c r="F162" i="16" s="1"/>
  <c r="E163" i="16"/>
  <c r="F163" i="16" s="1"/>
  <c r="E164" i="16"/>
  <c r="F164" i="16" s="1"/>
  <c r="E165" i="16"/>
  <c r="F165" i="16" s="1"/>
  <c r="E166" i="16"/>
  <c r="F166" i="16" s="1"/>
  <c r="E167" i="16"/>
  <c r="F167" i="16" s="1"/>
  <c r="E168" i="16"/>
  <c r="F168" i="16" s="1"/>
  <c r="E169" i="16"/>
  <c r="F169" i="16" s="1"/>
  <c r="E170" i="16"/>
  <c r="F170" i="16" s="1"/>
  <c r="E171" i="16"/>
  <c r="F171" i="16" s="1"/>
  <c r="E172" i="16"/>
  <c r="F172" i="16" s="1"/>
  <c r="E173" i="16"/>
  <c r="F173" i="16" s="1"/>
  <c r="E174" i="16"/>
  <c r="F174" i="16" s="1"/>
  <c r="E175" i="16"/>
  <c r="F175" i="16" s="1"/>
  <c r="E176" i="16"/>
  <c r="F176" i="16" s="1"/>
  <c r="E177" i="16"/>
  <c r="F177" i="16" s="1"/>
  <c r="E178" i="16"/>
  <c r="F178" i="16" s="1"/>
  <c r="E179" i="16"/>
  <c r="F179" i="16" s="1"/>
  <c r="E180" i="16"/>
  <c r="F180" i="16" s="1"/>
  <c r="E181" i="16"/>
  <c r="F181" i="16" s="1"/>
  <c r="E182" i="16"/>
  <c r="F182" i="16" s="1"/>
  <c r="E183" i="16"/>
  <c r="F183" i="16" s="1"/>
  <c r="E184" i="16"/>
  <c r="F184" i="16" s="1"/>
  <c r="E185" i="16"/>
  <c r="F185" i="16" s="1"/>
  <c r="E186" i="16"/>
  <c r="F186" i="16" s="1"/>
  <c r="E187" i="16"/>
  <c r="F187" i="16" s="1"/>
  <c r="E188" i="16"/>
  <c r="F188" i="16" s="1"/>
  <c r="E189" i="16"/>
  <c r="F189" i="16" s="1"/>
  <c r="E190" i="16"/>
  <c r="F190" i="16" s="1"/>
  <c r="E191" i="16"/>
  <c r="F191" i="16" s="1"/>
  <c r="E192" i="16"/>
  <c r="F192" i="16" s="1"/>
  <c r="E193" i="16"/>
  <c r="F193" i="16" s="1"/>
  <c r="E194" i="16"/>
  <c r="F194" i="16" s="1"/>
  <c r="E195" i="16"/>
  <c r="F195" i="16" s="1"/>
  <c r="E196" i="16"/>
  <c r="F196" i="16" s="1"/>
  <c r="E197" i="16"/>
  <c r="F197" i="16" s="1"/>
  <c r="E198" i="16"/>
  <c r="F198" i="16" s="1"/>
  <c r="E199" i="16"/>
  <c r="F199" i="16" s="1"/>
  <c r="E200" i="16"/>
  <c r="F200" i="16" s="1"/>
  <c r="E201" i="16"/>
  <c r="F201" i="16" s="1"/>
  <c r="E202" i="16"/>
  <c r="F202" i="16" s="1"/>
  <c r="E203" i="16"/>
  <c r="F203" i="16" s="1"/>
  <c r="E204" i="16"/>
  <c r="F204" i="16" s="1"/>
  <c r="E205" i="16"/>
  <c r="F205" i="16" s="1"/>
  <c r="E206" i="16"/>
  <c r="F206" i="16" s="1"/>
  <c r="E207" i="16"/>
  <c r="F207" i="16" s="1"/>
  <c r="E208" i="16"/>
  <c r="F208" i="16" s="1"/>
  <c r="E209" i="16"/>
  <c r="F209" i="16" s="1"/>
  <c r="E210" i="16"/>
  <c r="F210" i="16" s="1"/>
  <c r="E211" i="16"/>
  <c r="F211" i="16" s="1"/>
  <c r="E212" i="16"/>
  <c r="F212" i="16" s="1"/>
  <c r="E213" i="16"/>
  <c r="F213" i="16" s="1"/>
  <c r="E214" i="16"/>
  <c r="F214" i="16" s="1"/>
  <c r="E215" i="16"/>
  <c r="F215" i="16" s="1"/>
  <c r="E216" i="16"/>
  <c r="F216" i="16" s="1"/>
  <c r="E217" i="16"/>
  <c r="F217" i="16" s="1"/>
  <c r="E218" i="16"/>
  <c r="F218" i="16" s="1"/>
  <c r="E219" i="16"/>
  <c r="F219" i="16" s="1"/>
  <c r="E220" i="16"/>
  <c r="F220" i="16" s="1"/>
  <c r="E221" i="16"/>
  <c r="F221" i="16" s="1"/>
  <c r="E222" i="16"/>
  <c r="F222" i="16" s="1"/>
  <c r="E223" i="16"/>
  <c r="F223" i="16" s="1"/>
  <c r="E224" i="16"/>
  <c r="F224" i="16" s="1"/>
  <c r="E225" i="16"/>
  <c r="F225" i="16" s="1"/>
  <c r="E226" i="16"/>
  <c r="F226" i="16" s="1"/>
  <c r="E227" i="16"/>
  <c r="F227" i="16" s="1"/>
  <c r="E228" i="16"/>
  <c r="F228" i="16" s="1"/>
  <c r="E229" i="16"/>
  <c r="F229" i="16" s="1"/>
  <c r="E230" i="16"/>
  <c r="F230" i="16" s="1"/>
  <c r="E231" i="16"/>
  <c r="F231" i="16" s="1"/>
  <c r="E232" i="16"/>
  <c r="F232" i="16" s="1"/>
  <c r="E233" i="16"/>
  <c r="F233" i="16" s="1"/>
  <c r="E234" i="16"/>
  <c r="F234" i="16" s="1"/>
  <c r="E235" i="16"/>
  <c r="F235" i="16" s="1"/>
  <c r="E236" i="16"/>
  <c r="F236" i="16" s="1"/>
  <c r="E237" i="16"/>
  <c r="F237" i="16" s="1"/>
  <c r="E238" i="16"/>
  <c r="F238" i="16" s="1"/>
  <c r="E239" i="16"/>
  <c r="F239" i="16" s="1"/>
  <c r="E240" i="16"/>
  <c r="F240" i="16" s="1"/>
  <c r="E241" i="16"/>
  <c r="F241" i="16" s="1"/>
  <c r="E242" i="16"/>
  <c r="F242" i="16" s="1"/>
  <c r="E243" i="16"/>
  <c r="F243" i="16" s="1"/>
  <c r="E244" i="16"/>
  <c r="F244" i="16" s="1"/>
  <c r="E245" i="16"/>
  <c r="F245" i="16" s="1"/>
  <c r="E246" i="16"/>
  <c r="F246" i="16" s="1"/>
  <c r="E247" i="16"/>
  <c r="F247" i="16" s="1"/>
  <c r="E248" i="16"/>
  <c r="F248" i="16" s="1"/>
  <c r="E249" i="16"/>
  <c r="F249" i="16" s="1"/>
  <c r="E250" i="16"/>
  <c r="F250" i="16" s="1"/>
  <c r="E251" i="16"/>
  <c r="F251" i="16" s="1"/>
  <c r="E252" i="16"/>
  <c r="F252" i="16" s="1"/>
  <c r="E253" i="16"/>
  <c r="F253" i="16" s="1"/>
  <c r="E254" i="16"/>
  <c r="F254" i="16" s="1"/>
  <c r="E255" i="16"/>
  <c r="F255" i="16" s="1"/>
  <c r="E256" i="16"/>
  <c r="F256" i="16" s="1"/>
  <c r="E257" i="16"/>
  <c r="F257" i="16" s="1"/>
  <c r="E258" i="16"/>
  <c r="F258" i="16" s="1"/>
  <c r="E259" i="16"/>
  <c r="F259" i="16" s="1"/>
  <c r="E260" i="16"/>
  <c r="F260" i="16" s="1"/>
  <c r="E261" i="16"/>
  <c r="F261" i="16" s="1"/>
  <c r="E262" i="16"/>
  <c r="F262" i="16" s="1"/>
  <c r="E263" i="16"/>
  <c r="F263" i="16" s="1"/>
  <c r="E264" i="16"/>
  <c r="F264" i="16" s="1"/>
  <c r="E265" i="16"/>
  <c r="F265" i="16" s="1"/>
  <c r="E266" i="16"/>
  <c r="F266" i="16" s="1"/>
  <c r="E267" i="16"/>
  <c r="F267" i="16" s="1"/>
  <c r="E268" i="16"/>
  <c r="F268" i="16" s="1"/>
  <c r="E269" i="16"/>
  <c r="F269" i="16" s="1"/>
  <c r="E270" i="16"/>
  <c r="F270" i="16" s="1"/>
  <c r="E271" i="16"/>
  <c r="F271" i="16" s="1"/>
  <c r="E272" i="16"/>
  <c r="F272" i="16" s="1"/>
  <c r="E273" i="16"/>
  <c r="F273" i="16" s="1"/>
  <c r="E274" i="16"/>
  <c r="F274" i="16" s="1"/>
  <c r="E275" i="16"/>
  <c r="F275" i="16" s="1"/>
  <c r="E276" i="16"/>
  <c r="F276" i="16" s="1"/>
  <c r="E277" i="16"/>
  <c r="F277" i="16" s="1"/>
  <c r="E278" i="16"/>
  <c r="F278" i="16" s="1"/>
  <c r="E279" i="16"/>
  <c r="F279" i="16" s="1"/>
  <c r="E280" i="16"/>
  <c r="F280" i="16" s="1"/>
  <c r="E281" i="16"/>
  <c r="F281" i="16" s="1"/>
  <c r="E282" i="16"/>
  <c r="F282" i="16" s="1"/>
  <c r="E283" i="16"/>
  <c r="F283" i="16" s="1"/>
  <c r="E284" i="16"/>
  <c r="F284" i="16" s="1"/>
  <c r="E285" i="16"/>
  <c r="F285" i="16" s="1"/>
  <c r="E286" i="16"/>
  <c r="F286" i="16" s="1"/>
  <c r="E287" i="16"/>
  <c r="F287" i="16" s="1"/>
  <c r="E288" i="16"/>
  <c r="F288" i="16" s="1"/>
  <c r="E289" i="16"/>
  <c r="F289" i="16" s="1"/>
  <c r="E290" i="16"/>
  <c r="F290" i="16" s="1"/>
  <c r="E291" i="16"/>
  <c r="F291" i="16" s="1"/>
  <c r="E292" i="16"/>
  <c r="F292" i="16" s="1"/>
  <c r="E293" i="16"/>
  <c r="F293" i="16" s="1"/>
  <c r="E294" i="16"/>
  <c r="F294" i="16" s="1"/>
  <c r="E295" i="16"/>
  <c r="F295" i="16" s="1"/>
  <c r="E296" i="16"/>
  <c r="F296" i="16" s="1"/>
  <c r="E297" i="16"/>
  <c r="F297" i="16" s="1"/>
  <c r="E298" i="16"/>
  <c r="F298" i="16" s="1"/>
  <c r="E299" i="16"/>
  <c r="F299" i="16" s="1"/>
  <c r="E300" i="16"/>
  <c r="F300" i="16" s="1"/>
  <c r="E301" i="16"/>
  <c r="F301" i="16" s="1"/>
  <c r="E302" i="16"/>
  <c r="F302" i="16" s="1"/>
  <c r="E303" i="16"/>
  <c r="F303" i="16" s="1"/>
  <c r="E304" i="16"/>
  <c r="F304" i="16" s="1"/>
  <c r="E305" i="16"/>
  <c r="F305" i="16" s="1"/>
  <c r="E306" i="16"/>
  <c r="F306" i="16" s="1"/>
  <c r="E307" i="16"/>
  <c r="F307" i="16" s="1"/>
  <c r="E308" i="16"/>
  <c r="F308" i="16" s="1"/>
  <c r="E309" i="16"/>
  <c r="F309" i="16" s="1"/>
  <c r="E310" i="16"/>
  <c r="F310" i="16" s="1"/>
  <c r="E311" i="16"/>
  <c r="F311" i="16" s="1"/>
  <c r="E312" i="16"/>
  <c r="F312" i="16" s="1"/>
  <c r="E313" i="16"/>
  <c r="F313" i="16" s="1"/>
  <c r="E314" i="16"/>
  <c r="F314" i="16" s="1"/>
  <c r="E315" i="16"/>
  <c r="F315" i="16" s="1"/>
  <c r="E316" i="16"/>
  <c r="F316" i="16" s="1"/>
  <c r="E317" i="16"/>
  <c r="F317" i="16" s="1"/>
  <c r="E318" i="16"/>
  <c r="F318" i="16" s="1"/>
  <c r="E319" i="16"/>
  <c r="F319" i="16" s="1"/>
  <c r="E320" i="16"/>
  <c r="F320" i="16" s="1"/>
  <c r="E321" i="16"/>
  <c r="F321" i="16" s="1"/>
  <c r="E322" i="16"/>
  <c r="F322" i="16" s="1"/>
  <c r="E323" i="16"/>
  <c r="F323" i="16" s="1"/>
  <c r="E324" i="16"/>
  <c r="F324" i="16" s="1"/>
  <c r="E325" i="16"/>
  <c r="F325" i="16" s="1"/>
  <c r="E326" i="16"/>
  <c r="F326" i="16" s="1"/>
  <c r="E327" i="16"/>
  <c r="F327" i="16" s="1"/>
  <c r="E328" i="16"/>
  <c r="F328" i="16" s="1"/>
  <c r="E329" i="16"/>
  <c r="F329" i="16" s="1"/>
  <c r="E330" i="16"/>
  <c r="F330" i="16" s="1"/>
  <c r="E331" i="16"/>
  <c r="F331" i="16" s="1"/>
  <c r="E332" i="16"/>
  <c r="F332" i="16" s="1"/>
  <c r="E333" i="16"/>
  <c r="F333" i="16" s="1"/>
  <c r="E334" i="16"/>
  <c r="F334" i="16" s="1"/>
  <c r="E335" i="16"/>
  <c r="F335" i="16" s="1"/>
  <c r="E336" i="16"/>
  <c r="F336" i="16" s="1"/>
  <c r="E337" i="16"/>
  <c r="F337" i="16" s="1"/>
  <c r="E338" i="16"/>
  <c r="F338" i="16" s="1"/>
  <c r="E339" i="16"/>
  <c r="F339" i="16" s="1"/>
  <c r="E340" i="16"/>
  <c r="F340" i="16" s="1"/>
  <c r="E341" i="16"/>
  <c r="F341" i="16" s="1"/>
  <c r="E342" i="16"/>
  <c r="F342" i="16" s="1"/>
  <c r="E343" i="16"/>
  <c r="F343" i="16" s="1"/>
  <c r="E344" i="16"/>
  <c r="F344" i="16" s="1"/>
  <c r="E345" i="16"/>
  <c r="F345" i="16" s="1"/>
  <c r="E346" i="16"/>
  <c r="F346" i="16" s="1"/>
  <c r="E347" i="16"/>
  <c r="F347" i="16" s="1"/>
  <c r="E348" i="16"/>
  <c r="F348" i="16" s="1"/>
  <c r="E349" i="16"/>
  <c r="F349" i="16" s="1"/>
  <c r="E350" i="16"/>
  <c r="F350" i="16" s="1"/>
  <c r="E351" i="16"/>
  <c r="F351" i="16" s="1"/>
  <c r="E352" i="16"/>
  <c r="F352" i="16" s="1"/>
  <c r="E353" i="16"/>
  <c r="F353" i="16" s="1"/>
  <c r="E354" i="16"/>
  <c r="F354" i="16" s="1"/>
  <c r="E355" i="16"/>
  <c r="F355" i="16" s="1"/>
  <c r="E356" i="16"/>
  <c r="F356" i="16" s="1"/>
  <c r="E357" i="16"/>
  <c r="F357" i="16" s="1"/>
  <c r="E358" i="16"/>
  <c r="F358" i="16" s="1"/>
  <c r="E359" i="16"/>
  <c r="F359" i="16" s="1"/>
  <c r="E360" i="16"/>
  <c r="F360" i="16" s="1"/>
  <c r="E361" i="16"/>
  <c r="F361" i="16" s="1"/>
  <c r="E362" i="16"/>
  <c r="F362" i="16" s="1"/>
  <c r="E363" i="16"/>
  <c r="F363" i="16" s="1"/>
  <c r="E364" i="16"/>
  <c r="F364" i="16" s="1"/>
  <c r="E365" i="16"/>
  <c r="F365" i="16" s="1"/>
  <c r="E366" i="16"/>
  <c r="F366" i="16" s="1"/>
  <c r="E367" i="16"/>
  <c r="F367" i="16" s="1"/>
  <c r="E368" i="16"/>
  <c r="F368" i="16" s="1"/>
  <c r="E369" i="16"/>
  <c r="F369" i="16" s="1"/>
  <c r="E370" i="16"/>
  <c r="F370" i="16" s="1"/>
  <c r="E371" i="16"/>
  <c r="F371" i="16" s="1"/>
  <c r="E372" i="16"/>
  <c r="F372" i="16" s="1"/>
  <c r="E373" i="16"/>
  <c r="F373" i="16" s="1"/>
  <c r="E374" i="16"/>
  <c r="F374" i="16" s="1"/>
  <c r="E375" i="16"/>
  <c r="F375" i="16" s="1"/>
  <c r="E376" i="16"/>
  <c r="F376" i="16" s="1"/>
  <c r="E377" i="16"/>
  <c r="F377" i="16" s="1"/>
  <c r="E378" i="16"/>
  <c r="F378" i="16" s="1"/>
  <c r="E379" i="16"/>
  <c r="F379" i="16" s="1"/>
  <c r="E380" i="16"/>
  <c r="F380" i="16" s="1"/>
  <c r="E381" i="16"/>
  <c r="F381" i="16" s="1"/>
  <c r="E382" i="16"/>
  <c r="F382" i="16" s="1"/>
  <c r="E383" i="16"/>
  <c r="F383" i="16" s="1"/>
  <c r="E384" i="16"/>
  <c r="F384" i="16" s="1"/>
  <c r="E385" i="16"/>
  <c r="F385" i="16" s="1"/>
  <c r="E386" i="16"/>
  <c r="F386" i="16" s="1"/>
  <c r="E387" i="16"/>
  <c r="F387" i="16" s="1"/>
  <c r="E388" i="16"/>
  <c r="F388" i="16" s="1"/>
  <c r="E389" i="16"/>
  <c r="F389" i="16" s="1"/>
  <c r="E390" i="16"/>
  <c r="F390" i="16" s="1"/>
  <c r="E391" i="16"/>
  <c r="F391" i="16" s="1"/>
  <c r="E392" i="16"/>
  <c r="F392" i="16" s="1"/>
  <c r="E393" i="16"/>
  <c r="F393" i="16" s="1"/>
  <c r="E394" i="16"/>
  <c r="F394" i="16" s="1"/>
  <c r="E395" i="16"/>
  <c r="F395" i="16" s="1"/>
  <c r="E396" i="16"/>
  <c r="F396" i="16" s="1"/>
  <c r="E397" i="16"/>
  <c r="F397" i="16" s="1"/>
  <c r="E398" i="16"/>
  <c r="F398" i="16" s="1"/>
  <c r="E399" i="16"/>
  <c r="F399" i="16" s="1"/>
  <c r="E400" i="16"/>
  <c r="F400" i="16" s="1"/>
  <c r="E401" i="16"/>
  <c r="F401" i="16" s="1"/>
  <c r="E402" i="16"/>
  <c r="F402" i="16" s="1"/>
  <c r="E403" i="16"/>
  <c r="F403" i="16" s="1"/>
  <c r="E404" i="16"/>
  <c r="F404" i="16" s="1"/>
  <c r="E405" i="16"/>
  <c r="F405" i="16" s="1"/>
  <c r="E406" i="16"/>
  <c r="F406" i="16" s="1"/>
  <c r="E407" i="16"/>
  <c r="F407" i="16" s="1"/>
  <c r="E408" i="16"/>
  <c r="F408" i="16" s="1"/>
  <c r="E409" i="16"/>
  <c r="F409" i="16" s="1"/>
  <c r="E410" i="16"/>
  <c r="F410" i="16" s="1"/>
  <c r="E411" i="16"/>
  <c r="F411" i="16" s="1"/>
  <c r="E412" i="16"/>
  <c r="F412" i="16" s="1"/>
  <c r="E413" i="16"/>
  <c r="F413" i="16" s="1"/>
  <c r="E414" i="16"/>
  <c r="F414" i="16" s="1"/>
  <c r="E415" i="16"/>
  <c r="F415" i="16" s="1"/>
  <c r="E416" i="16"/>
  <c r="F416" i="16" s="1"/>
  <c r="E417" i="16"/>
  <c r="F417" i="16" s="1"/>
  <c r="E418" i="16"/>
  <c r="F418" i="16" s="1"/>
  <c r="E419" i="16"/>
  <c r="F419" i="16" s="1"/>
  <c r="E420" i="16"/>
  <c r="F420" i="16" s="1"/>
  <c r="E421" i="16"/>
  <c r="F421" i="16" s="1"/>
  <c r="E422" i="16"/>
  <c r="F422" i="16" s="1"/>
  <c r="E423" i="16"/>
  <c r="F423" i="16" s="1"/>
  <c r="E424" i="16"/>
  <c r="F424" i="16" s="1"/>
  <c r="E425" i="16"/>
  <c r="F425" i="16" s="1"/>
  <c r="E426" i="16"/>
  <c r="F426" i="16" s="1"/>
  <c r="E427" i="16"/>
  <c r="F427" i="16" s="1"/>
  <c r="E428" i="16"/>
  <c r="F428" i="16" s="1"/>
  <c r="E429" i="16"/>
  <c r="F429" i="16" s="1"/>
  <c r="E430" i="16"/>
  <c r="F430" i="16" s="1"/>
  <c r="E431" i="16"/>
  <c r="F431" i="16" s="1"/>
  <c r="E432" i="16"/>
  <c r="F432" i="16" s="1"/>
  <c r="E433" i="16"/>
  <c r="F433" i="16" s="1"/>
  <c r="E434" i="16"/>
  <c r="F434" i="16" s="1"/>
  <c r="E435" i="16"/>
  <c r="F435" i="16" s="1"/>
  <c r="E436" i="16"/>
  <c r="F436" i="16" s="1"/>
  <c r="E437" i="16"/>
  <c r="F437" i="16" s="1"/>
  <c r="E438" i="16"/>
  <c r="F438" i="16" s="1"/>
  <c r="E439" i="16"/>
  <c r="F439" i="16" s="1"/>
  <c r="E440" i="16"/>
  <c r="F440" i="16" s="1"/>
  <c r="E441" i="16"/>
  <c r="F441" i="16" s="1"/>
  <c r="E442" i="16"/>
  <c r="F442" i="16" s="1"/>
  <c r="E443" i="16"/>
  <c r="F443" i="16" s="1"/>
  <c r="E444" i="16"/>
  <c r="F444" i="16" s="1"/>
  <c r="E445" i="16"/>
  <c r="F445" i="16" s="1"/>
  <c r="E446" i="16"/>
  <c r="F446" i="16" s="1"/>
  <c r="E447" i="16"/>
  <c r="F447" i="16" s="1"/>
  <c r="E448" i="16"/>
  <c r="F448" i="16" s="1"/>
  <c r="E449" i="16"/>
  <c r="F449" i="16" s="1"/>
  <c r="E450" i="16"/>
  <c r="F450" i="16" s="1"/>
  <c r="E451" i="16"/>
  <c r="F451" i="16" s="1"/>
  <c r="E452" i="16"/>
  <c r="F452" i="16" s="1"/>
  <c r="E453" i="16"/>
  <c r="F453" i="16" s="1"/>
  <c r="E454" i="16"/>
  <c r="F454" i="16" s="1"/>
  <c r="E455" i="16"/>
  <c r="F455" i="16" s="1"/>
  <c r="E456" i="16"/>
  <c r="F456" i="16" s="1"/>
  <c r="E457" i="16"/>
  <c r="F457" i="16" s="1"/>
  <c r="E458" i="16"/>
  <c r="F458" i="16" s="1"/>
  <c r="E459" i="16"/>
  <c r="F459" i="16" s="1"/>
  <c r="E460" i="16"/>
  <c r="F460" i="16" s="1"/>
  <c r="E461" i="16"/>
  <c r="F461" i="16" s="1"/>
  <c r="E462" i="16"/>
  <c r="F462" i="16" s="1"/>
  <c r="E463" i="16"/>
  <c r="F463" i="16" s="1"/>
  <c r="E464" i="16"/>
  <c r="F464" i="16" s="1"/>
  <c r="E465" i="16"/>
  <c r="F465" i="16" s="1"/>
  <c r="E466" i="16"/>
  <c r="F466" i="16" s="1"/>
  <c r="E467" i="16"/>
  <c r="F467" i="16" s="1"/>
  <c r="E468" i="16"/>
  <c r="F468" i="16" s="1"/>
  <c r="E469" i="16"/>
  <c r="F469" i="16" s="1"/>
  <c r="E470" i="16"/>
  <c r="F470" i="16" s="1"/>
  <c r="E471" i="16"/>
  <c r="F471" i="16" s="1"/>
  <c r="E472" i="16"/>
  <c r="F472" i="16" s="1"/>
  <c r="E473" i="16"/>
  <c r="F473" i="16" s="1"/>
  <c r="E474" i="16"/>
  <c r="F474" i="16" s="1"/>
  <c r="E475" i="16"/>
  <c r="F475" i="16" s="1"/>
  <c r="E476" i="16"/>
  <c r="F476" i="16" s="1"/>
  <c r="E477" i="16"/>
  <c r="F477" i="16" s="1"/>
  <c r="E478" i="16"/>
  <c r="F478" i="16" s="1"/>
  <c r="E479" i="16"/>
  <c r="F479" i="16" s="1"/>
  <c r="E480" i="16"/>
  <c r="F480" i="16" s="1"/>
  <c r="E481" i="16"/>
  <c r="F481" i="16" s="1"/>
  <c r="E482" i="16"/>
  <c r="F482" i="16" s="1"/>
  <c r="E483" i="16"/>
  <c r="F483" i="16" s="1"/>
  <c r="E484" i="16"/>
  <c r="F484" i="16" s="1"/>
  <c r="E485" i="16"/>
  <c r="F485" i="16" s="1"/>
  <c r="E486" i="16"/>
  <c r="F486" i="16" s="1"/>
  <c r="E487" i="16"/>
  <c r="F487" i="16" s="1"/>
  <c r="E488" i="16"/>
  <c r="F488" i="16" s="1"/>
  <c r="E489" i="16"/>
  <c r="F489" i="16" s="1"/>
  <c r="E490" i="16"/>
  <c r="F490" i="16" s="1"/>
  <c r="E491" i="16"/>
  <c r="F491" i="16" s="1"/>
  <c r="E492" i="16"/>
  <c r="F492" i="16" s="1"/>
  <c r="E493" i="16"/>
  <c r="F493" i="16" s="1"/>
  <c r="E494" i="16"/>
  <c r="F494" i="16" s="1"/>
  <c r="E495" i="16"/>
  <c r="F495" i="16" s="1"/>
  <c r="E496" i="16"/>
  <c r="F496" i="16" s="1"/>
  <c r="E497" i="16"/>
  <c r="F497" i="16" s="1"/>
  <c r="E498" i="16"/>
  <c r="F498" i="16" s="1"/>
  <c r="E499" i="16"/>
  <c r="F499" i="16" s="1"/>
  <c r="E500" i="16"/>
  <c r="F500" i="16" s="1"/>
  <c r="E501" i="16"/>
  <c r="F501" i="16" s="1"/>
  <c r="E502" i="16"/>
  <c r="F502" i="16" s="1"/>
  <c r="E503" i="16"/>
  <c r="F503" i="16" s="1"/>
  <c r="E504" i="16"/>
  <c r="F504" i="16" s="1"/>
  <c r="E505" i="16"/>
  <c r="F505" i="16" s="1"/>
  <c r="E506" i="16"/>
  <c r="F506" i="16" s="1"/>
  <c r="E507" i="16"/>
  <c r="F507" i="16" s="1"/>
  <c r="E508" i="16"/>
  <c r="F508" i="16" s="1"/>
  <c r="E509" i="16"/>
  <c r="F509" i="16" s="1"/>
  <c r="E510" i="16"/>
  <c r="F510" i="16" s="1"/>
  <c r="E511" i="16"/>
  <c r="F511" i="16" s="1"/>
  <c r="E512" i="16"/>
  <c r="F512" i="16" s="1"/>
  <c r="E513" i="16"/>
  <c r="F513" i="16" s="1"/>
  <c r="E514" i="16"/>
  <c r="F514" i="16" s="1"/>
  <c r="E515" i="16"/>
  <c r="F515" i="16" s="1"/>
  <c r="E516" i="16"/>
  <c r="F516" i="16" s="1"/>
  <c r="E517" i="16"/>
  <c r="F517" i="16" s="1"/>
  <c r="E518" i="16"/>
  <c r="F518" i="16" s="1"/>
  <c r="E519" i="16"/>
  <c r="F519" i="16" s="1"/>
  <c r="E520" i="16"/>
  <c r="F520" i="16" s="1"/>
  <c r="E521" i="16"/>
  <c r="F521" i="16" s="1"/>
  <c r="E522" i="16"/>
  <c r="F522" i="16" s="1"/>
  <c r="E523" i="16"/>
  <c r="F523" i="16" s="1"/>
  <c r="E524" i="16"/>
  <c r="F524" i="16" s="1"/>
  <c r="E525" i="16"/>
  <c r="F525" i="16" s="1"/>
  <c r="E526" i="16"/>
  <c r="F526" i="16" s="1"/>
  <c r="E527" i="16"/>
  <c r="F527" i="16" s="1"/>
  <c r="E528" i="16"/>
  <c r="F528" i="16" s="1"/>
  <c r="E529" i="16"/>
  <c r="F529" i="16" s="1"/>
  <c r="E530" i="16"/>
  <c r="F530" i="16" s="1"/>
  <c r="E531" i="16"/>
  <c r="F531" i="16" s="1"/>
  <c r="E532" i="16"/>
  <c r="F532" i="16" s="1"/>
  <c r="E533" i="16"/>
  <c r="F533" i="16" s="1"/>
  <c r="E534" i="16"/>
  <c r="F534" i="16" s="1"/>
  <c r="E535" i="16"/>
  <c r="F535" i="16" s="1"/>
  <c r="E536" i="16"/>
  <c r="F536" i="16" s="1"/>
  <c r="E537" i="16"/>
  <c r="F537" i="16" s="1"/>
  <c r="E538" i="16"/>
  <c r="F538" i="16" s="1"/>
  <c r="E539" i="16"/>
  <c r="F539" i="16" s="1"/>
  <c r="E540" i="16"/>
  <c r="F540" i="16" s="1"/>
  <c r="E541" i="16"/>
  <c r="F541" i="16" s="1"/>
  <c r="E542" i="16"/>
  <c r="F542" i="16" s="1"/>
  <c r="E543" i="16"/>
  <c r="F543" i="16" s="1"/>
  <c r="E544" i="16"/>
  <c r="F544" i="16" s="1"/>
  <c r="E545" i="16"/>
  <c r="F545" i="16" s="1"/>
  <c r="E546" i="16"/>
  <c r="F546" i="16" s="1"/>
  <c r="E547" i="16"/>
  <c r="F547" i="16" s="1"/>
  <c r="E548" i="16"/>
  <c r="F548" i="16" s="1"/>
  <c r="E549" i="16"/>
  <c r="F549" i="16" s="1"/>
  <c r="E550" i="16"/>
  <c r="F550" i="16" s="1"/>
  <c r="E551" i="16"/>
  <c r="F551" i="16" s="1"/>
  <c r="E552" i="16"/>
  <c r="F552" i="16" s="1"/>
  <c r="E553" i="16"/>
  <c r="F553" i="16" s="1"/>
  <c r="E554" i="16"/>
  <c r="F554" i="16" s="1"/>
  <c r="E555" i="16"/>
  <c r="F555" i="16" s="1"/>
  <c r="E556" i="16"/>
  <c r="F556" i="16" s="1"/>
  <c r="E557" i="16"/>
  <c r="F557" i="16" s="1"/>
  <c r="E558" i="16"/>
  <c r="F558" i="16" s="1"/>
  <c r="E559" i="16"/>
  <c r="F559" i="16" s="1"/>
  <c r="E560" i="16"/>
  <c r="F560" i="16" s="1"/>
  <c r="E561" i="16"/>
  <c r="F561" i="16" s="1"/>
  <c r="E562" i="16"/>
  <c r="F562" i="16" s="1"/>
  <c r="E563" i="16"/>
  <c r="F563" i="16" s="1"/>
  <c r="E564" i="16"/>
  <c r="F564" i="16" s="1"/>
  <c r="E565" i="16"/>
  <c r="F565" i="16" s="1"/>
  <c r="E566" i="16"/>
  <c r="F566" i="16" s="1"/>
  <c r="E567" i="16"/>
  <c r="F567" i="16" s="1"/>
  <c r="E568" i="16"/>
  <c r="F568" i="16" s="1"/>
  <c r="E569" i="16"/>
  <c r="F569" i="16" s="1"/>
  <c r="E570" i="16"/>
  <c r="F570" i="16" s="1"/>
  <c r="E571" i="16"/>
  <c r="F571" i="16" s="1"/>
  <c r="E572" i="16"/>
  <c r="F572" i="16" s="1"/>
  <c r="E573" i="16"/>
  <c r="F573" i="16" s="1"/>
  <c r="E574" i="16"/>
  <c r="F574" i="16" s="1"/>
  <c r="E575" i="16"/>
  <c r="F575" i="16" s="1"/>
  <c r="E576" i="16"/>
  <c r="F576" i="16" s="1"/>
  <c r="E577" i="16"/>
  <c r="F577" i="16" s="1"/>
  <c r="E578" i="16"/>
  <c r="F578" i="16" s="1"/>
  <c r="E579" i="16"/>
  <c r="F579" i="16" s="1"/>
  <c r="E580" i="16"/>
  <c r="F580" i="16" s="1"/>
  <c r="E581" i="16"/>
  <c r="F581" i="16" s="1"/>
  <c r="E582" i="16"/>
  <c r="F582" i="16" s="1"/>
  <c r="E583" i="16"/>
  <c r="F583" i="16" s="1"/>
  <c r="E584" i="16"/>
  <c r="F584" i="16" s="1"/>
  <c r="E585" i="16"/>
  <c r="F585" i="16" s="1"/>
  <c r="E586" i="16"/>
  <c r="F586" i="16" s="1"/>
  <c r="E587" i="16"/>
  <c r="F587" i="16" s="1"/>
  <c r="E588" i="16"/>
  <c r="F588" i="16" s="1"/>
  <c r="E589" i="16"/>
  <c r="F589" i="16" s="1"/>
  <c r="E590" i="16"/>
  <c r="F590" i="16" s="1"/>
  <c r="E591" i="16"/>
  <c r="F591" i="16" s="1"/>
  <c r="E592" i="16"/>
  <c r="F592" i="16" s="1"/>
  <c r="E593" i="16"/>
  <c r="F593" i="16" s="1"/>
  <c r="E594" i="16"/>
  <c r="F594" i="16" s="1"/>
  <c r="E595" i="16"/>
  <c r="F595" i="16" s="1"/>
  <c r="E596" i="16"/>
  <c r="F596" i="16" s="1"/>
  <c r="E597" i="16"/>
  <c r="F597" i="16" s="1"/>
  <c r="E598" i="16"/>
  <c r="F598" i="16" s="1"/>
  <c r="E599" i="16"/>
  <c r="F599" i="16" s="1"/>
  <c r="E600" i="16"/>
  <c r="F600" i="16" s="1"/>
  <c r="E601" i="16"/>
  <c r="F601" i="16" s="1"/>
  <c r="E602" i="16"/>
  <c r="F602" i="16" s="1"/>
  <c r="E603" i="16"/>
  <c r="F603" i="16" s="1"/>
  <c r="E604" i="16"/>
  <c r="F604" i="16" s="1"/>
  <c r="E605" i="16"/>
  <c r="F605" i="16" s="1"/>
  <c r="E606" i="16"/>
  <c r="F606" i="16" s="1"/>
  <c r="E607" i="16"/>
  <c r="F607" i="16" s="1"/>
  <c r="E608" i="16"/>
  <c r="F608" i="16" s="1"/>
  <c r="E609" i="16"/>
  <c r="F609" i="16" s="1"/>
  <c r="E610" i="16"/>
  <c r="F610" i="16" s="1"/>
  <c r="E611" i="16"/>
  <c r="F611" i="16" s="1"/>
  <c r="E612" i="16"/>
  <c r="F612" i="16" s="1"/>
  <c r="E613" i="16"/>
  <c r="F613" i="16" s="1"/>
  <c r="E614" i="16"/>
  <c r="F614" i="16" s="1"/>
  <c r="E615" i="16"/>
  <c r="F615" i="16" s="1"/>
  <c r="E616" i="16"/>
  <c r="F616" i="16" s="1"/>
  <c r="E617" i="16"/>
  <c r="F617" i="16" s="1"/>
  <c r="E618" i="16"/>
  <c r="F618" i="16" s="1"/>
  <c r="E619" i="16"/>
  <c r="F619" i="16" s="1"/>
  <c r="E620" i="16"/>
  <c r="F620" i="16" s="1"/>
  <c r="E621" i="16"/>
  <c r="F621" i="16" s="1"/>
  <c r="E622" i="16"/>
  <c r="F622" i="16" s="1"/>
  <c r="E623" i="16"/>
  <c r="F623" i="16" s="1"/>
  <c r="E624" i="16"/>
  <c r="F624" i="16" s="1"/>
  <c r="E625" i="16"/>
  <c r="F625" i="16" s="1"/>
  <c r="E626" i="16"/>
  <c r="F626" i="16" s="1"/>
  <c r="E627" i="16"/>
  <c r="F627" i="16" s="1"/>
  <c r="E628" i="16"/>
  <c r="F628" i="16" s="1"/>
  <c r="E629" i="16"/>
  <c r="F629" i="16" s="1"/>
  <c r="E630" i="16"/>
  <c r="F630" i="16" s="1"/>
  <c r="E631" i="16"/>
  <c r="F631" i="16" s="1"/>
  <c r="E632" i="16"/>
  <c r="F632" i="16" s="1"/>
  <c r="E633" i="16"/>
  <c r="F633" i="16" s="1"/>
  <c r="E634" i="16"/>
  <c r="F634" i="16" s="1"/>
  <c r="E635" i="16"/>
  <c r="F635" i="16" s="1"/>
  <c r="E636" i="16"/>
  <c r="F636" i="16" s="1"/>
  <c r="E637" i="16"/>
  <c r="F637" i="16" s="1"/>
  <c r="E638" i="16"/>
  <c r="F638" i="16" s="1"/>
  <c r="E639" i="16"/>
  <c r="F639" i="16" s="1"/>
  <c r="E640" i="16"/>
  <c r="F640" i="16" s="1"/>
  <c r="E641" i="16"/>
  <c r="F641" i="16" s="1"/>
  <c r="E642" i="16"/>
  <c r="F642" i="16" s="1"/>
  <c r="E643" i="16"/>
  <c r="F643" i="16" s="1"/>
  <c r="E644" i="16"/>
  <c r="F644" i="16" s="1"/>
  <c r="E645" i="16"/>
  <c r="F645" i="16" s="1"/>
  <c r="E646" i="16"/>
  <c r="F646" i="16" s="1"/>
  <c r="E647" i="16"/>
  <c r="F647" i="16" s="1"/>
  <c r="E648" i="16"/>
  <c r="F648" i="16" s="1"/>
  <c r="E649" i="16"/>
  <c r="F649" i="16" s="1"/>
  <c r="E650" i="16"/>
  <c r="F650" i="16" s="1"/>
  <c r="E651" i="16"/>
  <c r="F651" i="16" s="1"/>
  <c r="E652" i="16"/>
  <c r="F652" i="16" s="1"/>
  <c r="E653" i="16"/>
  <c r="F653" i="16" s="1"/>
  <c r="E654" i="16"/>
  <c r="F654" i="16" s="1"/>
  <c r="E655" i="16"/>
  <c r="F655" i="16" s="1"/>
  <c r="E656" i="16"/>
  <c r="F656" i="16" s="1"/>
  <c r="E657" i="16"/>
  <c r="F657" i="16" s="1"/>
  <c r="E658" i="16"/>
  <c r="F658" i="16" s="1"/>
  <c r="E659" i="16"/>
  <c r="F659" i="16" s="1"/>
  <c r="E660" i="16"/>
  <c r="F660" i="16" s="1"/>
  <c r="E661" i="16"/>
  <c r="F661" i="16" s="1"/>
  <c r="E662" i="16"/>
  <c r="F662" i="16" s="1"/>
  <c r="E663" i="16"/>
  <c r="F663" i="16" s="1"/>
  <c r="E664" i="16"/>
  <c r="F664" i="16" s="1"/>
  <c r="E665" i="16"/>
  <c r="F665" i="16" s="1"/>
  <c r="E666" i="16"/>
  <c r="F666" i="16" s="1"/>
  <c r="E667" i="16"/>
  <c r="F667" i="16" s="1"/>
  <c r="E668" i="16"/>
  <c r="F668" i="16" s="1"/>
  <c r="E669" i="16"/>
  <c r="F669" i="16" s="1"/>
  <c r="E670" i="16"/>
  <c r="F670" i="16" s="1"/>
  <c r="E671" i="16"/>
  <c r="F671" i="16" s="1"/>
  <c r="E672" i="16"/>
  <c r="F672" i="16" s="1"/>
  <c r="E673" i="16"/>
  <c r="F673" i="16" s="1"/>
  <c r="E674" i="16"/>
  <c r="F674" i="16" s="1"/>
  <c r="E675" i="16"/>
  <c r="F675" i="16" s="1"/>
  <c r="E676" i="16"/>
  <c r="F676" i="16" s="1"/>
  <c r="E677" i="16"/>
  <c r="F677" i="16" s="1"/>
  <c r="E678" i="16"/>
  <c r="F678" i="16" s="1"/>
  <c r="E679" i="16"/>
  <c r="F679" i="16" s="1"/>
  <c r="E680" i="16"/>
  <c r="F680" i="16" s="1"/>
  <c r="E681" i="16"/>
  <c r="F681" i="16" s="1"/>
  <c r="E682" i="16"/>
  <c r="F682" i="16" s="1"/>
  <c r="E683" i="16"/>
  <c r="F683" i="16" s="1"/>
  <c r="E684" i="16"/>
  <c r="F684" i="16" s="1"/>
  <c r="E685" i="16"/>
  <c r="F685" i="16" s="1"/>
  <c r="E686" i="16"/>
  <c r="F686" i="16" s="1"/>
  <c r="E687" i="16"/>
  <c r="F687" i="16" s="1"/>
  <c r="E688" i="16"/>
  <c r="F688" i="16" s="1"/>
  <c r="E689" i="16"/>
  <c r="F689" i="16" s="1"/>
  <c r="E690" i="16"/>
  <c r="F690" i="16" s="1"/>
  <c r="E691" i="16"/>
  <c r="F691" i="16" s="1"/>
  <c r="E692" i="16"/>
  <c r="F692" i="16" s="1"/>
  <c r="E693" i="16"/>
  <c r="F693" i="16" s="1"/>
  <c r="E694" i="16"/>
  <c r="F694" i="16" s="1"/>
  <c r="E695" i="16"/>
  <c r="F695" i="16" s="1"/>
  <c r="E696" i="16"/>
  <c r="F696" i="16" s="1"/>
  <c r="E697" i="16"/>
  <c r="F697" i="16" s="1"/>
  <c r="E698" i="16"/>
  <c r="F698" i="16" s="1"/>
  <c r="E699" i="16"/>
  <c r="F699" i="16" s="1"/>
  <c r="E700" i="16"/>
  <c r="F700" i="16" s="1"/>
  <c r="E701" i="16"/>
  <c r="F701" i="16" s="1"/>
  <c r="E702" i="16"/>
  <c r="F702" i="16" s="1"/>
  <c r="E703" i="16"/>
  <c r="F703" i="16" s="1"/>
  <c r="E704" i="16"/>
  <c r="F704" i="16" s="1"/>
  <c r="E705" i="16"/>
  <c r="F705" i="16" s="1"/>
  <c r="E706" i="16"/>
  <c r="F706" i="16" s="1"/>
  <c r="E707" i="16"/>
  <c r="F707" i="16" s="1"/>
  <c r="E708" i="16"/>
  <c r="F708" i="16" s="1"/>
  <c r="E709" i="16"/>
  <c r="F709" i="16" s="1"/>
  <c r="E710" i="16"/>
  <c r="F710" i="16" s="1"/>
  <c r="E711" i="16"/>
  <c r="F711" i="16" s="1"/>
  <c r="E712" i="16"/>
  <c r="F712" i="16" s="1"/>
  <c r="E713" i="16"/>
  <c r="F713" i="16" s="1"/>
  <c r="E714" i="16"/>
  <c r="F714" i="16" s="1"/>
  <c r="E715" i="16"/>
  <c r="F715" i="16" s="1"/>
  <c r="E716" i="16"/>
  <c r="F716" i="16" s="1"/>
  <c r="E717" i="16"/>
  <c r="F717" i="16" s="1"/>
  <c r="E718" i="16"/>
  <c r="F718" i="16" s="1"/>
  <c r="E719" i="16"/>
  <c r="F719" i="16" s="1"/>
  <c r="E720" i="16"/>
  <c r="F720" i="16" s="1"/>
  <c r="E721" i="16"/>
  <c r="F721" i="16" s="1"/>
  <c r="E722" i="16"/>
  <c r="F722" i="16" s="1"/>
  <c r="E723" i="16"/>
  <c r="F723" i="16" s="1"/>
  <c r="E724" i="16"/>
  <c r="F724" i="16" s="1"/>
  <c r="E725" i="16"/>
  <c r="F725" i="16" s="1"/>
  <c r="E726" i="16"/>
  <c r="F726" i="16" s="1"/>
  <c r="E727" i="16"/>
  <c r="F727" i="16" s="1"/>
  <c r="E728" i="16"/>
  <c r="F728" i="16" s="1"/>
  <c r="E729" i="16"/>
  <c r="F729" i="16" s="1"/>
  <c r="E730" i="16"/>
  <c r="F730" i="16" s="1"/>
  <c r="E731" i="16"/>
  <c r="F731" i="16" s="1"/>
  <c r="E732" i="16"/>
  <c r="F732" i="16" s="1"/>
  <c r="E733" i="16"/>
  <c r="F733" i="16" s="1"/>
  <c r="E734" i="16"/>
  <c r="F734" i="16" s="1"/>
  <c r="E735" i="16"/>
  <c r="F735" i="16" s="1"/>
  <c r="E736" i="16"/>
  <c r="F736" i="16" s="1"/>
  <c r="E737" i="16"/>
  <c r="F737" i="16" s="1"/>
  <c r="E738" i="16"/>
  <c r="F738" i="16" s="1"/>
  <c r="E739" i="16"/>
  <c r="F739" i="16" s="1"/>
  <c r="E740" i="16"/>
  <c r="F740" i="16" s="1"/>
  <c r="E741" i="16"/>
  <c r="F741" i="16" s="1"/>
  <c r="E742" i="16"/>
  <c r="F742" i="16" s="1"/>
  <c r="E743" i="16"/>
  <c r="F743" i="16" s="1"/>
  <c r="E744" i="16"/>
  <c r="F744" i="16" s="1"/>
  <c r="E745" i="16"/>
  <c r="F745" i="16" s="1"/>
  <c r="E746" i="16"/>
  <c r="F746" i="16" s="1"/>
  <c r="E747" i="16"/>
  <c r="F747" i="16" s="1"/>
  <c r="E748" i="16"/>
  <c r="F748" i="16" s="1"/>
  <c r="E749" i="16"/>
  <c r="F749" i="16" s="1"/>
  <c r="E750" i="16"/>
  <c r="F750" i="16" s="1"/>
  <c r="E751" i="16"/>
  <c r="F751" i="16" s="1"/>
  <c r="E752" i="16"/>
  <c r="F752" i="16" s="1"/>
  <c r="E753" i="16"/>
  <c r="F753" i="16" s="1"/>
  <c r="E754" i="16"/>
  <c r="F754" i="16" s="1"/>
  <c r="E755" i="16"/>
  <c r="F755" i="16" s="1"/>
  <c r="E756" i="16"/>
  <c r="F756" i="16" s="1"/>
  <c r="E757" i="16"/>
  <c r="F757" i="16" s="1"/>
  <c r="E758" i="16"/>
  <c r="F758" i="16" s="1"/>
  <c r="E759" i="16"/>
  <c r="F759" i="16" s="1"/>
  <c r="E760" i="16"/>
  <c r="F760" i="16" s="1"/>
  <c r="E761" i="16"/>
  <c r="F761" i="16" s="1"/>
  <c r="E762" i="16"/>
  <c r="F762" i="16" s="1"/>
  <c r="E763" i="16"/>
  <c r="F763" i="16" s="1"/>
  <c r="E764" i="16"/>
  <c r="F764" i="16" s="1"/>
  <c r="E765" i="16"/>
  <c r="F765" i="16" s="1"/>
  <c r="E766" i="16"/>
  <c r="F766" i="16" s="1"/>
  <c r="E767" i="16"/>
  <c r="F767" i="16" s="1"/>
  <c r="E768" i="16"/>
  <c r="F768" i="16" s="1"/>
  <c r="E769" i="16"/>
  <c r="F769" i="16" s="1"/>
  <c r="E770" i="16"/>
  <c r="F770" i="16" s="1"/>
  <c r="E771" i="16"/>
  <c r="F771" i="16" s="1"/>
  <c r="E772" i="16"/>
  <c r="F772" i="16" s="1"/>
  <c r="E773" i="16"/>
  <c r="F773" i="16" s="1"/>
  <c r="E774" i="16"/>
  <c r="F774" i="16" s="1"/>
  <c r="E775" i="16"/>
  <c r="F775" i="16" s="1"/>
  <c r="E776" i="16"/>
  <c r="F776" i="16" s="1"/>
  <c r="E777" i="16"/>
  <c r="F777" i="16" s="1"/>
  <c r="E778" i="16"/>
  <c r="F778" i="16" s="1"/>
  <c r="E779" i="16"/>
  <c r="F779" i="16" s="1"/>
  <c r="E780" i="16"/>
  <c r="F780" i="16" s="1"/>
  <c r="E781" i="16"/>
  <c r="F781" i="16" s="1"/>
  <c r="E782" i="16"/>
  <c r="F782" i="16" s="1"/>
  <c r="E783" i="16"/>
  <c r="F783" i="16" s="1"/>
  <c r="E784" i="16"/>
  <c r="F784" i="16" s="1"/>
  <c r="E785" i="16"/>
  <c r="F785" i="16" s="1"/>
  <c r="E786" i="16"/>
  <c r="F786" i="16" s="1"/>
  <c r="E787" i="16"/>
  <c r="F787" i="16" s="1"/>
  <c r="E788" i="16"/>
  <c r="F788" i="16" s="1"/>
  <c r="E789" i="16"/>
  <c r="F789" i="16" s="1"/>
  <c r="E790" i="16"/>
  <c r="F790" i="16" s="1"/>
  <c r="E791" i="16"/>
  <c r="F791" i="16" s="1"/>
  <c r="E792" i="16"/>
  <c r="F792" i="16" s="1"/>
  <c r="E793" i="16"/>
  <c r="F793" i="16" s="1"/>
  <c r="E794" i="16"/>
  <c r="F794" i="16" s="1"/>
  <c r="E795" i="16"/>
  <c r="F795" i="16" s="1"/>
  <c r="E796" i="16"/>
  <c r="F796" i="16" s="1"/>
  <c r="E797" i="16"/>
  <c r="F797" i="16" s="1"/>
  <c r="E798" i="16"/>
  <c r="F798" i="16" s="1"/>
  <c r="E799" i="16"/>
  <c r="F799" i="16" s="1"/>
  <c r="E800" i="16"/>
  <c r="F800" i="16" s="1"/>
  <c r="E801" i="16"/>
  <c r="F801" i="16" s="1"/>
  <c r="E802" i="16"/>
  <c r="F802" i="16" s="1"/>
  <c r="E803" i="16"/>
  <c r="F803" i="16" s="1"/>
  <c r="E804" i="16"/>
  <c r="F804" i="16" s="1"/>
  <c r="E805" i="16"/>
  <c r="F805" i="16" s="1"/>
  <c r="E806" i="16"/>
  <c r="F806" i="16" s="1"/>
  <c r="E807" i="16"/>
  <c r="F807" i="16" s="1"/>
  <c r="E808" i="16"/>
  <c r="F808" i="16" s="1"/>
  <c r="E809" i="16"/>
  <c r="F809" i="16" s="1"/>
  <c r="E810" i="16"/>
  <c r="F810" i="16" s="1"/>
  <c r="E811" i="16"/>
  <c r="F811" i="16" s="1"/>
  <c r="E812" i="16"/>
  <c r="F812" i="16" s="1"/>
  <c r="E813" i="16"/>
  <c r="F813" i="16" s="1"/>
  <c r="E814" i="16"/>
  <c r="F814" i="16" s="1"/>
  <c r="E815" i="16"/>
  <c r="F815" i="16" s="1"/>
  <c r="E816" i="16"/>
  <c r="F816" i="16" s="1"/>
  <c r="E817" i="16"/>
  <c r="F817" i="16" s="1"/>
  <c r="E818" i="16"/>
  <c r="F818" i="16" s="1"/>
  <c r="E819" i="16"/>
  <c r="F819" i="16" s="1"/>
  <c r="E820" i="16"/>
  <c r="F820" i="16" s="1"/>
  <c r="E821" i="16"/>
  <c r="F821" i="16" s="1"/>
  <c r="E822" i="16"/>
  <c r="F822" i="16" s="1"/>
  <c r="E823" i="16"/>
  <c r="F823" i="16" s="1"/>
  <c r="E824" i="16"/>
  <c r="F824" i="16" s="1"/>
  <c r="E825" i="16"/>
  <c r="F825" i="16" s="1"/>
  <c r="E826" i="16"/>
  <c r="F826" i="16" s="1"/>
  <c r="E827" i="16"/>
  <c r="F827" i="16" s="1"/>
  <c r="E828" i="16"/>
  <c r="F828" i="16" s="1"/>
  <c r="E829" i="16"/>
  <c r="F829" i="16" s="1"/>
  <c r="E830" i="16"/>
  <c r="F830" i="16" s="1"/>
  <c r="E831" i="16"/>
  <c r="F831" i="16" s="1"/>
  <c r="E832" i="16"/>
  <c r="F832" i="16" s="1"/>
  <c r="E833" i="16"/>
  <c r="F833" i="16" s="1"/>
  <c r="E834" i="16"/>
  <c r="F834" i="16" s="1"/>
  <c r="E835" i="16"/>
  <c r="F835" i="16" s="1"/>
  <c r="E836" i="16"/>
  <c r="F836" i="16" s="1"/>
  <c r="E837" i="16"/>
  <c r="F837" i="16" s="1"/>
  <c r="E838" i="16"/>
  <c r="F838" i="16" s="1"/>
  <c r="E839" i="16"/>
  <c r="F839" i="16" s="1"/>
  <c r="E840" i="16"/>
  <c r="F840" i="16" s="1"/>
  <c r="E841" i="16"/>
  <c r="F841" i="16" s="1"/>
  <c r="E842" i="16"/>
  <c r="F842" i="16" s="1"/>
  <c r="E843" i="16"/>
  <c r="F843" i="16" s="1"/>
  <c r="E844" i="16"/>
  <c r="F844" i="16" s="1"/>
  <c r="E845" i="16"/>
  <c r="F845" i="16" s="1"/>
  <c r="E846" i="16"/>
  <c r="F846" i="16" s="1"/>
  <c r="E847" i="16"/>
  <c r="F847" i="16" s="1"/>
  <c r="E848" i="16"/>
  <c r="F848" i="16" s="1"/>
  <c r="E849" i="16"/>
  <c r="F849" i="16" s="1"/>
  <c r="E850" i="16"/>
  <c r="F850" i="16" s="1"/>
  <c r="E851" i="16"/>
  <c r="F851" i="16" s="1"/>
  <c r="E852" i="16"/>
  <c r="F852" i="16" s="1"/>
  <c r="E853" i="16"/>
  <c r="F853" i="16" s="1"/>
  <c r="E854" i="16"/>
  <c r="F854" i="16" s="1"/>
  <c r="E855" i="16"/>
  <c r="F855" i="16" s="1"/>
  <c r="E856" i="16"/>
  <c r="F856" i="16" s="1"/>
  <c r="E857" i="16"/>
  <c r="F857" i="16" s="1"/>
  <c r="E858" i="16"/>
  <c r="F858" i="16" s="1"/>
  <c r="E859" i="16"/>
  <c r="F859" i="16" s="1"/>
  <c r="E860" i="16"/>
  <c r="F860" i="16" s="1"/>
  <c r="E861" i="16"/>
  <c r="F861" i="16" s="1"/>
  <c r="E862" i="16"/>
  <c r="F862" i="16" s="1"/>
  <c r="E863" i="16"/>
  <c r="F863" i="16" s="1"/>
  <c r="E864" i="16"/>
  <c r="F864" i="16" s="1"/>
  <c r="E865" i="16"/>
  <c r="F865" i="16" s="1"/>
  <c r="E866" i="16"/>
  <c r="F866" i="16" s="1"/>
  <c r="E867" i="16"/>
  <c r="F867" i="16" s="1"/>
  <c r="E868" i="16"/>
  <c r="F868" i="16" s="1"/>
  <c r="E869" i="16"/>
  <c r="F869" i="16" s="1"/>
  <c r="E870" i="16"/>
  <c r="F870" i="16" s="1"/>
  <c r="E871" i="16"/>
  <c r="F871" i="16" s="1"/>
  <c r="E872" i="16"/>
  <c r="F872" i="16" s="1"/>
  <c r="E873" i="16"/>
  <c r="F873" i="16" s="1"/>
  <c r="E874" i="16"/>
  <c r="F874" i="16" s="1"/>
  <c r="E875" i="16"/>
  <c r="F875" i="16" s="1"/>
  <c r="E876" i="16"/>
  <c r="F876" i="16" s="1"/>
  <c r="E877" i="16"/>
  <c r="F877" i="16" s="1"/>
  <c r="E878" i="16"/>
  <c r="F878" i="16" s="1"/>
  <c r="E879" i="16"/>
  <c r="F879" i="16" s="1"/>
  <c r="E880" i="16"/>
  <c r="F880" i="16" s="1"/>
  <c r="E881" i="16"/>
  <c r="F881" i="16" s="1"/>
  <c r="E882" i="16"/>
  <c r="F882" i="16" s="1"/>
  <c r="E883" i="16"/>
  <c r="F883" i="16" s="1"/>
  <c r="E884" i="16"/>
  <c r="F884" i="16" s="1"/>
  <c r="E885" i="16"/>
  <c r="F885" i="16" s="1"/>
  <c r="E886" i="16"/>
  <c r="F886" i="16" s="1"/>
  <c r="E887" i="16"/>
  <c r="F887" i="16" s="1"/>
  <c r="E888" i="16"/>
  <c r="F888" i="16" s="1"/>
  <c r="E889" i="16"/>
  <c r="F889" i="16" s="1"/>
  <c r="E890" i="16"/>
  <c r="F890" i="16" s="1"/>
  <c r="E891" i="16"/>
  <c r="F891" i="16" s="1"/>
  <c r="E892" i="16"/>
  <c r="F892" i="16" s="1"/>
  <c r="E893" i="16"/>
  <c r="F893" i="16" s="1"/>
  <c r="E894" i="16"/>
  <c r="F894" i="16" s="1"/>
  <c r="E895" i="16"/>
  <c r="F895" i="16" s="1"/>
  <c r="E896" i="16"/>
  <c r="F896" i="16" s="1"/>
  <c r="E897" i="16"/>
  <c r="F897" i="16" s="1"/>
  <c r="E898" i="16"/>
  <c r="E899" i="16"/>
  <c r="E900" i="16"/>
  <c r="E901" i="16"/>
  <c r="E902" i="16"/>
  <c r="E903" i="16"/>
  <c r="E904" i="16"/>
  <c r="E905" i="16"/>
  <c r="E906" i="16"/>
  <c r="E907" i="16"/>
  <c r="E908" i="16"/>
  <c r="E909" i="16"/>
  <c r="E910" i="16"/>
  <c r="E911" i="16"/>
  <c r="E912" i="16"/>
  <c r="E913" i="16"/>
  <c r="E914" i="16"/>
  <c r="E915" i="16"/>
  <c r="E916" i="16"/>
  <c r="E917" i="16"/>
  <c r="E918" i="16"/>
  <c r="E919" i="16"/>
  <c r="E920" i="16"/>
  <c r="E921" i="16"/>
  <c r="E922" i="16"/>
  <c r="E923" i="16"/>
  <c r="E924" i="16"/>
  <c r="E925" i="16"/>
  <c r="E926" i="16"/>
  <c r="E927" i="16"/>
  <c r="E928" i="16"/>
  <c r="E929" i="16"/>
  <c r="E930" i="16"/>
  <c r="E931" i="16"/>
  <c r="E932" i="16"/>
  <c r="E933" i="16"/>
  <c r="E934" i="16"/>
  <c r="E935" i="16"/>
  <c r="E936" i="16"/>
  <c r="E937" i="16"/>
  <c r="E938" i="16"/>
  <c r="E939" i="16"/>
  <c r="E940" i="16"/>
  <c r="E941" i="16"/>
  <c r="E942" i="16"/>
  <c r="E943" i="16"/>
  <c r="E944" i="16"/>
  <c r="E945" i="16"/>
  <c r="E946" i="16"/>
  <c r="E947" i="16"/>
  <c r="E948" i="16"/>
  <c r="E949" i="16"/>
  <c r="E950" i="16"/>
  <c r="E951" i="16"/>
  <c r="E952" i="16"/>
  <c r="E953" i="16"/>
  <c r="E954" i="16"/>
  <c r="E955" i="16"/>
  <c r="E956" i="16"/>
  <c r="E957" i="16"/>
  <c r="E958" i="16"/>
  <c r="E959" i="16"/>
  <c r="E960" i="16"/>
  <c r="E961" i="16"/>
  <c r="E962" i="16"/>
  <c r="E963" i="16"/>
  <c r="E964" i="16"/>
  <c r="E965" i="16"/>
  <c r="E966" i="16"/>
  <c r="E967" i="16"/>
  <c r="E968" i="16"/>
  <c r="E969" i="16"/>
  <c r="E970" i="16"/>
  <c r="E971" i="16"/>
  <c r="E972" i="16"/>
  <c r="E973" i="16"/>
  <c r="E974" i="16"/>
  <c r="E975" i="16"/>
  <c r="E976" i="16"/>
  <c r="E977" i="16"/>
  <c r="E978" i="16"/>
  <c r="E979" i="16"/>
  <c r="E980" i="16"/>
  <c r="E981" i="16"/>
  <c r="E982" i="16"/>
  <c r="E983" i="16"/>
  <c r="E984" i="16"/>
  <c r="E985" i="16"/>
  <c r="E986" i="16"/>
  <c r="E987" i="16"/>
  <c r="E988" i="16"/>
  <c r="E989" i="16"/>
  <c r="E990" i="16"/>
  <c r="E991" i="16"/>
  <c r="E992" i="16"/>
  <c r="E993" i="16"/>
  <c r="E994" i="16"/>
  <c r="E995" i="16"/>
  <c r="E996" i="16"/>
  <c r="E997" i="16"/>
  <c r="E998" i="16"/>
  <c r="E999" i="16"/>
  <c r="E1000" i="16"/>
  <c r="E1001" i="16"/>
  <c r="E1002" i="16"/>
  <c r="E1003" i="16"/>
  <c r="E1004" i="16"/>
  <c r="E1005" i="16"/>
  <c r="E1006" i="16"/>
  <c r="E1007" i="16"/>
  <c r="E1008" i="16"/>
  <c r="E1009" i="16"/>
  <c r="E1010" i="16"/>
  <c r="E1011" i="16"/>
  <c r="E1012" i="16"/>
  <c r="E1013" i="16"/>
  <c r="E1014" i="16"/>
  <c r="E1015" i="16"/>
  <c r="E1016" i="16"/>
  <c r="E1017" i="16"/>
  <c r="E1018" i="16"/>
  <c r="E1019" i="16"/>
  <c r="E1020" i="16"/>
  <c r="E1021" i="16"/>
  <c r="E1022" i="16"/>
  <c r="E1023" i="16"/>
  <c r="E1024" i="16"/>
  <c r="E1025" i="16"/>
  <c r="E1026" i="16"/>
  <c r="E1027" i="16"/>
  <c r="E1028" i="16"/>
  <c r="E1029" i="16"/>
  <c r="E1030" i="16"/>
  <c r="E1031" i="16"/>
  <c r="E1032" i="16"/>
  <c r="E1033" i="16"/>
  <c r="E1034" i="16"/>
  <c r="E1035" i="16"/>
  <c r="E1036" i="16"/>
  <c r="E1037" i="16"/>
  <c r="E1038" i="16"/>
  <c r="E1039" i="16"/>
  <c r="E1040" i="16"/>
  <c r="E1041" i="16"/>
  <c r="E1042" i="16"/>
  <c r="E1043" i="16"/>
  <c r="E1044" i="16"/>
  <c r="E1045" i="16"/>
  <c r="E1046" i="16"/>
  <c r="E1047" i="16"/>
  <c r="E1048" i="16"/>
  <c r="E1049" i="16"/>
  <c r="E1050" i="16"/>
  <c r="E1051" i="16"/>
  <c r="E1052" i="16"/>
  <c r="E1053" i="16"/>
  <c r="E1054" i="16"/>
  <c r="E1055" i="16"/>
  <c r="E1056" i="16"/>
  <c r="E1057" i="16"/>
  <c r="E1058" i="16"/>
  <c r="E1059" i="16"/>
  <c r="E1060" i="16"/>
  <c r="E1061" i="16"/>
  <c r="E1062" i="16"/>
  <c r="E1063" i="16"/>
  <c r="E1064" i="16"/>
  <c r="E1065" i="16"/>
  <c r="E1066" i="16"/>
  <c r="E1067" i="16"/>
  <c r="E1068" i="16"/>
  <c r="E1069" i="16"/>
  <c r="E1070" i="16"/>
  <c r="E1071" i="16"/>
  <c r="E1072" i="16"/>
  <c r="E1073" i="16"/>
  <c r="E1074" i="16"/>
  <c r="E1075" i="16"/>
  <c r="E1076" i="16"/>
  <c r="E1077" i="16"/>
  <c r="E1078" i="16"/>
  <c r="E1079" i="16"/>
  <c r="E1080" i="16"/>
  <c r="E1081" i="16"/>
  <c r="E1082" i="16"/>
  <c r="E1083" i="16"/>
  <c r="E1084" i="16"/>
  <c r="E1085" i="16"/>
  <c r="E1086" i="16"/>
  <c r="E1087" i="16"/>
  <c r="E1088" i="16"/>
  <c r="E1089" i="16"/>
  <c r="E1090" i="16"/>
  <c r="E1091" i="16"/>
  <c r="E1092" i="16"/>
  <c r="E1093" i="16"/>
  <c r="E1094" i="16"/>
  <c r="E1095" i="16"/>
  <c r="E1096" i="16"/>
  <c r="E1097" i="16"/>
  <c r="E1098" i="16"/>
  <c r="E1099" i="16"/>
  <c r="E1100" i="16"/>
  <c r="E1101" i="16"/>
  <c r="E1102" i="16"/>
  <c r="E1103" i="16"/>
  <c r="E1104" i="16"/>
  <c r="E1105" i="16"/>
  <c r="E1106" i="16"/>
  <c r="E1107" i="16"/>
  <c r="E1108" i="16"/>
  <c r="E1109" i="16"/>
  <c r="E1110" i="16"/>
  <c r="E1111" i="16"/>
  <c r="E1112" i="16"/>
  <c r="E1113" i="16"/>
  <c r="E1114" i="16"/>
  <c r="E1115" i="16"/>
  <c r="E1116" i="16"/>
  <c r="E1117" i="16"/>
  <c r="E1118" i="16"/>
  <c r="E1119" i="16"/>
  <c r="E1120" i="16"/>
  <c r="E1121" i="16"/>
  <c r="E1122" i="16"/>
  <c r="E1123" i="16"/>
  <c r="E1124" i="16"/>
  <c r="E1125" i="16"/>
  <c r="E1126" i="16"/>
  <c r="E1127" i="16"/>
  <c r="E1128" i="16"/>
  <c r="E1129" i="16"/>
  <c r="E1130" i="16"/>
  <c r="E1131" i="16"/>
  <c r="E1132" i="16"/>
  <c r="E1133" i="16"/>
  <c r="E1134" i="16"/>
  <c r="E1135" i="16"/>
  <c r="E1136" i="16"/>
  <c r="E1137" i="16"/>
  <c r="E1138" i="16"/>
  <c r="E1139" i="16"/>
  <c r="E1140" i="16"/>
  <c r="E1141" i="16"/>
  <c r="E1142" i="16"/>
  <c r="E1143" i="16"/>
  <c r="E1144" i="16"/>
  <c r="E1145" i="16"/>
  <c r="E1146" i="16"/>
  <c r="E1147" i="16"/>
  <c r="E1148" i="16"/>
  <c r="E1149" i="16"/>
  <c r="E1150" i="16"/>
  <c r="E1151" i="16"/>
  <c r="E1152" i="16"/>
  <c r="E1153" i="16"/>
  <c r="E1154" i="16"/>
  <c r="E1155" i="16"/>
  <c r="E1156" i="16"/>
  <c r="E1157" i="16"/>
  <c r="E1158" i="16"/>
  <c r="E1159" i="16"/>
  <c r="E1160" i="16"/>
  <c r="E1161" i="16"/>
  <c r="E1162" i="16"/>
  <c r="E1163" i="16"/>
  <c r="E1164" i="16"/>
  <c r="E1165" i="16"/>
  <c r="E1166" i="16"/>
  <c r="E1167" i="16"/>
  <c r="E1168" i="16"/>
  <c r="E1169" i="16"/>
  <c r="E1170" i="16"/>
  <c r="E1171" i="16"/>
  <c r="E1172" i="16"/>
  <c r="E1173" i="16"/>
  <c r="E1174" i="16"/>
  <c r="E1175" i="16"/>
  <c r="E1176" i="16"/>
  <c r="E1177" i="16"/>
  <c r="E1178" i="16"/>
  <c r="E1179" i="16"/>
  <c r="E1180" i="16"/>
  <c r="E1181" i="16"/>
  <c r="E1182" i="16"/>
  <c r="E1183" i="16"/>
  <c r="E1184" i="16"/>
  <c r="E1185" i="16"/>
  <c r="E1186" i="16"/>
  <c r="E1187" i="16"/>
  <c r="E1188" i="16"/>
  <c r="E1189" i="16"/>
  <c r="E1190" i="16"/>
  <c r="E1191" i="16"/>
  <c r="E1192" i="16"/>
  <c r="E1193" i="16"/>
  <c r="E1194" i="16"/>
  <c r="E1195" i="16"/>
  <c r="E1196" i="16"/>
  <c r="E1197" i="16"/>
  <c r="E1198" i="16"/>
  <c r="E1199" i="16"/>
  <c r="E1200" i="16"/>
  <c r="E1201" i="16"/>
  <c r="E1202" i="16"/>
  <c r="E1203" i="16"/>
  <c r="E1204" i="16"/>
  <c r="E1205" i="16"/>
  <c r="E1206" i="16"/>
  <c r="E1207" i="16"/>
  <c r="E1208" i="16"/>
  <c r="E1209" i="16"/>
  <c r="E1210" i="16"/>
  <c r="E1211" i="16"/>
  <c r="E1212" i="16"/>
  <c r="E1213" i="16"/>
  <c r="E1214" i="16"/>
  <c r="E1215" i="16"/>
  <c r="E1216" i="16"/>
  <c r="E1217" i="16"/>
  <c r="E1218" i="16"/>
  <c r="E1219" i="16"/>
  <c r="E1220" i="16"/>
  <c r="E1221" i="16"/>
  <c r="E1222" i="16"/>
  <c r="E1223" i="16"/>
  <c r="E1224" i="16"/>
  <c r="E1225" i="16"/>
  <c r="E1226" i="16"/>
  <c r="E1227" i="16"/>
  <c r="E1228" i="16"/>
  <c r="E1229" i="16"/>
  <c r="E1230" i="16"/>
  <c r="E1231" i="16"/>
  <c r="E1232" i="16"/>
  <c r="E1233" i="16"/>
  <c r="E1234" i="16"/>
  <c r="E1235" i="16"/>
  <c r="E1236" i="16"/>
  <c r="E1237" i="16"/>
  <c r="E1238" i="16"/>
  <c r="E1239" i="16"/>
  <c r="E1240" i="16"/>
  <c r="E1241" i="16"/>
  <c r="E1242" i="16"/>
  <c r="E1243" i="16"/>
  <c r="E1244" i="16"/>
  <c r="E1245" i="16"/>
  <c r="E1246" i="16"/>
  <c r="E1247" i="16"/>
  <c r="E1248" i="16"/>
  <c r="E1249" i="16"/>
  <c r="E1250" i="16"/>
  <c r="E1251" i="16"/>
  <c r="E1252" i="16"/>
  <c r="E1253" i="16"/>
  <c r="E1254" i="16"/>
  <c r="E1255" i="16"/>
  <c r="E1256" i="16"/>
  <c r="E1257" i="16"/>
  <c r="E1258" i="16"/>
  <c r="E1259" i="16"/>
  <c r="E1260" i="16"/>
  <c r="E1261" i="16"/>
  <c r="E2" i="16"/>
  <c r="F2" i="16" s="1"/>
  <c r="B3" i="16"/>
  <c r="C3" i="16" s="1"/>
  <c r="B4" i="16"/>
  <c r="C4" i="16" s="1"/>
  <c r="B5" i="16"/>
  <c r="C5" i="16" s="1"/>
  <c r="B6" i="16"/>
  <c r="C6" i="16" s="1"/>
  <c r="B7" i="16"/>
  <c r="C7" i="16" s="1"/>
  <c r="B8" i="16"/>
  <c r="C8" i="16" s="1"/>
  <c r="B9" i="16"/>
  <c r="C9" i="16" s="1"/>
  <c r="B10" i="16"/>
  <c r="C10" i="16" s="1"/>
  <c r="B11" i="16"/>
  <c r="C11" i="16" s="1"/>
  <c r="B12" i="16"/>
  <c r="C12" i="16" s="1"/>
  <c r="B13" i="16"/>
  <c r="C13" i="16" s="1"/>
  <c r="B14" i="16"/>
  <c r="C14" i="16" s="1"/>
  <c r="B15" i="16"/>
  <c r="C15" i="16" s="1"/>
  <c r="B16" i="16"/>
  <c r="C16" i="16" s="1"/>
  <c r="B17" i="16"/>
  <c r="C17" i="16" s="1"/>
  <c r="B18" i="16"/>
  <c r="C18" i="16" s="1"/>
  <c r="B19" i="16"/>
  <c r="C19" i="16" s="1"/>
  <c r="B20" i="16"/>
  <c r="C20" i="16" s="1"/>
  <c r="B21" i="16"/>
  <c r="C21" i="16" s="1"/>
  <c r="B22" i="16"/>
  <c r="C22" i="16" s="1"/>
  <c r="B23" i="16"/>
  <c r="C23" i="16" s="1"/>
  <c r="B24" i="16"/>
  <c r="C24" i="16" s="1"/>
  <c r="B25" i="16"/>
  <c r="C25" i="16" s="1"/>
  <c r="B26" i="16"/>
  <c r="C26" i="16" s="1"/>
  <c r="B27" i="16"/>
  <c r="C27" i="16" s="1"/>
  <c r="B28" i="16"/>
  <c r="C28" i="16" s="1"/>
  <c r="B29" i="16"/>
  <c r="C29" i="16" s="1"/>
  <c r="B30" i="16"/>
  <c r="C30" i="16" s="1"/>
  <c r="B31" i="16"/>
  <c r="C31" i="16" s="1"/>
  <c r="B32" i="16"/>
  <c r="C32" i="16" s="1"/>
  <c r="B33" i="16"/>
  <c r="C33" i="16" s="1"/>
  <c r="B34" i="16"/>
  <c r="C34" i="16" s="1"/>
  <c r="B35" i="16"/>
  <c r="C35" i="16" s="1"/>
  <c r="B36" i="16"/>
  <c r="C36" i="16" s="1"/>
  <c r="B37" i="16"/>
  <c r="C37" i="16" s="1"/>
  <c r="B38" i="16"/>
  <c r="C38" i="16" s="1"/>
  <c r="B39" i="16"/>
  <c r="C39" i="16" s="1"/>
  <c r="B40" i="16"/>
  <c r="C40" i="16" s="1"/>
  <c r="B41" i="16"/>
  <c r="C41" i="16" s="1"/>
  <c r="B42" i="16"/>
  <c r="C42" i="16" s="1"/>
  <c r="B43" i="16"/>
  <c r="C43" i="16" s="1"/>
  <c r="B44" i="16"/>
  <c r="C44" i="16" s="1"/>
  <c r="B45" i="16"/>
  <c r="C45" i="16" s="1"/>
  <c r="B46" i="16"/>
  <c r="C46" i="16" s="1"/>
  <c r="B47" i="16"/>
  <c r="C47" i="16" s="1"/>
  <c r="B48" i="16"/>
  <c r="C48" i="16" s="1"/>
  <c r="B49" i="16"/>
  <c r="C49" i="16" s="1"/>
  <c r="B50" i="16"/>
  <c r="C50" i="16" s="1"/>
  <c r="B51" i="16"/>
  <c r="C51" i="16" s="1"/>
  <c r="B52" i="16"/>
  <c r="C52" i="16" s="1"/>
  <c r="B53" i="16"/>
  <c r="C53" i="16" s="1"/>
  <c r="B54" i="16"/>
  <c r="C54" i="16" s="1"/>
  <c r="B55" i="16"/>
  <c r="C55" i="16" s="1"/>
  <c r="B56" i="16"/>
  <c r="C56" i="16" s="1"/>
  <c r="B57" i="16"/>
  <c r="C57" i="16" s="1"/>
  <c r="B58" i="16"/>
  <c r="C58" i="16" s="1"/>
  <c r="B59" i="16"/>
  <c r="C59" i="16" s="1"/>
  <c r="B60" i="16"/>
  <c r="C60" i="16" s="1"/>
  <c r="B61" i="16"/>
  <c r="C61" i="16" s="1"/>
  <c r="B62" i="16"/>
  <c r="C62" i="16" s="1"/>
  <c r="B63" i="16"/>
  <c r="C63" i="16" s="1"/>
  <c r="B64" i="16"/>
  <c r="C64" i="16" s="1"/>
  <c r="B65" i="16"/>
  <c r="C65" i="16" s="1"/>
  <c r="B66" i="16"/>
  <c r="C66" i="16" s="1"/>
  <c r="B67" i="16"/>
  <c r="C67" i="16" s="1"/>
  <c r="B68" i="16"/>
  <c r="C68" i="16" s="1"/>
  <c r="B69" i="16"/>
  <c r="C69" i="16" s="1"/>
  <c r="B70" i="16"/>
  <c r="C70" i="16" s="1"/>
  <c r="B71" i="16"/>
  <c r="C71" i="16" s="1"/>
  <c r="B72" i="16"/>
  <c r="C72" i="16" s="1"/>
  <c r="B73" i="16"/>
  <c r="C73" i="16" s="1"/>
  <c r="B74" i="16"/>
  <c r="C74" i="16" s="1"/>
  <c r="B75" i="16"/>
  <c r="C75" i="16" s="1"/>
  <c r="B76" i="16"/>
  <c r="C76" i="16" s="1"/>
  <c r="B77" i="16"/>
  <c r="C77" i="16" s="1"/>
  <c r="B78" i="16"/>
  <c r="C78" i="16" s="1"/>
  <c r="B79" i="16"/>
  <c r="C79" i="16" s="1"/>
  <c r="B80" i="16"/>
  <c r="C80" i="16" s="1"/>
  <c r="B81" i="16"/>
  <c r="C81" i="16" s="1"/>
  <c r="B82" i="16"/>
  <c r="C82" i="16" s="1"/>
  <c r="B83" i="16"/>
  <c r="C83" i="16" s="1"/>
  <c r="B84" i="16"/>
  <c r="C84" i="16" s="1"/>
  <c r="B85" i="16"/>
  <c r="C85" i="16" s="1"/>
  <c r="B86" i="16"/>
  <c r="C86" i="16" s="1"/>
  <c r="B87" i="16"/>
  <c r="C87" i="16" s="1"/>
  <c r="B88" i="16"/>
  <c r="C88" i="16" s="1"/>
  <c r="B89" i="16"/>
  <c r="C89" i="16" s="1"/>
  <c r="B90" i="16"/>
  <c r="C90" i="16" s="1"/>
  <c r="B91" i="16"/>
  <c r="C91" i="16" s="1"/>
  <c r="B92" i="16"/>
  <c r="C92" i="16" s="1"/>
  <c r="B93" i="16"/>
  <c r="C93" i="16" s="1"/>
  <c r="B94" i="16"/>
  <c r="C94" i="16" s="1"/>
  <c r="B95" i="16"/>
  <c r="C95" i="16" s="1"/>
  <c r="B96" i="16"/>
  <c r="C96" i="16" s="1"/>
  <c r="B97" i="16"/>
  <c r="C97" i="16" s="1"/>
  <c r="B98" i="16"/>
  <c r="C98" i="16" s="1"/>
  <c r="B99" i="16"/>
  <c r="C99" i="16" s="1"/>
  <c r="B100" i="16"/>
  <c r="C100" i="16" s="1"/>
  <c r="B101" i="16"/>
  <c r="C101" i="16" s="1"/>
  <c r="B102" i="16"/>
  <c r="C102" i="16" s="1"/>
  <c r="B103" i="16"/>
  <c r="C103" i="16" s="1"/>
  <c r="B104" i="16"/>
  <c r="C104" i="16" s="1"/>
  <c r="B105" i="16"/>
  <c r="C105" i="16" s="1"/>
  <c r="B106" i="16"/>
  <c r="C106" i="16" s="1"/>
  <c r="B107" i="16"/>
  <c r="C107" i="16" s="1"/>
  <c r="B108" i="16"/>
  <c r="C108" i="16" s="1"/>
  <c r="B109" i="16"/>
  <c r="C109" i="16" s="1"/>
  <c r="B110" i="16"/>
  <c r="C110" i="16" s="1"/>
  <c r="B111" i="16"/>
  <c r="C111" i="16" s="1"/>
  <c r="B112" i="16"/>
  <c r="C112" i="16" s="1"/>
  <c r="B113" i="16"/>
  <c r="C113" i="16" s="1"/>
  <c r="B114" i="16"/>
  <c r="C114" i="16" s="1"/>
  <c r="B115" i="16"/>
  <c r="C115" i="16" s="1"/>
  <c r="B116" i="16"/>
  <c r="C116" i="16" s="1"/>
  <c r="B117" i="16"/>
  <c r="C117" i="16" s="1"/>
  <c r="B118" i="16"/>
  <c r="C118" i="16" s="1"/>
  <c r="B119" i="16"/>
  <c r="C119" i="16" s="1"/>
  <c r="B120" i="16"/>
  <c r="C120" i="16" s="1"/>
  <c r="B121" i="16"/>
  <c r="C121" i="16" s="1"/>
  <c r="B122" i="16"/>
  <c r="C122" i="16" s="1"/>
  <c r="B123" i="16"/>
  <c r="C123" i="16" s="1"/>
  <c r="B124" i="16"/>
  <c r="C124" i="16" s="1"/>
  <c r="B125" i="16"/>
  <c r="C125" i="16" s="1"/>
  <c r="B126" i="16"/>
  <c r="C126" i="16" s="1"/>
  <c r="B127" i="16"/>
  <c r="C127" i="16" s="1"/>
  <c r="B128" i="16"/>
  <c r="C128" i="16" s="1"/>
  <c r="B129" i="16"/>
  <c r="C129" i="16" s="1"/>
  <c r="B130" i="16"/>
  <c r="C130" i="16" s="1"/>
  <c r="B131" i="16"/>
  <c r="C131" i="16" s="1"/>
  <c r="B132" i="16"/>
  <c r="C132" i="16" s="1"/>
  <c r="B133" i="16"/>
  <c r="C133" i="16" s="1"/>
  <c r="B134" i="16"/>
  <c r="C134" i="16" s="1"/>
  <c r="B135" i="16"/>
  <c r="C135" i="16" s="1"/>
  <c r="B136" i="16"/>
  <c r="C136" i="16" s="1"/>
  <c r="B137" i="16"/>
  <c r="C137" i="16" s="1"/>
  <c r="B138" i="16"/>
  <c r="C138" i="16" s="1"/>
  <c r="B139" i="16"/>
  <c r="C139" i="16" s="1"/>
  <c r="B140" i="16"/>
  <c r="C140" i="16" s="1"/>
  <c r="B141" i="16"/>
  <c r="C141" i="16" s="1"/>
  <c r="B142" i="16"/>
  <c r="C142" i="16" s="1"/>
  <c r="B143" i="16"/>
  <c r="C143" i="16" s="1"/>
  <c r="B144" i="16"/>
  <c r="C144" i="16" s="1"/>
  <c r="B145" i="16"/>
  <c r="C145" i="16" s="1"/>
  <c r="B146" i="16"/>
  <c r="C146" i="16" s="1"/>
  <c r="B147" i="16"/>
  <c r="C147" i="16" s="1"/>
  <c r="B148" i="16"/>
  <c r="C148" i="16" s="1"/>
  <c r="B149" i="16"/>
  <c r="C149" i="16" s="1"/>
  <c r="B150" i="16"/>
  <c r="C150" i="16" s="1"/>
  <c r="B151" i="16"/>
  <c r="C151" i="16" s="1"/>
  <c r="B152" i="16"/>
  <c r="C152" i="16" s="1"/>
  <c r="B153" i="16"/>
  <c r="C153" i="16" s="1"/>
  <c r="B154" i="16"/>
  <c r="C154" i="16" s="1"/>
  <c r="B155" i="16"/>
  <c r="C155" i="16" s="1"/>
  <c r="B156" i="16"/>
  <c r="C156" i="16" s="1"/>
  <c r="B157" i="16"/>
  <c r="C157" i="16" s="1"/>
  <c r="B158" i="16"/>
  <c r="C158" i="16" s="1"/>
  <c r="B159" i="16"/>
  <c r="C159" i="16" s="1"/>
  <c r="B160" i="16"/>
  <c r="C160" i="16" s="1"/>
  <c r="B161" i="16"/>
  <c r="C161" i="16" s="1"/>
  <c r="B162" i="16"/>
  <c r="C162" i="16" s="1"/>
  <c r="B163" i="16"/>
  <c r="C163" i="16" s="1"/>
  <c r="B164" i="16"/>
  <c r="C164" i="16" s="1"/>
  <c r="B165" i="16"/>
  <c r="C165" i="16" s="1"/>
  <c r="B166" i="16"/>
  <c r="C166" i="16" s="1"/>
  <c r="B167" i="16"/>
  <c r="C167" i="16" s="1"/>
  <c r="B168" i="16"/>
  <c r="C168" i="16" s="1"/>
  <c r="B169" i="16"/>
  <c r="C169" i="16" s="1"/>
  <c r="B170" i="16"/>
  <c r="C170" i="16" s="1"/>
  <c r="B171" i="16"/>
  <c r="C171" i="16" s="1"/>
  <c r="B172" i="16"/>
  <c r="C172" i="16" s="1"/>
  <c r="B173" i="16"/>
  <c r="C173" i="16" s="1"/>
  <c r="B174" i="16"/>
  <c r="C174" i="16" s="1"/>
  <c r="B175" i="16"/>
  <c r="C175" i="16" s="1"/>
  <c r="B176" i="16"/>
  <c r="C176" i="16" s="1"/>
  <c r="B177" i="16"/>
  <c r="C177" i="16" s="1"/>
  <c r="B178" i="16"/>
  <c r="C178" i="16" s="1"/>
  <c r="B179" i="16"/>
  <c r="C179" i="16" s="1"/>
  <c r="B180" i="16"/>
  <c r="C180" i="16" s="1"/>
  <c r="B181" i="16"/>
  <c r="C181" i="16" s="1"/>
  <c r="B182" i="16"/>
  <c r="C182" i="16" s="1"/>
  <c r="B183" i="16"/>
  <c r="C183" i="16" s="1"/>
  <c r="B184" i="16"/>
  <c r="C184" i="16" s="1"/>
  <c r="B185" i="16"/>
  <c r="C185" i="16" s="1"/>
  <c r="B186" i="16"/>
  <c r="C186" i="16" s="1"/>
  <c r="B187" i="16"/>
  <c r="C187" i="16" s="1"/>
  <c r="B188" i="16"/>
  <c r="C188" i="16" s="1"/>
  <c r="B189" i="16"/>
  <c r="C189" i="16" s="1"/>
  <c r="B190" i="16"/>
  <c r="C190" i="16" s="1"/>
  <c r="B191" i="16"/>
  <c r="C191" i="16" s="1"/>
  <c r="B192" i="16"/>
  <c r="C192" i="16" s="1"/>
  <c r="B193" i="16"/>
  <c r="C193" i="16" s="1"/>
  <c r="B194" i="16"/>
  <c r="C194" i="16" s="1"/>
  <c r="B195" i="16"/>
  <c r="C195" i="16" s="1"/>
  <c r="B196" i="16"/>
  <c r="C196" i="16" s="1"/>
  <c r="B197" i="16"/>
  <c r="C197" i="16" s="1"/>
  <c r="B198" i="16"/>
  <c r="C198" i="16" s="1"/>
  <c r="B199" i="16"/>
  <c r="C199" i="16" s="1"/>
  <c r="B200" i="16"/>
  <c r="C200" i="16" s="1"/>
  <c r="B201" i="16"/>
  <c r="C201" i="16" s="1"/>
  <c r="B202" i="16"/>
  <c r="C202" i="16" s="1"/>
  <c r="B203" i="16"/>
  <c r="C203" i="16" s="1"/>
  <c r="B204" i="16"/>
  <c r="C204" i="16" s="1"/>
  <c r="B205" i="16"/>
  <c r="C205" i="16" s="1"/>
  <c r="B206" i="16"/>
  <c r="C206" i="16" s="1"/>
  <c r="B207" i="16"/>
  <c r="C207" i="16" s="1"/>
  <c r="B208" i="16"/>
  <c r="C208" i="16" s="1"/>
  <c r="B209" i="16"/>
  <c r="C209" i="16" s="1"/>
  <c r="B210" i="16"/>
  <c r="C210" i="16" s="1"/>
  <c r="B211" i="16"/>
  <c r="C211" i="16" s="1"/>
  <c r="B212" i="16"/>
  <c r="C212" i="16" s="1"/>
  <c r="B213" i="16"/>
  <c r="C213" i="16" s="1"/>
  <c r="B214" i="16"/>
  <c r="C214" i="16" s="1"/>
  <c r="B215" i="16"/>
  <c r="C215" i="16" s="1"/>
  <c r="B216" i="16"/>
  <c r="C216" i="16" s="1"/>
  <c r="B217" i="16"/>
  <c r="C217" i="16" s="1"/>
  <c r="B218" i="16"/>
  <c r="C218" i="16" s="1"/>
  <c r="B219" i="16"/>
  <c r="C219" i="16" s="1"/>
  <c r="B220" i="16"/>
  <c r="C220" i="16" s="1"/>
  <c r="B221" i="16"/>
  <c r="C221" i="16" s="1"/>
  <c r="B222" i="16"/>
  <c r="C222" i="16" s="1"/>
  <c r="B223" i="16"/>
  <c r="C223" i="16" s="1"/>
  <c r="B224" i="16"/>
  <c r="C224" i="16" s="1"/>
  <c r="B225" i="16"/>
  <c r="C225" i="16" s="1"/>
  <c r="B226" i="16"/>
  <c r="C226" i="16" s="1"/>
  <c r="B227" i="16"/>
  <c r="C227" i="16" s="1"/>
  <c r="B228" i="16"/>
  <c r="C228" i="16" s="1"/>
  <c r="B229" i="16"/>
  <c r="C229" i="16" s="1"/>
  <c r="B230" i="16"/>
  <c r="C230" i="16" s="1"/>
  <c r="B231" i="16"/>
  <c r="C231" i="16" s="1"/>
  <c r="B232" i="16"/>
  <c r="C232" i="16" s="1"/>
  <c r="B233" i="16"/>
  <c r="C233" i="16" s="1"/>
  <c r="B234" i="16"/>
  <c r="C234" i="16" s="1"/>
  <c r="B235" i="16"/>
  <c r="C235" i="16" s="1"/>
  <c r="B236" i="16"/>
  <c r="C236" i="16" s="1"/>
  <c r="B237" i="16"/>
  <c r="C237" i="16" s="1"/>
  <c r="B238" i="16"/>
  <c r="C238" i="16" s="1"/>
  <c r="B239" i="16"/>
  <c r="C239" i="16" s="1"/>
  <c r="B240" i="16"/>
  <c r="C240" i="16" s="1"/>
  <c r="B241" i="16"/>
  <c r="C241" i="16" s="1"/>
  <c r="B242" i="16"/>
  <c r="C242" i="16" s="1"/>
  <c r="B243" i="16"/>
  <c r="C243" i="16" s="1"/>
  <c r="B244" i="16"/>
  <c r="C244" i="16" s="1"/>
  <c r="B245" i="16"/>
  <c r="C245" i="16" s="1"/>
  <c r="B246" i="16"/>
  <c r="C246" i="16" s="1"/>
  <c r="B247" i="16"/>
  <c r="C247" i="16" s="1"/>
  <c r="B248" i="16"/>
  <c r="C248" i="16" s="1"/>
  <c r="B249" i="16"/>
  <c r="C249" i="16" s="1"/>
  <c r="B250" i="16"/>
  <c r="C250" i="16" s="1"/>
  <c r="B251" i="16"/>
  <c r="C251" i="16" s="1"/>
  <c r="B252" i="16"/>
  <c r="C252" i="16" s="1"/>
  <c r="B253" i="16"/>
  <c r="C253" i="16" s="1"/>
  <c r="B254" i="16"/>
  <c r="C254" i="16" s="1"/>
  <c r="B255" i="16"/>
  <c r="C255" i="16" s="1"/>
  <c r="B256" i="16"/>
  <c r="C256" i="16" s="1"/>
  <c r="B257" i="16"/>
  <c r="C257" i="16" s="1"/>
  <c r="B258" i="16"/>
  <c r="C258" i="16" s="1"/>
  <c r="B259" i="16"/>
  <c r="C259" i="16" s="1"/>
  <c r="B260" i="16"/>
  <c r="C260" i="16" s="1"/>
  <c r="B261" i="16"/>
  <c r="C261" i="16" s="1"/>
  <c r="B262" i="16"/>
  <c r="C262" i="16" s="1"/>
  <c r="B263" i="16"/>
  <c r="C263" i="16" s="1"/>
  <c r="B264" i="16"/>
  <c r="C264" i="16" s="1"/>
  <c r="B265" i="16"/>
  <c r="C265" i="16" s="1"/>
  <c r="B266" i="16"/>
  <c r="C266" i="16" s="1"/>
  <c r="B267" i="16"/>
  <c r="C267" i="16" s="1"/>
  <c r="B268" i="16"/>
  <c r="C268" i="16" s="1"/>
  <c r="B269" i="16"/>
  <c r="C269" i="16" s="1"/>
  <c r="B270" i="16"/>
  <c r="C270" i="16" s="1"/>
  <c r="B271" i="16"/>
  <c r="C271" i="16" s="1"/>
  <c r="B272" i="16"/>
  <c r="C272" i="16" s="1"/>
  <c r="B273" i="16"/>
  <c r="C273" i="16" s="1"/>
  <c r="B274" i="16"/>
  <c r="C274" i="16" s="1"/>
  <c r="B275" i="16"/>
  <c r="C275" i="16" s="1"/>
  <c r="B276" i="16"/>
  <c r="C276" i="16" s="1"/>
  <c r="B277" i="16"/>
  <c r="C277" i="16" s="1"/>
  <c r="B278" i="16"/>
  <c r="C278" i="16" s="1"/>
  <c r="B279" i="16"/>
  <c r="C279" i="16" s="1"/>
  <c r="B280" i="16"/>
  <c r="C280" i="16" s="1"/>
  <c r="B281" i="16"/>
  <c r="C281" i="16" s="1"/>
  <c r="B282" i="16"/>
  <c r="C282" i="16" s="1"/>
  <c r="B283" i="16"/>
  <c r="C283" i="16" s="1"/>
  <c r="B284" i="16"/>
  <c r="C284" i="16" s="1"/>
  <c r="B285" i="16"/>
  <c r="C285" i="16" s="1"/>
  <c r="B286" i="16"/>
  <c r="C286" i="16" s="1"/>
  <c r="B287" i="16"/>
  <c r="C287" i="16" s="1"/>
  <c r="B288" i="16"/>
  <c r="C288" i="16" s="1"/>
  <c r="B289" i="16"/>
  <c r="C289" i="16" s="1"/>
  <c r="B290" i="16"/>
  <c r="C290" i="16" s="1"/>
  <c r="B291" i="16"/>
  <c r="C291" i="16" s="1"/>
  <c r="B292" i="16"/>
  <c r="C292" i="16" s="1"/>
  <c r="B293" i="16"/>
  <c r="C293" i="16" s="1"/>
  <c r="B294" i="16"/>
  <c r="C294" i="16" s="1"/>
  <c r="B295" i="16"/>
  <c r="C295" i="16" s="1"/>
  <c r="B296" i="16"/>
  <c r="C296" i="16" s="1"/>
  <c r="B297" i="16"/>
  <c r="C297" i="16" s="1"/>
  <c r="B298" i="16"/>
  <c r="C298" i="16" s="1"/>
  <c r="B299" i="16"/>
  <c r="C299" i="16" s="1"/>
  <c r="B300" i="16"/>
  <c r="C300" i="16" s="1"/>
  <c r="B301" i="16"/>
  <c r="C301" i="16" s="1"/>
  <c r="B302" i="16"/>
  <c r="C302" i="16" s="1"/>
  <c r="B303" i="16"/>
  <c r="C303" i="16" s="1"/>
  <c r="B304" i="16"/>
  <c r="C304" i="16" s="1"/>
  <c r="B305" i="16"/>
  <c r="C305" i="16" s="1"/>
  <c r="B306" i="16"/>
  <c r="C306" i="16" s="1"/>
  <c r="B307" i="16"/>
  <c r="C307" i="16" s="1"/>
  <c r="B308" i="16"/>
  <c r="C308" i="16" s="1"/>
  <c r="B309" i="16"/>
  <c r="C309" i="16" s="1"/>
  <c r="B310" i="16"/>
  <c r="C310" i="16" s="1"/>
  <c r="B311" i="16"/>
  <c r="C311" i="16" s="1"/>
  <c r="B312" i="16"/>
  <c r="C312" i="16" s="1"/>
  <c r="B313" i="16"/>
  <c r="C313" i="16" s="1"/>
  <c r="B314" i="16"/>
  <c r="C314" i="16" s="1"/>
  <c r="B315" i="16"/>
  <c r="C315" i="16" s="1"/>
  <c r="B316" i="16"/>
  <c r="C316" i="16" s="1"/>
  <c r="B317" i="16"/>
  <c r="C317" i="16" s="1"/>
  <c r="B318" i="16"/>
  <c r="C318" i="16" s="1"/>
  <c r="B319" i="16"/>
  <c r="C319" i="16" s="1"/>
  <c r="B320" i="16"/>
  <c r="C320" i="16" s="1"/>
  <c r="B321" i="16"/>
  <c r="C321" i="16" s="1"/>
  <c r="B322" i="16"/>
  <c r="C322" i="16" s="1"/>
  <c r="B323" i="16"/>
  <c r="C323" i="16" s="1"/>
  <c r="B324" i="16"/>
  <c r="C324" i="16" s="1"/>
  <c r="B325" i="16"/>
  <c r="C325" i="16" s="1"/>
  <c r="B326" i="16"/>
  <c r="C326" i="16" s="1"/>
  <c r="B327" i="16"/>
  <c r="C327" i="16" s="1"/>
  <c r="B328" i="16"/>
  <c r="C328" i="16" s="1"/>
  <c r="B329" i="16"/>
  <c r="C329" i="16" s="1"/>
  <c r="B330" i="16"/>
  <c r="C330" i="16" s="1"/>
  <c r="B331" i="16"/>
  <c r="C331" i="16" s="1"/>
  <c r="B332" i="16"/>
  <c r="C332" i="16" s="1"/>
  <c r="B333" i="16"/>
  <c r="C333" i="16" s="1"/>
  <c r="B334" i="16"/>
  <c r="C334" i="16" s="1"/>
  <c r="B335" i="16"/>
  <c r="C335" i="16" s="1"/>
  <c r="B336" i="16"/>
  <c r="C336" i="16" s="1"/>
  <c r="B337" i="16"/>
  <c r="C337" i="16" s="1"/>
  <c r="B338" i="16"/>
  <c r="C338" i="16" s="1"/>
  <c r="B339" i="16"/>
  <c r="C339" i="16" s="1"/>
  <c r="B340" i="16"/>
  <c r="C340" i="16" s="1"/>
  <c r="B341" i="16"/>
  <c r="C341" i="16" s="1"/>
  <c r="B342" i="16"/>
  <c r="C342" i="16" s="1"/>
  <c r="B343" i="16"/>
  <c r="C343" i="16" s="1"/>
  <c r="B344" i="16"/>
  <c r="C344" i="16" s="1"/>
  <c r="B345" i="16"/>
  <c r="C345" i="16" s="1"/>
  <c r="B346" i="16"/>
  <c r="C346" i="16" s="1"/>
  <c r="B347" i="16"/>
  <c r="C347" i="16" s="1"/>
  <c r="B348" i="16"/>
  <c r="C348" i="16" s="1"/>
  <c r="B349" i="16"/>
  <c r="C349" i="16" s="1"/>
  <c r="B350" i="16"/>
  <c r="C350" i="16" s="1"/>
  <c r="B351" i="16"/>
  <c r="C351" i="16" s="1"/>
  <c r="B352" i="16"/>
  <c r="C352" i="16" s="1"/>
  <c r="B353" i="16"/>
  <c r="C353" i="16" s="1"/>
  <c r="B354" i="16"/>
  <c r="C354" i="16" s="1"/>
  <c r="B355" i="16"/>
  <c r="C355" i="16" s="1"/>
  <c r="B356" i="16"/>
  <c r="C356" i="16" s="1"/>
  <c r="B357" i="16"/>
  <c r="C357" i="16" s="1"/>
  <c r="B358" i="16"/>
  <c r="C358" i="16" s="1"/>
  <c r="B359" i="16"/>
  <c r="C359" i="16" s="1"/>
  <c r="B360" i="16"/>
  <c r="C360" i="16" s="1"/>
  <c r="B361" i="16"/>
  <c r="C361" i="16" s="1"/>
  <c r="B362" i="16"/>
  <c r="C362" i="16" s="1"/>
  <c r="B363" i="16"/>
  <c r="C363" i="16" s="1"/>
  <c r="B364" i="16"/>
  <c r="C364" i="16" s="1"/>
  <c r="B365" i="16"/>
  <c r="C365" i="16" s="1"/>
  <c r="B366" i="16"/>
  <c r="C366" i="16" s="1"/>
  <c r="B367" i="16"/>
  <c r="C367" i="16" s="1"/>
  <c r="B368" i="16"/>
  <c r="C368" i="16" s="1"/>
  <c r="B369" i="16"/>
  <c r="C369" i="16" s="1"/>
  <c r="B370" i="16"/>
  <c r="C370" i="16" s="1"/>
  <c r="B371" i="16"/>
  <c r="C371" i="16" s="1"/>
  <c r="B372" i="16"/>
  <c r="C372" i="16" s="1"/>
  <c r="B373" i="16"/>
  <c r="C373" i="16" s="1"/>
  <c r="B374" i="16"/>
  <c r="C374" i="16" s="1"/>
  <c r="B375" i="16"/>
  <c r="C375" i="16" s="1"/>
  <c r="B376" i="16"/>
  <c r="C376" i="16" s="1"/>
  <c r="B377" i="16"/>
  <c r="C377" i="16" s="1"/>
  <c r="B378" i="16"/>
  <c r="C378" i="16" s="1"/>
  <c r="B379" i="16"/>
  <c r="C379" i="16" s="1"/>
  <c r="B380" i="16"/>
  <c r="C380" i="16" s="1"/>
  <c r="B381" i="16"/>
  <c r="C381" i="16" s="1"/>
  <c r="B382" i="16"/>
  <c r="C382" i="16" s="1"/>
  <c r="B383" i="16"/>
  <c r="C383" i="16" s="1"/>
  <c r="B384" i="16"/>
  <c r="C384" i="16" s="1"/>
  <c r="B385" i="16"/>
  <c r="C385" i="16" s="1"/>
  <c r="B386" i="16"/>
  <c r="C386" i="16" s="1"/>
  <c r="B387" i="16"/>
  <c r="C387" i="16" s="1"/>
  <c r="B388" i="16"/>
  <c r="C388" i="16" s="1"/>
  <c r="B389" i="16"/>
  <c r="C389" i="16" s="1"/>
  <c r="B390" i="16"/>
  <c r="C390" i="16" s="1"/>
  <c r="B391" i="16"/>
  <c r="C391" i="16" s="1"/>
  <c r="B392" i="16"/>
  <c r="C392" i="16" s="1"/>
  <c r="B393" i="16"/>
  <c r="C393" i="16" s="1"/>
  <c r="B394" i="16"/>
  <c r="C394" i="16" s="1"/>
  <c r="B395" i="16"/>
  <c r="C395" i="16" s="1"/>
  <c r="B396" i="16"/>
  <c r="C396" i="16" s="1"/>
  <c r="B397" i="16"/>
  <c r="C397" i="16" s="1"/>
  <c r="B398" i="16"/>
  <c r="C398" i="16" s="1"/>
  <c r="B399" i="16"/>
  <c r="C399" i="16" s="1"/>
  <c r="B400" i="16"/>
  <c r="C400" i="16" s="1"/>
  <c r="B401" i="16"/>
  <c r="C401" i="16" s="1"/>
  <c r="B402" i="16"/>
  <c r="C402" i="16" s="1"/>
  <c r="B403" i="16"/>
  <c r="C403" i="16" s="1"/>
  <c r="B404" i="16"/>
  <c r="C404" i="16" s="1"/>
  <c r="B405" i="16"/>
  <c r="C405" i="16" s="1"/>
  <c r="B406" i="16"/>
  <c r="C406" i="16" s="1"/>
  <c r="B407" i="16"/>
  <c r="C407" i="16" s="1"/>
  <c r="B408" i="16"/>
  <c r="C408" i="16" s="1"/>
  <c r="B409" i="16"/>
  <c r="C409" i="16" s="1"/>
  <c r="B410" i="16"/>
  <c r="C410" i="16" s="1"/>
  <c r="B411" i="16"/>
  <c r="C411" i="16" s="1"/>
  <c r="B412" i="16"/>
  <c r="C412" i="16" s="1"/>
  <c r="B413" i="16"/>
  <c r="C413" i="16" s="1"/>
  <c r="B414" i="16"/>
  <c r="C414" i="16" s="1"/>
  <c r="B415" i="16"/>
  <c r="C415" i="16" s="1"/>
  <c r="B416" i="16"/>
  <c r="C416" i="16" s="1"/>
  <c r="B417" i="16"/>
  <c r="C417" i="16" s="1"/>
  <c r="B418" i="16"/>
  <c r="C418" i="16" s="1"/>
  <c r="B419" i="16"/>
  <c r="C419" i="16" s="1"/>
  <c r="B420" i="16"/>
  <c r="C420" i="16" s="1"/>
  <c r="B421" i="16"/>
  <c r="C421" i="16" s="1"/>
  <c r="B422" i="16"/>
  <c r="C422" i="16" s="1"/>
  <c r="B423" i="16"/>
  <c r="C423" i="16" s="1"/>
  <c r="B424" i="16"/>
  <c r="C424" i="16" s="1"/>
  <c r="B425" i="16"/>
  <c r="C425" i="16" s="1"/>
  <c r="B426" i="16"/>
  <c r="C426" i="16" s="1"/>
  <c r="B427" i="16"/>
  <c r="C427" i="16" s="1"/>
  <c r="B428" i="16"/>
  <c r="C428" i="16" s="1"/>
  <c r="B429" i="16"/>
  <c r="C429" i="16" s="1"/>
  <c r="B430" i="16"/>
  <c r="C430" i="16" s="1"/>
  <c r="B431" i="16"/>
  <c r="C431" i="16" s="1"/>
  <c r="B432" i="16"/>
  <c r="C432" i="16" s="1"/>
  <c r="B433" i="16"/>
  <c r="C433" i="16" s="1"/>
  <c r="B434" i="16"/>
  <c r="C434" i="16" s="1"/>
  <c r="B435" i="16"/>
  <c r="C435" i="16" s="1"/>
  <c r="B436" i="16"/>
  <c r="C436" i="16" s="1"/>
  <c r="B437" i="16"/>
  <c r="C437" i="16" s="1"/>
  <c r="B438" i="16"/>
  <c r="C438" i="16" s="1"/>
  <c r="B439" i="16"/>
  <c r="C439" i="16" s="1"/>
  <c r="B440" i="16"/>
  <c r="C440" i="16" s="1"/>
  <c r="B441" i="16"/>
  <c r="C441" i="16" s="1"/>
  <c r="B442" i="16"/>
  <c r="C442" i="16" s="1"/>
  <c r="B443" i="16"/>
  <c r="C443" i="16" s="1"/>
  <c r="B444" i="16"/>
  <c r="C444" i="16" s="1"/>
  <c r="B445" i="16"/>
  <c r="C445" i="16" s="1"/>
  <c r="B446" i="16"/>
  <c r="C446" i="16" s="1"/>
  <c r="B447" i="16"/>
  <c r="C447" i="16" s="1"/>
  <c r="B448" i="16"/>
  <c r="C448" i="16" s="1"/>
  <c r="B449" i="16"/>
  <c r="C449" i="16" s="1"/>
  <c r="B450" i="16"/>
  <c r="C450" i="16" s="1"/>
  <c r="B451" i="16"/>
  <c r="C451" i="16" s="1"/>
  <c r="B452" i="16"/>
  <c r="C452" i="16" s="1"/>
  <c r="B453" i="16"/>
  <c r="C453" i="16" s="1"/>
  <c r="B454" i="16"/>
  <c r="C454" i="16" s="1"/>
  <c r="B455" i="16"/>
  <c r="C455" i="16" s="1"/>
  <c r="B456" i="16"/>
  <c r="C456" i="16" s="1"/>
  <c r="B457" i="16"/>
  <c r="C457" i="16" s="1"/>
  <c r="B458" i="16"/>
  <c r="C458" i="16" s="1"/>
  <c r="B459" i="16"/>
  <c r="C459" i="16" s="1"/>
  <c r="B460" i="16"/>
  <c r="C460" i="16" s="1"/>
  <c r="B461" i="16"/>
  <c r="C461" i="16" s="1"/>
  <c r="B462" i="16"/>
  <c r="C462" i="16" s="1"/>
  <c r="B463" i="16"/>
  <c r="C463" i="16" s="1"/>
  <c r="B464" i="16"/>
  <c r="C464" i="16" s="1"/>
  <c r="B465" i="16"/>
  <c r="C465" i="16" s="1"/>
  <c r="B466" i="16"/>
  <c r="C466" i="16" s="1"/>
  <c r="B467" i="16"/>
  <c r="C467" i="16" s="1"/>
  <c r="B468" i="16"/>
  <c r="C468" i="16" s="1"/>
  <c r="B469" i="16"/>
  <c r="C469" i="16" s="1"/>
  <c r="B470" i="16"/>
  <c r="C470" i="16" s="1"/>
  <c r="B471" i="16"/>
  <c r="C471" i="16" s="1"/>
  <c r="B472" i="16"/>
  <c r="C472" i="16" s="1"/>
  <c r="B473" i="16"/>
  <c r="C473" i="16" s="1"/>
  <c r="B474" i="16"/>
  <c r="C474" i="16" s="1"/>
  <c r="B475" i="16"/>
  <c r="C475" i="16" s="1"/>
  <c r="B476" i="16"/>
  <c r="C476" i="16" s="1"/>
  <c r="B477" i="16"/>
  <c r="C477" i="16" s="1"/>
  <c r="B478" i="16"/>
  <c r="C478" i="16" s="1"/>
  <c r="B479" i="16"/>
  <c r="C479" i="16" s="1"/>
  <c r="B480" i="16"/>
  <c r="C480" i="16" s="1"/>
  <c r="B481" i="16"/>
  <c r="C481" i="16" s="1"/>
  <c r="B482" i="16"/>
  <c r="C482" i="16" s="1"/>
  <c r="B483" i="16"/>
  <c r="C483" i="16" s="1"/>
  <c r="B484" i="16"/>
  <c r="C484" i="16" s="1"/>
  <c r="B485" i="16"/>
  <c r="C485" i="16" s="1"/>
  <c r="B486" i="16"/>
  <c r="C486" i="16" s="1"/>
  <c r="B487" i="16"/>
  <c r="C487" i="16" s="1"/>
  <c r="B488" i="16"/>
  <c r="C488" i="16" s="1"/>
  <c r="B489" i="16"/>
  <c r="C489" i="16" s="1"/>
  <c r="B490" i="16"/>
  <c r="C490" i="16" s="1"/>
  <c r="B491" i="16"/>
  <c r="C491" i="16" s="1"/>
  <c r="B492" i="16"/>
  <c r="C492" i="16" s="1"/>
  <c r="B493" i="16"/>
  <c r="C493" i="16" s="1"/>
  <c r="B494" i="16"/>
  <c r="C494" i="16" s="1"/>
  <c r="B495" i="16"/>
  <c r="C495" i="16" s="1"/>
  <c r="B496" i="16"/>
  <c r="C496" i="16" s="1"/>
  <c r="B497" i="16"/>
  <c r="C497" i="16" s="1"/>
  <c r="B498" i="16"/>
  <c r="C498" i="16" s="1"/>
  <c r="B499" i="16"/>
  <c r="C499" i="16" s="1"/>
  <c r="B500" i="16"/>
  <c r="C500" i="16" s="1"/>
  <c r="B501" i="16"/>
  <c r="C501" i="16" s="1"/>
  <c r="B502" i="16"/>
  <c r="C502" i="16" s="1"/>
  <c r="B503" i="16"/>
  <c r="C503" i="16" s="1"/>
  <c r="B504" i="16"/>
  <c r="C504" i="16" s="1"/>
  <c r="B505" i="16"/>
  <c r="C505" i="16" s="1"/>
  <c r="B506" i="16"/>
  <c r="C506" i="16" s="1"/>
  <c r="B507" i="16"/>
  <c r="C507" i="16" s="1"/>
  <c r="B508" i="16"/>
  <c r="C508" i="16" s="1"/>
  <c r="B509" i="16"/>
  <c r="C509" i="16" s="1"/>
  <c r="B510" i="16"/>
  <c r="C510" i="16" s="1"/>
  <c r="B511" i="16"/>
  <c r="C511" i="16" s="1"/>
  <c r="B512" i="16"/>
  <c r="C512" i="16" s="1"/>
  <c r="B513" i="16"/>
  <c r="C513" i="16" s="1"/>
  <c r="B514" i="16"/>
  <c r="C514" i="16" s="1"/>
  <c r="B515" i="16"/>
  <c r="C515" i="16" s="1"/>
  <c r="B516" i="16"/>
  <c r="C516" i="16" s="1"/>
  <c r="B517" i="16"/>
  <c r="C517" i="16" s="1"/>
  <c r="B518" i="16"/>
  <c r="C518" i="16" s="1"/>
  <c r="B519" i="16"/>
  <c r="C519" i="16" s="1"/>
  <c r="B520" i="16"/>
  <c r="C520" i="16" s="1"/>
  <c r="B521" i="16"/>
  <c r="C521" i="16" s="1"/>
  <c r="B522" i="16"/>
  <c r="C522" i="16" s="1"/>
  <c r="B523" i="16"/>
  <c r="C523" i="16" s="1"/>
  <c r="B524" i="16"/>
  <c r="C524" i="16" s="1"/>
  <c r="B525" i="16"/>
  <c r="C525" i="16" s="1"/>
  <c r="B526" i="16"/>
  <c r="C526" i="16" s="1"/>
  <c r="B527" i="16"/>
  <c r="C527" i="16" s="1"/>
  <c r="B528" i="16"/>
  <c r="C528" i="16" s="1"/>
  <c r="B529" i="16"/>
  <c r="C529" i="16" s="1"/>
  <c r="B530" i="16"/>
  <c r="C530" i="16" s="1"/>
  <c r="B531" i="16"/>
  <c r="C531" i="16" s="1"/>
  <c r="B532" i="16"/>
  <c r="C532" i="16" s="1"/>
  <c r="B533" i="16"/>
  <c r="C533" i="16" s="1"/>
  <c r="B534" i="16"/>
  <c r="C534" i="16" s="1"/>
  <c r="B535" i="16"/>
  <c r="C535" i="16" s="1"/>
  <c r="B536" i="16"/>
  <c r="C536" i="16" s="1"/>
  <c r="B537" i="16"/>
  <c r="C537" i="16" s="1"/>
  <c r="B538" i="16"/>
  <c r="C538" i="16" s="1"/>
  <c r="B539" i="16"/>
  <c r="C539" i="16" s="1"/>
  <c r="B540" i="16"/>
  <c r="C540" i="16" s="1"/>
  <c r="B541" i="16"/>
  <c r="C541" i="16" s="1"/>
  <c r="B542" i="16"/>
  <c r="C542" i="16" s="1"/>
  <c r="B543" i="16"/>
  <c r="C543" i="16" s="1"/>
  <c r="B544" i="16"/>
  <c r="C544" i="16" s="1"/>
  <c r="B545" i="16"/>
  <c r="C545" i="16" s="1"/>
  <c r="B546" i="16"/>
  <c r="C546" i="16" s="1"/>
  <c r="B547" i="16"/>
  <c r="C547" i="16" s="1"/>
  <c r="B548" i="16"/>
  <c r="C548" i="16" s="1"/>
  <c r="B549" i="16"/>
  <c r="C549" i="16" s="1"/>
  <c r="B550" i="16"/>
  <c r="C550" i="16" s="1"/>
  <c r="B551" i="16"/>
  <c r="C551" i="16" s="1"/>
  <c r="B552" i="16"/>
  <c r="C552" i="16" s="1"/>
  <c r="B553" i="16"/>
  <c r="C553" i="16" s="1"/>
  <c r="B554" i="16"/>
  <c r="C554" i="16" s="1"/>
  <c r="B555" i="16"/>
  <c r="C555" i="16" s="1"/>
  <c r="B556" i="16"/>
  <c r="C556" i="16" s="1"/>
  <c r="B557" i="16"/>
  <c r="C557" i="16" s="1"/>
  <c r="B558" i="16"/>
  <c r="C558" i="16" s="1"/>
  <c r="B559" i="16"/>
  <c r="C559" i="16" s="1"/>
  <c r="B560" i="16"/>
  <c r="C560" i="16" s="1"/>
  <c r="B561" i="16"/>
  <c r="C561" i="16" s="1"/>
  <c r="B562" i="16"/>
  <c r="C562" i="16" s="1"/>
  <c r="B563" i="16"/>
  <c r="C563" i="16" s="1"/>
  <c r="B564" i="16"/>
  <c r="C564" i="16" s="1"/>
  <c r="B565" i="16"/>
  <c r="C565" i="16" s="1"/>
  <c r="B566" i="16"/>
  <c r="C566" i="16" s="1"/>
  <c r="B567" i="16"/>
  <c r="C567" i="16" s="1"/>
  <c r="B568" i="16"/>
  <c r="C568" i="16" s="1"/>
  <c r="B569" i="16"/>
  <c r="C569" i="16" s="1"/>
  <c r="B570" i="16"/>
  <c r="C570" i="16" s="1"/>
  <c r="B571" i="16"/>
  <c r="C571" i="16" s="1"/>
  <c r="B572" i="16"/>
  <c r="C572" i="16" s="1"/>
  <c r="B573" i="16"/>
  <c r="C573" i="16" s="1"/>
  <c r="B574" i="16"/>
  <c r="C574" i="16" s="1"/>
  <c r="B575" i="16"/>
  <c r="C575" i="16" s="1"/>
  <c r="B576" i="16"/>
  <c r="C576" i="16" s="1"/>
  <c r="B577" i="16"/>
  <c r="C577" i="16" s="1"/>
  <c r="B578" i="16"/>
  <c r="C578" i="16" s="1"/>
  <c r="B579" i="16"/>
  <c r="C579" i="16" s="1"/>
  <c r="B580" i="16"/>
  <c r="C580" i="16" s="1"/>
  <c r="B581" i="16"/>
  <c r="C581" i="16" s="1"/>
  <c r="B582" i="16"/>
  <c r="C582" i="16" s="1"/>
  <c r="B583" i="16"/>
  <c r="C583" i="16" s="1"/>
  <c r="B584" i="16"/>
  <c r="C584" i="16" s="1"/>
  <c r="B585" i="16"/>
  <c r="C585" i="16" s="1"/>
  <c r="B586" i="16"/>
  <c r="C586" i="16" s="1"/>
  <c r="B587" i="16"/>
  <c r="C587" i="16" s="1"/>
  <c r="B588" i="16"/>
  <c r="C588" i="16" s="1"/>
  <c r="B589" i="16"/>
  <c r="C589" i="16" s="1"/>
  <c r="B590" i="16"/>
  <c r="C590" i="16" s="1"/>
  <c r="B591" i="16"/>
  <c r="C591" i="16" s="1"/>
  <c r="B592" i="16"/>
  <c r="C592" i="16" s="1"/>
  <c r="B593" i="16"/>
  <c r="C593" i="16" s="1"/>
  <c r="B594" i="16"/>
  <c r="C594" i="16" s="1"/>
  <c r="B595" i="16"/>
  <c r="C595" i="16" s="1"/>
  <c r="B596" i="16"/>
  <c r="C596" i="16" s="1"/>
  <c r="B597" i="16"/>
  <c r="C597" i="16" s="1"/>
  <c r="B598" i="16"/>
  <c r="C598" i="16" s="1"/>
  <c r="B599" i="16"/>
  <c r="C599" i="16" s="1"/>
  <c r="B600" i="16"/>
  <c r="C600" i="16" s="1"/>
  <c r="B601" i="16"/>
  <c r="C601" i="16" s="1"/>
  <c r="B602" i="16"/>
  <c r="C602" i="16" s="1"/>
  <c r="B603" i="16"/>
  <c r="C603" i="16" s="1"/>
  <c r="B604" i="16"/>
  <c r="C604" i="16" s="1"/>
  <c r="B605" i="16"/>
  <c r="C605" i="16" s="1"/>
  <c r="B606" i="16"/>
  <c r="C606" i="16" s="1"/>
  <c r="B607" i="16"/>
  <c r="C607" i="16" s="1"/>
  <c r="B608" i="16"/>
  <c r="C608" i="16" s="1"/>
  <c r="B609" i="16"/>
  <c r="C609" i="16" s="1"/>
  <c r="B610" i="16"/>
  <c r="C610" i="16" s="1"/>
  <c r="B611" i="16"/>
  <c r="C611" i="16" s="1"/>
  <c r="B612" i="16"/>
  <c r="C612" i="16" s="1"/>
  <c r="B613" i="16"/>
  <c r="C613" i="16" s="1"/>
  <c r="B614" i="16"/>
  <c r="C614" i="16" s="1"/>
  <c r="B615" i="16"/>
  <c r="C615" i="16" s="1"/>
  <c r="B616" i="16"/>
  <c r="C616" i="16" s="1"/>
  <c r="B617" i="16"/>
  <c r="C617" i="16" s="1"/>
  <c r="B618" i="16"/>
  <c r="C618" i="16" s="1"/>
  <c r="B619" i="16"/>
  <c r="C619" i="16" s="1"/>
  <c r="B620" i="16"/>
  <c r="C620" i="16" s="1"/>
  <c r="B621" i="16"/>
  <c r="C621" i="16" s="1"/>
  <c r="B622" i="16"/>
  <c r="C622" i="16" s="1"/>
  <c r="B623" i="16"/>
  <c r="C623" i="16" s="1"/>
  <c r="B624" i="16"/>
  <c r="C624" i="16" s="1"/>
  <c r="B625" i="16"/>
  <c r="C625" i="16" s="1"/>
  <c r="B626" i="16"/>
  <c r="C626" i="16" s="1"/>
  <c r="B627" i="16"/>
  <c r="C627" i="16" s="1"/>
  <c r="B628" i="16"/>
  <c r="C628" i="16" s="1"/>
  <c r="B629" i="16"/>
  <c r="C629" i="16" s="1"/>
  <c r="B630" i="16"/>
  <c r="C630" i="16" s="1"/>
  <c r="B631" i="16"/>
  <c r="C631" i="16" s="1"/>
  <c r="B632" i="16"/>
  <c r="C632" i="16" s="1"/>
  <c r="B633" i="16"/>
  <c r="C633" i="16" s="1"/>
  <c r="B634" i="16"/>
  <c r="C634" i="16" s="1"/>
  <c r="B635" i="16"/>
  <c r="C635" i="16" s="1"/>
  <c r="B636" i="16"/>
  <c r="C636" i="16" s="1"/>
  <c r="B637" i="16"/>
  <c r="C637" i="16" s="1"/>
  <c r="B638" i="16"/>
  <c r="C638" i="16" s="1"/>
  <c r="B639" i="16"/>
  <c r="C639" i="16" s="1"/>
  <c r="B640" i="16"/>
  <c r="C640" i="16" s="1"/>
  <c r="B641" i="16"/>
  <c r="C641" i="16" s="1"/>
  <c r="B642" i="16"/>
  <c r="C642" i="16" s="1"/>
  <c r="B643" i="16"/>
  <c r="C643" i="16" s="1"/>
  <c r="B644" i="16"/>
  <c r="C644" i="16" s="1"/>
  <c r="B645" i="16"/>
  <c r="C645" i="16" s="1"/>
  <c r="B646" i="16"/>
  <c r="C646" i="16" s="1"/>
  <c r="B647" i="16"/>
  <c r="C647" i="16" s="1"/>
  <c r="B648" i="16"/>
  <c r="C648" i="16" s="1"/>
  <c r="B649" i="16"/>
  <c r="C649" i="16" s="1"/>
  <c r="B650" i="16"/>
  <c r="C650" i="16" s="1"/>
  <c r="B651" i="16"/>
  <c r="C651" i="16" s="1"/>
  <c r="B652" i="16"/>
  <c r="C652" i="16" s="1"/>
  <c r="B653" i="16"/>
  <c r="C653" i="16" s="1"/>
  <c r="B654" i="16"/>
  <c r="C654" i="16" s="1"/>
  <c r="B655" i="16"/>
  <c r="C655" i="16" s="1"/>
  <c r="B656" i="16"/>
  <c r="C656" i="16" s="1"/>
  <c r="B657" i="16"/>
  <c r="C657" i="16" s="1"/>
  <c r="B658" i="16"/>
  <c r="C658" i="16" s="1"/>
  <c r="B659" i="16"/>
  <c r="C659" i="16" s="1"/>
  <c r="B660" i="16"/>
  <c r="C660" i="16" s="1"/>
  <c r="B661" i="16"/>
  <c r="C661" i="16" s="1"/>
  <c r="B662" i="16"/>
  <c r="C662" i="16" s="1"/>
  <c r="B663" i="16"/>
  <c r="C663" i="16" s="1"/>
  <c r="B664" i="16"/>
  <c r="C664" i="16" s="1"/>
  <c r="B665" i="16"/>
  <c r="C665" i="16" s="1"/>
  <c r="B666" i="16"/>
  <c r="C666" i="16" s="1"/>
  <c r="B667" i="16"/>
  <c r="C667" i="16" s="1"/>
  <c r="B668" i="16"/>
  <c r="C668" i="16" s="1"/>
  <c r="B669" i="16"/>
  <c r="C669" i="16" s="1"/>
  <c r="B670" i="16"/>
  <c r="C670" i="16" s="1"/>
  <c r="B671" i="16"/>
  <c r="C671" i="16" s="1"/>
  <c r="B672" i="16"/>
  <c r="C672" i="16" s="1"/>
  <c r="B673" i="16"/>
  <c r="C673" i="16" s="1"/>
  <c r="B674" i="16"/>
  <c r="C674" i="16" s="1"/>
  <c r="B675" i="16"/>
  <c r="C675" i="16" s="1"/>
  <c r="B676" i="16"/>
  <c r="C676" i="16" s="1"/>
  <c r="B677" i="16"/>
  <c r="C677" i="16" s="1"/>
  <c r="B678" i="16"/>
  <c r="C678" i="16" s="1"/>
  <c r="B679" i="16"/>
  <c r="C679" i="16" s="1"/>
  <c r="B680" i="16"/>
  <c r="C680" i="16" s="1"/>
  <c r="B681" i="16"/>
  <c r="C681" i="16" s="1"/>
  <c r="B682" i="16"/>
  <c r="C682" i="16" s="1"/>
  <c r="B683" i="16"/>
  <c r="C683" i="16" s="1"/>
  <c r="B684" i="16"/>
  <c r="C684" i="16" s="1"/>
  <c r="B685" i="16"/>
  <c r="C685" i="16" s="1"/>
  <c r="B686" i="16"/>
  <c r="C686" i="16" s="1"/>
  <c r="B687" i="16"/>
  <c r="C687" i="16" s="1"/>
  <c r="B688" i="16"/>
  <c r="C688" i="16" s="1"/>
  <c r="B689" i="16"/>
  <c r="C689" i="16" s="1"/>
  <c r="B690" i="16"/>
  <c r="C690" i="16" s="1"/>
  <c r="B691" i="16"/>
  <c r="C691" i="16" s="1"/>
  <c r="B692" i="16"/>
  <c r="C692" i="16" s="1"/>
  <c r="B693" i="16"/>
  <c r="C693" i="16" s="1"/>
  <c r="B694" i="16"/>
  <c r="C694" i="16" s="1"/>
  <c r="B695" i="16"/>
  <c r="C695" i="16" s="1"/>
  <c r="B696" i="16"/>
  <c r="C696" i="16" s="1"/>
  <c r="B697" i="16"/>
  <c r="C697" i="16" s="1"/>
  <c r="B698" i="16"/>
  <c r="C698" i="16" s="1"/>
  <c r="B699" i="16"/>
  <c r="C699" i="16" s="1"/>
  <c r="B700" i="16"/>
  <c r="C700" i="16" s="1"/>
  <c r="B701" i="16"/>
  <c r="C701" i="16" s="1"/>
  <c r="B702" i="16"/>
  <c r="C702" i="16" s="1"/>
  <c r="B703" i="16"/>
  <c r="C703" i="16" s="1"/>
  <c r="B704" i="16"/>
  <c r="C704" i="16" s="1"/>
  <c r="B705" i="16"/>
  <c r="C705" i="16" s="1"/>
  <c r="B706" i="16"/>
  <c r="C706" i="16" s="1"/>
  <c r="B707" i="16"/>
  <c r="C707" i="16" s="1"/>
  <c r="B708" i="16"/>
  <c r="C708" i="16" s="1"/>
  <c r="B709" i="16"/>
  <c r="C709" i="16" s="1"/>
  <c r="B710" i="16"/>
  <c r="C710" i="16" s="1"/>
  <c r="B711" i="16"/>
  <c r="C711" i="16" s="1"/>
  <c r="B712" i="16"/>
  <c r="C712" i="16" s="1"/>
  <c r="B713" i="16"/>
  <c r="C713" i="16" s="1"/>
  <c r="B714" i="16"/>
  <c r="C714" i="16" s="1"/>
  <c r="B715" i="16"/>
  <c r="C715" i="16" s="1"/>
  <c r="B716" i="16"/>
  <c r="C716" i="16" s="1"/>
  <c r="B717" i="16"/>
  <c r="C717" i="16" s="1"/>
  <c r="B718" i="16"/>
  <c r="C718" i="16" s="1"/>
  <c r="B719" i="16"/>
  <c r="C719" i="16" s="1"/>
  <c r="B720" i="16"/>
  <c r="C720" i="16" s="1"/>
  <c r="B721" i="16"/>
  <c r="C721" i="16" s="1"/>
  <c r="B722" i="16"/>
  <c r="C722" i="16" s="1"/>
  <c r="B723" i="16"/>
  <c r="C723" i="16" s="1"/>
  <c r="B724" i="16"/>
  <c r="C724" i="16" s="1"/>
  <c r="B725" i="16"/>
  <c r="C725" i="16" s="1"/>
  <c r="B726" i="16"/>
  <c r="C726" i="16" s="1"/>
  <c r="B727" i="16"/>
  <c r="C727" i="16" s="1"/>
  <c r="B728" i="16"/>
  <c r="C728" i="16" s="1"/>
  <c r="B729" i="16"/>
  <c r="C729" i="16" s="1"/>
  <c r="B730" i="16"/>
  <c r="C730" i="16" s="1"/>
  <c r="B731" i="16"/>
  <c r="C731" i="16" s="1"/>
  <c r="B732" i="16"/>
  <c r="C732" i="16" s="1"/>
  <c r="B733" i="16"/>
  <c r="C733" i="16" s="1"/>
  <c r="B734" i="16"/>
  <c r="C734" i="16" s="1"/>
  <c r="B735" i="16"/>
  <c r="C735" i="16" s="1"/>
  <c r="B736" i="16"/>
  <c r="C736" i="16" s="1"/>
  <c r="B737" i="16"/>
  <c r="C737" i="16" s="1"/>
  <c r="B738" i="16"/>
  <c r="C738" i="16" s="1"/>
  <c r="B739" i="16"/>
  <c r="C739" i="16" s="1"/>
  <c r="B740" i="16"/>
  <c r="C740" i="16" s="1"/>
  <c r="B741" i="16"/>
  <c r="C741" i="16" s="1"/>
  <c r="B742" i="16"/>
  <c r="C742" i="16" s="1"/>
  <c r="B743" i="16"/>
  <c r="C743" i="16" s="1"/>
  <c r="B744" i="16"/>
  <c r="C744" i="16" s="1"/>
  <c r="B745" i="16"/>
  <c r="C745" i="16" s="1"/>
  <c r="B746" i="16"/>
  <c r="C746" i="16" s="1"/>
  <c r="B747" i="16"/>
  <c r="C747" i="16" s="1"/>
  <c r="B748" i="16"/>
  <c r="C748" i="16" s="1"/>
  <c r="B749" i="16"/>
  <c r="C749" i="16" s="1"/>
  <c r="B750" i="16"/>
  <c r="C750" i="16" s="1"/>
  <c r="B751" i="16"/>
  <c r="C751" i="16" s="1"/>
  <c r="B752" i="16"/>
  <c r="C752" i="16" s="1"/>
  <c r="B753" i="16"/>
  <c r="C753" i="16" s="1"/>
  <c r="B754" i="16"/>
  <c r="C754" i="16" s="1"/>
  <c r="B755" i="16"/>
  <c r="C755" i="16" s="1"/>
  <c r="B756" i="16"/>
  <c r="C756" i="16" s="1"/>
  <c r="B757" i="16"/>
  <c r="C757" i="16" s="1"/>
  <c r="B758" i="16"/>
  <c r="C758" i="16" s="1"/>
  <c r="B759" i="16"/>
  <c r="C759" i="16" s="1"/>
  <c r="B760" i="16"/>
  <c r="C760" i="16" s="1"/>
  <c r="B761" i="16"/>
  <c r="C761" i="16" s="1"/>
  <c r="B762" i="16"/>
  <c r="C762" i="16" s="1"/>
  <c r="B763" i="16"/>
  <c r="C763" i="16" s="1"/>
  <c r="B764" i="16"/>
  <c r="C764" i="16" s="1"/>
  <c r="B765" i="16"/>
  <c r="C765" i="16" s="1"/>
  <c r="B766" i="16"/>
  <c r="C766" i="16" s="1"/>
  <c r="B767" i="16"/>
  <c r="C767" i="16" s="1"/>
  <c r="B768" i="16"/>
  <c r="C768" i="16" s="1"/>
  <c r="B769" i="16"/>
  <c r="C769" i="16" s="1"/>
  <c r="B770" i="16"/>
  <c r="C770" i="16" s="1"/>
  <c r="B771" i="16"/>
  <c r="C771" i="16" s="1"/>
  <c r="B772" i="16"/>
  <c r="C772" i="16" s="1"/>
  <c r="B773" i="16"/>
  <c r="C773" i="16" s="1"/>
  <c r="B774" i="16"/>
  <c r="C774" i="16" s="1"/>
  <c r="B775" i="16"/>
  <c r="C775" i="16" s="1"/>
  <c r="B776" i="16"/>
  <c r="C776" i="16" s="1"/>
  <c r="B777" i="16"/>
  <c r="C777" i="16" s="1"/>
  <c r="B778" i="16"/>
  <c r="C778" i="16" s="1"/>
  <c r="B779" i="16"/>
  <c r="C779" i="16" s="1"/>
  <c r="B780" i="16"/>
  <c r="C780" i="16" s="1"/>
  <c r="B781" i="16"/>
  <c r="C781" i="16" s="1"/>
  <c r="B782" i="16"/>
  <c r="C782" i="16" s="1"/>
  <c r="B783" i="16"/>
  <c r="C783" i="16" s="1"/>
  <c r="B784" i="16"/>
  <c r="C784" i="16" s="1"/>
  <c r="B785" i="16"/>
  <c r="C785" i="16" s="1"/>
  <c r="B786" i="16"/>
  <c r="C786" i="16" s="1"/>
  <c r="B787" i="16"/>
  <c r="C787" i="16" s="1"/>
  <c r="B788" i="16"/>
  <c r="C788" i="16" s="1"/>
  <c r="B789" i="16"/>
  <c r="C789" i="16" s="1"/>
  <c r="B790" i="16"/>
  <c r="C790" i="16" s="1"/>
  <c r="B791" i="16"/>
  <c r="C791" i="16" s="1"/>
  <c r="B792" i="16"/>
  <c r="C792" i="16" s="1"/>
  <c r="B793" i="16"/>
  <c r="C793" i="16" s="1"/>
  <c r="B794" i="16"/>
  <c r="C794" i="16" s="1"/>
  <c r="B795" i="16"/>
  <c r="C795" i="16" s="1"/>
  <c r="B796" i="16"/>
  <c r="C796" i="16" s="1"/>
  <c r="B797" i="16"/>
  <c r="C797" i="16" s="1"/>
  <c r="B798" i="16"/>
  <c r="C798" i="16" s="1"/>
  <c r="B799" i="16"/>
  <c r="C799" i="16" s="1"/>
  <c r="B800" i="16"/>
  <c r="C800" i="16" s="1"/>
  <c r="B801" i="16"/>
  <c r="C801" i="16" s="1"/>
  <c r="B802" i="16"/>
  <c r="C802" i="16" s="1"/>
  <c r="B803" i="16"/>
  <c r="C803" i="16" s="1"/>
  <c r="B804" i="16"/>
  <c r="C804" i="16" s="1"/>
  <c r="B805" i="16"/>
  <c r="C805" i="16" s="1"/>
  <c r="B806" i="16"/>
  <c r="C806" i="16" s="1"/>
  <c r="B807" i="16"/>
  <c r="C807" i="16" s="1"/>
  <c r="B808" i="16"/>
  <c r="C808" i="16" s="1"/>
  <c r="B809" i="16"/>
  <c r="C809" i="16" s="1"/>
  <c r="B810" i="16"/>
  <c r="C810" i="16" s="1"/>
  <c r="B811" i="16"/>
  <c r="C811" i="16" s="1"/>
  <c r="B812" i="16"/>
  <c r="C812" i="16" s="1"/>
  <c r="B813" i="16"/>
  <c r="C813" i="16" s="1"/>
  <c r="B814" i="16"/>
  <c r="C814" i="16" s="1"/>
  <c r="B815" i="16"/>
  <c r="C815" i="16" s="1"/>
  <c r="B816" i="16"/>
  <c r="C816" i="16" s="1"/>
  <c r="B817" i="16"/>
  <c r="C817" i="16" s="1"/>
  <c r="B818" i="16"/>
  <c r="C818" i="16" s="1"/>
  <c r="B819" i="16"/>
  <c r="C819" i="16" s="1"/>
  <c r="B820" i="16"/>
  <c r="C820" i="16" s="1"/>
  <c r="B821" i="16"/>
  <c r="C821" i="16" s="1"/>
  <c r="B822" i="16"/>
  <c r="C822" i="16" s="1"/>
  <c r="B823" i="16"/>
  <c r="C823" i="16" s="1"/>
  <c r="B824" i="16"/>
  <c r="C824" i="16" s="1"/>
  <c r="B825" i="16"/>
  <c r="C825" i="16" s="1"/>
  <c r="B826" i="16"/>
  <c r="C826" i="16" s="1"/>
  <c r="B827" i="16"/>
  <c r="C827" i="16" s="1"/>
  <c r="B828" i="16"/>
  <c r="C828" i="16" s="1"/>
  <c r="B829" i="16"/>
  <c r="C829" i="16" s="1"/>
  <c r="B830" i="16"/>
  <c r="C830" i="16" s="1"/>
  <c r="B831" i="16"/>
  <c r="C831" i="16" s="1"/>
  <c r="B832" i="16"/>
  <c r="C832" i="16" s="1"/>
  <c r="B833" i="16"/>
  <c r="C833" i="16" s="1"/>
  <c r="B834" i="16"/>
  <c r="C834" i="16" s="1"/>
  <c r="B835" i="16"/>
  <c r="C835" i="16" s="1"/>
  <c r="B836" i="16"/>
  <c r="C836" i="16" s="1"/>
  <c r="B837" i="16"/>
  <c r="C837" i="16" s="1"/>
  <c r="B838" i="16"/>
  <c r="C838" i="16" s="1"/>
  <c r="B839" i="16"/>
  <c r="C839" i="16" s="1"/>
  <c r="B840" i="16"/>
  <c r="C840" i="16" s="1"/>
  <c r="B841" i="16"/>
  <c r="C841" i="16" s="1"/>
  <c r="B842" i="16"/>
  <c r="C842" i="16" s="1"/>
  <c r="B843" i="16"/>
  <c r="C843" i="16" s="1"/>
  <c r="B844" i="16"/>
  <c r="C844" i="16" s="1"/>
  <c r="B845" i="16"/>
  <c r="C845" i="16" s="1"/>
  <c r="B846" i="16"/>
  <c r="C846" i="16" s="1"/>
  <c r="B847" i="16"/>
  <c r="C847" i="16" s="1"/>
  <c r="B848" i="16"/>
  <c r="C848" i="16" s="1"/>
  <c r="B849" i="16"/>
  <c r="C849" i="16" s="1"/>
  <c r="B850" i="16"/>
  <c r="C850" i="16" s="1"/>
  <c r="B851" i="16"/>
  <c r="C851" i="16" s="1"/>
  <c r="B852" i="16"/>
  <c r="C852" i="16" s="1"/>
  <c r="B853" i="16"/>
  <c r="C853" i="16" s="1"/>
  <c r="B854" i="16"/>
  <c r="C854" i="16" s="1"/>
  <c r="B855" i="16"/>
  <c r="C855" i="16" s="1"/>
  <c r="B856" i="16"/>
  <c r="C856" i="16" s="1"/>
  <c r="B857" i="16"/>
  <c r="C857" i="16" s="1"/>
  <c r="B858" i="16"/>
  <c r="C858" i="16" s="1"/>
  <c r="B859" i="16"/>
  <c r="C859" i="16" s="1"/>
  <c r="B860" i="16"/>
  <c r="C860" i="16" s="1"/>
  <c r="B861" i="16"/>
  <c r="C861" i="16" s="1"/>
  <c r="B862" i="16"/>
  <c r="C862" i="16" s="1"/>
  <c r="B863" i="16"/>
  <c r="C863" i="16" s="1"/>
  <c r="B864" i="16"/>
  <c r="C864" i="16" s="1"/>
  <c r="B865" i="16"/>
  <c r="C865" i="16" s="1"/>
  <c r="B866" i="16"/>
  <c r="C866" i="16" s="1"/>
  <c r="B867" i="16"/>
  <c r="C867" i="16" s="1"/>
  <c r="B868" i="16"/>
  <c r="C868" i="16" s="1"/>
  <c r="B869" i="16"/>
  <c r="C869" i="16" s="1"/>
  <c r="B870" i="16"/>
  <c r="C870" i="16" s="1"/>
  <c r="B871" i="16"/>
  <c r="C871" i="16" s="1"/>
  <c r="B872" i="16"/>
  <c r="C872" i="16" s="1"/>
  <c r="B873" i="16"/>
  <c r="C873" i="16" s="1"/>
  <c r="B874" i="16"/>
  <c r="C874" i="16" s="1"/>
  <c r="B875" i="16"/>
  <c r="C875" i="16" s="1"/>
  <c r="B876" i="16"/>
  <c r="C876" i="16" s="1"/>
  <c r="B877" i="16"/>
  <c r="C877" i="16" s="1"/>
  <c r="B878" i="16"/>
  <c r="C878" i="16" s="1"/>
  <c r="B879" i="16"/>
  <c r="C879" i="16" s="1"/>
  <c r="B880" i="16"/>
  <c r="C880" i="16" s="1"/>
  <c r="B881" i="16"/>
  <c r="C881" i="16" s="1"/>
  <c r="B882" i="16"/>
  <c r="C882" i="16" s="1"/>
  <c r="B883" i="16"/>
  <c r="C883" i="16" s="1"/>
  <c r="B884" i="16"/>
  <c r="C884" i="16" s="1"/>
  <c r="B885" i="16"/>
  <c r="C885" i="16" s="1"/>
  <c r="B886" i="16"/>
  <c r="C886" i="16" s="1"/>
  <c r="B887" i="16"/>
  <c r="C887" i="16" s="1"/>
  <c r="B888" i="16"/>
  <c r="C888" i="16" s="1"/>
  <c r="B889" i="16"/>
  <c r="C889" i="16" s="1"/>
  <c r="B890" i="16"/>
  <c r="C890" i="16" s="1"/>
  <c r="B891" i="16"/>
  <c r="C891" i="16" s="1"/>
  <c r="B892" i="16"/>
  <c r="C892" i="16" s="1"/>
  <c r="B893" i="16"/>
  <c r="C893" i="16" s="1"/>
  <c r="B894" i="16"/>
  <c r="C894" i="16" s="1"/>
  <c r="B895" i="16"/>
  <c r="C895" i="16" s="1"/>
  <c r="B896" i="16"/>
  <c r="C896" i="16" s="1"/>
  <c r="B897" i="16"/>
  <c r="C897" i="16" s="1"/>
  <c r="B898" i="16"/>
  <c r="B899" i="16"/>
  <c r="B900" i="16"/>
  <c r="B901" i="16"/>
  <c r="B902" i="16"/>
  <c r="B903" i="16"/>
  <c r="B904" i="16"/>
  <c r="B905" i="16"/>
  <c r="B906" i="16"/>
  <c r="B907" i="16"/>
  <c r="B908" i="16"/>
  <c r="B909" i="16"/>
  <c r="B910" i="16"/>
  <c r="B911" i="16"/>
  <c r="B912" i="16"/>
  <c r="B913" i="16"/>
  <c r="B914" i="16"/>
  <c r="B915" i="16"/>
  <c r="B916" i="16"/>
  <c r="B917" i="16"/>
  <c r="B918" i="16"/>
  <c r="B919" i="16"/>
  <c r="B920" i="16"/>
  <c r="B921" i="16"/>
  <c r="B922" i="16"/>
  <c r="B923" i="16"/>
  <c r="B924" i="16"/>
  <c r="B925" i="16"/>
  <c r="B926" i="16"/>
  <c r="B927" i="16"/>
  <c r="B928" i="16"/>
  <c r="B929" i="16"/>
  <c r="B930" i="16"/>
  <c r="B931" i="16"/>
  <c r="B932" i="16"/>
  <c r="B933" i="16"/>
  <c r="B934" i="16"/>
  <c r="B935" i="16"/>
  <c r="B936" i="16"/>
  <c r="B937" i="16"/>
  <c r="B938" i="16"/>
  <c r="B939" i="16"/>
  <c r="B940" i="16"/>
  <c r="B941" i="16"/>
  <c r="B942" i="16"/>
  <c r="B943" i="16"/>
  <c r="B944" i="16"/>
  <c r="B945" i="16"/>
  <c r="B946" i="16"/>
  <c r="B947" i="16"/>
  <c r="B948" i="16"/>
  <c r="B949" i="16"/>
  <c r="B950" i="16"/>
  <c r="B951" i="16"/>
  <c r="B952" i="16"/>
  <c r="B953" i="16"/>
  <c r="B954" i="16"/>
  <c r="B955" i="16"/>
  <c r="B956" i="16"/>
  <c r="B957" i="16"/>
  <c r="B958" i="16"/>
  <c r="B959" i="16"/>
  <c r="B960" i="16"/>
  <c r="B961" i="16"/>
  <c r="B962" i="16"/>
  <c r="B963" i="16"/>
  <c r="B964" i="16"/>
  <c r="B965" i="16"/>
  <c r="B966" i="16"/>
  <c r="B967" i="16"/>
  <c r="B968" i="16"/>
  <c r="B969" i="16"/>
  <c r="B970" i="16"/>
  <c r="B971" i="16"/>
  <c r="B972" i="16"/>
  <c r="B973" i="16"/>
  <c r="B974" i="16"/>
  <c r="B975" i="16"/>
  <c r="B976" i="16"/>
  <c r="B977" i="16"/>
  <c r="B978" i="16"/>
  <c r="B979" i="16"/>
  <c r="B980" i="16"/>
  <c r="B981" i="16"/>
  <c r="B982" i="16"/>
  <c r="B983" i="16"/>
  <c r="B984" i="16"/>
  <c r="B985" i="16"/>
  <c r="B986" i="16"/>
  <c r="B987" i="16"/>
  <c r="B988" i="16"/>
  <c r="B989" i="16"/>
  <c r="B990" i="16"/>
  <c r="B991" i="16"/>
  <c r="B992" i="16"/>
  <c r="B993" i="16"/>
  <c r="B994" i="16"/>
  <c r="B995" i="16"/>
  <c r="B996" i="16"/>
  <c r="B997" i="16"/>
  <c r="B998" i="16"/>
  <c r="B999" i="16"/>
  <c r="B1000" i="16"/>
  <c r="B1001" i="16"/>
  <c r="B1002" i="16"/>
  <c r="B1003" i="16"/>
  <c r="B1004" i="16"/>
  <c r="B1005" i="16"/>
  <c r="B1006" i="16"/>
  <c r="B1007" i="16"/>
  <c r="B1008" i="16"/>
  <c r="B1009" i="16"/>
  <c r="B1010" i="16"/>
  <c r="B1011" i="16"/>
  <c r="B1012" i="16"/>
  <c r="B1013" i="16"/>
  <c r="B1014" i="16"/>
  <c r="B1015" i="16"/>
  <c r="B1016" i="16"/>
  <c r="B1017" i="16"/>
  <c r="B1018" i="16"/>
  <c r="B1019" i="16"/>
  <c r="B1020" i="16"/>
  <c r="B1021" i="16"/>
  <c r="B1022" i="16"/>
  <c r="B1023" i="16"/>
  <c r="B1024" i="16"/>
  <c r="B1025" i="16"/>
  <c r="B1026" i="16"/>
  <c r="B1027" i="16"/>
  <c r="B1028" i="16"/>
  <c r="B1029" i="16"/>
  <c r="B1030" i="16"/>
  <c r="B1031" i="16"/>
  <c r="B1032" i="16"/>
  <c r="B1033" i="16"/>
  <c r="B1034" i="16"/>
  <c r="B1035" i="16"/>
  <c r="B1036" i="16"/>
  <c r="B1037" i="16"/>
  <c r="B1038" i="16"/>
  <c r="B1039" i="16"/>
  <c r="B1040" i="16"/>
  <c r="B1041" i="16"/>
  <c r="B1042" i="16"/>
  <c r="B1043" i="16"/>
  <c r="B1044" i="16"/>
  <c r="B1045" i="16"/>
  <c r="B1046" i="16"/>
  <c r="B1047" i="16"/>
  <c r="B1048" i="16"/>
  <c r="B1049" i="16"/>
  <c r="B1050" i="16"/>
  <c r="B1051" i="16"/>
  <c r="B1052" i="16"/>
  <c r="B1053" i="16"/>
  <c r="B1054" i="16"/>
  <c r="B1055" i="16"/>
  <c r="B1056" i="16"/>
  <c r="B1057" i="16"/>
  <c r="B1058" i="16"/>
  <c r="B1059" i="16"/>
  <c r="B1060" i="16"/>
  <c r="B1061" i="16"/>
  <c r="B1062" i="16"/>
  <c r="B1063" i="16"/>
  <c r="B1064" i="16"/>
  <c r="B1065" i="16"/>
  <c r="B1066" i="16"/>
  <c r="B1067" i="16"/>
  <c r="B1068" i="16"/>
  <c r="B1069" i="16"/>
  <c r="B1070" i="16"/>
  <c r="B1071" i="16"/>
  <c r="B1072" i="16"/>
  <c r="B1073" i="16"/>
  <c r="B1074" i="16"/>
  <c r="B1075" i="16"/>
  <c r="B1076" i="16"/>
  <c r="B1077" i="16"/>
  <c r="B1078" i="16"/>
  <c r="B1079" i="16"/>
  <c r="B1080" i="16"/>
  <c r="B1081" i="16"/>
  <c r="B1082" i="16"/>
  <c r="B1083" i="16"/>
  <c r="B1084" i="16"/>
  <c r="B1085" i="16"/>
  <c r="B1086" i="16"/>
  <c r="B1087" i="16"/>
  <c r="B1088" i="16"/>
  <c r="B1089" i="16"/>
  <c r="B1090" i="16"/>
  <c r="B1091" i="16"/>
  <c r="B1092" i="16"/>
  <c r="B1093" i="16"/>
  <c r="B1094" i="16"/>
  <c r="B1095" i="16"/>
  <c r="B1096" i="16"/>
  <c r="B1097" i="16"/>
  <c r="B1098" i="16"/>
  <c r="B1099" i="16"/>
  <c r="B1100" i="16"/>
  <c r="B1101" i="16"/>
  <c r="B1102" i="16"/>
  <c r="B1103" i="16"/>
  <c r="B1104" i="16"/>
  <c r="B1105" i="16"/>
  <c r="B1106" i="16"/>
  <c r="B1107" i="16"/>
  <c r="B1108" i="16"/>
  <c r="B1109" i="16"/>
  <c r="B1110" i="16"/>
  <c r="B1111" i="16"/>
  <c r="B1112" i="16"/>
  <c r="B1113" i="16"/>
  <c r="B1114" i="16"/>
  <c r="B1115" i="16"/>
  <c r="B1116" i="16"/>
  <c r="B1117" i="16"/>
  <c r="B1118" i="16"/>
  <c r="B1119" i="16"/>
  <c r="B1120" i="16"/>
  <c r="B1121" i="16"/>
  <c r="B1122" i="16"/>
  <c r="B1123" i="16"/>
  <c r="B1124" i="16"/>
  <c r="B1125" i="16"/>
  <c r="B1126" i="16"/>
  <c r="B1127" i="16"/>
  <c r="B1128" i="16"/>
  <c r="B1129" i="16"/>
  <c r="B1130" i="16"/>
  <c r="B1131" i="16"/>
  <c r="B1132" i="16"/>
  <c r="B1133" i="16"/>
  <c r="B1134" i="16"/>
  <c r="B1135" i="16"/>
  <c r="B1136" i="16"/>
  <c r="B1137" i="16"/>
  <c r="B1138" i="16"/>
  <c r="B1139" i="16"/>
  <c r="B1140" i="16"/>
  <c r="B1141" i="16"/>
  <c r="B1142" i="16"/>
  <c r="B1143" i="16"/>
  <c r="B1144" i="16"/>
  <c r="B1145" i="16"/>
  <c r="B1146" i="16"/>
  <c r="B1147" i="16"/>
  <c r="B1148" i="16"/>
  <c r="B1149" i="16"/>
  <c r="B1150" i="16"/>
  <c r="B1151" i="16"/>
  <c r="B1152" i="16"/>
  <c r="B1153" i="16"/>
  <c r="B1154" i="16"/>
  <c r="B1155" i="16"/>
  <c r="B1156" i="16"/>
  <c r="B1157" i="16"/>
  <c r="B1158" i="16"/>
  <c r="B1159" i="16"/>
  <c r="B1160" i="16"/>
  <c r="B1161" i="16"/>
  <c r="B1162" i="16"/>
  <c r="B1163" i="16"/>
  <c r="B1164" i="16"/>
  <c r="B1165" i="16"/>
  <c r="B1166" i="16"/>
  <c r="B1167" i="16"/>
  <c r="B1168" i="16"/>
  <c r="B1169" i="16"/>
  <c r="B1170" i="16"/>
  <c r="B1171" i="16"/>
  <c r="B1172" i="16"/>
  <c r="B1173" i="16"/>
  <c r="B1174" i="16"/>
  <c r="B1175" i="16"/>
  <c r="B1176" i="16"/>
  <c r="B1177" i="16"/>
  <c r="B1178" i="16"/>
  <c r="B1179" i="16"/>
  <c r="B1180" i="16"/>
  <c r="B1181" i="16"/>
  <c r="B1182" i="16"/>
  <c r="B1183" i="16"/>
  <c r="B1184" i="16"/>
  <c r="B1185" i="16"/>
  <c r="B1186" i="16"/>
  <c r="B1187" i="16"/>
  <c r="B1188" i="16"/>
  <c r="B1189" i="16"/>
  <c r="B1190" i="16"/>
  <c r="B1191" i="16"/>
  <c r="B1192" i="16"/>
  <c r="B1193" i="16"/>
  <c r="B1194" i="16"/>
  <c r="B1195" i="16"/>
  <c r="B1196" i="16"/>
  <c r="B1197" i="16"/>
  <c r="B1198" i="16"/>
  <c r="B1199" i="16"/>
  <c r="B1200" i="16"/>
  <c r="B1201" i="16"/>
  <c r="B1202" i="16"/>
  <c r="B1203" i="16"/>
  <c r="B1204" i="16"/>
  <c r="B1205" i="16"/>
  <c r="B1206" i="16"/>
  <c r="B1207" i="16"/>
  <c r="B1208" i="16"/>
  <c r="B1209" i="16"/>
  <c r="B1210" i="16"/>
  <c r="B1211" i="16"/>
  <c r="B1212" i="16"/>
  <c r="B1213" i="16"/>
  <c r="B1214" i="16"/>
  <c r="B1215" i="16"/>
  <c r="B1216" i="16"/>
  <c r="B1217" i="16"/>
  <c r="B1218" i="16"/>
  <c r="B1219" i="16"/>
  <c r="B1220" i="16"/>
  <c r="B1221" i="16"/>
  <c r="B1222" i="16"/>
  <c r="B1223" i="16"/>
  <c r="B1224" i="16"/>
  <c r="B1225" i="16"/>
  <c r="B1226" i="16"/>
  <c r="B1227" i="16"/>
  <c r="B1228" i="16"/>
  <c r="B1229" i="16"/>
  <c r="B1230" i="16"/>
  <c r="B1231" i="16"/>
  <c r="B1232" i="16"/>
  <c r="B1233" i="16"/>
  <c r="B1234" i="16"/>
  <c r="B1235" i="16"/>
  <c r="B1236" i="16"/>
  <c r="B1237" i="16"/>
  <c r="B1238" i="16"/>
  <c r="B1239" i="16"/>
  <c r="B1240" i="16"/>
  <c r="B1241" i="16"/>
  <c r="B1242" i="16"/>
  <c r="B1243" i="16"/>
  <c r="B1244" i="16"/>
  <c r="B1245" i="16"/>
  <c r="B1246" i="16"/>
  <c r="B1247" i="16"/>
  <c r="B1248" i="16"/>
  <c r="B1249" i="16"/>
  <c r="B1250" i="16"/>
  <c r="B1251" i="16"/>
  <c r="B1252" i="16"/>
  <c r="B1253" i="16"/>
  <c r="B1254" i="16"/>
  <c r="B1255" i="16"/>
  <c r="B1256" i="16"/>
  <c r="B1257" i="16"/>
  <c r="B1258" i="16"/>
  <c r="B1259" i="16"/>
  <c r="B1260" i="16"/>
  <c r="B1261" i="16"/>
  <c r="O4" i="15"/>
  <c r="O5" i="15"/>
  <c r="O6" i="15"/>
  <c r="O7" i="15"/>
  <c r="O8" i="15"/>
  <c r="O9" i="15"/>
  <c r="O10" i="15"/>
  <c r="O11" i="15"/>
  <c r="O12" i="15"/>
  <c r="O13" i="15"/>
  <c r="O14" i="15"/>
  <c r="O15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O39" i="15"/>
  <c r="O40" i="15"/>
  <c r="O41" i="15"/>
  <c r="O42" i="15"/>
  <c r="O43" i="15"/>
  <c r="O44" i="15"/>
  <c r="O45" i="15"/>
  <c r="O46" i="15"/>
  <c r="O47" i="15"/>
  <c r="O48" i="15"/>
  <c r="O49" i="15"/>
  <c r="O50" i="15"/>
  <c r="O51" i="15"/>
  <c r="O52" i="15"/>
  <c r="O53" i="15"/>
  <c r="O54" i="15"/>
  <c r="O55" i="15"/>
  <c r="O56" i="15"/>
  <c r="O57" i="15"/>
  <c r="O58" i="15"/>
  <c r="O59" i="15"/>
  <c r="O60" i="15"/>
  <c r="O61" i="15"/>
  <c r="O62" i="15"/>
  <c r="O63" i="15"/>
  <c r="O64" i="15"/>
  <c r="O65" i="15"/>
  <c r="O66" i="15"/>
  <c r="O67" i="15"/>
  <c r="O68" i="15"/>
  <c r="O69" i="15"/>
  <c r="O70" i="15"/>
  <c r="O71" i="15"/>
  <c r="O72" i="15"/>
  <c r="O73" i="15"/>
  <c r="O74" i="15"/>
  <c r="O75" i="15"/>
  <c r="O76" i="15"/>
  <c r="O77" i="15"/>
  <c r="O78" i="15"/>
  <c r="O79" i="15"/>
  <c r="O80" i="15"/>
  <c r="O81" i="15"/>
  <c r="O82" i="15"/>
  <c r="O83" i="15"/>
  <c r="O84" i="15"/>
  <c r="O85" i="15"/>
  <c r="O86" i="15"/>
  <c r="O87" i="15"/>
  <c r="O88" i="15"/>
  <c r="O89" i="15"/>
  <c r="O90" i="15"/>
  <c r="O91" i="15"/>
  <c r="O92" i="15"/>
  <c r="O93" i="15"/>
  <c r="O94" i="15"/>
  <c r="O95" i="15"/>
  <c r="O96" i="15"/>
  <c r="O97" i="15"/>
  <c r="O98" i="15"/>
  <c r="O99" i="15"/>
  <c r="O100" i="15"/>
  <c r="O101" i="15"/>
  <c r="O102" i="15"/>
  <c r="O103" i="15"/>
  <c r="O104" i="15"/>
  <c r="O105" i="15"/>
  <c r="O106" i="15"/>
  <c r="O107" i="15"/>
  <c r="O108" i="15"/>
  <c r="O109" i="15"/>
  <c r="O110" i="15"/>
  <c r="O111" i="15"/>
  <c r="O112" i="15"/>
  <c r="O113" i="15"/>
  <c r="O114" i="15"/>
  <c r="O115" i="15"/>
  <c r="O116" i="15"/>
  <c r="O117" i="15"/>
  <c r="O118" i="15"/>
  <c r="O119" i="15"/>
  <c r="O120" i="15"/>
  <c r="O121" i="15"/>
  <c r="O122" i="15"/>
  <c r="O123" i="15"/>
  <c r="O124" i="15"/>
  <c r="O125" i="15"/>
  <c r="O126" i="15"/>
  <c r="O127" i="15"/>
  <c r="O128" i="15"/>
  <c r="O129" i="15"/>
  <c r="O130" i="15"/>
  <c r="O131" i="15"/>
  <c r="O132" i="15"/>
  <c r="O133" i="15"/>
  <c r="O134" i="15"/>
  <c r="O135" i="15"/>
  <c r="O136" i="15"/>
  <c r="O137" i="15"/>
  <c r="O138" i="15"/>
  <c r="O139" i="15"/>
  <c r="O140" i="15"/>
  <c r="O141" i="15"/>
  <c r="O142" i="15"/>
  <c r="O143" i="15"/>
  <c r="O144" i="15"/>
  <c r="O145" i="15"/>
  <c r="O146" i="15"/>
  <c r="O147" i="15"/>
  <c r="O148" i="15"/>
  <c r="O149" i="15"/>
  <c r="O150" i="15"/>
  <c r="O151" i="15"/>
  <c r="O152" i="15"/>
  <c r="O153" i="15"/>
  <c r="O154" i="15"/>
  <c r="O155" i="15"/>
  <c r="O156" i="15"/>
  <c r="O157" i="15"/>
  <c r="O158" i="15"/>
  <c r="O159" i="15"/>
  <c r="O160" i="15"/>
  <c r="O161" i="15"/>
  <c r="O162" i="15"/>
  <c r="O163" i="15"/>
  <c r="O164" i="15"/>
  <c r="O165" i="15"/>
  <c r="O166" i="15"/>
  <c r="O167" i="15"/>
  <c r="O168" i="15"/>
  <c r="O169" i="15"/>
  <c r="O170" i="15"/>
  <c r="O171" i="15"/>
  <c r="O172" i="15"/>
  <c r="O173" i="15"/>
  <c r="O174" i="15"/>
  <c r="O175" i="15"/>
  <c r="O176" i="15"/>
  <c r="O177" i="15"/>
  <c r="O178" i="15"/>
  <c r="O179" i="15"/>
  <c r="O180" i="15"/>
  <c r="O181" i="15"/>
  <c r="O182" i="15"/>
  <c r="O183" i="15"/>
  <c r="O184" i="15"/>
  <c r="O185" i="15"/>
  <c r="O186" i="15"/>
  <c r="O187" i="15"/>
  <c r="O188" i="15"/>
  <c r="O189" i="15"/>
  <c r="O190" i="15"/>
  <c r="O191" i="15"/>
  <c r="O192" i="15"/>
  <c r="O193" i="15"/>
  <c r="O194" i="15"/>
  <c r="O195" i="15"/>
  <c r="O196" i="15"/>
  <c r="O197" i="15"/>
  <c r="O198" i="15"/>
  <c r="O199" i="15"/>
  <c r="O200" i="15"/>
  <c r="O201" i="15"/>
  <c r="O202" i="15"/>
  <c r="O203" i="15"/>
  <c r="O204" i="15"/>
  <c r="O205" i="15"/>
  <c r="O206" i="15"/>
  <c r="O207" i="15"/>
  <c r="O208" i="15"/>
  <c r="O209" i="15"/>
  <c r="O210" i="15"/>
  <c r="O211" i="15"/>
  <c r="O212" i="15"/>
  <c r="O213" i="15"/>
  <c r="O214" i="15"/>
  <c r="O215" i="15"/>
  <c r="O216" i="15"/>
  <c r="O217" i="15"/>
  <c r="O218" i="15"/>
  <c r="O219" i="15"/>
  <c r="O220" i="15"/>
  <c r="O221" i="15"/>
  <c r="O222" i="15"/>
  <c r="O223" i="15"/>
  <c r="O224" i="15"/>
  <c r="O225" i="15"/>
  <c r="O226" i="15"/>
  <c r="O227" i="15"/>
  <c r="O228" i="15"/>
  <c r="O229" i="15"/>
  <c r="O230" i="15"/>
  <c r="O231" i="15"/>
  <c r="O232" i="15"/>
  <c r="O233" i="15"/>
  <c r="O234" i="15"/>
  <c r="O235" i="15"/>
  <c r="O236" i="15"/>
  <c r="O237" i="15"/>
  <c r="O238" i="15"/>
  <c r="O239" i="15"/>
  <c r="O240" i="15"/>
  <c r="O241" i="15"/>
  <c r="O242" i="15"/>
  <c r="O243" i="15"/>
  <c r="O244" i="15"/>
  <c r="O245" i="15"/>
  <c r="O246" i="15"/>
  <c r="O247" i="15"/>
  <c r="O248" i="15"/>
  <c r="O249" i="15"/>
  <c r="O250" i="15"/>
  <c r="O251" i="15"/>
  <c r="O252" i="15"/>
  <c r="O253" i="15"/>
  <c r="O254" i="15"/>
  <c r="O255" i="15"/>
  <c r="O256" i="15"/>
  <c r="O257" i="15"/>
  <c r="O258" i="15"/>
  <c r="O259" i="15"/>
  <c r="O260" i="15"/>
  <c r="O261" i="15"/>
  <c r="O262" i="15"/>
  <c r="O263" i="15"/>
  <c r="O264" i="15"/>
  <c r="O265" i="15"/>
  <c r="O266" i="15"/>
  <c r="O267" i="15"/>
  <c r="O268" i="15"/>
  <c r="O269" i="15"/>
  <c r="O270" i="15"/>
  <c r="O271" i="15"/>
  <c r="O272" i="15"/>
  <c r="O273" i="15"/>
  <c r="O274" i="15"/>
  <c r="O275" i="15"/>
  <c r="O276" i="15"/>
  <c r="O277" i="15"/>
  <c r="O278" i="15"/>
  <c r="O279" i="15"/>
  <c r="O280" i="15"/>
  <c r="O281" i="15"/>
  <c r="O282" i="15"/>
  <c r="O283" i="15"/>
  <c r="O284" i="15"/>
  <c r="O285" i="15"/>
  <c r="O286" i="15"/>
  <c r="O287" i="15"/>
  <c r="O288" i="15"/>
  <c r="O289" i="15"/>
  <c r="O290" i="15"/>
  <c r="O291" i="15"/>
  <c r="O292" i="15"/>
  <c r="O293" i="15"/>
  <c r="O294" i="15"/>
  <c r="O295" i="15"/>
  <c r="O296" i="15"/>
  <c r="O297" i="15"/>
  <c r="O298" i="15"/>
  <c r="O299" i="15"/>
  <c r="O300" i="15"/>
  <c r="O301" i="15"/>
  <c r="O302" i="15"/>
  <c r="O303" i="15"/>
  <c r="O304" i="15"/>
  <c r="O305" i="15"/>
  <c r="O306" i="15"/>
  <c r="O307" i="15"/>
  <c r="O308" i="15"/>
  <c r="O309" i="15"/>
  <c r="O310" i="15"/>
  <c r="O311" i="15"/>
  <c r="O312" i="15"/>
  <c r="O313" i="15"/>
  <c r="O314" i="15"/>
  <c r="O315" i="15"/>
  <c r="O316" i="15"/>
  <c r="O317" i="15"/>
  <c r="O318" i="15"/>
  <c r="O319" i="15"/>
  <c r="O320" i="15"/>
  <c r="O321" i="15"/>
  <c r="O322" i="15"/>
  <c r="O323" i="15"/>
  <c r="O324" i="15"/>
  <c r="O325" i="15"/>
  <c r="O326" i="15"/>
  <c r="O327" i="15"/>
  <c r="O328" i="15"/>
  <c r="O329" i="15"/>
  <c r="O330" i="15"/>
  <c r="O331" i="15"/>
  <c r="O332" i="15"/>
  <c r="O333" i="15"/>
  <c r="O334" i="15"/>
  <c r="O335" i="15"/>
  <c r="O336" i="15"/>
  <c r="O337" i="15"/>
  <c r="O338" i="15"/>
  <c r="O339" i="15"/>
  <c r="O340" i="15"/>
  <c r="O341" i="15"/>
  <c r="O342" i="15"/>
  <c r="O343" i="15"/>
  <c r="O344" i="15"/>
  <c r="O345" i="15"/>
  <c r="O346" i="15"/>
  <c r="O347" i="15"/>
  <c r="O348" i="15"/>
  <c r="O349" i="15"/>
  <c r="O350" i="15"/>
  <c r="O351" i="15"/>
  <c r="O352" i="15"/>
  <c r="O353" i="15"/>
  <c r="O354" i="15"/>
  <c r="O355" i="15"/>
  <c r="O356" i="15"/>
  <c r="O357" i="15"/>
  <c r="O358" i="15"/>
  <c r="O359" i="15"/>
  <c r="O360" i="15"/>
  <c r="O361" i="15"/>
  <c r="O362" i="15"/>
  <c r="O3" i="15"/>
  <c r="K4" i="15"/>
  <c r="K5" i="15"/>
  <c r="K6" i="15"/>
  <c r="K7" i="15"/>
  <c r="K8" i="15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K330" i="15"/>
  <c r="K331" i="15"/>
  <c r="K332" i="15"/>
  <c r="K333" i="15"/>
  <c r="K334" i="15"/>
  <c r="K335" i="15"/>
  <c r="K336" i="15"/>
  <c r="K337" i="15"/>
  <c r="K338" i="15"/>
  <c r="K339" i="15"/>
  <c r="K340" i="15"/>
  <c r="K341" i="15"/>
  <c r="K342" i="15"/>
  <c r="K343" i="15"/>
  <c r="K344" i="15"/>
  <c r="K345" i="15"/>
  <c r="K346" i="15"/>
  <c r="K347" i="15"/>
  <c r="K348" i="15"/>
  <c r="K349" i="15"/>
  <c r="K350" i="15"/>
  <c r="K351" i="15"/>
  <c r="K352" i="15"/>
  <c r="K353" i="15"/>
  <c r="K354" i="15"/>
  <c r="K355" i="15"/>
  <c r="K356" i="15"/>
  <c r="K357" i="15"/>
  <c r="K358" i="15"/>
  <c r="K359" i="15"/>
  <c r="K360" i="15"/>
  <c r="K361" i="15"/>
  <c r="K362" i="15"/>
  <c r="K3" i="15"/>
  <c r="G4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G61" i="15"/>
  <c r="G62" i="15"/>
  <c r="G63" i="15"/>
  <c r="G64" i="15"/>
  <c r="G65" i="15"/>
  <c r="G66" i="15"/>
  <c r="G67" i="15"/>
  <c r="G68" i="15"/>
  <c r="G69" i="15"/>
  <c r="G70" i="15"/>
  <c r="G71" i="15"/>
  <c r="G72" i="15"/>
  <c r="G73" i="15"/>
  <c r="G74" i="15"/>
  <c r="G75" i="15"/>
  <c r="G76" i="15"/>
  <c r="G77" i="15"/>
  <c r="G78" i="15"/>
  <c r="G79" i="15"/>
  <c r="G80" i="15"/>
  <c r="G81" i="15"/>
  <c r="G82" i="15"/>
  <c r="G83" i="15"/>
  <c r="G84" i="15"/>
  <c r="G85" i="15"/>
  <c r="G86" i="15"/>
  <c r="G87" i="15"/>
  <c r="G88" i="15"/>
  <c r="G89" i="15"/>
  <c r="G90" i="15"/>
  <c r="G91" i="15"/>
  <c r="G92" i="15"/>
  <c r="G93" i="15"/>
  <c r="G94" i="15"/>
  <c r="G95" i="15"/>
  <c r="G96" i="15"/>
  <c r="G97" i="15"/>
  <c r="G98" i="15"/>
  <c r="G99" i="15"/>
  <c r="G100" i="15"/>
  <c r="G101" i="15"/>
  <c r="G102" i="15"/>
  <c r="G103" i="15"/>
  <c r="G104" i="15"/>
  <c r="G105" i="15"/>
  <c r="G106" i="15"/>
  <c r="G107" i="15"/>
  <c r="G108" i="15"/>
  <c r="G109" i="15"/>
  <c r="G110" i="15"/>
  <c r="G111" i="15"/>
  <c r="G112" i="15"/>
  <c r="G113" i="15"/>
  <c r="G114" i="15"/>
  <c r="G115" i="15"/>
  <c r="G116" i="15"/>
  <c r="G117" i="15"/>
  <c r="G118" i="15"/>
  <c r="G119" i="15"/>
  <c r="G120" i="15"/>
  <c r="G121" i="15"/>
  <c r="G122" i="15"/>
  <c r="G123" i="15"/>
  <c r="G124" i="15"/>
  <c r="G125" i="15"/>
  <c r="G126" i="15"/>
  <c r="G127" i="15"/>
  <c r="G128" i="15"/>
  <c r="G129" i="15"/>
  <c r="G130" i="15"/>
  <c r="G131" i="15"/>
  <c r="G132" i="15"/>
  <c r="G133" i="15"/>
  <c r="G134" i="15"/>
  <c r="G135" i="15"/>
  <c r="G136" i="15"/>
  <c r="G137" i="15"/>
  <c r="G138" i="15"/>
  <c r="G139" i="15"/>
  <c r="G140" i="15"/>
  <c r="G141" i="15"/>
  <c r="G142" i="15"/>
  <c r="G143" i="15"/>
  <c r="G144" i="15"/>
  <c r="G145" i="15"/>
  <c r="G146" i="15"/>
  <c r="G147" i="15"/>
  <c r="G148" i="15"/>
  <c r="G149" i="15"/>
  <c r="G150" i="15"/>
  <c r="G151" i="15"/>
  <c r="G152" i="15"/>
  <c r="G153" i="15"/>
  <c r="G154" i="15"/>
  <c r="G155" i="15"/>
  <c r="G156" i="15"/>
  <c r="G157" i="15"/>
  <c r="G158" i="15"/>
  <c r="G159" i="15"/>
  <c r="G160" i="15"/>
  <c r="G161" i="15"/>
  <c r="G162" i="15"/>
  <c r="G163" i="15"/>
  <c r="G164" i="15"/>
  <c r="G165" i="15"/>
  <c r="G166" i="15"/>
  <c r="G167" i="15"/>
  <c r="G168" i="15"/>
  <c r="G169" i="15"/>
  <c r="G170" i="15"/>
  <c r="G171" i="15"/>
  <c r="G172" i="15"/>
  <c r="G173" i="15"/>
  <c r="G174" i="15"/>
  <c r="G175" i="15"/>
  <c r="G176" i="15"/>
  <c r="G177" i="15"/>
  <c r="G178" i="15"/>
  <c r="G179" i="15"/>
  <c r="G180" i="15"/>
  <c r="G181" i="15"/>
  <c r="G182" i="15"/>
  <c r="G183" i="15"/>
  <c r="G184" i="15"/>
  <c r="G185" i="15"/>
  <c r="G186" i="15"/>
  <c r="G187" i="15"/>
  <c r="G188" i="15"/>
  <c r="G189" i="15"/>
  <c r="G190" i="15"/>
  <c r="G191" i="15"/>
  <c r="G192" i="15"/>
  <c r="G193" i="15"/>
  <c r="G194" i="15"/>
  <c r="G195" i="15"/>
  <c r="G196" i="15"/>
  <c r="G197" i="15"/>
  <c r="G198" i="15"/>
  <c r="G199" i="15"/>
  <c r="G200" i="15"/>
  <c r="G201" i="15"/>
  <c r="G202" i="15"/>
  <c r="G203" i="15"/>
  <c r="G204" i="15"/>
  <c r="G205" i="15"/>
  <c r="G206" i="15"/>
  <c r="G207" i="15"/>
  <c r="G208" i="15"/>
  <c r="G209" i="15"/>
  <c r="G210" i="15"/>
  <c r="G211" i="15"/>
  <c r="G212" i="15"/>
  <c r="G213" i="15"/>
  <c r="G214" i="15"/>
  <c r="G215" i="15"/>
  <c r="G216" i="15"/>
  <c r="G217" i="15"/>
  <c r="G218" i="15"/>
  <c r="G219" i="15"/>
  <c r="G220" i="15"/>
  <c r="G221" i="15"/>
  <c r="G222" i="15"/>
  <c r="G223" i="15"/>
  <c r="G224" i="15"/>
  <c r="G225" i="15"/>
  <c r="G226" i="15"/>
  <c r="G227" i="15"/>
  <c r="G228" i="15"/>
  <c r="G229" i="15"/>
  <c r="G230" i="15"/>
  <c r="G231" i="15"/>
  <c r="G232" i="15"/>
  <c r="G233" i="15"/>
  <c r="G234" i="15"/>
  <c r="G235" i="15"/>
  <c r="G236" i="15"/>
  <c r="G237" i="15"/>
  <c r="G238" i="15"/>
  <c r="G239" i="15"/>
  <c r="G240" i="15"/>
  <c r="G241" i="15"/>
  <c r="G242" i="15"/>
  <c r="G243" i="15"/>
  <c r="G244" i="15"/>
  <c r="G245" i="15"/>
  <c r="G246" i="15"/>
  <c r="G247" i="15"/>
  <c r="G248" i="15"/>
  <c r="G249" i="15"/>
  <c r="G250" i="15"/>
  <c r="G251" i="15"/>
  <c r="G252" i="15"/>
  <c r="G253" i="15"/>
  <c r="G254" i="15"/>
  <c r="G255" i="15"/>
  <c r="G256" i="15"/>
  <c r="G257" i="15"/>
  <c r="G258" i="15"/>
  <c r="G259" i="15"/>
  <c r="G260" i="15"/>
  <c r="G261" i="15"/>
  <c r="G262" i="15"/>
  <c r="G263" i="15"/>
  <c r="G264" i="15"/>
  <c r="G265" i="15"/>
  <c r="G266" i="15"/>
  <c r="G267" i="15"/>
  <c r="G268" i="15"/>
  <c r="G269" i="15"/>
  <c r="G270" i="15"/>
  <c r="G271" i="15"/>
  <c r="G272" i="15"/>
  <c r="G273" i="15"/>
  <c r="G274" i="15"/>
  <c r="G275" i="15"/>
  <c r="G276" i="15"/>
  <c r="G277" i="15"/>
  <c r="G278" i="15"/>
  <c r="G279" i="15"/>
  <c r="G280" i="15"/>
  <c r="G281" i="15"/>
  <c r="G282" i="15"/>
  <c r="G283" i="15"/>
  <c r="G284" i="15"/>
  <c r="G285" i="15"/>
  <c r="G286" i="15"/>
  <c r="G287" i="15"/>
  <c r="G288" i="15"/>
  <c r="G289" i="15"/>
  <c r="G290" i="15"/>
  <c r="G291" i="15"/>
  <c r="G292" i="15"/>
  <c r="G293" i="15"/>
  <c r="G294" i="15"/>
  <c r="G295" i="15"/>
  <c r="G296" i="15"/>
  <c r="G297" i="15"/>
  <c r="G298" i="15"/>
  <c r="G299" i="15"/>
  <c r="G300" i="15"/>
  <c r="G301" i="15"/>
  <c r="G302" i="15"/>
  <c r="G303" i="15"/>
  <c r="G304" i="15"/>
  <c r="G305" i="15"/>
  <c r="G306" i="15"/>
  <c r="G307" i="15"/>
  <c r="G308" i="15"/>
  <c r="G309" i="15"/>
  <c r="G310" i="15"/>
  <c r="G311" i="15"/>
  <c r="G312" i="15"/>
  <c r="G313" i="15"/>
  <c r="G314" i="15"/>
  <c r="G315" i="15"/>
  <c r="G316" i="15"/>
  <c r="G317" i="15"/>
  <c r="G318" i="15"/>
  <c r="G319" i="15"/>
  <c r="G320" i="15"/>
  <c r="G321" i="15"/>
  <c r="G322" i="15"/>
  <c r="G323" i="15"/>
  <c r="G324" i="15"/>
  <c r="G325" i="15"/>
  <c r="G326" i="15"/>
  <c r="G327" i="15"/>
  <c r="G328" i="15"/>
  <c r="G329" i="15"/>
  <c r="G330" i="15"/>
  <c r="G331" i="15"/>
  <c r="G332" i="15"/>
  <c r="G333" i="15"/>
  <c r="G334" i="15"/>
  <c r="G335" i="15"/>
  <c r="G336" i="15"/>
  <c r="G337" i="15"/>
  <c r="G338" i="15"/>
  <c r="G339" i="15"/>
  <c r="G340" i="15"/>
  <c r="G341" i="15"/>
  <c r="G342" i="15"/>
  <c r="G343" i="15"/>
  <c r="G344" i="15"/>
  <c r="G345" i="15"/>
  <c r="G346" i="15"/>
  <c r="G347" i="15"/>
  <c r="G348" i="15"/>
  <c r="G349" i="15"/>
  <c r="G350" i="15"/>
  <c r="G351" i="15"/>
  <c r="G352" i="15"/>
  <c r="G353" i="15"/>
  <c r="G354" i="15"/>
  <c r="G355" i="15"/>
  <c r="G356" i="15"/>
  <c r="G357" i="15"/>
  <c r="G358" i="15"/>
  <c r="G359" i="15"/>
  <c r="G360" i="15"/>
  <c r="G361" i="15"/>
  <c r="G362" i="15"/>
  <c r="G3" i="15"/>
  <c r="C4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C61" i="15"/>
  <c r="C62" i="15"/>
  <c r="C63" i="15"/>
  <c r="C64" i="15"/>
  <c r="C65" i="15"/>
  <c r="C66" i="15"/>
  <c r="C67" i="15"/>
  <c r="C68" i="15"/>
  <c r="C69" i="15"/>
  <c r="C70" i="15"/>
  <c r="C71" i="15"/>
  <c r="C72" i="15"/>
  <c r="C73" i="15"/>
  <c r="C74" i="15"/>
  <c r="C75" i="15"/>
  <c r="C76" i="15"/>
  <c r="C77" i="15"/>
  <c r="C78" i="15"/>
  <c r="C79" i="15"/>
  <c r="C80" i="15"/>
  <c r="C81" i="15"/>
  <c r="C82" i="15"/>
  <c r="C83" i="15"/>
  <c r="C84" i="15"/>
  <c r="C85" i="15"/>
  <c r="C86" i="15"/>
  <c r="C87" i="15"/>
  <c r="C88" i="15"/>
  <c r="C89" i="15"/>
  <c r="C90" i="15"/>
  <c r="C91" i="15"/>
  <c r="C92" i="15"/>
  <c r="C93" i="15"/>
  <c r="C94" i="15"/>
  <c r="C95" i="15"/>
  <c r="C96" i="15"/>
  <c r="C97" i="15"/>
  <c r="C98" i="15"/>
  <c r="C99" i="15"/>
  <c r="C100" i="15"/>
  <c r="C101" i="15"/>
  <c r="C102" i="15"/>
  <c r="C103" i="15"/>
  <c r="C104" i="15"/>
  <c r="C105" i="15"/>
  <c r="C106" i="15"/>
  <c r="C107" i="15"/>
  <c r="C108" i="15"/>
  <c r="C109" i="15"/>
  <c r="C110" i="15"/>
  <c r="C111" i="15"/>
  <c r="C112" i="15"/>
  <c r="C113" i="15"/>
  <c r="C114" i="15"/>
  <c r="C115" i="15"/>
  <c r="C116" i="15"/>
  <c r="C117" i="15"/>
  <c r="C118" i="15"/>
  <c r="C119" i="15"/>
  <c r="C120" i="15"/>
  <c r="C121" i="15"/>
  <c r="C122" i="15"/>
  <c r="C123" i="15"/>
  <c r="C124" i="15"/>
  <c r="C125" i="15"/>
  <c r="C126" i="15"/>
  <c r="C127" i="15"/>
  <c r="C128" i="15"/>
  <c r="C129" i="15"/>
  <c r="C130" i="15"/>
  <c r="C131" i="15"/>
  <c r="C132" i="15"/>
  <c r="C133" i="15"/>
  <c r="C134" i="15"/>
  <c r="C135" i="15"/>
  <c r="C136" i="15"/>
  <c r="C137" i="15"/>
  <c r="C138" i="15"/>
  <c r="C139" i="15"/>
  <c r="C140" i="15"/>
  <c r="C141" i="15"/>
  <c r="C142" i="15"/>
  <c r="C143" i="15"/>
  <c r="C144" i="15"/>
  <c r="C145" i="15"/>
  <c r="C146" i="15"/>
  <c r="C147" i="15"/>
  <c r="C148" i="15"/>
  <c r="C149" i="15"/>
  <c r="C150" i="15"/>
  <c r="C151" i="15"/>
  <c r="C152" i="15"/>
  <c r="C153" i="15"/>
  <c r="C154" i="15"/>
  <c r="C155" i="15"/>
  <c r="C156" i="15"/>
  <c r="C157" i="15"/>
  <c r="C158" i="15"/>
  <c r="C159" i="15"/>
  <c r="C160" i="15"/>
  <c r="C161" i="15"/>
  <c r="C162" i="15"/>
  <c r="C163" i="15"/>
  <c r="C164" i="15"/>
  <c r="C165" i="15"/>
  <c r="C166" i="15"/>
  <c r="C167" i="15"/>
  <c r="C168" i="15"/>
  <c r="C169" i="15"/>
  <c r="C170" i="15"/>
  <c r="C171" i="15"/>
  <c r="C172" i="15"/>
  <c r="C173" i="15"/>
  <c r="C174" i="15"/>
  <c r="C175" i="15"/>
  <c r="C176" i="15"/>
  <c r="C177" i="15"/>
  <c r="C178" i="15"/>
  <c r="C179" i="15"/>
  <c r="C180" i="15"/>
  <c r="C181" i="15"/>
  <c r="C182" i="15"/>
  <c r="C183" i="15"/>
  <c r="C184" i="15"/>
  <c r="C185" i="15"/>
  <c r="C186" i="15"/>
  <c r="C187" i="15"/>
  <c r="C188" i="15"/>
  <c r="C189" i="15"/>
  <c r="C190" i="15"/>
  <c r="C191" i="15"/>
  <c r="C192" i="15"/>
  <c r="C193" i="15"/>
  <c r="C194" i="15"/>
  <c r="C195" i="15"/>
  <c r="C196" i="15"/>
  <c r="C197" i="15"/>
  <c r="C198" i="15"/>
  <c r="C199" i="15"/>
  <c r="C200" i="15"/>
  <c r="C201" i="15"/>
  <c r="C202" i="15"/>
  <c r="C203" i="15"/>
  <c r="C204" i="15"/>
  <c r="C205" i="15"/>
  <c r="C206" i="15"/>
  <c r="C207" i="15"/>
  <c r="C208" i="15"/>
  <c r="C209" i="15"/>
  <c r="C210" i="15"/>
  <c r="C211" i="15"/>
  <c r="C212" i="15"/>
  <c r="C213" i="15"/>
  <c r="C214" i="15"/>
  <c r="C215" i="15"/>
  <c r="C216" i="15"/>
  <c r="C217" i="15"/>
  <c r="C218" i="15"/>
  <c r="C219" i="15"/>
  <c r="C220" i="15"/>
  <c r="C221" i="15"/>
  <c r="C222" i="15"/>
  <c r="C223" i="15"/>
  <c r="C224" i="15"/>
  <c r="C225" i="15"/>
  <c r="C226" i="15"/>
  <c r="C227" i="15"/>
  <c r="C228" i="15"/>
  <c r="C229" i="15"/>
  <c r="C230" i="15"/>
  <c r="C231" i="15"/>
  <c r="C232" i="15"/>
  <c r="C233" i="15"/>
  <c r="C234" i="15"/>
  <c r="C235" i="15"/>
  <c r="C236" i="15"/>
  <c r="C237" i="15"/>
  <c r="C238" i="15"/>
  <c r="C239" i="15"/>
  <c r="C240" i="15"/>
  <c r="C241" i="15"/>
  <c r="C242" i="15"/>
  <c r="C243" i="15"/>
  <c r="C244" i="15"/>
  <c r="C245" i="15"/>
  <c r="C246" i="15"/>
  <c r="C247" i="15"/>
  <c r="C248" i="15"/>
  <c r="C249" i="15"/>
  <c r="C250" i="15"/>
  <c r="C251" i="15"/>
  <c r="C252" i="15"/>
  <c r="C253" i="15"/>
  <c r="C254" i="15"/>
  <c r="C255" i="15"/>
  <c r="C256" i="15"/>
  <c r="C257" i="15"/>
  <c r="C258" i="15"/>
  <c r="C259" i="15"/>
  <c r="C260" i="15"/>
  <c r="C261" i="15"/>
  <c r="C262" i="15"/>
  <c r="C263" i="15"/>
  <c r="C264" i="15"/>
  <c r="C265" i="15"/>
  <c r="C266" i="15"/>
  <c r="C267" i="15"/>
  <c r="C268" i="15"/>
  <c r="C269" i="15"/>
  <c r="C270" i="15"/>
  <c r="C271" i="15"/>
  <c r="C272" i="15"/>
  <c r="C273" i="15"/>
  <c r="C274" i="15"/>
  <c r="C275" i="15"/>
  <c r="C276" i="15"/>
  <c r="C277" i="15"/>
  <c r="C278" i="15"/>
  <c r="C279" i="15"/>
  <c r="C280" i="15"/>
  <c r="C281" i="15"/>
  <c r="C282" i="15"/>
  <c r="C283" i="15"/>
  <c r="C284" i="15"/>
  <c r="C285" i="15"/>
  <c r="C286" i="15"/>
  <c r="C287" i="15"/>
  <c r="C288" i="15"/>
  <c r="C289" i="15"/>
  <c r="C290" i="15"/>
  <c r="C291" i="15"/>
  <c r="C292" i="15"/>
  <c r="C293" i="15"/>
  <c r="C294" i="15"/>
  <c r="C295" i="15"/>
  <c r="C296" i="15"/>
  <c r="C297" i="15"/>
  <c r="C298" i="15"/>
  <c r="C299" i="15"/>
  <c r="C300" i="15"/>
  <c r="C301" i="15"/>
  <c r="C302" i="15"/>
  <c r="C303" i="15"/>
  <c r="C304" i="15"/>
  <c r="C305" i="15"/>
  <c r="C306" i="15"/>
  <c r="C307" i="15"/>
  <c r="C308" i="15"/>
  <c r="C309" i="15"/>
  <c r="C310" i="15"/>
  <c r="C311" i="15"/>
  <c r="C312" i="15"/>
  <c r="C313" i="15"/>
  <c r="C314" i="15"/>
  <c r="C315" i="15"/>
  <c r="C316" i="15"/>
  <c r="C317" i="15"/>
  <c r="C318" i="15"/>
  <c r="C319" i="15"/>
  <c r="C320" i="15"/>
  <c r="C321" i="15"/>
  <c r="C322" i="15"/>
  <c r="C323" i="15"/>
  <c r="C324" i="15"/>
  <c r="C325" i="15"/>
  <c r="C326" i="15"/>
  <c r="C327" i="15"/>
  <c r="C328" i="15"/>
  <c r="C329" i="15"/>
  <c r="C330" i="15"/>
  <c r="C331" i="15"/>
  <c r="C332" i="15"/>
  <c r="C333" i="15"/>
  <c r="C334" i="15"/>
  <c r="C335" i="15"/>
  <c r="C336" i="15"/>
  <c r="C337" i="15"/>
  <c r="C338" i="15"/>
  <c r="C339" i="15"/>
  <c r="C340" i="15"/>
  <c r="C341" i="15"/>
  <c r="C342" i="15"/>
  <c r="C343" i="15"/>
  <c r="C344" i="15"/>
  <c r="C345" i="15"/>
  <c r="C346" i="15"/>
  <c r="C347" i="15"/>
  <c r="C348" i="15"/>
  <c r="C349" i="15"/>
  <c r="C350" i="15"/>
  <c r="C351" i="15"/>
  <c r="C352" i="15"/>
  <c r="C353" i="15"/>
  <c r="C354" i="15"/>
  <c r="C355" i="15"/>
  <c r="C356" i="15"/>
  <c r="C357" i="15"/>
  <c r="C358" i="15"/>
  <c r="C359" i="15"/>
  <c r="C360" i="15"/>
  <c r="C361" i="15"/>
  <c r="C362" i="15"/>
  <c r="C3" i="15"/>
  <c r="D360" i="15" l="1"/>
  <c r="D358" i="15"/>
  <c r="D354" i="15"/>
  <c r="D350" i="15"/>
  <c r="D346" i="15"/>
  <c r="D344" i="15"/>
  <c r="D340" i="15"/>
  <c r="D336" i="15"/>
  <c r="D332" i="15"/>
  <c r="D328" i="15"/>
  <c r="D324" i="15"/>
  <c r="D320" i="15"/>
  <c r="D316" i="15"/>
  <c r="D314" i="15"/>
  <c r="D310" i="15"/>
  <c r="D306" i="15"/>
  <c r="D304" i="15"/>
  <c r="D300" i="15"/>
  <c r="D296" i="15"/>
  <c r="D292" i="15"/>
  <c r="D288" i="15"/>
  <c r="D284" i="15"/>
  <c r="D280" i="15"/>
  <c r="D278" i="15"/>
  <c r="D274" i="15"/>
  <c r="D270" i="15"/>
  <c r="D266" i="15"/>
  <c r="D262" i="15"/>
  <c r="D258" i="15"/>
  <c r="D254" i="15"/>
  <c r="D250" i="15"/>
  <c r="D246" i="15"/>
  <c r="D242" i="15"/>
  <c r="D238" i="15"/>
  <c r="D234" i="15"/>
  <c r="D230" i="15"/>
  <c r="D226" i="15"/>
  <c r="D222" i="15"/>
  <c r="D218" i="15"/>
  <c r="D216" i="15"/>
  <c r="D212" i="15"/>
  <c r="D210" i="15"/>
  <c r="D206" i="15"/>
  <c r="D202" i="15"/>
  <c r="D198" i="15"/>
  <c r="D194" i="15"/>
  <c r="D190" i="15"/>
  <c r="D188" i="15"/>
  <c r="D184" i="15"/>
  <c r="D180" i="15"/>
  <c r="D178" i="15"/>
  <c r="D174" i="15"/>
  <c r="D170" i="15"/>
  <c r="D166" i="15"/>
  <c r="D162" i="15"/>
  <c r="D158" i="15"/>
  <c r="D154" i="15"/>
  <c r="D150" i="15"/>
  <c r="D146" i="15"/>
  <c r="D142" i="15"/>
  <c r="D138" i="15"/>
  <c r="D134" i="15"/>
  <c r="D130" i="15"/>
  <c r="D126" i="15"/>
  <c r="D122" i="15"/>
  <c r="D118" i="15"/>
  <c r="D112" i="15"/>
  <c r="D106" i="15"/>
  <c r="D102" i="15"/>
  <c r="D98" i="15"/>
  <c r="D94" i="15"/>
  <c r="D90" i="15"/>
  <c r="D86" i="15"/>
  <c r="D82" i="15"/>
  <c r="D78" i="15"/>
  <c r="D74" i="15"/>
  <c r="D70" i="15"/>
  <c r="D66" i="15"/>
  <c r="D62" i="15"/>
  <c r="D56" i="15"/>
  <c r="D52" i="15"/>
  <c r="D48" i="15"/>
  <c r="D44" i="15"/>
  <c r="D40" i="15"/>
  <c r="D36" i="15"/>
  <c r="D32" i="15"/>
  <c r="D28" i="15"/>
  <c r="D26" i="15"/>
  <c r="D22" i="15"/>
  <c r="D18" i="15"/>
  <c r="D14" i="15"/>
  <c r="D12" i="15"/>
  <c r="D8" i="15"/>
  <c r="D4" i="15"/>
  <c r="H360" i="15"/>
  <c r="H358" i="15"/>
  <c r="H354" i="15"/>
  <c r="H350" i="15"/>
  <c r="H346" i="15"/>
  <c r="H342" i="15"/>
  <c r="H338" i="15"/>
  <c r="H334" i="15"/>
  <c r="H330" i="15"/>
  <c r="H328" i="15"/>
  <c r="H324" i="15"/>
  <c r="H320" i="15"/>
  <c r="H316" i="15"/>
  <c r="H312" i="15"/>
  <c r="H308" i="15"/>
  <c r="H304" i="15"/>
  <c r="H300" i="15"/>
  <c r="H296" i="15"/>
  <c r="H294" i="15"/>
  <c r="H290" i="15"/>
  <c r="H286" i="15"/>
  <c r="H282" i="15"/>
  <c r="H280" i="15"/>
  <c r="H276" i="15"/>
  <c r="H272" i="15"/>
  <c r="H268" i="15"/>
  <c r="H264" i="15"/>
  <c r="H260" i="15"/>
  <c r="H256" i="15"/>
  <c r="H254" i="15"/>
  <c r="H250" i="15"/>
  <c r="H244" i="15"/>
  <c r="H240" i="15"/>
  <c r="H236" i="15"/>
  <c r="H232" i="15"/>
  <c r="H228" i="15"/>
  <c r="H224" i="15"/>
  <c r="H220" i="15"/>
  <c r="H216" i="15"/>
  <c r="H212" i="15"/>
  <c r="H210" i="15"/>
  <c r="H206" i="15"/>
  <c r="H204" i="15"/>
  <c r="H200" i="15"/>
  <c r="H196" i="15"/>
  <c r="H192" i="15"/>
  <c r="H188" i="15"/>
  <c r="H184" i="15"/>
  <c r="H180" i="15"/>
  <c r="H176" i="15"/>
  <c r="H174" i="15"/>
  <c r="H170" i="15"/>
  <c r="H166" i="15"/>
  <c r="H162" i="15"/>
  <c r="H158" i="15"/>
  <c r="H152" i="15"/>
  <c r="H142" i="15"/>
  <c r="H112" i="15"/>
  <c r="H18" i="15"/>
  <c r="H16" i="15"/>
  <c r="H14" i="15"/>
  <c r="H12" i="15"/>
  <c r="H10" i="15"/>
  <c r="H8" i="15"/>
  <c r="H6" i="15"/>
  <c r="H4" i="15"/>
  <c r="L362" i="15"/>
  <c r="L360" i="15"/>
  <c r="L358" i="15"/>
  <c r="L356" i="15"/>
  <c r="L354" i="15"/>
  <c r="L352" i="15"/>
  <c r="L348" i="15"/>
  <c r="L346" i="15"/>
  <c r="L342" i="15"/>
  <c r="L338" i="15"/>
  <c r="L334" i="15"/>
  <c r="L330" i="15"/>
  <c r="L326" i="15"/>
  <c r="L322" i="15"/>
  <c r="L320" i="15"/>
  <c r="L316" i="15"/>
  <c r="L312" i="15"/>
  <c r="L308" i="15"/>
  <c r="L306" i="15"/>
  <c r="L302" i="15"/>
  <c r="L298" i="15"/>
  <c r="L296" i="15"/>
  <c r="L292" i="15"/>
  <c r="L290" i="15"/>
  <c r="L286" i="15"/>
  <c r="L282" i="15"/>
  <c r="L278" i="15"/>
  <c r="L274" i="15"/>
  <c r="L272" i="15"/>
  <c r="L268" i="15"/>
  <c r="L266" i="15"/>
  <c r="L262" i="15"/>
  <c r="L258" i="15"/>
  <c r="L254" i="15"/>
  <c r="L250" i="15"/>
  <c r="L246" i="15"/>
  <c r="L242" i="15"/>
  <c r="L238" i="15"/>
  <c r="L234" i="15"/>
  <c r="L230" i="15"/>
  <c r="L228" i="15"/>
  <c r="L224" i="15"/>
  <c r="L222" i="15"/>
  <c r="L218" i="15"/>
  <c r="L214" i="15"/>
  <c r="L210" i="15"/>
  <c r="L206" i="15"/>
  <c r="L202" i="15"/>
  <c r="L198" i="15"/>
  <c r="L194" i="15"/>
  <c r="L192" i="15"/>
  <c r="L188" i="15"/>
  <c r="L184" i="15"/>
  <c r="L180" i="15"/>
  <c r="L178" i="15"/>
  <c r="L174" i="15"/>
  <c r="L170" i="15"/>
  <c r="L166" i="15"/>
  <c r="L162" i="15"/>
  <c r="L160" i="15"/>
  <c r="L156" i="15"/>
  <c r="L154" i="15"/>
  <c r="L150" i="15"/>
  <c r="L148" i="15"/>
  <c r="L144" i="15"/>
  <c r="L140" i="15"/>
  <c r="L136" i="15"/>
  <c r="L134" i="15"/>
  <c r="L130" i="15"/>
  <c r="L126" i="15"/>
  <c r="L122" i="15"/>
  <c r="L118" i="15"/>
  <c r="L116" i="15"/>
  <c r="L112" i="15"/>
  <c r="L108" i="15"/>
  <c r="L106" i="15"/>
  <c r="L102" i="15"/>
  <c r="L98" i="15"/>
  <c r="L94" i="15"/>
  <c r="L92" i="15"/>
  <c r="L88" i="15"/>
  <c r="L84" i="15"/>
  <c r="L80" i="15"/>
  <c r="L78" i="15"/>
  <c r="L74" i="15"/>
  <c r="L70" i="15"/>
  <c r="L66" i="15"/>
  <c r="L60" i="15"/>
  <c r="L56" i="15"/>
  <c r="L52" i="15"/>
  <c r="L50" i="15"/>
  <c r="L46" i="15"/>
  <c r="L42" i="15"/>
  <c r="L38" i="15"/>
  <c r="L36" i="15"/>
  <c r="L32" i="15"/>
  <c r="L28" i="15"/>
  <c r="L24" i="15"/>
  <c r="L20" i="15"/>
  <c r="L16" i="15"/>
  <c r="L12" i="15"/>
  <c r="L8" i="15"/>
  <c r="L6" i="15"/>
  <c r="P362" i="15"/>
  <c r="P358" i="15"/>
  <c r="P354" i="15"/>
  <c r="P352" i="15"/>
  <c r="P348" i="15"/>
  <c r="P344" i="15"/>
  <c r="P340" i="15"/>
  <c r="P336" i="15"/>
  <c r="P334" i="15"/>
  <c r="P330" i="15"/>
  <c r="P328" i="15"/>
  <c r="P324" i="15"/>
  <c r="P320" i="15"/>
  <c r="P316" i="15"/>
  <c r="P314" i="15"/>
  <c r="P310" i="15"/>
  <c r="P306" i="15"/>
  <c r="P302" i="15"/>
  <c r="P298" i="15"/>
  <c r="P294" i="15"/>
  <c r="P290" i="15"/>
  <c r="P288" i="15"/>
  <c r="P284" i="15"/>
  <c r="P282" i="15"/>
  <c r="P278" i="15"/>
  <c r="P274" i="15"/>
  <c r="P272" i="15"/>
  <c r="P268" i="15"/>
  <c r="P264" i="15"/>
  <c r="P260" i="15"/>
  <c r="P256" i="15"/>
  <c r="P252" i="15"/>
  <c r="P248" i="15"/>
  <c r="P246" i="15"/>
  <c r="P242" i="15"/>
  <c r="P238" i="15"/>
  <c r="P234" i="15"/>
  <c r="P232" i="15"/>
  <c r="P228" i="15"/>
  <c r="P224" i="15"/>
  <c r="P220" i="15"/>
  <c r="P218" i="15"/>
  <c r="P214" i="15"/>
  <c r="P210" i="15"/>
  <c r="P206" i="15"/>
  <c r="P202" i="15"/>
  <c r="P198" i="15"/>
  <c r="P194" i="15"/>
  <c r="P190" i="15"/>
  <c r="P186" i="15"/>
  <c r="P182" i="15"/>
  <c r="P178" i="15"/>
  <c r="P176" i="15"/>
  <c r="P172" i="15"/>
  <c r="P170" i="15"/>
  <c r="P166" i="15"/>
  <c r="P162" i="15"/>
  <c r="P160" i="15"/>
  <c r="P156" i="15"/>
  <c r="P152" i="15"/>
  <c r="P148" i="15"/>
  <c r="P146" i="15"/>
  <c r="P142" i="15"/>
  <c r="P138" i="15"/>
  <c r="P134" i="15"/>
  <c r="P130" i="15"/>
  <c r="P126" i="15"/>
  <c r="P122" i="15"/>
  <c r="P118" i="15"/>
  <c r="P116" i="15"/>
  <c r="P112" i="15"/>
  <c r="P110" i="15"/>
  <c r="P106" i="15"/>
  <c r="P102" i="15"/>
  <c r="P98" i="15"/>
  <c r="P94" i="15"/>
  <c r="P90" i="15"/>
  <c r="P86" i="15"/>
  <c r="P84" i="15"/>
  <c r="P80" i="15"/>
  <c r="P76" i="15"/>
  <c r="P72" i="15"/>
  <c r="P68" i="15"/>
  <c r="P64" i="15"/>
  <c r="P60" i="15"/>
  <c r="P58" i="15"/>
  <c r="P54" i="15"/>
  <c r="P50" i="15"/>
  <c r="P46" i="15"/>
  <c r="P42" i="15"/>
  <c r="P38" i="15"/>
  <c r="P34" i="15"/>
  <c r="P32" i="15"/>
  <c r="P28" i="15"/>
  <c r="P24" i="15"/>
  <c r="P22" i="15"/>
  <c r="P18" i="15"/>
  <c r="P16" i="15"/>
  <c r="P12" i="15"/>
  <c r="P10" i="15"/>
  <c r="P8" i="15"/>
  <c r="P4" i="15"/>
  <c r="B363" i="17"/>
  <c r="C363" i="17" s="1"/>
  <c r="C1258" i="16"/>
  <c r="B359" i="17"/>
  <c r="C359" i="17" s="1"/>
  <c r="C1254" i="16"/>
  <c r="B355" i="17"/>
  <c r="C355" i="17" s="1"/>
  <c r="C1250" i="16"/>
  <c r="B349" i="17"/>
  <c r="C349" i="17" s="1"/>
  <c r="C1244" i="16"/>
  <c r="B345" i="17"/>
  <c r="C345" i="17" s="1"/>
  <c r="C1240" i="16"/>
  <c r="B343" i="17"/>
  <c r="C343" i="17" s="1"/>
  <c r="C1238" i="16"/>
  <c r="B339" i="17"/>
  <c r="C339" i="17" s="1"/>
  <c r="C1234" i="16"/>
  <c r="B335" i="17"/>
  <c r="C335" i="17" s="1"/>
  <c r="C1230" i="16"/>
  <c r="B331" i="17"/>
  <c r="C331" i="17" s="1"/>
  <c r="C1226" i="16"/>
  <c r="B327" i="17"/>
  <c r="C327" i="17" s="1"/>
  <c r="C1222" i="16"/>
  <c r="B323" i="17"/>
  <c r="C323" i="17" s="1"/>
  <c r="C1218" i="16"/>
  <c r="B317" i="17"/>
  <c r="C317" i="17" s="1"/>
  <c r="C1212" i="16"/>
  <c r="B313" i="17"/>
  <c r="C313" i="17" s="1"/>
  <c r="C1208" i="16"/>
  <c r="B311" i="17"/>
  <c r="C311" i="17" s="1"/>
  <c r="C1206" i="16"/>
  <c r="B307" i="17"/>
  <c r="C307" i="17" s="1"/>
  <c r="C1202" i="16"/>
  <c r="B303" i="17"/>
  <c r="C303" i="17" s="1"/>
  <c r="C1198" i="16"/>
  <c r="B299" i="17"/>
  <c r="C299" i="17" s="1"/>
  <c r="C1194" i="16"/>
  <c r="B295" i="17"/>
  <c r="C295" i="17" s="1"/>
  <c r="C1190" i="16"/>
  <c r="B291" i="17"/>
  <c r="C291" i="17" s="1"/>
  <c r="C1186" i="16"/>
  <c r="B287" i="17"/>
  <c r="C287" i="17" s="1"/>
  <c r="C1182" i="16"/>
  <c r="B283" i="17"/>
  <c r="C283" i="17" s="1"/>
  <c r="C1178" i="16"/>
  <c r="B279" i="17"/>
  <c r="C279" i="17" s="1"/>
  <c r="C1174" i="16"/>
  <c r="B275" i="17"/>
  <c r="C275" i="17" s="1"/>
  <c r="C1170" i="16"/>
  <c r="B271" i="17"/>
  <c r="C271" i="17" s="1"/>
  <c r="C1166" i="16"/>
  <c r="B265" i="17"/>
  <c r="C265" i="17" s="1"/>
  <c r="C1160" i="16"/>
  <c r="B261" i="17"/>
  <c r="C261" i="17" s="1"/>
  <c r="C1156" i="16"/>
  <c r="B257" i="17"/>
  <c r="C257" i="17" s="1"/>
  <c r="C1152" i="16"/>
  <c r="B253" i="17"/>
  <c r="C253" i="17" s="1"/>
  <c r="C1148" i="16"/>
  <c r="B251" i="17"/>
  <c r="C251" i="17" s="1"/>
  <c r="C1146" i="16"/>
  <c r="B247" i="17"/>
  <c r="C247" i="17" s="1"/>
  <c r="C1142" i="16"/>
  <c r="B243" i="17"/>
  <c r="C243" i="17" s="1"/>
  <c r="C1138" i="16"/>
  <c r="B239" i="17"/>
  <c r="C239" i="17" s="1"/>
  <c r="C1134" i="16"/>
  <c r="B235" i="17"/>
  <c r="C235" i="17" s="1"/>
  <c r="C1130" i="16"/>
  <c r="B231" i="17"/>
  <c r="C231" i="17" s="1"/>
  <c r="C1126" i="16"/>
  <c r="B227" i="17"/>
  <c r="C227" i="17" s="1"/>
  <c r="C1122" i="16"/>
  <c r="B223" i="17"/>
  <c r="C223" i="17" s="1"/>
  <c r="C1118" i="16"/>
  <c r="B219" i="17"/>
  <c r="C219" i="17" s="1"/>
  <c r="C1114" i="16"/>
  <c r="B215" i="17"/>
  <c r="C215" i="17" s="1"/>
  <c r="C1110" i="16"/>
  <c r="B209" i="17"/>
  <c r="C209" i="17" s="1"/>
  <c r="C1104" i="16"/>
  <c r="B205" i="17"/>
  <c r="C205" i="17" s="1"/>
  <c r="C1100" i="16"/>
  <c r="B201" i="17"/>
  <c r="C201" i="17" s="1"/>
  <c r="C1096" i="16"/>
  <c r="B197" i="17"/>
  <c r="C197" i="17" s="1"/>
  <c r="C1092" i="16"/>
  <c r="B193" i="17"/>
  <c r="C193" i="17" s="1"/>
  <c r="C1088" i="16"/>
  <c r="B189" i="17"/>
  <c r="C189" i="17" s="1"/>
  <c r="C1084" i="16"/>
  <c r="B185" i="17"/>
  <c r="C185" i="17" s="1"/>
  <c r="C1080" i="16"/>
  <c r="B183" i="17"/>
  <c r="C183" i="17" s="1"/>
  <c r="C1078" i="16"/>
  <c r="B179" i="17"/>
  <c r="C179" i="17" s="1"/>
  <c r="C1074" i="16"/>
  <c r="B175" i="17"/>
  <c r="C175" i="17" s="1"/>
  <c r="C1070" i="16"/>
  <c r="B171" i="17"/>
  <c r="C171" i="17" s="1"/>
  <c r="C1066" i="16"/>
  <c r="B167" i="17"/>
  <c r="C167" i="17" s="1"/>
  <c r="C1062" i="16"/>
  <c r="B163" i="17"/>
  <c r="C163" i="17" s="1"/>
  <c r="C1058" i="16"/>
  <c r="B159" i="17"/>
  <c r="C159" i="17" s="1"/>
  <c r="C1054" i="16"/>
  <c r="B153" i="17"/>
  <c r="C153" i="17" s="1"/>
  <c r="C1048" i="16"/>
  <c r="B151" i="17"/>
  <c r="C151" i="17" s="1"/>
  <c r="C1046" i="16"/>
  <c r="B147" i="17"/>
  <c r="C147" i="17" s="1"/>
  <c r="C1042" i="16"/>
  <c r="B143" i="17"/>
  <c r="C143" i="17" s="1"/>
  <c r="C1038" i="16"/>
  <c r="B139" i="17"/>
  <c r="C139" i="17" s="1"/>
  <c r="C1034" i="16"/>
  <c r="B133" i="17"/>
  <c r="C133" i="17" s="1"/>
  <c r="C1028" i="16"/>
  <c r="B129" i="17"/>
  <c r="C129" i="17" s="1"/>
  <c r="C1024" i="16"/>
  <c r="B125" i="17"/>
  <c r="C125" i="17" s="1"/>
  <c r="C1020" i="16"/>
  <c r="B121" i="17"/>
  <c r="C121" i="17" s="1"/>
  <c r="C1016" i="16"/>
  <c r="B117" i="17"/>
  <c r="C117" i="17" s="1"/>
  <c r="C1012" i="16"/>
  <c r="B113" i="17"/>
  <c r="C113" i="17" s="1"/>
  <c r="C1008" i="16"/>
  <c r="B109" i="17"/>
  <c r="C109" i="17" s="1"/>
  <c r="C1004" i="16"/>
  <c r="B105" i="17"/>
  <c r="C105" i="17" s="1"/>
  <c r="C1000" i="16"/>
  <c r="B101" i="17"/>
  <c r="C101" i="17" s="1"/>
  <c r="C996" i="16"/>
  <c r="B97" i="17"/>
  <c r="C97" i="17" s="1"/>
  <c r="C992" i="16"/>
  <c r="B93" i="17"/>
  <c r="C93" i="17" s="1"/>
  <c r="C988" i="16"/>
  <c r="B89" i="17"/>
  <c r="C89" i="17" s="1"/>
  <c r="C984" i="16"/>
  <c r="B85" i="17"/>
  <c r="C85" i="17" s="1"/>
  <c r="C980" i="16"/>
  <c r="B81" i="17"/>
  <c r="C81" i="17" s="1"/>
  <c r="C976" i="16"/>
  <c r="B77" i="17"/>
  <c r="C77" i="17" s="1"/>
  <c r="C972" i="16"/>
  <c r="B73" i="17"/>
  <c r="C73" i="17" s="1"/>
  <c r="C968" i="16"/>
  <c r="B69" i="17"/>
  <c r="C69" i="17" s="1"/>
  <c r="C964" i="16"/>
  <c r="B63" i="17"/>
  <c r="C63" i="17" s="1"/>
  <c r="C958" i="16"/>
  <c r="B59" i="17"/>
  <c r="C59" i="17" s="1"/>
  <c r="C954" i="16"/>
  <c r="B55" i="17"/>
  <c r="C55" i="17" s="1"/>
  <c r="C950" i="16"/>
  <c r="B53" i="17"/>
  <c r="C53" i="17" s="1"/>
  <c r="C948" i="16"/>
  <c r="B49" i="17"/>
  <c r="C49" i="17" s="1"/>
  <c r="C944" i="16"/>
  <c r="B45" i="17"/>
  <c r="C45" i="17" s="1"/>
  <c r="C940" i="16"/>
  <c r="B41" i="17"/>
  <c r="C41" i="17" s="1"/>
  <c r="C936" i="16"/>
  <c r="B37" i="17"/>
  <c r="C37" i="17" s="1"/>
  <c r="C932" i="16"/>
  <c r="B33" i="17"/>
  <c r="C33" i="17" s="1"/>
  <c r="C928" i="16"/>
  <c r="B29" i="17"/>
  <c r="C29" i="17" s="1"/>
  <c r="C924" i="16"/>
  <c r="B25" i="17"/>
  <c r="C25" i="17" s="1"/>
  <c r="C920" i="16"/>
  <c r="B21" i="17"/>
  <c r="C21" i="17" s="1"/>
  <c r="C916" i="16"/>
  <c r="B17" i="17"/>
  <c r="C17" i="17" s="1"/>
  <c r="C912" i="16"/>
  <c r="B13" i="17"/>
  <c r="C13" i="17" s="1"/>
  <c r="C908" i="16"/>
  <c r="B9" i="17"/>
  <c r="C9" i="17" s="1"/>
  <c r="C904" i="16"/>
  <c r="B5" i="17"/>
  <c r="C5" i="17" s="1"/>
  <c r="C900" i="16"/>
  <c r="B3" i="17"/>
  <c r="C3" i="17" s="1"/>
  <c r="C898" i="16"/>
  <c r="E363" i="17"/>
  <c r="F363" i="17" s="1"/>
  <c r="F1258" i="16"/>
  <c r="E359" i="17"/>
  <c r="F359" i="17" s="1"/>
  <c r="F1254" i="16"/>
  <c r="E355" i="17"/>
  <c r="F355" i="17" s="1"/>
  <c r="F1250" i="16"/>
  <c r="E353" i="17"/>
  <c r="F353" i="17" s="1"/>
  <c r="F1248" i="16"/>
  <c r="E349" i="17"/>
  <c r="F349" i="17" s="1"/>
  <c r="F1244" i="16"/>
  <c r="E345" i="17"/>
  <c r="F345" i="17" s="1"/>
  <c r="F1240" i="16"/>
  <c r="E343" i="17"/>
  <c r="F343" i="17" s="1"/>
  <c r="F1238" i="16"/>
  <c r="E339" i="17"/>
  <c r="F339" i="17" s="1"/>
  <c r="F1234" i="16"/>
  <c r="E335" i="17"/>
  <c r="F335" i="17" s="1"/>
  <c r="F1230" i="16"/>
  <c r="E329" i="17"/>
  <c r="F329" i="17" s="1"/>
  <c r="F1224" i="16"/>
  <c r="E325" i="17"/>
  <c r="F325" i="17" s="1"/>
  <c r="F1220" i="16"/>
  <c r="E321" i="17"/>
  <c r="F321" i="17" s="1"/>
  <c r="F1216" i="16"/>
  <c r="E317" i="17"/>
  <c r="F317" i="17" s="1"/>
  <c r="F1212" i="16"/>
  <c r="E313" i="17"/>
  <c r="F313" i="17" s="1"/>
  <c r="F1208" i="16"/>
  <c r="E309" i="17"/>
  <c r="F309" i="17" s="1"/>
  <c r="F1204" i="16"/>
  <c r="E305" i="17"/>
  <c r="F305" i="17" s="1"/>
  <c r="F1200" i="16"/>
  <c r="E301" i="17"/>
  <c r="F301" i="17" s="1"/>
  <c r="F1196" i="16"/>
  <c r="E297" i="17"/>
  <c r="F297" i="17" s="1"/>
  <c r="F1192" i="16"/>
  <c r="E293" i="17"/>
  <c r="F293" i="17" s="1"/>
  <c r="F1188" i="16"/>
  <c r="E289" i="17"/>
  <c r="F289" i="17" s="1"/>
  <c r="F1184" i="16"/>
  <c r="E285" i="17"/>
  <c r="F285" i="17" s="1"/>
  <c r="F1180" i="16"/>
  <c r="E281" i="17"/>
  <c r="F281" i="17" s="1"/>
  <c r="F1176" i="16"/>
  <c r="E277" i="17"/>
  <c r="F277" i="17" s="1"/>
  <c r="F1172" i="16"/>
  <c r="E273" i="17"/>
  <c r="F273" i="17" s="1"/>
  <c r="F1168" i="16"/>
  <c r="E269" i="17"/>
  <c r="F269" i="17" s="1"/>
  <c r="F1164" i="16"/>
  <c r="E265" i="17"/>
  <c r="F265" i="17" s="1"/>
  <c r="F1160" i="16"/>
  <c r="E261" i="17"/>
  <c r="F261" i="17" s="1"/>
  <c r="F1156" i="16"/>
  <c r="E257" i="17"/>
  <c r="F257" i="17" s="1"/>
  <c r="F1152" i="16"/>
  <c r="E253" i="17"/>
  <c r="F253" i="17" s="1"/>
  <c r="F1148" i="16"/>
  <c r="E249" i="17"/>
  <c r="F249" i="17" s="1"/>
  <c r="F1144" i="16"/>
  <c r="E245" i="17"/>
  <c r="F245" i="17" s="1"/>
  <c r="F1140" i="16"/>
  <c r="E241" i="17"/>
  <c r="F241" i="17" s="1"/>
  <c r="F1136" i="16"/>
  <c r="E237" i="17"/>
  <c r="F237" i="17" s="1"/>
  <c r="F1132" i="16"/>
  <c r="E233" i="17"/>
  <c r="F233" i="17" s="1"/>
  <c r="F1128" i="16"/>
  <c r="E229" i="17"/>
  <c r="F229" i="17" s="1"/>
  <c r="F1124" i="16"/>
  <c r="E225" i="17"/>
  <c r="F225" i="17" s="1"/>
  <c r="F1120" i="16"/>
  <c r="E221" i="17"/>
  <c r="F221" i="17" s="1"/>
  <c r="F1116" i="16"/>
  <c r="E217" i="17"/>
  <c r="F217" i="17" s="1"/>
  <c r="F1112" i="16"/>
  <c r="E213" i="17"/>
  <c r="F213" i="17" s="1"/>
  <c r="F1108" i="16"/>
  <c r="E209" i="17"/>
  <c r="F209" i="17" s="1"/>
  <c r="F1104" i="16"/>
  <c r="E205" i="17"/>
  <c r="F205" i="17" s="1"/>
  <c r="F1100" i="16"/>
  <c r="E201" i="17"/>
  <c r="F201" i="17" s="1"/>
  <c r="F1096" i="16"/>
  <c r="E197" i="17"/>
  <c r="F197" i="17" s="1"/>
  <c r="F1092" i="16"/>
  <c r="E193" i="17"/>
  <c r="F193" i="17" s="1"/>
  <c r="F1088" i="16"/>
  <c r="E189" i="17"/>
  <c r="F189" i="17" s="1"/>
  <c r="F1084" i="16"/>
  <c r="E185" i="17"/>
  <c r="F185" i="17" s="1"/>
  <c r="F1080" i="16"/>
  <c r="E181" i="17"/>
  <c r="F181" i="17" s="1"/>
  <c r="F1076" i="16"/>
  <c r="E177" i="17"/>
  <c r="F177" i="17" s="1"/>
  <c r="F1072" i="16"/>
  <c r="E173" i="17"/>
  <c r="F173" i="17" s="1"/>
  <c r="F1068" i="16"/>
  <c r="E169" i="17"/>
  <c r="F169" i="17" s="1"/>
  <c r="F1064" i="16"/>
  <c r="E165" i="17"/>
  <c r="F165" i="17" s="1"/>
  <c r="F1060" i="16"/>
  <c r="E161" i="17"/>
  <c r="F161" i="17" s="1"/>
  <c r="F1056" i="16"/>
  <c r="E157" i="17"/>
  <c r="F157" i="17" s="1"/>
  <c r="F1052" i="16"/>
  <c r="E153" i="17"/>
  <c r="F153" i="17" s="1"/>
  <c r="F1048" i="16"/>
  <c r="E149" i="17"/>
  <c r="F149" i="17" s="1"/>
  <c r="F1044" i="16"/>
  <c r="E145" i="17"/>
  <c r="F145" i="17" s="1"/>
  <c r="F1040" i="16"/>
  <c r="E141" i="17"/>
  <c r="F141" i="17" s="1"/>
  <c r="F1036" i="16"/>
  <c r="E137" i="17"/>
  <c r="F137" i="17" s="1"/>
  <c r="F1032" i="16"/>
  <c r="E133" i="17"/>
  <c r="F133" i="17" s="1"/>
  <c r="F1028" i="16"/>
  <c r="E129" i="17"/>
  <c r="F129" i="17" s="1"/>
  <c r="F1024" i="16"/>
  <c r="E125" i="17"/>
  <c r="F125" i="17" s="1"/>
  <c r="F1020" i="16"/>
  <c r="E121" i="17"/>
  <c r="F121" i="17" s="1"/>
  <c r="F1016" i="16"/>
  <c r="E117" i="17"/>
  <c r="F117" i="17" s="1"/>
  <c r="F1012" i="16"/>
  <c r="E113" i="17"/>
  <c r="F113" i="17" s="1"/>
  <c r="F1008" i="16"/>
  <c r="E109" i="17"/>
  <c r="F109" i="17" s="1"/>
  <c r="F1004" i="16"/>
  <c r="E105" i="17"/>
  <c r="F105" i="17" s="1"/>
  <c r="F1000" i="16"/>
  <c r="E101" i="17"/>
  <c r="F101" i="17" s="1"/>
  <c r="F996" i="16"/>
  <c r="E97" i="17"/>
  <c r="F97" i="17" s="1"/>
  <c r="F992" i="16"/>
  <c r="E93" i="17"/>
  <c r="F93" i="17" s="1"/>
  <c r="F988" i="16"/>
  <c r="E89" i="17"/>
  <c r="F89" i="17" s="1"/>
  <c r="F984" i="16"/>
  <c r="E85" i="17"/>
  <c r="F85" i="17" s="1"/>
  <c r="F980" i="16"/>
  <c r="E81" i="17"/>
  <c r="F81" i="17" s="1"/>
  <c r="F976" i="16"/>
  <c r="E77" i="17"/>
  <c r="F77" i="17" s="1"/>
  <c r="F972" i="16"/>
  <c r="E73" i="17"/>
  <c r="F73" i="17" s="1"/>
  <c r="F968" i="16"/>
  <c r="E71" i="17"/>
  <c r="F71" i="17" s="1"/>
  <c r="F966" i="16"/>
  <c r="E67" i="17"/>
  <c r="F67" i="17" s="1"/>
  <c r="F962" i="16"/>
  <c r="E63" i="17"/>
  <c r="F63" i="17" s="1"/>
  <c r="F958" i="16"/>
  <c r="E59" i="17"/>
  <c r="F59" i="17" s="1"/>
  <c r="F954" i="16"/>
  <c r="E55" i="17"/>
  <c r="F55" i="17" s="1"/>
  <c r="F950" i="16"/>
  <c r="E51" i="17"/>
  <c r="F51" i="17" s="1"/>
  <c r="F946" i="16"/>
  <c r="E47" i="17"/>
  <c r="F47" i="17" s="1"/>
  <c r="F942" i="16"/>
  <c r="E39" i="17"/>
  <c r="F39" i="17" s="1"/>
  <c r="F934" i="16"/>
  <c r="E37" i="17"/>
  <c r="F37" i="17" s="1"/>
  <c r="F932" i="16"/>
  <c r="E33" i="17"/>
  <c r="F33" i="17" s="1"/>
  <c r="F928" i="16"/>
  <c r="E29" i="17"/>
  <c r="F29" i="17" s="1"/>
  <c r="F924" i="16"/>
  <c r="E25" i="17"/>
  <c r="F25" i="17" s="1"/>
  <c r="F920" i="16"/>
  <c r="E21" i="17"/>
  <c r="F21" i="17" s="1"/>
  <c r="F916" i="16"/>
  <c r="E17" i="17"/>
  <c r="F17" i="17" s="1"/>
  <c r="F912" i="16"/>
  <c r="E13" i="17"/>
  <c r="F13" i="17" s="1"/>
  <c r="F908" i="16"/>
  <c r="E9" i="17"/>
  <c r="F9" i="17" s="1"/>
  <c r="F904" i="16"/>
  <c r="E5" i="17"/>
  <c r="F5" i="17" s="1"/>
  <c r="F900" i="16"/>
  <c r="D3" i="15"/>
  <c r="D361" i="15"/>
  <c r="D359" i="15"/>
  <c r="D357" i="15"/>
  <c r="D355" i="15"/>
  <c r="D353" i="15"/>
  <c r="D351" i="15"/>
  <c r="D349" i="15"/>
  <c r="D347" i="15"/>
  <c r="D345" i="15"/>
  <c r="D343" i="15"/>
  <c r="D341" i="15"/>
  <c r="D339" i="15"/>
  <c r="D337" i="15"/>
  <c r="D335" i="15"/>
  <c r="D333" i="15"/>
  <c r="D331" i="15"/>
  <c r="D329" i="15"/>
  <c r="D327" i="15"/>
  <c r="D325" i="15"/>
  <c r="D323" i="15"/>
  <c r="D321" i="15"/>
  <c r="D319" i="15"/>
  <c r="D317" i="15"/>
  <c r="D315" i="15"/>
  <c r="D313" i="15"/>
  <c r="D311" i="15"/>
  <c r="D309" i="15"/>
  <c r="D307" i="15"/>
  <c r="D305" i="15"/>
  <c r="D303" i="15"/>
  <c r="D301" i="15"/>
  <c r="D299" i="15"/>
  <c r="D297" i="15"/>
  <c r="D295" i="15"/>
  <c r="D293" i="15"/>
  <c r="D291" i="15"/>
  <c r="D289" i="15"/>
  <c r="D287" i="15"/>
  <c r="D285" i="15"/>
  <c r="D283" i="15"/>
  <c r="D281" i="15"/>
  <c r="D279" i="15"/>
  <c r="D277" i="15"/>
  <c r="D275" i="15"/>
  <c r="D273" i="15"/>
  <c r="D271" i="15"/>
  <c r="D269" i="15"/>
  <c r="D267" i="15"/>
  <c r="D265" i="15"/>
  <c r="D263" i="15"/>
  <c r="D261" i="15"/>
  <c r="D259" i="15"/>
  <c r="D257" i="15"/>
  <c r="D255" i="15"/>
  <c r="D253" i="15"/>
  <c r="D251" i="15"/>
  <c r="D249" i="15"/>
  <c r="D247" i="15"/>
  <c r="D245" i="15"/>
  <c r="D243" i="15"/>
  <c r="D241" i="15"/>
  <c r="D239" i="15"/>
  <c r="D237" i="15"/>
  <c r="D235" i="15"/>
  <c r="D233" i="15"/>
  <c r="D231" i="15"/>
  <c r="D229" i="15"/>
  <c r="D227" i="15"/>
  <c r="D225" i="15"/>
  <c r="D223" i="15"/>
  <c r="D221" i="15"/>
  <c r="D219" i="15"/>
  <c r="D217" i="15"/>
  <c r="D215" i="15"/>
  <c r="D213" i="15"/>
  <c r="D211" i="15"/>
  <c r="D209" i="15"/>
  <c r="D207" i="15"/>
  <c r="D205" i="15"/>
  <c r="D203" i="15"/>
  <c r="D201" i="15"/>
  <c r="D199" i="15"/>
  <c r="D197" i="15"/>
  <c r="D195" i="15"/>
  <c r="D193" i="15"/>
  <c r="D191" i="15"/>
  <c r="D189" i="15"/>
  <c r="D187" i="15"/>
  <c r="D185" i="15"/>
  <c r="D183" i="15"/>
  <c r="D181" i="15"/>
  <c r="D179" i="15"/>
  <c r="D177" i="15"/>
  <c r="D175" i="15"/>
  <c r="D173" i="15"/>
  <c r="D171" i="15"/>
  <c r="D169" i="15"/>
  <c r="D167" i="15"/>
  <c r="D165" i="15"/>
  <c r="D163" i="15"/>
  <c r="D161" i="15"/>
  <c r="D159" i="15"/>
  <c r="D157" i="15"/>
  <c r="D155" i="15"/>
  <c r="D153" i="15"/>
  <c r="D151" i="15"/>
  <c r="D149" i="15"/>
  <c r="D147" i="15"/>
  <c r="D145" i="15"/>
  <c r="D143" i="15"/>
  <c r="D141" i="15"/>
  <c r="D139" i="15"/>
  <c r="D137" i="15"/>
  <c r="D135" i="15"/>
  <c r="D133" i="15"/>
  <c r="D131" i="15"/>
  <c r="D129" i="15"/>
  <c r="D127" i="15"/>
  <c r="D125" i="15"/>
  <c r="D123" i="15"/>
  <c r="D121" i="15"/>
  <c r="D119" i="15"/>
  <c r="D117" i="15"/>
  <c r="D115" i="15"/>
  <c r="D113" i="15"/>
  <c r="D111" i="15"/>
  <c r="D109" i="15"/>
  <c r="D107" i="15"/>
  <c r="D105" i="15"/>
  <c r="D103" i="15"/>
  <c r="D101" i="15"/>
  <c r="D99" i="15"/>
  <c r="D97" i="15"/>
  <c r="D95" i="15"/>
  <c r="D93" i="15"/>
  <c r="D91" i="15"/>
  <c r="D89" i="15"/>
  <c r="D87" i="15"/>
  <c r="D85" i="15"/>
  <c r="D83" i="15"/>
  <c r="D81" i="15"/>
  <c r="D79" i="15"/>
  <c r="D77" i="15"/>
  <c r="D75" i="15"/>
  <c r="D73" i="15"/>
  <c r="D71" i="15"/>
  <c r="D69" i="15"/>
  <c r="D67" i="15"/>
  <c r="D65" i="15"/>
  <c r="D63" i="15"/>
  <c r="D61" i="15"/>
  <c r="D59" i="15"/>
  <c r="D57" i="15"/>
  <c r="D55" i="15"/>
  <c r="D53" i="15"/>
  <c r="D51" i="15"/>
  <c r="D49" i="15"/>
  <c r="D47" i="15"/>
  <c r="D45" i="15"/>
  <c r="D43" i="15"/>
  <c r="D41" i="15"/>
  <c r="D39" i="15"/>
  <c r="D37" i="15"/>
  <c r="D35" i="15"/>
  <c r="D33" i="15"/>
  <c r="D31" i="15"/>
  <c r="D29" i="15"/>
  <c r="D27" i="15"/>
  <c r="D25" i="15"/>
  <c r="D23" i="15"/>
  <c r="D21" i="15"/>
  <c r="D19" i="15"/>
  <c r="D17" i="15"/>
  <c r="D15" i="15"/>
  <c r="D13" i="15"/>
  <c r="D11" i="15"/>
  <c r="D9" i="15"/>
  <c r="D7" i="15"/>
  <c r="D5" i="15"/>
  <c r="H3" i="15"/>
  <c r="H361" i="15"/>
  <c r="H359" i="15"/>
  <c r="H357" i="15"/>
  <c r="H355" i="15"/>
  <c r="H353" i="15"/>
  <c r="H351" i="15"/>
  <c r="H349" i="15"/>
  <c r="H347" i="15"/>
  <c r="H345" i="15"/>
  <c r="H343" i="15"/>
  <c r="H341" i="15"/>
  <c r="H339" i="15"/>
  <c r="H337" i="15"/>
  <c r="H335" i="15"/>
  <c r="H333" i="15"/>
  <c r="H331" i="15"/>
  <c r="H329" i="15"/>
  <c r="H327" i="15"/>
  <c r="H325" i="15"/>
  <c r="H323" i="15"/>
  <c r="H321" i="15"/>
  <c r="H319" i="15"/>
  <c r="H317" i="15"/>
  <c r="H315" i="15"/>
  <c r="H313" i="15"/>
  <c r="H311" i="15"/>
  <c r="H309" i="15"/>
  <c r="H307" i="15"/>
  <c r="H305" i="15"/>
  <c r="H303" i="15"/>
  <c r="H301" i="15"/>
  <c r="H299" i="15"/>
  <c r="H297" i="15"/>
  <c r="H295" i="15"/>
  <c r="H293" i="15"/>
  <c r="H291" i="15"/>
  <c r="H289" i="15"/>
  <c r="H287" i="15"/>
  <c r="H285" i="15"/>
  <c r="H283" i="15"/>
  <c r="H281" i="15"/>
  <c r="H279" i="15"/>
  <c r="H277" i="15"/>
  <c r="H275" i="15"/>
  <c r="H273" i="15"/>
  <c r="H271" i="15"/>
  <c r="H269" i="15"/>
  <c r="H267" i="15"/>
  <c r="H265" i="15"/>
  <c r="H263" i="15"/>
  <c r="H261" i="15"/>
  <c r="H259" i="15"/>
  <c r="H257" i="15"/>
  <c r="H255" i="15"/>
  <c r="H253" i="15"/>
  <c r="H251" i="15"/>
  <c r="H249" i="15"/>
  <c r="H247" i="15"/>
  <c r="H245" i="15"/>
  <c r="H243" i="15"/>
  <c r="H241" i="15"/>
  <c r="H239" i="15"/>
  <c r="H237" i="15"/>
  <c r="H235" i="15"/>
  <c r="H233" i="15"/>
  <c r="H231" i="15"/>
  <c r="H229" i="15"/>
  <c r="H227" i="15"/>
  <c r="H225" i="15"/>
  <c r="H223" i="15"/>
  <c r="H221" i="15"/>
  <c r="H219" i="15"/>
  <c r="H217" i="15"/>
  <c r="H215" i="15"/>
  <c r="H213" i="15"/>
  <c r="H211" i="15"/>
  <c r="H209" i="15"/>
  <c r="H207" i="15"/>
  <c r="H205" i="15"/>
  <c r="H203" i="15"/>
  <c r="H201" i="15"/>
  <c r="H199" i="15"/>
  <c r="H197" i="15"/>
  <c r="H195" i="15"/>
  <c r="H193" i="15"/>
  <c r="H191" i="15"/>
  <c r="H189" i="15"/>
  <c r="H187" i="15"/>
  <c r="H185" i="15"/>
  <c r="H183" i="15"/>
  <c r="H181" i="15"/>
  <c r="H179" i="15"/>
  <c r="H177" i="15"/>
  <c r="H175" i="15"/>
  <c r="H173" i="15"/>
  <c r="H171" i="15"/>
  <c r="H169" i="15"/>
  <c r="H167" i="15"/>
  <c r="H165" i="15"/>
  <c r="H163" i="15"/>
  <c r="H161" i="15"/>
  <c r="H159" i="15"/>
  <c r="H157" i="15"/>
  <c r="H155" i="15"/>
  <c r="H153" i="15"/>
  <c r="H151" i="15"/>
  <c r="H149" i="15"/>
  <c r="H147" i="15"/>
  <c r="H145" i="15"/>
  <c r="H143" i="15"/>
  <c r="H141" i="15"/>
  <c r="H139" i="15"/>
  <c r="H137" i="15"/>
  <c r="H135" i="15"/>
  <c r="H133" i="15"/>
  <c r="H131" i="15"/>
  <c r="H129" i="15"/>
  <c r="H127" i="15"/>
  <c r="H125" i="15"/>
  <c r="H123" i="15"/>
  <c r="H121" i="15"/>
  <c r="H119" i="15"/>
  <c r="H117" i="15"/>
  <c r="H115" i="15"/>
  <c r="H113" i="15"/>
  <c r="H111" i="15"/>
  <c r="H109" i="15"/>
  <c r="H107" i="15"/>
  <c r="H105" i="15"/>
  <c r="H103" i="15"/>
  <c r="H101" i="15"/>
  <c r="H99" i="15"/>
  <c r="H97" i="15"/>
  <c r="H95" i="15"/>
  <c r="H93" i="15"/>
  <c r="H91" i="15"/>
  <c r="H89" i="15"/>
  <c r="H87" i="15"/>
  <c r="H85" i="15"/>
  <c r="H83" i="15"/>
  <c r="H81" i="15"/>
  <c r="H79" i="15"/>
  <c r="H77" i="15"/>
  <c r="H75" i="15"/>
  <c r="H73" i="15"/>
  <c r="H71" i="15"/>
  <c r="H69" i="15"/>
  <c r="H67" i="15"/>
  <c r="H65" i="15"/>
  <c r="H63" i="15"/>
  <c r="H61" i="15"/>
  <c r="H59" i="15"/>
  <c r="H57" i="15"/>
  <c r="H55" i="15"/>
  <c r="H53" i="15"/>
  <c r="H51" i="15"/>
  <c r="H49" i="15"/>
  <c r="H47" i="15"/>
  <c r="H45" i="15"/>
  <c r="H43" i="15"/>
  <c r="H41" i="15"/>
  <c r="H39" i="15"/>
  <c r="H37" i="15"/>
  <c r="H35" i="15"/>
  <c r="H33" i="15"/>
  <c r="H31" i="15"/>
  <c r="H29" i="15"/>
  <c r="H27" i="15"/>
  <c r="H25" i="15"/>
  <c r="H23" i="15"/>
  <c r="H21" i="15"/>
  <c r="H19" i="15"/>
  <c r="H17" i="15"/>
  <c r="H15" i="15"/>
  <c r="H13" i="15"/>
  <c r="H11" i="15"/>
  <c r="H9" i="15"/>
  <c r="H7" i="15"/>
  <c r="H5" i="15"/>
  <c r="L3" i="15"/>
  <c r="L361" i="15"/>
  <c r="L359" i="15"/>
  <c r="L357" i="15"/>
  <c r="L355" i="15"/>
  <c r="L353" i="15"/>
  <c r="L351" i="15"/>
  <c r="L349" i="15"/>
  <c r="L347" i="15"/>
  <c r="L345" i="15"/>
  <c r="L343" i="15"/>
  <c r="L341" i="15"/>
  <c r="L339" i="15"/>
  <c r="L337" i="15"/>
  <c r="L335" i="15"/>
  <c r="L333" i="15"/>
  <c r="L331" i="15"/>
  <c r="L329" i="15"/>
  <c r="L327" i="15"/>
  <c r="L325" i="15"/>
  <c r="L323" i="15"/>
  <c r="L321" i="15"/>
  <c r="L319" i="15"/>
  <c r="L317" i="15"/>
  <c r="L315" i="15"/>
  <c r="L313" i="15"/>
  <c r="L311" i="15"/>
  <c r="L309" i="15"/>
  <c r="L307" i="15"/>
  <c r="L305" i="15"/>
  <c r="L303" i="15"/>
  <c r="L301" i="15"/>
  <c r="L299" i="15"/>
  <c r="L297" i="15"/>
  <c r="L295" i="15"/>
  <c r="L293" i="15"/>
  <c r="L291" i="15"/>
  <c r="L289" i="15"/>
  <c r="L287" i="15"/>
  <c r="L285" i="15"/>
  <c r="L283" i="15"/>
  <c r="L281" i="15"/>
  <c r="L279" i="15"/>
  <c r="L277" i="15"/>
  <c r="L275" i="15"/>
  <c r="L273" i="15"/>
  <c r="L271" i="15"/>
  <c r="L269" i="15"/>
  <c r="L267" i="15"/>
  <c r="L265" i="15"/>
  <c r="L263" i="15"/>
  <c r="L261" i="15"/>
  <c r="L259" i="15"/>
  <c r="L257" i="15"/>
  <c r="L255" i="15"/>
  <c r="L253" i="15"/>
  <c r="L251" i="15"/>
  <c r="L249" i="15"/>
  <c r="L247" i="15"/>
  <c r="L245" i="15"/>
  <c r="L243" i="15"/>
  <c r="L241" i="15"/>
  <c r="L239" i="15"/>
  <c r="L237" i="15"/>
  <c r="L235" i="15"/>
  <c r="L233" i="15"/>
  <c r="L231" i="15"/>
  <c r="L229" i="15"/>
  <c r="L227" i="15"/>
  <c r="L225" i="15"/>
  <c r="L223" i="15"/>
  <c r="L221" i="15"/>
  <c r="L219" i="15"/>
  <c r="L217" i="15"/>
  <c r="L215" i="15"/>
  <c r="L213" i="15"/>
  <c r="L211" i="15"/>
  <c r="L209" i="15"/>
  <c r="L207" i="15"/>
  <c r="L205" i="15"/>
  <c r="L203" i="15"/>
  <c r="L201" i="15"/>
  <c r="L199" i="15"/>
  <c r="L197" i="15"/>
  <c r="L195" i="15"/>
  <c r="L193" i="15"/>
  <c r="L191" i="15"/>
  <c r="L189" i="15"/>
  <c r="L187" i="15"/>
  <c r="L185" i="15"/>
  <c r="L183" i="15"/>
  <c r="L181" i="15"/>
  <c r="L179" i="15"/>
  <c r="L177" i="15"/>
  <c r="L175" i="15"/>
  <c r="L173" i="15"/>
  <c r="L171" i="15"/>
  <c r="L169" i="15"/>
  <c r="L167" i="15"/>
  <c r="L165" i="15"/>
  <c r="L163" i="15"/>
  <c r="L161" i="15"/>
  <c r="L159" i="15"/>
  <c r="L157" i="15"/>
  <c r="L155" i="15"/>
  <c r="L153" i="15"/>
  <c r="L151" i="15"/>
  <c r="L149" i="15"/>
  <c r="L147" i="15"/>
  <c r="L145" i="15"/>
  <c r="L143" i="15"/>
  <c r="L141" i="15"/>
  <c r="L139" i="15"/>
  <c r="L137" i="15"/>
  <c r="L135" i="15"/>
  <c r="L133" i="15"/>
  <c r="L131" i="15"/>
  <c r="L129" i="15"/>
  <c r="L127" i="15"/>
  <c r="L125" i="15"/>
  <c r="L123" i="15"/>
  <c r="L121" i="15"/>
  <c r="L119" i="15"/>
  <c r="L117" i="15"/>
  <c r="L115" i="15"/>
  <c r="L113" i="15"/>
  <c r="L111" i="15"/>
  <c r="L109" i="15"/>
  <c r="L107" i="15"/>
  <c r="L105" i="15"/>
  <c r="L103" i="15"/>
  <c r="L101" i="15"/>
  <c r="L99" i="15"/>
  <c r="L97" i="15"/>
  <c r="L95" i="15"/>
  <c r="L93" i="15"/>
  <c r="L91" i="15"/>
  <c r="L89" i="15"/>
  <c r="L87" i="15"/>
  <c r="L85" i="15"/>
  <c r="L83" i="15"/>
  <c r="L81" i="15"/>
  <c r="L79" i="15"/>
  <c r="L77" i="15"/>
  <c r="L75" i="15"/>
  <c r="L73" i="15"/>
  <c r="L71" i="15"/>
  <c r="L69" i="15"/>
  <c r="L67" i="15"/>
  <c r="L65" i="15"/>
  <c r="L63" i="15"/>
  <c r="L61" i="15"/>
  <c r="L59" i="15"/>
  <c r="L57" i="15"/>
  <c r="L55" i="15"/>
  <c r="L53" i="15"/>
  <c r="L51" i="15"/>
  <c r="L49" i="15"/>
  <c r="L47" i="15"/>
  <c r="L45" i="15"/>
  <c r="L43" i="15"/>
  <c r="L41" i="15"/>
  <c r="L39" i="15"/>
  <c r="L37" i="15"/>
  <c r="L35" i="15"/>
  <c r="L33" i="15"/>
  <c r="L31" i="15"/>
  <c r="L29" i="15"/>
  <c r="L27" i="15"/>
  <c r="L25" i="15"/>
  <c r="L23" i="15"/>
  <c r="L21" i="15"/>
  <c r="L19" i="15"/>
  <c r="L17" i="15"/>
  <c r="L15" i="15"/>
  <c r="L13" i="15"/>
  <c r="L11" i="15"/>
  <c r="L9" i="15"/>
  <c r="L7" i="15"/>
  <c r="L5" i="15"/>
  <c r="P3" i="15"/>
  <c r="P361" i="15"/>
  <c r="P359" i="15"/>
  <c r="P357" i="15"/>
  <c r="P355" i="15"/>
  <c r="P353" i="15"/>
  <c r="P351" i="15"/>
  <c r="P349" i="15"/>
  <c r="P347" i="15"/>
  <c r="P345" i="15"/>
  <c r="P343" i="15"/>
  <c r="P341" i="15"/>
  <c r="P339" i="15"/>
  <c r="P337" i="15"/>
  <c r="P335" i="15"/>
  <c r="P333" i="15"/>
  <c r="P331" i="15"/>
  <c r="P329" i="15"/>
  <c r="P327" i="15"/>
  <c r="P325" i="15"/>
  <c r="P323" i="15"/>
  <c r="P321" i="15"/>
  <c r="P319" i="15"/>
  <c r="P317" i="15"/>
  <c r="P315" i="15"/>
  <c r="P313" i="15"/>
  <c r="P311" i="15"/>
  <c r="P309" i="15"/>
  <c r="P307" i="15"/>
  <c r="P305" i="15"/>
  <c r="P303" i="15"/>
  <c r="P301" i="15"/>
  <c r="P299" i="15"/>
  <c r="P297" i="15"/>
  <c r="P295" i="15"/>
  <c r="P293" i="15"/>
  <c r="P291" i="15"/>
  <c r="P289" i="15"/>
  <c r="P287" i="15"/>
  <c r="P285" i="15"/>
  <c r="P283" i="15"/>
  <c r="P281" i="15"/>
  <c r="P279" i="15"/>
  <c r="P277" i="15"/>
  <c r="P275" i="15"/>
  <c r="P273" i="15"/>
  <c r="P271" i="15"/>
  <c r="P269" i="15"/>
  <c r="P267" i="15"/>
  <c r="P265" i="15"/>
  <c r="P263" i="15"/>
  <c r="P261" i="15"/>
  <c r="P259" i="15"/>
  <c r="P257" i="15"/>
  <c r="P255" i="15"/>
  <c r="P253" i="15"/>
  <c r="P251" i="15"/>
  <c r="P249" i="15"/>
  <c r="P247" i="15"/>
  <c r="P245" i="15"/>
  <c r="P243" i="15"/>
  <c r="P241" i="15"/>
  <c r="P239" i="15"/>
  <c r="P237" i="15"/>
  <c r="P235" i="15"/>
  <c r="P233" i="15"/>
  <c r="P231" i="15"/>
  <c r="P229" i="15"/>
  <c r="P227" i="15"/>
  <c r="P225" i="15"/>
  <c r="P223" i="15"/>
  <c r="P221" i="15"/>
  <c r="P219" i="15"/>
  <c r="P217" i="15"/>
  <c r="P215" i="15"/>
  <c r="P213" i="15"/>
  <c r="P211" i="15"/>
  <c r="P209" i="15"/>
  <c r="P207" i="15"/>
  <c r="P205" i="15"/>
  <c r="P203" i="15"/>
  <c r="P201" i="15"/>
  <c r="P199" i="15"/>
  <c r="P197" i="15"/>
  <c r="P195" i="15"/>
  <c r="P193" i="15"/>
  <c r="P191" i="15"/>
  <c r="P189" i="15"/>
  <c r="P187" i="15"/>
  <c r="P185" i="15"/>
  <c r="P183" i="15"/>
  <c r="P181" i="15"/>
  <c r="P179" i="15"/>
  <c r="P177" i="15"/>
  <c r="P175" i="15"/>
  <c r="P173" i="15"/>
  <c r="P171" i="15"/>
  <c r="P169" i="15"/>
  <c r="P167" i="15"/>
  <c r="P165" i="15"/>
  <c r="P163" i="15"/>
  <c r="P161" i="15"/>
  <c r="P159" i="15"/>
  <c r="P157" i="15"/>
  <c r="P155" i="15"/>
  <c r="P153" i="15"/>
  <c r="P151" i="15"/>
  <c r="P149" i="15"/>
  <c r="P147" i="15"/>
  <c r="P145" i="15"/>
  <c r="P143" i="15"/>
  <c r="P141" i="15"/>
  <c r="P139" i="15"/>
  <c r="P137" i="15"/>
  <c r="P135" i="15"/>
  <c r="P133" i="15"/>
  <c r="P131" i="15"/>
  <c r="P129" i="15"/>
  <c r="P127" i="15"/>
  <c r="P125" i="15"/>
  <c r="P123" i="15"/>
  <c r="P121" i="15"/>
  <c r="P119" i="15"/>
  <c r="P117" i="15"/>
  <c r="P115" i="15"/>
  <c r="P113" i="15"/>
  <c r="P111" i="15"/>
  <c r="P109" i="15"/>
  <c r="P107" i="15"/>
  <c r="P105" i="15"/>
  <c r="P103" i="15"/>
  <c r="P101" i="15"/>
  <c r="P99" i="15"/>
  <c r="P97" i="15"/>
  <c r="P95" i="15"/>
  <c r="P93" i="15"/>
  <c r="P91" i="15"/>
  <c r="P89" i="15"/>
  <c r="P87" i="15"/>
  <c r="P85" i="15"/>
  <c r="P83" i="15"/>
  <c r="P81" i="15"/>
  <c r="P79" i="15"/>
  <c r="P77" i="15"/>
  <c r="P75" i="15"/>
  <c r="P73" i="15"/>
  <c r="P71" i="15"/>
  <c r="P69" i="15"/>
  <c r="P67" i="15"/>
  <c r="P65" i="15"/>
  <c r="P63" i="15"/>
  <c r="P61" i="15"/>
  <c r="P59" i="15"/>
  <c r="P57" i="15"/>
  <c r="P55" i="15"/>
  <c r="P53" i="15"/>
  <c r="P51" i="15"/>
  <c r="P49" i="15"/>
  <c r="P47" i="15"/>
  <c r="P45" i="15"/>
  <c r="P43" i="15"/>
  <c r="P41" i="15"/>
  <c r="P39" i="15"/>
  <c r="P37" i="15"/>
  <c r="P35" i="15"/>
  <c r="P33" i="15"/>
  <c r="P31" i="15"/>
  <c r="P29" i="15"/>
  <c r="P27" i="15"/>
  <c r="P25" i="15"/>
  <c r="P23" i="15"/>
  <c r="P21" i="15"/>
  <c r="P19" i="15"/>
  <c r="P17" i="15"/>
  <c r="P15" i="15"/>
  <c r="P13" i="15"/>
  <c r="P11" i="15"/>
  <c r="P9" i="15"/>
  <c r="P7" i="15"/>
  <c r="P5" i="15"/>
  <c r="B366" i="17"/>
  <c r="C366" i="17" s="1"/>
  <c r="C1261" i="16"/>
  <c r="B364" i="17"/>
  <c r="C364" i="17" s="1"/>
  <c r="C1259" i="16"/>
  <c r="B362" i="17"/>
  <c r="C362" i="17" s="1"/>
  <c r="C1257" i="16"/>
  <c r="B360" i="17"/>
  <c r="C360" i="17" s="1"/>
  <c r="C1255" i="16"/>
  <c r="B358" i="17"/>
  <c r="C358" i="17" s="1"/>
  <c r="C1253" i="16"/>
  <c r="B356" i="17"/>
  <c r="C356" i="17" s="1"/>
  <c r="C1251" i="16"/>
  <c r="B354" i="17"/>
  <c r="C354" i="17" s="1"/>
  <c r="C1249" i="16"/>
  <c r="B352" i="17"/>
  <c r="C352" i="17" s="1"/>
  <c r="C1247" i="16"/>
  <c r="B350" i="17"/>
  <c r="C350" i="17" s="1"/>
  <c r="C1245" i="16"/>
  <c r="B348" i="17"/>
  <c r="C348" i="17" s="1"/>
  <c r="C1243" i="16"/>
  <c r="B346" i="17"/>
  <c r="C346" i="17" s="1"/>
  <c r="C1241" i="16"/>
  <c r="B344" i="17"/>
  <c r="C344" i="17" s="1"/>
  <c r="C1239" i="16"/>
  <c r="B342" i="17"/>
  <c r="C342" i="17" s="1"/>
  <c r="C1237" i="16"/>
  <c r="B340" i="17"/>
  <c r="C340" i="17" s="1"/>
  <c r="C1235" i="16"/>
  <c r="B338" i="17"/>
  <c r="C338" i="17" s="1"/>
  <c r="C1233" i="16"/>
  <c r="B336" i="17"/>
  <c r="C336" i="17" s="1"/>
  <c r="C1231" i="16"/>
  <c r="B334" i="17"/>
  <c r="C334" i="17" s="1"/>
  <c r="C1229" i="16"/>
  <c r="B332" i="17"/>
  <c r="C332" i="17" s="1"/>
  <c r="C1227" i="16"/>
  <c r="B330" i="17"/>
  <c r="C330" i="17" s="1"/>
  <c r="C1225" i="16"/>
  <c r="B328" i="17"/>
  <c r="C328" i="17" s="1"/>
  <c r="C1223" i="16"/>
  <c r="B326" i="17"/>
  <c r="C326" i="17" s="1"/>
  <c r="C1221" i="16"/>
  <c r="B324" i="17"/>
  <c r="C324" i="17" s="1"/>
  <c r="C1219" i="16"/>
  <c r="B322" i="17"/>
  <c r="C322" i="17" s="1"/>
  <c r="C1217" i="16"/>
  <c r="B320" i="17"/>
  <c r="C320" i="17" s="1"/>
  <c r="C1215" i="16"/>
  <c r="B318" i="17"/>
  <c r="C318" i="17" s="1"/>
  <c r="C1213" i="16"/>
  <c r="B316" i="17"/>
  <c r="C316" i="17" s="1"/>
  <c r="C1211" i="16"/>
  <c r="B314" i="17"/>
  <c r="C314" i="17" s="1"/>
  <c r="C1209" i="16"/>
  <c r="B312" i="17"/>
  <c r="C312" i="17" s="1"/>
  <c r="C1207" i="16"/>
  <c r="B310" i="17"/>
  <c r="C310" i="17" s="1"/>
  <c r="C1205" i="16"/>
  <c r="B308" i="17"/>
  <c r="C308" i="17" s="1"/>
  <c r="C1203" i="16"/>
  <c r="B306" i="17"/>
  <c r="C306" i="17" s="1"/>
  <c r="C1201" i="16"/>
  <c r="B304" i="17"/>
  <c r="C304" i="17" s="1"/>
  <c r="C1199" i="16"/>
  <c r="B302" i="17"/>
  <c r="C302" i="17" s="1"/>
  <c r="C1197" i="16"/>
  <c r="B300" i="17"/>
  <c r="C300" i="17" s="1"/>
  <c r="C1195" i="16"/>
  <c r="B298" i="17"/>
  <c r="C298" i="17" s="1"/>
  <c r="C1193" i="16"/>
  <c r="B296" i="17"/>
  <c r="C296" i="17" s="1"/>
  <c r="C1191" i="16"/>
  <c r="B294" i="17"/>
  <c r="C294" i="17" s="1"/>
  <c r="C1189" i="16"/>
  <c r="B292" i="17"/>
  <c r="C292" i="17" s="1"/>
  <c r="C1187" i="16"/>
  <c r="B290" i="17"/>
  <c r="C290" i="17" s="1"/>
  <c r="C1185" i="16"/>
  <c r="B288" i="17"/>
  <c r="C288" i="17" s="1"/>
  <c r="C1183" i="16"/>
  <c r="B286" i="17"/>
  <c r="C286" i="17" s="1"/>
  <c r="C1181" i="16"/>
  <c r="B284" i="17"/>
  <c r="C284" i="17" s="1"/>
  <c r="C1179" i="16"/>
  <c r="B282" i="17"/>
  <c r="C282" i="17" s="1"/>
  <c r="C1177" i="16"/>
  <c r="B280" i="17"/>
  <c r="C280" i="17" s="1"/>
  <c r="C1175" i="16"/>
  <c r="B278" i="17"/>
  <c r="C278" i="17" s="1"/>
  <c r="C1173" i="16"/>
  <c r="B276" i="17"/>
  <c r="C276" i="17" s="1"/>
  <c r="C1171" i="16"/>
  <c r="B274" i="17"/>
  <c r="C274" i="17" s="1"/>
  <c r="C1169" i="16"/>
  <c r="B272" i="17"/>
  <c r="C272" i="17" s="1"/>
  <c r="C1167" i="16"/>
  <c r="B270" i="17"/>
  <c r="C270" i="17" s="1"/>
  <c r="C1165" i="16"/>
  <c r="B268" i="17"/>
  <c r="C268" i="17" s="1"/>
  <c r="C1163" i="16"/>
  <c r="B266" i="17"/>
  <c r="C266" i="17" s="1"/>
  <c r="C1161" i="16"/>
  <c r="B264" i="17"/>
  <c r="C264" i="17" s="1"/>
  <c r="C1159" i="16"/>
  <c r="B262" i="17"/>
  <c r="C262" i="17" s="1"/>
  <c r="C1157" i="16"/>
  <c r="B260" i="17"/>
  <c r="C260" i="17" s="1"/>
  <c r="C1155" i="16"/>
  <c r="B258" i="17"/>
  <c r="C258" i="17" s="1"/>
  <c r="C1153" i="16"/>
  <c r="B256" i="17"/>
  <c r="C256" i="17" s="1"/>
  <c r="C1151" i="16"/>
  <c r="B254" i="17"/>
  <c r="C254" i="17" s="1"/>
  <c r="C1149" i="16"/>
  <c r="B252" i="17"/>
  <c r="C252" i="17" s="1"/>
  <c r="C1147" i="16"/>
  <c r="B250" i="17"/>
  <c r="C250" i="17" s="1"/>
  <c r="C1145" i="16"/>
  <c r="B248" i="17"/>
  <c r="C248" i="17" s="1"/>
  <c r="C1143" i="16"/>
  <c r="B246" i="17"/>
  <c r="C246" i="17" s="1"/>
  <c r="C1141" i="16"/>
  <c r="B244" i="17"/>
  <c r="C244" i="17" s="1"/>
  <c r="C1139" i="16"/>
  <c r="B242" i="17"/>
  <c r="C242" i="17" s="1"/>
  <c r="C1137" i="16"/>
  <c r="B240" i="17"/>
  <c r="C240" i="17" s="1"/>
  <c r="C1135" i="16"/>
  <c r="B238" i="17"/>
  <c r="C238" i="17" s="1"/>
  <c r="C1133" i="16"/>
  <c r="B236" i="17"/>
  <c r="C236" i="17" s="1"/>
  <c r="C1131" i="16"/>
  <c r="B234" i="17"/>
  <c r="C234" i="17" s="1"/>
  <c r="C1129" i="16"/>
  <c r="B232" i="17"/>
  <c r="C232" i="17" s="1"/>
  <c r="C1127" i="16"/>
  <c r="B230" i="17"/>
  <c r="C230" i="17" s="1"/>
  <c r="C1125" i="16"/>
  <c r="B228" i="17"/>
  <c r="C228" i="17" s="1"/>
  <c r="C1123" i="16"/>
  <c r="B226" i="17"/>
  <c r="C226" i="17" s="1"/>
  <c r="C1121" i="16"/>
  <c r="B224" i="17"/>
  <c r="C224" i="17" s="1"/>
  <c r="C1119" i="16"/>
  <c r="B222" i="17"/>
  <c r="C222" i="17" s="1"/>
  <c r="C1117" i="16"/>
  <c r="B220" i="17"/>
  <c r="C220" i="17" s="1"/>
  <c r="C1115" i="16"/>
  <c r="B218" i="17"/>
  <c r="C218" i="17" s="1"/>
  <c r="C1113" i="16"/>
  <c r="B216" i="17"/>
  <c r="C216" i="17" s="1"/>
  <c r="C1111" i="16"/>
  <c r="B214" i="17"/>
  <c r="C214" i="17" s="1"/>
  <c r="C1109" i="16"/>
  <c r="B212" i="17"/>
  <c r="C212" i="17" s="1"/>
  <c r="C1107" i="16"/>
  <c r="B210" i="17"/>
  <c r="C210" i="17" s="1"/>
  <c r="C1105" i="16"/>
  <c r="B208" i="17"/>
  <c r="C208" i="17" s="1"/>
  <c r="C1103" i="16"/>
  <c r="B206" i="17"/>
  <c r="C206" i="17" s="1"/>
  <c r="C1101" i="16"/>
  <c r="B204" i="17"/>
  <c r="C204" i="17" s="1"/>
  <c r="C1099" i="16"/>
  <c r="B202" i="17"/>
  <c r="C202" i="17" s="1"/>
  <c r="C1097" i="16"/>
  <c r="B200" i="17"/>
  <c r="C200" i="17" s="1"/>
  <c r="C1095" i="16"/>
  <c r="B198" i="17"/>
  <c r="C198" i="17" s="1"/>
  <c r="C1093" i="16"/>
  <c r="B196" i="17"/>
  <c r="C196" i="17" s="1"/>
  <c r="C1091" i="16"/>
  <c r="B194" i="17"/>
  <c r="C194" i="17" s="1"/>
  <c r="C1089" i="16"/>
  <c r="B192" i="17"/>
  <c r="C192" i="17" s="1"/>
  <c r="C1087" i="16"/>
  <c r="B190" i="17"/>
  <c r="C190" i="17" s="1"/>
  <c r="C1085" i="16"/>
  <c r="B188" i="17"/>
  <c r="C188" i="17" s="1"/>
  <c r="C1083" i="16"/>
  <c r="B186" i="17"/>
  <c r="C186" i="17" s="1"/>
  <c r="C1081" i="16"/>
  <c r="B184" i="17"/>
  <c r="C184" i="17" s="1"/>
  <c r="C1079" i="16"/>
  <c r="B182" i="17"/>
  <c r="C182" i="17" s="1"/>
  <c r="C1077" i="16"/>
  <c r="B180" i="17"/>
  <c r="C180" i="17" s="1"/>
  <c r="C1075" i="16"/>
  <c r="B178" i="17"/>
  <c r="C178" i="17" s="1"/>
  <c r="C1073" i="16"/>
  <c r="B176" i="17"/>
  <c r="C176" i="17" s="1"/>
  <c r="C1071" i="16"/>
  <c r="B174" i="17"/>
  <c r="C174" i="17" s="1"/>
  <c r="C1069" i="16"/>
  <c r="B172" i="17"/>
  <c r="C172" i="17" s="1"/>
  <c r="C1067" i="16"/>
  <c r="B170" i="17"/>
  <c r="C170" i="17" s="1"/>
  <c r="C1065" i="16"/>
  <c r="B168" i="17"/>
  <c r="C168" i="17" s="1"/>
  <c r="C1063" i="16"/>
  <c r="B166" i="17"/>
  <c r="C166" i="17" s="1"/>
  <c r="C1061" i="16"/>
  <c r="B164" i="17"/>
  <c r="C164" i="17" s="1"/>
  <c r="C1059" i="16"/>
  <c r="B162" i="17"/>
  <c r="C162" i="17" s="1"/>
  <c r="C1057" i="16"/>
  <c r="B160" i="17"/>
  <c r="C160" i="17" s="1"/>
  <c r="C1055" i="16"/>
  <c r="B158" i="17"/>
  <c r="C158" i="17" s="1"/>
  <c r="C1053" i="16"/>
  <c r="B156" i="17"/>
  <c r="C156" i="17" s="1"/>
  <c r="C1051" i="16"/>
  <c r="B154" i="17"/>
  <c r="C154" i="17" s="1"/>
  <c r="C1049" i="16"/>
  <c r="B152" i="17"/>
  <c r="C152" i="17" s="1"/>
  <c r="C1047" i="16"/>
  <c r="B150" i="17"/>
  <c r="C150" i="17" s="1"/>
  <c r="C1045" i="16"/>
  <c r="B148" i="17"/>
  <c r="C148" i="17" s="1"/>
  <c r="C1043" i="16"/>
  <c r="B146" i="17"/>
  <c r="C146" i="17" s="1"/>
  <c r="C1041" i="16"/>
  <c r="B144" i="17"/>
  <c r="C144" i="17" s="1"/>
  <c r="C1039" i="16"/>
  <c r="B142" i="17"/>
  <c r="C142" i="17" s="1"/>
  <c r="C1037" i="16"/>
  <c r="B140" i="17"/>
  <c r="C140" i="17" s="1"/>
  <c r="C1035" i="16"/>
  <c r="B138" i="17"/>
  <c r="C138" i="17" s="1"/>
  <c r="C1033" i="16"/>
  <c r="B136" i="17"/>
  <c r="C136" i="17" s="1"/>
  <c r="C1031" i="16"/>
  <c r="B134" i="17"/>
  <c r="C134" i="17" s="1"/>
  <c r="C1029" i="16"/>
  <c r="B132" i="17"/>
  <c r="C132" i="17" s="1"/>
  <c r="C1027" i="16"/>
  <c r="B130" i="17"/>
  <c r="C130" i="17" s="1"/>
  <c r="C1025" i="16"/>
  <c r="B128" i="17"/>
  <c r="C128" i="17" s="1"/>
  <c r="C1023" i="16"/>
  <c r="B126" i="17"/>
  <c r="C126" i="17" s="1"/>
  <c r="C1021" i="16"/>
  <c r="B124" i="17"/>
  <c r="C124" i="17" s="1"/>
  <c r="C1019" i="16"/>
  <c r="B122" i="17"/>
  <c r="C122" i="17" s="1"/>
  <c r="C1017" i="16"/>
  <c r="B120" i="17"/>
  <c r="C120" i="17" s="1"/>
  <c r="C1015" i="16"/>
  <c r="B118" i="17"/>
  <c r="C118" i="17" s="1"/>
  <c r="C1013" i="16"/>
  <c r="B116" i="17"/>
  <c r="C116" i="17" s="1"/>
  <c r="C1011" i="16"/>
  <c r="B114" i="17"/>
  <c r="C114" i="17" s="1"/>
  <c r="C1009" i="16"/>
  <c r="B112" i="17"/>
  <c r="C112" i="17" s="1"/>
  <c r="C1007" i="16"/>
  <c r="B110" i="17"/>
  <c r="C110" i="17" s="1"/>
  <c r="C1005" i="16"/>
  <c r="B108" i="17"/>
  <c r="C108" i="17" s="1"/>
  <c r="C1003" i="16"/>
  <c r="B106" i="17"/>
  <c r="C106" i="17" s="1"/>
  <c r="C1001" i="16"/>
  <c r="B104" i="17"/>
  <c r="C104" i="17" s="1"/>
  <c r="C999" i="16"/>
  <c r="B102" i="17"/>
  <c r="C102" i="17" s="1"/>
  <c r="C997" i="16"/>
  <c r="B100" i="17"/>
  <c r="C100" i="17" s="1"/>
  <c r="C995" i="16"/>
  <c r="B98" i="17"/>
  <c r="C98" i="17" s="1"/>
  <c r="C993" i="16"/>
  <c r="B96" i="17"/>
  <c r="C96" i="17" s="1"/>
  <c r="C991" i="16"/>
  <c r="B94" i="17"/>
  <c r="C94" i="17" s="1"/>
  <c r="C989" i="16"/>
  <c r="B92" i="17"/>
  <c r="C92" i="17" s="1"/>
  <c r="C987" i="16"/>
  <c r="B90" i="17"/>
  <c r="C90" i="17" s="1"/>
  <c r="C985" i="16"/>
  <c r="B88" i="17"/>
  <c r="C88" i="17" s="1"/>
  <c r="C983" i="16"/>
  <c r="B86" i="17"/>
  <c r="C86" i="17" s="1"/>
  <c r="C981" i="16"/>
  <c r="B84" i="17"/>
  <c r="C84" i="17" s="1"/>
  <c r="C979" i="16"/>
  <c r="B82" i="17"/>
  <c r="C82" i="17" s="1"/>
  <c r="C977" i="16"/>
  <c r="B80" i="17"/>
  <c r="C80" i="17" s="1"/>
  <c r="C975" i="16"/>
  <c r="B78" i="17"/>
  <c r="C78" i="17" s="1"/>
  <c r="C973" i="16"/>
  <c r="B76" i="17"/>
  <c r="C76" i="17" s="1"/>
  <c r="C971" i="16"/>
  <c r="B74" i="17"/>
  <c r="C74" i="17" s="1"/>
  <c r="C969" i="16"/>
  <c r="B72" i="17"/>
  <c r="C72" i="17" s="1"/>
  <c r="C967" i="16"/>
  <c r="B70" i="17"/>
  <c r="C70" i="17" s="1"/>
  <c r="C965" i="16"/>
  <c r="B68" i="17"/>
  <c r="C68" i="17" s="1"/>
  <c r="C963" i="16"/>
  <c r="B66" i="17"/>
  <c r="C66" i="17" s="1"/>
  <c r="C961" i="16"/>
  <c r="B64" i="17"/>
  <c r="C64" i="17" s="1"/>
  <c r="C959" i="16"/>
  <c r="B62" i="17"/>
  <c r="C62" i="17" s="1"/>
  <c r="C957" i="16"/>
  <c r="B60" i="17"/>
  <c r="C60" i="17" s="1"/>
  <c r="C955" i="16"/>
  <c r="B58" i="17"/>
  <c r="C58" i="17" s="1"/>
  <c r="C953" i="16"/>
  <c r="B56" i="17"/>
  <c r="C56" i="17" s="1"/>
  <c r="C951" i="16"/>
  <c r="B54" i="17"/>
  <c r="C54" i="17" s="1"/>
  <c r="C949" i="16"/>
  <c r="B52" i="17"/>
  <c r="C52" i="17" s="1"/>
  <c r="C947" i="16"/>
  <c r="B50" i="17"/>
  <c r="C50" i="17" s="1"/>
  <c r="C945" i="16"/>
  <c r="B48" i="17"/>
  <c r="C48" i="17" s="1"/>
  <c r="C943" i="16"/>
  <c r="B46" i="17"/>
  <c r="C46" i="17" s="1"/>
  <c r="C941" i="16"/>
  <c r="B44" i="17"/>
  <c r="C44" i="17" s="1"/>
  <c r="C939" i="16"/>
  <c r="B42" i="17"/>
  <c r="C42" i="17" s="1"/>
  <c r="C937" i="16"/>
  <c r="B40" i="17"/>
  <c r="C40" i="17" s="1"/>
  <c r="C935" i="16"/>
  <c r="B38" i="17"/>
  <c r="C38" i="17" s="1"/>
  <c r="C933" i="16"/>
  <c r="B36" i="17"/>
  <c r="C36" i="17" s="1"/>
  <c r="C931" i="16"/>
  <c r="B34" i="17"/>
  <c r="C34" i="17" s="1"/>
  <c r="C929" i="16"/>
  <c r="B32" i="17"/>
  <c r="C32" i="17" s="1"/>
  <c r="C927" i="16"/>
  <c r="B30" i="17"/>
  <c r="C30" i="17" s="1"/>
  <c r="C925" i="16"/>
  <c r="B28" i="17"/>
  <c r="C28" i="17" s="1"/>
  <c r="C923" i="16"/>
  <c r="B26" i="17"/>
  <c r="C26" i="17" s="1"/>
  <c r="C921" i="16"/>
  <c r="B24" i="17"/>
  <c r="C24" i="17" s="1"/>
  <c r="C919" i="16"/>
  <c r="B22" i="17"/>
  <c r="C22" i="17" s="1"/>
  <c r="C917" i="16"/>
  <c r="B20" i="17"/>
  <c r="C20" i="17" s="1"/>
  <c r="C915" i="16"/>
  <c r="B18" i="17"/>
  <c r="C18" i="17" s="1"/>
  <c r="C913" i="16"/>
  <c r="B16" i="17"/>
  <c r="C16" i="17" s="1"/>
  <c r="C911" i="16"/>
  <c r="B14" i="17"/>
  <c r="C14" i="17" s="1"/>
  <c r="C909" i="16"/>
  <c r="B12" i="17"/>
  <c r="C12" i="17" s="1"/>
  <c r="C907" i="16"/>
  <c r="B10" i="17"/>
  <c r="C10" i="17" s="1"/>
  <c r="C905" i="16"/>
  <c r="B8" i="17"/>
  <c r="C8" i="17" s="1"/>
  <c r="C903" i="16"/>
  <c r="B6" i="17"/>
  <c r="C6" i="17" s="1"/>
  <c r="C901" i="16"/>
  <c r="B4" i="17"/>
  <c r="C4" i="17" s="1"/>
  <c r="C899" i="16"/>
  <c r="E366" i="17"/>
  <c r="F366" i="17" s="1"/>
  <c r="F1261" i="16"/>
  <c r="E364" i="17"/>
  <c r="F364" i="17" s="1"/>
  <c r="F1259" i="16"/>
  <c r="E362" i="17"/>
  <c r="F362" i="17" s="1"/>
  <c r="F1257" i="16"/>
  <c r="E360" i="17"/>
  <c r="F360" i="17" s="1"/>
  <c r="F1255" i="16"/>
  <c r="E358" i="17"/>
  <c r="F358" i="17" s="1"/>
  <c r="F1253" i="16"/>
  <c r="E356" i="17"/>
  <c r="F356" i="17" s="1"/>
  <c r="F1251" i="16"/>
  <c r="E354" i="17"/>
  <c r="F354" i="17" s="1"/>
  <c r="F1249" i="16"/>
  <c r="E352" i="17"/>
  <c r="F352" i="17" s="1"/>
  <c r="F1247" i="16"/>
  <c r="E350" i="17"/>
  <c r="F350" i="17" s="1"/>
  <c r="F1245" i="16"/>
  <c r="E348" i="17"/>
  <c r="F348" i="17" s="1"/>
  <c r="F1243" i="16"/>
  <c r="E346" i="17"/>
  <c r="F346" i="17" s="1"/>
  <c r="F1241" i="16"/>
  <c r="E344" i="17"/>
  <c r="F344" i="17" s="1"/>
  <c r="F1239" i="16"/>
  <c r="E342" i="17"/>
  <c r="F342" i="17" s="1"/>
  <c r="F1237" i="16"/>
  <c r="E340" i="17"/>
  <c r="F340" i="17" s="1"/>
  <c r="F1235" i="16"/>
  <c r="E338" i="17"/>
  <c r="F338" i="17" s="1"/>
  <c r="F1233" i="16"/>
  <c r="E336" i="17"/>
  <c r="F336" i="17" s="1"/>
  <c r="F1231" i="16"/>
  <c r="E334" i="17"/>
  <c r="F334" i="17" s="1"/>
  <c r="F1229" i="16"/>
  <c r="E332" i="17"/>
  <c r="F332" i="17" s="1"/>
  <c r="F1227" i="16"/>
  <c r="E330" i="17"/>
  <c r="F330" i="17" s="1"/>
  <c r="F1225" i="16"/>
  <c r="E328" i="17"/>
  <c r="F328" i="17" s="1"/>
  <c r="F1223" i="16"/>
  <c r="E326" i="17"/>
  <c r="F326" i="17" s="1"/>
  <c r="F1221" i="16"/>
  <c r="E324" i="17"/>
  <c r="F324" i="17" s="1"/>
  <c r="F1219" i="16"/>
  <c r="E322" i="17"/>
  <c r="F322" i="17" s="1"/>
  <c r="F1217" i="16"/>
  <c r="E320" i="17"/>
  <c r="F320" i="17" s="1"/>
  <c r="F1215" i="16"/>
  <c r="E318" i="17"/>
  <c r="F318" i="17" s="1"/>
  <c r="F1213" i="16"/>
  <c r="E316" i="17"/>
  <c r="F316" i="17" s="1"/>
  <c r="F1211" i="16"/>
  <c r="E314" i="17"/>
  <c r="F314" i="17" s="1"/>
  <c r="F1209" i="16"/>
  <c r="E312" i="17"/>
  <c r="F312" i="17" s="1"/>
  <c r="F1207" i="16"/>
  <c r="E310" i="17"/>
  <c r="F310" i="17" s="1"/>
  <c r="F1205" i="16"/>
  <c r="E308" i="17"/>
  <c r="F308" i="17" s="1"/>
  <c r="F1203" i="16"/>
  <c r="E306" i="17"/>
  <c r="F306" i="17" s="1"/>
  <c r="F1201" i="16"/>
  <c r="E304" i="17"/>
  <c r="F304" i="17" s="1"/>
  <c r="F1199" i="16"/>
  <c r="E302" i="17"/>
  <c r="F302" i="17" s="1"/>
  <c r="F1197" i="16"/>
  <c r="E300" i="17"/>
  <c r="F300" i="17" s="1"/>
  <c r="F1195" i="16"/>
  <c r="E298" i="17"/>
  <c r="F298" i="17" s="1"/>
  <c r="F1193" i="16"/>
  <c r="E296" i="17"/>
  <c r="F296" i="17" s="1"/>
  <c r="F1191" i="16"/>
  <c r="E294" i="17"/>
  <c r="F294" i="17" s="1"/>
  <c r="F1189" i="16"/>
  <c r="E292" i="17"/>
  <c r="F292" i="17" s="1"/>
  <c r="F1187" i="16"/>
  <c r="E290" i="17"/>
  <c r="F290" i="17" s="1"/>
  <c r="F1185" i="16"/>
  <c r="E288" i="17"/>
  <c r="F288" i="17" s="1"/>
  <c r="F1183" i="16"/>
  <c r="E286" i="17"/>
  <c r="F286" i="17" s="1"/>
  <c r="F1181" i="16"/>
  <c r="E284" i="17"/>
  <c r="F284" i="17" s="1"/>
  <c r="F1179" i="16"/>
  <c r="E282" i="17"/>
  <c r="F282" i="17" s="1"/>
  <c r="F1177" i="16"/>
  <c r="E280" i="17"/>
  <c r="F280" i="17" s="1"/>
  <c r="F1175" i="16"/>
  <c r="E278" i="17"/>
  <c r="F278" i="17" s="1"/>
  <c r="F1173" i="16"/>
  <c r="E276" i="17"/>
  <c r="F276" i="17" s="1"/>
  <c r="F1171" i="16"/>
  <c r="E274" i="17"/>
  <c r="F274" i="17" s="1"/>
  <c r="F1169" i="16"/>
  <c r="E272" i="17"/>
  <c r="F272" i="17" s="1"/>
  <c r="F1167" i="16"/>
  <c r="E270" i="17"/>
  <c r="F270" i="17" s="1"/>
  <c r="F1165" i="16"/>
  <c r="E268" i="17"/>
  <c r="F268" i="17" s="1"/>
  <c r="F1163" i="16"/>
  <c r="E266" i="17"/>
  <c r="F266" i="17" s="1"/>
  <c r="F1161" i="16"/>
  <c r="E264" i="17"/>
  <c r="F264" i="17" s="1"/>
  <c r="F1159" i="16"/>
  <c r="E262" i="17"/>
  <c r="F262" i="17" s="1"/>
  <c r="F1157" i="16"/>
  <c r="E260" i="17"/>
  <c r="F260" i="17" s="1"/>
  <c r="F1155" i="16"/>
  <c r="E258" i="17"/>
  <c r="F258" i="17" s="1"/>
  <c r="F1153" i="16"/>
  <c r="E256" i="17"/>
  <c r="F256" i="17" s="1"/>
  <c r="F1151" i="16"/>
  <c r="E254" i="17"/>
  <c r="F254" i="17" s="1"/>
  <c r="F1149" i="16"/>
  <c r="E252" i="17"/>
  <c r="F252" i="17" s="1"/>
  <c r="F1147" i="16"/>
  <c r="E250" i="17"/>
  <c r="F250" i="17" s="1"/>
  <c r="F1145" i="16"/>
  <c r="E248" i="17"/>
  <c r="F248" i="17" s="1"/>
  <c r="F1143" i="16"/>
  <c r="E246" i="17"/>
  <c r="F246" i="17" s="1"/>
  <c r="F1141" i="16"/>
  <c r="E244" i="17"/>
  <c r="F244" i="17" s="1"/>
  <c r="F1139" i="16"/>
  <c r="E242" i="17"/>
  <c r="F242" i="17" s="1"/>
  <c r="F1137" i="16"/>
  <c r="E240" i="17"/>
  <c r="F240" i="17" s="1"/>
  <c r="F1135" i="16"/>
  <c r="E238" i="17"/>
  <c r="F238" i="17" s="1"/>
  <c r="F1133" i="16"/>
  <c r="E236" i="17"/>
  <c r="F236" i="17" s="1"/>
  <c r="F1131" i="16"/>
  <c r="E234" i="17"/>
  <c r="F234" i="17" s="1"/>
  <c r="F1129" i="16"/>
  <c r="E232" i="17"/>
  <c r="F232" i="17" s="1"/>
  <c r="F1127" i="16"/>
  <c r="E230" i="17"/>
  <c r="F230" i="17" s="1"/>
  <c r="F1125" i="16"/>
  <c r="E228" i="17"/>
  <c r="F228" i="17" s="1"/>
  <c r="F1123" i="16"/>
  <c r="E226" i="17"/>
  <c r="F226" i="17" s="1"/>
  <c r="F1121" i="16"/>
  <c r="E224" i="17"/>
  <c r="F224" i="17" s="1"/>
  <c r="F1119" i="16"/>
  <c r="E222" i="17"/>
  <c r="F222" i="17" s="1"/>
  <c r="F1117" i="16"/>
  <c r="E220" i="17"/>
  <c r="F220" i="17" s="1"/>
  <c r="F1115" i="16"/>
  <c r="E218" i="17"/>
  <c r="F218" i="17" s="1"/>
  <c r="F1113" i="16"/>
  <c r="E216" i="17"/>
  <c r="F216" i="17" s="1"/>
  <c r="F1111" i="16"/>
  <c r="E214" i="17"/>
  <c r="F214" i="17" s="1"/>
  <c r="F1109" i="16"/>
  <c r="E212" i="17"/>
  <c r="F212" i="17" s="1"/>
  <c r="F1107" i="16"/>
  <c r="E210" i="17"/>
  <c r="F210" i="17" s="1"/>
  <c r="F1105" i="16"/>
  <c r="E208" i="17"/>
  <c r="F208" i="17" s="1"/>
  <c r="F1103" i="16"/>
  <c r="E206" i="17"/>
  <c r="F206" i="17" s="1"/>
  <c r="F1101" i="16"/>
  <c r="E204" i="17"/>
  <c r="F204" i="17" s="1"/>
  <c r="F1099" i="16"/>
  <c r="E202" i="17"/>
  <c r="F202" i="17" s="1"/>
  <c r="F1097" i="16"/>
  <c r="E200" i="17"/>
  <c r="F200" i="17" s="1"/>
  <c r="F1095" i="16"/>
  <c r="E198" i="17"/>
  <c r="F198" i="17" s="1"/>
  <c r="F1093" i="16"/>
  <c r="E196" i="17"/>
  <c r="F196" i="17" s="1"/>
  <c r="F1091" i="16"/>
  <c r="E194" i="17"/>
  <c r="F194" i="17" s="1"/>
  <c r="F1089" i="16"/>
  <c r="E192" i="17"/>
  <c r="F192" i="17" s="1"/>
  <c r="F1087" i="16"/>
  <c r="E190" i="17"/>
  <c r="F190" i="17" s="1"/>
  <c r="F1085" i="16"/>
  <c r="E188" i="17"/>
  <c r="F188" i="17" s="1"/>
  <c r="F1083" i="16"/>
  <c r="E186" i="17"/>
  <c r="F186" i="17" s="1"/>
  <c r="F1081" i="16"/>
  <c r="E184" i="17"/>
  <c r="F184" i="17" s="1"/>
  <c r="F1079" i="16"/>
  <c r="E182" i="17"/>
  <c r="F182" i="17" s="1"/>
  <c r="F1077" i="16"/>
  <c r="E180" i="17"/>
  <c r="F180" i="17" s="1"/>
  <c r="F1075" i="16"/>
  <c r="E178" i="17"/>
  <c r="F178" i="17" s="1"/>
  <c r="F1073" i="16"/>
  <c r="E176" i="17"/>
  <c r="F176" i="17" s="1"/>
  <c r="F1071" i="16"/>
  <c r="E174" i="17"/>
  <c r="F174" i="17" s="1"/>
  <c r="F1069" i="16"/>
  <c r="E172" i="17"/>
  <c r="F172" i="17" s="1"/>
  <c r="F1067" i="16"/>
  <c r="E170" i="17"/>
  <c r="F170" i="17" s="1"/>
  <c r="F1065" i="16"/>
  <c r="E168" i="17"/>
  <c r="F168" i="17" s="1"/>
  <c r="F1063" i="16"/>
  <c r="E166" i="17"/>
  <c r="F166" i="17" s="1"/>
  <c r="F1061" i="16"/>
  <c r="E164" i="17"/>
  <c r="F164" i="17" s="1"/>
  <c r="F1059" i="16"/>
  <c r="E162" i="17"/>
  <c r="F162" i="17" s="1"/>
  <c r="F1057" i="16"/>
  <c r="E160" i="17"/>
  <c r="F160" i="17" s="1"/>
  <c r="F1055" i="16"/>
  <c r="E158" i="17"/>
  <c r="F158" i="17" s="1"/>
  <c r="F1053" i="16"/>
  <c r="E156" i="17"/>
  <c r="F156" i="17" s="1"/>
  <c r="F1051" i="16"/>
  <c r="E154" i="17"/>
  <c r="F154" i="17" s="1"/>
  <c r="F1049" i="16"/>
  <c r="E152" i="17"/>
  <c r="F152" i="17" s="1"/>
  <c r="F1047" i="16"/>
  <c r="E150" i="17"/>
  <c r="F150" i="17" s="1"/>
  <c r="F1045" i="16"/>
  <c r="E148" i="17"/>
  <c r="F148" i="17" s="1"/>
  <c r="F1043" i="16"/>
  <c r="E146" i="17"/>
  <c r="F146" i="17" s="1"/>
  <c r="F1041" i="16"/>
  <c r="E144" i="17"/>
  <c r="F144" i="17" s="1"/>
  <c r="F1039" i="16"/>
  <c r="E142" i="17"/>
  <c r="F142" i="17" s="1"/>
  <c r="F1037" i="16"/>
  <c r="E140" i="17"/>
  <c r="F140" i="17" s="1"/>
  <c r="F1035" i="16"/>
  <c r="E138" i="17"/>
  <c r="F138" i="17" s="1"/>
  <c r="F1033" i="16"/>
  <c r="E136" i="17"/>
  <c r="F136" i="17" s="1"/>
  <c r="F1031" i="16"/>
  <c r="E134" i="17"/>
  <c r="F134" i="17" s="1"/>
  <c r="F1029" i="16"/>
  <c r="E132" i="17"/>
  <c r="F132" i="17" s="1"/>
  <c r="F1027" i="16"/>
  <c r="E130" i="17"/>
  <c r="F130" i="17" s="1"/>
  <c r="F1025" i="16"/>
  <c r="E128" i="17"/>
  <c r="F128" i="17" s="1"/>
  <c r="F1023" i="16"/>
  <c r="E126" i="17"/>
  <c r="F126" i="17" s="1"/>
  <c r="F1021" i="16"/>
  <c r="E124" i="17"/>
  <c r="F124" i="17" s="1"/>
  <c r="F1019" i="16"/>
  <c r="E122" i="17"/>
  <c r="F122" i="17" s="1"/>
  <c r="F1017" i="16"/>
  <c r="E120" i="17"/>
  <c r="F120" i="17" s="1"/>
  <c r="F1015" i="16"/>
  <c r="E118" i="17"/>
  <c r="F118" i="17" s="1"/>
  <c r="F1013" i="16"/>
  <c r="E116" i="17"/>
  <c r="F116" i="17" s="1"/>
  <c r="F1011" i="16"/>
  <c r="E114" i="17"/>
  <c r="F114" i="17" s="1"/>
  <c r="F1009" i="16"/>
  <c r="E112" i="17"/>
  <c r="F112" i="17" s="1"/>
  <c r="F1007" i="16"/>
  <c r="E110" i="17"/>
  <c r="F110" i="17" s="1"/>
  <c r="F1005" i="16"/>
  <c r="E108" i="17"/>
  <c r="F108" i="17" s="1"/>
  <c r="F1003" i="16"/>
  <c r="E106" i="17"/>
  <c r="F106" i="17" s="1"/>
  <c r="F1001" i="16"/>
  <c r="E104" i="17"/>
  <c r="F104" i="17" s="1"/>
  <c r="F999" i="16"/>
  <c r="E102" i="17"/>
  <c r="F102" i="17" s="1"/>
  <c r="F997" i="16"/>
  <c r="E100" i="17"/>
  <c r="F100" i="17" s="1"/>
  <c r="F995" i="16"/>
  <c r="E98" i="17"/>
  <c r="F98" i="17" s="1"/>
  <c r="F993" i="16"/>
  <c r="E96" i="17"/>
  <c r="F96" i="17" s="1"/>
  <c r="F991" i="16"/>
  <c r="E94" i="17"/>
  <c r="F94" i="17" s="1"/>
  <c r="F989" i="16"/>
  <c r="E92" i="17"/>
  <c r="F92" i="17" s="1"/>
  <c r="F987" i="16"/>
  <c r="E90" i="17"/>
  <c r="F90" i="17" s="1"/>
  <c r="F985" i="16"/>
  <c r="E88" i="17"/>
  <c r="F88" i="17" s="1"/>
  <c r="F983" i="16"/>
  <c r="E86" i="17"/>
  <c r="F86" i="17" s="1"/>
  <c r="F981" i="16"/>
  <c r="E84" i="17"/>
  <c r="F84" i="17" s="1"/>
  <c r="F979" i="16"/>
  <c r="E82" i="17"/>
  <c r="F82" i="17" s="1"/>
  <c r="F977" i="16"/>
  <c r="E80" i="17"/>
  <c r="F80" i="17" s="1"/>
  <c r="F975" i="16"/>
  <c r="E78" i="17"/>
  <c r="F78" i="17" s="1"/>
  <c r="F973" i="16"/>
  <c r="E76" i="17"/>
  <c r="F76" i="17" s="1"/>
  <c r="F971" i="16"/>
  <c r="E74" i="17"/>
  <c r="F74" i="17" s="1"/>
  <c r="F969" i="16"/>
  <c r="E72" i="17"/>
  <c r="F72" i="17" s="1"/>
  <c r="F967" i="16"/>
  <c r="E70" i="17"/>
  <c r="F70" i="17" s="1"/>
  <c r="F965" i="16"/>
  <c r="E68" i="17"/>
  <c r="F68" i="17" s="1"/>
  <c r="F963" i="16"/>
  <c r="E66" i="17"/>
  <c r="F66" i="17" s="1"/>
  <c r="F961" i="16"/>
  <c r="E64" i="17"/>
  <c r="F64" i="17" s="1"/>
  <c r="F959" i="16"/>
  <c r="E62" i="17"/>
  <c r="F62" i="17" s="1"/>
  <c r="F957" i="16"/>
  <c r="E60" i="17"/>
  <c r="F60" i="17" s="1"/>
  <c r="F955" i="16"/>
  <c r="E58" i="17"/>
  <c r="F58" i="17" s="1"/>
  <c r="F953" i="16"/>
  <c r="E56" i="17"/>
  <c r="F56" i="17" s="1"/>
  <c r="F951" i="16"/>
  <c r="E54" i="17"/>
  <c r="F54" i="17" s="1"/>
  <c r="F949" i="16"/>
  <c r="E52" i="17"/>
  <c r="F52" i="17" s="1"/>
  <c r="F947" i="16"/>
  <c r="E50" i="17"/>
  <c r="F50" i="17" s="1"/>
  <c r="F945" i="16"/>
  <c r="E48" i="17"/>
  <c r="F48" i="17" s="1"/>
  <c r="F943" i="16"/>
  <c r="E46" i="17"/>
  <c r="F46" i="17" s="1"/>
  <c r="F941" i="16"/>
  <c r="E44" i="17"/>
  <c r="F44" i="17" s="1"/>
  <c r="F939" i="16"/>
  <c r="E42" i="17"/>
  <c r="F42" i="17" s="1"/>
  <c r="F937" i="16"/>
  <c r="E40" i="17"/>
  <c r="F40" i="17" s="1"/>
  <c r="F935" i="16"/>
  <c r="E38" i="17"/>
  <c r="F38" i="17" s="1"/>
  <c r="F933" i="16"/>
  <c r="E36" i="17"/>
  <c r="F36" i="17" s="1"/>
  <c r="F931" i="16"/>
  <c r="E34" i="17"/>
  <c r="F34" i="17" s="1"/>
  <c r="F929" i="16"/>
  <c r="E32" i="17"/>
  <c r="F32" i="17" s="1"/>
  <c r="F927" i="16"/>
  <c r="E30" i="17"/>
  <c r="F30" i="17" s="1"/>
  <c r="F925" i="16"/>
  <c r="E28" i="17"/>
  <c r="F28" i="17" s="1"/>
  <c r="F923" i="16"/>
  <c r="E26" i="17"/>
  <c r="F26" i="17" s="1"/>
  <c r="F921" i="16"/>
  <c r="E24" i="17"/>
  <c r="F24" i="17" s="1"/>
  <c r="F919" i="16"/>
  <c r="E22" i="17"/>
  <c r="F22" i="17" s="1"/>
  <c r="F917" i="16"/>
  <c r="E20" i="17"/>
  <c r="F20" i="17" s="1"/>
  <c r="F915" i="16"/>
  <c r="E18" i="17"/>
  <c r="F18" i="17" s="1"/>
  <c r="F913" i="16"/>
  <c r="E16" i="17"/>
  <c r="F16" i="17" s="1"/>
  <c r="F911" i="16"/>
  <c r="E14" i="17"/>
  <c r="F14" i="17" s="1"/>
  <c r="F909" i="16"/>
  <c r="E12" i="17"/>
  <c r="F12" i="17" s="1"/>
  <c r="F907" i="16"/>
  <c r="E10" i="17"/>
  <c r="F10" i="17" s="1"/>
  <c r="F905" i="16"/>
  <c r="E8" i="17"/>
  <c r="F8" i="17" s="1"/>
  <c r="F903" i="16"/>
  <c r="E6" i="17"/>
  <c r="F6" i="17" s="1"/>
  <c r="F901" i="16"/>
  <c r="E4" i="17"/>
  <c r="F4" i="17" s="1"/>
  <c r="F899" i="16"/>
  <c r="H366" i="17"/>
  <c r="I366" i="17" s="1"/>
  <c r="I1261" i="16"/>
  <c r="H364" i="17"/>
  <c r="I364" i="17" s="1"/>
  <c r="I1259" i="16"/>
  <c r="H362" i="17"/>
  <c r="I362" i="17" s="1"/>
  <c r="I1257" i="16"/>
  <c r="H360" i="17"/>
  <c r="I360" i="17" s="1"/>
  <c r="I1255" i="16"/>
  <c r="H358" i="17"/>
  <c r="I358" i="17" s="1"/>
  <c r="I1253" i="16"/>
  <c r="H356" i="17"/>
  <c r="I356" i="17" s="1"/>
  <c r="I1251" i="16"/>
  <c r="H354" i="17"/>
  <c r="I354" i="17" s="1"/>
  <c r="I1249" i="16"/>
  <c r="H352" i="17"/>
  <c r="I352" i="17" s="1"/>
  <c r="I1247" i="16"/>
  <c r="H350" i="17"/>
  <c r="I350" i="17" s="1"/>
  <c r="I1245" i="16"/>
  <c r="H348" i="17"/>
  <c r="I348" i="17" s="1"/>
  <c r="I1243" i="16"/>
  <c r="H346" i="17"/>
  <c r="I346" i="17" s="1"/>
  <c r="I1241" i="16"/>
  <c r="H344" i="17"/>
  <c r="I344" i="17" s="1"/>
  <c r="I1239" i="16"/>
  <c r="H342" i="17"/>
  <c r="I342" i="17" s="1"/>
  <c r="I1237" i="16"/>
  <c r="H340" i="17"/>
  <c r="I340" i="17" s="1"/>
  <c r="I1235" i="16"/>
  <c r="H338" i="17"/>
  <c r="I338" i="17" s="1"/>
  <c r="I1233" i="16"/>
  <c r="H336" i="17"/>
  <c r="I336" i="17" s="1"/>
  <c r="I1231" i="16"/>
  <c r="H334" i="17"/>
  <c r="I334" i="17" s="1"/>
  <c r="I1229" i="16"/>
  <c r="H332" i="17"/>
  <c r="I332" i="17" s="1"/>
  <c r="I1227" i="16"/>
  <c r="H330" i="17"/>
  <c r="I330" i="17" s="1"/>
  <c r="I1225" i="16"/>
  <c r="H328" i="17"/>
  <c r="I328" i="17" s="1"/>
  <c r="I1223" i="16"/>
  <c r="H326" i="17"/>
  <c r="I326" i="17" s="1"/>
  <c r="I1221" i="16"/>
  <c r="H324" i="17"/>
  <c r="I324" i="17" s="1"/>
  <c r="I1219" i="16"/>
  <c r="H322" i="17"/>
  <c r="I322" i="17" s="1"/>
  <c r="I1217" i="16"/>
  <c r="H320" i="17"/>
  <c r="I320" i="17" s="1"/>
  <c r="I1215" i="16"/>
  <c r="H318" i="17"/>
  <c r="I318" i="17" s="1"/>
  <c r="I1213" i="16"/>
  <c r="H316" i="17"/>
  <c r="I316" i="17" s="1"/>
  <c r="I1211" i="16"/>
  <c r="H314" i="17"/>
  <c r="I314" i="17" s="1"/>
  <c r="I1209" i="16"/>
  <c r="H312" i="17"/>
  <c r="I312" i="17" s="1"/>
  <c r="I1207" i="16"/>
  <c r="H310" i="17"/>
  <c r="I310" i="17" s="1"/>
  <c r="I1205" i="16"/>
  <c r="H308" i="17"/>
  <c r="I308" i="17" s="1"/>
  <c r="I1203" i="16"/>
  <c r="H306" i="17"/>
  <c r="I306" i="17" s="1"/>
  <c r="I1201" i="16"/>
  <c r="H304" i="17"/>
  <c r="I304" i="17" s="1"/>
  <c r="I1199" i="16"/>
  <c r="H302" i="17"/>
  <c r="I302" i="17" s="1"/>
  <c r="I1197" i="16"/>
  <c r="H300" i="17"/>
  <c r="I300" i="17" s="1"/>
  <c r="I1195" i="16"/>
  <c r="H298" i="17"/>
  <c r="I298" i="17" s="1"/>
  <c r="I1193" i="16"/>
  <c r="H296" i="17"/>
  <c r="I296" i="17" s="1"/>
  <c r="I1191" i="16"/>
  <c r="H294" i="17"/>
  <c r="I294" i="17" s="1"/>
  <c r="I1189" i="16"/>
  <c r="H292" i="17"/>
  <c r="I292" i="17" s="1"/>
  <c r="I1187" i="16"/>
  <c r="H290" i="17"/>
  <c r="I290" i="17" s="1"/>
  <c r="I1185" i="16"/>
  <c r="H288" i="17"/>
  <c r="I288" i="17" s="1"/>
  <c r="I1183" i="16"/>
  <c r="H286" i="17"/>
  <c r="I286" i="17" s="1"/>
  <c r="I1181" i="16"/>
  <c r="H284" i="17"/>
  <c r="I284" i="17" s="1"/>
  <c r="I1179" i="16"/>
  <c r="H282" i="17"/>
  <c r="I282" i="17" s="1"/>
  <c r="I1177" i="16"/>
  <c r="H280" i="17"/>
  <c r="I280" i="17" s="1"/>
  <c r="I1175" i="16"/>
  <c r="H278" i="17"/>
  <c r="I278" i="17" s="1"/>
  <c r="I1173" i="16"/>
  <c r="H276" i="17"/>
  <c r="I276" i="17" s="1"/>
  <c r="I1171" i="16"/>
  <c r="H274" i="17"/>
  <c r="I274" i="17" s="1"/>
  <c r="I1169" i="16"/>
  <c r="H272" i="17"/>
  <c r="I272" i="17" s="1"/>
  <c r="I1167" i="16"/>
  <c r="H270" i="17"/>
  <c r="I270" i="17" s="1"/>
  <c r="I1165" i="16"/>
  <c r="H268" i="17"/>
  <c r="I268" i="17" s="1"/>
  <c r="I1163" i="16"/>
  <c r="H266" i="17"/>
  <c r="I266" i="17" s="1"/>
  <c r="I1161" i="16"/>
  <c r="H264" i="17"/>
  <c r="I264" i="17" s="1"/>
  <c r="I1159" i="16"/>
  <c r="H262" i="17"/>
  <c r="I262" i="17" s="1"/>
  <c r="I1157" i="16"/>
  <c r="H260" i="17"/>
  <c r="I260" i="17" s="1"/>
  <c r="I1155" i="16"/>
  <c r="H258" i="17"/>
  <c r="I258" i="17" s="1"/>
  <c r="I1153" i="16"/>
  <c r="H256" i="17"/>
  <c r="I256" i="17" s="1"/>
  <c r="I1151" i="16"/>
  <c r="H254" i="17"/>
  <c r="I254" i="17" s="1"/>
  <c r="I1149" i="16"/>
  <c r="H252" i="17"/>
  <c r="I252" i="17" s="1"/>
  <c r="I1147" i="16"/>
  <c r="H250" i="17"/>
  <c r="I250" i="17" s="1"/>
  <c r="I1145" i="16"/>
  <c r="H248" i="17"/>
  <c r="I248" i="17" s="1"/>
  <c r="I1143" i="16"/>
  <c r="H246" i="17"/>
  <c r="I246" i="17" s="1"/>
  <c r="I1141" i="16"/>
  <c r="H244" i="17"/>
  <c r="I244" i="17" s="1"/>
  <c r="I1139" i="16"/>
  <c r="H242" i="17"/>
  <c r="I242" i="17" s="1"/>
  <c r="I1137" i="16"/>
  <c r="H240" i="17"/>
  <c r="I240" i="17" s="1"/>
  <c r="I1135" i="16"/>
  <c r="H238" i="17"/>
  <c r="I238" i="17" s="1"/>
  <c r="I1133" i="16"/>
  <c r="H236" i="17"/>
  <c r="I236" i="17" s="1"/>
  <c r="I1131" i="16"/>
  <c r="H234" i="17"/>
  <c r="I234" i="17" s="1"/>
  <c r="I1129" i="16"/>
  <c r="H232" i="17"/>
  <c r="I232" i="17" s="1"/>
  <c r="I1127" i="16"/>
  <c r="H230" i="17"/>
  <c r="I230" i="17" s="1"/>
  <c r="I1125" i="16"/>
  <c r="H228" i="17"/>
  <c r="I228" i="17" s="1"/>
  <c r="I1123" i="16"/>
  <c r="H226" i="17"/>
  <c r="I226" i="17" s="1"/>
  <c r="I1121" i="16"/>
  <c r="H224" i="17"/>
  <c r="I224" i="17" s="1"/>
  <c r="I1119" i="16"/>
  <c r="H222" i="17"/>
  <c r="I222" i="17" s="1"/>
  <c r="I1117" i="16"/>
  <c r="H220" i="17"/>
  <c r="I220" i="17" s="1"/>
  <c r="I1115" i="16"/>
  <c r="H218" i="17"/>
  <c r="I218" i="17" s="1"/>
  <c r="I1113" i="16"/>
  <c r="H216" i="17"/>
  <c r="I216" i="17" s="1"/>
  <c r="I1111" i="16"/>
  <c r="H214" i="17"/>
  <c r="I214" i="17" s="1"/>
  <c r="I1109" i="16"/>
  <c r="H212" i="17"/>
  <c r="I212" i="17" s="1"/>
  <c r="I1107" i="16"/>
  <c r="H210" i="17"/>
  <c r="I210" i="17" s="1"/>
  <c r="I1105" i="16"/>
  <c r="H208" i="17"/>
  <c r="I208" i="17" s="1"/>
  <c r="I1103" i="16"/>
  <c r="H206" i="17"/>
  <c r="I206" i="17" s="1"/>
  <c r="I1101" i="16"/>
  <c r="H204" i="17"/>
  <c r="I204" i="17" s="1"/>
  <c r="I1099" i="16"/>
  <c r="H202" i="17"/>
  <c r="I202" i="17" s="1"/>
  <c r="I1097" i="16"/>
  <c r="H200" i="17"/>
  <c r="I200" i="17" s="1"/>
  <c r="I1095" i="16"/>
  <c r="H198" i="17"/>
  <c r="I198" i="17" s="1"/>
  <c r="I1093" i="16"/>
  <c r="H196" i="17"/>
  <c r="I196" i="17" s="1"/>
  <c r="I1091" i="16"/>
  <c r="H194" i="17"/>
  <c r="I194" i="17" s="1"/>
  <c r="I1089" i="16"/>
  <c r="H192" i="17"/>
  <c r="I192" i="17" s="1"/>
  <c r="I1087" i="16"/>
  <c r="H190" i="17"/>
  <c r="I190" i="17" s="1"/>
  <c r="I1085" i="16"/>
  <c r="H188" i="17"/>
  <c r="I188" i="17" s="1"/>
  <c r="I1083" i="16"/>
  <c r="H186" i="17"/>
  <c r="I186" i="17" s="1"/>
  <c r="I1081" i="16"/>
  <c r="H184" i="17"/>
  <c r="I184" i="17" s="1"/>
  <c r="I1079" i="16"/>
  <c r="H182" i="17"/>
  <c r="I182" i="17" s="1"/>
  <c r="I1077" i="16"/>
  <c r="H180" i="17"/>
  <c r="I180" i="17" s="1"/>
  <c r="I1075" i="16"/>
  <c r="H178" i="17"/>
  <c r="I178" i="17" s="1"/>
  <c r="I1073" i="16"/>
  <c r="H176" i="17"/>
  <c r="I176" i="17" s="1"/>
  <c r="I1071" i="16"/>
  <c r="H174" i="17"/>
  <c r="I174" i="17" s="1"/>
  <c r="I1069" i="16"/>
  <c r="H172" i="17"/>
  <c r="I172" i="17" s="1"/>
  <c r="I1067" i="16"/>
  <c r="H170" i="17"/>
  <c r="I170" i="17" s="1"/>
  <c r="I1065" i="16"/>
  <c r="H168" i="17"/>
  <c r="I168" i="17" s="1"/>
  <c r="I1063" i="16"/>
  <c r="H166" i="17"/>
  <c r="I166" i="17" s="1"/>
  <c r="I1061" i="16"/>
  <c r="H164" i="17"/>
  <c r="I164" i="17" s="1"/>
  <c r="I1059" i="16"/>
  <c r="H162" i="17"/>
  <c r="I162" i="17" s="1"/>
  <c r="I1057" i="16"/>
  <c r="H160" i="17"/>
  <c r="I160" i="17" s="1"/>
  <c r="I1055" i="16"/>
  <c r="H158" i="17"/>
  <c r="I158" i="17" s="1"/>
  <c r="I1053" i="16"/>
  <c r="H156" i="17"/>
  <c r="I156" i="17" s="1"/>
  <c r="I1051" i="16"/>
  <c r="H154" i="17"/>
  <c r="I154" i="17" s="1"/>
  <c r="I1049" i="16"/>
  <c r="H152" i="17"/>
  <c r="I152" i="17" s="1"/>
  <c r="I1047" i="16"/>
  <c r="H150" i="17"/>
  <c r="I150" i="17" s="1"/>
  <c r="I1045" i="16"/>
  <c r="H148" i="17"/>
  <c r="I148" i="17" s="1"/>
  <c r="I1043" i="16"/>
  <c r="H146" i="17"/>
  <c r="I146" i="17" s="1"/>
  <c r="I1041" i="16"/>
  <c r="H144" i="17"/>
  <c r="I144" i="17" s="1"/>
  <c r="I1039" i="16"/>
  <c r="H142" i="17"/>
  <c r="I142" i="17" s="1"/>
  <c r="I1037" i="16"/>
  <c r="H140" i="17"/>
  <c r="I140" i="17" s="1"/>
  <c r="I1035" i="16"/>
  <c r="H138" i="17"/>
  <c r="I138" i="17" s="1"/>
  <c r="I1033" i="16"/>
  <c r="H136" i="17"/>
  <c r="I136" i="17" s="1"/>
  <c r="I1031" i="16"/>
  <c r="H134" i="17"/>
  <c r="I134" i="17" s="1"/>
  <c r="I1029" i="16"/>
  <c r="H132" i="17"/>
  <c r="I132" i="17" s="1"/>
  <c r="I1027" i="16"/>
  <c r="H130" i="17"/>
  <c r="I130" i="17" s="1"/>
  <c r="I1025" i="16"/>
  <c r="H128" i="17"/>
  <c r="I128" i="17" s="1"/>
  <c r="I1023" i="16"/>
  <c r="H126" i="17"/>
  <c r="I126" i="17" s="1"/>
  <c r="I1021" i="16"/>
  <c r="H124" i="17"/>
  <c r="I124" i="17" s="1"/>
  <c r="I1019" i="16"/>
  <c r="H122" i="17"/>
  <c r="I122" i="17" s="1"/>
  <c r="I1017" i="16"/>
  <c r="H120" i="17"/>
  <c r="I120" i="17" s="1"/>
  <c r="I1015" i="16"/>
  <c r="H118" i="17"/>
  <c r="I118" i="17" s="1"/>
  <c r="I1013" i="16"/>
  <c r="H116" i="17"/>
  <c r="I116" i="17" s="1"/>
  <c r="I1011" i="16"/>
  <c r="H114" i="17"/>
  <c r="I114" i="17" s="1"/>
  <c r="I1009" i="16"/>
  <c r="H112" i="17"/>
  <c r="I112" i="17" s="1"/>
  <c r="I1007" i="16"/>
  <c r="H110" i="17"/>
  <c r="I110" i="17" s="1"/>
  <c r="I1005" i="16"/>
  <c r="H108" i="17"/>
  <c r="I108" i="17" s="1"/>
  <c r="I1003" i="16"/>
  <c r="H106" i="17"/>
  <c r="I106" i="17" s="1"/>
  <c r="I1001" i="16"/>
  <c r="H104" i="17"/>
  <c r="I104" i="17" s="1"/>
  <c r="I999" i="16"/>
  <c r="H102" i="17"/>
  <c r="I102" i="17" s="1"/>
  <c r="I997" i="16"/>
  <c r="H100" i="17"/>
  <c r="I100" i="17" s="1"/>
  <c r="I995" i="16"/>
  <c r="H98" i="17"/>
  <c r="I98" i="17" s="1"/>
  <c r="I993" i="16"/>
  <c r="H96" i="17"/>
  <c r="I96" i="17" s="1"/>
  <c r="I991" i="16"/>
  <c r="H94" i="17"/>
  <c r="I94" i="17" s="1"/>
  <c r="I989" i="16"/>
  <c r="H92" i="17"/>
  <c r="I92" i="17" s="1"/>
  <c r="I987" i="16"/>
  <c r="H90" i="17"/>
  <c r="I90" i="17" s="1"/>
  <c r="I985" i="16"/>
  <c r="H88" i="17"/>
  <c r="I88" i="17" s="1"/>
  <c r="I983" i="16"/>
  <c r="H86" i="17"/>
  <c r="I86" i="17" s="1"/>
  <c r="I981" i="16"/>
  <c r="H84" i="17"/>
  <c r="I84" i="17" s="1"/>
  <c r="I979" i="16"/>
  <c r="H82" i="17"/>
  <c r="I82" i="17" s="1"/>
  <c r="I977" i="16"/>
  <c r="H80" i="17"/>
  <c r="I80" i="17" s="1"/>
  <c r="I975" i="16"/>
  <c r="H78" i="17"/>
  <c r="I78" i="17" s="1"/>
  <c r="I973" i="16"/>
  <c r="H76" i="17"/>
  <c r="I76" i="17" s="1"/>
  <c r="I971" i="16"/>
  <c r="H74" i="17"/>
  <c r="I74" i="17" s="1"/>
  <c r="I969" i="16"/>
  <c r="H72" i="17"/>
  <c r="I72" i="17" s="1"/>
  <c r="I967" i="16"/>
  <c r="H70" i="17"/>
  <c r="I70" i="17" s="1"/>
  <c r="I965" i="16"/>
  <c r="H68" i="17"/>
  <c r="I68" i="17" s="1"/>
  <c r="I963" i="16"/>
  <c r="H66" i="17"/>
  <c r="I66" i="17" s="1"/>
  <c r="I961" i="16"/>
  <c r="H64" i="17"/>
  <c r="I64" i="17" s="1"/>
  <c r="I959" i="16"/>
  <c r="H62" i="17"/>
  <c r="I62" i="17" s="1"/>
  <c r="I957" i="16"/>
  <c r="H60" i="17"/>
  <c r="I60" i="17" s="1"/>
  <c r="I955" i="16"/>
  <c r="H58" i="17"/>
  <c r="I58" i="17" s="1"/>
  <c r="I953" i="16"/>
  <c r="H56" i="17"/>
  <c r="I56" i="17" s="1"/>
  <c r="I951" i="16"/>
  <c r="H54" i="17"/>
  <c r="I54" i="17" s="1"/>
  <c r="I949" i="16"/>
  <c r="H52" i="17"/>
  <c r="I52" i="17" s="1"/>
  <c r="I947" i="16"/>
  <c r="H50" i="17"/>
  <c r="I50" i="17" s="1"/>
  <c r="I945" i="16"/>
  <c r="H48" i="17"/>
  <c r="I48" i="17" s="1"/>
  <c r="I943" i="16"/>
  <c r="H46" i="17"/>
  <c r="I46" i="17" s="1"/>
  <c r="I941" i="16"/>
  <c r="H44" i="17"/>
  <c r="I44" i="17" s="1"/>
  <c r="I939" i="16"/>
  <c r="H42" i="17"/>
  <c r="I42" i="17" s="1"/>
  <c r="I937" i="16"/>
  <c r="H40" i="17"/>
  <c r="I40" i="17" s="1"/>
  <c r="I935" i="16"/>
  <c r="H38" i="17"/>
  <c r="I38" i="17" s="1"/>
  <c r="I933" i="16"/>
  <c r="H36" i="17"/>
  <c r="I36" i="17" s="1"/>
  <c r="I931" i="16"/>
  <c r="H34" i="17"/>
  <c r="I34" i="17" s="1"/>
  <c r="I929" i="16"/>
  <c r="H32" i="17"/>
  <c r="I32" i="17" s="1"/>
  <c r="I927" i="16"/>
  <c r="H30" i="17"/>
  <c r="I30" i="17" s="1"/>
  <c r="I925" i="16"/>
  <c r="H28" i="17"/>
  <c r="I28" i="17" s="1"/>
  <c r="I923" i="16"/>
  <c r="H26" i="17"/>
  <c r="I26" i="17" s="1"/>
  <c r="I921" i="16"/>
  <c r="H24" i="17"/>
  <c r="I24" i="17" s="1"/>
  <c r="I919" i="16"/>
  <c r="H22" i="17"/>
  <c r="I22" i="17" s="1"/>
  <c r="I917" i="16"/>
  <c r="H20" i="17"/>
  <c r="I20" i="17" s="1"/>
  <c r="I915" i="16"/>
  <c r="H18" i="17"/>
  <c r="I18" i="17" s="1"/>
  <c r="I913" i="16"/>
  <c r="H16" i="17"/>
  <c r="I16" i="17" s="1"/>
  <c r="I911" i="16"/>
  <c r="H14" i="17"/>
  <c r="I14" i="17" s="1"/>
  <c r="I909" i="16"/>
  <c r="H12" i="17"/>
  <c r="I12" i="17" s="1"/>
  <c r="I907" i="16"/>
  <c r="H10" i="17"/>
  <c r="I10" i="17" s="1"/>
  <c r="I905" i="16"/>
  <c r="H8" i="17"/>
  <c r="I8" i="17" s="1"/>
  <c r="I903" i="16"/>
  <c r="H6" i="17"/>
  <c r="I6" i="17" s="1"/>
  <c r="I901" i="16"/>
  <c r="H4" i="17"/>
  <c r="I4" i="17" s="1"/>
  <c r="I899" i="16"/>
  <c r="K366" i="17"/>
  <c r="L366" i="17" s="1"/>
  <c r="L1261" i="16"/>
  <c r="K364" i="17"/>
  <c r="L364" i="17" s="1"/>
  <c r="L1259" i="16"/>
  <c r="K362" i="17"/>
  <c r="L362" i="17" s="1"/>
  <c r="L1257" i="16"/>
  <c r="K360" i="17"/>
  <c r="L360" i="17" s="1"/>
  <c r="L1255" i="16"/>
  <c r="K358" i="17"/>
  <c r="L358" i="17" s="1"/>
  <c r="L1253" i="16"/>
  <c r="K356" i="17"/>
  <c r="L356" i="17" s="1"/>
  <c r="L1251" i="16"/>
  <c r="K354" i="17"/>
  <c r="L354" i="17" s="1"/>
  <c r="L1249" i="16"/>
  <c r="K352" i="17"/>
  <c r="L352" i="17" s="1"/>
  <c r="L1247" i="16"/>
  <c r="K350" i="17"/>
  <c r="L350" i="17" s="1"/>
  <c r="L1245" i="16"/>
  <c r="K348" i="17"/>
  <c r="L348" i="17" s="1"/>
  <c r="L1243" i="16"/>
  <c r="K346" i="17"/>
  <c r="L346" i="17" s="1"/>
  <c r="L1241" i="16"/>
  <c r="K344" i="17"/>
  <c r="L344" i="17" s="1"/>
  <c r="L1239" i="16"/>
  <c r="K342" i="17"/>
  <c r="L342" i="17" s="1"/>
  <c r="L1237" i="16"/>
  <c r="K340" i="17"/>
  <c r="L340" i="17" s="1"/>
  <c r="L1235" i="16"/>
  <c r="K338" i="17"/>
  <c r="L338" i="17" s="1"/>
  <c r="L1233" i="16"/>
  <c r="K336" i="17"/>
  <c r="L336" i="17" s="1"/>
  <c r="L1231" i="16"/>
  <c r="K334" i="17"/>
  <c r="L334" i="17" s="1"/>
  <c r="L1229" i="16"/>
  <c r="K332" i="17"/>
  <c r="L332" i="17" s="1"/>
  <c r="L1227" i="16"/>
  <c r="K330" i="17"/>
  <c r="L330" i="17" s="1"/>
  <c r="L1225" i="16"/>
  <c r="K328" i="17"/>
  <c r="L328" i="17" s="1"/>
  <c r="L1223" i="16"/>
  <c r="K326" i="17"/>
  <c r="L326" i="17" s="1"/>
  <c r="L1221" i="16"/>
  <c r="K324" i="17"/>
  <c r="L324" i="17" s="1"/>
  <c r="L1219" i="16"/>
  <c r="K322" i="17"/>
  <c r="L322" i="17" s="1"/>
  <c r="L1217" i="16"/>
  <c r="K320" i="17"/>
  <c r="L320" i="17" s="1"/>
  <c r="L1215" i="16"/>
  <c r="K318" i="17"/>
  <c r="L318" i="17" s="1"/>
  <c r="L1213" i="16"/>
  <c r="K316" i="17"/>
  <c r="L316" i="17" s="1"/>
  <c r="L1211" i="16"/>
  <c r="K314" i="17"/>
  <c r="L314" i="17" s="1"/>
  <c r="L1209" i="16"/>
  <c r="K312" i="17"/>
  <c r="L312" i="17" s="1"/>
  <c r="L1207" i="16"/>
  <c r="K310" i="17"/>
  <c r="L310" i="17" s="1"/>
  <c r="L1205" i="16"/>
  <c r="K308" i="17"/>
  <c r="L308" i="17" s="1"/>
  <c r="L1203" i="16"/>
  <c r="K306" i="17"/>
  <c r="L306" i="17" s="1"/>
  <c r="L1201" i="16"/>
  <c r="K304" i="17"/>
  <c r="L304" i="17" s="1"/>
  <c r="L1199" i="16"/>
  <c r="K302" i="17"/>
  <c r="L302" i="17" s="1"/>
  <c r="L1197" i="16"/>
  <c r="K300" i="17"/>
  <c r="L300" i="17" s="1"/>
  <c r="L1195" i="16"/>
  <c r="K298" i="17"/>
  <c r="L298" i="17" s="1"/>
  <c r="L1193" i="16"/>
  <c r="K296" i="17"/>
  <c r="L296" i="17" s="1"/>
  <c r="L1191" i="16"/>
  <c r="K294" i="17"/>
  <c r="L294" i="17" s="1"/>
  <c r="L1189" i="16"/>
  <c r="K292" i="17"/>
  <c r="L292" i="17" s="1"/>
  <c r="L1187" i="16"/>
  <c r="K290" i="17"/>
  <c r="L290" i="17" s="1"/>
  <c r="L1185" i="16"/>
  <c r="K288" i="17"/>
  <c r="L288" i="17" s="1"/>
  <c r="L1183" i="16"/>
  <c r="K286" i="17"/>
  <c r="L286" i="17" s="1"/>
  <c r="L1181" i="16"/>
  <c r="K284" i="17"/>
  <c r="L284" i="17" s="1"/>
  <c r="L1179" i="16"/>
  <c r="K282" i="17"/>
  <c r="L282" i="17" s="1"/>
  <c r="L1177" i="16"/>
  <c r="K280" i="17"/>
  <c r="L280" i="17" s="1"/>
  <c r="L1175" i="16"/>
  <c r="K278" i="17"/>
  <c r="L278" i="17" s="1"/>
  <c r="L1173" i="16"/>
  <c r="K276" i="17"/>
  <c r="L276" i="17" s="1"/>
  <c r="L1171" i="16"/>
  <c r="K274" i="17"/>
  <c r="L274" i="17" s="1"/>
  <c r="L1169" i="16"/>
  <c r="K272" i="17"/>
  <c r="L272" i="17" s="1"/>
  <c r="L1167" i="16"/>
  <c r="K270" i="17"/>
  <c r="L270" i="17" s="1"/>
  <c r="L1165" i="16"/>
  <c r="K268" i="17"/>
  <c r="L268" i="17" s="1"/>
  <c r="L1163" i="16"/>
  <c r="K266" i="17"/>
  <c r="L266" i="17" s="1"/>
  <c r="L1161" i="16"/>
  <c r="K264" i="17"/>
  <c r="L264" i="17" s="1"/>
  <c r="L1159" i="16"/>
  <c r="K262" i="17"/>
  <c r="L262" i="17" s="1"/>
  <c r="L1157" i="16"/>
  <c r="K260" i="17"/>
  <c r="L260" i="17" s="1"/>
  <c r="L1155" i="16"/>
  <c r="K258" i="17"/>
  <c r="L258" i="17" s="1"/>
  <c r="L1153" i="16"/>
  <c r="K256" i="17"/>
  <c r="L256" i="17" s="1"/>
  <c r="L1151" i="16"/>
  <c r="K254" i="17"/>
  <c r="L254" i="17" s="1"/>
  <c r="L1149" i="16"/>
  <c r="K252" i="17"/>
  <c r="L252" i="17" s="1"/>
  <c r="L1147" i="16"/>
  <c r="K250" i="17"/>
  <c r="L250" i="17" s="1"/>
  <c r="L1145" i="16"/>
  <c r="K248" i="17"/>
  <c r="L248" i="17" s="1"/>
  <c r="L1143" i="16"/>
  <c r="K246" i="17"/>
  <c r="L246" i="17" s="1"/>
  <c r="L1141" i="16"/>
  <c r="K244" i="17"/>
  <c r="L244" i="17" s="1"/>
  <c r="L1139" i="16"/>
  <c r="K242" i="17"/>
  <c r="L242" i="17" s="1"/>
  <c r="L1137" i="16"/>
  <c r="K240" i="17"/>
  <c r="L240" i="17" s="1"/>
  <c r="L1135" i="16"/>
  <c r="K238" i="17"/>
  <c r="L238" i="17" s="1"/>
  <c r="L1133" i="16"/>
  <c r="K236" i="17"/>
  <c r="L236" i="17" s="1"/>
  <c r="L1131" i="16"/>
  <c r="K234" i="17"/>
  <c r="L234" i="17" s="1"/>
  <c r="L1129" i="16"/>
  <c r="K232" i="17"/>
  <c r="L232" i="17" s="1"/>
  <c r="L1127" i="16"/>
  <c r="K230" i="17"/>
  <c r="L230" i="17" s="1"/>
  <c r="L1125" i="16"/>
  <c r="K228" i="17"/>
  <c r="L228" i="17" s="1"/>
  <c r="L1123" i="16"/>
  <c r="K226" i="17"/>
  <c r="L226" i="17" s="1"/>
  <c r="L1121" i="16"/>
  <c r="K224" i="17"/>
  <c r="L224" i="17" s="1"/>
  <c r="L1119" i="16"/>
  <c r="K222" i="17"/>
  <c r="L222" i="17" s="1"/>
  <c r="L1117" i="16"/>
  <c r="K220" i="17"/>
  <c r="L220" i="17" s="1"/>
  <c r="L1115" i="16"/>
  <c r="K218" i="17"/>
  <c r="L218" i="17" s="1"/>
  <c r="L1113" i="16"/>
  <c r="K216" i="17"/>
  <c r="L216" i="17" s="1"/>
  <c r="L1111" i="16"/>
  <c r="K214" i="17"/>
  <c r="L214" i="17" s="1"/>
  <c r="L1109" i="16"/>
  <c r="K212" i="17"/>
  <c r="L212" i="17" s="1"/>
  <c r="L1107" i="16"/>
  <c r="K210" i="17"/>
  <c r="L210" i="17" s="1"/>
  <c r="L1105" i="16"/>
  <c r="K208" i="17"/>
  <c r="L208" i="17" s="1"/>
  <c r="L1103" i="16"/>
  <c r="K206" i="17"/>
  <c r="L206" i="17" s="1"/>
  <c r="L1101" i="16"/>
  <c r="K204" i="17"/>
  <c r="L204" i="17" s="1"/>
  <c r="L1099" i="16"/>
  <c r="K202" i="17"/>
  <c r="L202" i="17" s="1"/>
  <c r="L1097" i="16"/>
  <c r="K200" i="17"/>
  <c r="L200" i="17" s="1"/>
  <c r="L1095" i="16"/>
  <c r="K198" i="17"/>
  <c r="L198" i="17" s="1"/>
  <c r="L1093" i="16"/>
  <c r="K196" i="17"/>
  <c r="L196" i="17" s="1"/>
  <c r="L1091" i="16"/>
  <c r="K194" i="17"/>
  <c r="L194" i="17" s="1"/>
  <c r="L1089" i="16"/>
  <c r="K192" i="17"/>
  <c r="L192" i="17" s="1"/>
  <c r="L1087" i="16"/>
  <c r="K190" i="17"/>
  <c r="L190" i="17" s="1"/>
  <c r="L1085" i="16"/>
  <c r="K188" i="17"/>
  <c r="L188" i="17" s="1"/>
  <c r="L1083" i="16"/>
  <c r="K186" i="17"/>
  <c r="L186" i="17" s="1"/>
  <c r="L1081" i="16"/>
  <c r="K184" i="17"/>
  <c r="L184" i="17" s="1"/>
  <c r="L1079" i="16"/>
  <c r="K182" i="17"/>
  <c r="L182" i="17" s="1"/>
  <c r="L1077" i="16"/>
  <c r="K180" i="17"/>
  <c r="L180" i="17" s="1"/>
  <c r="L1075" i="16"/>
  <c r="K178" i="17"/>
  <c r="L178" i="17" s="1"/>
  <c r="L1073" i="16"/>
  <c r="K176" i="17"/>
  <c r="L176" i="17" s="1"/>
  <c r="L1071" i="16"/>
  <c r="K174" i="17"/>
  <c r="L174" i="17" s="1"/>
  <c r="L1069" i="16"/>
  <c r="K172" i="17"/>
  <c r="L172" i="17" s="1"/>
  <c r="L1067" i="16"/>
  <c r="K170" i="17"/>
  <c r="L170" i="17" s="1"/>
  <c r="L1065" i="16"/>
  <c r="K168" i="17"/>
  <c r="L168" i="17" s="1"/>
  <c r="L1063" i="16"/>
  <c r="K166" i="17"/>
  <c r="L166" i="17" s="1"/>
  <c r="L1061" i="16"/>
  <c r="K164" i="17"/>
  <c r="L164" i="17" s="1"/>
  <c r="L1059" i="16"/>
  <c r="K162" i="17"/>
  <c r="L162" i="17" s="1"/>
  <c r="L1057" i="16"/>
  <c r="K160" i="17"/>
  <c r="L160" i="17" s="1"/>
  <c r="L1055" i="16"/>
  <c r="K158" i="17"/>
  <c r="L158" i="17" s="1"/>
  <c r="L1053" i="16"/>
  <c r="K156" i="17"/>
  <c r="L156" i="17" s="1"/>
  <c r="L1051" i="16"/>
  <c r="K154" i="17"/>
  <c r="L154" i="17" s="1"/>
  <c r="L1049" i="16"/>
  <c r="K152" i="17"/>
  <c r="L152" i="17" s="1"/>
  <c r="L1047" i="16"/>
  <c r="K150" i="17"/>
  <c r="L150" i="17" s="1"/>
  <c r="L1045" i="16"/>
  <c r="K148" i="17"/>
  <c r="L148" i="17" s="1"/>
  <c r="L1043" i="16"/>
  <c r="K146" i="17"/>
  <c r="L146" i="17" s="1"/>
  <c r="L1041" i="16"/>
  <c r="K144" i="17"/>
  <c r="L144" i="17" s="1"/>
  <c r="L1039" i="16"/>
  <c r="K142" i="17"/>
  <c r="L142" i="17" s="1"/>
  <c r="L1037" i="16"/>
  <c r="K140" i="17"/>
  <c r="L140" i="17" s="1"/>
  <c r="L1035" i="16"/>
  <c r="K138" i="17"/>
  <c r="L138" i="17" s="1"/>
  <c r="L1033" i="16"/>
  <c r="K136" i="17"/>
  <c r="L136" i="17" s="1"/>
  <c r="L1031" i="16"/>
  <c r="K134" i="17"/>
  <c r="L134" i="17" s="1"/>
  <c r="L1029" i="16"/>
  <c r="K132" i="17"/>
  <c r="L132" i="17" s="1"/>
  <c r="L1027" i="16"/>
  <c r="K130" i="17"/>
  <c r="L130" i="17" s="1"/>
  <c r="L1025" i="16"/>
  <c r="K128" i="17"/>
  <c r="L128" i="17" s="1"/>
  <c r="L1023" i="16"/>
  <c r="K126" i="17"/>
  <c r="L126" i="17" s="1"/>
  <c r="L1021" i="16"/>
  <c r="K124" i="17"/>
  <c r="L124" i="17" s="1"/>
  <c r="L1019" i="16"/>
  <c r="K122" i="17"/>
  <c r="L122" i="17" s="1"/>
  <c r="L1017" i="16"/>
  <c r="K120" i="17"/>
  <c r="L120" i="17" s="1"/>
  <c r="L1015" i="16"/>
  <c r="K118" i="17"/>
  <c r="L118" i="17" s="1"/>
  <c r="L1013" i="16"/>
  <c r="K116" i="17"/>
  <c r="L116" i="17" s="1"/>
  <c r="L1011" i="16"/>
  <c r="K114" i="17"/>
  <c r="L114" i="17" s="1"/>
  <c r="L1009" i="16"/>
  <c r="K112" i="17"/>
  <c r="L112" i="17" s="1"/>
  <c r="L1007" i="16"/>
  <c r="K110" i="17"/>
  <c r="L110" i="17" s="1"/>
  <c r="L1005" i="16"/>
  <c r="K108" i="17"/>
  <c r="L108" i="17" s="1"/>
  <c r="L1003" i="16"/>
  <c r="K106" i="17"/>
  <c r="L106" i="17" s="1"/>
  <c r="L1001" i="16"/>
  <c r="K104" i="17"/>
  <c r="L104" i="17" s="1"/>
  <c r="L999" i="16"/>
  <c r="K102" i="17"/>
  <c r="L102" i="17" s="1"/>
  <c r="L997" i="16"/>
  <c r="K100" i="17"/>
  <c r="L100" i="17" s="1"/>
  <c r="L995" i="16"/>
  <c r="K98" i="17"/>
  <c r="L98" i="17" s="1"/>
  <c r="L993" i="16"/>
  <c r="K96" i="17"/>
  <c r="L96" i="17" s="1"/>
  <c r="L991" i="16"/>
  <c r="K94" i="17"/>
  <c r="L94" i="17" s="1"/>
  <c r="L989" i="16"/>
  <c r="K92" i="17"/>
  <c r="L92" i="17" s="1"/>
  <c r="L987" i="16"/>
  <c r="K90" i="17"/>
  <c r="L90" i="17" s="1"/>
  <c r="L985" i="16"/>
  <c r="K88" i="17"/>
  <c r="L88" i="17" s="1"/>
  <c r="L983" i="16"/>
  <c r="K86" i="17"/>
  <c r="L86" i="17" s="1"/>
  <c r="L981" i="16"/>
  <c r="K84" i="17"/>
  <c r="L84" i="17" s="1"/>
  <c r="L979" i="16"/>
  <c r="K82" i="17"/>
  <c r="L82" i="17" s="1"/>
  <c r="L977" i="16"/>
  <c r="K80" i="17"/>
  <c r="L80" i="17" s="1"/>
  <c r="L975" i="16"/>
  <c r="K78" i="17"/>
  <c r="L78" i="17" s="1"/>
  <c r="L973" i="16"/>
  <c r="K76" i="17"/>
  <c r="L76" i="17" s="1"/>
  <c r="L971" i="16"/>
  <c r="K74" i="17"/>
  <c r="L74" i="17" s="1"/>
  <c r="L969" i="16"/>
  <c r="K72" i="17"/>
  <c r="L72" i="17" s="1"/>
  <c r="L967" i="16"/>
  <c r="K70" i="17"/>
  <c r="L70" i="17" s="1"/>
  <c r="L965" i="16"/>
  <c r="K68" i="17"/>
  <c r="L68" i="17" s="1"/>
  <c r="L963" i="16"/>
  <c r="K66" i="17"/>
  <c r="L66" i="17" s="1"/>
  <c r="L961" i="16"/>
  <c r="K64" i="17"/>
  <c r="L64" i="17" s="1"/>
  <c r="L959" i="16"/>
  <c r="K62" i="17"/>
  <c r="L62" i="17" s="1"/>
  <c r="L957" i="16"/>
  <c r="K60" i="17"/>
  <c r="L60" i="17" s="1"/>
  <c r="L955" i="16"/>
  <c r="K58" i="17"/>
  <c r="L58" i="17" s="1"/>
  <c r="L953" i="16"/>
  <c r="K56" i="17"/>
  <c r="L56" i="17" s="1"/>
  <c r="L951" i="16"/>
  <c r="K54" i="17"/>
  <c r="L54" i="17" s="1"/>
  <c r="L949" i="16"/>
  <c r="K52" i="17"/>
  <c r="L52" i="17" s="1"/>
  <c r="L947" i="16"/>
  <c r="K50" i="17"/>
  <c r="L50" i="17" s="1"/>
  <c r="L945" i="16"/>
  <c r="K48" i="17"/>
  <c r="L48" i="17" s="1"/>
  <c r="L943" i="16"/>
  <c r="K46" i="17"/>
  <c r="L46" i="17" s="1"/>
  <c r="L941" i="16"/>
  <c r="K44" i="17"/>
  <c r="L44" i="17" s="1"/>
  <c r="L939" i="16"/>
  <c r="K42" i="17"/>
  <c r="L42" i="17" s="1"/>
  <c r="L937" i="16"/>
  <c r="K40" i="17"/>
  <c r="L40" i="17" s="1"/>
  <c r="L935" i="16"/>
  <c r="K38" i="17"/>
  <c r="L38" i="17" s="1"/>
  <c r="L933" i="16"/>
  <c r="K36" i="17"/>
  <c r="L36" i="17" s="1"/>
  <c r="L931" i="16"/>
  <c r="K34" i="17"/>
  <c r="L34" i="17" s="1"/>
  <c r="L929" i="16"/>
  <c r="K32" i="17"/>
  <c r="L32" i="17" s="1"/>
  <c r="L927" i="16"/>
  <c r="K30" i="17"/>
  <c r="L30" i="17" s="1"/>
  <c r="L925" i="16"/>
  <c r="K28" i="17"/>
  <c r="L28" i="17" s="1"/>
  <c r="L923" i="16"/>
  <c r="K26" i="17"/>
  <c r="L26" i="17" s="1"/>
  <c r="L921" i="16"/>
  <c r="K24" i="17"/>
  <c r="L24" i="17" s="1"/>
  <c r="L919" i="16"/>
  <c r="K22" i="17"/>
  <c r="L22" i="17" s="1"/>
  <c r="L917" i="16"/>
  <c r="K20" i="17"/>
  <c r="L20" i="17" s="1"/>
  <c r="L915" i="16"/>
  <c r="K18" i="17"/>
  <c r="L18" i="17" s="1"/>
  <c r="L913" i="16"/>
  <c r="K16" i="17"/>
  <c r="L16" i="17" s="1"/>
  <c r="L911" i="16"/>
  <c r="K14" i="17"/>
  <c r="L14" i="17" s="1"/>
  <c r="L909" i="16"/>
  <c r="K12" i="17"/>
  <c r="L12" i="17" s="1"/>
  <c r="L907" i="16"/>
  <c r="K10" i="17"/>
  <c r="L10" i="17" s="1"/>
  <c r="L905" i="16"/>
  <c r="K8" i="17"/>
  <c r="L8" i="17" s="1"/>
  <c r="L903" i="16"/>
  <c r="K6" i="17"/>
  <c r="L6" i="17" s="1"/>
  <c r="L901" i="16"/>
  <c r="K4" i="17"/>
  <c r="L4" i="17" s="1"/>
  <c r="L899" i="16"/>
  <c r="D362" i="15"/>
  <c r="D356" i="15"/>
  <c r="D352" i="15"/>
  <c r="D348" i="15"/>
  <c r="D342" i="15"/>
  <c r="D338" i="15"/>
  <c r="D334" i="15"/>
  <c r="D330" i="15"/>
  <c r="D326" i="15"/>
  <c r="D322" i="15"/>
  <c r="D318" i="15"/>
  <c r="D312" i="15"/>
  <c r="D308" i="15"/>
  <c r="D302" i="15"/>
  <c r="D298" i="15"/>
  <c r="D294" i="15"/>
  <c r="D290" i="15"/>
  <c r="D286" i="15"/>
  <c r="D282" i="15"/>
  <c r="D276" i="15"/>
  <c r="D272" i="15"/>
  <c r="D268" i="15"/>
  <c r="D264" i="15"/>
  <c r="D260" i="15"/>
  <c r="D256" i="15"/>
  <c r="D252" i="15"/>
  <c r="D248" i="15"/>
  <c r="D244" i="15"/>
  <c r="D240" i="15"/>
  <c r="D236" i="15"/>
  <c r="D232" i="15"/>
  <c r="D228" i="15"/>
  <c r="D224" i="15"/>
  <c r="D220" i="15"/>
  <c r="D214" i="15"/>
  <c r="D208" i="15"/>
  <c r="D204" i="15"/>
  <c r="D200" i="15"/>
  <c r="D196" i="15"/>
  <c r="D192" i="15"/>
  <c r="D186" i="15"/>
  <c r="D182" i="15"/>
  <c r="D176" i="15"/>
  <c r="D172" i="15"/>
  <c r="D168" i="15"/>
  <c r="D164" i="15"/>
  <c r="D160" i="15"/>
  <c r="D156" i="15"/>
  <c r="D152" i="15"/>
  <c r="D148" i="15"/>
  <c r="D144" i="15"/>
  <c r="D140" i="15"/>
  <c r="D136" i="15"/>
  <c r="D132" i="15"/>
  <c r="D128" i="15"/>
  <c r="D124" i="15"/>
  <c r="D120" i="15"/>
  <c r="D116" i="15"/>
  <c r="D114" i="15"/>
  <c r="D110" i="15"/>
  <c r="D108" i="15"/>
  <c r="D104" i="15"/>
  <c r="D100" i="15"/>
  <c r="D96" i="15"/>
  <c r="D92" i="15"/>
  <c r="D88" i="15"/>
  <c r="D84" i="15"/>
  <c r="D80" i="15"/>
  <c r="D76" i="15"/>
  <c r="D72" i="15"/>
  <c r="D68" i="15"/>
  <c r="D64" i="15"/>
  <c r="D60" i="15"/>
  <c r="D58" i="15"/>
  <c r="D54" i="15"/>
  <c r="D50" i="15"/>
  <c r="D46" i="15"/>
  <c r="D42" i="15"/>
  <c r="D38" i="15"/>
  <c r="D34" i="15"/>
  <c r="D30" i="15"/>
  <c r="D24" i="15"/>
  <c r="D20" i="15"/>
  <c r="D16" i="15"/>
  <c r="D10" i="15"/>
  <c r="D6" i="15"/>
  <c r="H362" i="15"/>
  <c r="H356" i="15"/>
  <c r="H352" i="15"/>
  <c r="H348" i="15"/>
  <c r="H344" i="15"/>
  <c r="H340" i="15"/>
  <c r="H336" i="15"/>
  <c r="H332" i="15"/>
  <c r="H326" i="15"/>
  <c r="H322" i="15"/>
  <c r="H318" i="15"/>
  <c r="H314" i="15"/>
  <c r="H310" i="15"/>
  <c r="H306" i="15"/>
  <c r="H302" i="15"/>
  <c r="H298" i="15"/>
  <c r="H292" i="15"/>
  <c r="H288" i="15"/>
  <c r="H284" i="15"/>
  <c r="H278" i="15"/>
  <c r="H274" i="15"/>
  <c r="H270" i="15"/>
  <c r="H266" i="15"/>
  <c r="H262" i="15"/>
  <c r="H258" i="15"/>
  <c r="H252" i="15"/>
  <c r="H248" i="15"/>
  <c r="H246" i="15"/>
  <c r="H242" i="15"/>
  <c r="H238" i="15"/>
  <c r="H234" i="15"/>
  <c r="H230" i="15"/>
  <c r="H226" i="15"/>
  <c r="H222" i="15"/>
  <c r="H218" i="15"/>
  <c r="H214" i="15"/>
  <c r="H208" i="15"/>
  <c r="H202" i="15"/>
  <c r="H198" i="15"/>
  <c r="H194" i="15"/>
  <c r="H190" i="15"/>
  <c r="H186" i="15"/>
  <c r="H182" i="15"/>
  <c r="H178" i="15"/>
  <c r="H172" i="15"/>
  <c r="H168" i="15"/>
  <c r="H164" i="15"/>
  <c r="H160" i="15"/>
  <c r="H156" i="15"/>
  <c r="H154" i="15"/>
  <c r="H150" i="15"/>
  <c r="H148" i="15"/>
  <c r="H146" i="15"/>
  <c r="H144" i="15"/>
  <c r="H140" i="15"/>
  <c r="H138" i="15"/>
  <c r="H136" i="15"/>
  <c r="H134" i="15"/>
  <c r="H132" i="15"/>
  <c r="H130" i="15"/>
  <c r="H128" i="15"/>
  <c r="H126" i="15"/>
  <c r="H124" i="15"/>
  <c r="H122" i="15"/>
  <c r="H120" i="15"/>
  <c r="H118" i="15"/>
  <c r="H116" i="15"/>
  <c r="H114" i="15"/>
  <c r="H110" i="15"/>
  <c r="H108" i="15"/>
  <c r="H106" i="15"/>
  <c r="H104" i="15"/>
  <c r="H102" i="15"/>
  <c r="H100" i="15"/>
  <c r="H98" i="15"/>
  <c r="H96" i="15"/>
  <c r="H94" i="15"/>
  <c r="H92" i="15"/>
  <c r="H90" i="15"/>
  <c r="H88" i="15"/>
  <c r="H86" i="15"/>
  <c r="H84" i="15"/>
  <c r="H82" i="15"/>
  <c r="H80" i="15"/>
  <c r="H78" i="15"/>
  <c r="H76" i="15"/>
  <c r="H74" i="15"/>
  <c r="H72" i="15"/>
  <c r="H70" i="15"/>
  <c r="H68" i="15"/>
  <c r="H66" i="15"/>
  <c r="H64" i="15"/>
  <c r="H62" i="15"/>
  <c r="H60" i="15"/>
  <c r="H58" i="15"/>
  <c r="H56" i="15"/>
  <c r="H54" i="15"/>
  <c r="H52" i="15"/>
  <c r="H50" i="15"/>
  <c r="H48" i="15"/>
  <c r="H46" i="15"/>
  <c r="H44" i="15"/>
  <c r="H42" i="15"/>
  <c r="H40" i="15"/>
  <c r="H38" i="15"/>
  <c r="H36" i="15"/>
  <c r="H34" i="15"/>
  <c r="H32" i="15"/>
  <c r="H30" i="15"/>
  <c r="H28" i="15"/>
  <c r="H26" i="15"/>
  <c r="H24" i="15"/>
  <c r="H22" i="15"/>
  <c r="H20" i="15"/>
  <c r="L350" i="15"/>
  <c r="L344" i="15"/>
  <c r="L340" i="15"/>
  <c r="L336" i="15"/>
  <c r="L332" i="15"/>
  <c r="L328" i="15"/>
  <c r="L324" i="15"/>
  <c r="L318" i="15"/>
  <c r="L314" i="15"/>
  <c r="L310" i="15"/>
  <c r="L304" i="15"/>
  <c r="L300" i="15"/>
  <c r="L294" i="15"/>
  <c r="L288" i="15"/>
  <c r="L284" i="15"/>
  <c r="L280" i="15"/>
  <c r="L276" i="15"/>
  <c r="L270" i="15"/>
  <c r="L264" i="15"/>
  <c r="L260" i="15"/>
  <c r="L256" i="15"/>
  <c r="L252" i="15"/>
  <c r="L248" i="15"/>
  <c r="L244" i="15"/>
  <c r="L240" i="15"/>
  <c r="L236" i="15"/>
  <c r="L232" i="15"/>
  <c r="L226" i="15"/>
  <c r="L220" i="15"/>
  <c r="L216" i="15"/>
  <c r="L212" i="15"/>
  <c r="L208" i="15"/>
  <c r="L204" i="15"/>
  <c r="L200" i="15"/>
  <c r="L196" i="15"/>
  <c r="L190" i="15"/>
  <c r="L186" i="15"/>
  <c r="L182" i="15"/>
  <c r="L176" i="15"/>
  <c r="L172" i="15"/>
  <c r="L168" i="15"/>
  <c r="L164" i="15"/>
  <c r="L158" i="15"/>
  <c r="L152" i="15"/>
  <c r="L146" i="15"/>
  <c r="L142" i="15"/>
  <c r="L138" i="15"/>
  <c r="L132" i="15"/>
  <c r="L128" i="15"/>
  <c r="L124" i="15"/>
  <c r="L120" i="15"/>
  <c r="L114" i="15"/>
  <c r="L110" i="15"/>
  <c r="L104" i="15"/>
  <c r="L100" i="15"/>
  <c r="L96" i="15"/>
  <c r="L90" i="15"/>
  <c r="L86" i="15"/>
  <c r="L82" i="15"/>
  <c r="L76" i="15"/>
  <c r="L72" i="15"/>
  <c r="L68" i="15"/>
  <c r="L64" i="15"/>
  <c r="L62" i="15"/>
  <c r="L58" i="15"/>
  <c r="L54" i="15"/>
  <c r="L48" i="15"/>
  <c r="L44" i="15"/>
  <c r="L40" i="15"/>
  <c r="L34" i="15"/>
  <c r="L30" i="15"/>
  <c r="L26" i="15"/>
  <c r="L22" i="15"/>
  <c r="L18" i="15"/>
  <c r="L14" i="15"/>
  <c r="L10" i="15"/>
  <c r="L4" i="15"/>
  <c r="P360" i="15"/>
  <c r="P356" i="15"/>
  <c r="P350" i="15"/>
  <c r="P346" i="15"/>
  <c r="P342" i="15"/>
  <c r="P338" i="15"/>
  <c r="P332" i="15"/>
  <c r="P326" i="15"/>
  <c r="P322" i="15"/>
  <c r="P318" i="15"/>
  <c r="P312" i="15"/>
  <c r="P308" i="15"/>
  <c r="P304" i="15"/>
  <c r="P300" i="15"/>
  <c r="P296" i="15"/>
  <c r="P292" i="15"/>
  <c r="P286" i="15"/>
  <c r="P280" i="15"/>
  <c r="P276" i="15"/>
  <c r="P270" i="15"/>
  <c r="P266" i="15"/>
  <c r="P262" i="15"/>
  <c r="P258" i="15"/>
  <c r="P254" i="15"/>
  <c r="P250" i="15"/>
  <c r="P244" i="15"/>
  <c r="P240" i="15"/>
  <c r="P236" i="15"/>
  <c r="P230" i="15"/>
  <c r="P226" i="15"/>
  <c r="P222" i="15"/>
  <c r="P216" i="15"/>
  <c r="P212" i="15"/>
  <c r="P208" i="15"/>
  <c r="P204" i="15"/>
  <c r="P200" i="15"/>
  <c r="P196" i="15"/>
  <c r="P192" i="15"/>
  <c r="P188" i="15"/>
  <c r="P184" i="15"/>
  <c r="P180" i="15"/>
  <c r="P174" i="15"/>
  <c r="P168" i="15"/>
  <c r="P164" i="15"/>
  <c r="P158" i="15"/>
  <c r="P154" i="15"/>
  <c r="P150" i="15"/>
  <c r="P144" i="15"/>
  <c r="P140" i="15"/>
  <c r="P136" i="15"/>
  <c r="P132" i="15"/>
  <c r="P128" i="15"/>
  <c r="P124" i="15"/>
  <c r="P120" i="15"/>
  <c r="P114" i="15"/>
  <c r="P108" i="15"/>
  <c r="P104" i="15"/>
  <c r="P100" i="15"/>
  <c r="P96" i="15"/>
  <c r="P92" i="15"/>
  <c r="P88" i="15"/>
  <c r="P82" i="15"/>
  <c r="P78" i="15"/>
  <c r="P74" i="15"/>
  <c r="P70" i="15"/>
  <c r="P66" i="15"/>
  <c r="P62" i="15"/>
  <c r="P56" i="15"/>
  <c r="P52" i="15"/>
  <c r="P48" i="15"/>
  <c r="P44" i="15"/>
  <c r="P40" i="15"/>
  <c r="P36" i="15"/>
  <c r="P30" i="15"/>
  <c r="P26" i="15"/>
  <c r="P20" i="15"/>
  <c r="P14" i="15"/>
  <c r="P6" i="15"/>
  <c r="B365" i="17"/>
  <c r="C365" i="17" s="1"/>
  <c r="C1260" i="16"/>
  <c r="B361" i="17"/>
  <c r="C361" i="17" s="1"/>
  <c r="C1256" i="16"/>
  <c r="B357" i="17"/>
  <c r="C357" i="17" s="1"/>
  <c r="C1252" i="16"/>
  <c r="B353" i="17"/>
  <c r="C353" i="17" s="1"/>
  <c r="C1248" i="16"/>
  <c r="B351" i="17"/>
  <c r="C351" i="17" s="1"/>
  <c r="C1246" i="16"/>
  <c r="B347" i="17"/>
  <c r="C347" i="17" s="1"/>
  <c r="C1242" i="16"/>
  <c r="B341" i="17"/>
  <c r="C341" i="17" s="1"/>
  <c r="C1236" i="16"/>
  <c r="B337" i="17"/>
  <c r="C337" i="17" s="1"/>
  <c r="C1232" i="16"/>
  <c r="B333" i="17"/>
  <c r="C333" i="17" s="1"/>
  <c r="C1228" i="16"/>
  <c r="B329" i="17"/>
  <c r="C329" i="17" s="1"/>
  <c r="C1224" i="16"/>
  <c r="B325" i="17"/>
  <c r="C325" i="17" s="1"/>
  <c r="C1220" i="16"/>
  <c r="B321" i="17"/>
  <c r="C321" i="17" s="1"/>
  <c r="C1216" i="16"/>
  <c r="B319" i="17"/>
  <c r="C319" i="17" s="1"/>
  <c r="C1214" i="16"/>
  <c r="B315" i="17"/>
  <c r="C315" i="17" s="1"/>
  <c r="C1210" i="16"/>
  <c r="B309" i="17"/>
  <c r="C309" i="17" s="1"/>
  <c r="C1204" i="16"/>
  <c r="B305" i="17"/>
  <c r="C305" i="17" s="1"/>
  <c r="C1200" i="16"/>
  <c r="B301" i="17"/>
  <c r="C301" i="17" s="1"/>
  <c r="C1196" i="16"/>
  <c r="B297" i="17"/>
  <c r="C297" i="17" s="1"/>
  <c r="C1192" i="16"/>
  <c r="B293" i="17"/>
  <c r="C293" i="17" s="1"/>
  <c r="C1188" i="16"/>
  <c r="B289" i="17"/>
  <c r="C289" i="17" s="1"/>
  <c r="C1184" i="16"/>
  <c r="B285" i="17"/>
  <c r="C285" i="17" s="1"/>
  <c r="C1180" i="16"/>
  <c r="B281" i="17"/>
  <c r="C281" i="17" s="1"/>
  <c r="C1176" i="16"/>
  <c r="B277" i="17"/>
  <c r="C277" i="17" s="1"/>
  <c r="C1172" i="16"/>
  <c r="B273" i="17"/>
  <c r="C273" i="17" s="1"/>
  <c r="C1168" i="16"/>
  <c r="B269" i="17"/>
  <c r="C269" i="17" s="1"/>
  <c r="C1164" i="16"/>
  <c r="B267" i="17"/>
  <c r="C267" i="17" s="1"/>
  <c r="C1162" i="16"/>
  <c r="B263" i="17"/>
  <c r="C263" i="17" s="1"/>
  <c r="C1158" i="16"/>
  <c r="B259" i="17"/>
  <c r="C259" i="17" s="1"/>
  <c r="C1154" i="16"/>
  <c r="B255" i="17"/>
  <c r="C255" i="17" s="1"/>
  <c r="C1150" i="16"/>
  <c r="B249" i="17"/>
  <c r="C249" i="17" s="1"/>
  <c r="C1144" i="16"/>
  <c r="B245" i="17"/>
  <c r="C245" i="17" s="1"/>
  <c r="C1140" i="16"/>
  <c r="B241" i="17"/>
  <c r="C241" i="17" s="1"/>
  <c r="C1136" i="16"/>
  <c r="B237" i="17"/>
  <c r="C237" i="17" s="1"/>
  <c r="C1132" i="16"/>
  <c r="B233" i="17"/>
  <c r="C233" i="17" s="1"/>
  <c r="C1128" i="16"/>
  <c r="B229" i="17"/>
  <c r="C229" i="17" s="1"/>
  <c r="C1124" i="16"/>
  <c r="B225" i="17"/>
  <c r="C225" i="17" s="1"/>
  <c r="C1120" i="16"/>
  <c r="B221" i="17"/>
  <c r="C221" i="17" s="1"/>
  <c r="C1116" i="16"/>
  <c r="B217" i="17"/>
  <c r="C217" i="17" s="1"/>
  <c r="C1112" i="16"/>
  <c r="B213" i="17"/>
  <c r="C213" i="17" s="1"/>
  <c r="C1108" i="16"/>
  <c r="B211" i="17"/>
  <c r="C211" i="17" s="1"/>
  <c r="C1106" i="16"/>
  <c r="B207" i="17"/>
  <c r="C207" i="17" s="1"/>
  <c r="C1102" i="16"/>
  <c r="B203" i="17"/>
  <c r="C203" i="17" s="1"/>
  <c r="C1098" i="16"/>
  <c r="B199" i="17"/>
  <c r="C199" i="17" s="1"/>
  <c r="C1094" i="16"/>
  <c r="B195" i="17"/>
  <c r="C195" i="17" s="1"/>
  <c r="C1090" i="16"/>
  <c r="B191" i="17"/>
  <c r="C191" i="17" s="1"/>
  <c r="C1086" i="16"/>
  <c r="B187" i="17"/>
  <c r="C187" i="17" s="1"/>
  <c r="C1082" i="16"/>
  <c r="B181" i="17"/>
  <c r="C181" i="17" s="1"/>
  <c r="C1076" i="16"/>
  <c r="B177" i="17"/>
  <c r="C177" i="17" s="1"/>
  <c r="C1072" i="16"/>
  <c r="B173" i="17"/>
  <c r="C173" i="17" s="1"/>
  <c r="C1068" i="16"/>
  <c r="B169" i="17"/>
  <c r="C169" i="17" s="1"/>
  <c r="C1064" i="16"/>
  <c r="B165" i="17"/>
  <c r="C165" i="17" s="1"/>
  <c r="C1060" i="16"/>
  <c r="B161" i="17"/>
  <c r="C161" i="17" s="1"/>
  <c r="C1056" i="16"/>
  <c r="B157" i="17"/>
  <c r="C157" i="17" s="1"/>
  <c r="C1052" i="16"/>
  <c r="B155" i="17"/>
  <c r="C155" i="17" s="1"/>
  <c r="C1050" i="16"/>
  <c r="B149" i="17"/>
  <c r="C149" i="17" s="1"/>
  <c r="C1044" i="16"/>
  <c r="B145" i="17"/>
  <c r="C145" i="17" s="1"/>
  <c r="C1040" i="16"/>
  <c r="B141" i="17"/>
  <c r="C141" i="17" s="1"/>
  <c r="C1036" i="16"/>
  <c r="B137" i="17"/>
  <c r="C137" i="17" s="1"/>
  <c r="C1032" i="16"/>
  <c r="B135" i="17"/>
  <c r="C135" i="17" s="1"/>
  <c r="C1030" i="16"/>
  <c r="B131" i="17"/>
  <c r="C131" i="17" s="1"/>
  <c r="C1026" i="16"/>
  <c r="B127" i="17"/>
  <c r="C127" i="17" s="1"/>
  <c r="C1022" i="16"/>
  <c r="B123" i="17"/>
  <c r="C123" i="17" s="1"/>
  <c r="C1018" i="16"/>
  <c r="B119" i="17"/>
  <c r="C119" i="17" s="1"/>
  <c r="C1014" i="16"/>
  <c r="B115" i="17"/>
  <c r="C115" i="17" s="1"/>
  <c r="C1010" i="16"/>
  <c r="B111" i="17"/>
  <c r="C111" i="17" s="1"/>
  <c r="C1006" i="16"/>
  <c r="B107" i="17"/>
  <c r="C107" i="17" s="1"/>
  <c r="C1002" i="16"/>
  <c r="B103" i="17"/>
  <c r="C103" i="17" s="1"/>
  <c r="C998" i="16"/>
  <c r="B99" i="17"/>
  <c r="C99" i="17" s="1"/>
  <c r="C994" i="16"/>
  <c r="B95" i="17"/>
  <c r="C95" i="17" s="1"/>
  <c r="C990" i="16"/>
  <c r="B91" i="17"/>
  <c r="C91" i="17" s="1"/>
  <c r="C986" i="16"/>
  <c r="B87" i="17"/>
  <c r="C87" i="17" s="1"/>
  <c r="C982" i="16"/>
  <c r="B83" i="17"/>
  <c r="C83" i="17" s="1"/>
  <c r="C978" i="16"/>
  <c r="B79" i="17"/>
  <c r="C79" i="17" s="1"/>
  <c r="C974" i="16"/>
  <c r="B75" i="17"/>
  <c r="C75" i="17" s="1"/>
  <c r="C970" i="16"/>
  <c r="B71" i="17"/>
  <c r="C71" i="17" s="1"/>
  <c r="C966" i="16"/>
  <c r="B67" i="17"/>
  <c r="C67" i="17" s="1"/>
  <c r="C962" i="16"/>
  <c r="B65" i="17"/>
  <c r="C65" i="17" s="1"/>
  <c r="C960" i="16"/>
  <c r="B61" i="17"/>
  <c r="C61" i="17" s="1"/>
  <c r="C956" i="16"/>
  <c r="B57" i="17"/>
  <c r="C57" i="17" s="1"/>
  <c r="C952" i="16"/>
  <c r="B51" i="17"/>
  <c r="C51" i="17" s="1"/>
  <c r="C946" i="16"/>
  <c r="B47" i="17"/>
  <c r="C47" i="17" s="1"/>
  <c r="C942" i="16"/>
  <c r="B43" i="17"/>
  <c r="C43" i="17" s="1"/>
  <c r="C938" i="16"/>
  <c r="B39" i="17"/>
  <c r="C39" i="17" s="1"/>
  <c r="C934" i="16"/>
  <c r="B35" i="17"/>
  <c r="C35" i="17" s="1"/>
  <c r="C930" i="16"/>
  <c r="B31" i="17"/>
  <c r="C31" i="17" s="1"/>
  <c r="C926" i="16"/>
  <c r="B27" i="17"/>
  <c r="C27" i="17" s="1"/>
  <c r="C922" i="16"/>
  <c r="B23" i="17"/>
  <c r="C23" i="17" s="1"/>
  <c r="C918" i="16"/>
  <c r="B19" i="17"/>
  <c r="C19" i="17" s="1"/>
  <c r="C914" i="16"/>
  <c r="B15" i="17"/>
  <c r="C15" i="17" s="1"/>
  <c r="C910" i="16"/>
  <c r="B11" i="17"/>
  <c r="C11" i="17" s="1"/>
  <c r="C906" i="16"/>
  <c r="B7" i="17"/>
  <c r="C7" i="17" s="1"/>
  <c r="C902" i="16"/>
  <c r="E365" i="17"/>
  <c r="F365" i="17" s="1"/>
  <c r="F1260" i="16"/>
  <c r="E361" i="17"/>
  <c r="F361" i="17" s="1"/>
  <c r="F1256" i="16"/>
  <c r="E357" i="17"/>
  <c r="F357" i="17" s="1"/>
  <c r="F1252" i="16"/>
  <c r="E351" i="17"/>
  <c r="F351" i="17" s="1"/>
  <c r="F1246" i="16"/>
  <c r="E347" i="17"/>
  <c r="F347" i="17" s="1"/>
  <c r="F1242" i="16"/>
  <c r="E341" i="17"/>
  <c r="F341" i="17" s="1"/>
  <c r="F1236" i="16"/>
  <c r="E337" i="17"/>
  <c r="F337" i="17" s="1"/>
  <c r="F1232" i="16"/>
  <c r="E333" i="17"/>
  <c r="F333" i="17" s="1"/>
  <c r="F1228" i="16"/>
  <c r="E331" i="17"/>
  <c r="F331" i="17" s="1"/>
  <c r="F1226" i="16"/>
  <c r="E327" i="17"/>
  <c r="F327" i="17" s="1"/>
  <c r="F1222" i="16"/>
  <c r="E323" i="17"/>
  <c r="F323" i="17" s="1"/>
  <c r="F1218" i="16"/>
  <c r="E319" i="17"/>
  <c r="F319" i="17" s="1"/>
  <c r="F1214" i="16"/>
  <c r="E315" i="17"/>
  <c r="F315" i="17" s="1"/>
  <c r="F1210" i="16"/>
  <c r="E311" i="17"/>
  <c r="F311" i="17" s="1"/>
  <c r="F1206" i="16"/>
  <c r="E307" i="17"/>
  <c r="F307" i="17" s="1"/>
  <c r="F1202" i="16"/>
  <c r="E303" i="17"/>
  <c r="F303" i="17" s="1"/>
  <c r="F1198" i="16"/>
  <c r="E299" i="17"/>
  <c r="F299" i="17" s="1"/>
  <c r="F1194" i="16"/>
  <c r="E295" i="17"/>
  <c r="F295" i="17" s="1"/>
  <c r="F1190" i="16"/>
  <c r="E291" i="17"/>
  <c r="F291" i="17" s="1"/>
  <c r="F1186" i="16"/>
  <c r="E287" i="17"/>
  <c r="F287" i="17" s="1"/>
  <c r="F1182" i="16"/>
  <c r="E283" i="17"/>
  <c r="F283" i="17" s="1"/>
  <c r="F1178" i="16"/>
  <c r="E279" i="17"/>
  <c r="F279" i="17" s="1"/>
  <c r="F1174" i="16"/>
  <c r="E275" i="17"/>
  <c r="F275" i="17" s="1"/>
  <c r="F1170" i="16"/>
  <c r="E271" i="17"/>
  <c r="F271" i="17" s="1"/>
  <c r="F1166" i="16"/>
  <c r="E267" i="17"/>
  <c r="F267" i="17" s="1"/>
  <c r="F1162" i="16"/>
  <c r="E263" i="17"/>
  <c r="F263" i="17" s="1"/>
  <c r="F1158" i="16"/>
  <c r="E259" i="17"/>
  <c r="F259" i="17" s="1"/>
  <c r="F1154" i="16"/>
  <c r="E255" i="17"/>
  <c r="F255" i="17" s="1"/>
  <c r="F1150" i="16"/>
  <c r="E251" i="17"/>
  <c r="F251" i="17" s="1"/>
  <c r="F1146" i="16"/>
  <c r="E247" i="17"/>
  <c r="F247" i="17" s="1"/>
  <c r="F1142" i="16"/>
  <c r="E243" i="17"/>
  <c r="F243" i="17" s="1"/>
  <c r="F1138" i="16"/>
  <c r="E239" i="17"/>
  <c r="F239" i="17" s="1"/>
  <c r="F1134" i="16"/>
  <c r="E235" i="17"/>
  <c r="F235" i="17" s="1"/>
  <c r="F1130" i="16"/>
  <c r="E231" i="17"/>
  <c r="F231" i="17" s="1"/>
  <c r="F1126" i="16"/>
  <c r="E227" i="17"/>
  <c r="F227" i="17" s="1"/>
  <c r="F1122" i="16"/>
  <c r="E223" i="17"/>
  <c r="F223" i="17" s="1"/>
  <c r="F1118" i="16"/>
  <c r="E219" i="17"/>
  <c r="F219" i="17" s="1"/>
  <c r="F1114" i="16"/>
  <c r="E215" i="17"/>
  <c r="F215" i="17" s="1"/>
  <c r="F1110" i="16"/>
  <c r="E211" i="17"/>
  <c r="F211" i="17" s="1"/>
  <c r="F1106" i="16"/>
  <c r="E207" i="17"/>
  <c r="F207" i="17" s="1"/>
  <c r="F1102" i="16"/>
  <c r="E203" i="17"/>
  <c r="F203" i="17" s="1"/>
  <c r="F1098" i="16"/>
  <c r="E199" i="17"/>
  <c r="F199" i="17" s="1"/>
  <c r="F1094" i="16"/>
  <c r="E195" i="17"/>
  <c r="F195" i="17" s="1"/>
  <c r="F1090" i="16"/>
  <c r="E191" i="17"/>
  <c r="F191" i="17" s="1"/>
  <c r="F1086" i="16"/>
  <c r="E187" i="17"/>
  <c r="F187" i="17" s="1"/>
  <c r="F1082" i="16"/>
  <c r="E183" i="17"/>
  <c r="F183" i="17" s="1"/>
  <c r="F1078" i="16"/>
  <c r="E179" i="17"/>
  <c r="F179" i="17" s="1"/>
  <c r="F1074" i="16"/>
  <c r="E175" i="17"/>
  <c r="F175" i="17" s="1"/>
  <c r="F1070" i="16"/>
  <c r="E171" i="17"/>
  <c r="F171" i="17" s="1"/>
  <c r="F1066" i="16"/>
  <c r="E167" i="17"/>
  <c r="F167" i="17" s="1"/>
  <c r="F1062" i="16"/>
  <c r="E163" i="17"/>
  <c r="F163" i="17" s="1"/>
  <c r="F1058" i="16"/>
  <c r="E159" i="17"/>
  <c r="F159" i="17" s="1"/>
  <c r="F1054" i="16"/>
  <c r="E155" i="17"/>
  <c r="F155" i="17" s="1"/>
  <c r="F1050" i="16"/>
  <c r="E151" i="17"/>
  <c r="F151" i="17" s="1"/>
  <c r="F1046" i="16"/>
  <c r="E147" i="17"/>
  <c r="F147" i="17" s="1"/>
  <c r="F1042" i="16"/>
  <c r="E143" i="17"/>
  <c r="F143" i="17" s="1"/>
  <c r="F1038" i="16"/>
  <c r="E139" i="17"/>
  <c r="F139" i="17" s="1"/>
  <c r="F1034" i="16"/>
  <c r="E135" i="17"/>
  <c r="F135" i="17" s="1"/>
  <c r="F1030" i="16"/>
  <c r="E131" i="17"/>
  <c r="F131" i="17" s="1"/>
  <c r="F1026" i="16"/>
  <c r="E127" i="17"/>
  <c r="F127" i="17" s="1"/>
  <c r="F1022" i="16"/>
  <c r="E123" i="17"/>
  <c r="F123" i="17" s="1"/>
  <c r="F1018" i="16"/>
  <c r="E119" i="17"/>
  <c r="F119" i="17" s="1"/>
  <c r="F1014" i="16"/>
  <c r="E115" i="17"/>
  <c r="F115" i="17" s="1"/>
  <c r="F1010" i="16"/>
  <c r="E111" i="17"/>
  <c r="F111" i="17" s="1"/>
  <c r="F1006" i="16"/>
  <c r="E107" i="17"/>
  <c r="F107" i="17" s="1"/>
  <c r="F1002" i="16"/>
  <c r="E103" i="17"/>
  <c r="F103" i="17" s="1"/>
  <c r="F998" i="16"/>
  <c r="E99" i="17"/>
  <c r="F99" i="17" s="1"/>
  <c r="F994" i="16"/>
  <c r="E95" i="17"/>
  <c r="F95" i="17" s="1"/>
  <c r="F990" i="16"/>
  <c r="E91" i="17"/>
  <c r="F91" i="17" s="1"/>
  <c r="F986" i="16"/>
  <c r="E87" i="17"/>
  <c r="F87" i="17" s="1"/>
  <c r="F982" i="16"/>
  <c r="E83" i="17"/>
  <c r="F83" i="17" s="1"/>
  <c r="F978" i="16"/>
  <c r="E79" i="17"/>
  <c r="F79" i="17" s="1"/>
  <c r="F974" i="16"/>
  <c r="E75" i="17"/>
  <c r="F75" i="17" s="1"/>
  <c r="F970" i="16"/>
  <c r="E69" i="17"/>
  <c r="F69" i="17" s="1"/>
  <c r="F964" i="16"/>
  <c r="E65" i="17"/>
  <c r="F65" i="17" s="1"/>
  <c r="F960" i="16"/>
  <c r="E61" i="17"/>
  <c r="F61" i="17" s="1"/>
  <c r="F956" i="16"/>
  <c r="E57" i="17"/>
  <c r="F57" i="17" s="1"/>
  <c r="F952" i="16"/>
  <c r="E53" i="17"/>
  <c r="F53" i="17" s="1"/>
  <c r="F948" i="16"/>
  <c r="E49" i="17"/>
  <c r="F49" i="17" s="1"/>
  <c r="F944" i="16"/>
  <c r="E45" i="17"/>
  <c r="F45" i="17" s="1"/>
  <c r="F940" i="16"/>
  <c r="E43" i="17"/>
  <c r="F43" i="17" s="1"/>
  <c r="F938" i="16"/>
  <c r="E41" i="17"/>
  <c r="F41" i="17" s="1"/>
  <c r="F936" i="16"/>
  <c r="E35" i="17"/>
  <c r="F35" i="17" s="1"/>
  <c r="F930" i="16"/>
  <c r="E31" i="17"/>
  <c r="F31" i="17" s="1"/>
  <c r="F926" i="16"/>
  <c r="E27" i="17"/>
  <c r="F27" i="17" s="1"/>
  <c r="F922" i="16"/>
  <c r="E23" i="17"/>
  <c r="F23" i="17" s="1"/>
  <c r="F918" i="16"/>
  <c r="E19" i="17"/>
  <c r="F19" i="17" s="1"/>
  <c r="F914" i="16"/>
  <c r="E15" i="17"/>
  <c r="F15" i="17" s="1"/>
  <c r="F910" i="16"/>
  <c r="E11" i="17"/>
  <c r="F11" i="17" s="1"/>
  <c r="F906" i="16"/>
  <c r="E7" i="17"/>
  <c r="F7" i="17" s="1"/>
  <c r="F902" i="16"/>
  <c r="E3" i="17"/>
  <c r="F3" i="17" s="1"/>
  <c r="F898" i="16"/>
  <c r="H365" i="17"/>
  <c r="I365" i="17" s="1"/>
  <c r="I1260" i="16"/>
  <c r="H363" i="17"/>
  <c r="I363" i="17" s="1"/>
  <c r="I1258" i="16"/>
  <c r="H361" i="17"/>
  <c r="I361" i="17" s="1"/>
  <c r="I1256" i="16"/>
  <c r="H359" i="17"/>
  <c r="I359" i="17" s="1"/>
  <c r="I1254" i="16"/>
  <c r="H357" i="17"/>
  <c r="I357" i="17" s="1"/>
  <c r="I1252" i="16"/>
  <c r="H355" i="17"/>
  <c r="I355" i="17" s="1"/>
  <c r="I1250" i="16"/>
  <c r="H353" i="17"/>
  <c r="I353" i="17" s="1"/>
  <c r="I1248" i="16"/>
  <c r="H351" i="17"/>
  <c r="I351" i="17" s="1"/>
  <c r="I1246" i="16"/>
  <c r="H349" i="17"/>
  <c r="I349" i="17" s="1"/>
  <c r="I1244" i="16"/>
  <c r="H347" i="17"/>
  <c r="I347" i="17" s="1"/>
  <c r="I1242" i="16"/>
  <c r="H345" i="17"/>
  <c r="I345" i="17" s="1"/>
  <c r="I1240" i="16"/>
  <c r="H343" i="17"/>
  <c r="I343" i="17" s="1"/>
  <c r="I1238" i="16"/>
  <c r="H341" i="17"/>
  <c r="I341" i="17" s="1"/>
  <c r="I1236" i="16"/>
  <c r="H339" i="17"/>
  <c r="I339" i="17" s="1"/>
  <c r="I1234" i="16"/>
  <c r="H337" i="17"/>
  <c r="I337" i="17" s="1"/>
  <c r="I1232" i="16"/>
  <c r="H335" i="17"/>
  <c r="I335" i="17" s="1"/>
  <c r="I1230" i="16"/>
  <c r="H333" i="17"/>
  <c r="I333" i="17" s="1"/>
  <c r="I1228" i="16"/>
  <c r="H331" i="17"/>
  <c r="I331" i="17" s="1"/>
  <c r="I1226" i="16"/>
  <c r="H329" i="17"/>
  <c r="I329" i="17" s="1"/>
  <c r="I1224" i="16"/>
  <c r="H327" i="17"/>
  <c r="I327" i="17" s="1"/>
  <c r="I1222" i="16"/>
  <c r="H325" i="17"/>
  <c r="I325" i="17" s="1"/>
  <c r="I1220" i="16"/>
  <c r="H323" i="17"/>
  <c r="I323" i="17" s="1"/>
  <c r="I1218" i="16"/>
  <c r="H321" i="17"/>
  <c r="I321" i="17" s="1"/>
  <c r="I1216" i="16"/>
  <c r="H319" i="17"/>
  <c r="I319" i="17" s="1"/>
  <c r="I1214" i="16"/>
  <c r="H317" i="17"/>
  <c r="I317" i="17" s="1"/>
  <c r="I1212" i="16"/>
  <c r="H315" i="17"/>
  <c r="I315" i="17" s="1"/>
  <c r="I1210" i="16"/>
  <c r="H313" i="17"/>
  <c r="I313" i="17" s="1"/>
  <c r="I1208" i="16"/>
  <c r="H311" i="17"/>
  <c r="I311" i="17" s="1"/>
  <c r="I1206" i="16"/>
  <c r="H309" i="17"/>
  <c r="I309" i="17" s="1"/>
  <c r="I1204" i="16"/>
  <c r="H307" i="17"/>
  <c r="I307" i="17" s="1"/>
  <c r="I1202" i="16"/>
  <c r="H305" i="17"/>
  <c r="I305" i="17" s="1"/>
  <c r="I1200" i="16"/>
  <c r="H303" i="17"/>
  <c r="I303" i="17" s="1"/>
  <c r="I1198" i="16"/>
  <c r="H301" i="17"/>
  <c r="I301" i="17" s="1"/>
  <c r="I1196" i="16"/>
  <c r="H299" i="17"/>
  <c r="I299" i="17" s="1"/>
  <c r="I1194" i="16"/>
  <c r="H297" i="17"/>
  <c r="I297" i="17" s="1"/>
  <c r="I1192" i="16"/>
  <c r="H295" i="17"/>
  <c r="I295" i="17" s="1"/>
  <c r="I1190" i="16"/>
  <c r="H293" i="17"/>
  <c r="I293" i="17" s="1"/>
  <c r="I1188" i="16"/>
  <c r="H291" i="17"/>
  <c r="I291" i="17" s="1"/>
  <c r="I1186" i="16"/>
  <c r="H289" i="17"/>
  <c r="I289" i="17" s="1"/>
  <c r="I1184" i="16"/>
  <c r="H287" i="17"/>
  <c r="I287" i="17" s="1"/>
  <c r="I1182" i="16"/>
  <c r="H285" i="17"/>
  <c r="I285" i="17" s="1"/>
  <c r="I1180" i="16"/>
  <c r="H283" i="17"/>
  <c r="I283" i="17" s="1"/>
  <c r="I1178" i="16"/>
  <c r="H281" i="17"/>
  <c r="I281" i="17" s="1"/>
  <c r="I1176" i="16"/>
  <c r="H279" i="17"/>
  <c r="I279" i="17" s="1"/>
  <c r="I1174" i="16"/>
  <c r="H277" i="17"/>
  <c r="I277" i="17" s="1"/>
  <c r="I1172" i="16"/>
  <c r="H275" i="17"/>
  <c r="I275" i="17" s="1"/>
  <c r="I1170" i="16"/>
  <c r="H273" i="17"/>
  <c r="I273" i="17" s="1"/>
  <c r="I1168" i="16"/>
  <c r="H271" i="17"/>
  <c r="I271" i="17" s="1"/>
  <c r="I1166" i="16"/>
  <c r="H269" i="17"/>
  <c r="I269" i="17" s="1"/>
  <c r="I1164" i="16"/>
  <c r="H267" i="17"/>
  <c r="I267" i="17" s="1"/>
  <c r="I1162" i="16"/>
  <c r="H265" i="17"/>
  <c r="I265" i="17" s="1"/>
  <c r="I1160" i="16"/>
  <c r="H263" i="17"/>
  <c r="I263" i="17" s="1"/>
  <c r="I1158" i="16"/>
  <c r="H261" i="17"/>
  <c r="I261" i="17" s="1"/>
  <c r="I1156" i="16"/>
  <c r="H259" i="17"/>
  <c r="I259" i="17" s="1"/>
  <c r="I1154" i="16"/>
  <c r="H257" i="17"/>
  <c r="I257" i="17" s="1"/>
  <c r="I1152" i="16"/>
  <c r="H255" i="17"/>
  <c r="I255" i="17" s="1"/>
  <c r="I1150" i="16"/>
  <c r="H253" i="17"/>
  <c r="I253" i="17" s="1"/>
  <c r="I1148" i="16"/>
  <c r="H251" i="17"/>
  <c r="I251" i="17" s="1"/>
  <c r="I1146" i="16"/>
  <c r="H249" i="17"/>
  <c r="I249" i="17" s="1"/>
  <c r="I1144" i="16"/>
  <c r="H247" i="17"/>
  <c r="I247" i="17" s="1"/>
  <c r="I1142" i="16"/>
  <c r="H245" i="17"/>
  <c r="I245" i="17" s="1"/>
  <c r="I1140" i="16"/>
  <c r="H243" i="17"/>
  <c r="I243" i="17" s="1"/>
  <c r="I1138" i="16"/>
  <c r="H241" i="17"/>
  <c r="I241" i="17" s="1"/>
  <c r="I1136" i="16"/>
  <c r="H239" i="17"/>
  <c r="I239" i="17" s="1"/>
  <c r="I1134" i="16"/>
  <c r="H237" i="17"/>
  <c r="I237" i="17" s="1"/>
  <c r="I1132" i="16"/>
  <c r="H235" i="17"/>
  <c r="I235" i="17" s="1"/>
  <c r="I1130" i="16"/>
  <c r="H233" i="17"/>
  <c r="I233" i="17" s="1"/>
  <c r="I1128" i="16"/>
  <c r="H231" i="17"/>
  <c r="I231" i="17" s="1"/>
  <c r="I1126" i="16"/>
  <c r="H229" i="17"/>
  <c r="I229" i="17" s="1"/>
  <c r="I1124" i="16"/>
  <c r="H227" i="17"/>
  <c r="I227" i="17" s="1"/>
  <c r="I1122" i="16"/>
  <c r="H225" i="17"/>
  <c r="I225" i="17" s="1"/>
  <c r="I1120" i="16"/>
  <c r="H223" i="17"/>
  <c r="I223" i="17" s="1"/>
  <c r="I1118" i="16"/>
  <c r="H221" i="17"/>
  <c r="I221" i="17" s="1"/>
  <c r="I1116" i="16"/>
  <c r="H219" i="17"/>
  <c r="I219" i="17" s="1"/>
  <c r="I1114" i="16"/>
  <c r="H217" i="17"/>
  <c r="I217" i="17" s="1"/>
  <c r="I1112" i="16"/>
  <c r="H215" i="17"/>
  <c r="I215" i="17" s="1"/>
  <c r="I1110" i="16"/>
  <c r="H213" i="17"/>
  <c r="I213" i="17" s="1"/>
  <c r="I1108" i="16"/>
  <c r="H211" i="17"/>
  <c r="I211" i="17" s="1"/>
  <c r="I1106" i="16"/>
  <c r="H209" i="17"/>
  <c r="I209" i="17" s="1"/>
  <c r="I1104" i="16"/>
  <c r="H207" i="17"/>
  <c r="I207" i="17" s="1"/>
  <c r="I1102" i="16"/>
  <c r="H205" i="17"/>
  <c r="I205" i="17" s="1"/>
  <c r="I1100" i="16"/>
  <c r="H203" i="17"/>
  <c r="I203" i="17" s="1"/>
  <c r="I1098" i="16"/>
  <c r="H201" i="17"/>
  <c r="I201" i="17" s="1"/>
  <c r="I1096" i="16"/>
  <c r="H199" i="17"/>
  <c r="I199" i="17" s="1"/>
  <c r="I1094" i="16"/>
  <c r="H197" i="17"/>
  <c r="I197" i="17" s="1"/>
  <c r="I1092" i="16"/>
  <c r="H195" i="17"/>
  <c r="I195" i="17" s="1"/>
  <c r="I1090" i="16"/>
  <c r="H193" i="17"/>
  <c r="I193" i="17" s="1"/>
  <c r="I1088" i="16"/>
  <c r="H191" i="17"/>
  <c r="I191" i="17" s="1"/>
  <c r="I1086" i="16"/>
  <c r="H189" i="17"/>
  <c r="I189" i="17" s="1"/>
  <c r="I1084" i="16"/>
  <c r="H187" i="17"/>
  <c r="I187" i="17" s="1"/>
  <c r="I1082" i="16"/>
  <c r="H185" i="17"/>
  <c r="I185" i="17" s="1"/>
  <c r="I1080" i="16"/>
  <c r="H183" i="17"/>
  <c r="I183" i="17" s="1"/>
  <c r="I1078" i="16"/>
  <c r="H181" i="17"/>
  <c r="I181" i="17" s="1"/>
  <c r="I1076" i="16"/>
  <c r="H179" i="17"/>
  <c r="I179" i="17" s="1"/>
  <c r="I1074" i="16"/>
  <c r="H177" i="17"/>
  <c r="I177" i="17" s="1"/>
  <c r="I1072" i="16"/>
  <c r="H175" i="17"/>
  <c r="I175" i="17" s="1"/>
  <c r="I1070" i="16"/>
  <c r="H173" i="17"/>
  <c r="I173" i="17" s="1"/>
  <c r="I1068" i="16"/>
  <c r="H171" i="17"/>
  <c r="I171" i="17" s="1"/>
  <c r="I1066" i="16"/>
  <c r="H169" i="17"/>
  <c r="I169" i="17" s="1"/>
  <c r="I1064" i="16"/>
  <c r="H167" i="17"/>
  <c r="I167" i="17" s="1"/>
  <c r="I1062" i="16"/>
  <c r="H165" i="17"/>
  <c r="I165" i="17" s="1"/>
  <c r="I1060" i="16"/>
  <c r="H163" i="17"/>
  <c r="I163" i="17" s="1"/>
  <c r="I1058" i="16"/>
  <c r="H161" i="17"/>
  <c r="I161" i="17" s="1"/>
  <c r="I1056" i="16"/>
  <c r="H159" i="17"/>
  <c r="I159" i="17" s="1"/>
  <c r="I1054" i="16"/>
  <c r="H157" i="17"/>
  <c r="I157" i="17" s="1"/>
  <c r="I1052" i="16"/>
  <c r="H155" i="17"/>
  <c r="I155" i="17" s="1"/>
  <c r="I1050" i="16"/>
  <c r="H153" i="17"/>
  <c r="I153" i="17" s="1"/>
  <c r="I1048" i="16"/>
  <c r="H151" i="17"/>
  <c r="I151" i="17" s="1"/>
  <c r="I1046" i="16"/>
  <c r="H149" i="17"/>
  <c r="I149" i="17" s="1"/>
  <c r="I1044" i="16"/>
  <c r="H147" i="17"/>
  <c r="I147" i="17" s="1"/>
  <c r="I1042" i="16"/>
  <c r="H145" i="17"/>
  <c r="I145" i="17" s="1"/>
  <c r="I1040" i="16"/>
  <c r="H143" i="17"/>
  <c r="I143" i="17" s="1"/>
  <c r="I1038" i="16"/>
  <c r="H141" i="17"/>
  <c r="I141" i="17" s="1"/>
  <c r="I1036" i="16"/>
  <c r="H139" i="17"/>
  <c r="I139" i="17" s="1"/>
  <c r="I1034" i="16"/>
  <c r="H137" i="17"/>
  <c r="I137" i="17" s="1"/>
  <c r="I1032" i="16"/>
  <c r="H135" i="17"/>
  <c r="I135" i="17" s="1"/>
  <c r="I1030" i="16"/>
  <c r="H133" i="17"/>
  <c r="I133" i="17" s="1"/>
  <c r="I1028" i="16"/>
  <c r="H131" i="17"/>
  <c r="I131" i="17" s="1"/>
  <c r="I1026" i="16"/>
  <c r="H129" i="17"/>
  <c r="I129" i="17" s="1"/>
  <c r="I1024" i="16"/>
  <c r="H127" i="17"/>
  <c r="I127" i="17" s="1"/>
  <c r="I1022" i="16"/>
  <c r="H125" i="17"/>
  <c r="I125" i="17" s="1"/>
  <c r="I1020" i="16"/>
  <c r="H123" i="17"/>
  <c r="I123" i="17" s="1"/>
  <c r="I1018" i="16"/>
  <c r="H121" i="17"/>
  <c r="I121" i="17" s="1"/>
  <c r="I1016" i="16"/>
  <c r="H119" i="17"/>
  <c r="I119" i="17" s="1"/>
  <c r="I1014" i="16"/>
  <c r="H117" i="17"/>
  <c r="I117" i="17" s="1"/>
  <c r="I1012" i="16"/>
  <c r="H115" i="17"/>
  <c r="I115" i="17" s="1"/>
  <c r="I1010" i="16"/>
  <c r="H113" i="17"/>
  <c r="I113" i="17" s="1"/>
  <c r="I1008" i="16"/>
  <c r="H111" i="17"/>
  <c r="I111" i="17" s="1"/>
  <c r="I1006" i="16"/>
  <c r="H109" i="17"/>
  <c r="I109" i="17" s="1"/>
  <c r="I1004" i="16"/>
  <c r="H107" i="17"/>
  <c r="I107" i="17" s="1"/>
  <c r="I1002" i="16"/>
  <c r="H105" i="17"/>
  <c r="I105" i="17" s="1"/>
  <c r="I1000" i="16"/>
  <c r="H103" i="17"/>
  <c r="I103" i="17" s="1"/>
  <c r="I998" i="16"/>
  <c r="H101" i="17"/>
  <c r="I101" i="17" s="1"/>
  <c r="I996" i="16"/>
  <c r="H99" i="17"/>
  <c r="I99" i="17" s="1"/>
  <c r="I994" i="16"/>
  <c r="H97" i="17"/>
  <c r="I97" i="17" s="1"/>
  <c r="I992" i="16"/>
  <c r="H95" i="17"/>
  <c r="I95" i="17" s="1"/>
  <c r="I990" i="16"/>
  <c r="H93" i="17"/>
  <c r="I93" i="17" s="1"/>
  <c r="I988" i="16"/>
  <c r="H91" i="17"/>
  <c r="I91" i="17" s="1"/>
  <c r="I986" i="16"/>
  <c r="H89" i="17"/>
  <c r="I89" i="17" s="1"/>
  <c r="I984" i="16"/>
  <c r="H87" i="17"/>
  <c r="I87" i="17" s="1"/>
  <c r="I982" i="16"/>
  <c r="H85" i="17"/>
  <c r="I85" i="17" s="1"/>
  <c r="I980" i="16"/>
  <c r="H83" i="17"/>
  <c r="I83" i="17" s="1"/>
  <c r="I978" i="16"/>
  <c r="H81" i="17"/>
  <c r="I81" i="17" s="1"/>
  <c r="I976" i="16"/>
  <c r="H79" i="17"/>
  <c r="I79" i="17" s="1"/>
  <c r="I974" i="16"/>
  <c r="H77" i="17"/>
  <c r="I77" i="17" s="1"/>
  <c r="I972" i="16"/>
  <c r="H75" i="17"/>
  <c r="I75" i="17" s="1"/>
  <c r="I970" i="16"/>
  <c r="H73" i="17"/>
  <c r="I73" i="17" s="1"/>
  <c r="I968" i="16"/>
  <c r="H71" i="17"/>
  <c r="I71" i="17" s="1"/>
  <c r="I966" i="16"/>
  <c r="H69" i="17"/>
  <c r="I69" i="17" s="1"/>
  <c r="I964" i="16"/>
  <c r="H67" i="17"/>
  <c r="I67" i="17" s="1"/>
  <c r="I962" i="16"/>
  <c r="H65" i="17"/>
  <c r="I65" i="17" s="1"/>
  <c r="I960" i="16"/>
  <c r="H63" i="17"/>
  <c r="I63" i="17" s="1"/>
  <c r="I958" i="16"/>
  <c r="H61" i="17"/>
  <c r="I61" i="17" s="1"/>
  <c r="I956" i="16"/>
  <c r="H59" i="17"/>
  <c r="I59" i="17" s="1"/>
  <c r="I954" i="16"/>
  <c r="H57" i="17"/>
  <c r="I57" i="17" s="1"/>
  <c r="I952" i="16"/>
  <c r="H55" i="17"/>
  <c r="I55" i="17" s="1"/>
  <c r="I950" i="16"/>
  <c r="H53" i="17"/>
  <c r="I53" i="17" s="1"/>
  <c r="I948" i="16"/>
  <c r="H51" i="17"/>
  <c r="I51" i="17" s="1"/>
  <c r="I946" i="16"/>
  <c r="H49" i="17"/>
  <c r="I49" i="17" s="1"/>
  <c r="I944" i="16"/>
  <c r="H47" i="17"/>
  <c r="I47" i="17" s="1"/>
  <c r="I942" i="16"/>
  <c r="H45" i="17"/>
  <c r="I45" i="17" s="1"/>
  <c r="I940" i="16"/>
  <c r="H43" i="17"/>
  <c r="I43" i="17" s="1"/>
  <c r="I938" i="16"/>
  <c r="H41" i="17"/>
  <c r="I41" i="17" s="1"/>
  <c r="I936" i="16"/>
  <c r="H39" i="17"/>
  <c r="I39" i="17" s="1"/>
  <c r="I934" i="16"/>
  <c r="H37" i="17"/>
  <c r="I37" i="17" s="1"/>
  <c r="I932" i="16"/>
  <c r="H35" i="17"/>
  <c r="I35" i="17" s="1"/>
  <c r="I930" i="16"/>
  <c r="H33" i="17"/>
  <c r="I33" i="17" s="1"/>
  <c r="I928" i="16"/>
  <c r="H31" i="17"/>
  <c r="I31" i="17" s="1"/>
  <c r="I926" i="16"/>
  <c r="H29" i="17"/>
  <c r="I29" i="17" s="1"/>
  <c r="I924" i="16"/>
  <c r="H27" i="17"/>
  <c r="I27" i="17" s="1"/>
  <c r="I922" i="16"/>
  <c r="H25" i="17"/>
  <c r="I25" i="17" s="1"/>
  <c r="I920" i="16"/>
  <c r="H23" i="17"/>
  <c r="I23" i="17" s="1"/>
  <c r="I918" i="16"/>
  <c r="H21" i="17"/>
  <c r="I21" i="17" s="1"/>
  <c r="I916" i="16"/>
  <c r="H19" i="17"/>
  <c r="I19" i="17" s="1"/>
  <c r="I914" i="16"/>
  <c r="H17" i="17"/>
  <c r="I17" i="17" s="1"/>
  <c r="I912" i="16"/>
  <c r="H15" i="17"/>
  <c r="I15" i="17" s="1"/>
  <c r="I910" i="16"/>
  <c r="H13" i="17"/>
  <c r="I13" i="17" s="1"/>
  <c r="I908" i="16"/>
  <c r="H11" i="17"/>
  <c r="I11" i="17" s="1"/>
  <c r="I906" i="16"/>
  <c r="H9" i="17"/>
  <c r="I9" i="17" s="1"/>
  <c r="I904" i="16"/>
  <c r="H7" i="17"/>
  <c r="I7" i="17" s="1"/>
  <c r="I902" i="16"/>
  <c r="H5" i="17"/>
  <c r="I5" i="17" s="1"/>
  <c r="I900" i="16"/>
  <c r="H3" i="17"/>
  <c r="I3" i="17" s="1"/>
  <c r="I898" i="16"/>
  <c r="K365" i="17"/>
  <c r="L365" i="17" s="1"/>
  <c r="L1260" i="16"/>
  <c r="K363" i="17"/>
  <c r="L363" i="17" s="1"/>
  <c r="L1258" i="16"/>
  <c r="K361" i="17"/>
  <c r="L361" i="17" s="1"/>
  <c r="L1256" i="16"/>
  <c r="K359" i="17"/>
  <c r="L359" i="17" s="1"/>
  <c r="L1254" i="16"/>
  <c r="K357" i="17"/>
  <c r="L357" i="17" s="1"/>
  <c r="L1252" i="16"/>
  <c r="K355" i="17"/>
  <c r="L355" i="17" s="1"/>
  <c r="L1250" i="16"/>
  <c r="K353" i="17"/>
  <c r="L353" i="17" s="1"/>
  <c r="L1248" i="16"/>
  <c r="K351" i="17"/>
  <c r="L351" i="17" s="1"/>
  <c r="L1246" i="16"/>
  <c r="K349" i="17"/>
  <c r="L349" i="17" s="1"/>
  <c r="L1244" i="16"/>
  <c r="K347" i="17"/>
  <c r="L347" i="17" s="1"/>
  <c r="L1242" i="16"/>
  <c r="K345" i="17"/>
  <c r="L345" i="17" s="1"/>
  <c r="L1240" i="16"/>
  <c r="K343" i="17"/>
  <c r="L343" i="17" s="1"/>
  <c r="L1238" i="16"/>
  <c r="K341" i="17"/>
  <c r="L341" i="17" s="1"/>
  <c r="L1236" i="16"/>
  <c r="K339" i="17"/>
  <c r="L339" i="17" s="1"/>
  <c r="L1234" i="16"/>
  <c r="K337" i="17"/>
  <c r="L337" i="17" s="1"/>
  <c r="L1232" i="16"/>
  <c r="K335" i="17"/>
  <c r="L335" i="17" s="1"/>
  <c r="L1230" i="16"/>
  <c r="K333" i="17"/>
  <c r="L333" i="17" s="1"/>
  <c r="L1228" i="16"/>
  <c r="K331" i="17"/>
  <c r="L331" i="17" s="1"/>
  <c r="L1226" i="16"/>
  <c r="K329" i="17"/>
  <c r="L329" i="17" s="1"/>
  <c r="L1224" i="16"/>
  <c r="K327" i="17"/>
  <c r="L327" i="17" s="1"/>
  <c r="L1222" i="16"/>
  <c r="K325" i="17"/>
  <c r="L325" i="17" s="1"/>
  <c r="L1220" i="16"/>
  <c r="K323" i="17"/>
  <c r="L323" i="17" s="1"/>
  <c r="L1218" i="16"/>
  <c r="K321" i="17"/>
  <c r="L321" i="17" s="1"/>
  <c r="L1216" i="16"/>
  <c r="K319" i="17"/>
  <c r="L319" i="17" s="1"/>
  <c r="L1214" i="16"/>
  <c r="K317" i="17"/>
  <c r="L317" i="17" s="1"/>
  <c r="L1212" i="16"/>
  <c r="K315" i="17"/>
  <c r="L315" i="17" s="1"/>
  <c r="L1210" i="16"/>
  <c r="K313" i="17"/>
  <c r="L313" i="17" s="1"/>
  <c r="L1208" i="16"/>
  <c r="K311" i="17"/>
  <c r="L311" i="17" s="1"/>
  <c r="L1206" i="16"/>
  <c r="K309" i="17"/>
  <c r="L309" i="17" s="1"/>
  <c r="L1204" i="16"/>
  <c r="K307" i="17"/>
  <c r="L307" i="17" s="1"/>
  <c r="L1202" i="16"/>
  <c r="K305" i="17"/>
  <c r="L305" i="17" s="1"/>
  <c r="L1200" i="16"/>
  <c r="K303" i="17"/>
  <c r="L303" i="17" s="1"/>
  <c r="L1198" i="16"/>
  <c r="K301" i="17"/>
  <c r="L301" i="17" s="1"/>
  <c r="L1196" i="16"/>
  <c r="K299" i="17"/>
  <c r="L299" i="17" s="1"/>
  <c r="L1194" i="16"/>
  <c r="K297" i="17"/>
  <c r="L297" i="17" s="1"/>
  <c r="L1192" i="16"/>
  <c r="K295" i="17"/>
  <c r="L295" i="17" s="1"/>
  <c r="L1190" i="16"/>
  <c r="K293" i="17"/>
  <c r="L293" i="17" s="1"/>
  <c r="L1188" i="16"/>
  <c r="K291" i="17"/>
  <c r="L291" i="17" s="1"/>
  <c r="L1186" i="16"/>
  <c r="K289" i="17"/>
  <c r="L289" i="17" s="1"/>
  <c r="L1184" i="16"/>
  <c r="K287" i="17"/>
  <c r="L287" i="17" s="1"/>
  <c r="L1182" i="16"/>
  <c r="K285" i="17"/>
  <c r="L285" i="17" s="1"/>
  <c r="L1180" i="16"/>
  <c r="K283" i="17"/>
  <c r="L283" i="17" s="1"/>
  <c r="L1178" i="16"/>
  <c r="K281" i="17"/>
  <c r="L281" i="17" s="1"/>
  <c r="L1176" i="16"/>
  <c r="K279" i="17"/>
  <c r="L279" i="17" s="1"/>
  <c r="L1174" i="16"/>
  <c r="K277" i="17"/>
  <c r="L277" i="17" s="1"/>
  <c r="L1172" i="16"/>
  <c r="K275" i="17"/>
  <c r="L275" i="17" s="1"/>
  <c r="L1170" i="16"/>
  <c r="K273" i="17"/>
  <c r="L273" i="17" s="1"/>
  <c r="L1168" i="16"/>
  <c r="K271" i="17"/>
  <c r="L271" i="17" s="1"/>
  <c r="L1166" i="16"/>
  <c r="K269" i="17"/>
  <c r="L269" i="17" s="1"/>
  <c r="L1164" i="16"/>
  <c r="K267" i="17"/>
  <c r="L267" i="17" s="1"/>
  <c r="L1162" i="16"/>
  <c r="K265" i="17"/>
  <c r="L265" i="17" s="1"/>
  <c r="L1160" i="16"/>
  <c r="K263" i="17"/>
  <c r="L263" i="17" s="1"/>
  <c r="L1158" i="16"/>
  <c r="K261" i="17"/>
  <c r="L261" i="17" s="1"/>
  <c r="L1156" i="16"/>
  <c r="K259" i="17"/>
  <c r="L259" i="17" s="1"/>
  <c r="L1154" i="16"/>
  <c r="K257" i="17"/>
  <c r="L257" i="17" s="1"/>
  <c r="L1152" i="16"/>
  <c r="K255" i="17"/>
  <c r="L255" i="17" s="1"/>
  <c r="L1150" i="16"/>
  <c r="K253" i="17"/>
  <c r="L253" i="17" s="1"/>
  <c r="L1148" i="16"/>
  <c r="K251" i="17"/>
  <c r="L251" i="17" s="1"/>
  <c r="L1146" i="16"/>
  <c r="K249" i="17"/>
  <c r="L249" i="17" s="1"/>
  <c r="L1144" i="16"/>
  <c r="K247" i="17"/>
  <c r="L247" i="17" s="1"/>
  <c r="L1142" i="16"/>
  <c r="K245" i="17"/>
  <c r="L245" i="17" s="1"/>
  <c r="L1140" i="16"/>
  <c r="K243" i="17"/>
  <c r="L243" i="17" s="1"/>
  <c r="L1138" i="16"/>
  <c r="K241" i="17"/>
  <c r="L241" i="17" s="1"/>
  <c r="L1136" i="16"/>
  <c r="K239" i="17"/>
  <c r="L239" i="17" s="1"/>
  <c r="L1134" i="16"/>
  <c r="K237" i="17"/>
  <c r="L237" i="17" s="1"/>
  <c r="L1132" i="16"/>
  <c r="K235" i="17"/>
  <c r="L235" i="17" s="1"/>
  <c r="L1130" i="16"/>
  <c r="K233" i="17"/>
  <c r="L233" i="17" s="1"/>
  <c r="L1128" i="16"/>
  <c r="K231" i="17"/>
  <c r="L231" i="17" s="1"/>
  <c r="L1126" i="16"/>
  <c r="K229" i="17"/>
  <c r="L229" i="17" s="1"/>
  <c r="L1124" i="16"/>
  <c r="K227" i="17"/>
  <c r="L227" i="17" s="1"/>
  <c r="L1122" i="16"/>
  <c r="K225" i="17"/>
  <c r="L225" i="17" s="1"/>
  <c r="L1120" i="16"/>
  <c r="K223" i="17"/>
  <c r="L223" i="17" s="1"/>
  <c r="L1118" i="16"/>
  <c r="K221" i="17"/>
  <c r="L221" i="17" s="1"/>
  <c r="L1116" i="16"/>
  <c r="K219" i="17"/>
  <c r="L219" i="17" s="1"/>
  <c r="L1114" i="16"/>
  <c r="K217" i="17"/>
  <c r="L217" i="17" s="1"/>
  <c r="L1112" i="16"/>
  <c r="K215" i="17"/>
  <c r="L215" i="17" s="1"/>
  <c r="L1110" i="16"/>
  <c r="K213" i="17"/>
  <c r="L213" i="17" s="1"/>
  <c r="L1108" i="16"/>
  <c r="K211" i="17"/>
  <c r="L211" i="17" s="1"/>
  <c r="L1106" i="16"/>
  <c r="K209" i="17"/>
  <c r="L209" i="17" s="1"/>
  <c r="L1104" i="16"/>
  <c r="K207" i="17"/>
  <c r="L207" i="17" s="1"/>
  <c r="L1102" i="16"/>
  <c r="K205" i="17"/>
  <c r="L205" i="17" s="1"/>
  <c r="L1100" i="16"/>
  <c r="K203" i="17"/>
  <c r="L203" i="17" s="1"/>
  <c r="L1098" i="16"/>
  <c r="K201" i="17"/>
  <c r="L201" i="17" s="1"/>
  <c r="L1096" i="16"/>
  <c r="K199" i="17"/>
  <c r="L199" i="17" s="1"/>
  <c r="L1094" i="16"/>
  <c r="K197" i="17"/>
  <c r="L197" i="17" s="1"/>
  <c r="L1092" i="16"/>
  <c r="K195" i="17"/>
  <c r="L195" i="17" s="1"/>
  <c r="L1090" i="16"/>
  <c r="K193" i="17"/>
  <c r="L193" i="17" s="1"/>
  <c r="L1088" i="16"/>
  <c r="K191" i="17"/>
  <c r="L191" i="17" s="1"/>
  <c r="L1086" i="16"/>
  <c r="K189" i="17"/>
  <c r="L189" i="17" s="1"/>
  <c r="L1084" i="16"/>
  <c r="K187" i="17"/>
  <c r="L187" i="17" s="1"/>
  <c r="L1082" i="16"/>
  <c r="K185" i="17"/>
  <c r="L185" i="17" s="1"/>
  <c r="L1080" i="16"/>
  <c r="K183" i="17"/>
  <c r="L183" i="17" s="1"/>
  <c r="L1078" i="16"/>
  <c r="K181" i="17"/>
  <c r="L181" i="17" s="1"/>
  <c r="L1076" i="16"/>
  <c r="K179" i="17"/>
  <c r="L179" i="17" s="1"/>
  <c r="L1074" i="16"/>
  <c r="K177" i="17"/>
  <c r="L177" i="17" s="1"/>
  <c r="L1072" i="16"/>
  <c r="K175" i="17"/>
  <c r="L175" i="17" s="1"/>
  <c r="L1070" i="16"/>
  <c r="K173" i="17"/>
  <c r="L173" i="17" s="1"/>
  <c r="L1068" i="16"/>
  <c r="K171" i="17"/>
  <c r="L171" i="17" s="1"/>
  <c r="L1066" i="16"/>
  <c r="K169" i="17"/>
  <c r="L169" i="17" s="1"/>
  <c r="L1064" i="16"/>
  <c r="K167" i="17"/>
  <c r="L167" i="17" s="1"/>
  <c r="L1062" i="16"/>
  <c r="K165" i="17"/>
  <c r="L165" i="17" s="1"/>
  <c r="L1060" i="16"/>
  <c r="K163" i="17"/>
  <c r="L163" i="17" s="1"/>
  <c r="L1058" i="16"/>
  <c r="K161" i="17"/>
  <c r="L161" i="17" s="1"/>
  <c r="L1056" i="16"/>
  <c r="K159" i="17"/>
  <c r="L159" i="17" s="1"/>
  <c r="L1054" i="16"/>
  <c r="K157" i="17"/>
  <c r="L157" i="17" s="1"/>
  <c r="L1052" i="16"/>
  <c r="K155" i="17"/>
  <c r="L155" i="17" s="1"/>
  <c r="L1050" i="16"/>
  <c r="K153" i="17"/>
  <c r="L153" i="17" s="1"/>
  <c r="L1048" i="16"/>
  <c r="K151" i="17"/>
  <c r="L151" i="17" s="1"/>
  <c r="L1046" i="16"/>
  <c r="K149" i="17"/>
  <c r="L149" i="17" s="1"/>
  <c r="L1044" i="16"/>
  <c r="K147" i="17"/>
  <c r="L147" i="17" s="1"/>
  <c r="L1042" i="16"/>
  <c r="K145" i="17"/>
  <c r="L145" i="17" s="1"/>
  <c r="L1040" i="16"/>
  <c r="K143" i="17"/>
  <c r="L143" i="17" s="1"/>
  <c r="L1038" i="16"/>
  <c r="K141" i="17"/>
  <c r="L141" i="17" s="1"/>
  <c r="L1036" i="16"/>
  <c r="K139" i="17"/>
  <c r="L139" i="17" s="1"/>
  <c r="L1034" i="16"/>
  <c r="K137" i="17"/>
  <c r="L137" i="17" s="1"/>
  <c r="L1032" i="16"/>
  <c r="K135" i="17"/>
  <c r="L135" i="17" s="1"/>
  <c r="L1030" i="16"/>
  <c r="K133" i="17"/>
  <c r="L133" i="17" s="1"/>
  <c r="L1028" i="16"/>
  <c r="K131" i="17"/>
  <c r="L131" i="17" s="1"/>
  <c r="L1026" i="16"/>
  <c r="K129" i="17"/>
  <c r="L129" i="17" s="1"/>
  <c r="L1024" i="16"/>
  <c r="K127" i="17"/>
  <c r="L127" i="17" s="1"/>
  <c r="L1022" i="16"/>
  <c r="K125" i="17"/>
  <c r="L125" i="17" s="1"/>
  <c r="L1020" i="16"/>
  <c r="K123" i="17"/>
  <c r="L123" i="17" s="1"/>
  <c r="L1018" i="16"/>
  <c r="K121" i="17"/>
  <c r="L121" i="17" s="1"/>
  <c r="L1016" i="16"/>
  <c r="K119" i="17"/>
  <c r="L119" i="17" s="1"/>
  <c r="L1014" i="16"/>
  <c r="K117" i="17"/>
  <c r="L117" i="17" s="1"/>
  <c r="L1012" i="16"/>
  <c r="K115" i="17"/>
  <c r="L115" i="17" s="1"/>
  <c r="L1010" i="16"/>
  <c r="K113" i="17"/>
  <c r="L113" i="17" s="1"/>
  <c r="L1008" i="16"/>
  <c r="K111" i="17"/>
  <c r="L111" i="17" s="1"/>
  <c r="L1006" i="16"/>
  <c r="K109" i="17"/>
  <c r="L109" i="17" s="1"/>
  <c r="L1004" i="16"/>
  <c r="K107" i="17"/>
  <c r="L107" i="17" s="1"/>
  <c r="L1002" i="16"/>
  <c r="K105" i="17"/>
  <c r="L105" i="17" s="1"/>
  <c r="L1000" i="16"/>
  <c r="K103" i="17"/>
  <c r="L103" i="17" s="1"/>
  <c r="L998" i="16"/>
  <c r="K101" i="17"/>
  <c r="L101" i="17" s="1"/>
  <c r="L996" i="16"/>
  <c r="K99" i="17"/>
  <c r="L99" i="17" s="1"/>
  <c r="L994" i="16"/>
  <c r="K97" i="17"/>
  <c r="L97" i="17" s="1"/>
  <c r="L992" i="16"/>
  <c r="K95" i="17"/>
  <c r="L95" i="17" s="1"/>
  <c r="L990" i="16"/>
  <c r="K93" i="17"/>
  <c r="L93" i="17" s="1"/>
  <c r="L988" i="16"/>
  <c r="K91" i="17"/>
  <c r="L91" i="17" s="1"/>
  <c r="L986" i="16"/>
  <c r="K89" i="17"/>
  <c r="L89" i="17" s="1"/>
  <c r="L984" i="16"/>
  <c r="K87" i="17"/>
  <c r="L87" i="17" s="1"/>
  <c r="L982" i="16"/>
  <c r="K85" i="17"/>
  <c r="L85" i="17" s="1"/>
  <c r="L980" i="16"/>
  <c r="K83" i="17"/>
  <c r="L83" i="17" s="1"/>
  <c r="L978" i="16"/>
  <c r="K81" i="17"/>
  <c r="L81" i="17" s="1"/>
  <c r="L976" i="16"/>
  <c r="K79" i="17"/>
  <c r="L79" i="17" s="1"/>
  <c r="L974" i="16"/>
  <c r="K77" i="17"/>
  <c r="L77" i="17" s="1"/>
  <c r="L972" i="16"/>
  <c r="K75" i="17"/>
  <c r="L75" i="17" s="1"/>
  <c r="L970" i="16"/>
  <c r="K73" i="17"/>
  <c r="L73" i="17" s="1"/>
  <c r="L968" i="16"/>
  <c r="K71" i="17"/>
  <c r="L71" i="17" s="1"/>
  <c r="L966" i="16"/>
  <c r="K69" i="17"/>
  <c r="L69" i="17" s="1"/>
  <c r="L964" i="16"/>
  <c r="K67" i="17"/>
  <c r="L67" i="17" s="1"/>
  <c r="L962" i="16"/>
  <c r="K65" i="17"/>
  <c r="L65" i="17" s="1"/>
  <c r="L960" i="16"/>
  <c r="K63" i="17"/>
  <c r="L63" i="17" s="1"/>
  <c r="L958" i="16"/>
  <c r="K61" i="17"/>
  <c r="L61" i="17" s="1"/>
  <c r="L956" i="16"/>
  <c r="K59" i="17"/>
  <c r="L59" i="17" s="1"/>
  <c r="L954" i="16"/>
  <c r="K57" i="17"/>
  <c r="L57" i="17" s="1"/>
  <c r="L952" i="16"/>
  <c r="K55" i="17"/>
  <c r="L55" i="17" s="1"/>
  <c r="L950" i="16"/>
  <c r="K53" i="17"/>
  <c r="L53" i="17" s="1"/>
  <c r="L948" i="16"/>
  <c r="K51" i="17"/>
  <c r="L51" i="17" s="1"/>
  <c r="L946" i="16"/>
  <c r="K49" i="17"/>
  <c r="L49" i="17" s="1"/>
  <c r="L944" i="16"/>
  <c r="K47" i="17"/>
  <c r="L47" i="17" s="1"/>
  <c r="L942" i="16"/>
  <c r="K45" i="17"/>
  <c r="L45" i="17" s="1"/>
  <c r="L940" i="16"/>
  <c r="K43" i="17"/>
  <c r="L43" i="17" s="1"/>
  <c r="L938" i="16"/>
  <c r="K41" i="17"/>
  <c r="L41" i="17" s="1"/>
  <c r="L936" i="16"/>
  <c r="K39" i="17"/>
  <c r="L39" i="17" s="1"/>
  <c r="L934" i="16"/>
  <c r="K37" i="17"/>
  <c r="L37" i="17" s="1"/>
  <c r="L932" i="16"/>
  <c r="K35" i="17"/>
  <c r="L35" i="17" s="1"/>
  <c r="L930" i="16"/>
  <c r="K33" i="17"/>
  <c r="L33" i="17" s="1"/>
  <c r="L928" i="16"/>
  <c r="K31" i="17"/>
  <c r="L31" i="17" s="1"/>
  <c r="L926" i="16"/>
  <c r="K29" i="17"/>
  <c r="L29" i="17" s="1"/>
  <c r="L924" i="16"/>
  <c r="K27" i="17"/>
  <c r="L27" i="17" s="1"/>
  <c r="L922" i="16"/>
  <c r="K25" i="17"/>
  <c r="L25" i="17" s="1"/>
  <c r="L920" i="16"/>
  <c r="K23" i="17"/>
  <c r="L23" i="17" s="1"/>
  <c r="L918" i="16"/>
  <c r="K21" i="17"/>
  <c r="L21" i="17" s="1"/>
  <c r="L916" i="16"/>
  <c r="K19" i="17"/>
  <c r="L19" i="17" s="1"/>
  <c r="L914" i="16"/>
  <c r="K17" i="17"/>
  <c r="L17" i="17" s="1"/>
  <c r="L912" i="16"/>
  <c r="K15" i="17"/>
  <c r="L15" i="17" s="1"/>
  <c r="L910" i="16"/>
  <c r="K13" i="17"/>
  <c r="L13" i="17" s="1"/>
  <c r="L908" i="16"/>
  <c r="K11" i="17"/>
  <c r="L11" i="17" s="1"/>
  <c r="L906" i="16"/>
  <c r="K9" i="17"/>
  <c r="L9" i="17" s="1"/>
  <c r="L904" i="16"/>
  <c r="K7" i="17"/>
  <c r="L7" i="17" s="1"/>
  <c r="L902" i="16"/>
  <c r="K5" i="17"/>
  <c r="L5" i="17" s="1"/>
  <c r="L900" i="16"/>
  <c r="K3" i="17"/>
  <c r="L3" i="17" s="1"/>
  <c r="L898" i="16"/>
  <c r="Q362" i="14"/>
  <c r="R362" i="14" s="1"/>
  <c r="Q363" i="14"/>
  <c r="R363" i="14" s="1"/>
  <c r="Q364" i="14"/>
  <c r="R364" i="14" s="1"/>
  <c r="Q365" i="14"/>
  <c r="R365" i="14" s="1"/>
  <c r="Q366" i="14"/>
  <c r="R366" i="14" s="1"/>
  <c r="Q367" i="14"/>
  <c r="R367" i="14" s="1"/>
  <c r="Q368" i="14"/>
  <c r="R368" i="14" s="1"/>
  <c r="Q369" i="14"/>
  <c r="R369" i="14" s="1"/>
  <c r="Q370" i="14"/>
  <c r="R370" i="14" s="1"/>
  <c r="Q371" i="14"/>
  <c r="R371" i="14" s="1"/>
  <c r="Q372" i="14"/>
  <c r="R372" i="14" s="1"/>
  <c r="Q373" i="14"/>
  <c r="R373" i="14" s="1"/>
  <c r="Q374" i="14"/>
  <c r="R374" i="14" s="1"/>
  <c r="Q375" i="14"/>
  <c r="R375" i="14" s="1"/>
  <c r="Q376" i="14"/>
  <c r="R376" i="14" s="1"/>
  <c r="Q377" i="14"/>
  <c r="R377" i="14" s="1"/>
  <c r="Q378" i="14"/>
  <c r="R378" i="14" s="1"/>
  <c r="Q379" i="14"/>
  <c r="R379" i="14" s="1"/>
  <c r="Q380" i="14"/>
  <c r="R380" i="14" s="1"/>
  <c r="Q381" i="14"/>
  <c r="R381" i="14" s="1"/>
  <c r="Q382" i="14"/>
  <c r="R382" i="14" s="1"/>
  <c r="Q383" i="14"/>
  <c r="R383" i="14" s="1"/>
  <c r="Q384" i="14"/>
  <c r="R384" i="14" s="1"/>
  <c r="Q385" i="14"/>
  <c r="R385" i="14" s="1"/>
  <c r="Q386" i="14"/>
  <c r="R386" i="14" s="1"/>
  <c r="Q387" i="14"/>
  <c r="R387" i="14" s="1"/>
  <c r="Q388" i="14"/>
  <c r="R388" i="14" s="1"/>
  <c r="Q389" i="14"/>
  <c r="R389" i="14" s="1"/>
  <c r="Q390" i="14"/>
  <c r="R390" i="14" s="1"/>
  <c r="Q391" i="14"/>
  <c r="R391" i="14" s="1"/>
  <c r="Q392" i="14"/>
  <c r="R392" i="14" s="1"/>
  <c r="Q393" i="14"/>
  <c r="R393" i="14" s="1"/>
  <c r="Q394" i="14"/>
  <c r="R394" i="14" s="1"/>
  <c r="Q395" i="14"/>
  <c r="R395" i="14" s="1"/>
  <c r="Q396" i="14"/>
  <c r="R396" i="14" s="1"/>
  <c r="Q397" i="14"/>
  <c r="R397" i="14" s="1"/>
  <c r="Q398" i="14"/>
  <c r="R398" i="14" s="1"/>
  <c r="Q399" i="14"/>
  <c r="R399" i="14" s="1"/>
  <c r="Q400" i="14"/>
  <c r="R400" i="14" s="1"/>
  <c r="Q401" i="14"/>
  <c r="R401" i="14" s="1"/>
  <c r="Q402" i="14"/>
  <c r="R402" i="14" s="1"/>
  <c r="Q403" i="14"/>
  <c r="R403" i="14" s="1"/>
  <c r="Q404" i="14"/>
  <c r="R404" i="14" s="1"/>
  <c r="Q405" i="14"/>
  <c r="R405" i="14" s="1"/>
  <c r="Q406" i="14"/>
  <c r="R406" i="14" s="1"/>
  <c r="Q407" i="14"/>
  <c r="R407" i="14" s="1"/>
  <c r="Q408" i="14"/>
  <c r="R408" i="14" s="1"/>
  <c r="Q409" i="14"/>
  <c r="R409" i="14" s="1"/>
  <c r="Q410" i="14"/>
  <c r="R410" i="14" s="1"/>
  <c r="Q411" i="14"/>
  <c r="R411" i="14" s="1"/>
  <c r="Q412" i="14"/>
  <c r="R412" i="14" s="1"/>
  <c r="Q413" i="14"/>
  <c r="R413" i="14" s="1"/>
  <c r="Q414" i="14"/>
  <c r="R414" i="14" s="1"/>
  <c r="Q415" i="14"/>
  <c r="R415" i="14" s="1"/>
  <c r="Q416" i="14"/>
  <c r="R416" i="14" s="1"/>
  <c r="Q417" i="14"/>
  <c r="R417" i="14" s="1"/>
  <c r="Q418" i="14"/>
  <c r="R418" i="14" s="1"/>
  <c r="Q419" i="14"/>
  <c r="R419" i="14" s="1"/>
  <c r="Q420" i="14"/>
  <c r="R420" i="14" s="1"/>
  <c r="Q421" i="14"/>
  <c r="R421" i="14" s="1"/>
  <c r="Q422" i="14"/>
  <c r="R422" i="14" s="1"/>
  <c r="Q423" i="14"/>
  <c r="R423" i="14" s="1"/>
  <c r="Q424" i="14"/>
  <c r="R424" i="14" s="1"/>
  <c r="Q425" i="14"/>
  <c r="R425" i="14" s="1"/>
  <c r="Q426" i="14"/>
  <c r="R426" i="14" s="1"/>
  <c r="Q427" i="14"/>
  <c r="R427" i="14" s="1"/>
  <c r="Q428" i="14"/>
  <c r="R428" i="14" s="1"/>
  <c r="Q429" i="14"/>
  <c r="R429" i="14" s="1"/>
  <c r="Q430" i="14"/>
  <c r="R430" i="14" s="1"/>
  <c r="Q431" i="14"/>
  <c r="R431" i="14" s="1"/>
  <c r="Q432" i="14"/>
  <c r="R432" i="14" s="1"/>
  <c r="Q433" i="14"/>
  <c r="R433" i="14" s="1"/>
  <c r="Q434" i="14"/>
  <c r="R434" i="14" s="1"/>
  <c r="Q435" i="14"/>
  <c r="R435" i="14" s="1"/>
  <c r="Q436" i="14"/>
  <c r="R436" i="14" s="1"/>
  <c r="Q437" i="14"/>
  <c r="R437" i="14" s="1"/>
  <c r="Q438" i="14"/>
  <c r="R438" i="14" s="1"/>
  <c r="Q439" i="14"/>
  <c r="R439" i="14" s="1"/>
  <c r="Q440" i="14"/>
  <c r="R440" i="14" s="1"/>
  <c r="Q441" i="14"/>
  <c r="R441" i="14" s="1"/>
  <c r="Q442" i="14"/>
  <c r="R442" i="14" s="1"/>
  <c r="Q443" i="14"/>
  <c r="R443" i="14" s="1"/>
  <c r="Q444" i="14"/>
  <c r="R444" i="14" s="1"/>
  <c r="Q445" i="14"/>
  <c r="R445" i="14" s="1"/>
  <c r="Q446" i="14"/>
  <c r="R446" i="14" s="1"/>
  <c r="Q447" i="14"/>
  <c r="R447" i="14" s="1"/>
  <c r="Q448" i="14"/>
  <c r="R448" i="14" s="1"/>
  <c r="Q449" i="14"/>
  <c r="R449" i="14" s="1"/>
  <c r="Q450" i="14"/>
  <c r="R450" i="14" s="1"/>
  <c r="Q451" i="14"/>
  <c r="R451" i="14" s="1"/>
  <c r="Q452" i="14"/>
  <c r="R452" i="14" s="1"/>
  <c r="Q453" i="14"/>
  <c r="R453" i="14" s="1"/>
  <c r="Q454" i="14"/>
  <c r="R454" i="14" s="1"/>
  <c r="Q455" i="14"/>
  <c r="R455" i="14" s="1"/>
  <c r="Q456" i="14"/>
  <c r="R456" i="14" s="1"/>
  <c r="Q457" i="14"/>
  <c r="R457" i="14" s="1"/>
  <c r="Q458" i="14"/>
  <c r="R458" i="14" s="1"/>
  <c r="Q459" i="14"/>
  <c r="R459" i="14" s="1"/>
  <c r="Q460" i="14"/>
  <c r="R460" i="14" s="1"/>
  <c r="Q461" i="14"/>
  <c r="R461" i="14" s="1"/>
  <c r="Q462" i="14"/>
  <c r="R462" i="14" s="1"/>
  <c r="Q463" i="14"/>
  <c r="R463" i="14" s="1"/>
  <c r="Q464" i="14"/>
  <c r="R464" i="14" s="1"/>
  <c r="Q465" i="14"/>
  <c r="R465" i="14" s="1"/>
  <c r="Q466" i="14"/>
  <c r="R466" i="14" s="1"/>
  <c r="Q467" i="14"/>
  <c r="R467" i="14" s="1"/>
  <c r="Q468" i="14"/>
  <c r="R468" i="14" s="1"/>
  <c r="Q469" i="14"/>
  <c r="R469" i="14" s="1"/>
  <c r="Q470" i="14"/>
  <c r="R470" i="14" s="1"/>
  <c r="Q471" i="14"/>
  <c r="R471" i="14" s="1"/>
  <c r="Q472" i="14"/>
  <c r="R472" i="14" s="1"/>
  <c r="Q473" i="14"/>
  <c r="R473" i="14" s="1"/>
  <c r="Q474" i="14"/>
  <c r="R474" i="14" s="1"/>
  <c r="Q475" i="14"/>
  <c r="R475" i="14" s="1"/>
  <c r="Q476" i="14"/>
  <c r="R476" i="14" s="1"/>
  <c r="Q477" i="14"/>
  <c r="R477" i="14" s="1"/>
  <c r="Q478" i="14"/>
  <c r="R478" i="14" s="1"/>
  <c r="Q479" i="14"/>
  <c r="R479" i="14" s="1"/>
  <c r="Q480" i="14"/>
  <c r="R480" i="14" s="1"/>
  <c r="Q481" i="14"/>
  <c r="R481" i="14" s="1"/>
  <c r="Q482" i="14"/>
  <c r="R482" i="14" s="1"/>
  <c r="Q483" i="14"/>
  <c r="R483" i="14" s="1"/>
  <c r="Q484" i="14"/>
  <c r="R484" i="14" s="1"/>
  <c r="Q485" i="14"/>
  <c r="R485" i="14" s="1"/>
  <c r="Q486" i="14"/>
  <c r="R486" i="14" s="1"/>
  <c r="Q487" i="14"/>
  <c r="R487" i="14" s="1"/>
  <c r="Q488" i="14"/>
  <c r="R488" i="14" s="1"/>
  <c r="Q489" i="14"/>
  <c r="R489" i="14" s="1"/>
  <c r="Q490" i="14"/>
  <c r="R490" i="14" s="1"/>
  <c r="Q491" i="14"/>
  <c r="R491" i="14" s="1"/>
  <c r="Q492" i="14"/>
  <c r="R492" i="14" s="1"/>
  <c r="Q493" i="14"/>
  <c r="R493" i="14" s="1"/>
  <c r="Q494" i="14"/>
  <c r="R494" i="14" s="1"/>
  <c r="Q495" i="14"/>
  <c r="R495" i="14" s="1"/>
  <c r="Q496" i="14"/>
  <c r="R496" i="14" s="1"/>
  <c r="Q497" i="14"/>
  <c r="R497" i="14" s="1"/>
  <c r="Q498" i="14"/>
  <c r="R498" i="14" s="1"/>
  <c r="Q499" i="14"/>
  <c r="R499" i="14" s="1"/>
  <c r="Q500" i="14"/>
  <c r="R500" i="14" s="1"/>
  <c r="Q501" i="14"/>
  <c r="R501" i="14" s="1"/>
  <c r="Q502" i="14"/>
  <c r="R502" i="14" s="1"/>
  <c r="Q503" i="14"/>
  <c r="R503" i="14" s="1"/>
  <c r="Q504" i="14"/>
  <c r="R504" i="14" s="1"/>
  <c r="Q505" i="14"/>
  <c r="R505" i="14" s="1"/>
  <c r="Q506" i="14"/>
  <c r="R506" i="14" s="1"/>
  <c r="Q507" i="14"/>
  <c r="R507" i="14" s="1"/>
  <c r="Q508" i="14"/>
  <c r="R508" i="14" s="1"/>
  <c r="Q509" i="14"/>
  <c r="R509" i="14" s="1"/>
  <c r="Q510" i="14"/>
  <c r="R510" i="14" s="1"/>
  <c r="Q511" i="14"/>
  <c r="R511" i="14" s="1"/>
  <c r="Q512" i="14"/>
  <c r="R512" i="14" s="1"/>
  <c r="Q513" i="14"/>
  <c r="R513" i="14" s="1"/>
  <c r="Q514" i="14"/>
  <c r="R514" i="14" s="1"/>
  <c r="Q515" i="14"/>
  <c r="R515" i="14" s="1"/>
  <c r="Q516" i="14"/>
  <c r="R516" i="14" s="1"/>
  <c r="Q517" i="14"/>
  <c r="R517" i="14" s="1"/>
  <c r="Q518" i="14"/>
  <c r="R518" i="14" s="1"/>
  <c r="Q519" i="14"/>
  <c r="R519" i="14" s="1"/>
  <c r="Q520" i="14"/>
  <c r="R520" i="14" s="1"/>
  <c r="Q521" i="14"/>
  <c r="R521" i="14" s="1"/>
  <c r="Q522" i="14"/>
  <c r="R522" i="14" s="1"/>
  <c r="Q523" i="14"/>
  <c r="R523" i="14" s="1"/>
  <c r="Q524" i="14"/>
  <c r="R524" i="14" s="1"/>
  <c r="Q525" i="14"/>
  <c r="R525" i="14" s="1"/>
  <c r="Q526" i="14"/>
  <c r="R526" i="14" s="1"/>
  <c r="Q527" i="14"/>
  <c r="R527" i="14" s="1"/>
  <c r="Q528" i="14"/>
  <c r="R528" i="14" s="1"/>
  <c r="Q529" i="14"/>
  <c r="R529" i="14" s="1"/>
  <c r="Q530" i="14"/>
  <c r="R530" i="14" s="1"/>
  <c r="Q531" i="14"/>
  <c r="R531" i="14" s="1"/>
  <c r="Q532" i="14"/>
  <c r="R532" i="14" s="1"/>
  <c r="Q533" i="14"/>
  <c r="R533" i="14" s="1"/>
  <c r="Q534" i="14"/>
  <c r="R534" i="14" s="1"/>
  <c r="Q535" i="14"/>
  <c r="R535" i="14" s="1"/>
  <c r="Q536" i="14"/>
  <c r="R536" i="14" s="1"/>
  <c r="Q537" i="14"/>
  <c r="R537" i="14" s="1"/>
  <c r="Q538" i="14"/>
  <c r="R538" i="14" s="1"/>
  <c r="Q539" i="14"/>
  <c r="R539" i="14" s="1"/>
  <c r="Q540" i="14"/>
  <c r="R540" i="14" s="1"/>
  <c r="Q541" i="14"/>
  <c r="R541" i="14" s="1"/>
  <c r="Q542" i="14"/>
  <c r="R542" i="14" s="1"/>
  <c r="Q543" i="14"/>
  <c r="R543" i="14" s="1"/>
  <c r="Q544" i="14"/>
  <c r="R544" i="14" s="1"/>
  <c r="Q545" i="14"/>
  <c r="R545" i="14" s="1"/>
  <c r="Q546" i="14"/>
  <c r="R546" i="14" s="1"/>
  <c r="Q547" i="14"/>
  <c r="R547" i="14" s="1"/>
  <c r="Q548" i="14"/>
  <c r="R548" i="14" s="1"/>
  <c r="Q549" i="14"/>
  <c r="R549" i="14" s="1"/>
  <c r="Q550" i="14"/>
  <c r="R550" i="14" s="1"/>
  <c r="Q551" i="14"/>
  <c r="R551" i="14" s="1"/>
  <c r="Q552" i="14"/>
  <c r="R552" i="14" s="1"/>
  <c r="Q553" i="14"/>
  <c r="R553" i="14" s="1"/>
  <c r="Q554" i="14"/>
  <c r="R554" i="14" s="1"/>
  <c r="Q555" i="14"/>
  <c r="R555" i="14" s="1"/>
  <c r="Q556" i="14"/>
  <c r="R556" i="14" s="1"/>
  <c r="Q557" i="14"/>
  <c r="R557" i="14" s="1"/>
  <c r="Q558" i="14"/>
  <c r="R558" i="14" s="1"/>
  <c r="Q559" i="14"/>
  <c r="R559" i="14" s="1"/>
  <c r="Q560" i="14"/>
  <c r="R560" i="14" s="1"/>
  <c r="Q561" i="14"/>
  <c r="R561" i="14" s="1"/>
  <c r="Q562" i="14"/>
  <c r="R562" i="14" s="1"/>
  <c r="Q563" i="14"/>
  <c r="R563" i="14" s="1"/>
  <c r="Q564" i="14"/>
  <c r="R564" i="14" s="1"/>
  <c r="Q565" i="14"/>
  <c r="R565" i="14" s="1"/>
  <c r="Q566" i="14"/>
  <c r="R566" i="14" s="1"/>
  <c r="Q567" i="14"/>
  <c r="R567" i="14" s="1"/>
  <c r="Q568" i="14"/>
  <c r="R568" i="14" s="1"/>
  <c r="Q569" i="14"/>
  <c r="R569" i="14" s="1"/>
  <c r="Q570" i="14"/>
  <c r="R570" i="14" s="1"/>
  <c r="Q571" i="14"/>
  <c r="R571" i="14" s="1"/>
  <c r="Q572" i="14"/>
  <c r="R572" i="14" s="1"/>
  <c r="Q573" i="14"/>
  <c r="R573" i="14" s="1"/>
  <c r="Q574" i="14"/>
  <c r="R574" i="14" s="1"/>
  <c r="Q575" i="14"/>
  <c r="R575" i="14" s="1"/>
  <c r="Q576" i="14"/>
  <c r="R576" i="14" s="1"/>
  <c r="Q577" i="14"/>
  <c r="R577" i="14" s="1"/>
  <c r="Q578" i="14"/>
  <c r="R578" i="14" s="1"/>
  <c r="Q579" i="14"/>
  <c r="R579" i="14" s="1"/>
  <c r="Q580" i="14"/>
  <c r="R580" i="14" s="1"/>
  <c r="Q581" i="14"/>
  <c r="R581" i="14" s="1"/>
  <c r="Q582" i="14"/>
  <c r="R582" i="14" s="1"/>
  <c r="Q583" i="14"/>
  <c r="R583" i="14" s="1"/>
  <c r="Q584" i="14"/>
  <c r="R584" i="14" s="1"/>
  <c r="Q585" i="14"/>
  <c r="R585" i="14" s="1"/>
  <c r="Q586" i="14"/>
  <c r="R586" i="14" s="1"/>
  <c r="Q587" i="14"/>
  <c r="R587" i="14" s="1"/>
  <c r="Q588" i="14"/>
  <c r="R588" i="14" s="1"/>
  <c r="Q589" i="14"/>
  <c r="R589" i="14" s="1"/>
  <c r="Q590" i="14"/>
  <c r="R590" i="14" s="1"/>
  <c r="Q591" i="14"/>
  <c r="R591" i="14" s="1"/>
  <c r="Q592" i="14"/>
  <c r="R592" i="14" s="1"/>
  <c r="Q593" i="14"/>
  <c r="R593" i="14" s="1"/>
  <c r="Q594" i="14"/>
  <c r="R594" i="14" s="1"/>
  <c r="Q595" i="14"/>
  <c r="R595" i="14" s="1"/>
  <c r="Q596" i="14"/>
  <c r="R596" i="14" s="1"/>
  <c r="Q597" i="14"/>
  <c r="R597" i="14" s="1"/>
  <c r="Q598" i="14"/>
  <c r="R598" i="14" s="1"/>
  <c r="Q599" i="14"/>
  <c r="R599" i="14" s="1"/>
  <c r="Q600" i="14"/>
  <c r="R600" i="14" s="1"/>
  <c r="Q601" i="14"/>
  <c r="R601" i="14" s="1"/>
  <c r="Q602" i="14"/>
  <c r="R602" i="14" s="1"/>
  <c r="Q603" i="14"/>
  <c r="R603" i="14" s="1"/>
  <c r="Q604" i="14"/>
  <c r="R604" i="14" s="1"/>
  <c r="Q605" i="14"/>
  <c r="R605" i="14" s="1"/>
  <c r="Q606" i="14"/>
  <c r="R606" i="14" s="1"/>
  <c r="Q607" i="14"/>
  <c r="R607" i="14" s="1"/>
  <c r="Q608" i="14"/>
  <c r="R608" i="14" s="1"/>
  <c r="Q609" i="14"/>
  <c r="R609" i="14" s="1"/>
  <c r="Q610" i="14"/>
  <c r="R610" i="14" s="1"/>
  <c r="Q611" i="14"/>
  <c r="R611" i="14" s="1"/>
  <c r="Q612" i="14"/>
  <c r="R612" i="14" s="1"/>
  <c r="Q613" i="14"/>
  <c r="R613" i="14" s="1"/>
  <c r="Q614" i="14"/>
  <c r="R614" i="14" s="1"/>
  <c r="Q615" i="14"/>
  <c r="R615" i="14" s="1"/>
  <c r="Q616" i="14"/>
  <c r="R616" i="14" s="1"/>
  <c r="Q617" i="14"/>
  <c r="R617" i="14" s="1"/>
  <c r="Q618" i="14"/>
  <c r="R618" i="14" s="1"/>
  <c r="Q619" i="14"/>
  <c r="R619" i="14" s="1"/>
  <c r="Q620" i="14"/>
  <c r="R620" i="14" s="1"/>
  <c r="Q621" i="14"/>
  <c r="R621" i="14" s="1"/>
  <c r="Q622" i="14"/>
  <c r="R622" i="14" s="1"/>
  <c r="Q623" i="14"/>
  <c r="R623" i="14" s="1"/>
  <c r="Q624" i="14"/>
  <c r="R624" i="14" s="1"/>
  <c r="Q625" i="14"/>
  <c r="R625" i="14" s="1"/>
  <c r="Q626" i="14"/>
  <c r="R626" i="14" s="1"/>
  <c r="Q627" i="14"/>
  <c r="R627" i="14" s="1"/>
  <c r="Q628" i="14"/>
  <c r="R628" i="14" s="1"/>
  <c r="Q629" i="14"/>
  <c r="R629" i="14" s="1"/>
  <c r="Q630" i="14"/>
  <c r="R630" i="14" s="1"/>
  <c r="Q631" i="14"/>
  <c r="R631" i="14" s="1"/>
  <c r="Q632" i="14"/>
  <c r="R632" i="14" s="1"/>
  <c r="Q633" i="14"/>
  <c r="R633" i="14" s="1"/>
  <c r="Q634" i="14"/>
  <c r="R634" i="14" s="1"/>
  <c r="Q635" i="14"/>
  <c r="R635" i="14" s="1"/>
  <c r="Q636" i="14"/>
  <c r="R636" i="14" s="1"/>
  <c r="Q637" i="14"/>
  <c r="R637" i="14" s="1"/>
  <c r="Q638" i="14"/>
  <c r="R638" i="14" s="1"/>
  <c r="Q639" i="14"/>
  <c r="R639" i="14" s="1"/>
  <c r="Q640" i="14"/>
  <c r="R640" i="14" s="1"/>
  <c r="Q641" i="14"/>
  <c r="R641" i="14" s="1"/>
  <c r="Q642" i="14"/>
  <c r="R642" i="14" s="1"/>
  <c r="Q643" i="14"/>
  <c r="R643" i="14" s="1"/>
  <c r="Q644" i="14"/>
  <c r="R644" i="14" s="1"/>
  <c r="Q645" i="14"/>
  <c r="R645" i="14" s="1"/>
  <c r="Q646" i="14"/>
  <c r="R646" i="14" s="1"/>
  <c r="Q647" i="14"/>
  <c r="R647" i="14" s="1"/>
  <c r="Q648" i="14"/>
  <c r="R648" i="14" s="1"/>
  <c r="Q649" i="14"/>
  <c r="R649" i="14" s="1"/>
  <c r="Q650" i="14"/>
  <c r="R650" i="14" s="1"/>
  <c r="Q651" i="14"/>
  <c r="R651" i="14" s="1"/>
  <c r="Q652" i="14"/>
  <c r="R652" i="14" s="1"/>
  <c r="Q653" i="14"/>
  <c r="R653" i="14" s="1"/>
  <c r="Q654" i="14"/>
  <c r="R654" i="14" s="1"/>
  <c r="Q655" i="14"/>
  <c r="R655" i="14" s="1"/>
  <c r="Q656" i="14"/>
  <c r="R656" i="14" s="1"/>
  <c r="Q657" i="14"/>
  <c r="R657" i="14" s="1"/>
  <c r="Q658" i="14"/>
  <c r="R658" i="14" s="1"/>
  <c r="Q659" i="14"/>
  <c r="R659" i="14" s="1"/>
  <c r="Q660" i="14"/>
  <c r="R660" i="14" s="1"/>
  <c r="Q661" i="14"/>
  <c r="R661" i="14" s="1"/>
  <c r="Q662" i="14"/>
  <c r="R662" i="14" s="1"/>
  <c r="Q663" i="14"/>
  <c r="R663" i="14" s="1"/>
  <c r="Q664" i="14"/>
  <c r="R664" i="14" s="1"/>
  <c r="Q665" i="14"/>
  <c r="R665" i="14" s="1"/>
  <c r="Q666" i="14"/>
  <c r="R666" i="14" s="1"/>
  <c r="Q667" i="14"/>
  <c r="R667" i="14" s="1"/>
  <c r="Q668" i="14"/>
  <c r="R668" i="14" s="1"/>
  <c r="Q669" i="14"/>
  <c r="R669" i="14" s="1"/>
  <c r="Q670" i="14"/>
  <c r="R670" i="14" s="1"/>
  <c r="Q671" i="14"/>
  <c r="R671" i="14" s="1"/>
  <c r="Q672" i="14"/>
  <c r="R672" i="14" s="1"/>
  <c r="Q673" i="14"/>
  <c r="R673" i="14" s="1"/>
  <c r="Q674" i="14"/>
  <c r="R674" i="14" s="1"/>
  <c r="Q675" i="14"/>
  <c r="R675" i="14" s="1"/>
  <c r="Q676" i="14"/>
  <c r="R676" i="14" s="1"/>
  <c r="Q677" i="14"/>
  <c r="R677" i="14" s="1"/>
  <c r="Q678" i="14"/>
  <c r="R678" i="14" s="1"/>
  <c r="Q679" i="14"/>
  <c r="R679" i="14" s="1"/>
  <c r="Q680" i="14"/>
  <c r="R680" i="14" s="1"/>
  <c r="Q681" i="14"/>
  <c r="R681" i="14" s="1"/>
  <c r="Q682" i="14"/>
  <c r="R682" i="14" s="1"/>
  <c r="Q683" i="14"/>
  <c r="R683" i="14" s="1"/>
  <c r="Q684" i="14"/>
  <c r="R684" i="14" s="1"/>
  <c r="Q685" i="14"/>
  <c r="R685" i="14" s="1"/>
  <c r="Q686" i="14"/>
  <c r="R686" i="14" s="1"/>
  <c r="Q687" i="14"/>
  <c r="R687" i="14" s="1"/>
  <c r="Q688" i="14"/>
  <c r="R688" i="14" s="1"/>
  <c r="Q689" i="14"/>
  <c r="R689" i="14" s="1"/>
  <c r="Q690" i="14"/>
  <c r="R690" i="14" s="1"/>
  <c r="Q691" i="14"/>
  <c r="R691" i="14" s="1"/>
  <c r="Q692" i="14"/>
  <c r="R692" i="14" s="1"/>
  <c r="Q693" i="14"/>
  <c r="R693" i="14" s="1"/>
  <c r="Q694" i="14"/>
  <c r="R694" i="14" s="1"/>
  <c r="Q695" i="14"/>
  <c r="R695" i="14" s="1"/>
  <c r="Q696" i="14"/>
  <c r="R696" i="14" s="1"/>
  <c r="Q697" i="14"/>
  <c r="R697" i="14" s="1"/>
  <c r="Q698" i="14"/>
  <c r="R698" i="14" s="1"/>
  <c r="Q699" i="14"/>
  <c r="R699" i="14" s="1"/>
  <c r="Q700" i="14"/>
  <c r="R700" i="14" s="1"/>
  <c r="Q701" i="14"/>
  <c r="R701" i="14" s="1"/>
  <c r="Q702" i="14"/>
  <c r="R702" i="14" s="1"/>
  <c r="Q703" i="14"/>
  <c r="R703" i="14" s="1"/>
  <c r="Q704" i="14"/>
  <c r="R704" i="14" s="1"/>
  <c r="Q705" i="14"/>
  <c r="R705" i="14" s="1"/>
  <c r="Q706" i="14"/>
  <c r="R706" i="14" s="1"/>
  <c r="Q707" i="14"/>
  <c r="R707" i="14" s="1"/>
  <c r="Q708" i="14"/>
  <c r="R708" i="14" s="1"/>
  <c r="Q709" i="14"/>
  <c r="R709" i="14" s="1"/>
  <c r="Q710" i="14"/>
  <c r="R710" i="14" s="1"/>
  <c r="Q711" i="14"/>
  <c r="R711" i="14" s="1"/>
  <c r="Q712" i="14"/>
  <c r="R712" i="14" s="1"/>
  <c r="Q713" i="14"/>
  <c r="R713" i="14" s="1"/>
  <c r="Q714" i="14"/>
  <c r="R714" i="14" s="1"/>
  <c r="Q715" i="14"/>
  <c r="R715" i="14" s="1"/>
  <c r="Q716" i="14"/>
  <c r="R716" i="14" s="1"/>
  <c r="Q717" i="14"/>
  <c r="R717" i="14" s="1"/>
  <c r="Q718" i="14"/>
  <c r="R718" i="14" s="1"/>
  <c r="Q719" i="14"/>
  <c r="R719" i="14" s="1"/>
  <c r="Q720" i="14"/>
  <c r="R720" i="14" s="1"/>
  <c r="Q721" i="14"/>
  <c r="R721" i="14" s="1"/>
  <c r="Q722" i="14"/>
  <c r="R722" i="14" s="1"/>
  <c r="Q723" i="14"/>
  <c r="R723" i="14" s="1"/>
  <c r="Q724" i="14"/>
  <c r="R724" i="14" s="1"/>
  <c r="Q725" i="14"/>
  <c r="R725" i="14" s="1"/>
  <c r="Q726" i="14"/>
  <c r="R726" i="14" s="1"/>
  <c r="Q727" i="14"/>
  <c r="R727" i="14" s="1"/>
  <c r="Q728" i="14"/>
  <c r="R728" i="14" s="1"/>
  <c r="Q729" i="14"/>
  <c r="R729" i="14" s="1"/>
  <c r="Q730" i="14"/>
  <c r="R730" i="14" s="1"/>
  <c r="Q731" i="14"/>
  <c r="R731" i="14" s="1"/>
  <c r="Q732" i="14"/>
  <c r="R732" i="14" s="1"/>
  <c r="Q733" i="14"/>
  <c r="R733" i="14" s="1"/>
  <c r="Q734" i="14"/>
  <c r="R734" i="14" s="1"/>
  <c r="Q735" i="14"/>
  <c r="R735" i="14" s="1"/>
  <c r="Q736" i="14"/>
  <c r="R736" i="14" s="1"/>
  <c r="Q737" i="14"/>
  <c r="R737" i="14" s="1"/>
  <c r="Q738" i="14"/>
  <c r="R738" i="14" s="1"/>
  <c r="Q739" i="14"/>
  <c r="R739" i="14" s="1"/>
  <c r="Q740" i="14"/>
  <c r="R740" i="14" s="1"/>
  <c r="Q741" i="14"/>
  <c r="R741" i="14" s="1"/>
  <c r="Q742" i="14"/>
  <c r="R742" i="14" s="1"/>
  <c r="Q743" i="14"/>
  <c r="R743" i="14" s="1"/>
  <c r="Q744" i="14"/>
  <c r="R744" i="14" s="1"/>
  <c r="Q745" i="14"/>
  <c r="R745" i="14" s="1"/>
  <c r="Q746" i="14"/>
  <c r="R746" i="14" s="1"/>
  <c r="Q747" i="14"/>
  <c r="R747" i="14" s="1"/>
  <c r="Q748" i="14"/>
  <c r="R748" i="14" s="1"/>
  <c r="Q749" i="14"/>
  <c r="R749" i="14" s="1"/>
  <c r="Q750" i="14"/>
  <c r="R750" i="14" s="1"/>
  <c r="Q751" i="14"/>
  <c r="R751" i="14" s="1"/>
  <c r="Q752" i="14"/>
  <c r="R752" i="14" s="1"/>
  <c r="Q753" i="14"/>
  <c r="R753" i="14" s="1"/>
  <c r="Q754" i="14"/>
  <c r="R754" i="14" s="1"/>
  <c r="Q755" i="14"/>
  <c r="R755" i="14" s="1"/>
  <c r="Q756" i="14"/>
  <c r="R756" i="14" s="1"/>
  <c r="Q757" i="14"/>
  <c r="R757" i="14" s="1"/>
  <c r="Q758" i="14"/>
  <c r="R758" i="14" s="1"/>
  <c r="Q759" i="14"/>
  <c r="R759" i="14" s="1"/>
  <c r="Q760" i="14"/>
  <c r="R760" i="14" s="1"/>
  <c r="Q761" i="14"/>
  <c r="R761" i="14" s="1"/>
  <c r="Q762" i="14"/>
  <c r="R762" i="14" s="1"/>
  <c r="Q763" i="14"/>
  <c r="R763" i="14" s="1"/>
  <c r="Q764" i="14"/>
  <c r="R764" i="14" s="1"/>
  <c r="Q765" i="14"/>
  <c r="R765" i="14" s="1"/>
  <c r="Q766" i="14"/>
  <c r="R766" i="14" s="1"/>
  <c r="Q767" i="14"/>
  <c r="R767" i="14" s="1"/>
  <c r="Q768" i="14"/>
  <c r="R768" i="14" s="1"/>
  <c r="Q769" i="14"/>
  <c r="R769" i="14" s="1"/>
  <c r="Q770" i="14"/>
  <c r="R770" i="14" s="1"/>
  <c r="Q771" i="14"/>
  <c r="R771" i="14" s="1"/>
  <c r="Q772" i="14"/>
  <c r="R772" i="14" s="1"/>
  <c r="Q773" i="14"/>
  <c r="R773" i="14" s="1"/>
  <c r="Q774" i="14"/>
  <c r="R774" i="14" s="1"/>
  <c r="Q775" i="14"/>
  <c r="R775" i="14" s="1"/>
  <c r="Q776" i="14"/>
  <c r="R776" i="14" s="1"/>
  <c r="Q777" i="14"/>
  <c r="R777" i="14" s="1"/>
  <c r="Q778" i="14"/>
  <c r="R778" i="14" s="1"/>
  <c r="Q779" i="14"/>
  <c r="R779" i="14" s="1"/>
  <c r="Q780" i="14"/>
  <c r="R780" i="14" s="1"/>
  <c r="Q781" i="14"/>
  <c r="R781" i="14" s="1"/>
  <c r="Q782" i="14"/>
  <c r="R782" i="14" s="1"/>
  <c r="Q783" i="14"/>
  <c r="R783" i="14" s="1"/>
  <c r="Q784" i="14"/>
  <c r="R784" i="14" s="1"/>
  <c r="Q785" i="14"/>
  <c r="R785" i="14" s="1"/>
  <c r="Q786" i="14"/>
  <c r="R786" i="14" s="1"/>
  <c r="Q787" i="14"/>
  <c r="R787" i="14" s="1"/>
  <c r="Q788" i="14"/>
  <c r="R788" i="14" s="1"/>
  <c r="Q789" i="14"/>
  <c r="R789" i="14" s="1"/>
  <c r="Q790" i="14"/>
  <c r="R790" i="14" s="1"/>
  <c r="Q791" i="14"/>
  <c r="R791" i="14" s="1"/>
  <c r="Q792" i="14"/>
  <c r="R792" i="14" s="1"/>
  <c r="Q793" i="14"/>
  <c r="R793" i="14" s="1"/>
  <c r="Q794" i="14"/>
  <c r="R794" i="14" s="1"/>
  <c r="Q795" i="14"/>
  <c r="R795" i="14" s="1"/>
  <c r="Q796" i="14"/>
  <c r="R796" i="14" s="1"/>
  <c r="Q797" i="14"/>
  <c r="R797" i="14" s="1"/>
  <c r="Q798" i="14"/>
  <c r="R798" i="14" s="1"/>
  <c r="Q799" i="14"/>
  <c r="R799" i="14" s="1"/>
  <c r="Q800" i="14"/>
  <c r="R800" i="14" s="1"/>
  <c r="Q801" i="14"/>
  <c r="R801" i="14" s="1"/>
  <c r="Q802" i="14"/>
  <c r="R802" i="14" s="1"/>
  <c r="Q803" i="14"/>
  <c r="R803" i="14" s="1"/>
  <c r="Q804" i="14"/>
  <c r="R804" i="14" s="1"/>
  <c r="Q805" i="14"/>
  <c r="R805" i="14" s="1"/>
  <c r="Q806" i="14"/>
  <c r="R806" i="14" s="1"/>
  <c r="Q807" i="14"/>
  <c r="R807" i="14" s="1"/>
  <c r="Q808" i="14"/>
  <c r="R808" i="14" s="1"/>
  <c r="Q809" i="14"/>
  <c r="R809" i="14" s="1"/>
  <c r="Q810" i="14"/>
  <c r="R810" i="14" s="1"/>
  <c r="Q811" i="14"/>
  <c r="R811" i="14" s="1"/>
  <c r="Q812" i="14"/>
  <c r="R812" i="14" s="1"/>
  <c r="Q813" i="14"/>
  <c r="R813" i="14" s="1"/>
  <c r="Q814" i="14"/>
  <c r="R814" i="14" s="1"/>
  <c r="Q815" i="14"/>
  <c r="R815" i="14" s="1"/>
  <c r="Q816" i="14"/>
  <c r="R816" i="14" s="1"/>
  <c r="Q817" i="14"/>
  <c r="R817" i="14" s="1"/>
  <c r="Q818" i="14"/>
  <c r="R818" i="14" s="1"/>
  <c r="Q819" i="14"/>
  <c r="R819" i="14" s="1"/>
  <c r="Q820" i="14"/>
  <c r="R820" i="14" s="1"/>
  <c r="Q821" i="14"/>
  <c r="R821" i="14" s="1"/>
  <c r="Q822" i="14"/>
  <c r="R822" i="14" s="1"/>
  <c r="Q823" i="14"/>
  <c r="R823" i="14" s="1"/>
  <c r="Q824" i="14"/>
  <c r="R824" i="14" s="1"/>
  <c r="Q825" i="14"/>
  <c r="R825" i="14" s="1"/>
  <c r="Q826" i="14"/>
  <c r="R826" i="14" s="1"/>
  <c r="Q827" i="14"/>
  <c r="R827" i="14" s="1"/>
  <c r="Q828" i="14"/>
  <c r="R828" i="14" s="1"/>
  <c r="Q829" i="14"/>
  <c r="R829" i="14" s="1"/>
  <c r="Q830" i="14"/>
  <c r="R830" i="14" s="1"/>
  <c r="Q831" i="14"/>
  <c r="R831" i="14" s="1"/>
  <c r="Q832" i="14"/>
  <c r="R832" i="14" s="1"/>
  <c r="Q833" i="14"/>
  <c r="R833" i="14" s="1"/>
  <c r="Q834" i="14"/>
  <c r="R834" i="14" s="1"/>
  <c r="Q835" i="14"/>
  <c r="R835" i="14" s="1"/>
  <c r="Q836" i="14"/>
  <c r="R836" i="14" s="1"/>
  <c r="Q837" i="14"/>
  <c r="R837" i="14" s="1"/>
  <c r="Q838" i="14"/>
  <c r="R838" i="14" s="1"/>
  <c r="Q839" i="14"/>
  <c r="R839" i="14" s="1"/>
  <c r="Q840" i="14"/>
  <c r="R840" i="14" s="1"/>
  <c r="Q841" i="14"/>
  <c r="R841" i="14" s="1"/>
  <c r="Q842" i="14"/>
  <c r="R842" i="14" s="1"/>
  <c r="Q843" i="14"/>
  <c r="R843" i="14" s="1"/>
  <c r="Q844" i="14"/>
  <c r="R844" i="14" s="1"/>
  <c r="Q845" i="14"/>
  <c r="R845" i="14" s="1"/>
  <c r="Q846" i="14"/>
  <c r="R846" i="14" s="1"/>
  <c r="Q847" i="14"/>
  <c r="R847" i="14" s="1"/>
  <c r="Q848" i="14"/>
  <c r="R848" i="14" s="1"/>
  <c r="Q849" i="14"/>
  <c r="R849" i="14" s="1"/>
  <c r="Q850" i="14"/>
  <c r="R850" i="14" s="1"/>
  <c r="Q851" i="14"/>
  <c r="R851" i="14" s="1"/>
  <c r="Q852" i="14"/>
  <c r="R852" i="14" s="1"/>
  <c r="Q853" i="14"/>
  <c r="R853" i="14" s="1"/>
  <c r="Q854" i="14"/>
  <c r="R854" i="14" s="1"/>
  <c r="Q855" i="14"/>
  <c r="R855" i="14" s="1"/>
  <c r="Q856" i="14"/>
  <c r="R856" i="14" s="1"/>
  <c r="Q857" i="14"/>
  <c r="R857" i="14" s="1"/>
  <c r="Q858" i="14"/>
  <c r="R858" i="14" s="1"/>
  <c r="Q859" i="14"/>
  <c r="R859" i="14" s="1"/>
  <c r="Q860" i="14"/>
  <c r="R860" i="14" s="1"/>
  <c r="Q861" i="14"/>
  <c r="R861" i="14" s="1"/>
  <c r="Q862" i="14"/>
  <c r="R862" i="14" s="1"/>
  <c r="Q863" i="14"/>
  <c r="R863" i="14" s="1"/>
  <c r="Q864" i="14"/>
  <c r="R864" i="14" s="1"/>
  <c r="Q865" i="14"/>
  <c r="R865" i="14" s="1"/>
  <c r="Q866" i="14"/>
  <c r="R866" i="14" s="1"/>
  <c r="Q867" i="14"/>
  <c r="R867" i="14" s="1"/>
  <c r="Q868" i="14"/>
  <c r="R868" i="14" s="1"/>
  <c r="Q869" i="14"/>
  <c r="R869" i="14" s="1"/>
  <c r="Q870" i="14"/>
  <c r="R870" i="14" s="1"/>
  <c r="Q871" i="14"/>
  <c r="R871" i="14" s="1"/>
  <c r="Q872" i="14"/>
  <c r="R872" i="14" s="1"/>
  <c r="Q873" i="14"/>
  <c r="R873" i="14" s="1"/>
  <c r="Q874" i="14"/>
  <c r="R874" i="14" s="1"/>
  <c r="Q875" i="14"/>
  <c r="R875" i="14" s="1"/>
  <c r="Q876" i="14"/>
  <c r="R876" i="14" s="1"/>
  <c r="Q877" i="14"/>
  <c r="R877" i="14" s="1"/>
  <c r="Q878" i="14"/>
  <c r="R878" i="14" s="1"/>
  <c r="Q879" i="14"/>
  <c r="R879" i="14" s="1"/>
  <c r="Q880" i="14"/>
  <c r="R880" i="14" s="1"/>
  <c r="Q881" i="14"/>
  <c r="R881" i="14" s="1"/>
  <c r="Q882" i="14"/>
  <c r="R882" i="14" s="1"/>
  <c r="Q883" i="14"/>
  <c r="R883" i="14" s="1"/>
  <c r="Q884" i="14"/>
  <c r="R884" i="14" s="1"/>
  <c r="Q885" i="14"/>
  <c r="R885" i="14" s="1"/>
  <c r="Q886" i="14"/>
  <c r="R886" i="14" s="1"/>
  <c r="Q887" i="14"/>
  <c r="R887" i="14" s="1"/>
  <c r="Q888" i="14"/>
  <c r="R888" i="14" s="1"/>
  <c r="Q889" i="14"/>
  <c r="R889" i="14" s="1"/>
  <c r="Q890" i="14"/>
  <c r="R890" i="14" s="1"/>
  <c r="Q891" i="14"/>
  <c r="R891" i="14" s="1"/>
  <c r="Q892" i="14"/>
  <c r="R892" i="14" s="1"/>
  <c r="Q893" i="14"/>
  <c r="R893" i="14" s="1"/>
  <c r="Q894" i="14"/>
  <c r="R894" i="14" s="1"/>
  <c r="Q895" i="14"/>
  <c r="R895" i="14" s="1"/>
  <c r="Q896" i="14"/>
  <c r="R896" i="14" s="1"/>
  <c r="Q897" i="14"/>
  <c r="R897" i="14" s="1"/>
  <c r="Q898" i="14"/>
  <c r="Q899" i="14"/>
  <c r="Q900" i="14"/>
  <c r="Q901" i="14"/>
  <c r="Q902" i="14"/>
  <c r="Q903" i="14"/>
  <c r="Q904" i="14"/>
  <c r="Q905" i="14"/>
  <c r="Q906" i="14"/>
  <c r="Q907" i="14"/>
  <c r="Q908" i="14"/>
  <c r="Q909" i="14"/>
  <c r="Q910" i="14"/>
  <c r="Q911" i="14"/>
  <c r="Q912" i="14"/>
  <c r="Q913" i="14"/>
  <c r="Q914" i="14"/>
  <c r="Q915" i="14"/>
  <c r="Q916" i="14"/>
  <c r="Q917" i="14"/>
  <c r="Q918" i="14"/>
  <c r="Q919" i="14"/>
  <c r="Q920" i="14"/>
  <c r="Q921" i="14"/>
  <c r="Q922" i="14"/>
  <c r="Q923" i="14"/>
  <c r="Q924" i="14"/>
  <c r="Q925" i="14"/>
  <c r="Q926" i="14"/>
  <c r="Q927" i="14"/>
  <c r="Q928" i="14"/>
  <c r="Q929" i="14"/>
  <c r="Q930" i="14"/>
  <c r="Q931" i="14"/>
  <c r="Q932" i="14"/>
  <c r="Q933" i="14"/>
  <c r="Q934" i="14"/>
  <c r="Q935" i="14"/>
  <c r="Q936" i="14"/>
  <c r="Q937" i="14"/>
  <c r="Q938" i="14"/>
  <c r="Q939" i="14"/>
  <c r="Q940" i="14"/>
  <c r="Q941" i="14"/>
  <c r="Q942" i="14"/>
  <c r="Q943" i="14"/>
  <c r="Q944" i="14"/>
  <c r="Q945" i="14"/>
  <c r="Q946" i="14"/>
  <c r="Q947" i="14"/>
  <c r="Q948" i="14"/>
  <c r="Q949" i="14"/>
  <c r="Q950" i="14"/>
  <c r="Q951" i="14"/>
  <c r="Q952" i="14"/>
  <c r="Q953" i="14"/>
  <c r="Q954" i="14"/>
  <c r="Q955" i="14"/>
  <c r="Q956" i="14"/>
  <c r="Q957" i="14"/>
  <c r="Q958" i="14"/>
  <c r="Q959" i="14"/>
  <c r="Q960" i="14"/>
  <c r="Q961" i="14"/>
  <c r="Q962" i="14"/>
  <c r="Q963" i="14"/>
  <c r="Q964" i="14"/>
  <c r="Q965" i="14"/>
  <c r="Q966" i="14"/>
  <c r="Q967" i="14"/>
  <c r="Q968" i="14"/>
  <c r="Q969" i="14"/>
  <c r="Q970" i="14"/>
  <c r="Q971" i="14"/>
  <c r="Q972" i="14"/>
  <c r="Q973" i="14"/>
  <c r="Q974" i="14"/>
  <c r="Q975" i="14"/>
  <c r="Q976" i="14"/>
  <c r="Q977" i="14"/>
  <c r="Q978" i="14"/>
  <c r="Q979" i="14"/>
  <c r="Q980" i="14"/>
  <c r="Q981" i="14"/>
  <c r="Q982" i="14"/>
  <c r="Q983" i="14"/>
  <c r="Q984" i="14"/>
  <c r="Q985" i="14"/>
  <c r="Q986" i="14"/>
  <c r="Q987" i="14"/>
  <c r="Q988" i="14"/>
  <c r="Q989" i="14"/>
  <c r="Q990" i="14"/>
  <c r="Q991" i="14"/>
  <c r="Q992" i="14"/>
  <c r="Q993" i="14"/>
  <c r="Q994" i="14"/>
  <c r="Q995" i="14"/>
  <c r="Q996" i="14"/>
  <c r="Q997" i="14"/>
  <c r="Q998" i="14"/>
  <c r="Q999" i="14"/>
  <c r="Q1000" i="14"/>
  <c r="Q1001" i="14"/>
  <c r="Q1002" i="14"/>
  <c r="Q1003" i="14"/>
  <c r="Q1004" i="14"/>
  <c r="Q1005" i="14"/>
  <c r="Q1006" i="14"/>
  <c r="Q1007" i="14"/>
  <c r="Q1008" i="14"/>
  <c r="Q1009" i="14"/>
  <c r="Q1010" i="14"/>
  <c r="Q1011" i="14"/>
  <c r="Q1012" i="14"/>
  <c r="Q1013" i="14"/>
  <c r="Q1014" i="14"/>
  <c r="Q1015" i="14"/>
  <c r="Q1016" i="14"/>
  <c r="Q1017" i="14"/>
  <c r="Q1018" i="14"/>
  <c r="Q1019" i="14"/>
  <c r="Q1020" i="14"/>
  <c r="Q1021" i="14"/>
  <c r="Q1022" i="14"/>
  <c r="Q1023" i="14"/>
  <c r="Q1024" i="14"/>
  <c r="Q1025" i="14"/>
  <c r="Q1026" i="14"/>
  <c r="Q1027" i="14"/>
  <c r="Q1028" i="14"/>
  <c r="Q1029" i="14"/>
  <c r="Q1030" i="14"/>
  <c r="Q1031" i="14"/>
  <c r="Q1032" i="14"/>
  <c r="Q1033" i="14"/>
  <c r="Q1034" i="14"/>
  <c r="Q1035" i="14"/>
  <c r="Q1036" i="14"/>
  <c r="Q1037" i="14"/>
  <c r="Q1038" i="14"/>
  <c r="Q1039" i="14"/>
  <c r="Q1040" i="14"/>
  <c r="Q1041" i="14"/>
  <c r="Q1042" i="14"/>
  <c r="Q1043" i="14"/>
  <c r="Q1044" i="14"/>
  <c r="Q1045" i="14"/>
  <c r="Q1046" i="14"/>
  <c r="Q1047" i="14"/>
  <c r="Q1048" i="14"/>
  <c r="Q1049" i="14"/>
  <c r="Q1050" i="14"/>
  <c r="Q1051" i="14"/>
  <c r="Q1052" i="14"/>
  <c r="Q1053" i="14"/>
  <c r="Q1054" i="14"/>
  <c r="Q1055" i="14"/>
  <c r="Q1056" i="14"/>
  <c r="Q1057" i="14"/>
  <c r="Q1058" i="14"/>
  <c r="Q1059" i="14"/>
  <c r="Q1060" i="14"/>
  <c r="Q1061" i="14"/>
  <c r="Q1062" i="14"/>
  <c r="Q1063" i="14"/>
  <c r="Q1064" i="14"/>
  <c r="Q1065" i="14"/>
  <c r="Q1066" i="14"/>
  <c r="Q1067" i="14"/>
  <c r="Q1068" i="14"/>
  <c r="Q1069" i="14"/>
  <c r="Q1070" i="14"/>
  <c r="Q1071" i="14"/>
  <c r="Q1072" i="14"/>
  <c r="Q1073" i="14"/>
  <c r="Q1074" i="14"/>
  <c r="Q1075" i="14"/>
  <c r="Q1076" i="14"/>
  <c r="Q1077" i="14"/>
  <c r="Q1078" i="14"/>
  <c r="Q1079" i="14"/>
  <c r="Q1080" i="14"/>
  <c r="Q1081" i="14"/>
  <c r="Q1082" i="14"/>
  <c r="Q1083" i="14"/>
  <c r="Q1084" i="14"/>
  <c r="Q1085" i="14"/>
  <c r="Q1086" i="14"/>
  <c r="Q1087" i="14"/>
  <c r="Q1088" i="14"/>
  <c r="Q1089" i="14"/>
  <c r="Q1090" i="14"/>
  <c r="Q1091" i="14"/>
  <c r="Q1092" i="14"/>
  <c r="Q1093" i="14"/>
  <c r="Q1094" i="14"/>
  <c r="Q1095" i="14"/>
  <c r="Q1096" i="14"/>
  <c r="Q1097" i="14"/>
  <c r="Q1098" i="14"/>
  <c r="Q1099" i="14"/>
  <c r="Q1100" i="14"/>
  <c r="Q1101" i="14"/>
  <c r="Q1102" i="14"/>
  <c r="Q1103" i="14"/>
  <c r="Q1104" i="14"/>
  <c r="Q1105" i="14"/>
  <c r="Q1106" i="14"/>
  <c r="Q1107" i="14"/>
  <c r="Q1108" i="14"/>
  <c r="Q1109" i="14"/>
  <c r="Q1110" i="14"/>
  <c r="Q1111" i="14"/>
  <c r="Q1112" i="14"/>
  <c r="Q1113" i="14"/>
  <c r="Q1114" i="14"/>
  <c r="Q1115" i="14"/>
  <c r="Q1116" i="14"/>
  <c r="Q1117" i="14"/>
  <c r="Q1118" i="14"/>
  <c r="Q1119" i="14"/>
  <c r="Q1120" i="14"/>
  <c r="Q1121" i="14"/>
  <c r="Q1122" i="14"/>
  <c r="Q1123" i="14"/>
  <c r="Q1124" i="14"/>
  <c r="Q1125" i="14"/>
  <c r="Q1126" i="14"/>
  <c r="Q1127" i="14"/>
  <c r="Q1128" i="14"/>
  <c r="Q1129" i="14"/>
  <c r="Q1130" i="14"/>
  <c r="Q1131" i="14"/>
  <c r="Q1132" i="14"/>
  <c r="Q1133" i="14"/>
  <c r="Q1134" i="14"/>
  <c r="Q1135" i="14"/>
  <c r="Q1136" i="14"/>
  <c r="Q1137" i="14"/>
  <c r="Q1138" i="14"/>
  <c r="Q1139" i="14"/>
  <c r="Q1140" i="14"/>
  <c r="Q1141" i="14"/>
  <c r="Q1142" i="14"/>
  <c r="Q1143" i="14"/>
  <c r="Q1144" i="14"/>
  <c r="Q1145" i="14"/>
  <c r="Q1146" i="14"/>
  <c r="Q1147" i="14"/>
  <c r="Q1148" i="14"/>
  <c r="Q1149" i="14"/>
  <c r="Q1150" i="14"/>
  <c r="Q1151" i="14"/>
  <c r="Q1152" i="14"/>
  <c r="Q1153" i="14"/>
  <c r="Q1154" i="14"/>
  <c r="Q1155" i="14"/>
  <c r="Q1156" i="14"/>
  <c r="Q1157" i="14"/>
  <c r="Q1158" i="14"/>
  <c r="Q1159" i="14"/>
  <c r="Q1160" i="14"/>
  <c r="Q1161" i="14"/>
  <c r="Q1162" i="14"/>
  <c r="Q1163" i="14"/>
  <c r="Q1164" i="14"/>
  <c r="Q1165" i="14"/>
  <c r="Q1166" i="14"/>
  <c r="Q1167" i="14"/>
  <c r="Q1168" i="14"/>
  <c r="Q1169" i="14"/>
  <c r="Q1170" i="14"/>
  <c r="Q1171" i="14"/>
  <c r="Q1172" i="14"/>
  <c r="Q1173" i="14"/>
  <c r="Q1174" i="14"/>
  <c r="Q1175" i="14"/>
  <c r="Q1176" i="14"/>
  <c r="Q1177" i="14"/>
  <c r="Q1178" i="14"/>
  <c r="Q1179" i="14"/>
  <c r="Q1180" i="14"/>
  <c r="Q1181" i="14"/>
  <c r="Q1182" i="14"/>
  <c r="Q1183" i="14"/>
  <c r="Q1184" i="14"/>
  <c r="Q1185" i="14"/>
  <c r="Q1186" i="14"/>
  <c r="Q1187" i="14"/>
  <c r="Q1188" i="14"/>
  <c r="Q1189" i="14"/>
  <c r="Q1190" i="14"/>
  <c r="Q1191" i="14"/>
  <c r="Q1192" i="14"/>
  <c r="Q1193" i="14"/>
  <c r="Q1194" i="14"/>
  <c r="Q1195" i="14"/>
  <c r="Q1196" i="14"/>
  <c r="Q1197" i="14"/>
  <c r="Q1198" i="14"/>
  <c r="Q1199" i="14"/>
  <c r="Q1200" i="14"/>
  <c r="Q1201" i="14"/>
  <c r="Q1202" i="14"/>
  <c r="Q1203" i="14"/>
  <c r="Q1204" i="14"/>
  <c r="Q1205" i="14"/>
  <c r="Q1206" i="14"/>
  <c r="Q1207" i="14"/>
  <c r="Q1208" i="14"/>
  <c r="Q1209" i="14"/>
  <c r="Q1210" i="14"/>
  <c r="Q1211" i="14"/>
  <c r="Q1212" i="14"/>
  <c r="Q1213" i="14"/>
  <c r="Q1214" i="14"/>
  <c r="Q1215" i="14"/>
  <c r="Q1216" i="14"/>
  <c r="Q1217" i="14"/>
  <c r="Q1218" i="14"/>
  <c r="Q1219" i="14"/>
  <c r="Q1220" i="14"/>
  <c r="Q1221" i="14"/>
  <c r="Q1222" i="14"/>
  <c r="Q1223" i="14"/>
  <c r="Q1224" i="14"/>
  <c r="Q1225" i="14"/>
  <c r="Q1226" i="14"/>
  <c r="Q1227" i="14"/>
  <c r="Q1228" i="14"/>
  <c r="Q1229" i="14"/>
  <c r="Q1230" i="14"/>
  <c r="Q1231" i="14"/>
  <c r="Q1232" i="14"/>
  <c r="Q1233" i="14"/>
  <c r="Q1234" i="14"/>
  <c r="Q1235" i="14"/>
  <c r="Q1236" i="14"/>
  <c r="Q1237" i="14"/>
  <c r="Q1238" i="14"/>
  <c r="Q1239" i="14"/>
  <c r="Q1240" i="14"/>
  <c r="Q1241" i="14"/>
  <c r="Q1242" i="14"/>
  <c r="Q1243" i="14"/>
  <c r="Q1244" i="14"/>
  <c r="Q1245" i="14"/>
  <c r="Q1246" i="14"/>
  <c r="Q1247" i="14"/>
  <c r="Q1248" i="14"/>
  <c r="Q1249" i="14"/>
  <c r="Q1250" i="14"/>
  <c r="Q1251" i="14"/>
  <c r="Q1252" i="14"/>
  <c r="Q1253" i="14"/>
  <c r="Q1254" i="14"/>
  <c r="Q1255" i="14"/>
  <c r="Q1256" i="14"/>
  <c r="Q1257" i="14"/>
  <c r="Q1258" i="14"/>
  <c r="Q1259" i="14"/>
  <c r="Q1260" i="14"/>
  <c r="Q1261" i="14"/>
  <c r="P362" i="14"/>
  <c r="P363" i="14"/>
  <c r="P364" i="14"/>
  <c r="P365" i="14"/>
  <c r="P366" i="14"/>
  <c r="P367" i="14"/>
  <c r="P368" i="14"/>
  <c r="P369" i="14"/>
  <c r="P370" i="14"/>
  <c r="P371" i="14"/>
  <c r="P372" i="14"/>
  <c r="P373" i="14"/>
  <c r="P374" i="14"/>
  <c r="P375" i="14"/>
  <c r="P376" i="14"/>
  <c r="P377" i="14"/>
  <c r="P378" i="14"/>
  <c r="P379" i="14"/>
  <c r="P380" i="14"/>
  <c r="P381" i="14"/>
  <c r="P382" i="14"/>
  <c r="P383" i="14"/>
  <c r="P384" i="14"/>
  <c r="P385" i="14"/>
  <c r="P386" i="14"/>
  <c r="P387" i="14"/>
  <c r="P388" i="14"/>
  <c r="P389" i="14"/>
  <c r="P390" i="14"/>
  <c r="P391" i="14"/>
  <c r="P392" i="14"/>
  <c r="P393" i="14"/>
  <c r="P394" i="14"/>
  <c r="P395" i="14"/>
  <c r="P396" i="14"/>
  <c r="P397" i="14"/>
  <c r="P398" i="14"/>
  <c r="P399" i="14"/>
  <c r="P400" i="14"/>
  <c r="P401" i="14"/>
  <c r="P402" i="14"/>
  <c r="P403" i="14"/>
  <c r="P404" i="14"/>
  <c r="P405" i="14"/>
  <c r="P406" i="14"/>
  <c r="P407" i="14"/>
  <c r="P408" i="14"/>
  <c r="P409" i="14"/>
  <c r="P410" i="14"/>
  <c r="P411" i="14"/>
  <c r="P412" i="14"/>
  <c r="P413" i="14"/>
  <c r="P414" i="14"/>
  <c r="P415" i="14"/>
  <c r="P416" i="14"/>
  <c r="P417" i="14"/>
  <c r="P418" i="14"/>
  <c r="P419" i="14"/>
  <c r="P420" i="14"/>
  <c r="P421" i="14"/>
  <c r="P422" i="14"/>
  <c r="P423" i="14"/>
  <c r="P424" i="14"/>
  <c r="P425" i="14"/>
  <c r="P426" i="14"/>
  <c r="P427" i="14"/>
  <c r="P428" i="14"/>
  <c r="P429" i="14"/>
  <c r="P430" i="14"/>
  <c r="P431" i="14"/>
  <c r="P432" i="14"/>
  <c r="P433" i="14"/>
  <c r="P434" i="14"/>
  <c r="P435" i="14"/>
  <c r="P436" i="14"/>
  <c r="P437" i="14"/>
  <c r="P438" i="14"/>
  <c r="P439" i="14"/>
  <c r="P440" i="14"/>
  <c r="P441" i="14"/>
  <c r="P442" i="14"/>
  <c r="P443" i="14"/>
  <c r="P444" i="14"/>
  <c r="P445" i="14"/>
  <c r="P446" i="14"/>
  <c r="P447" i="14"/>
  <c r="P448" i="14"/>
  <c r="P449" i="14"/>
  <c r="P450" i="14"/>
  <c r="P451" i="14"/>
  <c r="P452" i="14"/>
  <c r="P453" i="14"/>
  <c r="P454" i="14"/>
  <c r="P455" i="14"/>
  <c r="P456" i="14"/>
  <c r="P457" i="14"/>
  <c r="P458" i="14"/>
  <c r="P459" i="14"/>
  <c r="P460" i="14"/>
  <c r="P461" i="14"/>
  <c r="P462" i="14"/>
  <c r="P463" i="14"/>
  <c r="P464" i="14"/>
  <c r="P465" i="14"/>
  <c r="P466" i="14"/>
  <c r="P467" i="14"/>
  <c r="P468" i="14"/>
  <c r="P469" i="14"/>
  <c r="P470" i="14"/>
  <c r="P471" i="14"/>
  <c r="P472" i="14"/>
  <c r="P473" i="14"/>
  <c r="P474" i="14"/>
  <c r="P475" i="14"/>
  <c r="P476" i="14"/>
  <c r="P477" i="14"/>
  <c r="P478" i="14"/>
  <c r="P479" i="14"/>
  <c r="P480" i="14"/>
  <c r="P481" i="14"/>
  <c r="P482" i="14"/>
  <c r="P483" i="14"/>
  <c r="P484" i="14"/>
  <c r="P485" i="14"/>
  <c r="P486" i="14"/>
  <c r="P487" i="14"/>
  <c r="P488" i="14"/>
  <c r="P489" i="14"/>
  <c r="P490" i="14"/>
  <c r="P491" i="14"/>
  <c r="P492" i="14"/>
  <c r="P493" i="14"/>
  <c r="P494" i="14"/>
  <c r="P495" i="14"/>
  <c r="P496" i="14"/>
  <c r="P497" i="14"/>
  <c r="P498" i="14"/>
  <c r="P499" i="14"/>
  <c r="P500" i="14"/>
  <c r="P501" i="14"/>
  <c r="P502" i="14"/>
  <c r="P503" i="14"/>
  <c r="P504" i="14"/>
  <c r="P505" i="14"/>
  <c r="P506" i="14"/>
  <c r="P507" i="14"/>
  <c r="P508" i="14"/>
  <c r="P509" i="14"/>
  <c r="P510" i="14"/>
  <c r="P511" i="14"/>
  <c r="P512" i="14"/>
  <c r="P513" i="14"/>
  <c r="P514" i="14"/>
  <c r="P515" i="14"/>
  <c r="P516" i="14"/>
  <c r="P517" i="14"/>
  <c r="P518" i="14"/>
  <c r="P519" i="14"/>
  <c r="P520" i="14"/>
  <c r="P521" i="14"/>
  <c r="P522" i="14"/>
  <c r="P523" i="14"/>
  <c r="P524" i="14"/>
  <c r="P525" i="14"/>
  <c r="P526" i="14"/>
  <c r="P527" i="14"/>
  <c r="P528" i="14"/>
  <c r="P529" i="14"/>
  <c r="P530" i="14"/>
  <c r="P531" i="14"/>
  <c r="P532" i="14"/>
  <c r="P533" i="14"/>
  <c r="P534" i="14"/>
  <c r="P535" i="14"/>
  <c r="P536" i="14"/>
  <c r="P537" i="14"/>
  <c r="P538" i="14"/>
  <c r="P539" i="14"/>
  <c r="P540" i="14"/>
  <c r="P541" i="14"/>
  <c r="P542" i="14"/>
  <c r="P543" i="14"/>
  <c r="P544" i="14"/>
  <c r="P545" i="14"/>
  <c r="P546" i="14"/>
  <c r="P547" i="14"/>
  <c r="P548" i="14"/>
  <c r="P549" i="14"/>
  <c r="P550" i="14"/>
  <c r="P551" i="14"/>
  <c r="P552" i="14"/>
  <c r="P553" i="14"/>
  <c r="P554" i="14"/>
  <c r="P555" i="14"/>
  <c r="P556" i="14"/>
  <c r="P557" i="14"/>
  <c r="P558" i="14"/>
  <c r="P559" i="14"/>
  <c r="P560" i="14"/>
  <c r="P561" i="14"/>
  <c r="P562" i="14"/>
  <c r="P563" i="14"/>
  <c r="P564" i="14"/>
  <c r="P565" i="14"/>
  <c r="P566" i="14"/>
  <c r="P567" i="14"/>
  <c r="P568" i="14"/>
  <c r="P569" i="14"/>
  <c r="P570" i="14"/>
  <c r="P571" i="14"/>
  <c r="P572" i="14"/>
  <c r="P573" i="14"/>
  <c r="P574" i="14"/>
  <c r="P575" i="14"/>
  <c r="P576" i="14"/>
  <c r="P577" i="14"/>
  <c r="P578" i="14"/>
  <c r="P579" i="14"/>
  <c r="P580" i="14"/>
  <c r="P581" i="14"/>
  <c r="P582" i="14"/>
  <c r="P583" i="14"/>
  <c r="P584" i="14"/>
  <c r="P585" i="14"/>
  <c r="P586" i="14"/>
  <c r="P587" i="14"/>
  <c r="P588" i="14"/>
  <c r="P589" i="14"/>
  <c r="P590" i="14"/>
  <c r="P591" i="14"/>
  <c r="P592" i="14"/>
  <c r="P593" i="14"/>
  <c r="P594" i="14"/>
  <c r="P595" i="14"/>
  <c r="P596" i="14"/>
  <c r="P597" i="14"/>
  <c r="P598" i="14"/>
  <c r="P599" i="14"/>
  <c r="P600" i="14"/>
  <c r="P601" i="14"/>
  <c r="P602" i="14"/>
  <c r="P603" i="14"/>
  <c r="P604" i="14"/>
  <c r="P605" i="14"/>
  <c r="P606" i="14"/>
  <c r="P607" i="14"/>
  <c r="P608" i="14"/>
  <c r="P609" i="14"/>
  <c r="P610" i="14"/>
  <c r="P611" i="14"/>
  <c r="P612" i="14"/>
  <c r="P613" i="14"/>
  <c r="P614" i="14"/>
  <c r="P615" i="14"/>
  <c r="P616" i="14"/>
  <c r="P617" i="14"/>
  <c r="P618" i="14"/>
  <c r="P619" i="14"/>
  <c r="P620" i="14"/>
  <c r="P621" i="14"/>
  <c r="P622" i="14"/>
  <c r="P623" i="14"/>
  <c r="P624" i="14"/>
  <c r="P625" i="14"/>
  <c r="P626" i="14"/>
  <c r="P627" i="14"/>
  <c r="P628" i="14"/>
  <c r="P629" i="14"/>
  <c r="P630" i="14"/>
  <c r="P631" i="14"/>
  <c r="P632" i="14"/>
  <c r="P633" i="14"/>
  <c r="P634" i="14"/>
  <c r="P635" i="14"/>
  <c r="P636" i="14"/>
  <c r="P637" i="14"/>
  <c r="P638" i="14"/>
  <c r="P639" i="14"/>
  <c r="P640" i="14"/>
  <c r="P641" i="14"/>
  <c r="P642" i="14"/>
  <c r="P643" i="14"/>
  <c r="P644" i="14"/>
  <c r="P645" i="14"/>
  <c r="P646" i="14"/>
  <c r="P647" i="14"/>
  <c r="P648" i="14"/>
  <c r="P649" i="14"/>
  <c r="P650" i="14"/>
  <c r="P651" i="14"/>
  <c r="P652" i="14"/>
  <c r="P653" i="14"/>
  <c r="P654" i="14"/>
  <c r="P655" i="14"/>
  <c r="P656" i="14"/>
  <c r="P657" i="14"/>
  <c r="P658" i="14"/>
  <c r="P659" i="14"/>
  <c r="P660" i="14"/>
  <c r="P661" i="14"/>
  <c r="P662" i="14"/>
  <c r="P663" i="14"/>
  <c r="P664" i="14"/>
  <c r="P665" i="14"/>
  <c r="P666" i="14"/>
  <c r="P667" i="14"/>
  <c r="P668" i="14"/>
  <c r="P669" i="14"/>
  <c r="P670" i="14"/>
  <c r="P671" i="14"/>
  <c r="P672" i="14"/>
  <c r="P673" i="14"/>
  <c r="P674" i="14"/>
  <c r="P675" i="14"/>
  <c r="P676" i="14"/>
  <c r="P677" i="14"/>
  <c r="P678" i="14"/>
  <c r="P679" i="14"/>
  <c r="P680" i="14"/>
  <c r="P681" i="14"/>
  <c r="P682" i="14"/>
  <c r="P683" i="14"/>
  <c r="P684" i="14"/>
  <c r="P685" i="14"/>
  <c r="P686" i="14"/>
  <c r="P687" i="14"/>
  <c r="P688" i="14"/>
  <c r="P689" i="14"/>
  <c r="P690" i="14"/>
  <c r="P691" i="14"/>
  <c r="P692" i="14"/>
  <c r="P693" i="14"/>
  <c r="P694" i="14"/>
  <c r="P695" i="14"/>
  <c r="P696" i="14"/>
  <c r="P697" i="14"/>
  <c r="P698" i="14"/>
  <c r="P699" i="14"/>
  <c r="P700" i="14"/>
  <c r="P701" i="14"/>
  <c r="P702" i="14"/>
  <c r="P703" i="14"/>
  <c r="P704" i="14"/>
  <c r="P705" i="14"/>
  <c r="P706" i="14"/>
  <c r="P707" i="14"/>
  <c r="P708" i="14"/>
  <c r="P709" i="14"/>
  <c r="P710" i="14"/>
  <c r="P711" i="14"/>
  <c r="P712" i="14"/>
  <c r="P713" i="14"/>
  <c r="P714" i="14"/>
  <c r="P715" i="14"/>
  <c r="P716" i="14"/>
  <c r="P717" i="14"/>
  <c r="P718" i="14"/>
  <c r="P719" i="14"/>
  <c r="P720" i="14"/>
  <c r="P721" i="14"/>
  <c r="P722" i="14"/>
  <c r="P723" i="14"/>
  <c r="P724" i="14"/>
  <c r="P725" i="14"/>
  <c r="P726" i="14"/>
  <c r="P727" i="14"/>
  <c r="P728" i="14"/>
  <c r="P729" i="14"/>
  <c r="P730" i="14"/>
  <c r="P731" i="14"/>
  <c r="P732" i="14"/>
  <c r="P733" i="14"/>
  <c r="P734" i="14"/>
  <c r="P735" i="14"/>
  <c r="P736" i="14"/>
  <c r="P737" i="14"/>
  <c r="P738" i="14"/>
  <c r="P739" i="14"/>
  <c r="P740" i="14"/>
  <c r="P741" i="14"/>
  <c r="P742" i="14"/>
  <c r="P743" i="14"/>
  <c r="P744" i="14"/>
  <c r="P745" i="14"/>
  <c r="P746" i="14"/>
  <c r="P747" i="14"/>
  <c r="P748" i="14"/>
  <c r="P749" i="14"/>
  <c r="P750" i="14"/>
  <c r="P751" i="14"/>
  <c r="P752" i="14"/>
  <c r="P753" i="14"/>
  <c r="P754" i="14"/>
  <c r="P755" i="14"/>
  <c r="P756" i="14"/>
  <c r="P757" i="14"/>
  <c r="P758" i="14"/>
  <c r="P759" i="14"/>
  <c r="P760" i="14"/>
  <c r="P761" i="14"/>
  <c r="P762" i="14"/>
  <c r="P763" i="14"/>
  <c r="P764" i="14"/>
  <c r="P765" i="14"/>
  <c r="P766" i="14"/>
  <c r="P767" i="14"/>
  <c r="P768" i="14"/>
  <c r="P769" i="14"/>
  <c r="P770" i="14"/>
  <c r="P771" i="14"/>
  <c r="P772" i="14"/>
  <c r="P773" i="14"/>
  <c r="P774" i="14"/>
  <c r="P775" i="14"/>
  <c r="P776" i="14"/>
  <c r="P777" i="14"/>
  <c r="P778" i="14"/>
  <c r="P779" i="14"/>
  <c r="P780" i="14"/>
  <c r="P781" i="14"/>
  <c r="P782" i="14"/>
  <c r="P783" i="14"/>
  <c r="P784" i="14"/>
  <c r="P785" i="14"/>
  <c r="P786" i="14"/>
  <c r="P787" i="14"/>
  <c r="P788" i="14"/>
  <c r="P789" i="14"/>
  <c r="P790" i="14"/>
  <c r="P791" i="14"/>
  <c r="P792" i="14"/>
  <c r="P793" i="14"/>
  <c r="P794" i="14"/>
  <c r="P795" i="14"/>
  <c r="P796" i="14"/>
  <c r="P797" i="14"/>
  <c r="P798" i="14"/>
  <c r="P799" i="14"/>
  <c r="P800" i="14"/>
  <c r="P801" i="14"/>
  <c r="P802" i="14"/>
  <c r="P803" i="14"/>
  <c r="P804" i="14"/>
  <c r="P805" i="14"/>
  <c r="P806" i="14"/>
  <c r="P807" i="14"/>
  <c r="P808" i="14"/>
  <c r="P809" i="14"/>
  <c r="P810" i="14"/>
  <c r="P811" i="14"/>
  <c r="P812" i="14"/>
  <c r="P813" i="14"/>
  <c r="P814" i="14"/>
  <c r="P815" i="14"/>
  <c r="P816" i="14"/>
  <c r="P817" i="14"/>
  <c r="P818" i="14"/>
  <c r="P819" i="14"/>
  <c r="P820" i="14"/>
  <c r="P821" i="14"/>
  <c r="P822" i="14"/>
  <c r="P823" i="14"/>
  <c r="P824" i="14"/>
  <c r="P825" i="14"/>
  <c r="P826" i="14"/>
  <c r="P827" i="14"/>
  <c r="P828" i="14"/>
  <c r="P829" i="14"/>
  <c r="P830" i="14"/>
  <c r="P831" i="14"/>
  <c r="P832" i="14"/>
  <c r="P833" i="14"/>
  <c r="P834" i="14"/>
  <c r="P835" i="14"/>
  <c r="P836" i="14"/>
  <c r="P837" i="14"/>
  <c r="P838" i="14"/>
  <c r="P839" i="14"/>
  <c r="P840" i="14"/>
  <c r="P841" i="14"/>
  <c r="P842" i="14"/>
  <c r="P843" i="14"/>
  <c r="P844" i="14"/>
  <c r="P845" i="14"/>
  <c r="P846" i="14"/>
  <c r="P847" i="14"/>
  <c r="P848" i="14"/>
  <c r="P849" i="14"/>
  <c r="P850" i="14"/>
  <c r="P851" i="14"/>
  <c r="P852" i="14"/>
  <c r="P853" i="14"/>
  <c r="P854" i="14"/>
  <c r="P855" i="14"/>
  <c r="P856" i="14"/>
  <c r="P857" i="14"/>
  <c r="P858" i="14"/>
  <c r="P859" i="14"/>
  <c r="P860" i="14"/>
  <c r="P861" i="14"/>
  <c r="P862" i="14"/>
  <c r="P863" i="14"/>
  <c r="P864" i="14"/>
  <c r="P865" i="14"/>
  <c r="P866" i="14"/>
  <c r="P867" i="14"/>
  <c r="P868" i="14"/>
  <c r="P869" i="14"/>
  <c r="P870" i="14"/>
  <c r="P871" i="14"/>
  <c r="P872" i="14"/>
  <c r="P873" i="14"/>
  <c r="P874" i="14"/>
  <c r="P875" i="14"/>
  <c r="P876" i="14"/>
  <c r="P877" i="14"/>
  <c r="P878" i="14"/>
  <c r="P879" i="14"/>
  <c r="P880" i="14"/>
  <c r="P881" i="14"/>
  <c r="P882" i="14"/>
  <c r="P883" i="14"/>
  <c r="P884" i="14"/>
  <c r="P885" i="14"/>
  <c r="P886" i="14"/>
  <c r="P887" i="14"/>
  <c r="P888" i="14"/>
  <c r="P889" i="14"/>
  <c r="P890" i="14"/>
  <c r="P891" i="14"/>
  <c r="P892" i="14"/>
  <c r="P893" i="14"/>
  <c r="P894" i="14"/>
  <c r="P895" i="14"/>
  <c r="P896" i="14"/>
  <c r="P897" i="14"/>
  <c r="P898" i="14"/>
  <c r="P3" i="18" s="1"/>
  <c r="P899" i="14"/>
  <c r="P900" i="14"/>
  <c r="P5" i="18" s="1"/>
  <c r="P901" i="14"/>
  <c r="P902" i="14"/>
  <c r="P903" i="14"/>
  <c r="P904" i="14"/>
  <c r="P905" i="14"/>
  <c r="P906" i="14"/>
  <c r="P11" i="18" s="1"/>
  <c r="P907" i="14"/>
  <c r="P908" i="14"/>
  <c r="P13" i="18" s="1"/>
  <c r="P909" i="14"/>
  <c r="P910" i="14"/>
  <c r="P911" i="14"/>
  <c r="P912" i="14"/>
  <c r="P913" i="14"/>
  <c r="P914" i="14"/>
  <c r="P19" i="18" s="1"/>
  <c r="P915" i="14"/>
  <c r="P916" i="14"/>
  <c r="P21" i="18" s="1"/>
  <c r="P917" i="14"/>
  <c r="P918" i="14"/>
  <c r="P919" i="14"/>
  <c r="P920" i="14"/>
  <c r="P921" i="14"/>
  <c r="P922" i="14"/>
  <c r="P27" i="18" s="1"/>
  <c r="P923" i="14"/>
  <c r="P924" i="14"/>
  <c r="P29" i="18" s="1"/>
  <c r="P925" i="14"/>
  <c r="P926" i="14"/>
  <c r="P927" i="14"/>
  <c r="P928" i="14"/>
  <c r="P929" i="14"/>
  <c r="P930" i="14"/>
  <c r="P35" i="18" s="1"/>
  <c r="P931" i="14"/>
  <c r="P932" i="14"/>
  <c r="P37" i="18" s="1"/>
  <c r="P933" i="14"/>
  <c r="P934" i="14"/>
  <c r="P935" i="14"/>
  <c r="P936" i="14"/>
  <c r="P937" i="14"/>
  <c r="P938" i="14"/>
  <c r="P43" i="18" s="1"/>
  <c r="P939" i="14"/>
  <c r="P940" i="14"/>
  <c r="P45" i="18" s="1"/>
  <c r="P941" i="14"/>
  <c r="P942" i="14"/>
  <c r="P943" i="14"/>
  <c r="P944" i="14"/>
  <c r="P945" i="14"/>
  <c r="P946" i="14"/>
  <c r="P51" i="18" s="1"/>
  <c r="P947" i="14"/>
  <c r="P948" i="14"/>
  <c r="P53" i="18" s="1"/>
  <c r="P949" i="14"/>
  <c r="P950" i="14"/>
  <c r="P951" i="14"/>
  <c r="P952" i="14"/>
  <c r="P953" i="14"/>
  <c r="P954" i="14"/>
  <c r="P59" i="18" s="1"/>
  <c r="P955" i="14"/>
  <c r="P956" i="14"/>
  <c r="P61" i="18" s="1"/>
  <c r="P957" i="14"/>
  <c r="P958" i="14"/>
  <c r="P959" i="14"/>
  <c r="P960" i="14"/>
  <c r="P961" i="14"/>
  <c r="P962" i="14"/>
  <c r="P67" i="18" s="1"/>
  <c r="P963" i="14"/>
  <c r="P964" i="14"/>
  <c r="P69" i="18" s="1"/>
  <c r="P965" i="14"/>
  <c r="P966" i="14"/>
  <c r="P967" i="14"/>
  <c r="P968" i="14"/>
  <c r="P969" i="14"/>
  <c r="P970" i="14"/>
  <c r="P75" i="18" s="1"/>
  <c r="P971" i="14"/>
  <c r="P972" i="14"/>
  <c r="P77" i="18" s="1"/>
  <c r="P973" i="14"/>
  <c r="P974" i="14"/>
  <c r="P975" i="14"/>
  <c r="P976" i="14"/>
  <c r="P977" i="14"/>
  <c r="P978" i="14"/>
  <c r="P83" i="18" s="1"/>
  <c r="P979" i="14"/>
  <c r="P980" i="14"/>
  <c r="P85" i="18" s="1"/>
  <c r="P981" i="14"/>
  <c r="P982" i="14"/>
  <c r="P983" i="14"/>
  <c r="P984" i="14"/>
  <c r="P985" i="14"/>
  <c r="P986" i="14"/>
  <c r="P91" i="18" s="1"/>
  <c r="P987" i="14"/>
  <c r="P988" i="14"/>
  <c r="P93" i="18" s="1"/>
  <c r="P989" i="14"/>
  <c r="P990" i="14"/>
  <c r="P991" i="14"/>
  <c r="P992" i="14"/>
  <c r="P993" i="14"/>
  <c r="P994" i="14"/>
  <c r="P99" i="18" s="1"/>
  <c r="P995" i="14"/>
  <c r="P996" i="14"/>
  <c r="P101" i="18" s="1"/>
  <c r="P997" i="14"/>
  <c r="P998" i="14"/>
  <c r="P999" i="14"/>
  <c r="P1000" i="14"/>
  <c r="P1001" i="14"/>
  <c r="P1002" i="14"/>
  <c r="P107" i="18" s="1"/>
  <c r="P1003" i="14"/>
  <c r="P1004" i="14"/>
  <c r="P109" i="18" s="1"/>
  <c r="P1005" i="14"/>
  <c r="P1006" i="14"/>
  <c r="P1007" i="14"/>
  <c r="P1008" i="14"/>
  <c r="P1009" i="14"/>
  <c r="P1010" i="14"/>
  <c r="P115" i="18" s="1"/>
  <c r="P1011" i="14"/>
  <c r="P1012" i="14"/>
  <c r="P117" i="18" s="1"/>
  <c r="P1013" i="14"/>
  <c r="P1014" i="14"/>
  <c r="P1015" i="14"/>
  <c r="P1016" i="14"/>
  <c r="P1017" i="14"/>
  <c r="P1018" i="14"/>
  <c r="P123" i="18" s="1"/>
  <c r="P1019" i="14"/>
  <c r="P1020" i="14"/>
  <c r="P125" i="18" s="1"/>
  <c r="P1021" i="14"/>
  <c r="P1022" i="14"/>
  <c r="P1023" i="14"/>
  <c r="P1024" i="14"/>
  <c r="P1025" i="14"/>
  <c r="P1026" i="14"/>
  <c r="P131" i="18" s="1"/>
  <c r="P1027" i="14"/>
  <c r="P1028" i="14"/>
  <c r="P133" i="18" s="1"/>
  <c r="P1029" i="14"/>
  <c r="P1030" i="14"/>
  <c r="P1031" i="14"/>
  <c r="P1032" i="14"/>
  <c r="P1033" i="14"/>
  <c r="P1034" i="14"/>
  <c r="P139" i="18" s="1"/>
  <c r="P1035" i="14"/>
  <c r="P1036" i="14"/>
  <c r="P141" i="18" s="1"/>
  <c r="P1037" i="14"/>
  <c r="P1038" i="14"/>
  <c r="P1039" i="14"/>
  <c r="P1040" i="14"/>
  <c r="P1041" i="14"/>
  <c r="P1042" i="14"/>
  <c r="P147" i="18" s="1"/>
  <c r="P1043" i="14"/>
  <c r="P1044" i="14"/>
  <c r="P149" i="18" s="1"/>
  <c r="P1045" i="14"/>
  <c r="P1046" i="14"/>
  <c r="P1047" i="14"/>
  <c r="P1048" i="14"/>
  <c r="P1049" i="14"/>
  <c r="P1050" i="14"/>
  <c r="P155" i="18" s="1"/>
  <c r="P1051" i="14"/>
  <c r="P1052" i="14"/>
  <c r="P157" i="18" s="1"/>
  <c r="P1053" i="14"/>
  <c r="P1054" i="14"/>
  <c r="P1055" i="14"/>
  <c r="P1056" i="14"/>
  <c r="P1057" i="14"/>
  <c r="P1058" i="14"/>
  <c r="P163" i="18" s="1"/>
  <c r="P1059" i="14"/>
  <c r="P1060" i="14"/>
  <c r="P165" i="18" s="1"/>
  <c r="P1061" i="14"/>
  <c r="P166" i="18" s="1"/>
  <c r="P1062" i="14"/>
  <c r="P1063" i="14"/>
  <c r="P1064" i="14"/>
  <c r="P1065" i="14"/>
  <c r="P1066" i="14"/>
  <c r="P171" i="18" s="1"/>
  <c r="P1067" i="14"/>
  <c r="P1068" i="14"/>
  <c r="P173" i="18" s="1"/>
  <c r="P1069" i="14"/>
  <c r="P174" i="18" s="1"/>
  <c r="P1070" i="14"/>
  <c r="P1071" i="14"/>
  <c r="P1072" i="14"/>
  <c r="P1073" i="14"/>
  <c r="P1074" i="14"/>
  <c r="P179" i="18" s="1"/>
  <c r="P1075" i="14"/>
  <c r="P1076" i="14"/>
  <c r="P181" i="18" s="1"/>
  <c r="P1077" i="14"/>
  <c r="P182" i="18" s="1"/>
  <c r="P1078" i="14"/>
  <c r="P1079" i="14"/>
  <c r="P1080" i="14"/>
  <c r="P1081" i="14"/>
  <c r="P1082" i="14"/>
  <c r="P187" i="18" s="1"/>
  <c r="P1083" i="14"/>
  <c r="P1084" i="14"/>
  <c r="P189" i="18" s="1"/>
  <c r="P1085" i="14"/>
  <c r="P190" i="18" s="1"/>
  <c r="P1086" i="14"/>
  <c r="P1087" i="14"/>
  <c r="P1088" i="14"/>
  <c r="P1089" i="14"/>
  <c r="P1090" i="14"/>
  <c r="P195" i="18" s="1"/>
  <c r="P1091" i="14"/>
  <c r="P1092" i="14"/>
  <c r="P197" i="18" s="1"/>
  <c r="P1093" i="14"/>
  <c r="P198" i="18" s="1"/>
  <c r="P1094" i="14"/>
  <c r="P1095" i="14"/>
  <c r="P1096" i="14"/>
  <c r="P1097" i="14"/>
  <c r="P1098" i="14"/>
  <c r="P203" i="18" s="1"/>
  <c r="P1099" i="14"/>
  <c r="P1100" i="14"/>
  <c r="P205" i="18" s="1"/>
  <c r="P1101" i="14"/>
  <c r="P206" i="18" s="1"/>
  <c r="P1102" i="14"/>
  <c r="P1103" i="14"/>
  <c r="P1104" i="14"/>
  <c r="P1105" i="14"/>
  <c r="P1106" i="14"/>
  <c r="P211" i="18" s="1"/>
  <c r="P1107" i="14"/>
  <c r="P1108" i="14"/>
  <c r="P213" i="18" s="1"/>
  <c r="P1109" i="14"/>
  <c r="P214" i="18" s="1"/>
  <c r="P1110" i="14"/>
  <c r="P1111" i="14"/>
  <c r="P1112" i="14"/>
  <c r="P1113" i="14"/>
  <c r="P1114" i="14"/>
  <c r="P219" i="18" s="1"/>
  <c r="P1115" i="14"/>
  <c r="P1116" i="14"/>
  <c r="P221" i="18" s="1"/>
  <c r="P1117" i="14"/>
  <c r="P222" i="18" s="1"/>
  <c r="P1118" i="14"/>
  <c r="P1119" i="14"/>
  <c r="P1120" i="14"/>
  <c r="P1121" i="14"/>
  <c r="P1122" i="14"/>
  <c r="P227" i="18" s="1"/>
  <c r="P1123" i="14"/>
  <c r="P1124" i="14"/>
  <c r="P229" i="18" s="1"/>
  <c r="P1125" i="14"/>
  <c r="P230" i="18" s="1"/>
  <c r="P1126" i="14"/>
  <c r="P1127" i="14"/>
  <c r="P1128" i="14"/>
  <c r="P1129" i="14"/>
  <c r="P1130" i="14"/>
  <c r="P235" i="18" s="1"/>
  <c r="P1131" i="14"/>
  <c r="P1132" i="14"/>
  <c r="P237" i="18" s="1"/>
  <c r="P1133" i="14"/>
  <c r="P238" i="18" s="1"/>
  <c r="P1134" i="14"/>
  <c r="P1135" i="14"/>
  <c r="P1136" i="14"/>
  <c r="P1137" i="14"/>
  <c r="P1138" i="14"/>
  <c r="P243" i="18" s="1"/>
  <c r="P1139" i="14"/>
  <c r="P1140" i="14"/>
  <c r="P245" i="18" s="1"/>
  <c r="P1141" i="14"/>
  <c r="P246" i="18" s="1"/>
  <c r="P1142" i="14"/>
  <c r="P1143" i="14"/>
  <c r="P1144" i="14"/>
  <c r="P1145" i="14"/>
  <c r="P1146" i="14"/>
  <c r="P251" i="18" s="1"/>
  <c r="P1147" i="14"/>
  <c r="P1148" i="14"/>
  <c r="P253" i="18" s="1"/>
  <c r="P1149" i="14"/>
  <c r="P254" i="18" s="1"/>
  <c r="P1150" i="14"/>
  <c r="P1151" i="14"/>
  <c r="P1152" i="14"/>
  <c r="P1153" i="14"/>
  <c r="P1154" i="14"/>
  <c r="P259" i="18" s="1"/>
  <c r="P1155" i="14"/>
  <c r="P1156" i="14"/>
  <c r="P261" i="18" s="1"/>
  <c r="P1157" i="14"/>
  <c r="P262" i="18" s="1"/>
  <c r="P1158" i="14"/>
  <c r="P1159" i="14"/>
  <c r="P1160" i="14"/>
  <c r="P1161" i="14"/>
  <c r="P1162" i="14"/>
  <c r="P267" i="18" s="1"/>
  <c r="P1163" i="14"/>
  <c r="P1164" i="14"/>
  <c r="P269" i="18" s="1"/>
  <c r="P1165" i="14"/>
  <c r="P270" i="18" s="1"/>
  <c r="P1166" i="14"/>
  <c r="P1167" i="14"/>
  <c r="P1168" i="14"/>
  <c r="P1169" i="14"/>
  <c r="P1170" i="14"/>
  <c r="P275" i="18" s="1"/>
  <c r="P1171" i="14"/>
  <c r="P1172" i="14"/>
  <c r="P277" i="18" s="1"/>
  <c r="P1173" i="14"/>
  <c r="P278" i="18" s="1"/>
  <c r="P1174" i="14"/>
  <c r="P1175" i="14"/>
  <c r="P1176" i="14"/>
  <c r="P1177" i="14"/>
  <c r="P1178" i="14"/>
  <c r="P283" i="18" s="1"/>
  <c r="P1179" i="14"/>
  <c r="P1180" i="14"/>
  <c r="P285" i="18" s="1"/>
  <c r="P1181" i="14"/>
  <c r="P286" i="18" s="1"/>
  <c r="P1182" i="14"/>
  <c r="P1183" i="14"/>
  <c r="P1184" i="14"/>
  <c r="P1185" i="14"/>
  <c r="P1186" i="14"/>
  <c r="P291" i="18" s="1"/>
  <c r="P1187" i="14"/>
  <c r="P1188" i="14"/>
  <c r="P293" i="18" s="1"/>
  <c r="P1189" i="14"/>
  <c r="P294" i="18" s="1"/>
  <c r="P1190" i="14"/>
  <c r="P1191" i="14"/>
  <c r="P1192" i="14"/>
  <c r="P1193" i="14"/>
  <c r="P1194" i="14"/>
  <c r="P299" i="18" s="1"/>
  <c r="P1195" i="14"/>
  <c r="P1196" i="14"/>
  <c r="P301" i="18" s="1"/>
  <c r="P1197" i="14"/>
  <c r="P302" i="18" s="1"/>
  <c r="P1198" i="14"/>
  <c r="P1199" i="14"/>
  <c r="P1200" i="14"/>
  <c r="P1201" i="14"/>
  <c r="P1202" i="14"/>
  <c r="P307" i="18" s="1"/>
  <c r="P1203" i="14"/>
  <c r="P1204" i="14"/>
  <c r="P309" i="18" s="1"/>
  <c r="P1205" i="14"/>
  <c r="P310" i="18" s="1"/>
  <c r="P1206" i="14"/>
  <c r="P1207" i="14"/>
  <c r="P1208" i="14"/>
  <c r="P1209" i="14"/>
  <c r="P1210" i="14"/>
  <c r="P315" i="18" s="1"/>
  <c r="P1211" i="14"/>
  <c r="P1212" i="14"/>
  <c r="P317" i="18" s="1"/>
  <c r="P1213" i="14"/>
  <c r="P318" i="18" s="1"/>
  <c r="P1214" i="14"/>
  <c r="P1215" i="14"/>
  <c r="P1216" i="14"/>
  <c r="P1217" i="14"/>
  <c r="P1218" i="14"/>
  <c r="P323" i="18" s="1"/>
  <c r="P1219" i="14"/>
  <c r="P1220" i="14"/>
  <c r="P325" i="18" s="1"/>
  <c r="P1221" i="14"/>
  <c r="P326" i="18" s="1"/>
  <c r="P1222" i="14"/>
  <c r="P1223" i="14"/>
  <c r="P1224" i="14"/>
  <c r="P1225" i="14"/>
  <c r="P1226" i="14"/>
  <c r="P331" i="18" s="1"/>
  <c r="P1227" i="14"/>
  <c r="P1228" i="14"/>
  <c r="P333" i="18" s="1"/>
  <c r="P1229" i="14"/>
  <c r="P334" i="18" s="1"/>
  <c r="P1230" i="14"/>
  <c r="P1231" i="14"/>
  <c r="P1232" i="14"/>
  <c r="P1233" i="14"/>
  <c r="P1234" i="14"/>
  <c r="P339" i="18" s="1"/>
  <c r="P1235" i="14"/>
  <c r="P1236" i="14"/>
  <c r="P341" i="18" s="1"/>
  <c r="P1237" i="14"/>
  <c r="P342" i="18" s="1"/>
  <c r="P1238" i="14"/>
  <c r="P1239" i="14"/>
  <c r="P1240" i="14"/>
  <c r="P1241" i="14"/>
  <c r="P1242" i="14"/>
  <c r="P347" i="18" s="1"/>
  <c r="P1243" i="14"/>
  <c r="P1244" i="14"/>
  <c r="P349" i="18" s="1"/>
  <c r="P1245" i="14"/>
  <c r="P350" i="18" s="1"/>
  <c r="P1246" i="14"/>
  <c r="P1247" i="14"/>
  <c r="P1248" i="14"/>
  <c r="P1249" i="14"/>
  <c r="P1250" i="14"/>
  <c r="P355" i="18" s="1"/>
  <c r="P1251" i="14"/>
  <c r="P1252" i="14"/>
  <c r="P357" i="18" s="1"/>
  <c r="P1253" i="14"/>
  <c r="P358" i="18" s="1"/>
  <c r="P1254" i="14"/>
  <c r="P1255" i="14"/>
  <c r="P1256" i="14"/>
  <c r="P1257" i="14"/>
  <c r="P1258" i="14"/>
  <c r="P363" i="18" s="1"/>
  <c r="P1259" i="14"/>
  <c r="P1260" i="14"/>
  <c r="P365" i="18" s="1"/>
  <c r="P1261" i="14"/>
  <c r="P366" i="18" s="1"/>
  <c r="N362" i="14"/>
  <c r="O362" i="14" s="1"/>
  <c r="N363" i="14"/>
  <c r="O363" i="14" s="1"/>
  <c r="N364" i="14"/>
  <c r="O364" i="14" s="1"/>
  <c r="N365" i="14"/>
  <c r="O365" i="14" s="1"/>
  <c r="N366" i="14"/>
  <c r="O366" i="14" s="1"/>
  <c r="N367" i="14"/>
  <c r="O367" i="14" s="1"/>
  <c r="N368" i="14"/>
  <c r="O368" i="14" s="1"/>
  <c r="N369" i="14"/>
  <c r="O369" i="14" s="1"/>
  <c r="N370" i="14"/>
  <c r="O370" i="14" s="1"/>
  <c r="N371" i="14"/>
  <c r="O371" i="14" s="1"/>
  <c r="N372" i="14"/>
  <c r="O372" i="14" s="1"/>
  <c r="N373" i="14"/>
  <c r="O373" i="14" s="1"/>
  <c r="N374" i="14"/>
  <c r="O374" i="14" s="1"/>
  <c r="N375" i="14"/>
  <c r="O375" i="14" s="1"/>
  <c r="N376" i="14"/>
  <c r="O376" i="14" s="1"/>
  <c r="N377" i="14"/>
  <c r="O377" i="14" s="1"/>
  <c r="N378" i="14"/>
  <c r="O378" i="14" s="1"/>
  <c r="N379" i="14"/>
  <c r="O379" i="14" s="1"/>
  <c r="N380" i="14"/>
  <c r="O380" i="14" s="1"/>
  <c r="N381" i="14"/>
  <c r="O381" i="14" s="1"/>
  <c r="N382" i="14"/>
  <c r="O382" i="14" s="1"/>
  <c r="N383" i="14"/>
  <c r="O383" i="14" s="1"/>
  <c r="N384" i="14"/>
  <c r="O384" i="14" s="1"/>
  <c r="N385" i="14"/>
  <c r="O385" i="14" s="1"/>
  <c r="N386" i="14"/>
  <c r="O386" i="14" s="1"/>
  <c r="N387" i="14"/>
  <c r="O387" i="14" s="1"/>
  <c r="N388" i="14"/>
  <c r="O388" i="14" s="1"/>
  <c r="N389" i="14"/>
  <c r="O389" i="14" s="1"/>
  <c r="N390" i="14"/>
  <c r="O390" i="14" s="1"/>
  <c r="N391" i="14"/>
  <c r="O391" i="14" s="1"/>
  <c r="N392" i="14"/>
  <c r="O392" i="14" s="1"/>
  <c r="N393" i="14"/>
  <c r="O393" i="14" s="1"/>
  <c r="N394" i="14"/>
  <c r="O394" i="14" s="1"/>
  <c r="N395" i="14"/>
  <c r="O395" i="14" s="1"/>
  <c r="N396" i="14"/>
  <c r="O396" i="14" s="1"/>
  <c r="N397" i="14"/>
  <c r="O397" i="14" s="1"/>
  <c r="N398" i="14"/>
  <c r="O398" i="14" s="1"/>
  <c r="N399" i="14"/>
  <c r="O399" i="14" s="1"/>
  <c r="N400" i="14"/>
  <c r="O400" i="14" s="1"/>
  <c r="N401" i="14"/>
  <c r="O401" i="14" s="1"/>
  <c r="N402" i="14"/>
  <c r="O402" i="14" s="1"/>
  <c r="N403" i="14"/>
  <c r="O403" i="14" s="1"/>
  <c r="N404" i="14"/>
  <c r="O404" i="14" s="1"/>
  <c r="N405" i="14"/>
  <c r="O405" i="14" s="1"/>
  <c r="N406" i="14"/>
  <c r="O406" i="14" s="1"/>
  <c r="N407" i="14"/>
  <c r="O407" i="14" s="1"/>
  <c r="N408" i="14"/>
  <c r="O408" i="14" s="1"/>
  <c r="N409" i="14"/>
  <c r="O409" i="14" s="1"/>
  <c r="N410" i="14"/>
  <c r="O410" i="14" s="1"/>
  <c r="N411" i="14"/>
  <c r="O411" i="14" s="1"/>
  <c r="N412" i="14"/>
  <c r="O412" i="14" s="1"/>
  <c r="N413" i="14"/>
  <c r="O413" i="14" s="1"/>
  <c r="N414" i="14"/>
  <c r="O414" i="14" s="1"/>
  <c r="N415" i="14"/>
  <c r="O415" i="14" s="1"/>
  <c r="N416" i="14"/>
  <c r="O416" i="14" s="1"/>
  <c r="N417" i="14"/>
  <c r="O417" i="14" s="1"/>
  <c r="N418" i="14"/>
  <c r="O418" i="14" s="1"/>
  <c r="N419" i="14"/>
  <c r="O419" i="14" s="1"/>
  <c r="N420" i="14"/>
  <c r="O420" i="14" s="1"/>
  <c r="N421" i="14"/>
  <c r="O421" i="14" s="1"/>
  <c r="N422" i="14"/>
  <c r="O422" i="14" s="1"/>
  <c r="N423" i="14"/>
  <c r="O423" i="14" s="1"/>
  <c r="N424" i="14"/>
  <c r="O424" i="14" s="1"/>
  <c r="N425" i="14"/>
  <c r="O425" i="14" s="1"/>
  <c r="N426" i="14"/>
  <c r="O426" i="14" s="1"/>
  <c r="N427" i="14"/>
  <c r="O427" i="14" s="1"/>
  <c r="N428" i="14"/>
  <c r="O428" i="14" s="1"/>
  <c r="N429" i="14"/>
  <c r="O429" i="14" s="1"/>
  <c r="N430" i="14"/>
  <c r="O430" i="14" s="1"/>
  <c r="N431" i="14"/>
  <c r="O431" i="14" s="1"/>
  <c r="N432" i="14"/>
  <c r="O432" i="14" s="1"/>
  <c r="N433" i="14"/>
  <c r="O433" i="14" s="1"/>
  <c r="N434" i="14"/>
  <c r="O434" i="14" s="1"/>
  <c r="N435" i="14"/>
  <c r="O435" i="14" s="1"/>
  <c r="N436" i="14"/>
  <c r="O436" i="14" s="1"/>
  <c r="N437" i="14"/>
  <c r="O437" i="14" s="1"/>
  <c r="N438" i="14"/>
  <c r="O438" i="14" s="1"/>
  <c r="N439" i="14"/>
  <c r="O439" i="14" s="1"/>
  <c r="N440" i="14"/>
  <c r="O440" i="14" s="1"/>
  <c r="N441" i="14"/>
  <c r="O441" i="14" s="1"/>
  <c r="N442" i="14"/>
  <c r="O442" i="14" s="1"/>
  <c r="N443" i="14"/>
  <c r="O443" i="14" s="1"/>
  <c r="N444" i="14"/>
  <c r="O444" i="14" s="1"/>
  <c r="N445" i="14"/>
  <c r="O445" i="14" s="1"/>
  <c r="N446" i="14"/>
  <c r="O446" i="14" s="1"/>
  <c r="N447" i="14"/>
  <c r="O447" i="14" s="1"/>
  <c r="N448" i="14"/>
  <c r="O448" i="14" s="1"/>
  <c r="N449" i="14"/>
  <c r="O449" i="14" s="1"/>
  <c r="N450" i="14"/>
  <c r="O450" i="14" s="1"/>
  <c r="N451" i="14"/>
  <c r="O451" i="14" s="1"/>
  <c r="N452" i="14"/>
  <c r="O452" i="14" s="1"/>
  <c r="N453" i="14"/>
  <c r="O453" i="14" s="1"/>
  <c r="N454" i="14"/>
  <c r="O454" i="14" s="1"/>
  <c r="N455" i="14"/>
  <c r="O455" i="14" s="1"/>
  <c r="N456" i="14"/>
  <c r="O456" i="14" s="1"/>
  <c r="N457" i="14"/>
  <c r="O457" i="14" s="1"/>
  <c r="N458" i="14"/>
  <c r="O458" i="14" s="1"/>
  <c r="N459" i="14"/>
  <c r="O459" i="14" s="1"/>
  <c r="N460" i="14"/>
  <c r="O460" i="14" s="1"/>
  <c r="N461" i="14"/>
  <c r="O461" i="14" s="1"/>
  <c r="N462" i="14"/>
  <c r="O462" i="14" s="1"/>
  <c r="N463" i="14"/>
  <c r="O463" i="14" s="1"/>
  <c r="N464" i="14"/>
  <c r="O464" i="14" s="1"/>
  <c r="N465" i="14"/>
  <c r="O465" i="14" s="1"/>
  <c r="N466" i="14"/>
  <c r="O466" i="14" s="1"/>
  <c r="N467" i="14"/>
  <c r="O467" i="14" s="1"/>
  <c r="N468" i="14"/>
  <c r="O468" i="14" s="1"/>
  <c r="N469" i="14"/>
  <c r="O469" i="14" s="1"/>
  <c r="N470" i="14"/>
  <c r="O470" i="14" s="1"/>
  <c r="N471" i="14"/>
  <c r="O471" i="14" s="1"/>
  <c r="N472" i="14"/>
  <c r="O472" i="14" s="1"/>
  <c r="N473" i="14"/>
  <c r="O473" i="14" s="1"/>
  <c r="N474" i="14"/>
  <c r="O474" i="14" s="1"/>
  <c r="N475" i="14"/>
  <c r="O475" i="14" s="1"/>
  <c r="N476" i="14"/>
  <c r="O476" i="14" s="1"/>
  <c r="N477" i="14"/>
  <c r="O477" i="14" s="1"/>
  <c r="N478" i="14"/>
  <c r="O478" i="14" s="1"/>
  <c r="N479" i="14"/>
  <c r="O479" i="14" s="1"/>
  <c r="N480" i="14"/>
  <c r="O480" i="14" s="1"/>
  <c r="N481" i="14"/>
  <c r="O481" i="14" s="1"/>
  <c r="N482" i="14"/>
  <c r="O482" i="14" s="1"/>
  <c r="N483" i="14"/>
  <c r="O483" i="14" s="1"/>
  <c r="N484" i="14"/>
  <c r="O484" i="14" s="1"/>
  <c r="N485" i="14"/>
  <c r="O485" i="14" s="1"/>
  <c r="N486" i="14"/>
  <c r="O486" i="14" s="1"/>
  <c r="N487" i="14"/>
  <c r="O487" i="14" s="1"/>
  <c r="N488" i="14"/>
  <c r="O488" i="14" s="1"/>
  <c r="N489" i="14"/>
  <c r="O489" i="14" s="1"/>
  <c r="N490" i="14"/>
  <c r="O490" i="14" s="1"/>
  <c r="N491" i="14"/>
  <c r="O491" i="14" s="1"/>
  <c r="N492" i="14"/>
  <c r="O492" i="14" s="1"/>
  <c r="N493" i="14"/>
  <c r="O493" i="14" s="1"/>
  <c r="N494" i="14"/>
  <c r="O494" i="14" s="1"/>
  <c r="N495" i="14"/>
  <c r="O495" i="14" s="1"/>
  <c r="N496" i="14"/>
  <c r="O496" i="14" s="1"/>
  <c r="N497" i="14"/>
  <c r="O497" i="14" s="1"/>
  <c r="N498" i="14"/>
  <c r="O498" i="14" s="1"/>
  <c r="N499" i="14"/>
  <c r="O499" i="14" s="1"/>
  <c r="N500" i="14"/>
  <c r="O500" i="14" s="1"/>
  <c r="N501" i="14"/>
  <c r="O501" i="14" s="1"/>
  <c r="N502" i="14"/>
  <c r="O502" i="14" s="1"/>
  <c r="N503" i="14"/>
  <c r="O503" i="14" s="1"/>
  <c r="N504" i="14"/>
  <c r="O504" i="14" s="1"/>
  <c r="N505" i="14"/>
  <c r="O505" i="14" s="1"/>
  <c r="N506" i="14"/>
  <c r="O506" i="14" s="1"/>
  <c r="N507" i="14"/>
  <c r="O507" i="14" s="1"/>
  <c r="N508" i="14"/>
  <c r="O508" i="14" s="1"/>
  <c r="N509" i="14"/>
  <c r="O509" i="14" s="1"/>
  <c r="N510" i="14"/>
  <c r="O510" i="14" s="1"/>
  <c r="N511" i="14"/>
  <c r="O511" i="14" s="1"/>
  <c r="N512" i="14"/>
  <c r="O512" i="14" s="1"/>
  <c r="N513" i="14"/>
  <c r="O513" i="14" s="1"/>
  <c r="N514" i="14"/>
  <c r="O514" i="14" s="1"/>
  <c r="N515" i="14"/>
  <c r="O515" i="14" s="1"/>
  <c r="N516" i="14"/>
  <c r="O516" i="14" s="1"/>
  <c r="N517" i="14"/>
  <c r="O517" i="14" s="1"/>
  <c r="N518" i="14"/>
  <c r="O518" i="14" s="1"/>
  <c r="N519" i="14"/>
  <c r="O519" i="14" s="1"/>
  <c r="N520" i="14"/>
  <c r="O520" i="14" s="1"/>
  <c r="N521" i="14"/>
  <c r="O521" i="14" s="1"/>
  <c r="N522" i="14"/>
  <c r="O522" i="14" s="1"/>
  <c r="N523" i="14"/>
  <c r="O523" i="14" s="1"/>
  <c r="N524" i="14"/>
  <c r="O524" i="14" s="1"/>
  <c r="N525" i="14"/>
  <c r="O525" i="14" s="1"/>
  <c r="N526" i="14"/>
  <c r="O526" i="14" s="1"/>
  <c r="N527" i="14"/>
  <c r="O527" i="14" s="1"/>
  <c r="N528" i="14"/>
  <c r="O528" i="14" s="1"/>
  <c r="N529" i="14"/>
  <c r="O529" i="14" s="1"/>
  <c r="N530" i="14"/>
  <c r="O530" i="14" s="1"/>
  <c r="N531" i="14"/>
  <c r="O531" i="14" s="1"/>
  <c r="N532" i="14"/>
  <c r="O532" i="14" s="1"/>
  <c r="N533" i="14"/>
  <c r="O533" i="14" s="1"/>
  <c r="N534" i="14"/>
  <c r="O534" i="14" s="1"/>
  <c r="N535" i="14"/>
  <c r="O535" i="14" s="1"/>
  <c r="N536" i="14"/>
  <c r="O536" i="14" s="1"/>
  <c r="N537" i="14"/>
  <c r="O537" i="14" s="1"/>
  <c r="N538" i="14"/>
  <c r="O538" i="14" s="1"/>
  <c r="N539" i="14"/>
  <c r="O539" i="14" s="1"/>
  <c r="N540" i="14"/>
  <c r="O540" i="14" s="1"/>
  <c r="N541" i="14"/>
  <c r="O541" i="14" s="1"/>
  <c r="N542" i="14"/>
  <c r="O542" i="14" s="1"/>
  <c r="N543" i="14"/>
  <c r="O543" i="14" s="1"/>
  <c r="N544" i="14"/>
  <c r="O544" i="14" s="1"/>
  <c r="N545" i="14"/>
  <c r="O545" i="14" s="1"/>
  <c r="N546" i="14"/>
  <c r="O546" i="14" s="1"/>
  <c r="N547" i="14"/>
  <c r="O547" i="14" s="1"/>
  <c r="N548" i="14"/>
  <c r="O548" i="14" s="1"/>
  <c r="N549" i="14"/>
  <c r="O549" i="14" s="1"/>
  <c r="N550" i="14"/>
  <c r="O550" i="14" s="1"/>
  <c r="N551" i="14"/>
  <c r="O551" i="14" s="1"/>
  <c r="N552" i="14"/>
  <c r="O552" i="14" s="1"/>
  <c r="N553" i="14"/>
  <c r="O553" i="14" s="1"/>
  <c r="N554" i="14"/>
  <c r="O554" i="14" s="1"/>
  <c r="N555" i="14"/>
  <c r="O555" i="14" s="1"/>
  <c r="N556" i="14"/>
  <c r="O556" i="14" s="1"/>
  <c r="N557" i="14"/>
  <c r="O557" i="14" s="1"/>
  <c r="N558" i="14"/>
  <c r="O558" i="14" s="1"/>
  <c r="N559" i="14"/>
  <c r="O559" i="14" s="1"/>
  <c r="N560" i="14"/>
  <c r="O560" i="14" s="1"/>
  <c r="N561" i="14"/>
  <c r="O561" i="14" s="1"/>
  <c r="N562" i="14"/>
  <c r="O562" i="14" s="1"/>
  <c r="N563" i="14"/>
  <c r="O563" i="14" s="1"/>
  <c r="N564" i="14"/>
  <c r="O564" i="14" s="1"/>
  <c r="N565" i="14"/>
  <c r="O565" i="14" s="1"/>
  <c r="N566" i="14"/>
  <c r="O566" i="14" s="1"/>
  <c r="N567" i="14"/>
  <c r="O567" i="14" s="1"/>
  <c r="N568" i="14"/>
  <c r="O568" i="14" s="1"/>
  <c r="N569" i="14"/>
  <c r="O569" i="14" s="1"/>
  <c r="N570" i="14"/>
  <c r="O570" i="14" s="1"/>
  <c r="N571" i="14"/>
  <c r="O571" i="14" s="1"/>
  <c r="N572" i="14"/>
  <c r="O572" i="14" s="1"/>
  <c r="N573" i="14"/>
  <c r="O573" i="14" s="1"/>
  <c r="N574" i="14"/>
  <c r="O574" i="14" s="1"/>
  <c r="N575" i="14"/>
  <c r="O575" i="14" s="1"/>
  <c r="N576" i="14"/>
  <c r="O576" i="14" s="1"/>
  <c r="N577" i="14"/>
  <c r="O577" i="14" s="1"/>
  <c r="N578" i="14"/>
  <c r="O578" i="14" s="1"/>
  <c r="N579" i="14"/>
  <c r="O579" i="14" s="1"/>
  <c r="N580" i="14"/>
  <c r="O580" i="14" s="1"/>
  <c r="N581" i="14"/>
  <c r="O581" i="14" s="1"/>
  <c r="N582" i="14"/>
  <c r="O582" i="14" s="1"/>
  <c r="N583" i="14"/>
  <c r="O583" i="14" s="1"/>
  <c r="N584" i="14"/>
  <c r="O584" i="14" s="1"/>
  <c r="N585" i="14"/>
  <c r="O585" i="14" s="1"/>
  <c r="N586" i="14"/>
  <c r="O586" i="14" s="1"/>
  <c r="N587" i="14"/>
  <c r="O587" i="14" s="1"/>
  <c r="N588" i="14"/>
  <c r="O588" i="14" s="1"/>
  <c r="N589" i="14"/>
  <c r="O589" i="14" s="1"/>
  <c r="N590" i="14"/>
  <c r="O590" i="14" s="1"/>
  <c r="N591" i="14"/>
  <c r="O591" i="14" s="1"/>
  <c r="N592" i="14"/>
  <c r="O592" i="14" s="1"/>
  <c r="N593" i="14"/>
  <c r="O593" i="14" s="1"/>
  <c r="N594" i="14"/>
  <c r="O594" i="14" s="1"/>
  <c r="N595" i="14"/>
  <c r="O595" i="14" s="1"/>
  <c r="N596" i="14"/>
  <c r="O596" i="14" s="1"/>
  <c r="N597" i="14"/>
  <c r="O597" i="14" s="1"/>
  <c r="N598" i="14"/>
  <c r="O598" i="14" s="1"/>
  <c r="N599" i="14"/>
  <c r="O599" i="14" s="1"/>
  <c r="N600" i="14"/>
  <c r="O600" i="14" s="1"/>
  <c r="N601" i="14"/>
  <c r="O601" i="14" s="1"/>
  <c r="N602" i="14"/>
  <c r="O602" i="14" s="1"/>
  <c r="N603" i="14"/>
  <c r="O603" i="14" s="1"/>
  <c r="N604" i="14"/>
  <c r="O604" i="14" s="1"/>
  <c r="N605" i="14"/>
  <c r="O605" i="14" s="1"/>
  <c r="N606" i="14"/>
  <c r="O606" i="14" s="1"/>
  <c r="N607" i="14"/>
  <c r="O607" i="14" s="1"/>
  <c r="N608" i="14"/>
  <c r="O608" i="14" s="1"/>
  <c r="N609" i="14"/>
  <c r="O609" i="14" s="1"/>
  <c r="N610" i="14"/>
  <c r="O610" i="14" s="1"/>
  <c r="N611" i="14"/>
  <c r="O611" i="14" s="1"/>
  <c r="N612" i="14"/>
  <c r="O612" i="14" s="1"/>
  <c r="N613" i="14"/>
  <c r="O613" i="14" s="1"/>
  <c r="N614" i="14"/>
  <c r="O614" i="14" s="1"/>
  <c r="N615" i="14"/>
  <c r="O615" i="14" s="1"/>
  <c r="N616" i="14"/>
  <c r="O616" i="14" s="1"/>
  <c r="N617" i="14"/>
  <c r="O617" i="14" s="1"/>
  <c r="N618" i="14"/>
  <c r="O618" i="14" s="1"/>
  <c r="N619" i="14"/>
  <c r="O619" i="14" s="1"/>
  <c r="N620" i="14"/>
  <c r="O620" i="14" s="1"/>
  <c r="N621" i="14"/>
  <c r="O621" i="14" s="1"/>
  <c r="N622" i="14"/>
  <c r="O622" i="14" s="1"/>
  <c r="N623" i="14"/>
  <c r="O623" i="14" s="1"/>
  <c r="N624" i="14"/>
  <c r="O624" i="14" s="1"/>
  <c r="N625" i="14"/>
  <c r="O625" i="14" s="1"/>
  <c r="N626" i="14"/>
  <c r="O626" i="14" s="1"/>
  <c r="N627" i="14"/>
  <c r="O627" i="14" s="1"/>
  <c r="N628" i="14"/>
  <c r="O628" i="14" s="1"/>
  <c r="N629" i="14"/>
  <c r="O629" i="14" s="1"/>
  <c r="N630" i="14"/>
  <c r="O630" i="14" s="1"/>
  <c r="N631" i="14"/>
  <c r="O631" i="14" s="1"/>
  <c r="N632" i="14"/>
  <c r="O632" i="14" s="1"/>
  <c r="N633" i="14"/>
  <c r="O633" i="14" s="1"/>
  <c r="N634" i="14"/>
  <c r="O634" i="14" s="1"/>
  <c r="N635" i="14"/>
  <c r="O635" i="14" s="1"/>
  <c r="N636" i="14"/>
  <c r="O636" i="14" s="1"/>
  <c r="N637" i="14"/>
  <c r="O637" i="14" s="1"/>
  <c r="N638" i="14"/>
  <c r="O638" i="14" s="1"/>
  <c r="N639" i="14"/>
  <c r="O639" i="14" s="1"/>
  <c r="N640" i="14"/>
  <c r="O640" i="14" s="1"/>
  <c r="N641" i="14"/>
  <c r="O641" i="14" s="1"/>
  <c r="N642" i="14"/>
  <c r="O642" i="14" s="1"/>
  <c r="N643" i="14"/>
  <c r="O643" i="14" s="1"/>
  <c r="N644" i="14"/>
  <c r="O644" i="14" s="1"/>
  <c r="N645" i="14"/>
  <c r="O645" i="14" s="1"/>
  <c r="N646" i="14"/>
  <c r="O646" i="14" s="1"/>
  <c r="N647" i="14"/>
  <c r="O647" i="14" s="1"/>
  <c r="N648" i="14"/>
  <c r="O648" i="14" s="1"/>
  <c r="N649" i="14"/>
  <c r="O649" i="14" s="1"/>
  <c r="N650" i="14"/>
  <c r="O650" i="14" s="1"/>
  <c r="N651" i="14"/>
  <c r="O651" i="14" s="1"/>
  <c r="N652" i="14"/>
  <c r="O652" i="14" s="1"/>
  <c r="N653" i="14"/>
  <c r="O653" i="14" s="1"/>
  <c r="N654" i="14"/>
  <c r="O654" i="14" s="1"/>
  <c r="N655" i="14"/>
  <c r="O655" i="14" s="1"/>
  <c r="N656" i="14"/>
  <c r="O656" i="14" s="1"/>
  <c r="N657" i="14"/>
  <c r="O657" i="14" s="1"/>
  <c r="N658" i="14"/>
  <c r="O658" i="14" s="1"/>
  <c r="N659" i="14"/>
  <c r="O659" i="14" s="1"/>
  <c r="N660" i="14"/>
  <c r="O660" i="14" s="1"/>
  <c r="N661" i="14"/>
  <c r="O661" i="14" s="1"/>
  <c r="N662" i="14"/>
  <c r="O662" i="14" s="1"/>
  <c r="N663" i="14"/>
  <c r="O663" i="14" s="1"/>
  <c r="N664" i="14"/>
  <c r="O664" i="14" s="1"/>
  <c r="N665" i="14"/>
  <c r="O665" i="14" s="1"/>
  <c r="N666" i="14"/>
  <c r="O666" i="14" s="1"/>
  <c r="N667" i="14"/>
  <c r="O667" i="14" s="1"/>
  <c r="N668" i="14"/>
  <c r="O668" i="14" s="1"/>
  <c r="N669" i="14"/>
  <c r="O669" i="14" s="1"/>
  <c r="N670" i="14"/>
  <c r="O670" i="14" s="1"/>
  <c r="N671" i="14"/>
  <c r="O671" i="14" s="1"/>
  <c r="N672" i="14"/>
  <c r="O672" i="14" s="1"/>
  <c r="N673" i="14"/>
  <c r="O673" i="14" s="1"/>
  <c r="N674" i="14"/>
  <c r="O674" i="14" s="1"/>
  <c r="N675" i="14"/>
  <c r="O675" i="14" s="1"/>
  <c r="N676" i="14"/>
  <c r="O676" i="14" s="1"/>
  <c r="N677" i="14"/>
  <c r="O677" i="14" s="1"/>
  <c r="N678" i="14"/>
  <c r="O678" i="14" s="1"/>
  <c r="N679" i="14"/>
  <c r="O679" i="14" s="1"/>
  <c r="N680" i="14"/>
  <c r="O680" i="14" s="1"/>
  <c r="N681" i="14"/>
  <c r="O681" i="14" s="1"/>
  <c r="N682" i="14"/>
  <c r="O682" i="14" s="1"/>
  <c r="N683" i="14"/>
  <c r="O683" i="14" s="1"/>
  <c r="N684" i="14"/>
  <c r="O684" i="14" s="1"/>
  <c r="N685" i="14"/>
  <c r="O685" i="14" s="1"/>
  <c r="N686" i="14"/>
  <c r="O686" i="14" s="1"/>
  <c r="N687" i="14"/>
  <c r="O687" i="14" s="1"/>
  <c r="N688" i="14"/>
  <c r="O688" i="14" s="1"/>
  <c r="N689" i="14"/>
  <c r="O689" i="14" s="1"/>
  <c r="N690" i="14"/>
  <c r="O690" i="14" s="1"/>
  <c r="N691" i="14"/>
  <c r="O691" i="14" s="1"/>
  <c r="N692" i="14"/>
  <c r="O692" i="14" s="1"/>
  <c r="N693" i="14"/>
  <c r="O693" i="14" s="1"/>
  <c r="N694" i="14"/>
  <c r="O694" i="14" s="1"/>
  <c r="N695" i="14"/>
  <c r="O695" i="14" s="1"/>
  <c r="N696" i="14"/>
  <c r="O696" i="14" s="1"/>
  <c r="N697" i="14"/>
  <c r="O697" i="14" s="1"/>
  <c r="N698" i="14"/>
  <c r="O698" i="14" s="1"/>
  <c r="N699" i="14"/>
  <c r="O699" i="14" s="1"/>
  <c r="N700" i="14"/>
  <c r="O700" i="14" s="1"/>
  <c r="N701" i="14"/>
  <c r="O701" i="14" s="1"/>
  <c r="N702" i="14"/>
  <c r="O702" i="14" s="1"/>
  <c r="N703" i="14"/>
  <c r="O703" i="14" s="1"/>
  <c r="N704" i="14"/>
  <c r="O704" i="14" s="1"/>
  <c r="N705" i="14"/>
  <c r="O705" i="14" s="1"/>
  <c r="N706" i="14"/>
  <c r="O706" i="14" s="1"/>
  <c r="N707" i="14"/>
  <c r="O707" i="14" s="1"/>
  <c r="N708" i="14"/>
  <c r="O708" i="14" s="1"/>
  <c r="N709" i="14"/>
  <c r="O709" i="14" s="1"/>
  <c r="N710" i="14"/>
  <c r="O710" i="14" s="1"/>
  <c r="N711" i="14"/>
  <c r="O711" i="14" s="1"/>
  <c r="N712" i="14"/>
  <c r="O712" i="14" s="1"/>
  <c r="N713" i="14"/>
  <c r="O713" i="14" s="1"/>
  <c r="N714" i="14"/>
  <c r="O714" i="14" s="1"/>
  <c r="N715" i="14"/>
  <c r="O715" i="14" s="1"/>
  <c r="N716" i="14"/>
  <c r="O716" i="14" s="1"/>
  <c r="N717" i="14"/>
  <c r="O717" i="14" s="1"/>
  <c r="N718" i="14"/>
  <c r="O718" i="14" s="1"/>
  <c r="N719" i="14"/>
  <c r="O719" i="14" s="1"/>
  <c r="N720" i="14"/>
  <c r="O720" i="14" s="1"/>
  <c r="N721" i="14"/>
  <c r="O721" i="14" s="1"/>
  <c r="N722" i="14"/>
  <c r="O722" i="14" s="1"/>
  <c r="N723" i="14"/>
  <c r="O723" i="14" s="1"/>
  <c r="N724" i="14"/>
  <c r="O724" i="14" s="1"/>
  <c r="N725" i="14"/>
  <c r="O725" i="14" s="1"/>
  <c r="N726" i="14"/>
  <c r="O726" i="14" s="1"/>
  <c r="N727" i="14"/>
  <c r="O727" i="14" s="1"/>
  <c r="N728" i="14"/>
  <c r="O728" i="14" s="1"/>
  <c r="N729" i="14"/>
  <c r="O729" i="14" s="1"/>
  <c r="N730" i="14"/>
  <c r="O730" i="14" s="1"/>
  <c r="N731" i="14"/>
  <c r="O731" i="14" s="1"/>
  <c r="N732" i="14"/>
  <c r="O732" i="14" s="1"/>
  <c r="N733" i="14"/>
  <c r="O733" i="14" s="1"/>
  <c r="N734" i="14"/>
  <c r="O734" i="14" s="1"/>
  <c r="N735" i="14"/>
  <c r="O735" i="14" s="1"/>
  <c r="N736" i="14"/>
  <c r="O736" i="14" s="1"/>
  <c r="N737" i="14"/>
  <c r="O737" i="14" s="1"/>
  <c r="N738" i="14"/>
  <c r="O738" i="14" s="1"/>
  <c r="N739" i="14"/>
  <c r="O739" i="14" s="1"/>
  <c r="N740" i="14"/>
  <c r="O740" i="14" s="1"/>
  <c r="N741" i="14"/>
  <c r="O741" i="14" s="1"/>
  <c r="N742" i="14"/>
  <c r="O742" i="14" s="1"/>
  <c r="N743" i="14"/>
  <c r="O743" i="14" s="1"/>
  <c r="N744" i="14"/>
  <c r="O744" i="14" s="1"/>
  <c r="N745" i="14"/>
  <c r="O745" i="14" s="1"/>
  <c r="N746" i="14"/>
  <c r="O746" i="14" s="1"/>
  <c r="N747" i="14"/>
  <c r="O747" i="14" s="1"/>
  <c r="N748" i="14"/>
  <c r="O748" i="14" s="1"/>
  <c r="N749" i="14"/>
  <c r="O749" i="14" s="1"/>
  <c r="N750" i="14"/>
  <c r="O750" i="14" s="1"/>
  <c r="N751" i="14"/>
  <c r="O751" i="14" s="1"/>
  <c r="N752" i="14"/>
  <c r="O752" i="14" s="1"/>
  <c r="N753" i="14"/>
  <c r="O753" i="14" s="1"/>
  <c r="N754" i="14"/>
  <c r="O754" i="14" s="1"/>
  <c r="N755" i="14"/>
  <c r="O755" i="14" s="1"/>
  <c r="N756" i="14"/>
  <c r="O756" i="14" s="1"/>
  <c r="N757" i="14"/>
  <c r="O757" i="14" s="1"/>
  <c r="N758" i="14"/>
  <c r="O758" i="14" s="1"/>
  <c r="N759" i="14"/>
  <c r="O759" i="14" s="1"/>
  <c r="N760" i="14"/>
  <c r="O760" i="14" s="1"/>
  <c r="N761" i="14"/>
  <c r="O761" i="14" s="1"/>
  <c r="N762" i="14"/>
  <c r="O762" i="14" s="1"/>
  <c r="N763" i="14"/>
  <c r="O763" i="14" s="1"/>
  <c r="N764" i="14"/>
  <c r="O764" i="14" s="1"/>
  <c r="N765" i="14"/>
  <c r="O765" i="14" s="1"/>
  <c r="N766" i="14"/>
  <c r="O766" i="14" s="1"/>
  <c r="N767" i="14"/>
  <c r="O767" i="14" s="1"/>
  <c r="N768" i="14"/>
  <c r="O768" i="14" s="1"/>
  <c r="N769" i="14"/>
  <c r="O769" i="14" s="1"/>
  <c r="N770" i="14"/>
  <c r="O770" i="14" s="1"/>
  <c r="N771" i="14"/>
  <c r="O771" i="14" s="1"/>
  <c r="N772" i="14"/>
  <c r="O772" i="14" s="1"/>
  <c r="N773" i="14"/>
  <c r="O773" i="14" s="1"/>
  <c r="N774" i="14"/>
  <c r="O774" i="14" s="1"/>
  <c r="N775" i="14"/>
  <c r="O775" i="14" s="1"/>
  <c r="N776" i="14"/>
  <c r="O776" i="14" s="1"/>
  <c r="N777" i="14"/>
  <c r="O777" i="14" s="1"/>
  <c r="N778" i="14"/>
  <c r="O778" i="14" s="1"/>
  <c r="N779" i="14"/>
  <c r="O779" i="14" s="1"/>
  <c r="N780" i="14"/>
  <c r="O780" i="14" s="1"/>
  <c r="N781" i="14"/>
  <c r="O781" i="14" s="1"/>
  <c r="N782" i="14"/>
  <c r="O782" i="14" s="1"/>
  <c r="N783" i="14"/>
  <c r="O783" i="14" s="1"/>
  <c r="N784" i="14"/>
  <c r="O784" i="14" s="1"/>
  <c r="N785" i="14"/>
  <c r="O785" i="14" s="1"/>
  <c r="N786" i="14"/>
  <c r="O786" i="14" s="1"/>
  <c r="N787" i="14"/>
  <c r="O787" i="14" s="1"/>
  <c r="N788" i="14"/>
  <c r="O788" i="14" s="1"/>
  <c r="N789" i="14"/>
  <c r="O789" i="14" s="1"/>
  <c r="N790" i="14"/>
  <c r="O790" i="14" s="1"/>
  <c r="N791" i="14"/>
  <c r="O791" i="14" s="1"/>
  <c r="N792" i="14"/>
  <c r="O792" i="14" s="1"/>
  <c r="N793" i="14"/>
  <c r="O793" i="14" s="1"/>
  <c r="N794" i="14"/>
  <c r="O794" i="14" s="1"/>
  <c r="N795" i="14"/>
  <c r="O795" i="14" s="1"/>
  <c r="N796" i="14"/>
  <c r="O796" i="14" s="1"/>
  <c r="N797" i="14"/>
  <c r="O797" i="14" s="1"/>
  <c r="N798" i="14"/>
  <c r="O798" i="14" s="1"/>
  <c r="N799" i="14"/>
  <c r="O799" i="14" s="1"/>
  <c r="N800" i="14"/>
  <c r="O800" i="14" s="1"/>
  <c r="N801" i="14"/>
  <c r="O801" i="14" s="1"/>
  <c r="N802" i="14"/>
  <c r="O802" i="14" s="1"/>
  <c r="N803" i="14"/>
  <c r="O803" i="14" s="1"/>
  <c r="N804" i="14"/>
  <c r="O804" i="14" s="1"/>
  <c r="N805" i="14"/>
  <c r="O805" i="14" s="1"/>
  <c r="N806" i="14"/>
  <c r="O806" i="14" s="1"/>
  <c r="N807" i="14"/>
  <c r="O807" i="14" s="1"/>
  <c r="N808" i="14"/>
  <c r="O808" i="14" s="1"/>
  <c r="N809" i="14"/>
  <c r="O809" i="14" s="1"/>
  <c r="N810" i="14"/>
  <c r="O810" i="14" s="1"/>
  <c r="N811" i="14"/>
  <c r="O811" i="14" s="1"/>
  <c r="N812" i="14"/>
  <c r="O812" i="14" s="1"/>
  <c r="N813" i="14"/>
  <c r="O813" i="14" s="1"/>
  <c r="N814" i="14"/>
  <c r="O814" i="14" s="1"/>
  <c r="N815" i="14"/>
  <c r="O815" i="14" s="1"/>
  <c r="N816" i="14"/>
  <c r="O816" i="14" s="1"/>
  <c r="N817" i="14"/>
  <c r="O817" i="14" s="1"/>
  <c r="N818" i="14"/>
  <c r="O818" i="14" s="1"/>
  <c r="N819" i="14"/>
  <c r="O819" i="14" s="1"/>
  <c r="N820" i="14"/>
  <c r="O820" i="14" s="1"/>
  <c r="N821" i="14"/>
  <c r="O821" i="14" s="1"/>
  <c r="N822" i="14"/>
  <c r="O822" i="14" s="1"/>
  <c r="N823" i="14"/>
  <c r="O823" i="14" s="1"/>
  <c r="N824" i="14"/>
  <c r="O824" i="14" s="1"/>
  <c r="N825" i="14"/>
  <c r="O825" i="14" s="1"/>
  <c r="N826" i="14"/>
  <c r="O826" i="14" s="1"/>
  <c r="N827" i="14"/>
  <c r="O827" i="14" s="1"/>
  <c r="N828" i="14"/>
  <c r="O828" i="14" s="1"/>
  <c r="N829" i="14"/>
  <c r="O829" i="14" s="1"/>
  <c r="N830" i="14"/>
  <c r="O830" i="14" s="1"/>
  <c r="N831" i="14"/>
  <c r="O831" i="14" s="1"/>
  <c r="N832" i="14"/>
  <c r="O832" i="14" s="1"/>
  <c r="N833" i="14"/>
  <c r="O833" i="14" s="1"/>
  <c r="N834" i="14"/>
  <c r="O834" i="14" s="1"/>
  <c r="N835" i="14"/>
  <c r="O835" i="14" s="1"/>
  <c r="N836" i="14"/>
  <c r="O836" i="14" s="1"/>
  <c r="N837" i="14"/>
  <c r="O837" i="14" s="1"/>
  <c r="N838" i="14"/>
  <c r="O838" i="14" s="1"/>
  <c r="N839" i="14"/>
  <c r="O839" i="14" s="1"/>
  <c r="N840" i="14"/>
  <c r="O840" i="14" s="1"/>
  <c r="N841" i="14"/>
  <c r="O841" i="14" s="1"/>
  <c r="N842" i="14"/>
  <c r="O842" i="14" s="1"/>
  <c r="N843" i="14"/>
  <c r="O843" i="14" s="1"/>
  <c r="N844" i="14"/>
  <c r="O844" i="14" s="1"/>
  <c r="N845" i="14"/>
  <c r="O845" i="14" s="1"/>
  <c r="N846" i="14"/>
  <c r="O846" i="14" s="1"/>
  <c r="N847" i="14"/>
  <c r="O847" i="14" s="1"/>
  <c r="N848" i="14"/>
  <c r="O848" i="14" s="1"/>
  <c r="N849" i="14"/>
  <c r="O849" i="14" s="1"/>
  <c r="N850" i="14"/>
  <c r="O850" i="14" s="1"/>
  <c r="N851" i="14"/>
  <c r="O851" i="14" s="1"/>
  <c r="N852" i="14"/>
  <c r="O852" i="14" s="1"/>
  <c r="N853" i="14"/>
  <c r="O853" i="14" s="1"/>
  <c r="N854" i="14"/>
  <c r="O854" i="14" s="1"/>
  <c r="N855" i="14"/>
  <c r="O855" i="14" s="1"/>
  <c r="N856" i="14"/>
  <c r="O856" i="14" s="1"/>
  <c r="N857" i="14"/>
  <c r="O857" i="14" s="1"/>
  <c r="N858" i="14"/>
  <c r="O858" i="14" s="1"/>
  <c r="N859" i="14"/>
  <c r="O859" i="14" s="1"/>
  <c r="N860" i="14"/>
  <c r="O860" i="14" s="1"/>
  <c r="N861" i="14"/>
  <c r="O861" i="14" s="1"/>
  <c r="N862" i="14"/>
  <c r="O862" i="14" s="1"/>
  <c r="N863" i="14"/>
  <c r="O863" i="14" s="1"/>
  <c r="N864" i="14"/>
  <c r="O864" i="14" s="1"/>
  <c r="N865" i="14"/>
  <c r="O865" i="14" s="1"/>
  <c r="N866" i="14"/>
  <c r="O866" i="14" s="1"/>
  <c r="N867" i="14"/>
  <c r="O867" i="14" s="1"/>
  <c r="N868" i="14"/>
  <c r="O868" i="14" s="1"/>
  <c r="N869" i="14"/>
  <c r="O869" i="14" s="1"/>
  <c r="N870" i="14"/>
  <c r="O870" i="14" s="1"/>
  <c r="N871" i="14"/>
  <c r="O871" i="14" s="1"/>
  <c r="N872" i="14"/>
  <c r="O872" i="14" s="1"/>
  <c r="N873" i="14"/>
  <c r="O873" i="14" s="1"/>
  <c r="N874" i="14"/>
  <c r="O874" i="14" s="1"/>
  <c r="N875" i="14"/>
  <c r="O875" i="14" s="1"/>
  <c r="N876" i="14"/>
  <c r="O876" i="14" s="1"/>
  <c r="N877" i="14"/>
  <c r="O877" i="14" s="1"/>
  <c r="N878" i="14"/>
  <c r="O878" i="14" s="1"/>
  <c r="N879" i="14"/>
  <c r="O879" i="14" s="1"/>
  <c r="N880" i="14"/>
  <c r="O880" i="14" s="1"/>
  <c r="N881" i="14"/>
  <c r="O881" i="14" s="1"/>
  <c r="N882" i="14"/>
  <c r="O882" i="14" s="1"/>
  <c r="N883" i="14"/>
  <c r="O883" i="14" s="1"/>
  <c r="N884" i="14"/>
  <c r="O884" i="14" s="1"/>
  <c r="N885" i="14"/>
  <c r="O885" i="14" s="1"/>
  <c r="N886" i="14"/>
  <c r="O886" i="14" s="1"/>
  <c r="N887" i="14"/>
  <c r="O887" i="14" s="1"/>
  <c r="N888" i="14"/>
  <c r="O888" i="14" s="1"/>
  <c r="N889" i="14"/>
  <c r="O889" i="14" s="1"/>
  <c r="N890" i="14"/>
  <c r="O890" i="14" s="1"/>
  <c r="N891" i="14"/>
  <c r="O891" i="14" s="1"/>
  <c r="N892" i="14"/>
  <c r="O892" i="14" s="1"/>
  <c r="N893" i="14"/>
  <c r="O893" i="14" s="1"/>
  <c r="N894" i="14"/>
  <c r="O894" i="14" s="1"/>
  <c r="N895" i="14"/>
  <c r="O895" i="14" s="1"/>
  <c r="N896" i="14"/>
  <c r="O896" i="14" s="1"/>
  <c r="N897" i="14"/>
  <c r="O897" i="14" s="1"/>
  <c r="N898" i="14"/>
  <c r="N899" i="14"/>
  <c r="N900" i="14"/>
  <c r="N901" i="14"/>
  <c r="N902" i="14"/>
  <c r="N903" i="14"/>
  <c r="N904" i="14"/>
  <c r="N905" i="14"/>
  <c r="N906" i="14"/>
  <c r="N907" i="14"/>
  <c r="N908" i="14"/>
  <c r="N909" i="14"/>
  <c r="N910" i="14"/>
  <c r="N911" i="14"/>
  <c r="N912" i="14"/>
  <c r="N913" i="14"/>
  <c r="N914" i="14"/>
  <c r="N915" i="14"/>
  <c r="N916" i="14"/>
  <c r="N917" i="14"/>
  <c r="N918" i="14"/>
  <c r="N919" i="14"/>
  <c r="N920" i="14"/>
  <c r="N921" i="14"/>
  <c r="N922" i="14"/>
  <c r="N923" i="14"/>
  <c r="N924" i="14"/>
  <c r="N925" i="14"/>
  <c r="N926" i="14"/>
  <c r="N927" i="14"/>
  <c r="N928" i="14"/>
  <c r="N929" i="14"/>
  <c r="N930" i="14"/>
  <c r="N931" i="14"/>
  <c r="N932" i="14"/>
  <c r="N933" i="14"/>
  <c r="N934" i="14"/>
  <c r="N935" i="14"/>
  <c r="N936" i="14"/>
  <c r="N937" i="14"/>
  <c r="N938" i="14"/>
  <c r="N939" i="14"/>
  <c r="N940" i="14"/>
  <c r="N941" i="14"/>
  <c r="N942" i="14"/>
  <c r="N943" i="14"/>
  <c r="N944" i="14"/>
  <c r="N945" i="14"/>
  <c r="N946" i="14"/>
  <c r="N947" i="14"/>
  <c r="N948" i="14"/>
  <c r="N949" i="14"/>
  <c r="N950" i="14"/>
  <c r="N951" i="14"/>
  <c r="N952" i="14"/>
  <c r="N953" i="14"/>
  <c r="N954" i="14"/>
  <c r="N955" i="14"/>
  <c r="N956" i="14"/>
  <c r="N957" i="14"/>
  <c r="N958" i="14"/>
  <c r="N959" i="14"/>
  <c r="N960" i="14"/>
  <c r="N961" i="14"/>
  <c r="N962" i="14"/>
  <c r="N963" i="14"/>
  <c r="N964" i="14"/>
  <c r="N965" i="14"/>
  <c r="N966" i="14"/>
  <c r="N967" i="14"/>
  <c r="N968" i="14"/>
  <c r="N969" i="14"/>
  <c r="N970" i="14"/>
  <c r="N971" i="14"/>
  <c r="N972" i="14"/>
  <c r="N973" i="14"/>
  <c r="N974" i="14"/>
  <c r="N975" i="14"/>
  <c r="N976" i="14"/>
  <c r="N977" i="14"/>
  <c r="N978" i="14"/>
  <c r="N979" i="14"/>
  <c r="N980" i="14"/>
  <c r="N981" i="14"/>
  <c r="N982" i="14"/>
  <c r="N983" i="14"/>
  <c r="N984" i="14"/>
  <c r="N985" i="14"/>
  <c r="N986" i="14"/>
  <c r="N987" i="14"/>
  <c r="N988" i="14"/>
  <c r="N989" i="14"/>
  <c r="N990" i="14"/>
  <c r="N991" i="14"/>
  <c r="N992" i="14"/>
  <c r="N993" i="14"/>
  <c r="N994" i="14"/>
  <c r="N995" i="14"/>
  <c r="N996" i="14"/>
  <c r="N997" i="14"/>
  <c r="N998" i="14"/>
  <c r="N999" i="14"/>
  <c r="N1000" i="14"/>
  <c r="N1001" i="14"/>
  <c r="N1002" i="14"/>
  <c r="N1003" i="14"/>
  <c r="N1004" i="14"/>
  <c r="N1005" i="14"/>
  <c r="N1006" i="14"/>
  <c r="N1007" i="14"/>
  <c r="N1008" i="14"/>
  <c r="N1009" i="14"/>
  <c r="N1010" i="14"/>
  <c r="N1011" i="14"/>
  <c r="N1012" i="14"/>
  <c r="N1013" i="14"/>
  <c r="N1014" i="14"/>
  <c r="N1015" i="14"/>
  <c r="N1016" i="14"/>
  <c r="N1017" i="14"/>
  <c r="N1018" i="14"/>
  <c r="N1019" i="14"/>
  <c r="N1020" i="14"/>
  <c r="N1021" i="14"/>
  <c r="N1022" i="14"/>
  <c r="N1023" i="14"/>
  <c r="N1024" i="14"/>
  <c r="N1025" i="14"/>
  <c r="N1026" i="14"/>
  <c r="N1027" i="14"/>
  <c r="N1028" i="14"/>
  <c r="N1029" i="14"/>
  <c r="N1030" i="14"/>
  <c r="N1031" i="14"/>
  <c r="N1032" i="14"/>
  <c r="N1033" i="14"/>
  <c r="N1034" i="14"/>
  <c r="N1035" i="14"/>
  <c r="N1036" i="14"/>
  <c r="N1037" i="14"/>
  <c r="N1038" i="14"/>
  <c r="N1039" i="14"/>
  <c r="N1040" i="14"/>
  <c r="N1041" i="14"/>
  <c r="N1042" i="14"/>
  <c r="N1043" i="14"/>
  <c r="N1044" i="14"/>
  <c r="N1045" i="14"/>
  <c r="N1046" i="14"/>
  <c r="N1047" i="14"/>
  <c r="N1048" i="14"/>
  <c r="N1049" i="14"/>
  <c r="N1050" i="14"/>
  <c r="N1051" i="14"/>
  <c r="N1052" i="14"/>
  <c r="N1053" i="14"/>
  <c r="N1054" i="14"/>
  <c r="N1055" i="14"/>
  <c r="N1056" i="14"/>
  <c r="N1057" i="14"/>
  <c r="N1058" i="14"/>
  <c r="N1059" i="14"/>
  <c r="N1060" i="14"/>
  <c r="N1061" i="14"/>
  <c r="N1062" i="14"/>
  <c r="N1063" i="14"/>
  <c r="N1064" i="14"/>
  <c r="N1065" i="14"/>
  <c r="N1066" i="14"/>
  <c r="N1067" i="14"/>
  <c r="N1068" i="14"/>
  <c r="N1069" i="14"/>
  <c r="N1070" i="14"/>
  <c r="N1071" i="14"/>
  <c r="N1072" i="14"/>
  <c r="N1073" i="14"/>
  <c r="N1074" i="14"/>
  <c r="N1075" i="14"/>
  <c r="N1076" i="14"/>
  <c r="N1077" i="14"/>
  <c r="N1078" i="14"/>
  <c r="N1079" i="14"/>
  <c r="N1080" i="14"/>
  <c r="N1081" i="14"/>
  <c r="N1082" i="14"/>
  <c r="N1083" i="14"/>
  <c r="N1084" i="14"/>
  <c r="N1085" i="14"/>
  <c r="N1086" i="14"/>
  <c r="N1087" i="14"/>
  <c r="N1088" i="14"/>
  <c r="N1089" i="14"/>
  <c r="N1090" i="14"/>
  <c r="N1091" i="14"/>
  <c r="N1092" i="14"/>
  <c r="N1093" i="14"/>
  <c r="N1094" i="14"/>
  <c r="N1095" i="14"/>
  <c r="N1096" i="14"/>
  <c r="N1097" i="14"/>
  <c r="N1098" i="14"/>
  <c r="N1099" i="14"/>
  <c r="N1100" i="14"/>
  <c r="N1101" i="14"/>
  <c r="N1102" i="14"/>
  <c r="N1103" i="14"/>
  <c r="N1104" i="14"/>
  <c r="N1105" i="14"/>
  <c r="N1106" i="14"/>
  <c r="N1107" i="14"/>
  <c r="N1108" i="14"/>
  <c r="N1109" i="14"/>
  <c r="N1110" i="14"/>
  <c r="N1111" i="14"/>
  <c r="N1112" i="14"/>
  <c r="N1113" i="14"/>
  <c r="N1114" i="14"/>
  <c r="N1115" i="14"/>
  <c r="N1116" i="14"/>
  <c r="N1117" i="14"/>
  <c r="N1118" i="14"/>
  <c r="N1119" i="14"/>
  <c r="N1120" i="14"/>
  <c r="N1121" i="14"/>
  <c r="N1122" i="14"/>
  <c r="N1123" i="14"/>
  <c r="N1124" i="14"/>
  <c r="N1125" i="14"/>
  <c r="N1126" i="14"/>
  <c r="N1127" i="14"/>
  <c r="N1128" i="14"/>
  <c r="N1129" i="14"/>
  <c r="N1130" i="14"/>
  <c r="N1131" i="14"/>
  <c r="N1132" i="14"/>
  <c r="N1133" i="14"/>
  <c r="N1134" i="14"/>
  <c r="N1135" i="14"/>
  <c r="N1136" i="14"/>
  <c r="N1137" i="14"/>
  <c r="N1138" i="14"/>
  <c r="N1139" i="14"/>
  <c r="N1140" i="14"/>
  <c r="N1141" i="14"/>
  <c r="N1142" i="14"/>
  <c r="N1143" i="14"/>
  <c r="N1144" i="14"/>
  <c r="N1145" i="14"/>
  <c r="N1146" i="14"/>
  <c r="N1147" i="14"/>
  <c r="N1148" i="14"/>
  <c r="N1149" i="14"/>
  <c r="N1150" i="14"/>
  <c r="N1151" i="14"/>
  <c r="N1152" i="14"/>
  <c r="N1153" i="14"/>
  <c r="N1154" i="14"/>
  <c r="N1155" i="14"/>
  <c r="N1156" i="14"/>
  <c r="N1157" i="14"/>
  <c r="N1158" i="14"/>
  <c r="N1159" i="14"/>
  <c r="N1160" i="14"/>
  <c r="N1161" i="14"/>
  <c r="N1162" i="14"/>
  <c r="N1163" i="14"/>
  <c r="N1164" i="14"/>
  <c r="N1165" i="14"/>
  <c r="N1166" i="14"/>
  <c r="N1167" i="14"/>
  <c r="N1168" i="14"/>
  <c r="N1169" i="14"/>
  <c r="N1170" i="14"/>
  <c r="N1171" i="14"/>
  <c r="N1172" i="14"/>
  <c r="N1173" i="14"/>
  <c r="N1174" i="14"/>
  <c r="N1175" i="14"/>
  <c r="N1176" i="14"/>
  <c r="N1177" i="14"/>
  <c r="N1178" i="14"/>
  <c r="N1179" i="14"/>
  <c r="N1180" i="14"/>
  <c r="N1181" i="14"/>
  <c r="N1182" i="14"/>
  <c r="N1183" i="14"/>
  <c r="N1184" i="14"/>
  <c r="N1185" i="14"/>
  <c r="N1186" i="14"/>
  <c r="N1187" i="14"/>
  <c r="N1188" i="14"/>
  <c r="N1189" i="14"/>
  <c r="N1190" i="14"/>
  <c r="N1191" i="14"/>
  <c r="N1192" i="14"/>
  <c r="N1193" i="14"/>
  <c r="N1194" i="14"/>
  <c r="N1195" i="14"/>
  <c r="N1196" i="14"/>
  <c r="N1197" i="14"/>
  <c r="N1198" i="14"/>
  <c r="N1199" i="14"/>
  <c r="N1200" i="14"/>
  <c r="N1201" i="14"/>
  <c r="N1202" i="14"/>
  <c r="N1203" i="14"/>
  <c r="N1204" i="14"/>
  <c r="N1205" i="14"/>
  <c r="N1206" i="14"/>
  <c r="N1207" i="14"/>
  <c r="N1208" i="14"/>
  <c r="N1209" i="14"/>
  <c r="N1210" i="14"/>
  <c r="N1211" i="14"/>
  <c r="N1212" i="14"/>
  <c r="N1213" i="14"/>
  <c r="N1214" i="14"/>
  <c r="N1215" i="14"/>
  <c r="N1216" i="14"/>
  <c r="N1217" i="14"/>
  <c r="N1218" i="14"/>
  <c r="N1219" i="14"/>
  <c r="N1220" i="14"/>
  <c r="N1221" i="14"/>
  <c r="N1222" i="14"/>
  <c r="N1223" i="14"/>
  <c r="N1224" i="14"/>
  <c r="N1225" i="14"/>
  <c r="N1226" i="14"/>
  <c r="N1227" i="14"/>
  <c r="N1228" i="14"/>
  <c r="N1229" i="14"/>
  <c r="N1230" i="14"/>
  <c r="N1231" i="14"/>
  <c r="N1232" i="14"/>
  <c r="N1233" i="14"/>
  <c r="N1234" i="14"/>
  <c r="N1235" i="14"/>
  <c r="N1236" i="14"/>
  <c r="N1237" i="14"/>
  <c r="N1238" i="14"/>
  <c r="N1239" i="14"/>
  <c r="N1240" i="14"/>
  <c r="N1241" i="14"/>
  <c r="N1242" i="14"/>
  <c r="N1243" i="14"/>
  <c r="N1244" i="14"/>
  <c r="N1245" i="14"/>
  <c r="N1246" i="14"/>
  <c r="N1247" i="14"/>
  <c r="N1248" i="14"/>
  <c r="N1249" i="14"/>
  <c r="N1250" i="14"/>
  <c r="N1251" i="14"/>
  <c r="N1252" i="14"/>
  <c r="N1253" i="14"/>
  <c r="N1254" i="14"/>
  <c r="N1255" i="14"/>
  <c r="N1256" i="14"/>
  <c r="N1257" i="14"/>
  <c r="N1258" i="14"/>
  <c r="N1259" i="14"/>
  <c r="N1260" i="14"/>
  <c r="N1261" i="14"/>
  <c r="M362" i="14"/>
  <c r="M363" i="14"/>
  <c r="M364" i="14"/>
  <c r="M365" i="14"/>
  <c r="M366" i="14"/>
  <c r="M367" i="14"/>
  <c r="M368" i="14"/>
  <c r="M369" i="14"/>
  <c r="M370" i="14"/>
  <c r="M371" i="14"/>
  <c r="M372" i="14"/>
  <c r="M373" i="14"/>
  <c r="M374" i="14"/>
  <c r="M375" i="14"/>
  <c r="M376" i="14"/>
  <c r="M377" i="14"/>
  <c r="M378" i="14"/>
  <c r="M379" i="14"/>
  <c r="M380" i="14"/>
  <c r="M381" i="14"/>
  <c r="M382" i="14"/>
  <c r="M383" i="14"/>
  <c r="M384" i="14"/>
  <c r="M385" i="14"/>
  <c r="M386" i="14"/>
  <c r="M387" i="14"/>
  <c r="M388" i="14"/>
  <c r="M389" i="14"/>
  <c r="M390" i="14"/>
  <c r="M391" i="14"/>
  <c r="M392" i="14"/>
  <c r="M393" i="14"/>
  <c r="M394" i="14"/>
  <c r="M395" i="14"/>
  <c r="M396" i="14"/>
  <c r="M397" i="14"/>
  <c r="M398" i="14"/>
  <c r="M399" i="14"/>
  <c r="M400" i="14"/>
  <c r="M401" i="14"/>
  <c r="M402" i="14"/>
  <c r="M403" i="14"/>
  <c r="M404" i="14"/>
  <c r="M405" i="14"/>
  <c r="M406" i="14"/>
  <c r="M407" i="14"/>
  <c r="M408" i="14"/>
  <c r="M409" i="14"/>
  <c r="M410" i="14"/>
  <c r="M411" i="14"/>
  <c r="M412" i="14"/>
  <c r="M413" i="14"/>
  <c r="M414" i="14"/>
  <c r="M415" i="14"/>
  <c r="M416" i="14"/>
  <c r="M417" i="14"/>
  <c r="M418" i="14"/>
  <c r="M419" i="14"/>
  <c r="M420" i="14"/>
  <c r="M421" i="14"/>
  <c r="M422" i="14"/>
  <c r="M423" i="14"/>
  <c r="M424" i="14"/>
  <c r="M425" i="14"/>
  <c r="M426" i="14"/>
  <c r="M427" i="14"/>
  <c r="M428" i="14"/>
  <c r="M429" i="14"/>
  <c r="M430" i="14"/>
  <c r="M431" i="14"/>
  <c r="M432" i="14"/>
  <c r="M433" i="14"/>
  <c r="M434" i="14"/>
  <c r="M435" i="14"/>
  <c r="M436" i="14"/>
  <c r="M437" i="14"/>
  <c r="M438" i="14"/>
  <c r="M439" i="14"/>
  <c r="M440" i="14"/>
  <c r="M441" i="14"/>
  <c r="M442" i="14"/>
  <c r="M443" i="14"/>
  <c r="M444" i="14"/>
  <c r="M445" i="14"/>
  <c r="M446" i="14"/>
  <c r="M447" i="14"/>
  <c r="M448" i="14"/>
  <c r="M449" i="14"/>
  <c r="M450" i="14"/>
  <c r="M451" i="14"/>
  <c r="M452" i="14"/>
  <c r="M453" i="14"/>
  <c r="M454" i="14"/>
  <c r="M455" i="14"/>
  <c r="M456" i="14"/>
  <c r="M457" i="14"/>
  <c r="M458" i="14"/>
  <c r="M459" i="14"/>
  <c r="M460" i="14"/>
  <c r="M461" i="14"/>
  <c r="M462" i="14"/>
  <c r="M463" i="14"/>
  <c r="M464" i="14"/>
  <c r="M465" i="14"/>
  <c r="M466" i="14"/>
  <c r="M467" i="14"/>
  <c r="M468" i="14"/>
  <c r="M469" i="14"/>
  <c r="M470" i="14"/>
  <c r="M471" i="14"/>
  <c r="M472" i="14"/>
  <c r="M473" i="14"/>
  <c r="M474" i="14"/>
  <c r="M475" i="14"/>
  <c r="M476" i="14"/>
  <c r="M477" i="14"/>
  <c r="M478" i="14"/>
  <c r="M479" i="14"/>
  <c r="M480" i="14"/>
  <c r="M481" i="14"/>
  <c r="M482" i="14"/>
  <c r="M483" i="14"/>
  <c r="M484" i="14"/>
  <c r="M485" i="14"/>
  <c r="M486" i="14"/>
  <c r="M487" i="14"/>
  <c r="M488" i="14"/>
  <c r="M489" i="14"/>
  <c r="M490" i="14"/>
  <c r="M491" i="14"/>
  <c r="M492" i="14"/>
  <c r="M493" i="14"/>
  <c r="M494" i="14"/>
  <c r="M495" i="14"/>
  <c r="M496" i="14"/>
  <c r="M497" i="14"/>
  <c r="M498" i="14"/>
  <c r="M499" i="14"/>
  <c r="M500" i="14"/>
  <c r="M501" i="14"/>
  <c r="M502" i="14"/>
  <c r="M503" i="14"/>
  <c r="M504" i="14"/>
  <c r="M505" i="14"/>
  <c r="M506" i="14"/>
  <c r="M507" i="14"/>
  <c r="M508" i="14"/>
  <c r="M509" i="14"/>
  <c r="M510" i="14"/>
  <c r="M511" i="14"/>
  <c r="M512" i="14"/>
  <c r="M513" i="14"/>
  <c r="M514" i="14"/>
  <c r="M515" i="14"/>
  <c r="M516" i="14"/>
  <c r="M517" i="14"/>
  <c r="M518" i="14"/>
  <c r="M519" i="14"/>
  <c r="M520" i="14"/>
  <c r="M521" i="14"/>
  <c r="M522" i="14"/>
  <c r="M523" i="14"/>
  <c r="M524" i="14"/>
  <c r="M525" i="14"/>
  <c r="M526" i="14"/>
  <c r="M527" i="14"/>
  <c r="M528" i="14"/>
  <c r="M529" i="14"/>
  <c r="M530" i="14"/>
  <c r="M531" i="14"/>
  <c r="M532" i="14"/>
  <c r="M533" i="14"/>
  <c r="M534" i="14"/>
  <c r="M535" i="14"/>
  <c r="M536" i="14"/>
  <c r="M537" i="14"/>
  <c r="M538" i="14"/>
  <c r="M539" i="14"/>
  <c r="M540" i="14"/>
  <c r="M541" i="14"/>
  <c r="M542" i="14"/>
  <c r="M543" i="14"/>
  <c r="M544" i="14"/>
  <c r="M545" i="14"/>
  <c r="M546" i="14"/>
  <c r="M547" i="14"/>
  <c r="M548" i="14"/>
  <c r="M549" i="14"/>
  <c r="M550" i="14"/>
  <c r="M551" i="14"/>
  <c r="M552" i="14"/>
  <c r="M553" i="14"/>
  <c r="M554" i="14"/>
  <c r="M555" i="14"/>
  <c r="M556" i="14"/>
  <c r="M557" i="14"/>
  <c r="M558" i="14"/>
  <c r="M559" i="14"/>
  <c r="M560" i="14"/>
  <c r="M561" i="14"/>
  <c r="M562" i="14"/>
  <c r="M563" i="14"/>
  <c r="M564" i="14"/>
  <c r="M565" i="14"/>
  <c r="M566" i="14"/>
  <c r="M567" i="14"/>
  <c r="M568" i="14"/>
  <c r="M569" i="14"/>
  <c r="M570" i="14"/>
  <c r="M571" i="14"/>
  <c r="M572" i="14"/>
  <c r="M573" i="14"/>
  <c r="M574" i="14"/>
  <c r="M575" i="14"/>
  <c r="M576" i="14"/>
  <c r="M577" i="14"/>
  <c r="M578" i="14"/>
  <c r="M579" i="14"/>
  <c r="M580" i="14"/>
  <c r="M581" i="14"/>
  <c r="M582" i="14"/>
  <c r="M583" i="14"/>
  <c r="M584" i="14"/>
  <c r="M585" i="14"/>
  <c r="M586" i="14"/>
  <c r="M587" i="14"/>
  <c r="M588" i="14"/>
  <c r="M589" i="14"/>
  <c r="M590" i="14"/>
  <c r="M591" i="14"/>
  <c r="M592" i="14"/>
  <c r="M593" i="14"/>
  <c r="M594" i="14"/>
  <c r="M595" i="14"/>
  <c r="M596" i="14"/>
  <c r="M597" i="14"/>
  <c r="M598" i="14"/>
  <c r="M599" i="14"/>
  <c r="M600" i="14"/>
  <c r="M601" i="14"/>
  <c r="M602" i="14"/>
  <c r="M603" i="14"/>
  <c r="M604" i="14"/>
  <c r="M605" i="14"/>
  <c r="M606" i="14"/>
  <c r="M607" i="14"/>
  <c r="M608" i="14"/>
  <c r="M609" i="14"/>
  <c r="M610" i="14"/>
  <c r="M611" i="14"/>
  <c r="M612" i="14"/>
  <c r="M613" i="14"/>
  <c r="M614" i="14"/>
  <c r="M615" i="14"/>
  <c r="M616" i="14"/>
  <c r="M617" i="14"/>
  <c r="M618" i="14"/>
  <c r="M619" i="14"/>
  <c r="M620" i="14"/>
  <c r="M621" i="14"/>
  <c r="M622" i="14"/>
  <c r="M623" i="14"/>
  <c r="M624" i="14"/>
  <c r="M625" i="14"/>
  <c r="M626" i="14"/>
  <c r="M627" i="14"/>
  <c r="M628" i="14"/>
  <c r="M629" i="14"/>
  <c r="M630" i="14"/>
  <c r="M631" i="14"/>
  <c r="M632" i="14"/>
  <c r="M633" i="14"/>
  <c r="M634" i="14"/>
  <c r="M635" i="14"/>
  <c r="M636" i="14"/>
  <c r="M637" i="14"/>
  <c r="M638" i="14"/>
  <c r="M639" i="14"/>
  <c r="M640" i="14"/>
  <c r="M641" i="14"/>
  <c r="M642" i="14"/>
  <c r="M643" i="14"/>
  <c r="M644" i="14"/>
  <c r="M645" i="14"/>
  <c r="M646" i="14"/>
  <c r="M647" i="14"/>
  <c r="M648" i="14"/>
  <c r="M649" i="14"/>
  <c r="M650" i="14"/>
  <c r="M651" i="14"/>
  <c r="M652" i="14"/>
  <c r="M653" i="14"/>
  <c r="M654" i="14"/>
  <c r="M655" i="14"/>
  <c r="M656" i="14"/>
  <c r="M657" i="14"/>
  <c r="M658" i="14"/>
  <c r="M659" i="14"/>
  <c r="M660" i="14"/>
  <c r="M661" i="14"/>
  <c r="M662" i="14"/>
  <c r="M663" i="14"/>
  <c r="M664" i="14"/>
  <c r="M665" i="14"/>
  <c r="M666" i="14"/>
  <c r="M667" i="14"/>
  <c r="M668" i="14"/>
  <c r="M669" i="14"/>
  <c r="M670" i="14"/>
  <c r="M671" i="14"/>
  <c r="M672" i="14"/>
  <c r="M673" i="14"/>
  <c r="M674" i="14"/>
  <c r="M675" i="14"/>
  <c r="M676" i="14"/>
  <c r="M677" i="14"/>
  <c r="M678" i="14"/>
  <c r="M679" i="14"/>
  <c r="M680" i="14"/>
  <c r="M681" i="14"/>
  <c r="M682" i="14"/>
  <c r="M683" i="14"/>
  <c r="M684" i="14"/>
  <c r="M685" i="14"/>
  <c r="M686" i="14"/>
  <c r="M687" i="14"/>
  <c r="M688" i="14"/>
  <c r="M689" i="14"/>
  <c r="M690" i="14"/>
  <c r="M691" i="14"/>
  <c r="M692" i="14"/>
  <c r="M693" i="14"/>
  <c r="M694" i="14"/>
  <c r="M695" i="14"/>
  <c r="M696" i="14"/>
  <c r="M697" i="14"/>
  <c r="M698" i="14"/>
  <c r="M699" i="14"/>
  <c r="M700" i="14"/>
  <c r="M701" i="14"/>
  <c r="M702" i="14"/>
  <c r="M703" i="14"/>
  <c r="M704" i="14"/>
  <c r="M705" i="14"/>
  <c r="M706" i="14"/>
  <c r="M707" i="14"/>
  <c r="M708" i="14"/>
  <c r="M709" i="14"/>
  <c r="M710" i="14"/>
  <c r="M711" i="14"/>
  <c r="M712" i="14"/>
  <c r="M713" i="14"/>
  <c r="M714" i="14"/>
  <c r="M715" i="14"/>
  <c r="M716" i="14"/>
  <c r="M717" i="14"/>
  <c r="M718" i="14"/>
  <c r="M719" i="14"/>
  <c r="M720" i="14"/>
  <c r="M721" i="14"/>
  <c r="M722" i="14"/>
  <c r="M723" i="14"/>
  <c r="M724" i="14"/>
  <c r="M725" i="14"/>
  <c r="M726" i="14"/>
  <c r="M727" i="14"/>
  <c r="M728" i="14"/>
  <c r="M729" i="14"/>
  <c r="M730" i="14"/>
  <c r="M731" i="14"/>
  <c r="M732" i="14"/>
  <c r="M733" i="14"/>
  <c r="M734" i="14"/>
  <c r="M735" i="14"/>
  <c r="M736" i="14"/>
  <c r="M737" i="14"/>
  <c r="M738" i="14"/>
  <c r="M739" i="14"/>
  <c r="M740" i="14"/>
  <c r="M741" i="14"/>
  <c r="M742" i="14"/>
  <c r="M743" i="14"/>
  <c r="M744" i="14"/>
  <c r="M745" i="14"/>
  <c r="M746" i="14"/>
  <c r="M747" i="14"/>
  <c r="M748" i="14"/>
  <c r="M749" i="14"/>
  <c r="M750" i="14"/>
  <c r="M751" i="14"/>
  <c r="M752" i="14"/>
  <c r="M753" i="14"/>
  <c r="M754" i="14"/>
  <c r="M755" i="14"/>
  <c r="M756" i="14"/>
  <c r="M757" i="14"/>
  <c r="M758" i="14"/>
  <c r="M759" i="14"/>
  <c r="M760" i="14"/>
  <c r="M761" i="14"/>
  <c r="M762" i="14"/>
  <c r="M763" i="14"/>
  <c r="M764" i="14"/>
  <c r="M765" i="14"/>
  <c r="M766" i="14"/>
  <c r="M767" i="14"/>
  <c r="M768" i="14"/>
  <c r="M769" i="14"/>
  <c r="M770" i="14"/>
  <c r="M771" i="14"/>
  <c r="M772" i="14"/>
  <c r="M773" i="14"/>
  <c r="M774" i="14"/>
  <c r="M775" i="14"/>
  <c r="M776" i="14"/>
  <c r="M777" i="14"/>
  <c r="M778" i="14"/>
  <c r="M779" i="14"/>
  <c r="M780" i="14"/>
  <c r="M781" i="14"/>
  <c r="M782" i="14"/>
  <c r="M783" i="14"/>
  <c r="M784" i="14"/>
  <c r="M785" i="14"/>
  <c r="M786" i="14"/>
  <c r="M787" i="14"/>
  <c r="M788" i="14"/>
  <c r="M789" i="14"/>
  <c r="M790" i="14"/>
  <c r="M791" i="14"/>
  <c r="M792" i="14"/>
  <c r="M793" i="14"/>
  <c r="M794" i="14"/>
  <c r="M795" i="14"/>
  <c r="M796" i="14"/>
  <c r="M797" i="14"/>
  <c r="M798" i="14"/>
  <c r="M799" i="14"/>
  <c r="M800" i="14"/>
  <c r="M801" i="14"/>
  <c r="M802" i="14"/>
  <c r="M803" i="14"/>
  <c r="M804" i="14"/>
  <c r="M805" i="14"/>
  <c r="M806" i="14"/>
  <c r="M807" i="14"/>
  <c r="M808" i="14"/>
  <c r="M809" i="14"/>
  <c r="M810" i="14"/>
  <c r="M811" i="14"/>
  <c r="M812" i="14"/>
  <c r="M813" i="14"/>
  <c r="M814" i="14"/>
  <c r="M815" i="14"/>
  <c r="M816" i="14"/>
  <c r="M817" i="14"/>
  <c r="M818" i="14"/>
  <c r="M819" i="14"/>
  <c r="M820" i="14"/>
  <c r="M821" i="14"/>
  <c r="M822" i="14"/>
  <c r="M823" i="14"/>
  <c r="M824" i="14"/>
  <c r="M825" i="14"/>
  <c r="M826" i="14"/>
  <c r="M827" i="14"/>
  <c r="M828" i="14"/>
  <c r="M829" i="14"/>
  <c r="M830" i="14"/>
  <c r="M831" i="14"/>
  <c r="M832" i="14"/>
  <c r="M833" i="14"/>
  <c r="M834" i="14"/>
  <c r="M835" i="14"/>
  <c r="M836" i="14"/>
  <c r="M837" i="14"/>
  <c r="M838" i="14"/>
  <c r="M839" i="14"/>
  <c r="M840" i="14"/>
  <c r="M841" i="14"/>
  <c r="M842" i="14"/>
  <c r="M843" i="14"/>
  <c r="M844" i="14"/>
  <c r="M845" i="14"/>
  <c r="M846" i="14"/>
  <c r="M847" i="14"/>
  <c r="M848" i="14"/>
  <c r="M849" i="14"/>
  <c r="M850" i="14"/>
  <c r="M851" i="14"/>
  <c r="M852" i="14"/>
  <c r="M853" i="14"/>
  <c r="M854" i="14"/>
  <c r="M855" i="14"/>
  <c r="M856" i="14"/>
  <c r="M857" i="14"/>
  <c r="M858" i="14"/>
  <c r="M859" i="14"/>
  <c r="M860" i="14"/>
  <c r="M861" i="14"/>
  <c r="M862" i="14"/>
  <c r="M863" i="14"/>
  <c r="M864" i="14"/>
  <c r="M865" i="14"/>
  <c r="M866" i="14"/>
  <c r="M867" i="14"/>
  <c r="M868" i="14"/>
  <c r="M869" i="14"/>
  <c r="M870" i="14"/>
  <c r="M871" i="14"/>
  <c r="M872" i="14"/>
  <c r="M873" i="14"/>
  <c r="M874" i="14"/>
  <c r="M875" i="14"/>
  <c r="M876" i="14"/>
  <c r="M877" i="14"/>
  <c r="M878" i="14"/>
  <c r="M879" i="14"/>
  <c r="M880" i="14"/>
  <c r="M881" i="14"/>
  <c r="M882" i="14"/>
  <c r="M883" i="14"/>
  <c r="M884" i="14"/>
  <c r="M885" i="14"/>
  <c r="M886" i="14"/>
  <c r="M887" i="14"/>
  <c r="M888" i="14"/>
  <c r="M889" i="14"/>
  <c r="M890" i="14"/>
  <c r="M891" i="14"/>
  <c r="M892" i="14"/>
  <c r="M893" i="14"/>
  <c r="M894" i="14"/>
  <c r="M895" i="14"/>
  <c r="M896" i="14"/>
  <c r="M897" i="14"/>
  <c r="M898" i="14"/>
  <c r="M3" i="18" s="1"/>
  <c r="M899" i="14"/>
  <c r="M900" i="14"/>
  <c r="M5" i="18" s="1"/>
  <c r="M901" i="14"/>
  <c r="M902" i="14"/>
  <c r="M903" i="14"/>
  <c r="M904" i="14"/>
  <c r="M905" i="14"/>
  <c r="M906" i="14"/>
  <c r="M11" i="18" s="1"/>
  <c r="M907" i="14"/>
  <c r="M908" i="14"/>
  <c r="M13" i="18" s="1"/>
  <c r="M909" i="14"/>
  <c r="M910" i="14"/>
  <c r="M911" i="14"/>
  <c r="M912" i="14"/>
  <c r="M913" i="14"/>
  <c r="M914" i="14"/>
  <c r="M19" i="18" s="1"/>
  <c r="M915" i="14"/>
  <c r="M916" i="14"/>
  <c r="M21" i="18" s="1"/>
  <c r="M917" i="14"/>
  <c r="M918" i="14"/>
  <c r="M919" i="14"/>
  <c r="M920" i="14"/>
  <c r="M921" i="14"/>
  <c r="M922" i="14"/>
  <c r="M27" i="18" s="1"/>
  <c r="M923" i="14"/>
  <c r="M924" i="14"/>
  <c r="M29" i="18" s="1"/>
  <c r="M925" i="14"/>
  <c r="M926" i="14"/>
  <c r="M927" i="14"/>
  <c r="M928" i="14"/>
  <c r="M929" i="14"/>
  <c r="M930" i="14"/>
  <c r="M35" i="18" s="1"/>
  <c r="M931" i="14"/>
  <c r="M932" i="14"/>
  <c r="M37" i="18" s="1"/>
  <c r="M933" i="14"/>
  <c r="M934" i="14"/>
  <c r="M935" i="14"/>
  <c r="M936" i="14"/>
  <c r="M937" i="14"/>
  <c r="M938" i="14"/>
  <c r="M43" i="18" s="1"/>
  <c r="M939" i="14"/>
  <c r="M940" i="14"/>
  <c r="M45" i="18" s="1"/>
  <c r="M941" i="14"/>
  <c r="M942" i="14"/>
  <c r="M943" i="14"/>
  <c r="M944" i="14"/>
  <c r="M945" i="14"/>
  <c r="M946" i="14"/>
  <c r="M51" i="18" s="1"/>
  <c r="M947" i="14"/>
  <c r="M948" i="14"/>
  <c r="M53" i="18" s="1"/>
  <c r="M949" i="14"/>
  <c r="M950" i="14"/>
  <c r="M951" i="14"/>
  <c r="M952" i="14"/>
  <c r="M953" i="14"/>
  <c r="M954" i="14"/>
  <c r="M59" i="18" s="1"/>
  <c r="M955" i="14"/>
  <c r="M956" i="14"/>
  <c r="M61" i="18" s="1"/>
  <c r="M957" i="14"/>
  <c r="M958" i="14"/>
  <c r="M959" i="14"/>
  <c r="M960" i="14"/>
  <c r="M961" i="14"/>
  <c r="M962" i="14"/>
  <c r="M67" i="18" s="1"/>
  <c r="M963" i="14"/>
  <c r="M964" i="14"/>
  <c r="M69" i="18" s="1"/>
  <c r="M965" i="14"/>
  <c r="M966" i="14"/>
  <c r="M967" i="14"/>
  <c r="M968" i="14"/>
  <c r="M969" i="14"/>
  <c r="M970" i="14"/>
  <c r="M75" i="18" s="1"/>
  <c r="M971" i="14"/>
  <c r="M972" i="14"/>
  <c r="M77" i="18" s="1"/>
  <c r="M973" i="14"/>
  <c r="M974" i="14"/>
  <c r="M975" i="14"/>
  <c r="M976" i="14"/>
  <c r="M977" i="14"/>
  <c r="M978" i="14"/>
  <c r="M83" i="18" s="1"/>
  <c r="M979" i="14"/>
  <c r="M980" i="14"/>
  <c r="M85" i="18" s="1"/>
  <c r="M981" i="14"/>
  <c r="M982" i="14"/>
  <c r="M983" i="14"/>
  <c r="M984" i="14"/>
  <c r="M985" i="14"/>
  <c r="M986" i="14"/>
  <c r="M91" i="18" s="1"/>
  <c r="M987" i="14"/>
  <c r="M988" i="14"/>
  <c r="M93" i="18" s="1"/>
  <c r="M989" i="14"/>
  <c r="M990" i="14"/>
  <c r="M991" i="14"/>
  <c r="M992" i="14"/>
  <c r="M993" i="14"/>
  <c r="M994" i="14"/>
  <c r="M99" i="18" s="1"/>
  <c r="M995" i="14"/>
  <c r="M996" i="14"/>
  <c r="M101" i="18" s="1"/>
  <c r="M997" i="14"/>
  <c r="M998" i="14"/>
  <c r="M999" i="14"/>
  <c r="M1000" i="14"/>
  <c r="M1001" i="14"/>
  <c r="M1002" i="14"/>
  <c r="M107" i="18" s="1"/>
  <c r="M1003" i="14"/>
  <c r="M1004" i="14"/>
  <c r="M109" i="18" s="1"/>
  <c r="M1005" i="14"/>
  <c r="M1006" i="14"/>
  <c r="M1007" i="14"/>
  <c r="M1008" i="14"/>
  <c r="M1009" i="14"/>
  <c r="M1010" i="14"/>
  <c r="M115" i="18" s="1"/>
  <c r="M1011" i="14"/>
  <c r="M1012" i="14"/>
  <c r="M117" i="18" s="1"/>
  <c r="M1013" i="14"/>
  <c r="M1014" i="14"/>
  <c r="M1015" i="14"/>
  <c r="M1016" i="14"/>
  <c r="M1017" i="14"/>
  <c r="M1018" i="14"/>
  <c r="M123" i="18" s="1"/>
  <c r="M1019" i="14"/>
  <c r="M1020" i="14"/>
  <c r="M125" i="18" s="1"/>
  <c r="M1021" i="14"/>
  <c r="M1022" i="14"/>
  <c r="M1023" i="14"/>
  <c r="M1024" i="14"/>
  <c r="M1025" i="14"/>
  <c r="M1026" i="14"/>
  <c r="M131" i="18" s="1"/>
  <c r="M1027" i="14"/>
  <c r="M1028" i="14"/>
  <c r="M133" i="18" s="1"/>
  <c r="M1029" i="14"/>
  <c r="M1030" i="14"/>
  <c r="M1031" i="14"/>
  <c r="M1032" i="14"/>
  <c r="M1033" i="14"/>
  <c r="M1034" i="14"/>
  <c r="M139" i="18" s="1"/>
  <c r="M1035" i="14"/>
  <c r="M1036" i="14"/>
  <c r="M141" i="18" s="1"/>
  <c r="M1037" i="14"/>
  <c r="M1038" i="14"/>
  <c r="M1039" i="14"/>
  <c r="M1040" i="14"/>
  <c r="M1041" i="14"/>
  <c r="M1042" i="14"/>
  <c r="M147" i="18" s="1"/>
  <c r="M1043" i="14"/>
  <c r="M1044" i="14"/>
  <c r="M149" i="18" s="1"/>
  <c r="M1045" i="14"/>
  <c r="M1046" i="14"/>
  <c r="M1047" i="14"/>
  <c r="M1048" i="14"/>
  <c r="M1049" i="14"/>
  <c r="M1050" i="14"/>
  <c r="M155" i="18" s="1"/>
  <c r="M1051" i="14"/>
  <c r="M1052" i="14"/>
  <c r="M157" i="18" s="1"/>
  <c r="M1053" i="14"/>
  <c r="M1054" i="14"/>
  <c r="M1055" i="14"/>
  <c r="M1056" i="14"/>
  <c r="M1057" i="14"/>
  <c r="M1058" i="14"/>
  <c r="M163" i="18" s="1"/>
  <c r="M1059" i="14"/>
  <c r="M1060" i="14"/>
  <c r="M165" i="18" s="1"/>
  <c r="M1061" i="14"/>
  <c r="M1062" i="14"/>
  <c r="M1063" i="14"/>
  <c r="M1064" i="14"/>
  <c r="M1065" i="14"/>
  <c r="M1066" i="14"/>
  <c r="M171" i="18" s="1"/>
  <c r="M1067" i="14"/>
  <c r="M1068" i="14"/>
  <c r="M173" i="18" s="1"/>
  <c r="M1069" i="14"/>
  <c r="M1070" i="14"/>
  <c r="M1071" i="14"/>
  <c r="M1072" i="14"/>
  <c r="M1073" i="14"/>
  <c r="M1074" i="14"/>
  <c r="M179" i="18" s="1"/>
  <c r="M1075" i="14"/>
  <c r="M1076" i="14"/>
  <c r="M181" i="18" s="1"/>
  <c r="M1077" i="14"/>
  <c r="M1078" i="14"/>
  <c r="M1079" i="14"/>
  <c r="M1080" i="14"/>
  <c r="M1081" i="14"/>
  <c r="M1082" i="14"/>
  <c r="M187" i="18" s="1"/>
  <c r="M1083" i="14"/>
  <c r="M1084" i="14"/>
  <c r="M189" i="18" s="1"/>
  <c r="M1085" i="14"/>
  <c r="M1086" i="14"/>
  <c r="M1087" i="14"/>
  <c r="M1088" i="14"/>
  <c r="M1089" i="14"/>
  <c r="M1090" i="14"/>
  <c r="M195" i="18" s="1"/>
  <c r="M1091" i="14"/>
  <c r="M1092" i="14"/>
  <c r="M197" i="18" s="1"/>
  <c r="M1093" i="14"/>
  <c r="M1094" i="14"/>
  <c r="M1095" i="14"/>
  <c r="M1096" i="14"/>
  <c r="M1097" i="14"/>
  <c r="M1098" i="14"/>
  <c r="M203" i="18" s="1"/>
  <c r="M1099" i="14"/>
  <c r="M1100" i="14"/>
  <c r="M205" i="18" s="1"/>
  <c r="M1101" i="14"/>
  <c r="M1102" i="14"/>
  <c r="M1103" i="14"/>
  <c r="M1104" i="14"/>
  <c r="M1105" i="14"/>
  <c r="M1106" i="14"/>
  <c r="M211" i="18" s="1"/>
  <c r="M1107" i="14"/>
  <c r="M1108" i="14"/>
  <c r="M213" i="18" s="1"/>
  <c r="M1109" i="14"/>
  <c r="M214" i="18" s="1"/>
  <c r="M1110" i="14"/>
  <c r="M1111" i="14"/>
  <c r="M1112" i="14"/>
  <c r="M1113" i="14"/>
  <c r="M1114" i="14"/>
  <c r="M219" i="18" s="1"/>
  <c r="M1115" i="14"/>
  <c r="M1116" i="14"/>
  <c r="M221" i="18" s="1"/>
  <c r="M1117" i="14"/>
  <c r="M222" i="18" s="1"/>
  <c r="M1118" i="14"/>
  <c r="M1119" i="14"/>
  <c r="M1120" i="14"/>
  <c r="M1121" i="14"/>
  <c r="M1122" i="14"/>
  <c r="M227" i="18" s="1"/>
  <c r="M1123" i="14"/>
  <c r="M1124" i="14"/>
  <c r="M229" i="18" s="1"/>
  <c r="M1125" i="14"/>
  <c r="M230" i="18" s="1"/>
  <c r="M1126" i="14"/>
  <c r="M1127" i="14"/>
  <c r="M1128" i="14"/>
  <c r="M1129" i="14"/>
  <c r="M1130" i="14"/>
  <c r="M235" i="18" s="1"/>
  <c r="M1131" i="14"/>
  <c r="M1132" i="14"/>
  <c r="M237" i="18" s="1"/>
  <c r="M1133" i="14"/>
  <c r="M238" i="18" s="1"/>
  <c r="M1134" i="14"/>
  <c r="M1135" i="14"/>
  <c r="M1136" i="14"/>
  <c r="M1137" i="14"/>
  <c r="M1138" i="14"/>
  <c r="M243" i="18" s="1"/>
  <c r="M1139" i="14"/>
  <c r="M1140" i="14"/>
  <c r="M245" i="18" s="1"/>
  <c r="M1141" i="14"/>
  <c r="M246" i="18" s="1"/>
  <c r="M1142" i="14"/>
  <c r="M1143" i="14"/>
  <c r="M1144" i="14"/>
  <c r="M1145" i="14"/>
  <c r="M1146" i="14"/>
  <c r="M251" i="18" s="1"/>
  <c r="M1147" i="14"/>
  <c r="M1148" i="14"/>
  <c r="M253" i="18" s="1"/>
  <c r="M1149" i="14"/>
  <c r="M254" i="18" s="1"/>
  <c r="M1150" i="14"/>
  <c r="M1151" i="14"/>
  <c r="M1152" i="14"/>
  <c r="M1153" i="14"/>
  <c r="M1154" i="14"/>
  <c r="M259" i="18" s="1"/>
  <c r="M1155" i="14"/>
  <c r="M1156" i="14"/>
  <c r="M261" i="18" s="1"/>
  <c r="M1157" i="14"/>
  <c r="M262" i="18" s="1"/>
  <c r="M1158" i="14"/>
  <c r="M1159" i="14"/>
  <c r="M1160" i="14"/>
  <c r="M1161" i="14"/>
  <c r="M1162" i="14"/>
  <c r="M267" i="18" s="1"/>
  <c r="M1163" i="14"/>
  <c r="M1164" i="14"/>
  <c r="M269" i="18" s="1"/>
  <c r="M1165" i="14"/>
  <c r="M270" i="18" s="1"/>
  <c r="M1166" i="14"/>
  <c r="M1167" i="14"/>
  <c r="M1168" i="14"/>
  <c r="M1169" i="14"/>
  <c r="M1170" i="14"/>
  <c r="M275" i="18" s="1"/>
  <c r="M1171" i="14"/>
  <c r="M1172" i="14"/>
  <c r="M277" i="18" s="1"/>
  <c r="M1173" i="14"/>
  <c r="M278" i="18" s="1"/>
  <c r="M1174" i="14"/>
  <c r="M1175" i="14"/>
  <c r="M1176" i="14"/>
  <c r="M1177" i="14"/>
  <c r="M1178" i="14"/>
  <c r="M283" i="18" s="1"/>
  <c r="M1179" i="14"/>
  <c r="M1180" i="14"/>
  <c r="M285" i="18" s="1"/>
  <c r="M1181" i="14"/>
  <c r="M286" i="18" s="1"/>
  <c r="M1182" i="14"/>
  <c r="M1183" i="14"/>
  <c r="M1184" i="14"/>
  <c r="M1185" i="14"/>
  <c r="M1186" i="14"/>
  <c r="M291" i="18" s="1"/>
  <c r="M1187" i="14"/>
  <c r="M1188" i="14"/>
  <c r="M293" i="18" s="1"/>
  <c r="M1189" i="14"/>
  <c r="M294" i="18" s="1"/>
  <c r="M1190" i="14"/>
  <c r="M1191" i="14"/>
  <c r="M1192" i="14"/>
  <c r="M1193" i="14"/>
  <c r="M1194" i="14"/>
  <c r="M299" i="18" s="1"/>
  <c r="M1195" i="14"/>
  <c r="M1196" i="14"/>
  <c r="M301" i="18" s="1"/>
  <c r="M1197" i="14"/>
  <c r="M302" i="18" s="1"/>
  <c r="M1198" i="14"/>
  <c r="M1199" i="14"/>
  <c r="M1200" i="14"/>
  <c r="M1201" i="14"/>
  <c r="M1202" i="14"/>
  <c r="M307" i="18" s="1"/>
  <c r="M1203" i="14"/>
  <c r="M1204" i="14"/>
  <c r="M309" i="18" s="1"/>
  <c r="M1205" i="14"/>
  <c r="M310" i="18" s="1"/>
  <c r="M1206" i="14"/>
  <c r="M1207" i="14"/>
  <c r="M1208" i="14"/>
  <c r="M1209" i="14"/>
  <c r="M1210" i="14"/>
  <c r="M315" i="18" s="1"/>
  <c r="M1211" i="14"/>
  <c r="M1212" i="14"/>
  <c r="M317" i="18" s="1"/>
  <c r="M1213" i="14"/>
  <c r="M318" i="18" s="1"/>
  <c r="M1214" i="14"/>
  <c r="M1215" i="14"/>
  <c r="M1216" i="14"/>
  <c r="M1217" i="14"/>
  <c r="M1218" i="14"/>
  <c r="M323" i="18" s="1"/>
  <c r="M1219" i="14"/>
  <c r="M1220" i="14"/>
  <c r="M325" i="18" s="1"/>
  <c r="M1221" i="14"/>
  <c r="M326" i="18" s="1"/>
  <c r="M1222" i="14"/>
  <c r="M1223" i="14"/>
  <c r="M1224" i="14"/>
  <c r="M1225" i="14"/>
  <c r="M1226" i="14"/>
  <c r="M331" i="18" s="1"/>
  <c r="M1227" i="14"/>
  <c r="M1228" i="14"/>
  <c r="M333" i="18" s="1"/>
  <c r="M1229" i="14"/>
  <c r="M334" i="18" s="1"/>
  <c r="M1230" i="14"/>
  <c r="M1231" i="14"/>
  <c r="M1232" i="14"/>
  <c r="M1233" i="14"/>
  <c r="M1234" i="14"/>
  <c r="M339" i="18" s="1"/>
  <c r="M1235" i="14"/>
  <c r="M1236" i="14"/>
  <c r="M341" i="18" s="1"/>
  <c r="M1237" i="14"/>
  <c r="M342" i="18" s="1"/>
  <c r="M1238" i="14"/>
  <c r="M1239" i="14"/>
  <c r="M1240" i="14"/>
  <c r="M1241" i="14"/>
  <c r="M1242" i="14"/>
  <c r="M347" i="18" s="1"/>
  <c r="M1243" i="14"/>
  <c r="M1244" i="14"/>
  <c r="M349" i="18" s="1"/>
  <c r="M1245" i="14"/>
  <c r="M350" i="18" s="1"/>
  <c r="M1246" i="14"/>
  <c r="M1247" i="14"/>
  <c r="M1248" i="14"/>
  <c r="M1249" i="14"/>
  <c r="M1250" i="14"/>
  <c r="M355" i="18" s="1"/>
  <c r="M1251" i="14"/>
  <c r="M1252" i="14"/>
  <c r="M357" i="18" s="1"/>
  <c r="M1253" i="14"/>
  <c r="M358" i="18" s="1"/>
  <c r="M1254" i="14"/>
  <c r="M1255" i="14"/>
  <c r="M1256" i="14"/>
  <c r="M1257" i="14"/>
  <c r="M1258" i="14"/>
  <c r="M363" i="18" s="1"/>
  <c r="M1259" i="14"/>
  <c r="M1260" i="14"/>
  <c r="M365" i="18" s="1"/>
  <c r="M1261" i="14"/>
  <c r="M366" i="18" s="1"/>
  <c r="K362" i="14"/>
  <c r="L362" i="14" s="1"/>
  <c r="K363" i="14"/>
  <c r="L363" i="14" s="1"/>
  <c r="K364" i="14"/>
  <c r="L364" i="14" s="1"/>
  <c r="K365" i="14"/>
  <c r="L365" i="14" s="1"/>
  <c r="K366" i="14"/>
  <c r="L366" i="14" s="1"/>
  <c r="K367" i="14"/>
  <c r="L367" i="14" s="1"/>
  <c r="K368" i="14"/>
  <c r="L368" i="14" s="1"/>
  <c r="K369" i="14"/>
  <c r="L369" i="14" s="1"/>
  <c r="K370" i="14"/>
  <c r="L370" i="14" s="1"/>
  <c r="K371" i="14"/>
  <c r="L371" i="14" s="1"/>
  <c r="K372" i="14"/>
  <c r="L372" i="14" s="1"/>
  <c r="K373" i="14"/>
  <c r="L373" i="14" s="1"/>
  <c r="K374" i="14"/>
  <c r="L374" i="14" s="1"/>
  <c r="K375" i="14"/>
  <c r="L375" i="14" s="1"/>
  <c r="K376" i="14"/>
  <c r="L376" i="14" s="1"/>
  <c r="K377" i="14"/>
  <c r="L377" i="14" s="1"/>
  <c r="K378" i="14"/>
  <c r="L378" i="14" s="1"/>
  <c r="K379" i="14"/>
  <c r="L379" i="14" s="1"/>
  <c r="K380" i="14"/>
  <c r="L380" i="14" s="1"/>
  <c r="K381" i="14"/>
  <c r="L381" i="14" s="1"/>
  <c r="K382" i="14"/>
  <c r="L382" i="14" s="1"/>
  <c r="K383" i="14"/>
  <c r="L383" i="14" s="1"/>
  <c r="K384" i="14"/>
  <c r="L384" i="14" s="1"/>
  <c r="K385" i="14"/>
  <c r="L385" i="14" s="1"/>
  <c r="K386" i="14"/>
  <c r="L386" i="14" s="1"/>
  <c r="K387" i="14"/>
  <c r="L387" i="14" s="1"/>
  <c r="K388" i="14"/>
  <c r="L388" i="14" s="1"/>
  <c r="K389" i="14"/>
  <c r="L389" i="14" s="1"/>
  <c r="K390" i="14"/>
  <c r="L390" i="14" s="1"/>
  <c r="K391" i="14"/>
  <c r="L391" i="14" s="1"/>
  <c r="K392" i="14"/>
  <c r="L392" i="14" s="1"/>
  <c r="K393" i="14"/>
  <c r="L393" i="14" s="1"/>
  <c r="K394" i="14"/>
  <c r="L394" i="14" s="1"/>
  <c r="K395" i="14"/>
  <c r="L395" i="14" s="1"/>
  <c r="K396" i="14"/>
  <c r="L396" i="14" s="1"/>
  <c r="K397" i="14"/>
  <c r="L397" i="14" s="1"/>
  <c r="K398" i="14"/>
  <c r="L398" i="14" s="1"/>
  <c r="K399" i="14"/>
  <c r="L399" i="14" s="1"/>
  <c r="K400" i="14"/>
  <c r="L400" i="14" s="1"/>
  <c r="K401" i="14"/>
  <c r="L401" i="14" s="1"/>
  <c r="K402" i="14"/>
  <c r="L402" i="14" s="1"/>
  <c r="K403" i="14"/>
  <c r="L403" i="14" s="1"/>
  <c r="K404" i="14"/>
  <c r="L404" i="14" s="1"/>
  <c r="K405" i="14"/>
  <c r="L405" i="14" s="1"/>
  <c r="K406" i="14"/>
  <c r="L406" i="14" s="1"/>
  <c r="K407" i="14"/>
  <c r="L407" i="14" s="1"/>
  <c r="K408" i="14"/>
  <c r="L408" i="14" s="1"/>
  <c r="K409" i="14"/>
  <c r="L409" i="14" s="1"/>
  <c r="K410" i="14"/>
  <c r="L410" i="14" s="1"/>
  <c r="K411" i="14"/>
  <c r="L411" i="14" s="1"/>
  <c r="K412" i="14"/>
  <c r="L412" i="14" s="1"/>
  <c r="K413" i="14"/>
  <c r="L413" i="14" s="1"/>
  <c r="K414" i="14"/>
  <c r="L414" i="14" s="1"/>
  <c r="K415" i="14"/>
  <c r="L415" i="14" s="1"/>
  <c r="K416" i="14"/>
  <c r="L416" i="14" s="1"/>
  <c r="K417" i="14"/>
  <c r="L417" i="14" s="1"/>
  <c r="K418" i="14"/>
  <c r="L418" i="14" s="1"/>
  <c r="K419" i="14"/>
  <c r="L419" i="14" s="1"/>
  <c r="K420" i="14"/>
  <c r="L420" i="14" s="1"/>
  <c r="K421" i="14"/>
  <c r="L421" i="14" s="1"/>
  <c r="K422" i="14"/>
  <c r="L422" i="14" s="1"/>
  <c r="K423" i="14"/>
  <c r="L423" i="14" s="1"/>
  <c r="K424" i="14"/>
  <c r="L424" i="14" s="1"/>
  <c r="K425" i="14"/>
  <c r="L425" i="14" s="1"/>
  <c r="K426" i="14"/>
  <c r="L426" i="14" s="1"/>
  <c r="K427" i="14"/>
  <c r="L427" i="14" s="1"/>
  <c r="K428" i="14"/>
  <c r="L428" i="14" s="1"/>
  <c r="K429" i="14"/>
  <c r="L429" i="14" s="1"/>
  <c r="K430" i="14"/>
  <c r="L430" i="14" s="1"/>
  <c r="K431" i="14"/>
  <c r="L431" i="14" s="1"/>
  <c r="K432" i="14"/>
  <c r="L432" i="14" s="1"/>
  <c r="K433" i="14"/>
  <c r="L433" i="14" s="1"/>
  <c r="K434" i="14"/>
  <c r="L434" i="14" s="1"/>
  <c r="K435" i="14"/>
  <c r="L435" i="14" s="1"/>
  <c r="K436" i="14"/>
  <c r="L436" i="14" s="1"/>
  <c r="K437" i="14"/>
  <c r="L437" i="14" s="1"/>
  <c r="K438" i="14"/>
  <c r="L438" i="14" s="1"/>
  <c r="K439" i="14"/>
  <c r="L439" i="14" s="1"/>
  <c r="K440" i="14"/>
  <c r="L440" i="14" s="1"/>
  <c r="K441" i="14"/>
  <c r="L441" i="14" s="1"/>
  <c r="K442" i="14"/>
  <c r="L442" i="14" s="1"/>
  <c r="K443" i="14"/>
  <c r="L443" i="14" s="1"/>
  <c r="K444" i="14"/>
  <c r="L444" i="14" s="1"/>
  <c r="K445" i="14"/>
  <c r="L445" i="14" s="1"/>
  <c r="K446" i="14"/>
  <c r="L446" i="14" s="1"/>
  <c r="K447" i="14"/>
  <c r="L447" i="14" s="1"/>
  <c r="K448" i="14"/>
  <c r="L448" i="14" s="1"/>
  <c r="K449" i="14"/>
  <c r="L449" i="14" s="1"/>
  <c r="K450" i="14"/>
  <c r="L450" i="14" s="1"/>
  <c r="K451" i="14"/>
  <c r="L451" i="14" s="1"/>
  <c r="K452" i="14"/>
  <c r="L452" i="14" s="1"/>
  <c r="K453" i="14"/>
  <c r="L453" i="14" s="1"/>
  <c r="K454" i="14"/>
  <c r="L454" i="14" s="1"/>
  <c r="K455" i="14"/>
  <c r="L455" i="14" s="1"/>
  <c r="K456" i="14"/>
  <c r="L456" i="14" s="1"/>
  <c r="K457" i="14"/>
  <c r="L457" i="14" s="1"/>
  <c r="K458" i="14"/>
  <c r="L458" i="14" s="1"/>
  <c r="K459" i="14"/>
  <c r="L459" i="14" s="1"/>
  <c r="K460" i="14"/>
  <c r="L460" i="14" s="1"/>
  <c r="K461" i="14"/>
  <c r="L461" i="14" s="1"/>
  <c r="K462" i="14"/>
  <c r="L462" i="14" s="1"/>
  <c r="K463" i="14"/>
  <c r="L463" i="14" s="1"/>
  <c r="K464" i="14"/>
  <c r="L464" i="14" s="1"/>
  <c r="K465" i="14"/>
  <c r="L465" i="14" s="1"/>
  <c r="K466" i="14"/>
  <c r="L466" i="14" s="1"/>
  <c r="K467" i="14"/>
  <c r="L467" i="14" s="1"/>
  <c r="K468" i="14"/>
  <c r="L468" i="14" s="1"/>
  <c r="K469" i="14"/>
  <c r="L469" i="14" s="1"/>
  <c r="K470" i="14"/>
  <c r="L470" i="14" s="1"/>
  <c r="K471" i="14"/>
  <c r="L471" i="14" s="1"/>
  <c r="K472" i="14"/>
  <c r="L472" i="14" s="1"/>
  <c r="K473" i="14"/>
  <c r="L473" i="14" s="1"/>
  <c r="K474" i="14"/>
  <c r="L474" i="14" s="1"/>
  <c r="K475" i="14"/>
  <c r="L475" i="14" s="1"/>
  <c r="K476" i="14"/>
  <c r="L476" i="14" s="1"/>
  <c r="K477" i="14"/>
  <c r="L477" i="14" s="1"/>
  <c r="K478" i="14"/>
  <c r="L478" i="14" s="1"/>
  <c r="K479" i="14"/>
  <c r="L479" i="14" s="1"/>
  <c r="K480" i="14"/>
  <c r="L480" i="14" s="1"/>
  <c r="K481" i="14"/>
  <c r="L481" i="14" s="1"/>
  <c r="K482" i="14"/>
  <c r="L482" i="14" s="1"/>
  <c r="K483" i="14"/>
  <c r="L483" i="14" s="1"/>
  <c r="K484" i="14"/>
  <c r="L484" i="14" s="1"/>
  <c r="K485" i="14"/>
  <c r="L485" i="14" s="1"/>
  <c r="K486" i="14"/>
  <c r="L486" i="14" s="1"/>
  <c r="K487" i="14"/>
  <c r="L487" i="14" s="1"/>
  <c r="K488" i="14"/>
  <c r="L488" i="14" s="1"/>
  <c r="K489" i="14"/>
  <c r="L489" i="14" s="1"/>
  <c r="K490" i="14"/>
  <c r="L490" i="14" s="1"/>
  <c r="K491" i="14"/>
  <c r="L491" i="14" s="1"/>
  <c r="K492" i="14"/>
  <c r="L492" i="14" s="1"/>
  <c r="K493" i="14"/>
  <c r="L493" i="14" s="1"/>
  <c r="K494" i="14"/>
  <c r="L494" i="14" s="1"/>
  <c r="K495" i="14"/>
  <c r="L495" i="14" s="1"/>
  <c r="K496" i="14"/>
  <c r="L496" i="14" s="1"/>
  <c r="K497" i="14"/>
  <c r="L497" i="14" s="1"/>
  <c r="K498" i="14"/>
  <c r="L498" i="14" s="1"/>
  <c r="K499" i="14"/>
  <c r="L499" i="14" s="1"/>
  <c r="K500" i="14"/>
  <c r="L500" i="14" s="1"/>
  <c r="K501" i="14"/>
  <c r="L501" i="14" s="1"/>
  <c r="K502" i="14"/>
  <c r="L502" i="14" s="1"/>
  <c r="K503" i="14"/>
  <c r="L503" i="14" s="1"/>
  <c r="K504" i="14"/>
  <c r="L504" i="14" s="1"/>
  <c r="K505" i="14"/>
  <c r="L505" i="14" s="1"/>
  <c r="K506" i="14"/>
  <c r="L506" i="14" s="1"/>
  <c r="K507" i="14"/>
  <c r="L507" i="14" s="1"/>
  <c r="K508" i="14"/>
  <c r="L508" i="14" s="1"/>
  <c r="K509" i="14"/>
  <c r="L509" i="14" s="1"/>
  <c r="K510" i="14"/>
  <c r="L510" i="14" s="1"/>
  <c r="K511" i="14"/>
  <c r="L511" i="14" s="1"/>
  <c r="K512" i="14"/>
  <c r="L512" i="14" s="1"/>
  <c r="K513" i="14"/>
  <c r="L513" i="14" s="1"/>
  <c r="K514" i="14"/>
  <c r="L514" i="14" s="1"/>
  <c r="K515" i="14"/>
  <c r="L515" i="14" s="1"/>
  <c r="K516" i="14"/>
  <c r="L516" i="14" s="1"/>
  <c r="K517" i="14"/>
  <c r="L517" i="14" s="1"/>
  <c r="K518" i="14"/>
  <c r="L518" i="14" s="1"/>
  <c r="K519" i="14"/>
  <c r="L519" i="14" s="1"/>
  <c r="K520" i="14"/>
  <c r="L520" i="14" s="1"/>
  <c r="K521" i="14"/>
  <c r="L521" i="14" s="1"/>
  <c r="K522" i="14"/>
  <c r="L522" i="14" s="1"/>
  <c r="K523" i="14"/>
  <c r="L523" i="14" s="1"/>
  <c r="K524" i="14"/>
  <c r="L524" i="14" s="1"/>
  <c r="K525" i="14"/>
  <c r="L525" i="14" s="1"/>
  <c r="K526" i="14"/>
  <c r="L526" i="14" s="1"/>
  <c r="K527" i="14"/>
  <c r="L527" i="14" s="1"/>
  <c r="K528" i="14"/>
  <c r="L528" i="14" s="1"/>
  <c r="K529" i="14"/>
  <c r="L529" i="14" s="1"/>
  <c r="K530" i="14"/>
  <c r="L530" i="14" s="1"/>
  <c r="K531" i="14"/>
  <c r="L531" i="14" s="1"/>
  <c r="K532" i="14"/>
  <c r="L532" i="14" s="1"/>
  <c r="K533" i="14"/>
  <c r="L533" i="14" s="1"/>
  <c r="K534" i="14"/>
  <c r="L534" i="14" s="1"/>
  <c r="K535" i="14"/>
  <c r="L535" i="14" s="1"/>
  <c r="K536" i="14"/>
  <c r="L536" i="14" s="1"/>
  <c r="K537" i="14"/>
  <c r="L537" i="14" s="1"/>
  <c r="K538" i="14"/>
  <c r="L538" i="14" s="1"/>
  <c r="K539" i="14"/>
  <c r="L539" i="14" s="1"/>
  <c r="K540" i="14"/>
  <c r="L540" i="14" s="1"/>
  <c r="K541" i="14"/>
  <c r="L541" i="14" s="1"/>
  <c r="K542" i="14"/>
  <c r="L542" i="14" s="1"/>
  <c r="K543" i="14"/>
  <c r="L543" i="14" s="1"/>
  <c r="K544" i="14"/>
  <c r="L544" i="14" s="1"/>
  <c r="K545" i="14"/>
  <c r="L545" i="14" s="1"/>
  <c r="K546" i="14"/>
  <c r="L546" i="14" s="1"/>
  <c r="K547" i="14"/>
  <c r="L547" i="14" s="1"/>
  <c r="K548" i="14"/>
  <c r="L548" i="14" s="1"/>
  <c r="K549" i="14"/>
  <c r="L549" i="14" s="1"/>
  <c r="K550" i="14"/>
  <c r="L550" i="14" s="1"/>
  <c r="K551" i="14"/>
  <c r="L551" i="14" s="1"/>
  <c r="K552" i="14"/>
  <c r="L552" i="14" s="1"/>
  <c r="K553" i="14"/>
  <c r="L553" i="14" s="1"/>
  <c r="K554" i="14"/>
  <c r="L554" i="14" s="1"/>
  <c r="K555" i="14"/>
  <c r="L555" i="14" s="1"/>
  <c r="K556" i="14"/>
  <c r="L556" i="14" s="1"/>
  <c r="K557" i="14"/>
  <c r="L557" i="14" s="1"/>
  <c r="K558" i="14"/>
  <c r="L558" i="14" s="1"/>
  <c r="K559" i="14"/>
  <c r="L559" i="14" s="1"/>
  <c r="K560" i="14"/>
  <c r="L560" i="14" s="1"/>
  <c r="K561" i="14"/>
  <c r="L561" i="14" s="1"/>
  <c r="K562" i="14"/>
  <c r="L562" i="14" s="1"/>
  <c r="K563" i="14"/>
  <c r="L563" i="14" s="1"/>
  <c r="K564" i="14"/>
  <c r="L564" i="14" s="1"/>
  <c r="K565" i="14"/>
  <c r="L565" i="14" s="1"/>
  <c r="K566" i="14"/>
  <c r="L566" i="14" s="1"/>
  <c r="K567" i="14"/>
  <c r="L567" i="14" s="1"/>
  <c r="K568" i="14"/>
  <c r="L568" i="14" s="1"/>
  <c r="K569" i="14"/>
  <c r="L569" i="14" s="1"/>
  <c r="K570" i="14"/>
  <c r="L570" i="14" s="1"/>
  <c r="K571" i="14"/>
  <c r="L571" i="14" s="1"/>
  <c r="K572" i="14"/>
  <c r="L572" i="14" s="1"/>
  <c r="K573" i="14"/>
  <c r="L573" i="14" s="1"/>
  <c r="K574" i="14"/>
  <c r="L574" i="14" s="1"/>
  <c r="K575" i="14"/>
  <c r="L575" i="14" s="1"/>
  <c r="K576" i="14"/>
  <c r="L576" i="14" s="1"/>
  <c r="K577" i="14"/>
  <c r="L577" i="14" s="1"/>
  <c r="K578" i="14"/>
  <c r="L578" i="14" s="1"/>
  <c r="K579" i="14"/>
  <c r="L579" i="14" s="1"/>
  <c r="K580" i="14"/>
  <c r="L580" i="14" s="1"/>
  <c r="K581" i="14"/>
  <c r="L581" i="14" s="1"/>
  <c r="K582" i="14"/>
  <c r="L582" i="14" s="1"/>
  <c r="K583" i="14"/>
  <c r="L583" i="14" s="1"/>
  <c r="K584" i="14"/>
  <c r="L584" i="14" s="1"/>
  <c r="K585" i="14"/>
  <c r="L585" i="14" s="1"/>
  <c r="K586" i="14"/>
  <c r="L586" i="14" s="1"/>
  <c r="K587" i="14"/>
  <c r="L587" i="14" s="1"/>
  <c r="K588" i="14"/>
  <c r="L588" i="14" s="1"/>
  <c r="K589" i="14"/>
  <c r="L589" i="14" s="1"/>
  <c r="K590" i="14"/>
  <c r="L590" i="14" s="1"/>
  <c r="K591" i="14"/>
  <c r="L591" i="14" s="1"/>
  <c r="K592" i="14"/>
  <c r="L592" i="14" s="1"/>
  <c r="K593" i="14"/>
  <c r="L593" i="14" s="1"/>
  <c r="K594" i="14"/>
  <c r="L594" i="14" s="1"/>
  <c r="K595" i="14"/>
  <c r="L595" i="14" s="1"/>
  <c r="K596" i="14"/>
  <c r="L596" i="14" s="1"/>
  <c r="K597" i="14"/>
  <c r="L597" i="14" s="1"/>
  <c r="K598" i="14"/>
  <c r="L598" i="14" s="1"/>
  <c r="K599" i="14"/>
  <c r="L599" i="14" s="1"/>
  <c r="K600" i="14"/>
  <c r="L600" i="14" s="1"/>
  <c r="K601" i="14"/>
  <c r="L601" i="14" s="1"/>
  <c r="K602" i="14"/>
  <c r="L602" i="14" s="1"/>
  <c r="K603" i="14"/>
  <c r="L603" i="14" s="1"/>
  <c r="K604" i="14"/>
  <c r="L604" i="14" s="1"/>
  <c r="K605" i="14"/>
  <c r="L605" i="14" s="1"/>
  <c r="K606" i="14"/>
  <c r="L606" i="14" s="1"/>
  <c r="K607" i="14"/>
  <c r="L607" i="14" s="1"/>
  <c r="K608" i="14"/>
  <c r="L608" i="14" s="1"/>
  <c r="K609" i="14"/>
  <c r="L609" i="14" s="1"/>
  <c r="K610" i="14"/>
  <c r="L610" i="14" s="1"/>
  <c r="K611" i="14"/>
  <c r="L611" i="14" s="1"/>
  <c r="K612" i="14"/>
  <c r="L612" i="14" s="1"/>
  <c r="K613" i="14"/>
  <c r="L613" i="14" s="1"/>
  <c r="K614" i="14"/>
  <c r="L614" i="14" s="1"/>
  <c r="K615" i="14"/>
  <c r="L615" i="14" s="1"/>
  <c r="K616" i="14"/>
  <c r="L616" i="14" s="1"/>
  <c r="K617" i="14"/>
  <c r="L617" i="14" s="1"/>
  <c r="K618" i="14"/>
  <c r="L618" i="14" s="1"/>
  <c r="K619" i="14"/>
  <c r="L619" i="14" s="1"/>
  <c r="K620" i="14"/>
  <c r="L620" i="14" s="1"/>
  <c r="K621" i="14"/>
  <c r="L621" i="14" s="1"/>
  <c r="K622" i="14"/>
  <c r="L622" i="14" s="1"/>
  <c r="K623" i="14"/>
  <c r="L623" i="14" s="1"/>
  <c r="K624" i="14"/>
  <c r="L624" i="14" s="1"/>
  <c r="K625" i="14"/>
  <c r="L625" i="14" s="1"/>
  <c r="K626" i="14"/>
  <c r="L626" i="14" s="1"/>
  <c r="K627" i="14"/>
  <c r="L627" i="14" s="1"/>
  <c r="K628" i="14"/>
  <c r="L628" i="14" s="1"/>
  <c r="K629" i="14"/>
  <c r="L629" i="14" s="1"/>
  <c r="K630" i="14"/>
  <c r="L630" i="14" s="1"/>
  <c r="K631" i="14"/>
  <c r="L631" i="14" s="1"/>
  <c r="K632" i="14"/>
  <c r="L632" i="14" s="1"/>
  <c r="K633" i="14"/>
  <c r="L633" i="14" s="1"/>
  <c r="K634" i="14"/>
  <c r="L634" i="14" s="1"/>
  <c r="K635" i="14"/>
  <c r="L635" i="14" s="1"/>
  <c r="K636" i="14"/>
  <c r="L636" i="14" s="1"/>
  <c r="K637" i="14"/>
  <c r="L637" i="14" s="1"/>
  <c r="K638" i="14"/>
  <c r="L638" i="14" s="1"/>
  <c r="K639" i="14"/>
  <c r="L639" i="14" s="1"/>
  <c r="K640" i="14"/>
  <c r="L640" i="14" s="1"/>
  <c r="K641" i="14"/>
  <c r="L641" i="14" s="1"/>
  <c r="K642" i="14"/>
  <c r="L642" i="14" s="1"/>
  <c r="K643" i="14"/>
  <c r="L643" i="14" s="1"/>
  <c r="K644" i="14"/>
  <c r="L644" i="14" s="1"/>
  <c r="K645" i="14"/>
  <c r="L645" i="14" s="1"/>
  <c r="K646" i="14"/>
  <c r="L646" i="14" s="1"/>
  <c r="K647" i="14"/>
  <c r="L647" i="14" s="1"/>
  <c r="K648" i="14"/>
  <c r="L648" i="14" s="1"/>
  <c r="K649" i="14"/>
  <c r="L649" i="14" s="1"/>
  <c r="K650" i="14"/>
  <c r="L650" i="14" s="1"/>
  <c r="K651" i="14"/>
  <c r="L651" i="14" s="1"/>
  <c r="K652" i="14"/>
  <c r="L652" i="14" s="1"/>
  <c r="K653" i="14"/>
  <c r="L653" i="14" s="1"/>
  <c r="K654" i="14"/>
  <c r="L654" i="14" s="1"/>
  <c r="K655" i="14"/>
  <c r="L655" i="14" s="1"/>
  <c r="K656" i="14"/>
  <c r="L656" i="14" s="1"/>
  <c r="K657" i="14"/>
  <c r="L657" i="14" s="1"/>
  <c r="K658" i="14"/>
  <c r="L658" i="14" s="1"/>
  <c r="K659" i="14"/>
  <c r="L659" i="14" s="1"/>
  <c r="K660" i="14"/>
  <c r="L660" i="14" s="1"/>
  <c r="K661" i="14"/>
  <c r="L661" i="14" s="1"/>
  <c r="K662" i="14"/>
  <c r="L662" i="14" s="1"/>
  <c r="K663" i="14"/>
  <c r="L663" i="14" s="1"/>
  <c r="K664" i="14"/>
  <c r="L664" i="14" s="1"/>
  <c r="K665" i="14"/>
  <c r="L665" i="14" s="1"/>
  <c r="K666" i="14"/>
  <c r="L666" i="14" s="1"/>
  <c r="K667" i="14"/>
  <c r="L667" i="14" s="1"/>
  <c r="K668" i="14"/>
  <c r="L668" i="14" s="1"/>
  <c r="K669" i="14"/>
  <c r="L669" i="14" s="1"/>
  <c r="K670" i="14"/>
  <c r="L670" i="14" s="1"/>
  <c r="K671" i="14"/>
  <c r="L671" i="14" s="1"/>
  <c r="K672" i="14"/>
  <c r="L672" i="14" s="1"/>
  <c r="K673" i="14"/>
  <c r="L673" i="14" s="1"/>
  <c r="K674" i="14"/>
  <c r="L674" i="14" s="1"/>
  <c r="K675" i="14"/>
  <c r="L675" i="14" s="1"/>
  <c r="K676" i="14"/>
  <c r="L676" i="14" s="1"/>
  <c r="K677" i="14"/>
  <c r="L677" i="14" s="1"/>
  <c r="K678" i="14"/>
  <c r="L678" i="14" s="1"/>
  <c r="K679" i="14"/>
  <c r="L679" i="14" s="1"/>
  <c r="K680" i="14"/>
  <c r="L680" i="14" s="1"/>
  <c r="K681" i="14"/>
  <c r="L681" i="14" s="1"/>
  <c r="K682" i="14"/>
  <c r="L682" i="14" s="1"/>
  <c r="K683" i="14"/>
  <c r="L683" i="14" s="1"/>
  <c r="K684" i="14"/>
  <c r="L684" i="14" s="1"/>
  <c r="K685" i="14"/>
  <c r="L685" i="14" s="1"/>
  <c r="K686" i="14"/>
  <c r="L686" i="14" s="1"/>
  <c r="K687" i="14"/>
  <c r="L687" i="14" s="1"/>
  <c r="K688" i="14"/>
  <c r="L688" i="14" s="1"/>
  <c r="K689" i="14"/>
  <c r="L689" i="14" s="1"/>
  <c r="K690" i="14"/>
  <c r="L690" i="14" s="1"/>
  <c r="K691" i="14"/>
  <c r="L691" i="14" s="1"/>
  <c r="K692" i="14"/>
  <c r="L692" i="14" s="1"/>
  <c r="K693" i="14"/>
  <c r="L693" i="14" s="1"/>
  <c r="K694" i="14"/>
  <c r="L694" i="14" s="1"/>
  <c r="K695" i="14"/>
  <c r="L695" i="14" s="1"/>
  <c r="K696" i="14"/>
  <c r="L696" i="14" s="1"/>
  <c r="K697" i="14"/>
  <c r="L697" i="14" s="1"/>
  <c r="K698" i="14"/>
  <c r="L698" i="14" s="1"/>
  <c r="K699" i="14"/>
  <c r="L699" i="14" s="1"/>
  <c r="K700" i="14"/>
  <c r="L700" i="14" s="1"/>
  <c r="K701" i="14"/>
  <c r="L701" i="14" s="1"/>
  <c r="K702" i="14"/>
  <c r="L702" i="14" s="1"/>
  <c r="K703" i="14"/>
  <c r="L703" i="14" s="1"/>
  <c r="K704" i="14"/>
  <c r="L704" i="14" s="1"/>
  <c r="K705" i="14"/>
  <c r="L705" i="14" s="1"/>
  <c r="K706" i="14"/>
  <c r="L706" i="14" s="1"/>
  <c r="K707" i="14"/>
  <c r="L707" i="14" s="1"/>
  <c r="K708" i="14"/>
  <c r="L708" i="14" s="1"/>
  <c r="K709" i="14"/>
  <c r="L709" i="14" s="1"/>
  <c r="K710" i="14"/>
  <c r="L710" i="14" s="1"/>
  <c r="K711" i="14"/>
  <c r="L711" i="14" s="1"/>
  <c r="K712" i="14"/>
  <c r="L712" i="14" s="1"/>
  <c r="K713" i="14"/>
  <c r="L713" i="14" s="1"/>
  <c r="K714" i="14"/>
  <c r="L714" i="14" s="1"/>
  <c r="K715" i="14"/>
  <c r="L715" i="14" s="1"/>
  <c r="K716" i="14"/>
  <c r="L716" i="14" s="1"/>
  <c r="K717" i="14"/>
  <c r="L717" i="14" s="1"/>
  <c r="K718" i="14"/>
  <c r="L718" i="14" s="1"/>
  <c r="K719" i="14"/>
  <c r="L719" i="14" s="1"/>
  <c r="K720" i="14"/>
  <c r="L720" i="14" s="1"/>
  <c r="K721" i="14"/>
  <c r="L721" i="14" s="1"/>
  <c r="K722" i="14"/>
  <c r="L722" i="14" s="1"/>
  <c r="K723" i="14"/>
  <c r="L723" i="14" s="1"/>
  <c r="K724" i="14"/>
  <c r="L724" i="14" s="1"/>
  <c r="K725" i="14"/>
  <c r="L725" i="14" s="1"/>
  <c r="K726" i="14"/>
  <c r="L726" i="14" s="1"/>
  <c r="K727" i="14"/>
  <c r="L727" i="14" s="1"/>
  <c r="K728" i="14"/>
  <c r="L728" i="14" s="1"/>
  <c r="K729" i="14"/>
  <c r="L729" i="14" s="1"/>
  <c r="K730" i="14"/>
  <c r="L730" i="14" s="1"/>
  <c r="K731" i="14"/>
  <c r="L731" i="14" s="1"/>
  <c r="K732" i="14"/>
  <c r="L732" i="14" s="1"/>
  <c r="K733" i="14"/>
  <c r="L733" i="14" s="1"/>
  <c r="K734" i="14"/>
  <c r="L734" i="14" s="1"/>
  <c r="K735" i="14"/>
  <c r="L735" i="14" s="1"/>
  <c r="K736" i="14"/>
  <c r="L736" i="14" s="1"/>
  <c r="K737" i="14"/>
  <c r="L737" i="14" s="1"/>
  <c r="K738" i="14"/>
  <c r="L738" i="14" s="1"/>
  <c r="K739" i="14"/>
  <c r="L739" i="14" s="1"/>
  <c r="K740" i="14"/>
  <c r="L740" i="14" s="1"/>
  <c r="K741" i="14"/>
  <c r="L741" i="14" s="1"/>
  <c r="K742" i="14"/>
  <c r="L742" i="14" s="1"/>
  <c r="K743" i="14"/>
  <c r="L743" i="14" s="1"/>
  <c r="K744" i="14"/>
  <c r="L744" i="14" s="1"/>
  <c r="K745" i="14"/>
  <c r="L745" i="14" s="1"/>
  <c r="K746" i="14"/>
  <c r="L746" i="14" s="1"/>
  <c r="K747" i="14"/>
  <c r="L747" i="14" s="1"/>
  <c r="K748" i="14"/>
  <c r="L748" i="14" s="1"/>
  <c r="K749" i="14"/>
  <c r="L749" i="14" s="1"/>
  <c r="K750" i="14"/>
  <c r="L750" i="14" s="1"/>
  <c r="K751" i="14"/>
  <c r="L751" i="14" s="1"/>
  <c r="K752" i="14"/>
  <c r="L752" i="14" s="1"/>
  <c r="K753" i="14"/>
  <c r="L753" i="14" s="1"/>
  <c r="K754" i="14"/>
  <c r="L754" i="14" s="1"/>
  <c r="K755" i="14"/>
  <c r="L755" i="14" s="1"/>
  <c r="K756" i="14"/>
  <c r="L756" i="14" s="1"/>
  <c r="K757" i="14"/>
  <c r="L757" i="14" s="1"/>
  <c r="K758" i="14"/>
  <c r="L758" i="14" s="1"/>
  <c r="K759" i="14"/>
  <c r="L759" i="14" s="1"/>
  <c r="K760" i="14"/>
  <c r="L760" i="14" s="1"/>
  <c r="K761" i="14"/>
  <c r="L761" i="14" s="1"/>
  <c r="K762" i="14"/>
  <c r="L762" i="14" s="1"/>
  <c r="K763" i="14"/>
  <c r="L763" i="14" s="1"/>
  <c r="K764" i="14"/>
  <c r="L764" i="14" s="1"/>
  <c r="K765" i="14"/>
  <c r="L765" i="14" s="1"/>
  <c r="K766" i="14"/>
  <c r="L766" i="14" s="1"/>
  <c r="K767" i="14"/>
  <c r="L767" i="14" s="1"/>
  <c r="K768" i="14"/>
  <c r="L768" i="14" s="1"/>
  <c r="K769" i="14"/>
  <c r="L769" i="14" s="1"/>
  <c r="K770" i="14"/>
  <c r="L770" i="14" s="1"/>
  <c r="K771" i="14"/>
  <c r="L771" i="14" s="1"/>
  <c r="K772" i="14"/>
  <c r="L772" i="14" s="1"/>
  <c r="K773" i="14"/>
  <c r="L773" i="14" s="1"/>
  <c r="K774" i="14"/>
  <c r="L774" i="14" s="1"/>
  <c r="K775" i="14"/>
  <c r="L775" i="14" s="1"/>
  <c r="K776" i="14"/>
  <c r="L776" i="14" s="1"/>
  <c r="K777" i="14"/>
  <c r="L777" i="14" s="1"/>
  <c r="K778" i="14"/>
  <c r="L778" i="14" s="1"/>
  <c r="K779" i="14"/>
  <c r="L779" i="14" s="1"/>
  <c r="K780" i="14"/>
  <c r="L780" i="14" s="1"/>
  <c r="K781" i="14"/>
  <c r="L781" i="14" s="1"/>
  <c r="K782" i="14"/>
  <c r="L782" i="14" s="1"/>
  <c r="K783" i="14"/>
  <c r="L783" i="14" s="1"/>
  <c r="K784" i="14"/>
  <c r="L784" i="14" s="1"/>
  <c r="K785" i="14"/>
  <c r="L785" i="14" s="1"/>
  <c r="K786" i="14"/>
  <c r="L786" i="14" s="1"/>
  <c r="K787" i="14"/>
  <c r="L787" i="14" s="1"/>
  <c r="K788" i="14"/>
  <c r="L788" i="14" s="1"/>
  <c r="K789" i="14"/>
  <c r="L789" i="14" s="1"/>
  <c r="K790" i="14"/>
  <c r="L790" i="14" s="1"/>
  <c r="K791" i="14"/>
  <c r="L791" i="14" s="1"/>
  <c r="K792" i="14"/>
  <c r="L792" i="14" s="1"/>
  <c r="K793" i="14"/>
  <c r="L793" i="14" s="1"/>
  <c r="K794" i="14"/>
  <c r="L794" i="14" s="1"/>
  <c r="K795" i="14"/>
  <c r="L795" i="14" s="1"/>
  <c r="K796" i="14"/>
  <c r="L796" i="14" s="1"/>
  <c r="K797" i="14"/>
  <c r="L797" i="14" s="1"/>
  <c r="K798" i="14"/>
  <c r="L798" i="14" s="1"/>
  <c r="K799" i="14"/>
  <c r="L799" i="14" s="1"/>
  <c r="K800" i="14"/>
  <c r="L800" i="14" s="1"/>
  <c r="K801" i="14"/>
  <c r="L801" i="14" s="1"/>
  <c r="K802" i="14"/>
  <c r="L802" i="14" s="1"/>
  <c r="K803" i="14"/>
  <c r="L803" i="14" s="1"/>
  <c r="K804" i="14"/>
  <c r="L804" i="14" s="1"/>
  <c r="K805" i="14"/>
  <c r="L805" i="14" s="1"/>
  <c r="K806" i="14"/>
  <c r="L806" i="14" s="1"/>
  <c r="K807" i="14"/>
  <c r="L807" i="14" s="1"/>
  <c r="K808" i="14"/>
  <c r="L808" i="14" s="1"/>
  <c r="K809" i="14"/>
  <c r="L809" i="14" s="1"/>
  <c r="K810" i="14"/>
  <c r="L810" i="14" s="1"/>
  <c r="K811" i="14"/>
  <c r="L811" i="14" s="1"/>
  <c r="K812" i="14"/>
  <c r="L812" i="14" s="1"/>
  <c r="K813" i="14"/>
  <c r="L813" i="14" s="1"/>
  <c r="K814" i="14"/>
  <c r="L814" i="14" s="1"/>
  <c r="K815" i="14"/>
  <c r="L815" i="14" s="1"/>
  <c r="K816" i="14"/>
  <c r="L816" i="14" s="1"/>
  <c r="K817" i="14"/>
  <c r="L817" i="14" s="1"/>
  <c r="K818" i="14"/>
  <c r="L818" i="14" s="1"/>
  <c r="K819" i="14"/>
  <c r="L819" i="14" s="1"/>
  <c r="K820" i="14"/>
  <c r="L820" i="14" s="1"/>
  <c r="K821" i="14"/>
  <c r="L821" i="14" s="1"/>
  <c r="K822" i="14"/>
  <c r="L822" i="14" s="1"/>
  <c r="K823" i="14"/>
  <c r="L823" i="14" s="1"/>
  <c r="K824" i="14"/>
  <c r="L824" i="14" s="1"/>
  <c r="K825" i="14"/>
  <c r="L825" i="14" s="1"/>
  <c r="K826" i="14"/>
  <c r="L826" i="14" s="1"/>
  <c r="K827" i="14"/>
  <c r="L827" i="14" s="1"/>
  <c r="K828" i="14"/>
  <c r="L828" i="14" s="1"/>
  <c r="K829" i="14"/>
  <c r="L829" i="14" s="1"/>
  <c r="K830" i="14"/>
  <c r="L830" i="14" s="1"/>
  <c r="K831" i="14"/>
  <c r="L831" i="14" s="1"/>
  <c r="K832" i="14"/>
  <c r="L832" i="14" s="1"/>
  <c r="K833" i="14"/>
  <c r="L833" i="14" s="1"/>
  <c r="K834" i="14"/>
  <c r="L834" i="14" s="1"/>
  <c r="K835" i="14"/>
  <c r="L835" i="14" s="1"/>
  <c r="K836" i="14"/>
  <c r="L836" i="14" s="1"/>
  <c r="K837" i="14"/>
  <c r="L837" i="14" s="1"/>
  <c r="K838" i="14"/>
  <c r="L838" i="14" s="1"/>
  <c r="K839" i="14"/>
  <c r="L839" i="14" s="1"/>
  <c r="K840" i="14"/>
  <c r="L840" i="14" s="1"/>
  <c r="K841" i="14"/>
  <c r="L841" i="14" s="1"/>
  <c r="K842" i="14"/>
  <c r="L842" i="14" s="1"/>
  <c r="K843" i="14"/>
  <c r="L843" i="14" s="1"/>
  <c r="K844" i="14"/>
  <c r="L844" i="14" s="1"/>
  <c r="K845" i="14"/>
  <c r="L845" i="14" s="1"/>
  <c r="K846" i="14"/>
  <c r="L846" i="14" s="1"/>
  <c r="K847" i="14"/>
  <c r="L847" i="14" s="1"/>
  <c r="K848" i="14"/>
  <c r="L848" i="14" s="1"/>
  <c r="K849" i="14"/>
  <c r="L849" i="14" s="1"/>
  <c r="K850" i="14"/>
  <c r="L850" i="14" s="1"/>
  <c r="K851" i="14"/>
  <c r="L851" i="14" s="1"/>
  <c r="K852" i="14"/>
  <c r="L852" i="14" s="1"/>
  <c r="K853" i="14"/>
  <c r="L853" i="14" s="1"/>
  <c r="K854" i="14"/>
  <c r="L854" i="14" s="1"/>
  <c r="K855" i="14"/>
  <c r="L855" i="14" s="1"/>
  <c r="K856" i="14"/>
  <c r="L856" i="14" s="1"/>
  <c r="K857" i="14"/>
  <c r="L857" i="14" s="1"/>
  <c r="K858" i="14"/>
  <c r="L858" i="14" s="1"/>
  <c r="K859" i="14"/>
  <c r="L859" i="14" s="1"/>
  <c r="K860" i="14"/>
  <c r="L860" i="14" s="1"/>
  <c r="K861" i="14"/>
  <c r="L861" i="14" s="1"/>
  <c r="K862" i="14"/>
  <c r="L862" i="14" s="1"/>
  <c r="K863" i="14"/>
  <c r="L863" i="14" s="1"/>
  <c r="K864" i="14"/>
  <c r="L864" i="14" s="1"/>
  <c r="K865" i="14"/>
  <c r="L865" i="14" s="1"/>
  <c r="K866" i="14"/>
  <c r="L866" i="14" s="1"/>
  <c r="K867" i="14"/>
  <c r="L867" i="14" s="1"/>
  <c r="K868" i="14"/>
  <c r="L868" i="14" s="1"/>
  <c r="K869" i="14"/>
  <c r="L869" i="14" s="1"/>
  <c r="K870" i="14"/>
  <c r="L870" i="14" s="1"/>
  <c r="K871" i="14"/>
  <c r="L871" i="14" s="1"/>
  <c r="K872" i="14"/>
  <c r="L872" i="14" s="1"/>
  <c r="K873" i="14"/>
  <c r="L873" i="14" s="1"/>
  <c r="K874" i="14"/>
  <c r="L874" i="14" s="1"/>
  <c r="K875" i="14"/>
  <c r="L875" i="14" s="1"/>
  <c r="K876" i="14"/>
  <c r="L876" i="14" s="1"/>
  <c r="K877" i="14"/>
  <c r="L877" i="14" s="1"/>
  <c r="K878" i="14"/>
  <c r="L878" i="14" s="1"/>
  <c r="K879" i="14"/>
  <c r="L879" i="14" s="1"/>
  <c r="K880" i="14"/>
  <c r="L880" i="14" s="1"/>
  <c r="K881" i="14"/>
  <c r="L881" i="14" s="1"/>
  <c r="K882" i="14"/>
  <c r="L882" i="14" s="1"/>
  <c r="K883" i="14"/>
  <c r="L883" i="14" s="1"/>
  <c r="K884" i="14"/>
  <c r="L884" i="14" s="1"/>
  <c r="K885" i="14"/>
  <c r="L885" i="14" s="1"/>
  <c r="K886" i="14"/>
  <c r="L886" i="14" s="1"/>
  <c r="K887" i="14"/>
  <c r="L887" i="14" s="1"/>
  <c r="K888" i="14"/>
  <c r="L888" i="14" s="1"/>
  <c r="K889" i="14"/>
  <c r="L889" i="14" s="1"/>
  <c r="K890" i="14"/>
  <c r="L890" i="14" s="1"/>
  <c r="K891" i="14"/>
  <c r="L891" i="14" s="1"/>
  <c r="K892" i="14"/>
  <c r="L892" i="14" s="1"/>
  <c r="K893" i="14"/>
  <c r="L893" i="14" s="1"/>
  <c r="K894" i="14"/>
  <c r="L894" i="14" s="1"/>
  <c r="K895" i="14"/>
  <c r="L895" i="14" s="1"/>
  <c r="K896" i="14"/>
  <c r="L896" i="14" s="1"/>
  <c r="K897" i="14"/>
  <c r="L897" i="14" s="1"/>
  <c r="K898" i="14"/>
  <c r="K899" i="14"/>
  <c r="K900" i="14"/>
  <c r="K901" i="14"/>
  <c r="K902" i="14"/>
  <c r="K903" i="14"/>
  <c r="K904" i="14"/>
  <c r="K905" i="14"/>
  <c r="K906" i="14"/>
  <c r="K907" i="14"/>
  <c r="K908" i="14"/>
  <c r="K909" i="14"/>
  <c r="K910" i="14"/>
  <c r="K911" i="14"/>
  <c r="K912" i="14"/>
  <c r="K913" i="14"/>
  <c r="K914" i="14"/>
  <c r="K915" i="14"/>
  <c r="K916" i="14"/>
  <c r="K917" i="14"/>
  <c r="K918" i="14"/>
  <c r="K919" i="14"/>
  <c r="K920" i="14"/>
  <c r="K921" i="14"/>
  <c r="K922" i="14"/>
  <c r="K923" i="14"/>
  <c r="K924" i="14"/>
  <c r="K925" i="14"/>
  <c r="K926" i="14"/>
  <c r="K927" i="14"/>
  <c r="K928" i="14"/>
  <c r="K929" i="14"/>
  <c r="K930" i="14"/>
  <c r="K931" i="14"/>
  <c r="K932" i="14"/>
  <c r="K933" i="14"/>
  <c r="K934" i="14"/>
  <c r="K935" i="14"/>
  <c r="K936" i="14"/>
  <c r="K937" i="14"/>
  <c r="K938" i="14"/>
  <c r="K939" i="14"/>
  <c r="K940" i="14"/>
  <c r="K941" i="14"/>
  <c r="K942" i="14"/>
  <c r="K943" i="14"/>
  <c r="K944" i="14"/>
  <c r="K945" i="14"/>
  <c r="K946" i="14"/>
  <c r="K947" i="14"/>
  <c r="K948" i="14"/>
  <c r="K949" i="14"/>
  <c r="K950" i="14"/>
  <c r="K951" i="14"/>
  <c r="K952" i="14"/>
  <c r="K953" i="14"/>
  <c r="K954" i="14"/>
  <c r="K955" i="14"/>
  <c r="K956" i="14"/>
  <c r="K957" i="14"/>
  <c r="K958" i="14"/>
  <c r="K959" i="14"/>
  <c r="K960" i="14"/>
  <c r="K961" i="14"/>
  <c r="K962" i="14"/>
  <c r="K963" i="14"/>
  <c r="K964" i="14"/>
  <c r="K965" i="14"/>
  <c r="K966" i="14"/>
  <c r="K967" i="14"/>
  <c r="K968" i="14"/>
  <c r="K969" i="14"/>
  <c r="K970" i="14"/>
  <c r="K971" i="14"/>
  <c r="K972" i="14"/>
  <c r="K973" i="14"/>
  <c r="K974" i="14"/>
  <c r="K975" i="14"/>
  <c r="K976" i="14"/>
  <c r="K977" i="14"/>
  <c r="K978" i="14"/>
  <c r="K979" i="14"/>
  <c r="K980" i="14"/>
  <c r="K981" i="14"/>
  <c r="K982" i="14"/>
  <c r="K983" i="14"/>
  <c r="K984" i="14"/>
  <c r="K985" i="14"/>
  <c r="K986" i="14"/>
  <c r="K987" i="14"/>
  <c r="K988" i="14"/>
  <c r="K989" i="14"/>
  <c r="K990" i="14"/>
  <c r="K991" i="14"/>
  <c r="K992" i="14"/>
  <c r="K993" i="14"/>
  <c r="K994" i="14"/>
  <c r="K995" i="14"/>
  <c r="K996" i="14"/>
  <c r="K997" i="14"/>
  <c r="K998" i="14"/>
  <c r="K999" i="14"/>
  <c r="K1000" i="14"/>
  <c r="K1001" i="14"/>
  <c r="K1002" i="14"/>
  <c r="K1003" i="14"/>
  <c r="K1004" i="14"/>
  <c r="K1005" i="14"/>
  <c r="K1006" i="14"/>
  <c r="K1007" i="14"/>
  <c r="K1008" i="14"/>
  <c r="K1009" i="14"/>
  <c r="K1010" i="14"/>
  <c r="K1011" i="14"/>
  <c r="K1012" i="14"/>
  <c r="K1013" i="14"/>
  <c r="K1014" i="14"/>
  <c r="K1015" i="14"/>
  <c r="K1016" i="14"/>
  <c r="K1017" i="14"/>
  <c r="K1018" i="14"/>
  <c r="K1019" i="14"/>
  <c r="K1020" i="14"/>
  <c r="K1021" i="14"/>
  <c r="K1022" i="14"/>
  <c r="K1023" i="14"/>
  <c r="K1024" i="14"/>
  <c r="K1025" i="14"/>
  <c r="K1026" i="14"/>
  <c r="K1027" i="14"/>
  <c r="K1028" i="14"/>
  <c r="K1029" i="14"/>
  <c r="K1030" i="14"/>
  <c r="K1031" i="14"/>
  <c r="K1032" i="14"/>
  <c r="K1033" i="14"/>
  <c r="K1034" i="14"/>
  <c r="K1035" i="14"/>
  <c r="K1036" i="14"/>
  <c r="K1037" i="14"/>
  <c r="K1038" i="14"/>
  <c r="K1039" i="14"/>
  <c r="K1040" i="14"/>
  <c r="K1041" i="14"/>
  <c r="K1042" i="14"/>
  <c r="K1043" i="14"/>
  <c r="K1044" i="14"/>
  <c r="K1045" i="14"/>
  <c r="K1046" i="14"/>
  <c r="K1047" i="14"/>
  <c r="K1048" i="14"/>
  <c r="K1049" i="14"/>
  <c r="K1050" i="14"/>
  <c r="K1051" i="14"/>
  <c r="K1052" i="14"/>
  <c r="K1053" i="14"/>
  <c r="K1054" i="14"/>
  <c r="K1055" i="14"/>
  <c r="K1056" i="14"/>
  <c r="K1057" i="14"/>
  <c r="K1058" i="14"/>
  <c r="K1059" i="14"/>
  <c r="K1060" i="14"/>
  <c r="K1061" i="14"/>
  <c r="K1062" i="14"/>
  <c r="K1063" i="14"/>
  <c r="K1064" i="14"/>
  <c r="K1065" i="14"/>
  <c r="K1066" i="14"/>
  <c r="K1067" i="14"/>
  <c r="K1068" i="14"/>
  <c r="K1069" i="14"/>
  <c r="K1070" i="14"/>
  <c r="K1071" i="14"/>
  <c r="K1072" i="14"/>
  <c r="K1073" i="14"/>
  <c r="K1074" i="14"/>
  <c r="K1075" i="14"/>
  <c r="K1076" i="14"/>
  <c r="K1077" i="14"/>
  <c r="K1078" i="14"/>
  <c r="K1079" i="14"/>
  <c r="K1080" i="14"/>
  <c r="K1081" i="14"/>
  <c r="K1082" i="14"/>
  <c r="K1083" i="14"/>
  <c r="K1084" i="14"/>
  <c r="K1085" i="14"/>
  <c r="K1086" i="14"/>
  <c r="K1087" i="14"/>
  <c r="K1088" i="14"/>
  <c r="K1089" i="14"/>
  <c r="K1090" i="14"/>
  <c r="K1091" i="14"/>
  <c r="K1092" i="14"/>
  <c r="K1093" i="14"/>
  <c r="K1094" i="14"/>
  <c r="K1095" i="14"/>
  <c r="K1096" i="14"/>
  <c r="K1097" i="14"/>
  <c r="K1098" i="14"/>
  <c r="K1099" i="14"/>
  <c r="K1100" i="14"/>
  <c r="K1101" i="14"/>
  <c r="K1102" i="14"/>
  <c r="K1103" i="14"/>
  <c r="K1104" i="14"/>
  <c r="K1105" i="14"/>
  <c r="K1106" i="14"/>
  <c r="K1107" i="14"/>
  <c r="K1108" i="14"/>
  <c r="K1109" i="14"/>
  <c r="K1110" i="14"/>
  <c r="K1111" i="14"/>
  <c r="K1112" i="14"/>
  <c r="K1113" i="14"/>
  <c r="K1114" i="14"/>
  <c r="K1115" i="14"/>
  <c r="K1116" i="14"/>
  <c r="K1117" i="14"/>
  <c r="K1118" i="14"/>
  <c r="K1119" i="14"/>
  <c r="K1120" i="14"/>
  <c r="K1121" i="14"/>
  <c r="K1122" i="14"/>
  <c r="K1123" i="14"/>
  <c r="K1124" i="14"/>
  <c r="K1125" i="14"/>
  <c r="K1126" i="14"/>
  <c r="K1127" i="14"/>
  <c r="K1128" i="14"/>
  <c r="K1129" i="14"/>
  <c r="K1130" i="14"/>
  <c r="K1131" i="14"/>
  <c r="K1132" i="14"/>
  <c r="K1133" i="14"/>
  <c r="K1134" i="14"/>
  <c r="K1135" i="14"/>
  <c r="K1136" i="14"/>
  <c r="K1137" i="14"/>
  <c r="K1138" i="14"/>
  <c r="K1139" i="14"/>
  <c r="K1140" i="14"/>
  <c r="K1141" i="14"/>
  <c r="K1142" i="14"/>
  <c r="K1143" i="14"/>
  <c r="K1144" i="14"/>
  <c r="K1145" i="14"/>
  <c r="K1146" i="14"/>
  <c r="K1147" i="14"/>
  <c r="K1148" i="14"/>
  <c r="K1149" i="14"/>
  <c r="K1150" i="14"/>
  <c r="K1151" i="14"/>
  <c r="K1152" i="14"/>
  <c r="K1153" i="14"/>
  <c r="K1154" i="14"/>
  <c r="K1155" i="14"/>
  <c r="K1156" i="14"/>
  <c r="K1157" i="14"/>
  <c r="K1158" i="14"/>
  <c r="K1159" i="14"/>
  <c r="K1160" i="14"/>
  <c r="K1161" i="14"/>
  <c r="K1162" i="14"/>
  <c r="K1163" i="14"/>
  <c r="K1164" i="14"/>
  <c r="K1165" i="14"/>
  <c r="K1166" i="14"/>
  <c r="K1167" i="14"/>
  <c r="K1168" i="14"/>
  <c r="K1169" i="14"/>
  <c r="K1170" i="14"/>
  <c r="K1171" i="14"/>
  <c r="K1172" i="14"/>
  <c r="K1173" i="14"/>
  <c r="K1174" i="14"/>
  <c r="K1175" i="14"/>
  <c r="K1176" i="14"/>
  <c r="K1177" i="14"/>
  <c r="K1178" i="14"/>
  <c r="K1179" i="14"/>
  <c r="K1180" i="14"/>
  <c r="K1181" i="14"/>
  <c r="K1182" i="14"/>
  <c r="K1183" i="14"/>
  <c r="K1184" i="14"/>
  <c r="K1185" i="14"/>
  <c r="K1186" i="14"/>
  <c r="K1187" i="14"/>
  <c r="K1188" i="14"/>
  <c r="K1189" i="14"/>
  <c r="K1190" i="14"/>
  <c r="K1191" i="14"/>
  <c r="K1192" i="14"/>
  <c r="K1193" i="14"/>
  <c r="K1194" i="14"/>
  <c r="K1195" i="14"/>
  <c r="K1196" i="14"/>
  <c r="K1197" i="14"/>
  <c r="K1198" i="14"/>
  <c r="K1199" i="14"/>
  <c r="K1200" i="14"/>
  <c r="K1201" i="14"/>
  <c r="K1202" i="14"/>
  <c r="K1203" i="14"/>
  <c r="K1204" i="14"/>
  <c r="K1205" i="14"/>
  <c r="K1206" i="14"/>
  <c r="K1207" i="14"/>
  <c r="K1208" i="14"/>
  <c r="K1209" i="14"/>
  <c r="K1210" i="14"/>
  <c r="K1211" i="14"/>
  <c r="K1212" i="14"/>
  <c r="K1213" i="14"/>
  <c r="K1214" i="14"/>
  <c r="K1215" i="14"/>
  <c r="K1216" i="14"/>
  <c r="K1217" i="14"/>
  <c r="K1218" i="14"/>
  <c r="K1219" i="14"/>
  <c r="K1220" i="14"/>
  <c r="K1221" i="14"/>
  <c r="K1222" i="14"/>
  <c r="K1223" i="14"/>
  <c r="K1224" i="14"/>
  <c r="K1225" i="14"/>
  <c r="K1226" i="14"/>
  <c r="K1227" i="14"/>
  <c r="K1228" i="14"/>
  <c r="K1229" i="14"/>
  <c r="K1230" i="14"/>
  <c r="K1231" i="14"/>
  <c r="K1232" i="14"/>
  <c r="K1233" i="14"/>
  <c r="K1234" i="14"/>
  <c r="K1235" i="14"/>
  <c r="K1236" i="14"/>
  <c r="K1237" i="14"/>
  <c r="K1238" i="14"/>
  <c r="K1239" i="14"/>
  <c r="K1240" i="14"/>
  <c r="K1241" i="14"/>
  <c r="K1242" i="14"/>
  <c r="K1243" i="14"/>
  <c r="K1244" i="14"/>
  <c r="K1245" i="14"/>
  <c r="K1246" i="14"/>
  <c r="K1247" i="14"/>
  <c r="K1248" i="14"/>
  <c r="K1249" i="14"/>
  <c r="K1250" i="14"/>
  <c r="K1251" i="14"/>
  <c r="K1252" i="14"/>
  <c r="K1253" i="14"/>
  <c r="K1254" i="14"/>
  <c r="K1255" i="14"/>
  <c r="K1256" i="14"/>
  <c r="K1257" i="14"/>
  <c r="K1258" i="14"/>
  <c r="K1259" i="14"/>
  <c r="K1260" i="14"/>
  <c r="K1261" i="14"/>
  <c r="J362" i="14"/>
  <c r="J363" i="14"/>
  <c r="J364" i="14"/>
  <c r="J365" i="14"/>
  <c r="J366" i="14"/>
  <c r="J367" i="14"/>
  <c r="J368" i="14"/>
  <c r="J369" i="14"/>
  <c r="J370" i="14"/>
  <c r="J371" i="14"/>
  <c r="J372" i="14"/>
  <c r="J373" i="14"/>
  <c r="J374" i="14"/>
  <c r="J375" i="14"/>
  <c r="J376" i="14"/>
  <c r="J377" i="14"/>
  <c r="J378" i="14"/>
  <c r="J379" i="14"/>
  <c r="J380" i="14"/>
  <c r="J381" i="14"/>
  <c r="J382" i="14"/>
  <c r="J383" i="14"/>
  <c r="J384" i="14"/>
  <c r="J385" i="14"/>
  <c r="J386" i="14"/>
  <c r="J387" i="14"/>
  <c r="J388" i="14"/>
  <c r="J389" i="14"/>
  <c r="J390" i="14"/>
  <c r="J391" i="14"/>
  <c r="J392" i="14"/>
  <c r="J393" i="14"/>
  <c r="J394" i="14"/>
  <c r="J395" i="14"/>
  <c r="J396" i="14"/>
  <c r="J397" i="14"/>
  <c r="J398" i="14"/>
  <c r="J399" i="14"/>
  <c r="J400" i="14"/>
  <c r="J401" i="14"/>
  <c r="J402" i="14"/>
  <c r="J403" i="14"/>
  <c r="J404" i="14"/>
  <c r="J405" i="14"/>
  <c r="J406" i="14"/>
  <c r="J407" i="14"/>
  <c r="J408" i="14"/>
  <c r="J409" i="14"/>
  <c r="J410" i="14"/>
  <c r="J411" i="14"/>
  <c r="J412" i="14"/>
  <c r="J413" i="14"/>
  <c r="J414" i="14"/>
  <c r="J415" i="14"/>
  <c r="J416" i="14"/>
  <c r="J417" i="14"/>
  <c r="J418" i="14"/>
  <c r="J419" i="14"/>
  <c r="J420" i="14"/>
  <c r="J421" i="14"/>
  <c r="J422" i="14"/>
  <c r="J423" i="14"/>
  <c r="J424" i="14"/>
  <c r="J425" i="14"/>
  <c r="J426" i="14"/>
  <c r="J427" i="14"/>
  <c r="J428" i="14"/>
  <c r="J429" i="14"/>
  <c r="J430" i="14"/>
  <c r="J431" i="14"/>
  <c r="J432" i="14"/>
  <c r="J433" i="14"/>
  <c r="J434" i="14"/>
  <c r="J435" i="14"/>
  <c r="J436" i="14"/>
  <c r="J437" i="14"/>
  <c r="J438" i="14"/>
  <c r="J439" i="14"/>
  <c r="J440" i="14"/>
  <c r="J441" i="14"/>
  <c r="J442" i="14"/>
  <c r="J443" i="14"/>
  <c r="J444" i="14"/>
  <c r="J445" i="14"/>
  <c r="J446" i="14"/>
  <c r="J447" i="14"/>
  <c r="J448" i="14"/>
  <c r="J449" i="14"/>
  <c r="J450" i="14"/>
  <c r="J451" i="14"/>
  <c r="J452" i="14"/>
  <c r="J453" i="14"/>
  <c r="J454" i="14"/>
  <c r="J455" i="14"/>
  <c r="J456" i="14"/>
  <c r="J457" i="14"/>
  <c r="J458" i="14"/>
  <c r="J459" i="14"/>
  <c r="J460" i="14"/>
  <c r="J461" i="14"/>
  <c r="J462" i="14"/>
  <c r="J463" i="14"/>
  <c r="J464" i="14"/>
  <c r="J465" i="14"/>
  <c r="J466" i="14"/>
  <c r="J467" i="14"/>
  <c r="J468" i="14"/>
  <c r="J469" i="14"/>
  <c r="J470" i="14"/>
  <c r="J471" i="14"/>
  <c r="J472" i="14"/>
  <c r="J473" i="14"/>
  <c r="J474" i="14"/>
  <c r="J475" i="14"/>
  <c r="J476" i="14"/>
  <c r="J477" i="14"/>
  <c r="J478" i="14"/>
  <c r="J479" i="14"/>
  <c r="J480" i="14"/>
  <c r="J481" i="14"/>
  <c r="J482" i="14"/>
  <c r="J483" i="14"/>
  <c r="J484" i="14"/>
  <c r="J485" i="14"/>
  <c r="J486" i="14"/>
  <c r="J487" i="14"/>
  <c r="J488" i="14"/>
  <c r="J489" i="14"/>
  <c r="J490" i="14"/>
  <c r="J491" i="14"/>
  <c r="J492" i="14"/>
  <c r="J493" i="14"/>
  <c r="J494" i="14"/>
  <c r="J495" i="14"/>
  <c r="J496" i="14"/>
  <c r="J497" i="14"/>
  <c r="J498" i="14"/>
  <c r="J499" i="14"/>
  <c r="J500" i="14"/>
  <c r="J501" i="14"/>
  <c r="J502" i="14"/>
  <c r="J503" i="14"/>
  <c r="J504" i="14"/>
  <c r="J505" i="14"/>
  <c r="J506" i="14"/>
  <c r="J507" i="14"/>
  <c r="J508" i="14"/>
  <c r="J509" i="14"/>
  <c r="J510" i="14"/>
  <c r="J511" i="14"/>
  <c r="J512" i="14"/>
  <c r="J513" i="14"/>
  <c r="J514" i="14"/>
  <c r="J515" i="14"/>
  <c r="J516" i="14"/>
  <c r="J517" i="14"/>
  <c r="J518" i="14"/>
  <c r="J519" i="14"/>
  <c r="J520" i="14"/>
  <c r="J521" i="14"/>
  <c r="J522" i="14"/>
  <c r="J523" i="14"/>
  <c r="J524" i="14"/>
  <c r="J525" i="14"/>
  <c r="J526" i="14"/>
  <c r="J527" i="14"/>
  <c r="J528" i="14"/>
  <c r="J529" i="14"/>
  <c r="J530" i="14"/>
  <c r="J531" i="14"/>
  <c r="J532" i="14"/>
  <c r="J533" i="14"/>
  <c r="J534" i="14"/>
  <c r="J535" i="14"/>
  <c r="J536" i="14"/>
  <c r="J537" i="14"/>
  <c r="J538" i="14"/>
  <c r="J539" i="14"/>
  <c r="J540" i="14"/>
  <c r="J541" i="14"/>
  <c r="J542" i="14"/>
  <c r="J543" i="14"/>
  <c r="J544" i="14"/>
  <c r="J545" i="14"/>
  <c r="J546" i="14"/>
  <c r="J547" i="14"/>
  <c r="J548" i="14"/>
  <c r="J549" i="14"/>
  <c r="J550" i="14"/>
  <c r="J551" i="14"/>
  <c r="J552" i="14"/>
  <c r="J553" i="14"/>
  <c r="J554" i="14"/>
  <c r="J555" i="14"/>
  <c r="J556" i="14"/>
  <c r="J557" i="14"/>
  <c r="J558" i="14"/>
  <c r="J559" i="14"/>
  <c r="J560" i="14"/>
  <c r="J561" i="14"/>
  <c r="J562" i="14"/>
  <c r="J563" i="14"/>
  <c r="J564" i="14"/>
  <c r="J565" i="14"/>
  <c r="J566" i="14"/>
  <c r="J567" i="14"/>
  <c r="J568" i="14"/>
  <c r="J569" i="14"/>
  <c r="J570" i="14"/>
  <c r="J571" i="14"/>
  <c r="J572" i="14"/>
  <c r="J573" i="14"/>
  <c r="J574" i="14"/>
  <c r="J575" i="14"/>
  <c r="J576" i="14"/>
  <c r="J577" i="14"/>
  <c r="J578" i="14"/>
  <c r="J579" i="14"/>
  <c r="J580" i="14"/>
  <c r="J581" i="14"/>
  <c r="J582" i="14"/>
  <c r="J583" i="14"/>
  <c r="J584" i="14"/>
  <c r="J585" i="14"/>
  <c r="J586" i="14"/>
  <c r="J587" i="14"/>
  <c r="J588" i="14"/>
  <c r="J589" i="14"/>
  <c r="J590" i="14"/>
  <c r="J591" i="14"/>
  <c r="J592" i="14"/>
  <c r="J593" i="14"/>
  <c r="J594" i="14"/>
  <c r="J595" i="14"/>
  <c r="J596" i="14"/>
  <c r="J597" i="14"/>
  <c r="J598" i="14"/>
  <c r="J599" i="14"/>
  <c r="J600" i="14"/>
  <c r="J601" i="14"/>
  <c r="J602" i="14"/>
  <c r="J603" i="14"/>
  <c r="J604" i="14"/>
  <c r="J605" i="14"/>
  <c r="J606" i="14"/>
  <c r="J607" i="14"/>
  <c r="J608" i="14"/>
  <c r="J609" i="14"/>
  <c r="J610" i="14"/>
  <c r="J611" i="14"/>
  <c r="J612" i="14"/>
  <c r="J613" i="14"/>
  <c r="J614" i="14"/>
  <c r="J615" i="14"/>
  <c r="J616" i="14"/>
  <c r="J617" i="14"/>
  <c r="J618" i="14"/>
  <c r="J619" i="14"/>
  <c r="J620" i="14"/>
  <c r="J621" i="14"/>
  <c r="J622" i="14"/>
  <c r="J623" i="14"/>
  <c r="J624" i="14"/>
  <c r="J625" i="14"/>
  <c r="J626" i="14"/>
  <c r="J627" i="14"/>
  <c r="J628" i="14"/>
  <c r="J629" i="14"/>
  <c r="J630" i="14"/>
  <c r="J631" i="14"/>
  <c r="J632" i="14"/>
  <c r="J633" i="14"/>
  <c r="J634" i="14"/>
  <c r="J635" i="14"/>
  <c r="J636" i="14"/>
  <c r="J637" i="14"/>
  <c r="J638" i="14"/>
  <c r="J639" i="14"/>
  <c r="J640" i="14"/>
  <c r="J641" i="14"/>
  <c r="J642" i="14"/>
  <c r="J643" i="14"/>
  <c r="J644" i="14"/>
  <c r="J645" i="14"/>
  <c r="J646" i="14"/>
  <c r="J647" i="14"/>
  <c r="J648" i="14"/>
  <c r="J649" i="14"/>
  <c r="J650" i="14"/>
  <c r="J651" i="14"/>
  <c r="J652" i="14"/>
  <c r="J653" i="14"/>
  <c r="J654" i="14"/>
  <c r="J655" i="14"/>
  <c r="J656" i="14"/>
  <c r="J657" i="14"/>
  <c r="J658" i="14"/>
  <c r="J659" i="14"/>
  <c r="J660" i="14"/>
  <c r="J661" i="14"/>
  <c r="J662" i="14"/>
  <c r="J663" i="14"/>
  <c r="J664" i="14"/>
  <c r="J665" i="14"/>
  <c r="J666" i="14"/>
  <c r="J667" i="14"/>
  <c r="J668" i="14"/>
  <c r="J669" i="14"/>
  <c r="J670" i="14"/>
  <c r="J671" i="14"/>
  <c r="J672" i="14"/>
  <c r="J673" i="14"/>
  <c r="J674" i="14"/>
  <c r="J675" i="14"/>
  <c r="J676" i="14"/>
  <c r="J677" i="14"/>
  <c r="J678" i="14"/>
  <c r="J679" i="14"/>
  <c r="J680" i="14"/>
  <c r="J681" i="14"/>
  <c r="J682" i="14"/>
  <c r="J683" i="14"/>
  <c r="J684" i="14"/>
  <c r="J685" i="14"/>
  <c r="J686" i="14"/>
  <c r="J687" i="14"/>
  <c r="J688" i="14"/>
  <c r="J689" i="14"/>
  <c r="J690" i="14"/>
  <c r="J691" i="14"/>
  <c r="J692" i="14"/>
  <c r="J693" i="14"/>
  <c r="J694" i="14"/>
  <c r="J695" i="14"/>
  <c r="J696" i="14"/>
  <c r="J697" i="14"/>
  <c r="J698" i="14"/>
  <c r="J699" i="14"/>
  <c r="J700" i="14"/>
  <c r="J701" i="14"/>
  <c r="J702" i="14"/>
  <c r="J703" i="14"/>
  <c r="J704" i="14"/>
  <c r="J705" i="14"/>
  <c r="J706" i="14"/>
  <c r="J707" i="14"/>
  <c r="J708" i="14"/>
  <c r="J709" i="14"/>
  <c r="J710" i="14"/>
  <c r="J711" i="14"/>
  <c r="J712" i="14"/>
  <c r="J713" i="14"/>
  <c r="J714" i="14"/>
  <c r="J715" i="14"/>
  <c r="J716" i="14"/>
  <c r="J717" i="14"/>
  <c r="J718" i="14"/>
  <c r="J719" i="14"/>
  <c r="J720" i="14"/>
  <c r="J721" i="14"/>
  <c r="J722" i="14"/>
  <c r="J723" i="14"/>
  <c r="J724" i="14"/>
  <c r="J725" i="14"/>
  <c r="J726" i="14"/>
  <c r="J727" i="14"/>
  <c r="J728" i="14"/>
  <c r="J729" i="14"/>
  <c r="J730" i="14"/>
  <c r="J731" i="14"/>
  <c r="J732" i="14"/>
  <c r="J733" i="14"/>
  <c r="J734" i="14"/>
  <c r="J735" i="14"/>
  <c r="J736" i="14"/>
  <c r="J737" i="14"/>
  <c r="J738" i="14"/>
  <c r="J739" i="14"/>
  <c r="J740" i="14"/>
  <c r="J741" i="14"/>
  <c r="J742" i="14"/>
  <c r="J743" i="14"/>
  <c r="J744" i="14"/>
  <c r="J745" i="14"/>
  <c r="J746" i="14"/>
  <c r="J747" i="14"/>
  <c r="J748" i="14"/>
  <c r="J749" i="14"/>
  <c r="J750" i="14"/>
  <c r="J751" i="14"/>
  <c r="J752" i="14"/>
  <c r="J753" i="14"/>
  <c r="J754" i="14"/>
  <c r="J755" i="14"/>
  <c r="J756" i="14"/>
  <c r="J757" i="14"/>
  <c r="J758" i="14"/>
  <c r="J759" i="14"/>
  <c r="J760" i="14"/>
  <c r="J761" i="14"/>
  <c r="J762" i="14"/>
  <c r="J763" i="14"/>
  <c r="J764" i="14"/>
  <c r="J765" i="14"/>
  <c r="J766" i="14"/>
  <c r="J767" i="14"/>
  <c r="J768" i="14"/>
  <c r="J769" i="14"/>
  <c r="J770" i="14"/>
  <c r="J771" i="14"/>
  <c r="J772" i="14"/>
  <c r="J773" i="14"/>
  <c r="J774" i="14"/>
  <c r="J775" i="14"/>
  <c r="J776" i="14"/>
  <c r="J777" i="14"/>
  <c r="J778" i="14"/>
  <c r="J779" i="14"/>
  <c r="J780" i="14"/>
  <c r="J781" i="14"/>
  <c r="J782" i="14"/>
  <c r="J783" i="14"/>
  <c r="J784" i="14"/>
  <c r="J785" i="14"/>
  <c r="J786" i="14"/>
  <c r="J787" i="14"/>
  <c r="J788" i="14"/>
  <c r="J789" i="14"/>
  <c r="J790" i="14"/>
  <c r="J791" i="14"/>
  <c r="J792" i="14"/>
  <c r="J793" i="14"/>
  <c r="J794" i="14"/>
  <c r="J795" i="14"/>
  <c r="J796" i="14"/>
  <c r="J797" i="14"/>
  <c r="J798" i="14"/>
  <c r="J799" i="14"/>
  <c r="J800" i="14"/>
  <c r="J801" i="14"/>
  <c r="J802" i="14"/>
  <c r="J803" i="14"/>
  <c r="J804" i="14"/>
  <c r="J805" i="14"/>
  <c r="J806" i="14"/>
  <c r="J807" i="14"/>
  <c r="J808" i="14"/>
  <c r="J809" i="14"/>
  <c r="J810" i="14"/>
  <c r="J811" i="14"/>
  <c r="J812" i="14"/>
  <c r="J813" i="14"/>
  <c r="J814" i="14"/>
  <c r="J815" i="14"/>
  <c r="J816" i="14"/>
  <c r="J817" i="14"/>
  <c r="J818" i="14"/>
  <c r="J819" i="14"/>
  <c r="J820" i="14"/>
  <c r="J821" i="14"/>
  <c r="J822" i="14"/>
  <c r="J823" i="14"/>
  <c r="J824" i="14"/>
  <c r="J825" i="14"/>
  <c r="J826" i="14"/>
  <c r="J827" i="14"/>
  <c r="J828" i="14"/>
  <c r="J829" i="14"/>
  <c r="J830" i="14"/>
  <c r="J831" i="14"/>
  <c r="J832" i="14"/>
  <c r="J833" i="14"/>
  <c r="J834" i="14"/>
  <c r="J835" i="14"/>
  <c r="J836" i="14"/>
  <c r="J837" i="14"/>
  <c r="J838" i="14"/>
  <c r="J839" i="14"/>
  <c r="J840" i="14"/>
  <c r="J841" i="14"/>
  <c r="J842" i="14"/>
  <c r="J843" i="14"/>
  <c r="J844" i="14"/>
  <c r="J845" i="14"/>
  <c r="J846" i="14"/>
  <c r="J847" i="14"/>
  <c r="J848" i="14"/>
  <c r="J849" i="14"/>
  <c r="J850" i="14"/>
  <c r="J851" i="14"/>
  <c r="J852" i="14"/>
  <c r="J853" i="14"/>
  <c r="J854" i="14"/>
  <c r="J855" i="14"/>
  <c r="J856" i="14"/>
  <c r="J857" i="14"/>
  <c r="J858" i="14"/>
  <c r="J859" i="14"/>
  <c r="J860" i="14"/>
  <c r="J861" i="14"/>
  <c r="J862" i="14"/>
  <c r="J863" i="14"/>
  <c r="J864" i="14"/>
  <c r="J865" i="14"/>
  <c r="J866" i="14"/>
  <c r="J867" i="14"/>
  <c r="J868" i="14"/>
  <c r="J869" i="14"/>
  <c r="J870" i="14"/>
  <c r="J871" i="14"/>
  <c r="J872" i="14"/>
  <c r="J873" i="14"/>
  <c r="J874" i="14"/>
  <c r="J875" i="14"/>
  <c r="J876" i="14"/>
  <c r="J877" i="14"/>
  <c r="J878" i="14"/>
  <c r="J879" i="14"/>
  <c r="J880" i="14"/>
  <c r="J881" i="14"/>
  <c r="J882" i="14"/>
  <c r="J883" i="14"/>
  <c r="J884" i="14"/>
  <c r="J885" i="14"/>
  <c r="J886" i="14"/>
  <c r="J887" i="14"/>
  <c r="J888" i="14"/>
  <c r="J889" i="14"/>
  <c r="J890" i="14"/>
  <c r="J891" i="14"/>
  <c r="J892" i="14"/>
  <c r="J893" i="14"/>
  <c r="J894" i="14"/>
  <c r="J895" i="14"/>
  <c r="J896" i="14"/>
  <c r="J897" i="14"/>
  <c r="J898" i="14"/>
  <c r="J3" i="18" s="1"/>
  <c r="J899" i="14"/>
  <c r="J900" i="14"/>
  <c r="J5" i="18" s="1"/>
  <c r="J901" i="14"/>
  <c r="J902" i="14"/>
  <c r="J903" i="14"/>
  <c r="J904" i="14"/>
  <c r="J905" i="14"/>
  <c r="J906" i="14"/>
  <c r="J907" i="14"/>
  <c r="J908" i="14"/>
  <c r="J13" i="18" s="1"/>
  <c r="J909" i="14"/>
  <c r="J910" i="14"/>
  <c r="J911" i="14"/>
  <c r="J912" i="14"/>
  <c r="J913" i="14"/>
  <c r="J914" i="14"/>
  <c r="J915" i="14"/>
  <c r="J916" i="14"/>
  <c r="J21" i="18" s="1"/>
  <c r="J917" i="14"/>
  <c r="J918" i="14"/>
  <c r="J919" i="14"/>
  <c r="J920" i="14"/>
  <c r="J921" i="14"/>
  <c r="J922" i="14"/>
  <c r="J923" i="14"/>
  <c r="J924" i="14"/>
  <c r="J29" i="18" s="1"/>
  <c r="J925" i="14"/>
  <c r="J926" i="14"/>
  <c r="J927" i="14"/>
  <c r="J928" i="14"/>
  <c r="J929" i="14"/>
  <c r="J930" i="14"/>
  <c r="J35" i="18" s="1"/>
  <c r="J931" i="14"/>
  <c r="J932" i="14"/>
  <c r="J37" i="18" s="1"/>
  <c r="J933" i="14"/>
  <c r="J934" i="14"/>
  <c r="J935" i="14"/>
  <c r="J936" i="14"/>
  <c r="J937" i="14"/>
  <c r="J938" i="14"/>
  <c r="J43" i="18" s="1"/>
  <c r="J939" i="14"/>
  <c r="J940" i="14"/>
  <c r="J45" i="18" s="1"/>
  <c r="J941" i="14"/>
  <c r="J942" i="14"/>
  <c r="J943" i="14"/>
  <c r="J944" i="14"/>
  <c r="J945" i="14"/>
  <c r="J946" i="14"/>
  <c r="J51" i="18" s="1"/>
  <c r="J947" i="14"/>
  <c r="J948" i="14"/>
  <c r="J53" i="18" s="1"/>
  <c r="J949" i="14"/>
  <c r="J950" i="14"/>
  <c r="J951" i="14"/>
  <c r="J952" i="14"/>
  <c r="J953" i="14"/>
  <c r="J954" i="14"/>
  <c r="J59" i="18" s="1"/>
  <c r="J955" i="14"/>
  <c r="J956" i="14"/>
  <c r="J61" i="18" s="1"/>
  <c r="J957" i="14"/>
  <c r="J958" i="14"/>
  <c r="J959" i="14"/>
  <c r="J960" i="14"/>
  <c r="J961" i="14"/>
  <c r="J962" i="14"/>
  <c r="J67" i="18" s="1"/>
  <c r="J963" i="14"/>
  <c r="J964" i="14"/>
  <c r="J69" i="18" s="1"/>
  <c r="J965" i="14"/>
  <c r="J966" i="14"/>
  <c r="J967" i="14"/>
  <c r="J968" i="14"/>
  <c r="J969" i="14"/>
  <c r="J970" i="14"/>
  <c r="J75" i="18" s="1"/>
  <c r="J971" i="14"/>
  <c r="J972" i="14"/>
  <c r="J77" i="18" s="1"/>
  <c r="J973" i="14"/>
  <c r="J974" i="14"/>
  <c r="J975" i="14"/>
  <c r="J976" i="14"/>
  <c r="J977" i="14"/>
  <c r="J978" i="14"/>
  <c r="J83" i="18" s="1"/>
  <c r="J979" i="14"/>
  <c r="J980" i="14"/>
  <c r="J85" i="18" s="1"/>
  <c r="J981" i="14"/>
  <c r="J982" i="14"/>
  <c r="J983" i="14"/>
  <c r="J984" i="14"/>
  <c r="J985" i="14"/>
  <c r="J986" i="14"/>
  <c r="J91" i="18" s="1"/>
  <c r="J987" i="14"/>
  <c r="J988" i="14"/>
  <c r="J93" i="18" s="1"/>
  <c r="J989" i="14"/>
  <c r="J990" i="14"/>
  <c r="J991" i="14"/>
  <c r="J992" i="14"/>
  <c r="J993" i="14"/>
  <c r="J994" i="14"/>
  <c r="J99" i="18" s="1"/>
  <c r="J995" i="14"/>
  <c r="J996" i="14"/>
  <c r="J101" i="18" s="1"/>
  <c r="J997" i="14"/>
  <c r="J998" i="14"/>
  <c r="J999" i="14"/>
  <c r="J1000" i="14"/>
  <c r="J1001" i="14"/>
  <c r="J1002" i="14"/>
  <c r="J107" i="18" s="1"/>
  <c r="J1003" i="14"/>
  <c r="J1004" i="14"/>
  <c r="J109" i="18" s="1"/>
  <c r="J1005" i="14"/>
  <c r="J1006" i="14"/>
  <c r="J1007" i="14"/>
  <c r="J1008" i="14"/>
  <c r="J1009" i="14"/>
  <c r="J1010" i="14"/>
  <c r="J115" i="18" s="1"/>
  <c r="J1011" i="14"/>
  <c r="J1012" i="14"/>
  <c r="J117" i="18" s="1"/>
  <c r="J1013" i="14"/>
  <c r="J1014" i="14"/>
  <c r="J1015" i="14"/>
  <c r="J1016" i="14"/>
  <c r="J1017" i="14"/>
  <c r="J1018" i="14"/>
  <c r="J123" i="18" s="1"/>
  <c r="J1019" i="14"/>
  <c r="J1020" i="14"/>
  <c r="J125" i="18" s="1"/>
  <c r="J1021" i="14"/>
  <c r="J1022" i="14"/>
  <c r="J1023" i="14"/>
  <c r="J1024" i="14"/>
  <c r="J1025" i="14"/>
  <c r="J1026" i="14"/>
  <c r="J131" i="18" s="1"/>
  <c r="J1027" i="14"/>
  <c r="J1028" i="14"/>
  <c r="J133" i="18" s="1"/>
  <c r="J1029" i="14"/>
  <c r="J1030" i="14"/>
  <c r="J1031" i="14"/>
  <c r="J1032" i="14"/>
  <c r="J1033" i="14"/>
  <c r="J1034" i="14"/>
  <c r="J139" i="18" s="1"/>
  <c r="J1035" i="14"/>
  <c r="J1036" i="14"/>
  <c r="J141" i="18" s="1"/>
  <c r="J1037" i="14"/>
  <c r="J1038" i="14"/>
  <c r="J1039" i="14"/>
  <c r="J1040" i="14"/>
  <c r="J1041" i="14"/>
  <c r="J1042" i="14"/>
  <c r="J147" i="18" s="1"/>
  <c r="J1043" i="14"/>
  <c r="J1044" i="14"/>
  <c r="J149" i="18" s="1"/>
  <c r="J1045" i="14"/>
  <c r="J1046" i="14"/>
  <c r="J1047" i="14"/>
  <c r="J1048" i="14"/>
  <c r="J1049" i="14"/>
  <c r="J1050" i="14"/>
  <c r="J155" i="18" s="1"/>
  <c r="J1051" i="14"/>
  <c r="J1052" i="14"/>
  <c r="J157" i="18" s="1"/>
  <c r="J1053" i="14"/>
  <c r="J1054" i="14"/>
  <c r="J1055" i="14"/>
  <c r="J1056" i="14"/>
  <c r="J1057" i="14"/>
  <c r="J1058" i="14"/>
  <c r="J163" i="18" s="1"/>
  <c r="J1059" i="14"/>
  <c r="J1060" i="14"/>
  <c r="J165" i="18" s="1"/>
  <c r="J1061" i="14"/>
  <c r="J1062" i="14"/>
  <c r="J1063" i="14"/>
  <c r="J1064" i="14"/>
  <c r="J1065" i="14"/>
  <c r="J1066" i="14"/>
  <c r="J171" i="18" s="1"/>
  <c r="J1067" i="14"/>
  <c r="J1068" i="14"/>
  <c r="J173" i="18" s="1"/>
  <c r="J1069" i="14"/>
  <c r="J1070" i="14"/>
  <c r="J1071" i="14"/>
  <c r="J1072" i="14"/>
  <c r="J1073" i="14"/>
  <c r="J1074" i="14"/>
  <c r="J179" i="18" s="1"/>
  <c r="J1075" i="14"/>
  <c r="J1076" i="14"/>
  <c r="J181" i="18" s="1"/>
  <c r="J1077" i="14"/>
  <c r="J1078" i="14"/>
  <c r="J1079" i="14"/>
  <c r="J1080" i="14"/>
  <c r="J1081" i="14"/>
  <c r="J1082" i="14"/>
  <c r="J187" i="18" s="1"/>
  <c r="J1083" i="14"/>
  <c r="J1084" i="14"/>
  <c r="J189" i="18" s="1"/>
  <c r="J1085" i="14"/>
  <c r="J1086" i="14"/>
  <c r="J1087" i="14"/>
  <c r="J1088" i="14"/>
  <c r="J1089" i="14"/>
  <c r="J1090" i="14"/>
  <c r="J195" i="18" s="1"/>
  <c r="J1091" i="14"/>
  <c r="J1092" i="14"/>
  <c r="J197" i="18" s="1"/>
  <c r="J1093" i="14"/>
  <c r="J1094" i="14"/>
  <c r="J1095" i="14"/>
  <c r="J1096" i="14"/>
  <c r="J1097" i="14"/>
  <c r="J1098" i="14"/>
  <c r="J203" i="18" s="1"/>
  <c r="J1099" i="14"/>
  <c r="J1100" i="14"/>
  <c r="J205" i="18" s="1"/>
  <c r="J1101" i="14"/>
  <c r="J1102" i="14"/>
  <c r="J1103" i="14"/>
  <c r="J1104" i="14"/>
  <c r="J1105" i="14"/>
  <c r="J1106" i="14"/>
  <c r="J211" i="18" s="1"/>
  <c r="J1107" i="14"/>
  <c r="J1108" i="14"/>
  <c r="J213" i="18" s="1"/>
  <c r="J1109" i="14"/>
  <c r="J1110" i="14"/>
  <c r="J1111" i="14"/>
  <c r="J1112" i="14"/>
  <c r="J1113" i="14"/>
  <c r="J1114" i="14"/>
  <c r="J219" i="18" s="1"/>
  <c r="J1115" i="14"/>
  <c r="J1116" i="14"/>
  <c r="J221" i="18" s="1"/>
  <c r="J1117" i="14"/>
  <c r="J1118" i="14"/>
  <c r="J1119" i="14"/>
  <c r="J1120" i="14"/>
  <c r="J1121" i="14"/>
  <c r="J1122" i="14"/>
  <c r="J227" i="18" s="1"/>
  <c r="J1123" i="14"/>
  <c r="J1124" i="14"/>
  <c r="J229" i="18" s="1"/>
  <c r="J1125" i="14"/>
  <c r="J1126" i="14"/>
  <c r="J1127" i="14"/>
  <c r="J1128" i="14"/>
  <c r="J1129" i="14"/>
  <c r="J1130" i="14"/>
  <c r="J235" i="18" s="1"/>
  <c r="J1131" i="14"/>
  <c r="J1132" i="14"/>
  <c r="J237" i="18" s="1"/>
  <c r="J1133" i="14"/>
  <c r="J1134" i="14"/>
  <c r="J1135" i="14"/>
  <c r="J1136" i="14"/>
  <c r="J1137" i="14"/>
  <c r="J1138" i="14"/>
  <c r="J243" i="18" s="1"/>
  <c r="J1139" i="14"/>
  <c r="J1140" i="14"/>
  <c r="J245" i="18" s="1"/>
  <c r="J1141" i="14"/>
  <c r="J1142" i="14"/>
  <c r="J1143" i="14"/>
  <c r="J1144" i="14"/>
  <c r="J1145" i="14"/>
  <c r="J1146" i="14"/>
  <c r="J251" i="18" s="1"/>
  <c r="J1147" i="14"/>
  <c r="J1148" i="14"/>
  <c r="J253" i="18" s="1"/>
  <c r="J1149" i="14"/>
  <c r="J254" i="18" s="1"/>
  <c r="J1150" i="14"/>
  <c r="J1151" i="14"/>
  <c r="J1152" i="14"/>
  <c r="J1153" i="14"/>
  <c r="J1154" i="14"/>
  <c r="J259" i="18" s="1"/>
  <c r="J1155" i="14"/>
  <c r="J1156" i="14"/>
  <c r="J261" i="18" s="1"/>
  <c r="J1157" i="14"/>
  <c r="J262" i="18" s="1"/>
  <c r="J1158" i="14"/>
  <c r="J1159" i="14"/>
  <c r="J1160" i="14"/>
  <c r="J1161" i="14"/>
  <c r="J1162" i="14"/>
  <c r="J267" i="18" s="1"/>
  <c r="J1163" i="14"/>
  <c r="J1164" i="14"/>
  <c r="J269" i="18" s="1"/>
  <c r="J1165" i="14"/>
  <c r="J270" i="18" s="1"/>
  <c r="J1166" i="14"/>
  <c r="J1167" i="14"/>
  <c r="J1168" i="14"/>
  <c r="J1169" i="14"/>
  <c r="J1170" i="14"/>
  <c r="J275" i="18" s="1"/>
  <c r="J1171" i="14"/>
  <c r="J1172" i="14"/>
  <c r="J277" i="18" s="1"/>
  <c r="J1173" i="14"/>
  <c r="J278" i="18" s="1"/>
  <c r="J1174" i="14"/>
  <c r="J1175" i="14"/>
  <c r="J1176" i="14"/>
  <c r="J1177" i="14"/>
  <c r="J1178" i="14"/>
  <c r="J283" i="18" s="1"/>
  <c r="J1179" i="14"/>
  <c r="J1180" i="14"/>
  <c r="J285" i="18" s="1"/>
  <c r="J1181" i="14"/>
  <c r="J286" i="18" s="1"/>
  <c r="J1182" i="14"/>
  <c r="J1183" i="14"/>
  <c r="J1184" i="14"/>
  <c r="J1185" i="14"/>
  <c r="J1186" i="14"/>
  <c r="J291" i="18" s="1"/>
  <c r="J1187" i="14"/>
  <c r="J1188" i="14"/>
  <c r="J293" i="18" s="1"/>
  <c r="J1189" i="14"/>
  <c r="J294" i="18" s="1"/>
  <c r="J1190" i="14"/>
  <c r="J1191" i="14"/>
  <c r="J1192" i="14"/>
  <c r="J1193" i="14"/>
  <c r="J1194" i="14"/>
  <c r="J299" i="18" s="1"/>
  <c r="J1195" i="14"/>
  <c r="J1196" i="14"/>
  <c r="J301" i="18" s="1"/>
  <c r="J1197" i="14"/>
  <c r="J302" i="18" s="1"/>
  <c r="J1198" i="14"/>
  <c r="J1199" i="14"/>
  <c r="J1200" i="14"/>
  <c r="J1201" i="14"/>
  <c r="J1202" i="14"/>
  <c r="J307" i="18" s="1"/>
  <c r="J1203" i="14"/>
  <c r="J1204" i="14"/>
  <c r="J309" i="18" s="1"/>
  <c r="J1205" i="14"/>
  <c r="J310" i="18" s="1"/>
  <c r="J1206" i="14"/>
  <c r="J1207" i="14"/>
  <c r="J1208" i="14"/>
  <c r="J1209" i="14"/>
  <c r="J1210" i="14"/>
  <c r="J315" i="18" s="1"/>
  <c r="J1211" i="14"/>
  <c r="J1212" i="14"/>
  <c r="J317" i="18" s="1"/>
  <c r="J1213" i="14"/>
  <c r="J318" i="18" s="1"/>
  <c r="J1214" i="14"/>
  <c r="J1215" i="14"/>
  <c r="J1216" i="14"/>
  <c r="J1217" i="14"/>
  <c r="J1218" i="14"/>
  <c r="J323" i="18" s="1"/>
  <c r="J1219" i="14"/>
  <c r="J1220" i="14"/>
  <c r="J325" i="18" s="1"/>
  <c r="J1221" i="14"/>
  <c r="J326" i="18" s="1"/>
  <c r="J1222" i="14"/>
  <c r="J1223" i="14"/>
  <c r="J1224" i="14"/>
  <c r="J1225" i="14"/>
  <c r="J1226" i="14"/>
  <c r="J331" i="18" s="1"/>
  <c r="J1227" i="14"/>
  <c r="J1228" i="14"/>
  <c r="J333" i="18" s="1"/>
  <c r="J1229" i="14"/>
  <c r="J334" i="18" s="1"/>
  <c r="J1230" i="14"/>
  <c r="J1231" i="14"/>
  <c r="J1232" i="14"/>
  <c r="J1233" i="14"/>
  <c r="J1234" i="14"/>
  <c r="J339" i="18" s="1"/>
  <c r="J1235" i="14"/>
  <c r="J1236" i="14"/>
  <c r="J341" i="18" s="1"/>
  <c r="J1237" i="14"/>
  <c r="J342" i="18" s="1"/>
  <c r="J1238" i="14"/>
  <c r="J1239" i="14"/>
  <c r="J1240" i="14"/>
  <c r="J1241" i="14"/>
  <c r="J1242" i="14"/>
  <c r="J347" i="18" s="1"/>
  <c r="J1243" i="14"/>
  <c r="J1244" i="14"/>
  <c r="J349" i="18" s="1"/>
  <c r="J1245" i="14"/>
  <c r="J350" i="18" s="1"/>
  <c r="J1246" i="14"/>
  <c r="J1247" i="14"/>
  <c r="J1248" i="14"/>
  <c r="J1249" i="14"/>
  <c r="J1250" i="14"/>
  <c r="J355" i="18" s="1"/>
  <c r="J1251" i="14"/>
  <c r="J1252" i="14"/>
  <c r="J357" i="18" s="1"/>
  <c r="J1253" i="14"/>
  <c r="J358" i="18" s="1"/>
  <c r="J1254" i="14"/>
  <c r="J1255" i="14"/>
  <c r="J1256" i="14"/>
  <c r="J1257" i="14"/>
  <c r="J1258" i="14"/>
  <c r="J363" i="18" s="1"/>
  <c r="J1259" i="14"/>
  <c r="J1260" i="14"/>
  <c r="J365" i="18" s="1"/>
  <c r="J1261" i="14"/>
  <c r="J366" i="18" s="1"/>
  <c r="H362" i="14"/>
  <c r="I362" i="14" s="1"/>
  <c r="H363" i="14"/>
  <c r="I363" i="14" s="1"/>
  <c r="H364" i="14"/>
  <c r="I364" i="14" s="1"/>
  <c r="H365" i="14"/>
  <c r="I365" i="14" s="1"/>
  <c r="H366" i="14"/>
  <c r="I366" i="14" s="1"/>
  <c r="H367" i="14"/>
  <c r="I367" i="14" s="1"/>
  <c r="H368" i="14"/>
  <c r="I368" i="14" s="1"/>
  <c r="H369" i="14"/>
  <c r="I369" i="14" s="1"/>
  <c r="H370" i="14"/>
  <c r="I370" i="14" s="1"/>
  <c r="H371" i="14"/>
  <c r="I371" i="14" s="1"/>
  <c r="H372" i="14"/>
  <c r="I372" i="14" s="1"/>
  <c r="H373" i="14"/>
  <c r="I373" i="14" s="1"/>
  <c r="H374" i="14"/>
  <c r="I374" i="14" s="1"/>
  <c r="H375" i="14"/>
  <c r="I375" i="14" s="1"/>
  <c r="H376" i="14"/>
  <c r="I376" i="14" s="1"/>
  <c r="H377" i="14"/>
  <c r="I377" i="14" s="1"/>
  <c r="H378" i="14"/>
  <c r="I378" i="14" s="1"/>
  <c r="H379" i="14"/>
  <c r="I379" i="14" s="1"/>
  <c r="H380" i="14"/>
  <c r="I380" i="14" s="1"/>
  <c r="H381" i="14"/>
  <c r="I381" i="14" s="1"/>
  <c r="H382" i="14"/>
  <c r="I382" i="14" s="1"/>
  <c r="H383" i="14"/>
  <c r="I383" i="14" s="1"/>
  <c r="H384" i="14"/>
  <c r="I384" i="14" s="1"/>
  <c r="H385" i="14"/>
  <c r="I385" i="14" s="1"/>
  <c r="H386" i="14"/>
  <c r="I386" i="14" s="1"/>
  <c r="H387" i="14"/>
  <c r="I387" i="14" s="1"/>
  <c r="H388" i="14"/>
  <c r="I388" i="14" s="1"/>
  <c r="H389" i="14"/>
  <c r="I389" i="14" s="1"/>
  <c r="H390" i="14"/>
  <c r="I390" i="14" s="1"/>
  <c r="H391" i="14"/>
  <c r="I391" i="14" s="1"/>
  <c r="H392" i="14"/>
  <c r="I392" i="14" s="1"/>
  <c r="H393" i="14"/>
  <c r="I393" i="14" s="1"/>
  <c r="H394" i="14"/>
  <c r="I394" i="14" s="1"/>
  <c r="H395" i="14"/>
  <c r="I395" i="14" s="1"/>
  <c r="H396" i="14"/>
  <c r="I396" i="14" s="1"/>
  <c r="H397" i="14"/>
  <c r="I397" i="14" s="1"/>
  <c r="H398" i="14"/>
  <c r="I398" i="14" s="1"/>
  <c r="H399" i="14"/>
  <c r="I399" i="14" s="1"/>
  <c r="H400" i="14"/>
  <c r="I400" i="14" s="1"/>
  <c r="H401" i="14"/>
  <c r="I401" i="14" s="1"/>
  <c r="H402" i="14"/>
  <c r="I402" i="14" s="1"/>
  <c r="H403" i="14"/>
  <c r="I403" i="14" s="1"/>
  <c r="H404" i="14"/>
  <c r="I404" i="14" s="1"/>
  <c r="H405" i="14"/>
  <c r="I405" i="14" s="1"/>
  <c r="H406" i="14"/>
  <c r="I406" i="14" s="1"/>
  <c r="H407" i="14"/>
  <c r="I407" i="14" s="1"/>
  <c r="H408" i="14"/>
  <c r="I408" i="14" s="1"/>
  <c r="H409" i="14"/>
  <c r="I409" i="14" s="1"/>
  <c r="H410" i="14"/>
  <c r="I410" i="14" s="1"/>
  <c r="H411" i="14"/>
  <c r="I411" i="14" s="1"/>
  <c r="H412" i="14"/>
  <c r="I412" i="14" s="1"/>
  <c r="H413" i="14"/>
  <c r="I413" i="14" s="1"/>
  <c r="H414" i="14"/>
  <c r="I414" i="14" s="1"/>
  <c r="H415" i="14"/>
  <c r="I415" i="14" s="1"/>
  <c r="H416" i="14"/>
  <c r="I416" i="14" s="1"/>
  <c r="H417" i="14"/>
  <c r="I417" i="14" s="1"/>
  <c r="H418" i="14"/>
  <c r="I418" i="14" s="1"/>
  <c r="H419" i="14"/>
  <c r="I419" i="14" s="1"/>
  <c r="H420" i="14"/>
  <c r="I420" i="14" s="1"/>
  <c r="H421" i="14"/>
  <c r="I421" i="14" s="1"/>
  <c r="H422" i="14"/>
  <c r="I422" i="14" s="1"/>
  <c r="H423" i="14"/>
  <c r="I423" i="14" s="1"/>
  <c r="H424" i="14"/>
  <c r="I424" i="14" s="1"/>
  <c r="H425" i="14"/>
  <c r="I425" i="14" s="1"/>
  <c r="H426" i="14"/>
  <c r="I426" i="14" s="1"/>
  <c r="H427" i="14"/>
  <c r="I427" i="14" s="1"/>
  <c r="H428" i="14"/>
  <c r="I428" i="14" s="1"/>
  <c r="H429" i="14"/>
  <c r="I429" i="14" s="1"/>
  <c r="H430" i="14"/>
  <c r="I430" i="14" s="1"/>
  <c r="H431" i="14"/>
  <c r="I431" i="14" s="1"/>
  <c r="H432" i="14"/>
  <c r="I432" i="14" s="1"/>
  <c r="H433" i="14"/>
  <c r="I433" i="14" s="1"/>
  <c r="H434" i="14"/>
  <c r="I434" i="14" s="1"/>
  <c r="H435" i="14"/>
  <c r="I435" i="14" s="1"/>
  <c r="H436" i="14"/>
  <c r="I436" i="14" s="1"/>
  <c r="H437" i="14"/>
  <c r="I437" i="14" s="1"/>
  <c r="H438" i="14"/>
  <c r="I438" i="14" s="1"/>
  <c r="H439" i="14"/>
  <c r="I439" i="14" s="1"/>
  <c r="H440" i="14"/>
  <c r="I440" i="14" s="1"/>
  <c r="H441" i="14"/>
  <c r="I441" i="14" s="1"/>
  <c r="H442" i="14"/>
  <c r="I442" i="14" s="1"/>
  <c r="H443" i="14"/>
  <c r="I443" i="14" s="1"/>
  <c r="H444" i="14"/>
  <c r="I444" i="14" s="1"/>
  <c r="H445" i="14"/>
  <c r="I445" i="14" s="1"/>
  <c r="H446" i="14"/>
  <c r="I446" i="14" s="1"/>
  <c r="H447" i="14"/>
  <c r="I447" i="14" s="1"/>
  <c r="H448" i="14"/>
  <c r="I448" i="14" s="1"/>
  <c r="H449" i="14"/>
  <c r="I449" i="14" s="1"/>
  <c r="H450" i="14"/>
  <c r="I450" i="14" s="1"/>
  <c r="H451" i="14"/>
  <c r="I451" i="14" s="1"/>
  <c r="H452" i="14"/>
  <c r="I452" i="14" s="1"/>
  <c r="H453" i="14"/>
  <c r="I453" i="14" s="1"/>
  <c r="H454" i="14"/>
  <c r="I454" i="14" s="1"/>
  <c r="H455" i="14"/>
  <c r="I455" i="14" s="1"/>
  <c r="H456" i="14"/>
  <c r="I456" i="14" s="1"/>
  <c r="H457" i="14"/>
  <c r="I457" i="14" s="1"/>
  <c r="H458" i="14"/>
  <c r="I458" i="14" s="1"/>
  <c r="H459" i="14"/>
  <c r="I459" i="14" s="1"/>
  <c r="H460" i="14"/>
  <c r="I460" i="14" s="1"/>
  <c r="H461" i="14"/>
  <c r="I461" i="14" s="1"/>
  <c r="H462" i="14"/>
  <c r="I462" i="14" s="1"/>
  <c r="H463" i="14"/>
  <c r="I463" i="14" s="1"/>
  <c r="H464" i="14"/>
  <c r="I464" i="14" s="1"/>
  <c r="H465" i="14"/>
  <c r="I465" i="14" s="1"/>
  <c r="H466" i="14"/>
  <c r="I466" i="14" s="1"/>
  <c r="H467" i="14"/>
  <c r="I467" i="14" s="1"/>
  <c r="H468" i="14"/>
  <c r="I468" i="14" s="1"/>
  <c r="H469" i="14"/>
  <c r="I469" i="14" s="1"/>
  <c r="H470" i="14"/>
  <c r="I470" i="14" s="1"/>
  <c r="H471" i="14"/>
  <c r="I471" i="14" s="1"/>
  <c r="H472" i="14"/>
  <c r="I472" i="14" s="1"/>
  <c r="H473" i="14"/>
  <c r="I473" i="14" s="1"/>
  <c r="H474" i="14"/>
  <c r="I474" i="14" s="1"/>
  <c r="H475" i="14"/>
  <c r="I475" i="14" s="1"/>
  <c r="H476" i="14"/>
  <c r="I476" i="14" s="1"/>
  <c r="H477" i="14"/>
  <c r="I477" i="14" s="1"/>
  <c r="H478" i="14"/>
  <c r="I478" i="14" s="1"/>
  <c r="H479" i="14"/>
  <c r="I479" i="14" s="1"/>
  <c r="H480" i="14"/>
  <c r="I480" i="14" s="1"/>
  <c r="H481" i="14"/>
  <c r="I481" i="14" s="1"/>
  <c r="H482" i="14"/>
  <c r="I482" i="14" s="1"/>
  <c r="H483" i="14"/>
  <c r="I483" i="14" s="1"/>
  <c r="H484" i="14"/>
  <c r="I484" i="14" s="1"/>
  <c r="H485" i="14"/>
  <c r="I485" i="14" s="1"/>
  <c r="H486" i="14"/>
  <c r="I486" i="14" s="1"/>
  <c r="H487" i="14"/>
  <c r="I487" i="14" s="1"/>
  <c r="H488" i="14"/>
  <c r="I488" i="14" s="1"/>
  <c r="H489" i="14"/>
  <c r="I489" i="14" s="1"/>
  <c r="H490" i="14"/>
  <c r="I490" i="14" s="1"/>
  <c r="H491" i="14"/>
  <c r="I491" i="14" s="1"/>
  <c r="H492" i="14"/>
  <c r="I492" i="14" s="1"/>
  <c r="H493" i="14"/>
  <c r="I493" i="14" s="1"/>
  <c r="H494" i="14"/>
  <c r="I494" i="14" s="1"/>
  <c r="H495" i="14"/>
  <c r="I495" i="14" s="1"/>
  <c r="H496" i="14"/>
  <c r="I496" i="14" s="1"/>
  <c r="H497" i="14"/>
  <c r="I497" i="14" s="1"/>
  <c r="H498" i="14"/>
  <c r="I498" i="14" s="1"/>
  <c r="H499" i="14"/>
  <c r="I499" i="14" s="1"/>
  <c r="H500" i="14"/>
  <c r="I500" i="14" s="1"/>
  <c r="H501" i="14"/>
  <c r="I501" i="14" s="1"/>
  <c r="H502" i="14"/>
  <c r="I502" i="14" s="1"/>
  <c r="H503" i="14"/>
  <c r="I503" i="14" s="1"/>
  <c r="H504" i="14"/>
  <c r="I504" i="14" s="1"/>
  <c r="H505" i="14"/>
  <c r="I505" i="14" s="1"/>
  <c r="H506" i="14"/>
  <c r="I506" i="14" s="1"/>
  <c r="H507" i="14"/>
  <c r="I507" i="14" s="1"/>
  <c r="H508" i="14"/>
  <c r="I508" i="14" s="1"/>
  <c r="H509" i="14"/>
  <c r="I509" i="14" s="1"/>
  <c r="H510" i="14"/>
  <c r="I510" i="14" s="1"/>
  <c r="H511" i="14"/>
  <c r="I511" i="14" s="1"/>
  <c r="H512" i="14"/>
  <c r="I512" i="14" s="1"/>
  <c r="H513" i="14"/>
  <c r="I513" i="14" s="1"/>
  <c r="H514" i="14"/>
  <c r="I514" i="14" s="1"/>
  <c r="H515" i="14"/>
  <c r="I515" i="14" s="1"/>
  <c r="H516" i="14"/>
  <c r="I516" i="14" s="1"/>
  <c r="H517" i="14"/>
  <c r="I517" i="14" s="1"/>
  <c r="H518" i="14"/>
  <c r="I518" i="14" s="1"/>
  <c r="H519" i="14"/>
  <c r="I519" i="14" s="1"/>
  <c r="H520" i="14"/>
  <c r="I520" i="14" s="1"/>
  <c r="H521" i="14"/>
  <c r="I521" i="14" s="1"/>
  <c r="H522" i="14"/>
  <c r="I522" i="14" s="1"/>
  <c r="H523" i="14"/>
  <c r="I523" i="14" s="1"/>
  <c r="H524" i="14"/>
  <c r="I524" i="14" s="1"/>
  <c r="H525" i="14"/>
  <c r="I525" i="14" s="1"/>
  <c r="H526" i="14"/>
  <c r="I526" i="14" s="1"/>
  <c r="H527" i="14"/>
  <c r="I527" i="14" s="1"/>
  <c r="H528" i="14"/>
  <c r="I528" i="14" s="1"/>
  <c r="H529" i="14"/>
  <c r="I529" i="14" s="1"/>
  <c r="H530" i="14"/>
  <c r="I530" i="14" s="1"/>
  <c r="H531" i="14"/>
  <c r="I531" i="14" s="1"/>
  <c r="H532" i="14"/>
  <c r="I532" i="14" s="1"/>
  <c r="H533" i="14"/>
  <c r="I533" i="14" s="1"/>
  <c r="H534" i="14"/>
  <c r="I534" i="14" s="1"/>
  <c r="H535" i="14"/>
  <c r="I535" i="14" s="1"/>
  <c r="H536" i="14"/>
  <c r="I536" i="14" s="1"/>
  <c r="H537" i="14"/>
  <c r="I537" i="14" s="1"/>
  <c r="H538" i="14"/>
  <c r="I538" i="14" s="1"/>
  <c r="H539" i="14"/>
  <c r="I539" i="14" s="1"/>
  <c r="H540" i="14"/>
  <c r="I540" i="14" s="1"/>
  <c r="H541" i="14"/>
  <c r="I541" i="14" s="1"/>
  <c r="H542" i="14"/>
  <c r="I542" i="14" s="1"/>
  <c r="H543" i="14"/>
  <c r="I543" i="14" s="1"/>
  <c r="H544" i="14"/>
  <c r="I544" i="14" s="1"/>
  <c r="H545" i="14"/>
  <c r="I545" i="14" s="1"/>
  <c r="H546" i="14"/>
  <c r="I546" i="14" s="1"/>
  <c r="H547" i="14"/>
  <c r="I547" i="14" s="1"/>
  <c r="H548" i="14"/>
  <c r="I548" i="14" s="1"/>
  <c r="H549" i="14"/>
  <c r="I549" i="14" s="1"/>
  <c r="H550" i="14"/>
  <c r="I550" i="14" s="1"/>
  <c r="H551" i="14"/>
  <c r="I551" i="14" s="1"/>
  <c r="H552" i="14"/>
  <c r="I552" i="14" s="1"/>
  <c r="H553" i="14"/>
  <c r="I553" i="14" s="1"/>
  <c r="H554" i="14"/>
  <c r="I554" i="14" s="1"/>
  <c r="H555" i="14"/>
  <c r="I555" i="14" s="1"/>
  <c r="H556" i="14"/>
  <c r="I556" i="14" s="1"/>
  <c r="H557" i="14"/>
  <c r="I557" i="14" s="1"/>
  <c r="H558" i="14"/>
  <c r="I558" i="14" s="1"/>
  <c r="H559" i="14"/>
  <c r="I559" i="14" s="1"/>
  <c r="H560" i="14"/>
  <c r="I560" i="14" s="1"/>
  <c r="H561" i="14"/>
  <c r="I561" i="14" s="1"/>
  <c r="H562" i="14"/>
  <c r="I562" i="14" s="1"/>
  <c r="H563" i="14"/>
  <c r="I563" i="14" s="1"/>
  <c r="H564" i="14"/>
  <c r="I564" i="14" s="1"/>
  <c r="H565" i="14"/>
  <c r="I565" i="14" s="1"/>
  <c r="H566" i="14"/>
  <c r="I566" i="14" s="1"/>
  <c r="H567" i="14"/>
  <c r="I567" i="14" s="1"/>
  <c r="H568" i="14"/>
  <c r="I568" i="14" s="1"/>
  <c r="H569" i="14"/>
  <c r="I569" i="14" s="1"/>
  <c r="H570" i="14"/>
  <c r="I570" i="14" s="1"/>
  <c r="H571" i="14"/>
  <c r="I571" i="14" s="1"/>
  <c r="H572" i="14"/>
  <c r="I572" i="14" s="1"/>
  <c r="H573" i="14"/>
  <c r="I573" i="14" s="1"/>
  <c r="H574" i="14"/>
  <c r="I574" i="14" s="1"/>
  <c r="H575" i="14"/>
  <c r="I575" i="14" s="1"/>
  <c r="H576" i="14"/>
  <c r="I576" i="14" s="1"/>
  <c r="H577" i="14"/>
  <c r="I577" i="14" s="1"/>
  <c r="H578" i="14"/>
  <c r="I578" i="14" s="1"/>
  <c r="H579" i="14"/>
  <c r="I579" i="14" s="1"/>
  <c r="H580" i="14"/>
  <c r="I580" i="14" s="1"/>
  <c r="H581" i="14"/>
  <c r="I581" i="14" s="1"/>
  <c r="H582" i="14"/>
  <c r="I582" i="14" s="1"/>
  <c r="H583" i="14"/>
  <c r="I583" i="14" s="1"/>
  <c r="H584" i="14"/>
  <c r="I584" i="14" s="1"/>
  <c r="H585" i="14"/>
  <c r="I585" i="14" s="1"/>
  <c r="H586" i="14"/>
  <c r="I586" i="14" s="1"/>
  <c r="H587" i="14"/>
  <c r="I587" i="14" s="1"/>
  <c r="H588" i="14"/>
  <c r="I588" i="14" s="1"/>
  <c r="H589" i="14"/>
  <c r="I589" i="14" s="1"/>
  <c r="H590" i="14"/>
  <c r="I590" i="14" s="1"/>
  <c r="H591" i="14"/>
  <c r="I591" i="14" s="1"/>
  <c r="H592" i="14"/>
  <c r="I592" i="14" s="1"/>
  <c r="H593" i="14"/>
  <c r="I593" i="14" s="1"/>
  <c r="H594" i="14"/>
  <c r="I594" i="14" s="1"/>
  <c r="H595" i="14"/>
  <c r="I595" i="14" s="1"/>
  <c r="H596" i="14"/>
  <c r="I596" i="14" s="1"/>
  <c r="H597" i="14"/>
  <c r="I597" i="14" s="1"/>
  <c r="H598" i="14"/>
  <c r="I598" i="14" s="1"/>
  <c r="H599" i="14"/>
  <c r="I599" i="14" s="1"/>
  <c r="H600" i="14"/>
  <c r="I600" i="14" s="1"/>
  <c r="H601" i="14"/>
  <c r="I601" i="14" s="1"/>
  <c r="H602" i="14"/>
  <c r="I602" i="14" s="1"/>
  <c r="H603" i="14"/>
  <c r="I603" i="14" s="1"/>
  <c r="H604" i="14"/>
  <c r="I604" i="14" s="1"/>
  <c r="H605" i="14"/>
  <c r="I605" i="14" s="1"/>
  <c r="H606" i="14"/>
  <c r="I606" i="14" s="1"/>
  <c r="H607" i="14"/>
  <c r="I607" i="14" s="1"/>
  <c r="H608" i="14"/>
  <c r="I608" i="14" s="1"/>
  <c r="H609" i="14"/>
  <c r="I609" i="14" s="1"/>
  <c r="H610" i="14"/>
  <c r="I610" i="14" s="1"/>
  <c r="H611" i="14"/>
  <c r="I611" i="14" s="1"/>
  <c r="H612" i="14"/>
  <c r="I612" i="14" s="1"/>
  <c r="H613" i="14"/>
  <c r="I613" i="14" s="1"/>
  <c r="H614" i="14"/>
  <c r="I614" i="14" s="1"/>
  <c r="H615" i="14"/>
  <c r="I615" i="14" s="1"/>
  <c r="H616" i="14"/>
  <c r="I616" i="14" s="1"/>
  <c r="H617" i="14"/>
  <c r="I617" i="14" s="1"/>
  <c r="H618" i="14"/>
  <c r="I618" i="14" s="1"/>
  <c r="H619" i="14"/>
  <c r="I619" i="14" s="1"/>
  <c r="H620" i="14"/>
  <c r="I620" i="14" s="1"/>
  <c r="H621" i="14"/>
  <c r="I621" i="14" s="1"/>
  <c r="H622" i="14"/>
  <c r="I622" i="14" s="1"/>
  <c r="H623" i="14"/>
  <c r="I623" i="14" s="1"/>
  <c r="H624" i="14"/>
  <c r="I624" i="14" s="1"/>
  <c r="H625" i="14"/>
  <c r="I625" i="14" s="1"/>
  <c r="H626" i="14"/>
  <c r="I626" i="14" s="1"/>
  <c r="H627" i="14"/>
  <c r="I627" i="14" s="1"/>
  <c r="H628" i="14"/>
  <c r="I628" i="14" s="1"/>
  <c r="H629" i="14"/>
  <c r="I629" i="14" s="1"/>
  <c r="H630" i="14"/>
  <c r="I630" i="14" s="1"/>
  <c r="H631" i="14"/>
  <c r="I631" i="14" s="1"/>
  <c r="H632" i="14"/>
  <c r="I632" i="14" s="1"/>
  <c r="H633" i="14"/>
  <c r="I633" i="14" s="1"/>
  <c r="H634" i="14"/>
  <c r="I634" i="14" s="1"/>
  <c r="H635" i="14"/>
  <c r="I635" i="14" s="1"/>
  <c r="H636" i="14"/>
  <c r="I636" i="14" s="1"/>
  <c r="H637" i="14"/>
  <c r="I637" i="14" s="1"/>
  <c r="H638" i="14"/>
  <c r="I638" i="14" s="1"/>
  <c r="H639" i="14"/>
  <c r="I639" i="14" s="1"/>
  <c r="H640" i="14"/>
  <c r="I640" i="14" s="1"/>
  <c r="H641" i="14"/>
  <c r="I641" i="14" s="1"/>
  <c r="H642" i="14"/>
  <c r="I642" i="14" s="1"/>
  <c r="H643" i="14"/>
  <c r="I643" i="14" s="1"/>
  <c r="H644" i="14"/>
  <c r="I644" i="14" s="1"/>
  <c r="H645" i="14"/>
  <c r="I645" i="14" s="1"/>
  <c r="H646" i="14"/>
  <c r="I646" i="14" s="1"/>
  <c r="H647" i="14"/>
  <c r="I647" i="14" s="1"/>
  <c r="H648" i="14"/>
  <c r="I648" i="14" s="1"/>
  <c r="H649" i="14"/>
  <c r="I649" i="14" s="1"/>
  <c r="H650" i="14"/>
  <c r="I650" i="14" s="1"/>
  <c r="H651" i="14"/>
  <c r="I651" i="14" s="1"/>
  <c r="H652" i="14"/>
  <c r="I652" i="14" s="1"/>
  <c r="H653" i="14"/>
  <c r="I653" i="14" s="1"/>
  <c r="H654" i="14"/>
  <c r="I654" i="14" s="1"/>
  <c r="H655" i="14"/>
  <c r="I655" i="14" s="1"/>
  <c r="H656" i="14"/>
  <c r="I656" i="14" s="1"/>
  <c r="H657" i="14"/>
  <c r="I657" i="14" s="1"/>
  <c r="H658" i="14"/>
  <c r="I658" i="14" s="1"/>
  <c r="H659" i="14"/>
  <c r="I659" i="14" s="1"/>
  <c r="H660" i="14"/>
  <c r="I660" i="14" s="1"/>
  <c r="H661" i="14"/>
  <c r="I661" i="14" s="1"/>
  <c r="H662" i="14"/>
  <c r="I662" i="14" s="1"/>
  <c r="H663" i="14"/>
  <c r="I663" i="14" s="1"/>
  <c r="H664" i="14"/>
  <c r="I664" i="14" s="1"/>
  <c r="H665" i="14"/>
  <c r="I665" i="14" s="1"/>
  <c r="H666" i="14"/>
  <c r="I666" i="14" s="1"/>
  <c r="H667" i="14"/>
  <c r="I667" i="14" s="1"/>
  <c r="H668" i="14"/>
  <c r="I668" i="14" s="1"/>
  <c r="H669" i="14"/>
  <c r="I669" i="14" s="1"/>
  <c r="H670" i="14"/>
  <c r="I670" i="14" s="1"/>
  <c r="H671" i="14"/>
  <c r="I671" i="14" s="1"/>
  <c r="H672" i="14"/>
  <c r="I672" i="14" s="1"/>
  <c r="H673" i="14"/>
  <c r="I673" i="14" s="1"/>
  <c r="H674" i="14"/>
  <c r="I674" i="14" s="1"/>
  <c r="H675" i="14"/>
  <c r="I675" i="14" s="1"/>
  <c r="H676" i="14"/>
  <c r="I676" i="14" s="1"/>
  <c r="H677" i="14"/>
  <c r="I677" i="14" s="1"/>
  <c r="H678" i="14"/>
  <c r="I678" i="14" s="1"/>
  <c r="H679" i="14"/>
  <c r="I679" i="14" s="1"/>
  <c r="H680" i="14"/>
  <c r="I680" i="14" s="1"/>
  <c r="H681" i="14"/>
  <c r="I681" i="14" s="1"/>
  <c r="H682" i="14"/>
  <c r="I682" i="14" s="1"/>
  <c r="H683" i="14"/>
  <c r="I683" i="14" s="1"/>
  <c r="H684" i="14"/>
  <c r="I684" i="14" s="1"/>
  <c r="H685" i="14"/>
  <c r="I685" i="14" s="1"/>
  <c r="H686" i="14"/>
  <c r="I686" i="14" s="1"/>
  <c r="H687" i="14"/>
  <c r="I687" i="14" s="1"/>
  <c r="H688" i="14"/>
  <c r="I688" i="14" s="1"/>
  <c r="H689" i="14"/>
  <c r="I689" i="14" s="1"/>
  <c r="H690" i="14"/>
  <c r="I690" i="14" s="1"/>
  <c r="H691" i="14"/>
  <c r="I691" i="14" s="1"/>
  <c r="H692" i="14"/>
  <c r="I692" i="14" s="1"/>
  <c r="H693" i="14"/>
  <c r="I693" i="14" s="1"/>
  <c r="H694" i="14"/>
  <c r="I694" i="14" s="1"/>
  <c r="H695" i="14"/>
  <c r="I695" i="14" s="1"/>
  <c r="H696" i="14"/>
  <c r="I696" i="14" s="1"/>
  <c r="H697" i="14"/>
  <c r="I697" i="14" s="1"/>
  <c r="H698" i="14"/>
  <c r="I698" i="14" s="1"/>
  <c r="H699" i="14"/>
  <c r="I699" i="14" s="1"/>
  <c r="H700" i="14"/>
  <c r="I700" i="14" s="1"/>
  <c r="H701" i="14"/>
  <c r="I701" i="14" s="1"/>
  <c r="H702" i="14"/>
  <c r="I702" i="14" s="1"/>
  <c r="H703" i="14"/>
  <c r="I703" i="14" s="1"/>
  <c r="H704" i="14"/>
  <c r="I704" i="14" s="1"/>
  <c r="H705" i="14"/>
  <c r="I705" i="14" s="1"/>
  <c r="H706" i="14"/>
  <c r="I706" i="14" s="1"/>
  <c r="H707" i="14"/>
  <c r="I707" i="14" s="1"/>
  <c r="H708" i="14"/>
  <c r="I708" i="14" s="1"/>
  <c r="H709" i="14"/>
  <c r="I709" i="14" s="1"/>
  <c r="H710" i="14"/>
  <c r="I710" i="14" s="1"/>
  <c r="H711" i="14"/>
  <c r="I711" i="14" s="1"/>
  <c r="H712" i="14"/>
  <c r="I712" i="14" s="1"/>
  <c r="H713" i="14"/>
  <c r="I713" i="14" s="1"/>
  <c r="H714" i="14"/>
  <c r="I714" i="14" s="1"/>
  <c r="H715" i="14"/>
  <c r="I715" i="14" s="1"/>
  <c r="H716" i="14"/>
  <c r="I716" i="14" s="1"/>
  <c r="H717" i="14"/>
  <c r="I717" i="14" s="1"/>
  <c r="H718" i="14"/>
  <c r="I718" i="14" s="1"/>
  <c r="H719" i="14"/>
  <c r="I719" i="14" s="1"/>
  <c r="H720" i="14"/>
  <c r="I720" i="14" s="1"/>
  <c r="H721" i="14"/>
  <c r="I721" i="14" s="1"/>
  <c r="H722" i="14"/>
  <c r="I722" i="14" s="1"/>
  <c r="H723" i="14"/>
  <c r="I723" i="14" s="1"/>
  <c r="H724" i="14"/>
  <c r="I724" i="14" s="1"/>
  <c r="H725" i="14"/>
  <c r="I725" i="14" s="1"/>
  <c r="H726" i="14"/>
  <c r="I726" i="14" s="1"/>
  <c r="H727" i="14"/>
  <c r="I727" i="14" s="1"/>
  <c r="H728" i="14"/>
  <c r="I728" i="14" s="1"/>
  <c r="H729" i="14"/>
  <c r="I729" i="14" s="1"/>
  <c r="H730" i="14"/>
  <c r="I730" i="14" s="1"/>
  <c r="H731" i="14"/>
  <c r="I731" i="14" s="1"/>
  <c r="H732" i="14"/>
  <c r="I732" i="14" s="1"/>
  <c r="H733" i="14"/>
  <c r="I733" i="14" s="1"/>
  <c r="H734" i="14"/>
  <c r="I734" i="14" s="1"/>
  <c r="H735" i="14"/>
  <c r="I735" i="14" s="1"/>
  <c r="H736" i="14"/>
  <c r="I736" i="14" s="1"/>
  <c r="H737" i="14"/>
  <c r="I737" i="14" s="1"/>
  <c r="H738" i="14"/>
  <c r="I738" i="14" s="1"/>
  <c r="H739" i="14"/>
  <c r="I739" i="14" s="1"/>
  <c r="H740" i="14"/>
  <c r="I740" i="14" s="1"/>
  <c r="H741" i="14"/>
  <c r="I741" i="14" s="1"/>
  <c r="H742" i="14"/>
  <c r="I742" i="14" s="1"/>
  <c r="H743" i="14"/>
  <c r="I743" i="14" s="1"/>
  <c r="H744" i="14"/>
  <c r="I744" i="14" s="1"/>
  <c r="H745" i="14"/>
  <c r="I745" i="14" s="1"/>
  <c r="H746" i="14"/>
  <c r="I746" i="14" s="1"/>
  <c r="H747" i="14"/>
  <c r="I747" i="14" s="1"/>
  <c r="H748" i="14"/>
  <c r="I748" i="14" s="1"/>
  <c r="H749" i="14"/>
  <c r="I749" i="14" s="1"/>
  <c r="H750" i="14"/>
  <c r="I750" i="14" s="1"/>
  <c r="H751" i="14"/>
  <c r="I751" i="14" s="1"/>
  <c r="H752" i="14"/>
  <c r="I752" i="14" s="1"/>
  <c r="H753" i="14"/>
  <c r="I753" i="14" s="1"/>
  <c r="H754" i="14"/>
  <c r="I754" i="14" s="1"/>
  <c r="H755" i="14"/>
  <c r="I755" i="14" s="1"/>
  <c r="H756" i="14"/>
  <c r="I756" i="14" s="1"/>
  <c r="H757" i="14"/>
  <c r="I757" i="14" s="1"/>
  <c r="H758" i="14"/>
  <c r="I758" i="14" s="1"/>
  <c r="H759" i="14"/>
  <c r="I759" i="14" s="1"/>
  <c r="H760" i="14"/>
  <c r="I760" i="14" s="1"/>
  <c r="H761" i="14"/>
  <c r="I761" i="14" s="1"/>
  <c r="H762" i="14"/>
  <c r="I762" i="14" s="1"/>
  <c r="H763" i="14"/>
  <c r="I763" i="14" s="1"/>
  <c r="H764" i="14"/>
  <c r="I764" i="14" s="1"/>
  <c r="H765" i="14"/>
  <c r="I765" i="14" s="1"/>
  <c r="H766" i="14"/>
  <c r="I766" i="14" s="1"/>
  <c r="H767" i="14"/>
  <c r="I767" i="14" s="1"/>
  <c r="H768" i="14"/>
  <c r="I768" i="14" s="1"/>
  <c r="H769" i="14"/>
  <c r="I769" i="14" s="1"/>
  <c r="H770" i="14"/>
  <c r="I770" i="14" s="1"/>
  <c r="H771" i="14"/>
  <c r="I771" i="14" s="1"/>
  <c r="H772" i="14"/>
  <c r="I772" i="14" s="1"/>
  <c r="H773" i="14"/>
  <c r="I773" i="14" s="1"/>
  <c r="H774" i="14"/>
  <c r="I774" i="14" s="1"/>
  <c r="H775" i="14"/>
  <c r="I775" i="14" s="1"/>
  <c r="H776" i="14"/>
  <c r="I776" i="14" s="1"/>
  <c r="H777" i="14"/>
  <c r="I777" i="14" s="1"/>
  <c r="H778" i="14"/>
  <c r="I778" i="14" s="1"/>
  <c r="H779" i="14"/>
  <c r="I779" i="14" s="1"/>
  <c r="H780" i="14"/>
  <c r="I780" i="14" s="1"/>
  <c r="H781" i="14"/>
  <c r="I781" i="14" s="1"/>
  <c r="H782" i="14"/>
  <c r="I782" i="14" s="1"/>
  <c r="H783" i="14"/>
  <c r="I783" i="14" s="1"/>
  <c r="H784" i="14"/>
  <c r="I784" i="14" s="1"/>
  <c r="H785" i="14"/>
  <c r="I785" i="14" s="1"/>
  <c r="H786" i="14"/>
  <c r="I786" i="14" s="1"/>
  <c r="H787" i="14"/>
  <c r="I787" i="14" s="1"/>
  <c r="H788" i="14"/>
  <c r="I788" i="14" s="1"/>
  <c r="H789" i="14"/>
  <c r="I789" i="14" s="1"/>
  <c r="H790" i="14"/>
  <c r="I790" i="14" s="1"/>
  <c r="H791" i="14"/>
  <c r="I791" i="14" s="1"/>
  <c r="H792" i="14"/>
  <c r="I792" i="14" s="1"/>
  <c r="H793" i="14"/>
  <c r="I793" i="14" s="1"/>
  <c r="H794" i="14"/>
  <c r="I794" i="14" s="1"/>
  <c r="H795" i="14"/>
  <c r="I795" i="14" s="1"/>
  <c r="H796" i="14"/>
  <c r="I796" i="14" s="1"/>
  <c r="H797" i="14"/>
  <c r="I797" i="14" s="1"/>
  <c r="H798" i="14"/>
  <c r="I798" i="14" s="1"/>
  <c r="H799" i="14"/>
  <c r="I799" i="14" s="1"/>
  <c r="H800" i="14"/>
  <c r="I800" i="14" s="1"/>
  <c r="H801" i="14"/>
  <c r="I801" i="14" s="1"/>
  <c r="H802" i="14"/>
  <c r="I802" i="14" s="1"/>
  <c r="H803" i="14"/>
  <c r="I803" i="14" s="1"/>
  <c r="H804" i="14"/>
  <c r="I804" i="14" s="1"/>
  <c r="H805" i="14"/>
  <c r="I805" i="14" s="1"/>
  <c r="H806" i="14"/>
  <c r="I806" i="14" s="1"/>
  <c r="H807" i="14"/>
  <c r="I807" i="14" s="1"/>
  <c r="H808" i="14"/>
  <c r="I808" i="14" s="1"/>
  <c r="H809" i="14"/>
  <c r="I809" i="14" s="1"/>
  <c r="H810" i="14"/>
  <c r="I810" i="14" s="1"/>
  <c r="H811" i="14"/>
  <c r="I811" i="14" s="1"/>
  <c r="H812" i="14"/>
  <c r="I812" i="14" s="1"/>
  <c r="H813" i="14"/>
  <c r="I813" i="14" s="1"/>
  <c r="H814" i="14"/>
  <c r="I814" i="14" s="1"/>
  <c r="H815" i="14"/>
  <c r="I815" i="14" s="1"/>
  <c r="H816" i="14"/>
  <c r="I816" i="14" s="1"/>
  <c r="H817" i="14"/>
  <c r="I817" i="14" s="1"/>
  <c r="H818" i="14"/>
  <c r="I818" i="14" s="1"/>
  <c r="H819" i="14"/>
  <c r="I819" i="14" s="1"/>
  <c r="H820" i="14"/>
  <c r="I820" i="14" s="1"/>
  <c r="H821" i="14"/>
  <c r="I821" i="14" s="1"/>
  <c r="H822" i="14"/>
  <c r="I822" i="14" s="1"/>
  <c r="H823" i="14"/>
  <c r="I823" i="14" s="1"/>
  <c r="H824" i="14"/>
  <c r="I824" i="14" s="1"/>
  <c r="H825" i="14"/>
  <c r="I825" i="14" s="1"/>
  <c r="H826" i="14"/>
  <c r="I826" i="14" s="1"/>
  <c r="H827" i="14"/>
  <c r="I827" i="14" s="1"/>
  <c r="H828" i="14"/>
  <c r="I828" i="14" s="1"/>
  <c r="H829" i="14"/>
  <c r="I829" i="14" s="1"/>
  <c r="H830" i="14"/>
  <c r="I830" i="14" s="1"/>
  <c r="H831" i="14"/>
  <c r="I831" i="14" s="1"/>
  <c r="H832" i="14"/>
  <c r="I832" i="14" s="1"/>
  <c r="H833" i="14"/>
  <c r="I833" i="14" s="1"/>
  <c r="H834" i="14"/>
  <c r="I834" i="14" s="1"/>
  <c r="H835" i="14"/>
  <c r="I835" i="14" s="1"/>
  <c r="H836" i="14"/>
  <c r="I836" i="14" s="1"/>
  <c r="H837" i="14"/>
  <c r="I837" i="14" s="1"/>
  <c r="H838" i="14"/>
  <c r="I838" i="14" s="1"/>
  <c r="H839" i="14"/>
  <c r="I839" i="14" s="1"/>
  <c r="H840" i="14"/>
  <c r="I840" i="14" s="1"/>
  <c r="H841" i="14"/>
  <c r="I841" i="14" s="1"/>
  <c r="H842" i="14"/>
  <c r="I842" i="14" s="1"/>
  <c r="H843" i="14"/>
  <c r="I843" i="14" s="1"/>
  <c r="H844" i="14"/>
  <c r="I844" i="14" s="1"/>
  <c r="H845" i="14"/>
  <c r="I845" i="14" s="1"/>
  <c r="H846" i="14"/>
  <c r="I846" i="14" s="1"/>
  <c r="H847" i="14"/>
  <c r="I847" i="14" s="1"/>
  <c r="H848" i="14"/>
  <c r="I848" i="14" s="1"/>
  <c r="H849" i="14"/>
  <c r="I849" i="14" s="1"/>
  <c r="H850" i="14"/>
  <c r="I850" i="14" s="1"/>
  <c r="H851" i="14"/>
  <c r="I851" i="14" s="1"/>
  <c r="H852" i="14"/>
  <c r="I852" i="14" s="1"/>
  <c r="H853" i="14"/>
  <c r="I853" i="14" s="1"/>
  <c r="H854" i="14"/>
  <c r="I854" i="14" s="1"/>
  <c r="H855" i="14"/>
  <c r="I855" i="14" s="1"/>
  <c r="H856" i="14"/>
  <c r="I856" i="14" s="1"/>
  <c r="H857" i="14"/>
  <c r="I857" i="14" s="1"/>
  <c r="H858" i="14"/>
  <c r="I858" i="14" s="1"/>
  <c r="H859" i="14"/>
  <c r="I859" i="14" s="1"/>
  <c r="H860" i="14"/>
  <c r="I860" i="14" s="1"/>
  <c r="H861" i="14"/>
  <c r="I861" i="14" s="1"/>
  <c r="H862" i="14"/>
  <c r="I862" i="14" s="1"/>
  <c r="H863" i="14"/>
  <c r="I863" i="14" s="1"/>
  <c r="H864" i="14"/>
  <c r="I864" i="14" s="1"/>
  <c r="H865" i="14"/>
  <c r="I865" i="14" s="1"/>
  <c r="H866" i="14"/>
  <c r="I866" i="14" s="1"/>
  <c r="H867" i="14"/>
  <c r="I867" i="14" s="1"/>
  <c r="H868" i="14"/>
  <c r="I868" i="14" s="1"/>
  <c r="H869" i="14"/>
  <c r="I869" i="14" s="1"/>
  <c r="H870" i="14"/>
  <c r="I870" i="14" s="1"/>
  <c r="H871" i="14"/>
  <c r="I871" i="14" s="1"/>
  <c r="H872" i="14"/>
  <c r="I872" i="14" s="1"/>
  <c r="H873" i="14"/>
  <c r="I873" i="14" s="1"/>
  <c r="H874" i="14"/>
  <c r="I874" i="14" s="1"/>
  <c r="H875" i="14"/>
  <c r="I875" i="14" s="1"/>
  <c r="H876" i="14"/>
  <c r="I876" i="14" s="1"/>
  <c r="H877" i="14"/>
  <c r="I877" i="14" s="1"/>
  <c r="H878" i="14"/>
  <c r="I878" i="14" s="1"/>
  <c r="H879" i="14"/>
  <c r="I879" i="14" s="1"/>
  <c r="H880" i="14"/>
  <c r="I880" i="14" s="1"/>
  <c r="H881" i="14"/>
  <c r="I881" i="14" s="1"/>
  <c r="H882" i="14"/>
  <c r="I882" i="14" s="1"/>
  <c r="H883" i="14"/>
  <c r="I883" i="14" s="1"/>
  <c r="H884" i="14"/>
  <c r="I884" i="14" s="1"/>
  <c r="H885" i="14"/>
  <c r="I885" i="14" s="1"/>
  <c r="H886" i="14"/>
  <c r="I886" i="14" s="1"/>
  <c r="H887" i="14"/>
  <c r="I887" i="14" s="1"/>
  <c r="H888" i="14"/>
  <c r="I888" i="14" s="1"/>
  <c r="H889" i="14"/>
  <c r="I889" i="14" s="1"/>
  <c r="H890" i="14"/>
  <c r="I890" i="14" s="1"/>
  <c r="H891" i="14"/>
  <c r="I891" i="14" s="1"/>
  <c r="H892" i="14"/>
  <c r="I892" i="14" s="1"/>
  <c r="H893" i="14"/>
  <c r="I893" i="14" s="1"/>
  <c r="H894" i="14"/>
  <c r="I894" i="14" s="1"/>
  <c r="H895" i="14"/>
  <c r="I895" i="14" s="1"/>
  <c r="H896" i="14"/>
  <c r="I896" i="14" s="1"/>
  <c r="H897" i="14"/>
  <c r="I897" i="14" s="1"/>
  <c r="H898" i="14"/>
  <c r="H899" i="14"/>
  <c r="H900" i="14"/>
  <c r="H901" i="14"/>
  <c r="H902" i="14"/>
  <c r="H903" i="14"/>
  <c r="H904" i="14"/>
  <c r="H905" i="14"/>
  <c r="H906" i="14"/>
  <c r="H907" i="14"/>
  <c r="H908" i="14"/>
  <c r="H909" i="14"/>
  <c r="H910" i="14"/>
  <c r="H911" i="14"/>
  <c r="H912" i="14"/>
  <c r="H913" i="14"/>
  <c r="H914" i="14"/>
  <c r="H915" i="14"/>
  <c r="H916" i="14"/>
  <c r="H917" i="14"/>
  <c r="H918" i="14"/>
  <c r="H919" i="14"/>
  <c r="H920" i="14"/>
  <c r="H921" i="14"/>
  <c r="H922" i="14"/>
  <c r="H923" i="14"/>
  <c r="H924" i="14"/>
  <c r="H925" i="14"/>
  <c r="H926" i="14"/>
  <c r="H927" i="14"/>
  <c r="H928" i="14"/>
  <c r="H929" i="14"/>
  <c r="H930" i="14"/>
  <c r="H931" i="14"/>
  <c r="H932" i="14"/>
  <c r="H933" i="14"/>
  <c r="H934" i="14"/>
  <c r="H935" i="14"/>
  <c r="H936" i="14"/>
  <c r="H937" i="14"/>
  <c r="H938" i="14"/>
  <c r="H939" i="14"/>
  <c r="H940" i="14"/>
  <c r="H941" i="14"/>
  <c r="H942" i="14"/>
  <c r="H943" i="14"/>
  <c r="H944" i="14"/>
  <c r="H945" i="14"/>
  <c r="H946" i="14"/>
  <c r="H947" i="14"/>
  <c r="H948" i="14"/>
  <c r="H949" i="14"/>
  <c r="H950" i="14"/>
  <c r="H951" i="14"/>
  <c r="H952" i="14"/>
  <c r="H953" i="14"/>
  <c r="H954" i="14"/>
  <c r="H955" i="14"/>
  <c r="H956" i="14"/>
  <c r="H957" i="14"/>
  <c r="H958" i="14"/>
  <c r="H959" i="14"/>
  <c r="H960" i="14"/>
  <c r="H961" i="14"/>
  <c r="H962" i="14"/>
  <c r="H963" i="14"/>
  <c r="H964" i="14"/>
  <c r="H965" i="14"/>
  <c r="H966" i="14"/>
  <c r="H967" i="14"/>
  <c r="H968" i="14"/>
  <c r="H969" i="14"/>
  <c r="H970" i="14"/>
  <c r="H971" i="14"/>
  <c r="H972" i="14"/>
  <c r="H973" i="14"/>
  <c r="H974" i="14"/>
  <c r="H975" i="14"/>
  <c r="H976" i="14"/>
  <c r="H977" i="14"/>
  <c r="H978" i="14"/>
  <c r="H979" i="14"/>
  <c r="H980" i="14"/>
  <c r="H981" i="14"/>
  <c r="H982" i="14"/>
  <c r="H983" i="14"/>
  <c r="H984" i="14"/>
  <c r="H985" i="14"/>
  <c r="H986" i="14"/>
  <c r="H987" i="14"/>
  <c r="H988" i="14"/>
  <c r="H989" i="14"/>
  <c r="H990" i="14"/>
  <c r="H991" i="14"/>
  <c r="H992" i="14"/>
  <c r="H993" i="14"/>
  <c r="H994" i="14"/>
  <c r="H995" i="14"/>
  <c r="H996" i="14"/>
  <c r="H997" i="14"/>
  <c r="H998" i="14"/>
  <c r="H999" i="14"/>
  <c r="H1000" i="14"/>
  <c r="H1001" i="14"/>
  <c r="H1002" i="14"/>
  <c r="H1003" i="14"/>
  <c r="H1004" i="14"/>
  <c r="H1005" i="14"/>
  <c r="H1006" i="14"/>
  <c r="H1007" i="14"/>
  <c r="H1008" i="14"/>
  <c r="H1009" i="14"/>
  <c r="H1010" i="14"/>
  <c r="H1011" i="14"/>
  <c r="H1012" i="14"/>
  <c r="H1013" i="14"/>
  <c r="H1014" i="14"/>
  <c r="H1015" i="14"/>
  <c r="H1016" i="14"/>
  <c r="H1017" i="14"/>
  <c r="H1018" i="14"/>
  <c r="H1019" i="14"/>
  <c r="H1020" i="14"/>
  <c r="H1021" i="14"/>
  <c r="H1022" i="14"/>
  <c r="H1023" i="14"/>
  <c r="H1024" i="14"/>
  <c r="H1025" i="14"/>
  <c r="H1026" i="14"/>
  <c r="H1027" i="14"/>
  <c r="H1028" i="14"/>
  <c r="H1029" i="14"/>
  <c r="H1030" i="14"/>
  <c r="H1031" i="14"/>
  <c r="H1032" i="14"/>
  <c r="H1033" i="14"/>
  <c r="H1034" i="14"/>
  <c r="H1035" i="14"/>
  <c r="H1036" i="14"/>
  <c r="H1037" i="14"/>
  <c r="H1038" i="14"/>
  <c r="H1039" i="14"/>
  <c r="H1040" i="14"/>
  <c r="H1041" i="14"/>
  <c r="H1042" i="14"/>
  <c r="H1043" i="14"/>
  <c r="H1044" i="14"/>
  <c r="H1045" i="14"/>
  <c r="H1046" i="14"/>
  <c r="H1047" i="14"/>
  <c r="H1048" i="14"/>
  <c r="H1049" i="14"/>
  <c r="H1050" i="14"/>
  <c r="H1051" i="14"/>
  <c r="H1052" i="14"/>
  <c r="H1053" i="14"/>
  <c r="H1054" i="14"/>
  <c r="H1055" i="14"/>
  <c r="H1056" i="14"/>
  <c r="H1057" i="14"/>
  <c r="H1058" i="14"/>
  <c r="H1059" i="14"/>
  <c r="H1060" i="14"/>
  <c r="H1061" i="14"/>
  <c r="H1062" i="14"/>
  <c r="H1063" i="14"/>
  <c r="H1064" i="14"/>
  <c r="H1065" i="14"/>
  <c r="H1066" i="14"/>
  <c r="H1067" i="14"/>
  <c r="H1068" i="14"/>
  <c r="H1069" i="14"/>
  <c r="H1070" i="14"/>
  <c r="H1071" i="14"/>
  <c r="H1072" i="14"/>
  <c r="H1073" i="14"/>
  <c r="H1074" i="14"/>
  <c r="H1075" i="14"/>
  <c r="H1076" i="14"/>
  <c r="H1077" i="14"/>
  <c r="H1078" i="14"/>
  <c r="H1079" i="14"/>
  <c r="H1080" i="14"/>
  <c r="H1081" i="14"/>
  <c r="H1082" i="14"/>
  <c r="H1083" i="14"/>
  <c r="H1084" i="14"/>
  <c r="H1085" i="14"/>
  <c r="H1086" i="14"/>
  <c r="H1087" i="14"/>
  <c r="H1088" i="14"/>
  <c r="H1089" i="14"/>
  <c r="H1090" i="14"/>
  <c r="H1091" i="14"/>
  <c r="H1092" i="14"/>
  <c r="H1093" i="14"/>
  <c r="H1094" i="14"/>
  <c r="H1095" i="14"/>
  <c r="H1096" i="14"/>
  <c r="H1097" i="14"/>
  <c r="H1098" i="14"/>
  <c r="H1099" i="14"/>
  <c r="H1100" i="14"/>
  <c r="H1101" i="14"/>
  <c r="H1102" i="14"/>
  <c r="H1103" i="14"/>
  <c r="H1104" i="14"/>
  <c r="H1105" i="14"/>
  <c r="H1106" i="14"/>
  <c r="H1107" i="14"/>
  <c r="H1108" i="14"/>
  <c r="H1109" i="14"/>
  <c r="H1110" i="14"/>
  <c r="H1111" i="14"/>
  <c r="H1112" i="14"/>
  <c r="H1113" i="14"/>
  <c r="H1114" i="14"/>
  <c r="H1115" i="14"/>
  <c r="H1116" i="14"/>
  <c r="H1117" i="14"/>
  <c r="H1118" i="14"/>
  <c r="H1119" i="14"/>
  <c r="H1120" i="14"/>
  <c r="H1121" i="14"/>
  <c r="H1122" i="14"/>
  <c r="H1123" i="14"/>
  <c r="H1124" i="14"/>
  <c r="H1125" i="14"/>
  <c r="H1126" i="14"/>
  <c r="H1127" i="14"/>
  <c r="H1128" i="14"/>
  <c r="H1129" i="14"/>
  <c r="H1130" i="14"/>
  <c r="H1131" i="14"/>
  <c r="H1132" i="14"/>
  <c r="H1133" i="14"/>
  <c r="H1134" i="14"/>
  <c r="H1135" i="14"/>
  <c r="H1136" i="14"/>
  <c r="H1137" i="14"/>
  <c r="H1138" i="14"/>
  <c r="H1139" i="14"/>
  <c r="H1140" i="14"/>
  <c r="H1141" i="14"/>
  <c r="H1142" i="14"/>
  <c r="H1143" i="14"/>
  <c r="H1144" i="14"/>
  <c r="H1145" i="14"/>
  <c r="H1146" i="14"/>
  <c r="H1147" i="14"/>
  <c r="H1148" i="14"/>
  <c r="H1149" i="14"/>
  <c r="H1150" i="14"/>
  <c r="H1151" i="14"/>
  <c r="H1152" i="14"/>
  <c r="H1153" i="14"/>
  <c r="H1154" i="14"/>
  <c r="H1155" i="14"/>
  <c r="H1156" i="14"/>
  <c r="H1157" i="14"/>
  <c r="H1158" i="14"/>
  <c r="H1159" i="14"/>
  <c r="H1160" i="14"/>
  <c r="H1161" i="14"/>
  <c r="H1162" i="14"/>
  <c r="H1163" i="14"/>
  <c r="H1164" i="14"/>
  <c r="H1165" i="14"/>
  <c r="H1166" i="14"/>
  <c r="H1167" i="14"/>
  <c r="H1168" i="14"/>
  <c r="H1169" i="14"/>
  <c r="H1170" i="14"/>
  <c r="H1171" i="14"/>
  <c r="H1172" i="14"/>
  <c r="H1173" i="14"/>
  <c r="H1174" i="14"/>
  <c r="H1175" i="14"/>
  <c r="H1176" i="14"/>
  <c r="H1177" i="14"/>
  <c r="H1178" i="14"/>
  <c r="H1179" i="14"/>
  <c r="H1180" i="14"/>
  <c r="H1181" i="14"/>
  <c r="H1182" i="14"/>
  <c r="H1183" i="14"/>
  <c r="H1184" i="14"/>
  <c r="H1185" i="14"/>
  <c r="H1186" i="14"/>
  <c r="H1187" i="14"/>
  <c r="H1188" i="14"/>
  <c r="H1189" i="14"/>
  <c r="H1190" i="14"/>
  <c r="H1191" i="14"/>
  <c r="H1192" i="14"/>
  <c r="H1193" i="14"/>
  <c r="H1194" i="14"/>
  <c r="H1195" i="14"/>
  <c r="H1196" i="14"/>
  <c r="H1197" i="14"/>
  <c r="H1198" i="14"/>
  <c r="H1199" i="14"/>
  <c r="H1200" i="14"/>
  <c r="H1201" i="14"/>
  <c r="H1202" i="14"/>
  <c r="H1203" i="14"/>
  <c r="H1204" i="14"/>
  <c r="H1205" i="14"/>
  <c r="H1206" i="14"/>
  <c r="H1207" i="14"/>
  <c r="H1208" i="14"/>
  <c r="H1209" i="14"/>
  <c r="H1210" i="14"/>
  <c r="H1211" i="14"/>
  <c r="H1212" i="14"/>
  <c r="H1213" i="14"/>
  <c r="H1214" i="14"/>
  <c r="H1215" i="14"/>
  <c r="H1216" i="14"/>
  <c r="H1217" i="14"/>
  <c r="H1218" i="14"/>
  <c r="H1219" i="14"/>
  <c r="H1220" i="14"/>
  <c r="H1221" i="14"/>
  <c r="H1222" i="14"/>
  <c r="H1223" i="14"/>
  <c r="H1224" i="14"/>
  <c r="H1225" i="14"/>
  <c r="H1226" i="14"/>
  <c r="H1227" i="14"/>
  <c r="H1228" i="14"/>
  <c r="H1229" i="14"/>
  <c r="H1230" i="14"/>
  <c r="H1231" i="14"/>
  <c r="H1232" i="14"/>
  <c r="H1233" i="14"/>
  <c r="H1234" i="14"/>
  <c r="H1235" i="14"/>
  <c r="H1236" i="14"/>
  <c r="H1237" i="14"/>
  <c r="H1238" i="14"/>
  <c r="H1239" i="14"/>
  <c r="H1240" i="14"/>
  <c r="H1241" i="14"/>
  <c r="H1242" i="14"/>
  <c r="H1243" i="14"/>
  <c r="H1244" i="14"/>
  <c r="H1245" i="14"/>
  <c r="H1246" i="14"/>
  <c r="H1247" i="14"/>
  <c r="H1248" i="14"/>
  <c r="H1249" i="14"/>
  <c r="H1250" i="14"/>
  <c r="H1251" i="14"/>
  <c r="H1252" i="14"/>
  <c r="H1253" i="14"/>
  <c r="H1254" i="14"/>
  <c r="H1255" i="14"/>
  <c r="H1256" i="14"/>
  <c r="H1257" i="14"/>
  <c r="H1258" i="14"/>
  <c r="H1259" i="14"/>
  <c r="H1260" i="14"/>
  <c r="H1261" i="14"/>
  <c r="G362" i="14"/>
  <c r="G363" i="14"/>
  <c r="G364" i="14"/>
  <c r="G365" i="14"/>
  <c r="G366" i="14"/>
  <c r="G367" i="14"/>
  <c r="G368" i="14"/>
  <c r="G369" i="14"/>
  <c r="G370" i="14"/>
  <c r="G371" i="14"/>
  <c r="G372" i="14"/>
  <c r="G373" i="14"/>
  <c r="G374" i="14"/>
  <c r="G375" i="14"/>
  <c r="G376" i="14"/>
  <c r="G377" i="14"/>
  <c r="G378" i="14"/>
  <c r="G379" i="14"/>
  <c r="G380" i="14"/>
  <c r="G381" i="14"/>
  <c r="G382" i="14"/>
  <c r="G383" i="14"/>
  <c r="G384" i="14"/>
  <c r="G385" i="14"/>
  <c r="G386" i="14"/>
  <c r="G387" i="14"/>
  <c r="G388" i="14"/>
  <c r="G389" i="14"/>
  <c r="G390" i="14"/>
  <c r="G391" i="14"/>
  <c r="G392" i="14"/>
  <c r="G393" i="14"/>
  <c r="G394" i="14"/>
  <c r="G395" i="14"/>
  <c r="G396" i="14"/>
  <c r="G397" i="14"/>
  <c r="G398" i="14"/>
  <c r="G399" i="14"/>
  <c r="G400" i="14"/>
  <c r="G401" i="14"/>
  <c r="G402" i="14"/>
  <c r="G403" i="14"/>
  <c r="G404" i="14"/>
  <c r="G405" i="14"/>
  <c r="G406" i="14"/>
  <c r="G407" i="14"/>
  <c r="G408" i="14"/>
  <c r="G409" i="14"/>
  <c r="G410" i="14"/>
  <c r="G411" i="14"/>
  <c r="G412" i="14"/>
  <c r="G413" i="14"/>
  <c r="G414" i="14"/>
  <c r="G415" i="14"/>
  <c r="G416" i="14"/>
  <c r="G417" i="14"/>
  <c r="G418" i="14"/>
  <c r="G419" i="14"/>
  <c r="G420" i="14"/>
  <c r="G421" i="14"/>
  <c r="G422" i="14"/>
  <c r="G423" i="14"/>
  <c r="G424" i="14"/>
  <c r="G425" i="14"/>
  <c r="G426" i="14"/>
  <c r="G427" i="14"/>
  <c r="G428" i="14"/>
  <c r="G429" i="14"/>
  <c r="G430" i="14"/>
  <c r="G431" i="14"/>
  <c r="G432" i="14"/>
  <c r="G433" i="14"/>
  <c r="G434" i="14"/>
  <c r="G435" i="14"/>
  <c r="G436" i="14"/>
  <c r="G437" i="14"/>
  <c r="G438" i="14"/>
  <c r="G439" i="14"/>
  <c r="G440" i="14"/>
  <c r="G441" i="14"/>
  <c r="G442" i="14"/>
  <c r="G443" i="14"/>
  <c r="G444" i="14"/>
  <c r="G445" i="14"/>
  <c r="G446" i="14"/>
  <c r="G447" i="14"/>
  <c r="G448" i="14"/>
  <c r="G449" i="14"/>
  <c r="G450" i="14"/>
  <c r="G451" i="14"/>
  <c r="G452" i="14"/>
  <c r="G453" i="14"/>
  <c r="G454" i="14"/>
  <c r="G455" i="14"/>
  <c r="G456" i="14"/>
  <c r="G457" i="14"/>
  <c r="G458" i="14"/>
  <c r="G459" i="14"/>
  <c r="G460" i="14"/>
  <c r="G461" i="14"/>
  <c r="G462" i="14"/>
  <c r="G463" i="14"/>
  <c r="G464" i="14"/>
  <c r="G465" i="14"/>
  <c r="G466" i="14"/>
  <c r="G467" i="14"/>
  <c r="G468" i="14"/>
  <c r="G469" i="14"/>
  <c r="G470" i="14"/>
  <c r="G471" i="14"/>
  <c r="G472" i="14"/>
  <c r="G473" i="14"/>
  <c r="G474" i="14"/>
  <c r="G475" i="14"/>
  <c r="G476" i="14"/>
  <c r="G477" i="14"/>
  <c r="G478" i="14"/>
  <c r="G479" i="14"/>
  <c r="G480" i="14"/>
  <c r="G481" i="14"/>
  <c r="G482" i="14"/>
  <c r="G483" i="14"/>
  <c r="G484" i="14"/>
  <c r="G485" i="14"/>
  <c r="G486" i="14"/>
  <c r="G487" i="14"/>
  <c r="G488" i="14"/>
  <c r="G489" i="14"/>
  <c r="G490" i="14"/>
  <c r="G491" i="14"/>
  <c r="G492" i="14"/>
  <c r="G493" i="14"/>
  <c r="G494" i="14"/>
  <c r="G495" i="14"/>
  <c r="G496" i="14"/>
  <c r="G497" i="14"/>
  <c r="G498" i="14"/>
  <c r="G499" i="14"/>
  <c r="G500" i="14"/>
  <c r="G501" i="14"/>
  <c r="G502" i="14"/>
  <c r="G503" i="14"/>
  <c r="G504" i="14"/>
  <c r="G505" i="14"/>
  <c r="G506" i="14"/>
  <c r="G507" i="14"/>
  <c r="G508" i="14"/>
  <c r="G509" i="14"/>
  <c r="G510" i="14"/>
  <c r="G511" i="14"/>
  <c r="G512" i="14"/>
  <c r="G513" i="14"/>
  <c r="G514" i="14"/>
  <c r="G515" i="14"/>
  <c r="G516" i="14"/>
  <c r="G517" i="14"/>
  <c r="G518" i="14"/>
  <c r="G519" i="14"/>
  <c r="G520" i="14"/>
  <c r="G521" i="14"/>
  <c r="G522" i="14"/>
  <c r="G523" i="14"/>
  <c r="G524" i="14"/>
  <c r="G525" i="14"/>
  <c r="G526" i="14"/>
  <c r="G527" i="14"/>
  <c r="G528" i="14"/>
  <c r="G529" i="14"/>
  <c r="G530" i="14"/>
  <c r="G531" i="14"/>
  <c r="G532" i="14"/>
  <c r="G533" i="14"/>
  <c r="G534" i="14"/>
  <c r="G535" i="14"/>
  <c r="G536" i="14"/>
  <c r="G537" i="14"/>
  <c r="G538" i="14"/>
  <c r="G539" i="14"/>
  <c r="G540" i="14"/>
  <c r="G541" i="14"/>
  <c r="G542" i="14"/>
  <c r="G543" i="14"/>
  <c r="G544" i="14"/>
  <c r="G545" i="14"/>
  <c r="G546" i="14"/>
  <c r="G547" i="14"/>
  <c r="G548" i="14"/>
  <c r="G549" i="14"/>
  <c r="G550" i="14"/>
  <c r="G551" i="14"/>
  <c r="G552" i="14"/>
  <c r="G553" i="14"/>
  <c r="G554" i="14"/>
  <c r="G555" i="14"/>
  <c r="G556" i="14"/>
  <c r="G557" i="14"/>
  <c r="G558" i="14"/>
  <c r="G559" i="14"/>
  <c r="G560" i="14"/>
  <c r="G561" i="14"/>
  <c r="G562" i="14"/>
  <c r="G563" i="14"/>
  <c r="G564" i="14"/>
  <c r="G565" i="14"/>
  <c r="G566" i="14"/>
  <c r="G567" i="14"/>
  <c r="G568" i="14"/>
  <c r="G569" i="14"/>
  <c r="G570" i="14"/>
  <c r="G571" i="14"/>
  <c r="G572" i="14"/>
  <c r="G573" i="14"/>
  <c r="G574" i="14"/>
  <c r="G575" i="14"/>
  <c r="G576" i="14"/>
  <c r="G577" i="14"/>
  <c r="G578" i="14"/>
  <c r="G579" i="14"/>
  <c r="G580" i="14"/>
  <c r="G581" i="14"/>
  <c r="G582" i="14"/>
  <c r="G583" i="14"/>
  <c r="G584" i="14"/>
  <c r="G585" i="14"/>
  <c r="G586" i="14"/>
  <c r="G587" i="14"/>
  <c r="G588" i="14"/>
  <c r="G589" i="14"/>
  <c r="G590" i="14"/>
  <c r="G591" i="14"/>
  <c r="G592" i="14"/>
  <c r="G593" i="14"/>
  <c r="G594" i="14"/>
  <c r="G595" i="14"/>
  <c r="G596" i="14"/>
  <c r="G597" i="14"/>
  <c r="G598" i="14"/>
  <c r="G599" i="14"/>
  <c r="G600" i="14"/>
  <c r="G601" i="14"/>
  <c r="G602" i="14"/>
  <c r="G603" i="14"/>
  <c r="G604" i="14"/>
  <c r="G605" i="14"/>
  <c r="G606" i="14"/>
  <c r="G607" i="14"/>
  <c r="G608" i="14"/>
  <c r="G609" i="14"/>
  <c r="G610" i="14"/>
  <c r="G611" i="14"/>
  <c r="G612" i="14"/>
  <c r="G613" i="14"/>
  <c r="G614" i="14"/>
  <c r="G615" i="14"/>
  <c r="G616" i="14"/>
  <c r="G617" i="14"/>
  <c r="G618" i="14"/>
  <c r="G619" i="14"/>
  <c r="G620" i="14"/>
  <c r="G621" i="14"/>
  <c r="G622" i="14"/>
  <c r="G623" i="14"/>
  <c r="G624" i="14"/>
  <c r="G625" i="14"/>
  <c r="G626" i="14"/>
  <c r="G627" i="14"/>
  <c r="G628" i="14"/>
  <c r="G629" i="14"/>
  <c r="G630" i="14"/>
  <c r="G631" i="14"/>
  <c r="G632" i="14"/>
  <c r="G633" i="14"/>
  <c r="G634" i="14"/>
  <c r="G635" i="14"/>
  <c r="G636" i="14"/>
  <c r="G637" i="14"/>
  <c r="G638" i="14"/>
  <c r="G639" i="14"/>
  <c r="G640" i="14"/>
  <c r="G641" i="14"/>
  <c r="G642" i="14"/>
  <c r="G643" i="14"/>
  <c r="G644" i="14"/>
  <c r="G645" i="14"/>
  <c r="G646" i="14"/>
  <c r="G647" i="14"/>
  <c r="G648" i="14"/>
  <c r="G649" i="14"/>
  <c r="G650" i="14"/>
  <c r="G651" i="14"/>
  <c r="G652" i="14"/>
  <c r="G653" i="14"/>
  <c r="G654" i="14"/>
  <c r="G655" i="14"/>
  <c r="G656" i="14"/>
  <c r="G657" i="14"/>
  <c r="G658" i="14"/>
  <c r="G659" i="14"/>
  <c r="G660" i="14"/>
  <c r="G661" i="14"/>
  <c r="G662" i="14"/>
  <c r="G663" i="14"/>
  <c r="G664" i="14"/>
  <c r="G665" i="14"/>
  <c r="G666" i="14"/>
  <c r="G667" i="14"/>
  <c r="G668" i="14"/>
  <c r="G669" i="14"/>
  <c r="G670" i="14"/>
  <c r="G671" i="14"/>
  <c r="G672" i="14"/>
  <c r="G673" i="14"/>
  <c r="G674" i="14"/>
  <c r="G675" i="14"/>
  <c r="G676" i="14"/>
  <c r="G677" i="14"/>
  <c r="G678" i="14"/>
  <c r="G679" i="14"/>
  <c r="G680" i="14"/>
  <c r="G681" i="14"/>
  <c r="G682" i="14"/>
  <c r="G683" i="14"/>
  <c r="G684" i="14"/>
  <c r="G685" i="14"/>
  <c r="G686" i="14"/>
  <c r="G687" i="14"/>
  <c r="G688" i="14"/>
  <c r="G689" i="14"/>
  <c r="G690" i="14"/>
  <c r="G691" i="14"/>
  <c r="G692" i="14"/>
  <c r="G693" i="14"/>
  <c r="G694" i="14"/>
  <c r="G695" i="14"/>
  <c r="G696" i="14"/>
  <c r="G697" i="14"/>
  <c r="G698" i="14"/>
  <c r="G699" i="14"/>
  <c r="G700" i="14"/>
  <c r="G701" i="14"/>
  <c r="G702" i="14"/>
  <c r="G703" i="14"/>
  <c r="G704" i="14"/>
  <c r="G705" i="14"/>
  <c r="G706" i="14"/>
  <c r="G707" i="14"/>
  <c r="G708" i="14"/>
  <c r="G709" i="14"/>
  <c r="G710" i="14"/>
  <c r="G711" i="14"/>
  <c r="G712" i="14"/>
  <c r="G713" i="14"/>
  <c r="G714" i="14"/>
  <c r="G715" i="14"/>
  <c r="G716" i="14"/>
  <c r="G717" i="14"/>
  <c r="G718" i="14"/>
  <c r="G719" i="14"/>
  <c r="G720" i="14"/>
  <c r="G721" i="14"/>
  <c r="G722" i="14"/>
  <c r="G723" i="14"/>
  <c r="G724" i="14"/>
  <c r="G725" i="14"/>
  <c r="G726" i="14"/>
  <c r="G727" i="14"/>
  <c r="G728" i="14"/>
  <c r="G729" i="14"/>
  <c r="G730" i="14"/>
  <c r="G731" i="14"/>
  <c r="G732" i="14"/>
  <c r="G733" i="14"/>
  <c r="G734" i="14"/>
  <c r="G735" i="14"/>
  <c r="G736" i="14"/>
  <c r="G737" i="14"/>
  <c r="G738" i="14"/>
  <c r="G739" i="14"/>
  <c r="G740" i="14"/>
  <c r="G741" i="14"/>
  <c r="G742" i="14"/>
  <c r="G743" i="14"/>
  <c r="G744" i="14"/>
  <c r="G745" i="14"/>
  <c r="G746" i="14"/>
  <c r="G747" i="14"/>
  <c r="G748" i="14"/>
  <c r="G749" i="14"/>
  <c r="G750" i="14"/>
  <c r="G751" i="14"/>
  <c r="G752" i="14"/>
  <c r="G753" i="14"/>
  <c r="G754" i="14"/>
  <c r="G755" i="14"/>
  <c r="G756" i="14"/>
  <c r="G757" i="14"/>
  <c r="G758" i="14"/>
  <c r="G759" i="14"/>
  <c r="G760" i="14"/>
  <c r="G761" i="14"/>
  <c r="G762" i="14"/>
  <c r="G763" i="14"/>
  <c r="G764" i="14"/>
  <c r="G765" i="14"/>
  <c r="G766" i="14"/>
  <c r="G767" i="14"/>
  <c r="G768" i="14"/>
  <c r="G769" i="14"/>
  <c r="G770" i="14"/>
  <c r="G771" i="14"/>
  <c r="G772" i="14"/>
  <c r="G773" i="14"/>
  <c r="G774" i="14"/>
  <c r="G775" i="14"/>
  <c r="G776" i="14"/>
  <c r="G777" i="14"/>
  <c r="G778" i="14"/>
  <c r="G779" i="14"/>
  <c r="G780" i="14"/>
  <c r="G781" i="14"/>
  <c r="G782" i="14"/>
  <c r="G783" i="14"/>
  <c r="G784" i="14"/>
  <c r="G785" i="14"/>
  <c r="G786" i="14"/>
  <c r="G787" i="14"/>
  <c r="G788" i="14"/>
  <c r="G789" i="14"/>
  <c r="G790" i="14"/>
  <c r="G791" i="14"/>
  <c r="G792" i="14"/>
  <c r="G793" i="14"/>
  <c r="G794" i="14"/>
  <c r="G795" i="14"/>
  <c r="G796" i="14"/>
  <c r="G797" i="14"/>
  <c r="G798" i="14"/>
  <c r="G799" i="14"/>
  <c r="G800" i="14"/>
  <c r="G801" i="14"/>
  <c r="G802" i="14"/>
  <c r="G803" i="14"/>
  <c r="G804" i="14"/>
  <c r="G805" i="14"/>
  <c r="G806" i="14"/>
  <c r="G807" i="14"/>
  <c r="G808" i="14"/>
  <c r="G809" i="14"/>
  <c r="G810" i="14"/>
  <c r="G811" i="14"/>
  <c r="G812" i="14"/>
  <c r="G813" i="14"/>
  <c r="G814" i="14"/>
  <c r="G815" i="14"/>
  <c r="G816" i="14"/>
  <c r="G817" i="14"/>
  <c r="G818" i="14"/>
  <c r="G819" i="14"/>
  <c r="G820" i="14"/>
  <c r="G821" i="14"/>
  <c r="G822" i="14"/>
  <c r="G823" i="14"/>
  <c r="G824" i="14"/>
  <c r="G825" i="14"/>
  <c r="G826" i="14"/>
  <c r="G827" i="14"/>
  <c r="G828" i="14"/>
  <c r="G829" i="14"/>
  <c r="G830" i="14"/>
  <c r="G831" i="14"/>
  <c r="G832" i="14"/>
  <c r="G833" i="14"/>
  <c r="G834" i="14"/>
  <c r="G835" i="14"/>
  <c r="G836" i="14"/>
  <c r="G837" i="14"/>
  <c r="G838" i="14"/>
  <c r="G839" i="14"/>
  <c r="G840" i="14"/>
  <c r="G841" i="14"/>
  <c r="G842" i="14"/>
  <c r="G843" i="14"/>
  <c r="G844" i="14"/>
  <c r="G845" i="14"/>
  <c r="G846" i="14"/>
  <c r="G847" i="14"/>
  <c r="G848" i="14"/>
  <c r="G849" i="14"/>
  <c r="G850" i="14"/>
  <c r="G851" i="14"/>
  <c r="G852" i="14"/>
  <c r="G853" i="14"/>
  <c r="G854" i="14"/>
  <c r="G855" i="14"/>
  <c r="G856" i="14"/>
  <c r="G857" i="14"/>
  <c r="G858" i="14"/>
  <c r="G859" i="14"/>
  <c r="G860" i="14"/>
  <c r="G861" i="14"/>
  <c r="G862" i="14"/>
  <c r="G863" i="14"/>
  <c r="G864" i="14"/>
  <c r="G865" i="14"/>
  <c r="G866" i="14"/>
  <c r="G867" i="14"/>
  <c r="G868" i="14"/>
  <c r="G869" i="14"/>
  <c r="G870" i="14"/>
  <c r="G871" i="14"/>
  <c r="G872" i="14"/>
  <c r="G873" i="14"/>
  <c r="G874" i="14"/>
  <c r="G875" i="14"/>
  <c r="G876" i="14"/>
  <c r="G877" i="14"/>
  <c r="G878" i="14"/>
  <c r="G879" i="14"/>
  <c r="G880" i="14"/>
  <c r="G881" i="14"/>
  <c r="G882" i="14"/>
  <c r="G883" i="14"/>
  <c r="G884" i="14"/>
  <c r="G885" i="14"/>
  <c r="G886" i="14"/>
  <c r="G887" i="14"/>
  <c r="G888" i="14"/>
  <c r="G889" i="14"/>
  <c r="G890" i="14"/>
  <c r="G891" i="14"/>
  <c r="G892" i="14"/>
  <c r="G893" i="14"/>
  <c r="G894" i="14"/>
  <c r="G895" i="14"/>
  <c r="G896" i="14"/>
  <c r="G897" i="14"/>
  <c r="G898" i="14"/>
  <c r="G3" i="18" s="1"/>
  <c r="G899" i="14"/>
  <c r="G900" i="14"/>
  <c r="G5" i="18" s="1"/>
  <c r="G901" i="14"/>
  <c r="G902" i="14"/>
  <c r="G903" i="14"/>
  <c r="G904" i="14"/>
  <c r="G905" i="14"/>
  <c r="G906" i="14"/>
  <c r="G11" i="18" s="1"/>
  <c r="G907" i="14"/>
  <c r="G908" i="14"/>
  <c r="G13" i="18" s="1"/>
  <c r="G909" i="14"/>
  <c r="G910" i="14"/>
  <c r="G911" i="14"/>
  <c r="G912" i="14"/>
  <c r="G913" i="14"/>
  <c r="G914" i="14"/>
  <c r="G19" i="18" s="1"/>
  <c r="G915" i="14"/>
  <c r="G916" i="14"/>
  <c r="G21" i="18" s="1"/>
  <c r="G917" i="14"/>
  <c r="G918" i="14"/>
  <c r="G919" i="14"/>
  <c r="G920" i="14"/>
  <c r="G921" i="14"/>
  <c r="G922" i="14"/>
  <c r="G27" i="18" s="1"/>
  <c r="G923" i="14"/>
  <c r="G924" i="14"/>
  <c r="G29" i="18" s="1"/>
  <c r="G925" i="14"/>
  <c r="G926" i="14"/>
  <c r="G927" i="14"/>
  <c r="G928" i="14"/>
  <c r="G929" i="14"/>
  <c r="G930" i="14"/>
  <c r="G35" i="18" s="1"/>
  <c r="G931" i="14"/>
  <c r="G932" i="14"/>
  <c r="G37" i="18" s="1"/>
  <c r="G933" i="14"/>
  <c r="G934" i="14"/>
  <c r="G935" i="14"/>
  <c r="G936" i="14"/>
  <c r="G937" i="14"/>
  <c r="G938" i="14"/>
  <c r="G43" i="18" s="1"/>
  <c r="G939" i="14"/>
  <c r="G940" i="14"/>
  <c r="G45" i="18" s="1"/>
  <c r="G941" i="14"/>
  <c r="G942" i="14"/>
  <c r="G943" i="14"/>
  <c r="G944" i="14"/>
  <c r="G945" i="14"/>
  <c r="G946" i="14"/>
  <c r="G51" i="18" s="1"/>
  <c r="G947" i="14"/>
  <c r="G948" i="14"/>
  <c r="G53" i="18" s="1"/>
  <c r="G949" i="14"/>
  <c r="G950" i="14"/>
  <c r="G951" i="14"/>
  <c r="G952" i="14"/>
  <c r="G953" i="14"/>
  <c r="G954" i="14"/>
  <c r="G59" i="18" s="1"/>
  <c r="G955" i="14"/>
  <c r="G956" i="14"/>
  <c r="G61" i="18" s="1"/>
  <c r="G957" i="14"/>
  <c r="G958" i="14"/>
  <c r="G959" i="14"/>
  <c r="G960" i="14"/>
  <c r="G961" i="14"/>
  <c r="G962" i="14"/>
  <c r="G67" i="18" s="1"/>
  <c r="G963" i="14"/>
  <c r="G964" i="14"/>
  <c r="G69" i="18" s="1"/>
  <c r="G965" i="14"/>
  <c r="G966" i="14"/>
  <c r="G967" i="14"/>
  <c r="G968" i="14"/>
  <c r="G969" i="14"/>
  <c r="G970" i="14"/>
  <c r="G75" i="18" s="1"/>
  <c r="G971" i="14"/>
  <c r="G972" i="14"/>
  <c r="G77" i="18" s="1"/>
  <c r="G973" i="14"/>
  <c r="G974" i="14"/>
  <c r="G975" i="14"/>
  <c r="G976" i="14"/>
  <c r="G977" i="14"/>
  <c r="G978" i="14"/>
  <c r="G83" i="18" s="1"/>
  <c r="G979" i="14"/>
  <c r="G980" i="14"/>
  <c r="G85" i="18" s="1"/>
  <c r="G981" i="14"/>
  <c r="G982" i="14"/>
  <c r="G983" i="14"/>
  <c r="G984" i="14"/>
  <c r="G985" i="14"/>
  <c r="G986" i="14"/>
  <c r="G91" i="18" s="1"/>
  <c r="G987" i="14"/>
  <c r="G988" i="14"/>
  <c r="G93" i="18" s="1"/>
  <c r="G989" i="14"/>
  <c r="G990" i="14"/>
  <c r="G991" i="14"/>
  <c r="G992" i="14"/>
  <c r="G993" i="14"/>
  <c r="G994" i="14"/>
  <c r="G99" i="18" s="1"/>
  <c r="G995" i="14"/>
  <c r="G996" i="14"/>
  <c r="G101" i="18" s="1"/>
  <c r="G997" i="14"/>
  <c r="G998" i="14"/>
  <c r="G999" i="14"/>
  <c r="G1000" i="14"/>
  <c r="G1001" i="14"/>
  <c r="G1002" i="14"/>
  <c r="G107" i="18" s="1"/>
  <c r="G1003" i="14"/>
  <c r="G1004" i="14"/>
  <c r="G109" i="18" s="1"/>
  <c r="G1005" i="14"/>
  <c r="G1006" i="14"/>
  <c r="G1007" i="14"/>
  <c r="G1008" i="14"/>
  <c r="G1009" i="14"/>
  <c r="G1010" i="14"/>
  <c r="G115" i="18" s="1"/>
  <c r="G1011" i="14"/>
  <c r="G1012" i="14"/>
  <c r="G117" i="18" s="1"/>
  <c r="G1013" i="14"/>
  <c r="G1014" i="14"/>
  <c r="G1015" i="14"/>
  <c r="G1016" i="14"/>
  <c r="G1017" i="14"/>
  <c r="G1018" i="14"/>
  <c r="G123" i="18" s="1"/>
  <c r="G1019" i="14"/>
  <c r="G1020" i="14"/>
  <c r="G125" i="18" s="1"/>
  <c r="G1021" i="14"/>
  <c r="G1022" i="14"/>
  <c r="G1023" i="14"/>
  <c r="G1024" i="14"/>
  <c r="G1025" i="14"/>
  <c r="G1026" i="14"/>
  <c r="G131" i="18" s="1"/>
  <c r="G1027" i="14"/>
  <c r="G1028" i="14"/>
  <c r="G133" i="18" s="1"/>
  <c r="G1029" i="14"/>
  <c r="G1030" i="14"/>
  <c r="G1031" i="14"/>
  <c r="G1032" i="14"/>
  <c r="G1033" i="14"/>
  <c r="G1034" i="14"/>
  <c r="G139" i="18" s="1"/>
  <c r="G1035" i="14"/>
  <c r="G1036" i="14"/>
  <c r="G141" i="18" s="1"/>
  <c r="G1037" i="14"/>
  <c r="G1038" i="14"/>
  <c r="G1039" i="14"/>
  <c r="G1040" i="14"/>
  <c r="G1041" i="14"/>
  <c r="G1042" i="14"/>
  <c r="G147" i="18" s="1"/>
  <c r="G1043" i="14"/>
  <c r="G1044" i="14"/>
  <c r="G149" i="18" s="1"/>
  <c r="G1045" i="14"/>
  <c r="G1046" i="14"/>
  <c r="G1047" i="14"/>
  <c r="G1048" i="14"/>
  <c r="G1049" i="14"/>
  <c r="G1050" i="14"/>
  <c r="G155" i="18" s="1"/>
  <c r="G1051" i="14"/>
  <c r="G1052" i="14"/>
  <c r="G157" i="18" s="1"/>
  <c r="G1053" i="14"/>
  <c r="G1054" i="14"/>
  <c r="G1055" i="14"/>
  <c r="G1056" i="14"/>
  <c r="G1057" i="14"/>
  <c r="G1058" i="14"/>
  <c r="G163" i="18" s="1"/>
  <c r="G1059" i="14"/>
  <c r="G1060" i="14"/>
  <c r="G165" i="18" s="1"/>
  <c r="G1061" i="14"/>
  <c r="G1062" i="14"/>
  <c r="G1063" i="14"/>
  <c r="G1064" i="14"/>
  <c r="G1065" i="14"/>
  <c r="G1066" i="14"/>
  <c r="G171" i="18" s="1"/>
  <c r="G1067" i="14"/>
  <c r="G1068" i="14"/>
  <c r="G173" i="18" s="1"/>
  <c r="G1069" i="14"/>
  <c r="G1070" i="14"/>
  <c r="G1071" i="14"/>
  <c r="G1072" i="14"/>
  <c r="G1073" i="14"/>
  <c r="G1074" i="14"/>
  <c r="G179" i="18" s="1"/>
  <c r="G1075" i="14"/>
  <c r="G1076" i="14"/>
  <c r="G181" i="18" s="1"/>
  <c r="G1077" i="14"/>
  <c r="G1078" i="14"/>
  <c r="G1079" i="14"/>
  <c r="G1080" i="14"/>
  <c r="G1081" i="14"/>
  <c r="G1082" i="14"/>
  <c r="G187" i="18" s="1"/>
  <c r="G1083" i="14"/>
  <c r="G1084" i="14"/>
  <c r="G189" i="18" s="1"/>
  <c r="G1085" i="14"/>
  <c r="G1086" i="14"/>
  <c r="G1087" i="14"/>
  <c r="G1088" i="14"/>
  <c r="G1089" i="14"/>
  <c r="G1090" i="14"/>
  <c r="G195" i="18" s="1"/>
  <c r="G1091" i="14"/>
  <c r="G1092" i="14"/>
  <c r="G197" i="18" s="1"/>
  <c r="G1093" i="14"/>
  <c r="G1094" i="14"/>
  <c r="G1095" i="14"/>
  <c r="G1096" i="14"/>
  <c r="G1097" i="14"/>
  <c r="G1098" i="14"/>
  <c r="G203" i="18" s="1"/>
  <c r="G1099" i="14"/>
  <c r="G1100" i="14"/>
  <c r="G205" i="18" s="1"/>
  <c r="G1101" i="14"/>
  <c r="G1102" i="14"/>
  <c r="G1103" i="14"/>
  <c r="G1104" i="14"/>
  <c r="G1105" i="14"/>
  <c r="G1106" i="14"/>
  <c r="G211" i="18" s="1"/>
  <c r="G1107" i="14"/>
  <c r="G1108" i="14"/>
  <c r="G213" i="18" s="1"/>
  <c r="G1109" i="14"/>
  <c r="G1110" i="14"/>
  <c r="G1111" i="14"/>
  <c r="G1112" i="14"/>
  <c r="G1113" i="14"/>
  <c r="G1114" i="14"/>
  <c r="G219" i="18" s="1"/>
  <c r="G1115" i="14"/>
  <c r="G1116" i="14"/>
  <c r="G221" i="18" s="1"/>
  <c r="G1117" i="14"/>
  <c r="G1118" i="14"/>
  <c r="G1119" i="14"/>
  <c r="G1120" i="14"/>
  <c r="G1121" i="14"/>
  <c r="G1122" i="14"/>
  <c r="G227" i="18" s="1"/>
  <c r="G1123" i="14"/>
  <c r="G1124" i="14"/>
  <c r="G229" i="18" s="1"/>
  <c r="G1125" i="14"/>
  <c r="G1126" i="14"/>
  <c r="G1127" i="14"/>
  <c r="G1128" i="14"/>
  <c r="G1129" i="14"/>
  <c r="G1130" i="14"/>
  <c r="G235" i="18" s="1"/>
  <c r="G1131" i="14"/>
  <c r="G1132" i="14"/>
  <c r="G237" i="18" s="1"/>
  <c r="G1133" i="14"/>
  <c r="G1134" i="14"/>
  <c r="G1135" i="14"/>
  <c r="G1136" i="14"/>
  <c r="G1137" i="14"/>
  <c r="G1138" i="14"/>
  <c r="G243" i="18" s="1"/>
  <c r="G1139" i="14"/>
  <c r="G1140" i="14"/>
  <c r="G245" i="18" s="1"/>
  <c r="G1141" i="14"/>
  <c r="G1142" i="14"/>
  <c r="G1143" i="14"/>
  <c r="G1144" i="14"/>
  <c r="G1145" i="14"/>
  <c r="G1146" i="14"/>
  <c r="G251" i="18" s="1"/>
  <c r="G1147" i="14"/>
  <c r="G1148" i="14"/>
  <c r="G253" i="18" s="1"/>
  <c r="G1149" i="14"/>
  <c r="G1150" i="14"/>
  <c r="G1151" i="14"/>
  <c r="G1152" i="14"/>
  <c r="G1153" i="14"/>
  <c r="G1154" i="14"/>
  <c r="G259" i="18" s="1"/>
  <c r="G1155" i="14"/>
  <c r="G1156" i="14"/>
  <c r="G261" i="18" s="1"/>
  <c r="G1157" i="14"/>
  <c r="G1158" i="14"/>
  <c r="G1159" i="14"/>
  <c r="G1160" i="14"/>
  <c r="G1161" i="14"/>
  <c r="G1162" i="14"/>
  <c r="G267" i="18" s="1"/>
  <c r="G1163" i="14"/>
  <c r="G1164" i="14"/>
  <c r="G269" i="18" s="1"/>
  <c r="G1165" i="14"/>
  <c r="G1166" i="14"/>
  <c r="G1167" i="14"/>
  <c r="G1168" i="14"/>
  <c r="G1169" i="14"/>
  <c r="G1170" i="14"/>
  <c r="G275" i="18" s="1"/>
  <c r="G1171" i="14"/>
  <c r="G1172" i="14"/>
  <c r="G277" i="18" s="1"/>
  <c r="G1173" i="14"/>
  <c r="G1174" i="14"/>
  <c r="G1175" i="14"/>
  <c r="G1176" i="14"/>
  <c r="G1177" i="14"/>
  <c r="G1178" i="14"/>
  <c r="G283" i="18" s="1"/>
  <c r="G1179" i="14"/>
  <c r="G1180" i="14"/>
  <c r="G285" i="18" s="1"/>
  <c r="G1181" i="14"/>
  <c r="G1182" i="14"/>
  <c r="G1183" i="14"/>
  <c r="G1184" i="14"/>
  <c r="G1185" i="14"/>
  <c r="G1186" i="14"/>
  <c r="G291" i="18" s="1"/>
  <c r="G1187" i="14"/>
  <c r="G1188" i="14"/>
  <c r="G293" i="18" s="1"/>
  <c r="G1189" i="14"/>
  <c r="G294" i="18" s="1"/>
  <c r="G1190" i="14"/>
  <c r="G1191" i="14"/>
  <c r="G1192" i="14"/>
  <c r="G1193" i="14"/>
  <c r="G1194" i="14"/>
  <c r="G299" i="18" s="1"/>
  <c r="G1195" i="14"/>
  <c r="G1196" i="14"/>
  <c r="G301" i="18" s="1"/>
  <c r="G1197" i="14"/>
  <c r="G302" i="18" s="1"/>
  <c r="G1198" i="14"/>
  <c r="G1199" i="14"/>
  <c r="G1200" i="14"/>
  <c r="G1201" i="14"/>
  <c r="G1202" i="14"/>
  <c r="G307" i="18" s="1"/>
  <c r="G1203" i="14"/>
  <c r="G1204" i="14"/>
  <c r="G309" i="18" s="1"/>
  <c r="G1205" i="14"/>
  <c r="G310" i="18" s="1"/>
  <c r="G1206" i="14"/>
  <c r="G1207" i="14"/>
  <c r="G1208" i="14"/>
  <c r="G1209" i="14"/>
  <c r="G1210" i="14"/>
  <c r="G315" i="18" s="1"/>
  <c r="G1211" i="14"/>
  <c r="G1212" i="14"/>
  <c r="G317" i="18" s="1"/>
  <c r="G1213" i="14"/>
  <c r="G318" i="18" s="1"/>
  <c r="G1214" i="14"/>
  <c r="G1215" i="14"/>
  <c r="G1216" i="14"/>
  <c r="G1217" i="14"/>
  <c r="G1218" i="14"/>
  <c r="G323" i="18" s="1"/>
  <c r="G1219" i="14"/>
  <c r="G1220" i="14"/>
  <c r="G325" i="18" s="1"/>
  <c r="G1221" i="14"/>
  <c r="G326" i="18" s="1"/>
  <c r="G1222" i="14"/>
  <c r="G1223" i="14"/>
  <c r="G1224" i="14"/>
  <c r="G1225" i="14"/>
  <c r="G1226" i="14"/>
  <c r="G331" i="18" s="1"/>
  <c r="G1227" i="14"/>
  <c r="G1228" i="14"/>
  <c r="G333" i="18" s="1"/>
  <c r="G1229" i="14"/>
  <c r="G334" i="18" s="1"/>
  <c r="G1230" i="14"/>
  <c r="G1231" i="14"/>
  <c r="G1232" i="14"/>
  <c r="G1233" i="14"/>
  <c r="G1234" i="14"/>
  <c r="G339" i="18" s="1"/>
  <c r="G1235" i="14"/>
  <c r="G1236" i="14"/>
  <c r="G341" i="18" s="1"/>
  <c r="G1237" i="14"/>
  <c r="G342" i="18" s="1"/>
  <c r="G1238" i="14"/>
  <c r="G1239" i="14"/>
  <c r="G1240" i="14"/>
  <c r="G1241" i="14"/>
  <c r="G1242" i="14"/>
  <c r="G347" i="18" s="1"/>
  <c r="G1243" i="14"/>
  <c r="G1244" i="14"/>
  <c r="G349" i="18" s="1"/>
  <c r="G1245" i="14"/>
  <c r="G350" i="18" s="1"/>
  <c r="G1246" i="14"/>
  <c r="G1247" i="14"/>
  <c r="G1248" i="14"/>
  <c r="G1249" i="14"/>
  <c r="G1250" i="14"/>
  <c r="G355" i="18" s="1"/>
  <c r="G1251" i="14"/>
  <c r="G1252" i="14"/>
  <c r="G357" i="18" s="1"/>
  <c r="G1253" i="14"/>
  <c r="G358" i="18" s="1"/>
  <c r="G1254" i="14"/>
  <c r="G1255" i="14"/>
  <c r="G1256" i="14"/>
  <c r="G1257" i="14"/>
  <c r="G1258" i="14"/>
  <c r="G363" i="18" s="1"/>
  <c r="G1259" i="14"/>
  <c r="G1260" i="14"/>
  <c r="G365" i="18" s="1"/>
  <c r="G1261" i="14"/>
  <c r="G366" i="18" s="1"/>
  <c r="E362" i="14"/>
  <c r="F362" i="14" s="1"/>
  <c r="E363" i="14"/>
  <c r="F363" i="14" s="1"/>
  <c r="E364" i="14"/>
  <c r="F364" i="14" s="1"/>
  <c r="E365" i="14"/>
  <c r="F365" i="14" s="1"/>
  <c r="E366" i="14"/>
  <c r="F366" i="14" s="1"/>
  <c r="E367" i="14"/>
  <c r="F367" i="14" s="1"/>
  <c r="E368" i="14"/>
  <c r="F368" i="14" s="1"/>
  <c r="E369" i="14"/>
  <c r="F369" i="14" s="1"/>
  <c r="E370" i="14"/>
  <c r="F370" i="14" s="1"/>
  <c r="E371" i="14"/>
  <c r="F371" i="14" s="1"/>
  <c r="E372" i="14"/>
  <c r="F372" i="14" s="1"/>
  <c r="E373" i="14"/>
  <c r="F373" i="14" s="1"/>
  <c r="E374" i="14"/>
  <c r="F374" i="14" s="1"/>
  <c r="E375" i="14"/>
  <c r="F375" i="14" s="1"/>
  <c r="E376" i="14"/>
  <c r="F376" i="14" s="1"/>
  <c r="E377" i="14"/>
  <c r="F377" i="14" s="1"/>
  <c r="E378" i="14"/>
  <c r="F378" i="14" s="1"/>
  <c r="E379" i="14"/>
  <c r="F379" i="14" s="1"/>
  <c r="E380" i="14"/>
  <c r="F380" i="14" s="1"/>
  <c r="E381" i="14"/>
  <c r="F381" i="14" s="1"/>
  <c r="E382" i="14"/>
  <c r="F382" i="14" s="1"/>
  <c r="E383" i="14"/>
  <c r="F383" i="14" s="1"/>
  <c r="E384" i="14"/>
  <c r="F384" i="14" s="1"/>
  <c r="E385" i="14"/>
  <c r="F385" i="14" s="1"/>
  <c r="E386" i="14"/>
  <c r="F386" i="14" s="1"/>
  <c r="E387" i="14"/>
  <c r="F387" i="14" s="1"/>
  <c r="E388" i="14"/>
  <c r="F388" i="14" s="1"/>
  <c r="E389" i="14"/>
  <c r="F389" i="14" s="1"/>
  <c r="E390" i="14"/>
  <c r="F390" i="14" s="1"/>
  <c r="E391" i="14"/>
  <c r="F391" i="14" s="1"/>
  <c r="E392" i="14"/>
  <c r="F392" i="14" s="1"/>
  <c r="E393" i="14"/>
  <c r="F393" i="14" s="1"/>
  <c r="E394" i="14"/>
  <c r="F394" i="14" s="1"/>
  <c r="E395" i="14"/>
  <c r="F395" i="14" s="1"/>
  <c r="E396" i="14"/>
  <c r="F396" i="14" s="1"/>
  <c r="E397" i="14"/>
  <c r="F397" i="14" s="1"/>
  <c r="E398" i="14"/>
  <c r="F398" i="14" s="1"/>
  <c r="E399" i="14"/>
  <c r="F399" i="14" s="1"/>
  <c r="E400" i="14"/>
  <c r="F400" i="14" s="1"/>
  <c r="E401" i="14"/>
  <c r="F401" i="14" s="1"/>
  <c r="E402" i="14"/>
  <c r="F402" i="14" s="1"/>
  <c r="E403" i="14"/>
  <c r="F403" i="14" s="1"/>
  <c r="E404" i="14"/>
  <c r="F404" i="14" s="1"/>
  <c r="E405" i="14"/>
  <c r="F405" i="14" s="1"/>
  <c r="E406" i="14"/>
  <c r="F406" i="14" s="1"/>
  <c r="E407" i="14"/>
  <c r="F407" i="14" s="1"/>
  <c r="E408" i="14"/>
  <c r="F408" i="14" s="1"/>
  <c r="E409" i="14"/>
  <c r="F409" i="14" s="1"/>
  <c r="E410" i="14"/>
  <c r="F410" i="14" s="1"/>
  <c r="E411" i="14"/>
  <c r="F411" i="14" s="1"/>
  <c r="E412" i="14"/>
  <c r="F412" i="14" s="1"/>
  <c r="E413" i="14"/>
  <c r="F413" i="14" s="1"/>
  <c r="E414" i="14"/>
  <c r="F414" i="14" s="1"/>
  <c r="E415" i="14"/>
  <c r="F415" i="14" s="1"/>
  <c r="E416" i="14"/>
  <c r="F416" i="14" s="1"/>
  <c r="E417" i="14"/>
  <c r="F417" i="14" s="1"/>
  <c r="E418" i="14"/>
  <c r="F418" i="14" s="1"/>
  <c r="E419" i="14"/>
  <c r="F419" i="14" s="1"/>
  <c r="E420" i="14"/>
  <c r="F420" i="14" s="1"/>
  <c r="E421" i="14"/>
  <c r="F421" i="14" s="1"/>
  <c r="E422" i="14"/>
  <c r="F422" i="14" s="1"/>
  <c r="E423" i="14"/>
  <c r="F423" i="14" s="1"/>
  <c r="E424" i="14"/>
  <c r="F424" i="14" s="1"/>
  <c r="E425" i="14"/>
  <c r="F425" i="14" s="1"/>
  <c r="E426" i="14"/>
  <c r="F426" i="14" s="1"/>
  <c r="E427" i="14"/>
  <c r="F427" i="14" s="1"/>
  <c r="E428" i="14"/>
  <c r="F428" i="14" s="1"/>
  <c r="E429" i="14"/>
  <c r="F429" i="14" s="1"/>
  <c r="E430" i="14"/>
  <c r="F430" i="14" s="1"/>
  <c r="E431" i="14"/>
  <c r="F431" i="14" s="1"/>
  <c r="E432" i="14"/>
  <c r="F432" i="14" s="1"/>
  <c r="E433" i="14"/>
  <c r="F433" i="14" s="1"/>
  <c r="E434" i="14"/>
  <c r="F434" i="14" s="1"/>
  <c r="E435" i="14"/>
  <c r="F435" i="14" s="1"/>
  <c r="E436" i="14"/>
  <c r="F436" i="14" s="1"/>
  <c r="E437" i="14"/>
  <c r="F437" i="14" s="1"/>
  <c r="E438" i="14"/>
  <c r="F438" i="14" s="1"/>
  <c r="E439" i="14"/>
  <c r="F439" i="14" s="1"/>
  <c r="E440" i="14"/>
  <c r="F440" i="14" s="1"/>
  <c r="E441" i="14"/>
  <c r="F441" i="14" s="1"/>
  <c r="E442" i="14"/>
  <c r="F442" i="14" s="1"/>
  <c r="E443" i="14"/>
  <c r="F443" i="14" s="1"/>
  <c r="E444" i="14"/>
  <c r="F444" i="14" s="1"/>
  <c r="E445" i="14"/>
  <c r="F445" i="14" s="1"/>
  <c r="E446" i="14"/>
  <c r="F446" i="14" s="1"/>
  <c r="E447" i="14"/>
  <c r="F447" i="14" s="1"/>
  <c r="E448" i="14"/>
  <c r="F448" i="14" s="1"/>
  <c r="E449" i="14"/>
  <c r="F449" i="14" s="1"/>
  <c r="E450" i="14"/>
  <c r="F450" i="14" s="1"/>
  <c r="E451" i="14"/>
  <c r="F451" i="14" s="1"/>
  <c r="E452" i="14"/>
  <c r="F452" i="14" s="1"/>
  <c r="E453" i="14"/>
  <c r="F453" i="14" s="1"/>
  <c r="E454" i="14"/>
  <c r="F454" i="14" s="1"/>
  <c r="E455" i="14"/>
  <c r="F455" i="14" s="1"/>
  <c r="E456" i="14"/>
  <c r="F456" i="14" s="1"/>
  <c r="E457" i="14"/>
  <c r="F457" i="14" s="1"/>
  <c r="E458" i="14"/>
  <c r="F458" i="14" s="1"/>
  <c r="E459" i="14"/>
  <c r="F459" i="14" s="1"/>
  <c r="E460" i="14"/>
  <c r="F460" i="14" s="1"/>
  <c r="E461" i="14"/>
  <c r="F461" i="14" s="1"/>
  <c r="E462" i="14"/>
  <c r="F462" i="14" s="1"/>
  <c r="E463" i="14"/>
  <c r="F463" i="14" s="1"/>
  <c r="E464" i="14"/>
  <c r="F464" i="14" s="1"/>
  <c r="E465" i="14"/>
  <c r="F465" i="14" s="1"/>
  <c r="E466" i="14"/>
  <c r="F466" i="14" s="1"/>
  <c r="E467" i="14"/>
  <c r="F467" i="14" s="1"/>
  <c r="E468" i="14"/>
  <c r="F468" i="14" s="1"/>
  <c r="E469" i="14"/>
  <c r="F469" i="14" s="1"/>
  <c r="E470" i="14"/>
  <c r="F470" i="14" s="1"/>
  <c r="E471" i="14"/>
  <c r="F471" i="14" s="1"/>
  <c r="E472" i="14"/>
  <c r="F472" i="14" s="1"/>
  <c r="E473" i="14"/>
  <c r="F473" i="14" s="1"/>
  <c r="E474" i="14"/>
  <c r="F474" i="14" s="1"/>
  <c r="E475" i="14"/>
  <c r="F475" i="14" s="1"/>
  <c r="E476" i="14"/>
  <c r="F476" i="14" s="1"/>
  <c r="E477" i="14"/>
  <c r="F477" i="14" s="1"/>
  <c r="E478" i="14"/>
  <c r="F478" i="14" s="1"/>
  <c r="E479" i="14"/>
  <c r="F479" i="14" s="1"/>
  <c r="E480" i="14"/>
  <c r="F480" i="14" s="1"/>
  <c r="E481" i="14"/>
  <c r="F481" i="14" s="1"/>
  <c r="E482" i="14"/>
  <c r="F482" i="14" s="1"/>
  <c r="E483" i="14"/>
  <c r="F483" i="14" s="1"/>
  <c r="E484" i="14"/>
  <c r="F484" i="14" s="1"/>
  <c r="E485" i="14"/>
  <c r="F485" i="14" s="1"/>
  <c r="E486" i="14"/>
  <c r="F486" i="14" s="1"/>
  <c r="E487" i="14"/>
  <c r="F487" i="14" s="1"/>
  <c r="E488" i="14"/>
  <c r="F488" i="14" s="1"/>
  <c r="E489" i="14"/>
  <c r="F489" i="14" s="1"/>
  <c r="E490" i="14"/>
  <c r="F490" i="14" s="1"/>
  <c r="E491" i="14"/>
  <c r="F491" i="14" s="1"/>
  <c r="E492" i="14"/>
  <c r="F492" i="14" s="1"/>
  <c r="E493" i="14"/>
  <c r="F493" i="14" s="1"/>
  <c r="E494" i="14"/>
  <c r="F494" i="14" s="1"/>
  <c r="E495" i="14"/>
  <c r="F495" i="14" s="1"/>
  <c r="E496" i="14"/>
  <c r="F496" i="14" s="1"/>
  <c r="E497" i="14"/>
  <c r="F497" i="14" s="1"/>
  <c r="E498" i="14"/>
  <c r="F498" i="14" s="1"/>
  <c r="E499" i="14"/>
  <c r="F499" i="14" s="1"/>
  <c r="E500" i="14"/>
  <c r="F500" i="14" s="1"/>
  <c r="E501" i="14"/>
  <c r="F501" i="14" s="1"/>
  <c r="E502" i="14"/>
  <c r="F502" i="14" s="1"/>
  <c r="E503" i="14"/>
  <c r="F503" i="14" s="1"/>
  <c r="E504" i="14"/>
  <c r="F504" i="14" s="1"/>
  <c r="E505" i="14"/>
  <c r="F505" i="14" s="1"/>
  <c r="E506" i="14"/>
  <c r="F506" i="14" s="1"/>
  <c r="E507" i="14"/>
  <c r="F507" i="14" s="1"/>
  <c r="E508" i="14"/>
  <c r="F508" i="14" s="1"/>
  <c r="E509" i="14"/>
  <c r="F509" i="14" s="1"/>
  <c r="E510" i="14"/>
  <c r="F510" i="14" s="1"/>
  <c r="E511" i="14"/>
  <c r="F511" i="14" s="1"/>
  <c r="E512" i="14"/>
  <c r="F512" i="14" s="1"/>
  <c r="E513" i="14"/>
  <c r="F513" i="14" s="1"/>
  <c r="E514" i="14"/>
  <c r="F514" i="14" s="1"/>
  <c r="E515" i="14"/>
  <c r="F515" i="14" s="1"/>
  <c r="E516" i="14"/>
  <c r="F516" i="14" s="1"/>
  <c r="E517" i="14"/>
  <c r="F517" i="14" s="1"/>
  <c r="E518" i="14"/>
  <c r="F518" i="14" s="1"/>
  <c r="E519" i="14"/>
  <c r="F519" i="14" s="1"/>
  <c r="E520" i="14"/>
  <c r="F520" i="14" s="1"/>
  <c r="E521" i="14"/>
  <c r="F521" i="14" s="1"/>
  <c r="E522" i="14"/>
  <c r="F522" i="14" s="1"/>
  <c r="E523" i="14"/>
  <c r="F523" i="14" s="1"/>
  <c r="E524" i="14"/>
  <c r="F524" i="14" s="1"/>
  <c r="E525" i="14"/>
  <c r="F525" i="14" s="1"/>
  <c r="E526" i="14"/>
  <c r="F526" i="14" s="1"/>
  <c r="E527" i="14"/>
  <c r="F527" i="14" s="1"/>
  <c r="E528" i="14"/>
  <c r="F528" i="14" s="1"/>
  <c r="E529" i="14"/>
  <c r="F529" i="14" s="1"/>
  <c r="E530" i="14"/>
  <c r="F530" i="14" s="1"/>
  <c r="E531" i="14"/>
  <c r="F531" i="14" s="1"/>
  <c r="E532" i="14"/>
  <c r="F532" i="14" s="1"/>
  <c r="E533" i="14"/>
  <c r="F533" i="14" s="1"/>
  <c r="E534" i="14"/>
  <c r="F534" i="14" s="1"/>
  <c r="E535" i="14"/>
  <c r="F535" i="14" s="1"/>
  <c r="E536" i="14"/>
  <c r="F536" i="14" s="1"/>
  <c r="E537" i="14"/>
  <c r="F537" i="14" s="1"/>
  <c r="E538" i="14"/>
  <c r="F538" i="14" s="1"/>
  <c r="E539" i="14"/>
  <c r="F539" i="14" s="1"/>
  <c r="E540" i="14"/>
  <c r="F540" i="14" s="1"/>
  <c r="E541" i="14"/>
  <c r="F541" i="14" s="1"/>
  <c r="E542" i="14"/>
  <c r="F542" i="14" s="1"/>
  <c r="E543" i="14"/>
  <c r="F543" i="14" s="1"/>
  <c r="E544" i="14"/>
  <c r="F544" i="14" s="1"/>
  <c r="E545" i="14"/>
  <c r="F545" i="14" s="1"/>
  <c r="E546" i="14"/>
  <c r="F546" i="14" s="1"/>
  <c r="E547" i="14"/>
  <c r="F547" i="14" s="1"/>
  <c r="E548" i="14"/>
  <c r="F548" i="14" s="1"/>
  <c r="E549" i="14"/>
  <c r="F549" i="14" s="1"/>
  <c r="E550" i="14"/>
  <c r="F550" i="14" s="1"/>
  <c r="E551" i="14"/>
  <c r="F551" i="14" s="1"/>
  <c r="E552" i="14"/>
  <c r="F552" i="14" s="1"/>
  <c r="E553" i="14"/>
  <c r="F553" i="14" s="1"/>
  <c r="E554" i="14"/>
  <c r="F554" i="14" s="1"/>
  <c r="E555" i="14"/>
  <c r="F555" i="14" s="1"/>
  <c r="E556" i="14"/>
  <c r="F556" i="14" s="1"/>
  <c r="E557" i="14"/>
  <c r="F557" i="14" s="1"/>
  <c r="E558" i="14"/>
  <c r="F558" i="14" s="1"/>
  <c r="E559" i="14"/>
  <c r="F559" i="14" s="1"/>
  <c r="E560" i="14"/>
  <c r="F560" i="14" s="1"/>
  <c r="E561" i="14"/>
  <c r="F561" i="14" s="1"/>
  <c r="E562" i="14"/>
  <c r="F562" i="14" s="1"/>
  <c r="E563" i="14"/>
  <c r="F563" i="14" s="1"/>
  <c r="E564" i="14"/>
  <c r="F564" i="14" s="1"/>
  <c r="E565" i="14"/>
  <c r="F565" i="14" s="1"/>
  <c r="E566" i="14"/>
  <c r="F566" i="14" s="1"/>
  <c r="E567" i="14"/>
  <c r="F567" i="14" s="1"/>
  <c r="E568" i="14"/>
  <c r="F568" i="14" s="1"/>
  <c r="E569" i="14"/>
  <c r="F569" i="14" s="1"/>
  <c r="E570" i="14"/>
  <c r="F570" i="14" s="1"/>
  <c r="E571" i="14"/>
  <c r="F571" i="14" s="1"/>
  <c r="E572" i="14"/>
  <c r="F572" i="14" s="1"/>
  <c r="E573" i="14"/>
  <c r="F573" i="14" s="1"/>
  <c r="E574" i="14"/>
  <c r="F574" i="14" s="1"/>
  <c r="E575" i="14"/>
  <c r="F575" i="14" s="1"/>
  <c r="E576" i="14"/>
  <c r="F576" i="14" s="1"/>
  <c r="E577" i="14"/>
  <c r="F577" i="14" s="1"/>
  <c r="E578" i="14"/>
  <c r="F578" i="14" s="1"/>
  <c r="E579" i="14"/>
  <c r="F579" i="14" s="1"/>
  <c r="E580" i="14"/>
  <c r="F580" i="14" s="1"/>
  <c r="E581" i="14"/>
  <c r="F581" i="14" s="1"/>
  <c r="E582" i="14"/>
  <c r="F582" i="14" s="1"/>
  <c r="E583" i="14"/>
  <c r="F583" i="14" s="1"/>
  <c r="E584" i="14"/>
  <c r="F584" i="14" s="1"/>
  <c r="E585" i="14"/>
  <c r="F585" i="14" s="1"/>
  <c r="E586" i="14"/>
  <c r="F586" i="14" s="1"/>
  <c r="E587" i="14"/>
  <c r="F587" i="14" s="1"/>
  <c r="E588" i="14"/>
  <c r="F588" i="14" s="1"/>
  <c r="E589" i="14"/>
  <c r="F589" i="14" s="1"/>
  <c r="E590" i="14"/>
  <c r="F590" i="14" s="1"/>
  <c r="E591" i="14"/>
  <c r="F591" i="14" s="1"/>
  <c r="E592" i="14"/>
  <c r="F592" i="14" s="1"/>
  <c r="E593" i="14"/>
  <c r="F593" i="14" s="1"/>
  <c r="E594" i="14"/>
  <c r="F594" i="14" s="1"/>
  <c r="E595" i="14"/>
  <c r="F595" i="14" s="1"/>
  <c r="E596" i="14"/>
  <c r="F596" i="14" s="1"/>
  <c r="E597" i="14"/>
  <c r="F597" i="14" s="1"/>
  <c r="E598" i="14"/>
  <c r="F598" i="14" s="1"/>
  <c r="E599" i="14"/>
  <c r="F599" i="14" s="1"/>
  <c r="E600" i="14"/>
  <c r="F600" i="14" s="1"/>
  <c r="E601" i="14"/>
  <c r="F601" i="14" s="1"/>
  <c r="E602" i="14"/>
  <c r="F602" i="14" s="1"/>
  <c r="E603" i="14"/>
  <c r="F603" i="14" s="1"/>
  <c r="E604" i="14"/>
  <c r="F604" i="14" s="1"/>
  <c r="E605" i="14"/>
  <c r="F605" i="14" s="1"/>
  <c r="E606" i="14"/>
  <c r="F606" i="14" s="1"/>
  <c r="E607" i="14"/>
  <c r="F607" i="14" s="1"/>
  <c r="E608" i="14"/>
  <c r="F608" i="14" s="1"/>
  <c r="E609" i="14"/>
  <c r="F609" i="14" s="1"/>
  <c r="E610" i="14"/>
  <c r="F610" i="14" s="1"/>
  <c r="E611" i="14"/>
  <c r="F611" i="14" s="1"/>
  <c r="E612" i="14"/>
  <c r="F612" i="14" s="1"/>
  <c r="E613" i="14"/>
  <c r="F613" i="14" s="1"/>
  <c r="E614" i="14"/>
  <c r="F614" i="14" s="1"/>
  <c r="E615" i="14"/>
  <c r="F615" i="14" s="1"/>
  <c r="E616" i="14"/>
  <c r="F616" i="14" s="1"/>
  <c r="E617" i="14"/>
  <c r="F617" i="14" s="1"/>
  <c r="E618" i="14"/>
  <c r="F618" i="14" s="1"/>
  <c r="E619" i="14"/>
  <c r="F619" i="14" s="1"/>
  <c r="E620" i="14"/>
  <c r="F620" i="14" s="1"/>
  <c r="E621" i="14"/>
  <c r="F621" i="14" s="1"/>
  <c r="E622" i="14"/>
  <c r="F622" i="14" s="1"/>
  <c r="E623" i="14"/>
  <c r="F623" i="14" s="1"/>
  <c r="E624" i="14"/>
  <c r="F624" i="14" s="1"/>
  <c r="E625" i="14"/>
  <c r="F625" i="14" s="1"/>
  <c r="E626" i="14"/>
  <c r="F626" i="14" s="1"/>
  <c r="E627" i="14"/>
  <c r="F627" i="14" s="1"/>
  <c r="E628" i="14"/>
  <c r="F628" i="14" s="1"/>
  <c r="E629" i="14"/>
  <c r="F629" i="14" s="1"/>
  <c r="E630" i="14"/>
  <c r="F630" i="14" s="1"/>
  <c r="E631" i="14"/>
  <c r="F631" i="14" s="1"/>
  <c r="E632" i="14"/>
  <c r="F632" i="14" s="1"/>
  <c r="E633" i="14"/>
  <c r="F633" i="14" s="1"/>
  <c r="E634" i="14"/>
  <c r="F634" i="14" s="1"/>
  <c r="E635" i="14"/>
  <c r="F635" i="14" s="1"/>
  <c r="E636" i="14"/>
  <c r="F636" i="14" s="1"/>
  <c r="E637" i="14"/>
  <c r="F637" i="14" s="1"/>
  <c r="E638" i="14"/>
  <c r="F638" i="14" s="1"/>
  <c r="E639" i="14"/>
  <c r="F639" i="14" s="1"/>
  <c r="E640" i="14"/>
  <c r="F640" i="14" s="1"/>
  <c r="E641" i="14"/>
  <c r="F641" i="14" s="1"/>
  <c r="E642" i="14"/>
  <c r="F642" i="14" s="1"/>
  <c r="E643" i="14"/>
  <c r="F643" i="14" s="1"/>
  <c r="E644" i="14"/>
  <c r="F644" i="14" s="1"/>
  <c r="E645" i="14"/>
  <c r="F645" i="14" s="1"/>
  <c r="E646" i="14"/>
  <c r="F646" i="14" s="1"/>
  <c r="E647" i="14"/>
  <c r="F647" i="14" s="1"/>
  <c r="E648" i="14"/>
  <c r="F648" i="14" s="1"/>
  <c r="E649" i="14"/>
  <c r="F649" i="14" s="1"/>
  <c r="E650" i="14"/>
  <c r="F650" i="14" s="1"/>
  <c r="E651" i="14"/>
  <c r="F651" i="14" s="1"/>
  <c r="E652" i="14"/>
  <c r="F652" i="14" s="1"/>
  <c r="E653" i="14"/>
  <c r="F653" i="14" s="1"/>
  <c r="E654" i="14"/>
  <c r="F654" i="14" s="1"/>
  <c r="E655" i="14"/>
  <c r="F655" i="14" s="1"/>
  <c r="E656" i="14"/>
  <c r="F656" i="14" s="1"/>
  <c r="E657" i="14"/>
  <c r="F657" i="14" s="1"/>
  <c r="E658" i="14"/>
  <c r="F658" i="14" s="1"/>
  <c r="E659" i="14"/>
  <c r="F659" i="14" s="1"/>
  <c r="E660" i="14"/>
  <c r="F660" i="14" s="1"/>
  <c r="E661" i="14"/>
  <c r="F661" i="14" s="1"/>
  <c r="E662" i="14"/>
  <c r="F662" i="14" s="1"/>
  <c r="E663" i="14"/>
  <c r="F663" i="14" s="1"/>
  <c r="E664" i="14"/>
  <c r="F664" i="14" s="1"/>
  <c r="E665" i="14"/>
  <c r="F665" i="14" s="1"/>
  <c r="E666" i="14"/>
  <c r="F666" i="14" s="1"/>
  <c r="E667" i="14"/>
  <c r="F667" i="14" s="1"/>
  <c r="E668" i="14"/>
  <c r="F668" i="14" s="1"/>
  <c r="E669" i="14"/>
  <c r="F669" i="14" s="1"/>
  <c r="E670" i="14"/>
  <c r="F670" i="14" s="1"/>
  <c r="E671" i="14"/>
  <c r="F671" i="14" s="1"/>
  <c r="E672" i="14"/>
  <c r="F672" i="14" s="1"/>
  <c r="E673" i="14"/>
  <c r="F673" i="14" s="1"/>
  <c r="E674" i="14"/>
  <c r="F674" i="14" s="1"/>
  <c r="E675" i="14"/>
  <c r="F675" i="14" s="1"/>
  <c r="E676" i="14"/>
  <c r="F676" i="14" s="1"/>
  <c r="E677" i="14"/>
  <c r="F677" i="14" s="1"/>
  <c r="E678" i="14"/>
  <c r="F678" i="14" s="1"/>
  <c r="E679" i="14"/>
  <c r="F679" i="14" s="1"/>
  <c r="E680" i="14"/>
  <c r="F680" i="14" s="1"/>
  <c r="E681" i="14"/>
  <c r="F681" i="14" s="1"/>
  <c r="E682" i="14"/>
  <c r="F682" i="14" s="1"/>
  <c r="E683" i="14"/>
  <c r="F683" i="14" s="1"/>
  <c r="E684" i="14"/>
  <c r="F684" i="14" s="1"/>
  <c r="E685" i="14"/>
  <c r="F685" i="14" s="1"/>
  <c r="E686" i="14"/>
  <c r="F686" i="14" s="1"/>
  <c r="E687" i="14"/>
  <c r="F687" i="14" s="1"/>
  <c r="E688" i="14"/>
  <c r="F688" i="14" s="1"/>
  <c r="E689" i="14"/>
  <c r="F689" i="14" s="1"/>
  <c r="E690" i="14"/>
  <c r="F690" i="14" s="1"/>
  <c r="E691" i="14"/>
  <c r="F691" i="14" s="1"/>
  <c r="E692" i="14"/>
  <c r="F692" i="14" s="1"/>
  <c r="E693" i="14"/>
  <c r="F693" i="14" s="1"/>
  <c r="E694" i="14"/>
  <c r="F694" i="14" s="1"/>
  <c r="E695" i="14"/>
  <c r="F695" i="14" s="1"/>
  <c r="E696" i="14"/>
  <c r="F696" i="14" s="1"/>
  <c r="E697" i="14"/>
  <c r="F697" i="14" s="1"/>
  <c r="E698" i="14"/>
  <c r="F698" i="14" s="1"/>
  <c r="E699" i="14"/>
  <c r="F699" i="14" s="1"/>
  <c r="E700" i="14"/>
  <c r="F700" i="14" s="1"/>
  <c r="E701" i="14"/>
  <c r="F701" i="14" s="1"/>
  <c r="E702" i="14"/>
  <c r="F702" i="14" s="1"/>
  <c r="E703" i="14"/>
  <c r="F703" i="14" s="1"/>
  <c r="E704" i="14"/>
  <c r="F704" i="14" s="1"/>
  <c r="E705" i="14"/>
  <c r="F705" i="14" s="1"/>
  <c r="E706" i="14"/>
  <c r="F706" i="14" s="1"/>
  <c r="E707" i="14"/>
  <c r="F707" i="14" s="1"/>
  <c r="E708" i="14"/>
  <c r="F708" i="14" s="1"/>
  <c r="E709" i="14"/>
  <c r="F709" i="14" s="1"/>
  <c r="E710" i="14"/>
  <c r="F710" i="14" s="1"/>
  <c r="E711" i="14"/>
  <c r="F711" i="14" s="1"/>
  <c r="E712" i="14"/>
  <c r="F712" i="14" s="1"/>
  <c r="E713" i="14"/>
  <c r="F713" i="14" s="1"/>
  <c r="E714" i="14"/>
  <c r="F714" i="14" s="1"/>
  <c r="E715" i="14"/>
  <c r="F715" i="14" s="1"/>
  <c r="E716" i="14"/>
  <c r="F716" i="14" s="1"/>
  <c r="E717" i="14"/>
  <c r="F717" i="14" s="1"/>
  <c r="E718" i="14"/>
  <c r="F718" i="14" s="1"/>
  <c r="E719" i="14"/>
  <c r="F719" i="14" s="1"/>
  <c r="E720" i="14"/>
  <c r="F720" i="14" s="1"/>
  <c r="E721" i="14"/>
  <c r="F721" i="14" s="1"/>
  <c r="E722" i="14"/>
  <c r="F722" i="14" s="1"/>
  <c r="E723" i="14"/>
  <c r="F723" i="14" s="1"/>
  <c r="E724" i="14"/>
  <c r="F724" i="14" s="1"/>
  <c r="E725" i="14"/>
  <c r="F725" i="14" s="1"/>
  <c r="E726" i="14"/>
  <c r="F726" i="14" s="1"/>
  <c r="E727" i="14"/>
  <c r="F727" i="14" s="1"/>
  <c r="E728" i="14"/>
  <c r="F728" i="14" s="1"/>
  <c r="E729" i="14"/>
  <c r="F729" i="14" s="1"/>
  <c r="E730" i="14"/>
  <c r="F730" i="14" s="1"/>
  <c r="E731" i="14"/>
  <c r="F731" i="14" s="1"/>
  <c r="E732" i="14"/>
  <c r="F732" i="14" s="1"/>
  <c r="E733" i="14"/>
  <c r="F733" i="14" s="1"/>
  <c r="E734" i="14"/>
  <c r="F734" i="14" s="1"/>
  <c r="E735" i="14"/>
  <c r="F735" i="14" s="1"/>
  <c r="E736" i="14"/>
  <c r="F736" i="14" s="1"/>
  <c r="E737" i="14"/>
  <c r="F737" i="14" s="1"/>
  <c r="E738" i="14"/>
  <c r="F738" i="14" s="1"/>
  <c r="E739" i="14"/>
  <c r="F739" i="14" s="1"/>
  <c r="E740" i="14"/>
  <c r="F740" i="14" s="1"/>
  <c r="E741" i="14"/>
  <c r="F741" i="14" s="1"/>
  <c r="E742" i="14"/>
  <c r="F742" i="14" s="1"/>
  <c r="E743" i="14"/>
  <c r="F743" i="14" s="1"/>
  <c r="E744" i="14"/>
  <c r="F744" i="14" s="1"/>
  <c r="E745" i="14"/>
  <c r="F745" i="14" s="1"/>
  <c r="E746" i="14"/>
  <c r="F746" i="14" s="1"/>
  <c r="E747" i="14"/>
  <c r="F747" i="14" s="1"/>
  <c r="E748" i="14"/>
  <c r="F748" i="14" s="1"/>
  <c r="E749" i="14"/>
  <c r="F749" i="14" s="1"/>
  <c r="E750" i="14"/>
  <c r="F750" i="14" s="1"/>
  <c r="E751" i="14"/>
  <c r="F751" i="14" s="1"/>
  <c r="E752" i="14"/>
  <c r="F752" i="14" s="1"/>
  <c r="E753" i="14"/>
  <c r="F753" i="14" s="1"/>
  <c r="E754" i="14"/>
  <c r="F754" i="14" s="1"/>
  <c r="E755" i="14"/>
  <c r="F755" i="14" s="1"/>
  <c r="E756" i="14"/>
  <c r="F756" i="14" s="1"/>
  <c r="E757" i="14"/>
  <c r="F757" i="14" s="1"/>
  <c r="E758" i="14"/>
  <c r="F758" i="14" s="1"/>
  <c r="E759" i="14"/>
  <c r="F759" i="14" s="1"/>
  <c r="E760" i="14"/>
  <c r="F760" i="14" s="1"/>
  <c r="E761" i="14"/>
  <c r="F761" i="14" s="1"/>
  <c r="E762" i="14"/>
  <c r="F762" i="14" s="1"/>
  <c r="E763" i="14"/>
  <c r="F763" i="14" s="1"/>
  <c r="E764" i="14"/>
  <c r="F764" i="14" s="1"/>
  <c r="E765" i="14"/>
  <c r="F765" i="14" s="1"/>
  <c r="E766" i="14"/>
  <c r="F766" i="14" s="1"/>
  <c r="E767" i="14"/>
  <c r="F767" i="14" s="1"/>
  <c r="E768" i="14"/>
  <c r="F768" i="14" s="1"/>
  <c r="E769" i="14"/>
  <c r="F769" i="14" s="1"/>
  <c r="E770" i="14"/>
  <c r="F770" i="14" s="1"/>
  <c r="E771" i="14"/>
  <c r="F771" i="14" s="1"/>
  <c r="E772" i="14"/>
  <c r="F772" i="14" s="1"/>
  <c r="E773" i="14"/>
  <c r="F773" i="14" s="1"/>
  <c r="E774" i="14"/>
  <c r="F774" i="14" s="1"/>
  <c r="E775" i="14"/>
  <c r="F775" i="14" s="1"/>
  <c r="E776" i="14"/>
  <c r="F776" i="14" s="1"/>
  <c r="E777" i="14"/>
  <c r="F777" i="14" s="1"/>
  <c r="E778" i="14"/>
  <c r="F778" i="14" s="1"/>
  <c r="E779" i="14"/>
  <c r="F779" i="14" s="1"/>
  <c r="E780" i="14"/>
  <c r="F780" i="14" s="1"/>
  <c r="E781" i="14"/>
  <c r="F781" i="14" s="1"/>
  <c r="E782" i="14"/>
  <c r="F782" i="14" s="1"/>
  <c r="E783" i="14"/>
  <c r="F783" i="14" s="1"/>
  <c r="E784" i="14"/>
  <c r="F784" i="14" s="1"/>
  <c r="E785" i="14"/>
  <c r="F785" i="14" s="1"/>
  <c r="E786" i="14"/>
  <c r="F786" i="14" s="1"/>
  <c r="E787" i="14"/>
  <c r="F787" i="14" s="1"/>
  <c r="E788" i="14"/>
  <c r="F788" i="14" s="1"/>
  <c r="E789" i="14"/>
  <c r="F789" i="14" s="1"/>
  <c r="E790" i="14"/>
  <c r="F790" i="14" s="1"/>
  <c r="E791" i="14"/>
  <c r="F791" i="14" s="1"/>
  <c r="E792" i="14"/>
  <c r="F792" i="14" s="1"/>
  <c r="E793" i="14"/>
  <c r="F793" i="14" s="1"/>
  <c r="E794" i="14"/>
  <c r="F794" i="14" s="1"/>
  <c r="E795" i="14"/>
  <c r="F795" i="14" s="1"/>
  <c r="E796" i="14"/>
  <c r="F796" i="14" s="1"/>
  <c r="E797" i="14"/>
  <c r="F797" i="14" s="1"/>
  <c r="E798" i="14"/>
  <c r="F798" i="14" s="1"/>
  <c r="E799" i="14"/>
  <c r="F799" i="14" s="1"/>
  <c r="E800" i="14"/>
  <c r="F800" i="14" s="1"/>
  <c r="E801" i="14"/>
  <c r="F801" i="14" s="1"/>
  <c r="E802" i="14"/>
  <c r="F802" i="14" s="1"/>
  <c r="E803" i="14"/>
  <c r="F803" i="14" s="1"/>
  <c r="E804" i="14"/>
  <c r="F804" i="14" s="1"/>
  <c r="E805" i="14"/>
  <c r="F805" i="14" s="1"/>
  <c r="E806" i="14"/>
  <c r="F806" i="14" s="1"/>
  <c r="E807" i="14"/>
  <c r="F807" i="14" s="1"/>
  <c r="E808" i="14"/>
  <c r="F808" i="14" s="1"/>
  <c r="E809" i="14"/>
  <c r="F809" i="14" s="1"/>
  <c r="E810" i="14"/>
  <c r="F810" i="14" s="1"/>
  <c r="E811" i="14"/>
  <c r="F811" i="14" s="1"/>
  <c r="E812" i="14"/>
  <c r="F812" i="14" s="1"/>
  <c r="E813" i="14"/>
  <c r="F813" i="14" s="1"/>
  <c r="E814" i="14"/>
  <c r="F814" i="14" s="1"/>
  <c r="E815" i="14"/>
  <c r="F815" i="14" s="1"/>
  <c r="E816" i="14"/>
  <c r="F816" i="14" s="1"/>
  <c r="E817" i="14"/>
  <c r="F817" i="14" s="1"/>
  <c r="E818" i="14"/>
  <c r="F818" i="14" s="1"/>
  <c r="E819" i="14"/>
  <c r="F819" i="14" s="1"/>
  <c r="E820" i="14"/>
  <c r="F820" i="14" s="1"/>
  <c r="E821" i="14"/>
  <c r="F821" i="14" s="1"/>
  <c r="E822" i="14"/>
  <c r="F822" i="14" s="1"/>
  <c r="E823" i="14"/>
  <c r="F823" i="14" s="1"/>
  <c r="E824" i="14"/>
  <c r="F824" i="14" s="1"/>
  <c r="E825" i="14"/>
  <c r="F825" i="14" s="1"/>
  <c r="E826" i="14"/>
  <c r="F826" i="14" s="1"/>
  <c r="E827" i="14"/>
  <c r="F827" i="14" s="1"/>
  <c r="E828" i="14"/>
  <c r="F828" i="14" s="1"/>
  <c r="E829" i="14"/>
  <c r="F829" i="14" s="1"/>
  <c r="E830" i="14"/>
  <c r="F830" i="14" s="1"/>
  <c r="E831" i="14"/>
  <c r="F831" i="14" s="1"/>
  <c r="E832" i="14"/>
  <c r="F832" i="14" s="1"/>
  <c r="E833" i="14"/>
  <c r="F833" i="14" s="1"/>
  <c r="E834" i="14"/>
  <c r="F834" i="14" s="1"/>
  <c r="E835" i="14"/>
  <c r="F835" i="14" s="1"/>
  <c r="E836" i="14"/>
  <c r="F836" i="14" s="1"/>
  <c r="E837" i="14"/>
  <c r="F837" i="14" s="1"/>
  <c r="E838" i="14"/>
  <c r="F838" i="14" s="1"/>
  <c r="E839" i="14"/>
  <c r="F839" i="14" s="1"/>
  <c r="E840" i="14"/>
  <c r="F840" i="14" s="1"/>
  <c r="E841" i="14"/>
  <c r="F841" i="14" s="1"/>
  <c r="E842" i="14"/>
  <c r="F842" i="14" s="1"/>
  <c r="E843" i="14"/>
  <c r="F843" i="14" s="1"/>
  <c r="E844" i="14"/>
  <c r="F844" i="14" s="1"/>
  <c r="E845" i="14"/>
  <c r="F845" i="14" s="1"/>
  <c r="E846" i="14"/>
  <c r="F846" i="14" s="1"/>
  <c r="E847" i="14"/>
  <c r="F847" i="14" s="1"/>
  <c r="E848" i="14"/>
  <c r="F848" i="14" s="1"/>
  <c r="E849" i="14"/>
  <c r="F849" i="14" s="1"/>
  <c r="E850" i="14"/>
  <c r="F850" i="14" s="1"/>
  <c r="E851" i="14"/>
  <c r="F851" i="14" s="1"/>
  <c r="E852" i="14"/>
  <c r="F852" i="14" s="1"/>
  <c r="E853" i="14"/>
  <c r="F853" i="14" s="1"/>
  <c r="E854" i="14"/>
  <c r="F854" i="14" s="1"/>
  <c r="E855" i="14"/>
  <c r="F855" i="14" s="1"/>
  <c r="E856" i="14"/>
  <c r="F856" i="14" s="1"/>
  <c r="E857" i="14"/>
  <c r="F857" i="14" s="1"/>
  <c r="E858" i="14"/>
  <c r="F858" i="14" s="1"/>
  <c r="E859" i="14"/>
  <c r="F859" i="14" s="1"/>
  <c r="E860" i="14"/>
  <c r="F860" i="14" s="1"/>
  <c r="E861" i="14"/>
  <c r="F861" i="14" s="1"/>
  <c r="E862" i="14"/>
  <c r="F862" i="14" s="1"/>
  <c r="E863" i="14"/>
  <c r="F863" i="14" s="1"/>
  <c r="E864" i="14"/>
  <c r="F864" i="14" s="1"/>
  <c r="E865" i="14"/>
  <c r="F865" i="14" s="1"/>
  <c r="E866" i="14"/>
  <c r="F866" i="14" s="1"/>
  <c r="E867" i="14"/>
  <c r="F867" i="14" s="1"/>
  <c r="E868" i="14"/>
  <c r="F868" i="14" s="1"/>
  <c r="E869" i="14"/>
  <c r="F869" i="14" s="1"/>
  <c r="E870" i="14"/>
  <c r="F870" i="14" s="1"/>
  <c r="E871" i="14"/>
  <c r="F871" i="14" s="1"/>
  <c r="E872" i="14"/>
  <c r="F872" i="14" s="1"/>
  <c r="E873" i="14"/>
  <c r="F873" i="14" s="1"/>
  <c r="E874" i="14"/>
  <c r="F874" i="14" s="1"/>
  <c r="E875" i="14"/>
  <c r="F875" i="14" s="1"/>
  <c r="E876" i="14"/>
  <c r="F876" i="14" s="1"/>
  <c r="E877" i="14"/>
  <c r="F877" i="14" s="1"/>
  <c r="E878" i="14"/>
  <c r="F878" i="14" s="1"/>
  <c r="E879" i="14"/>
  <c r="F879" i="14" s="1"/>
  <c r="E880" i="14"/>
  <c r="F880" i="14" s="1"/>
  <c r="E881" i="14"/>
  <c r="F881" i="14" s="1"/>
  <c r="E882" i="14"/>
  <c r="F882" i="14" s="1"/>
  <c r="E883" i="14"/>
  <c r="F883" i="14" s="1"/>
  <c r="E884" i="14"/>
  <c r="F884" i="14" s="1"/>
  <c r="E885" i="14"/>
  <c r="F885" i="14" s="1"/>
  <c r="E886" i="14"/>
  <c r="F886" i="14" s="1"/>
  <c r="E887" i="14"/>
  <c r="F887" i="14" s="1"/>
  <c r="E888" i="14"/>
  <c r="F888" i="14" s="1"/>
  <c r="E889" i="14"/>
  <c r="F889" i="14" s="1"/>
  <c r="E890" i="14"/>
  <c r="F890" i="14" s="1"/>
  <c r="E891" i="14"/>
  <c r="F891" i="14" s="1"/>
  <c r="E892" i="14"/>
  <c r="F892" i="14" s="1"/>
  <c r="E893" i="14"/>
  <c r="F893" i="14" s="1"/>
  <c r="E894" i="14"/>
  <c r="F894" i="14" s="1"/>
  <c r="E895" i="14"/>
  <c r="F895" i="14" s="1"/>
  <c r="E896" i="14"/>
  <c r="F896" i="14" s="1"/>
  <c r="E897" i="14"/>
  <c r="F897" i="14" s="1"/>
  <c r="E898" i="14"/>
  <c r="E899" i="14"/>
  <c r="E900" i="14"/>
  <c r="E901" i="14"/>
  <c r="E902" i="14"/>
  <c r="E903" i="14"/>
  <c r="E904" i="14"/>
  <c r="E905" i="14"/>
  <c r="E906" i="14"/>
  <c r="E907" i="14"/>
  <c r="E908" i="14"/>
  <c r="E909" i="14"/>
  <c r="E910" i="14"/>
  <c r="E911" i="14"/>
  <c r="E912" i="14"/>
  <c r="E913" i="14"/>
  <c r="E914" i="14"/>
  <c r="E915" i="14"/>
  <c r="E916" i="14"/>
  <c r="E917" i="14"/>
  <c r="E918" i="14"/>
  <c r="E919" i="14"/>
  <c r="E920" i="14"/>
  <c r="E921" i="14"/>
  <c r="E922" i="14"/>
  <c r="E923" i="14"/>
  <c r="E924" i="14"/>
  <c r="E925" i="14"/>
  <c r="E926" i="14"/>
  <c r="E927" i="14"/>
  <c r="E928" i="14"/>
  <c r="E929" i="14"/>
  <c r="E930" i="14"/>
  <c r="E931" i="14"/>
  <c r="E932" i="14"/>
  <c r="E933" i="14"/>
  <c r="E934" i="14"/>
  <c r="E935" i="14"/>
  <c r="E936" i="14"/>
  <c r="E937" i="14"/>
  <c r="E938" i="14"/>
  <c r="E939" i="14"/>
  <c r="E940" i="14"/>
  <c r="E941" i="14"/>
  <c r="E942" i="14"/>
  <c r="E943" i="14"/>
  <c r="E944" i="14"/>
  <c r="E945" i="14"/>
  <c r="E946" i="14"/>
  <c r="E947" i="14"/>
  <c r="E948" i="14"/>
  <c r="E949" i="14"/>
  <c r="E950" i="14"/>
  <c r="E951" i="14"/>
  <c r="E952" i="14"/>
  <c r="E953" i="14"/>
  <c r="E954" i="14"/>
  <c r="E955" i="14"/>
  <c r="E956" i="14"/>
  <c r="E957" i="14"/>
  <c r="E958" i="14"/>
  <c r="E959" i="14"/>
  <c r="E960" i="14"/>
  <c r="E961" i="14"/>
  <c r="E962" i="14"/>
  <c r="E963" i="14"/>
  <c r="E964" i="14"/>
  <c r="E965" i="14"/>
  <c r="E966" i="14"/>
  <c r="E967" i="14"/>
  <c r="E968" i="14"/>
  <c r="E969" i="14"/>
  <c r="E970" i="14"/>
  <c r="E971" i="14"/>
  <c r="E972" i="14"/>
  <c r="E973" i="14"/>
  <c r="E974" i="14"/>
  <c r="E975" i="14"/>
  <c r="E976" i="14"/>
  <c r="E977" i="14"/>
  <c r="E978" i="14"/>
  <c r="E979" i="14"/>
  <c r="E980" i="14"/>
  <c r="E981" i="14"/>
  <c r="E982" i="14"/>
  <c r="E983" i="14"/>
  <c r="E984" i="14"/>
  <c r="E985" i="14"/>
  <c r="E986" i="14"/>
  <c r="E987" i="14"/>
  <c r="E988" i="14"/>
  <c r="E989" i="14"/>
  <c r="E990" i="14"/>
  <c r="E991" i="14"/>
  <c r="E992" i="14"/>
  <c r="E993" i="14"/>
  <c r="E994" i="14"/>
  <c r="E995" i="14"/>
  <c r="E996" i="14"/>
  <c r="E997" i="14"/>
  <c r="E998" i="14"/>
  <c r="E999" i="14"/>
  <c r="E1000" i="14"/>
  <c r="E1001" i="14"/>
  <c r="E1002" i="14"/>
  <c r="E1003" i="14"/>
  <c r="E1004" i="14"/>
  <c r="E1005" i="14"/>
  <c r="E1006" i="14"/>
  <c r="E1007" i="14"/>
  <c r="E1008" i="14"/>
  <c r="E1009" i="14"/>
  <c r="E1010" i="14"/>
  <c r="E1011" i="14"/>
  <c r="E1012" i="14"/>
  <c r="E1013" i="14"/>
  <c r="E1014" i="14"/>
  <c r="E1015" i="14"/>
  <c r="E1016" i="14"/>
  <c r="E1017" i="14"/>
  <c r="E1018" i="14"/>
  <c r="E1019" i="14"/>
  <c r="E1020" i="14"/>
  <c r="E1021" i="14"/>
  <c r="E1022" i="14"/>
  <c r="E1023" i="14"/>
  <c r="E1024" i="14"/>
  <c r="E1025" i="14"/>
  <c r="E1026" i="14"/>
  <c r="E1027" i="14"/>
  <c r="E1028" i="14"/>
  <c r="E1029" i="14"/>
  <c r="E1030" i="14"/>
  <c r="E1031" i="14"/>
  <c r="E1032" i="14"/>
  <c r="E1033" i="14"/>
  <c r="E1034" i="14"/>
  <c r="E1035" i="14"/>
  <c r="E1036" i="14"/>
  <c r="E1037" i="14"/>
  <c r="E1038" i="14"/>
  <c r="E1039" i="14"/>
  <c r="E1040" i="14"/>
  <c r="E1041" i="14"/>
  <c r="E1042" i="14"/>
  <c r="E1043" i="14"/>
  <c r="E1044" i="14"/>
  <c r="E1045" i="14"/>
  <c r="E1046" i="14"/>
  <c r="E1047" i="14"/>
  <c r="E1048" i="14"/>
  <c r="E1049" i="14"/>
  <c r="E1050" i="14"/>
  <c r="E1051" i="14"/>
  <c r="E1052" i="14"/>
  <c r="E1053" i="14"/>
  <c r="E1054" i="14"/>
  <c r="E1055" i="14"/>
  <c r="E1056" i="14"/>
  <c r="E1057" i="14"/>
  <c r="E1058" i="14"/>
  <c r="E1059" i="14"/>
  <c r="E1060" i="14"/>
  <c r="E1061" i="14"/>
  <c r="E1062" i="14"/>
  <c r="E1063" i="14"/>
  <c r="E1064" i="14"/>
  <c r="E1065" i="14"/>
  <c r="E1066" i="14"/>
  <c r="E1067" i="14"/>
  <c r="E1068" i="14"/>
  <c r="E1069" i="14"/>
  <c r="E1070" i="14"/>
  <c r="E1071" i="14"/>
  <c r="E1072" i="14"/>
  <c r="E1073" i="14"/>
  <c r="E1074" i="14"/>
  <c r="E1075" i="14"/>
  <c r="E1076" i="14"/>
  <c r="E1077" i="14"/>
  <c r="E1078" i="14"/>
  <c r="E1079" i="14"/>
  <c r="E1080" i="14"/>
  <c r="E1081" i="14"/>
  <c r="E1082" i="14"/>
  <c r="E1083" i="14"/>
  <c r="E1084" i="14"/>
  <c r="E1085" i="14"/>
  <c r="E1086" i="14"/>
  <c r="E1087" i="14"/>
  <c r="E1088" i="14"/>
  <c r="E1089" i="14"/>
  <c r="E1090" i="14"/>
  <c r="E1091" i="14"/>
  <c r="E1092" i="14"/>
  <c r="E1093" i="14"/>
  <c r="E1094" i="14"/>
  <c r="E1095" i="14"/>
  <c r="E1096" i="14"/>
  <c r="E1097" i="14"/>
  <c r="E1098" i="14"/>
  <c r="E1099" i="14"/>
  <c r="E1100" i="14"/>
  <c r="E1101" i="14"/>
  <c r="E1102" i="14"/>
  <c r="E1103" i="14"/>
  <c r="E1104" i="14"/>
  <c r="E1105" i="14"/>
  <c r="E1106" i="14"/>
  <c r="E1107" i="14"/>
  <c r="E1108" i="14"/>
  <c r="E1109" i="14"/>
  <c r="E1110" i="14"/>
  <c r="E1111" i="14"/>
  <c r="E1112" i="14"/>
  <c r="E1113" i="14"/>
  <c r="E1114" i="14"/>
  <c r="E1115" i="14"/>
  <c r="E1116" i="14"/>
  <c r="E1117" i="14"/>
  <c r="E1118" i="14"/>
  <c r="E1119" i="14"/>
  <c r="E1120" i="14"/>
  <c r="E1121" i="14"/>
  <c r="E1122" i="14"/>
  <c r="E1123" i="14"/>
  <c r="E1124" i="14"/>
  <c r="E1125" i="14"/>
  <c r="E1126" i="14"/>
  <c r="E1127" i="14"/>
  <c r="E1128" i="14"/>
  <c r="E1129" i="14"/>
  <c r="E1130" i="14"/>
  <c r="E1131" i="14"/>
  <c r="E1132" i="14"/>
  <c r="E1133" i="14"/>
  <c r="E1134" i="14"/>
  <c r="E1135" i="14"/>
  <c r="E1136" i="14"/>
  <c r="E1137" i="14"/>
  <c r="E1138" i="14"/>
  <c r="E1139" i="14"/>
  <c r="E1140" i="14"/>
  <c r="E1141" i="14"/>
  <c r="E1142" i="14"/>
  <c r="E1143" i="14"/>
  <c r="E1144" i="14"/>
  <c r="E1145" i="14"/>
  <c r="E1146" i="14"/>
  <c r="E1147" i="14"/>
  <c r="E1148" i="14"/>
  <c r="E1149" i="14"/>
  <c r="E1150" i="14"/>
  <c r="E1151" i="14"/>
  <c r="E1152" i="14"/>
  <c r="E1153" i="14"/>
  <c r="E1154" i="14"/>
  <c r="E1155" i="14"/>
  <c r="E1156" i="14"/>
  <c r="E1157" i="14"/>
  <c r="E1158" i="14"/>
  <c r="E1159" i="14"/>
  <c r="E1160" i="14"/>
  <c r="E1161" i="14"/>
  <c r="E1162" i="14"/>
  <c r="E1163" i="14"/>
  <c r="E1164" i="14"/>
  <c r="E1165" i="14"/>
  <c r="E1166" i="14"/>
  <c r="E1167" i="14"/>
  <c r="E1168" i="14"/>
  <c r="E1169" i="14"/>
  <c r="E1170" i="14"/>
  <c r="E1171" i="14"/>
  <c r="E1172" i="14"/>
  <c r="E1173" i="14"/>
  <c r="E1174" i="14"/>
  <c r="E1175" i="14"/>
  <c r="E1176" i="14"/>
  <c r="E1177" i="14"/>
  <c r="E1178" i="14"/>
  <c r="E1179" i="14"/>
  <c r="E1180" i="14"/>
  <c r="E1181" i="14"/>
  <c r="E1182" i="14"/>
  <c r="E1183" i="14"/>
  <c r="E1184" i="14"/>
  <c r="E1185" i="14"/>
  <c r="E1186" i="14"/>
  <c r="E1187" i="14"/>
  <c r="E1188" i="14"/>
  <c r="E1189" i="14"/>
  <c r="E1190" i="14"/>
  <c r="E1191" i="14"/>
  <c r="E1192" i="14"/>
  <c r="E1193" i="14"/>
  <c r="E1194" i="14"/>
  <c r="E1195" i="14"/>
  <c r="E1196" i="14"/>
  <c r="E1197" i="14"/>
  <c r="E1198" i="14"/>
  <c r="E1199" i="14"/>
  <c r="E1200" i="14"/>
  <c r="E1201" i="14"/>
  <c r="E1202" i="14"/>
  <c r="E1203" i="14"/>
  <c r="E1204" i="14"/>
  <c r="E1205" i="14"/>
  <c r="E1206" i="14"/>
  <c r="E1207" i="14"/>
  <c r="E1208" i="14"/>
  <c r="E1209" i="14"/>
  <c r="E1210" i="14"/>
  <c r="E1211" i="14"/>
  <c r="E1212" i="14"/>
  <c r="E1213" i="14"/>
  <c r="E1214" i="14"/>
  <c r="E1215" i="14"/>
  <c r="E1216" i="14"/>
  <c r="E1217" i="14"/>
  <c r="E1218" i="14"/>
  <c r="E1219" i="14"/>
  <c r="E1220" i="14"/>
  <c r="E1221" i="14"/>
  <c r="E1222" i="14"/>
  <c r="E1223" i="14"/>
  <c r="E1224" i="14"/>
  <c r="E1225" i="14"/>
  <c r="E1226" i="14"/>
  <c r="E1227" i="14"/>
  <c r="E1228" i="14"/>
  <c r="E1229" i="14"/>
  <c r="E1230" i="14"/>
  <c r="E1231" i="14"/>
  <c r="E1232" i="14"/>
  <c r="E1233" i="14"/>
  <c r="E1234" i="14"/>
  <c r="E1235" i="14"/>
  <c r="E1236" i="14"/>
  <c r="E1237" i="14"/>
  <c r="E1238" i="14"/>
  <c r="E1239" i="14"/>
  <c r="E1240" i="14"/>
  <c r="E1241" i="14"/>
  <c r="E1242" i="14"/>
  <c r="E1243" i="14"/>
  <c r="E1244" i="14"/>
  <c r="E1245" i="14"/>
  <c r="E1246" i="14"/>
  <c r="E1247" i="14"/>
  <c r="E1248" i="14"/>
  <c r="E1249" i="14"/>
  <c r="E1250" i="14"/>
  <c r="E1251" i="14"/>
  <c r="E1252" i="14"/>
  <c r="E1253" i="14"/>
  <c r="E1254" i="14"/>
  <c r="E1255" i="14"/>
  <c r="E1256" i="14"/>
  <c r="E1257" i="14"/>
  <c r="E1258" i="14"/>
  <c r="E1259" i="14"/>
  <c r="E1260" i="14"/>
  <c r="E1261" i="14"/>
  <c r="D362" i="14"/>
  <c r="D363" i="14"/>
  <c r="D364" i="14"/>
  <c r="D365" i="14"/>
  <c r="D366" i="14"/>
  <c r="D367" i="14"/>
  <c r="D368" i="14"/>
  <c r="D369" i="14"/>
  <c r="D370" i="14"/>
  <c r="D371" i="14"/>
  <c r="D372" i="14"/>
  <c r="D373" i="14"/>
  <c r="D374" i="14"/>
  <c r="D375" i="14"/>
  <c r="D376" i="14"/>
  <c r="D377" i="14"/>
  <c r="D378" i="14"/>
  <c r="D379" i="14"/>
  <c r="D380" i="14"/>
  <c r="D381" i="14"/>
  <c r="D382" i="14"/>
  <c r="D383" i="14"/>
  <c r="D384" i="14"/>
  <c r="D385" i="14"/>
  <c r="D386" i="14"/>
  <c r="D387" i="14"/>
  <c r="D388" i="14"/>
  <c r="D389" i="14"/>
  <c r="D390" i="14"/>
  <c r="D391" i="14"/>
  <c r="D392" i="14"/>
  <c r="D393" i="14"/>
  <c r="D394" i="14"/>
  <c r="D395" i="14"/>
  <c r="D396" i="14"/>
  <c r="D397" i="14"/>
  <c r="D398" i="14"/>
  <c r="D399" i="14"/>
  <c r="D400" i="14"/>
  <c r="D401" i="14"/>
  <c r="D402" i="14"/>
  <c r="D403" i="14"/>
  <c r="D404" i="14"/>
  <c r="D405" i="14"/>
  <c r="D406" i="14"/>
  <c r="D407" i="14"/>
  <c r="D408" i="14"/>
  <c r="D409" i="14"/>
  <c r="D410" i="14"/>
  <c r="D411" i="14"/>
  <c r="D412" i="14"/>
  <c r="D413" i="14"/>
  <c r="D414" i="14"/>
  <c r="D415" i="14"/>
  <c r="D416" i="14"/>
  <c r="D417" i="14"/>
  <c r="D418" i="14"/>
  <c r="D419" i="14"/>
  <c r="D420" i="14"/>
  <c r="D421" i="14"/>
  <c r="D422" i="14"/>
  <c r="D423" i="14"/>
  <c r="D424" i="14"/>
  <c r="D425" i="14"/>
  <c r="D426" i="14"/>
  <c r="D427" i="14"/>
  <c r="D428" i="14"/>
  <c r="D429" i="14"/>
  <c r="D430" i="14"/>
  <c r="D431" i="14"/>
  <c r="D432" i="14"/>
  <c r="D433" i="14"/>
  <c r="D434" i="14"/>
  <c r="D435" i="14"/>
  <c r="D436" i="14"/>
  <c r="D437" i="14"/>
  <c r="D438" i="14"/>
  <c r="D439" i="14"/>
  <c r="D440" i="14"/>
  <c r="D441" i="14"/>
  <c r="D442" i="14"/>
  <c r="D443" i="14"/>
  <c r="D444" i="14"/>
  <c r="D445" i="14"/>
  <c r="D446" i="14"/>
  <c r="D447" i="14"/>
  <c r="D448" i="14"/>
  <c r="D449" i="14"/>
  <c r="D450" i="14"/>
  <c r="D451" i="14"/>
  <c r="D452" i="14"/>
  <c r="D453" i="14"/>
  <c r="D454" i="14"/>
  <c r="D455" i="14"/>
  <c r="D456" i="14"/>
  <c r="D457" i="14"/>
  <c r="D458" i="14"/>
  <c r="D459" i="14"/>
  <c r="D460" i="14"/>
  <c r="D461" i="14"/>
  <c r="D462" i="14"/>
  <c r="D463" i="14"/>
  <c r="D464" i="14"/>
  <c r="D465" i="14"/>
  <c r="D466" i="14"/>
  <c r="D467" i="14"/>
  <c r="D468" i="14"/>
  <c r="D469" i="14"/>
  <c r="D470" i="14"/>
  <c r="D471" i="14"/>
  <c r="D472" i="14"/>
  <c r="D473" i="14"/>
  <c r="D474" i="14"/>
  <c r="D475" i="14"/>
  <c r="D476" i="14"/>
  <c r="D477" i="14"/>
  <c r="D478" i="14"/>
  <c r="D479" i="14"/>
  <c r="D480" i="14"/>
  <c r="D481" i="14"/>
  <c r="D482" i="14"/>
  <c r="D483" i="14"/>
  <c r="D484" i="14"/>
  <c r="D485" i="14"/>
  <c r="D486" i="14"/>
  <c r="D487" i="14"/>
  <c r="D488" i="14"/>
  <c r="D489" i="14"/>
  <c r="D490" i="14"/>
  <c r="D491" i="14"/>
  <c r="D492" i="14"/>
  <c r="D493" i="14"/>
  <c r="D494" i="14"/>
  <c r="D495" i="14"/>
  <c r="D496" i="14"/>
  <c r="D497" i="14"/>
  <c r="D498" i="14"/>
  <c r="D499" i="14"/>
  <c r="D500" i="14"/>
  <c r="D501" i="14"/>
  <c r="D502" i="14"/>
  <c r="D503" i="14"/>
  <c r="D504" i="14"/>
  <c r="D505" i="14"/>
  <c r="D506" i="14"/>
  <c r="D507" i="14"/>
  <c r="D508" i="14"/>
  <c r="D509" i="14"/>
  <c r="D510" i="14"/>
  <c r="D511" i="14"/>
  <c r="D512" i="14"/>
  <c r="D513" i="14"/>
  <c r="D514" i="14"/>
  <c r="D515" i="14"/>
  <c r="D516" i="14"/>
  <c r="D517" i="14"/>
  <c r="D518" i="14"/>
  <c r="D519" i="14"/>
  <c r="D520" i="14"/>
  <c r="D521" i="14"/>
  <c r="D522" i="14"/>
  <c r="D523" i="14"/>
  <c r="D524" i="14"/>
  <c r="D525" i="14"/>
  <c r="D526" i="14"/>
  <c r="D527" i="14"/>
  <c r="D528" i="14"/>
  <c r="D529" i="14"/>
  <c r="D530" i="14"/>
  <c r="D531" i="14"/>
  <c r="D532" i="14"/>
  <c r="D533" i="14"/>
  <c r="D534" i="14"/>
  <c r="D535" i="14"/>
  <c r="D536" i="14"/>
  <c r="D537" i="14"/>
  <c r="D538" i="14"/>
  <c r="D539" i="14"/>
  <c r="D540" i="14"/>
  <c r="D541" i="14"/>
  <c r="D542" i="14"/>
  <c r="D543" i="14"/>
  <c r="D544" i="14"/>
  <c r="D545" i="14"/>
  <c r="D546" i="14"/>
  <c r="D547" i="14"/>
  <c r="D548" i="14"/>
  <c r="D549" i="14"/>
  <c r="D550" i="14"/>
  <c r="D551" i="14"/>
  <c r="D552" i="14"/>
  <c r="D553" i="14"/>
  <c r="D554" i="14"/>
  <c r="D555" i="14"/>
  <c r="D556" i="14"/>
  <c r="D557" i="14"/>
  <c r="D558" i="14"/>
  <c r="D559" i="14"/>
  <c r="D560" i="14"/>
  <c r="D561" i="14"/>
  <c r="D562" i="14"/>
  <c r="D563" i="14"/>
  <c r="D564" i="14"/>
  <c r="D565" i="14"/>
  <c r="D566" i="14"/>
  <c r="D567" i="14"/>
  <c r="D568" i="14"/>
  <c r="D569" i="14"/>
  <c r="D570" i="14"/>
  <c r="D571" i="14"/>
  <c r="D572" i="14"/>
  <c r="D573" i="14"/>
  <c r="D574" i="14"/>
  <c r="D575" i="14"/>
  <c r="D576" i="14"/>
  <c r="D577" i="14"/>
  <c r="D578" i="14"/>
  <c r="D579" i="14"/>
  <c r="D580" i="14"/>
  <c r="D581" i="14"/>
  <c r="D582" i="14"/>
  <c r="D583" i="14"/>
  <c r="D584" i="14"/>
  <c r="D585" i="14"/>
  <c r="D586" i="14"/>
  <c r="D587" i="14"/>
  <c r="D588" i="14"/>
  <c r="D589" i="14"/>
  <c r="D590" i="14"/>
  <c r="D591" i="14"/>
  <c r="D592" i="14"/>
  <c r="D593" i="14"/>
  <c r="D594" i="14"/>
  <c r="D595" i="14"/>
  <c r="D596" i="14"/>
  <c r="D597" i="14"/>
  <c r="D598" i="14"/>
  <c r="D599" i="14"/>
  <c r="D600" i="14"/>
  <c r="D601" i="14"/>
  <c r="D602" i="14"/>
  <c r="D603" i="14"/>
  <c r="D604" i="14"/>
  <c r="D605" i="14"/>
  <c r="D606" i="14"/>
  <c r="D607" i="14"/>
  <c r="D608" i="14"/>
  <c r="D609" i="14"/>
  <c r="D610" i="14"/>
  <c r="D611" i="14"/>
  <c r="D612" i="14"/>
  <c r="D613" i="14"/>
  <c r="D614" i="14"/>
  <c r="D615" i="14"/>
  <c r="D616" i="14"/>
  <c r="D617" i="14"/>
  <c r="D618" i="14"/>
  <c r="D619" i="14"/>
  <c r="D620" i="14"/>
  <c r="D621" i="14"/>
  <c r="D622" i="14"/>
  <c r="D623" i="14"/>
  <c r="D624" i="14"/>
  <c r="D625" i="14"/>
  <c r="D626" i="14"/>
  <c r="D627" i="14"/>
  <c r="D628" i="14"/>
  <c r="D629" i="14"/>
  <c r="D630" i="14"/>
  <c r="D631" i="14"/>
  <c r="D632" i="14"/>
  <c r="D633" i="14"/>
  <c r="D634" i="14"/>
  <c r="D635" i="14"/>
  <c r="D636" i="14"/>
  <c r="D637" i="14"/>
  <c r="D638" i="14"/>
  <c r="D639" i="14"/>
  <c r="D640" i="14"/>
  <c r="D641" i="14"/>
  <c r="D642" i="14"/>
  <c r="D643" i="14"/>
  <c r="D644" i="14"/>
  <c r="D645" i="14"/>
  <c r="D646" i="14"/>
  <c r="D647" i="14"/>
  <c r="D648" i="14"/>
  <c r="D649" i="14"/>
  <c r="D650" i="14"/>
  <c r="D651" i="14"/>
  <c r="D652" i="14"/>
  <c r="D653" i="14"/>
  <c r="D654" i="14"/>
  <c r="D655" i="14"/>
  <c r="D656" i="14"/>
  <c r="D657" i="14"/>
  <c r="D658" i="14"/>
  <c r="D659" i="14"/>
  <c r="D660" i="14"/>
  <c r="D661" i="14"/>
  <c r="D662" i="14"/>
  <c r="D663" i="14"/>
  <c r="D664" i="14"/>
  <c r="D665" i="14"/>
  <c r="D666" i="14"/>
  <c r="D667" i="14"/>
  <c r="D668" i="14"/>
  <c r="D669" i="14"/>
  <c r="D670" i="14"/>
  <c r="D671" i="14"/>
  <c r="D672" i="14"/>
  <c r="D673" i="14"/>
  <c r="D674" i="14"/>
  <c r="D675" i="14"/>
  <c r="D676" i="14"/>
  <c r="D677" i="14"/>
  <c r="D678" i="14"/>
  <c r="D679" i="14"/>
  <c r="D680" i="14"/>
  <c r="D681" i="14"/>
  <c r="D682" i="14"/>
  <c r="D683" i="14"/>
  <c r="D684" i="14"/>
  <c r="D685" i="14"/>
  <c r="D686" i="14"/>
  <c r="D687" i="14"/>
  <c r="D688" i="14"/>
  <c r="D689" i="14"/>
  <c r="D690" i="14"/>
  <c r="D691" i="14"/>
  <c r="D692" i="14"/>
  <c r="D693" i="14"/>
  <c r="D694" i="14"/>
  <c r="D695" i="14"/>
  <c r="D696" i="14"/>
  <c r="D697" i="14"/>
  <c r="D698" i="14"/>
  <c r="D699" i="14"/>
  <c r="D700" i="14"/>
  <c r="D701" i="14"/>
  <c r="D702" i="14"/>
  <c r="D703" i="14"/>
  <c r="D704" i="14"/>
  <c r="D705" i="14"/>
  <c r="D706" i="14"/>
  <c r="D707" i="14"/>
  <c r="D708" i="14"/>
  <c r="D709" i="14"/>
  <c r="D710" i="14"/>
  <c r="D711" i="14"/>
  <c r="D712" i="14"/>
  <c r="D713" i="14"/>
  <c r="D714" i="14"/>
  <c r="D715" i="14"/>
  <c r="D716" i="14"/>
  <c r="D717" i="14"/>
  <c r="D718" i="14"/>
  <c r="D719" i="14"/>
  <c r="D720" i="14"/>
  <c r="D721" i="14"/>
  <c r="D722" i="14"/>
  <c r="D723" i="14"/>
  <c r="D724" i="14"/>
  <c r="D725" i="14"/>
  <c r="D726" i="14"/>
  <c r="D727" i="14"/>
  <c r="D728" i="14"/>
  <c r="D729" i="14"/>
  <c r="D730" i="14"/>
  <c r="D731" i="14"/>
  <c r="D732" i="14"/>
  <c r="D733" i="14"/>
  <c r="D734" i="14"/>
  <c r="D735" i="14"/>
  <c r="D736" i="14"/>
  <c r="D737" i="14"/>
  <c r="D738" i="14"/>
  <c r="D739" i="14"/>
  <c r="D740" i="14"/>
  <c r="D741" i="14"/>
  <c r="D742" i="14"/>
  <c r="D743" i="14"/>
  <c r="D744" i="14"/>
  <c r="D745" i="14"/>
  <c r="D746" i="14"/>
  <c r="D747" i="14"/>
  <c r="D748" i="14"/>
  <c r="D749" i="14"/>
  <c r="D750" i="14"/>
  <c r="D751" i="14"/>
  <c r="D752" i="14"/>
  <c r="D753" i="14"/>
  <c r="D754" i="14"/>
  <c r="D755" i="14"/>
  <c r="D756" i="14"/>
  <c r="D757" i="14"/>
  <c r="D758" i="14"/>
  <c r="D759" i="14"/>
  <c r="D760" i="14"/>
  <c r="D761" i="14"/>
  <c r="D762" i="14"/>
  <c r="D763" i="14"/>
  <c r="D764" i="14"/>
  <c r="D765" i="14"/>
  <c r="D766" i="14"/>
  <c r="D767" i="14"/>
  <c r="D768" i="14"/>
  <c r="D769" i="14"/>
  <c r="D770" i="14"/>
  <c r="D771" i="14"/>
  <c r="D772" i="14"/>
  <c r="D773" i="14"/>
  <c r="D774" i="14"/>
  <c r="D775" i="14"/>
  <c r="D776" i="14"/>
  <c r="D777" i="14"/>
  <c r="D778" i="14"/>
  <c r="D779" i="14"/>
  <c r="D780" i="14"/>
  <c r="D781" i="14"/>
  <c r="D782" i="14"/>
  <c r="D783" i="14"/>
  <c r="D784" i="14"/>
  <c r="D785" i="14"/>
  <c r="D786" i="14"/>
  <c r="D787" i="14"/>
  <c r="D788" i="14"/>
  <c r="D789" i="14"/>
  <c r="D790" i="14"/>
  <c r="D791" i="14"/>
  <c r="D792" i="14"/>
  <c r="D793" i="14"/>
  <c r="D794" i="14"/>
  <c r="D795" i="14"/>
  <c r="D796" i="14"/>
  <c r="D797" i="14"/>
  <c r="D798" i="14"/>
  <c r="D799" i="14"/>
  <c r="D800" i="14"/>
  <c r="D801" i="14"/>
  <c r="D802" i="14"/>
  <c r="D803" i="14"/>
  <c r="D804" i="14"/>
  <c r="D805" i="14"/>
  <c r="D806" i="14"/>
  <c r="D807" i="14"/>
  <c r="D808" i="14"/>
  <c r="D809" i="14"/>
  <c r="D810" i="14"/>
  <c r="D811" i="14"/>
  <c r="D812" i="14"/>
  <c r="D813" i="14"/>
  <c r="D814" i="14"/>
  <c r="D815" i="14"/>
  <c r="D816" i="14"/>
  <c r="D817" i="14"/>
  <c r="D818" i="14"/>
  <c r="D819" i="14"/>
  <c r="D820" i="14"/>
  <c r="D821" i="14"/>
  <c r="D822" i="14"/>
  <c r="D823" i="14"/>
  <c r="D824" i="14"/>
  <c r="D825" i="14"/>
  <c r="D826" i="14"/>
  <c r="D827" i="14"/>
  <c r="D828" i="14"/>
  <c r="D829" i="14"/>
  <c r="D830" i="14"/>
  <c r="D831" i="14"/>
  <c r="D832" i="14"/>
  <c r="D833" i="14"/>
  <c r="D834" i="14"/>
  <c r="D835" i="14"/>
  <c r="D836" i="14"/>
  <c r="D837" i="14"/>
  <c r="D838" i="14"/>
  <c r="D839" i="14"/>
  <c r="D840" i="14"/>
  <c r="D841" i="14"/>
  <c r="D842" i="14"/>
  <c r="D843" i="14"/>
  <c r="D844" i="14"/>
  <c r="D845" i="14"/>
  <c r="D846" i="14"/>
  <c r="D847" i="14"/>
  <c r="D848" i="14"/>
  <c r="D849" i="14"/>
  <c r="D850" i="14"/>
  <c r="D851" i="14"/>
  <c r="D852" i="14"/>
  <c r="D853" i="14"/>
  <c r="D854" i="14"/>
  <c r="D855" i="14"/>
  <c r="D856" i="14"/>
  <c r="D857" i="14"/>
  <c r="D858" i="14"/>
  <c r="D859" i="14"/>
  <c r="D860" i="14"/>
  <c r="D861" i="14"/>
  <c r="D862" i="14"/>
  <c r="D863" i="14"/>
  <c r="D864" i="14"/>
  <c r="D865" i="14"/>
  <c r="D866" i="14"/>
  <c r="D867" i="14"/>
  <c r="D868" i="14"/>
  <c r="D869" i="14"/>
  <c r="D870" i="14"/>
  <c r="D871" i="14"/>
  <c r="D872" i="14"/>
  <c r="D873" i="14"/>
  <c r="D874" i="14"/>
  <c r="D875" i="14"/>
  <c r="D876" i="14"/>
  <c r="D877" i="14"/>
  <c r="D878" i="14"/>
  <c r="D879" i="14"/>
  <c r="D880" i="14"/>
  <c r="D881" i="14"/>
  <c r="D882" i="14"/>
  <c r="D883" i="14"/>
  <c r="D884" i="14"/>
  <c r="D885" i="14"/>
  <c r="D886" i="14"/>
  <c r="D887" i="14"/>
  <c r="D888" i="14"/>
  <c r="D889" i="14"/>
  <c r="D890" i="14"/>
  <c r="D891" i="14"/>
  <c r="D892" i="14"/>
  <c r="D893" i="14"/>
  <c r="D894" i="14"/>
  <c r="D895" i="14"/>
  <c r="D896" i="14"/>
  <c r="D897" i="14"/>
  <c r="D898" i="14"/>
  <c r="D3" i="18" s="1"/>
  <c r="D899" i="14"/>
  <c r="D900" i="14"/>
  <c r="D5" i="18" s="1"/>
  <c r="D901" i="14"/>
  <c r="D902" i="14"/>
  <c r="D903" i="14"/>
  <c r="D904" i="14"/>
  <c r="D905" i="14"/>
  <c r="D906" i="14"/>
  <c r="D11" i="18" s="1"/>
  <c r="D907" i="14"/>
  <c r="D908" i="14"/>
  <c r="D13" i="18" s="1"/>
  <c r="D909" i="14"/>
  <c r="D910" i="14"/>
  <c r="D911" i="14"/>
  <c r="D912" i="14"/>
  <c r="D913" i="14"/>
  <c r="D914" i="14"/>
  <c r="D19" i="18" s="1"/>
  <c r="D915" i="14"/>
  <c r="D916" i="14"/>
  <c r="D21" i="18" s="1"/>
  <c r="D917" i="14"/>
  <c r="D918" i="14"/>
  <c r="D919" i="14"/>
  <c r="D920" i="14"/>
  <c r="D921" i="14"/>
  <c r="D922" i="14"/>
  <c r="D27" i="18" s="1"/>
  <c r="D923" i="14"/>
  <c r="D924" i="14"/>
  <c r="D29" i="18" s="1"/>
  <c r="D925" i="14"/>
  <c r="D926" i="14"/>
  <c r="D927" i="14"/>
  <c r="D928" i="14"/>
  <c r="D929" i="14"/>
  <c r="D930" i="14"/>
  <c r="D35" i="18" s="1"/>
  <c r="D931" i="14"/>
  <c r="D932" i="14"/>
  <c r="D37" i="18" s="1"/>
  <c r="D933" i="14"/>
  <c r="D934" i="14"/>
  <c r="D935" i="14"/>
  <c r="D936" i="14"/>
  <c r="D937" i="14"/>
  <c r="D938" i="14"/>
  <c r="D43" i="18" s="1"/>
  <c r="D939" i="14"/>
  <c r="D940" i="14"/>
  <c r="D45" i="18" s="1"/>
  <c r="D941" i="14"/>
  <c r="D942" i="14"/>
  <c r="D943" i="14"/>
  <c r="D944" i="14"/>
  <c r="D945" i="14"/>
  <c r="D946" i="14"/>
  <c r="D51" i="18" s="1"/>
  <c r="D947" i="14"/>
  <c r="D948" i="14"/>
  <c r="D53" i="18" s="1"/>
  <c r="D949" i="14"/>
  <c r="D950" i="14"/>
  <c r="D951" i="14"/>
  <c r="D952" i="14"/>
  <c r="D953" i="14"/>
  <c r="D954" i="14"/>
  <c r="D59" i="18" s="1"/>
  <c r="D955" i="14"/>
  <c r="D956" i="14"/>
  <c r="D61" i="18" s="1"/>
  <c r="D957" i="14"/>
  <c r="D958" i="14"/>
  <c r="D959" i="14"/>
  <c r="D960" i="14"/>
  <c r="D961" i="14"/>
  <c r="D962" i="14"/>
  <c r="D67" i="18" s="1"/>
  <c r="D963" i="14"/>
  <c r="D964" i="14"/>
  <c r="D69" i="18" s="1"/>
  <c r="D965" i="14"/>
  <c r="D966" i="14"/>
  <c r="D967" i="14"/>
  <c r="D968" i="14"/>
  <c r="D969" i="14"/>
  <c r="D970" i="14"/>
  <c r="D75" i="18" s="1"/>
  <c r="D971" i="14"/>
  <c r="D972" i="14"/>
  <c r="D77" i="18" s="1"/>
  <c r="D973" i="14"/>
  <c r="D974" i="14"/>
  <c r="D975" i="14"/>
  <c r="D976" i="14"/>
  <c r="D977" i="14"/>
  <c r="D978" i="14"/>
  <c r="D83" i="18" s="1"/>
  <c r="D979" i="14"/>
  <c r="D980" i="14"/>
  <c r="D85" i="18" s="1"/>
  <c r="D981" i="14"/>
  <c r="D982" i="14"/>
  <c r="D983" i="14"/>
  <c r="D984" i="14"/>
  <c r="D985" i="14"/>
  <c r="D986" i="14"/>
  <c r="D91" i="18" s="1"/>
  <c r="D987" i="14"/>
  <c r="D988" i="14"/>
  <c r="D93" i="18" s="1"/>
  <c r="D989" i="14"/>
  <c r="D990" i="14"/>
  <c r="D991" i="14"/>
  <c r="D992" i="14"/>
  <c r="D993" i="14"/>
  <c r="D994" i="14"/>
  <c r="D99" i="18" s="1"/>
  <c r="D995" i="14"/>
  <c r="D996" i="14"/>
  <c r="D101" i="18" s="1"/>
  <c r="D997" i="14"/>
  <c r="D998" i="14"/>
  <c r="D999" i="14"/>
  <c r="D1000" i="14"/>
  <c r="D1001" i="14"/>
  <c r="D1002" i="14"/>
  <c r="D107" i="18" s="1"/>
  <c r="D1003" i="14"/>
  <c r="D1004" i="14"/>
  <c r="D109" i="18" s="1"/>
  <c r="D1005" i="14"/>
  <c r="D1006" i="14"/>
  <c r="D1007" i="14"/>
  <c r="D1008" i="14"/>
  <c r="D1009" i="14"/>
  <c r="D1010" i="14"/>
  <c r="D115" i="18" s="1"/>
  <c r="D1011" i="14"/>
  <c r="D1012" i="14"/>
  <c r="D117" i="18" s="1"/>
  <c r="D1013" i="14"/>
  <c r="D1014" i="14"/>
  <c r="D1015" i="14"/>
  <c r="D1016" i="14"/>
  <c r="D1017" i="14"/>
  <c r="D1018" i="14"/>
  <c r="D123" i="18" s="1"/>
  <c r="D1019" i="14"/>
  <c r="D1020" i="14"/>
  <c r="D125" i="18" s="1"/>
  <c r="D1021" i="14"/>
  <c r="D1022" i="14"/>
  <c r="D1023" i="14"/>
  <c r="D1024" i="14"/>
  <c r="D1025" i="14"/>
  <c r="D1026" i="14"/>
  <c r="D131" i="18" s="1"/>
  <c r="D1027" i="14"/>
  <c r="D1028" i="14"/>
  <c r="D133" i="18" s="1"/>
  <c r="D1029" i="14"/>
  <c r="D1030" i="14"/>
  <c r="D1031" i="14"/>
  <c r="D1032" i="14"/>
  <c r="D1033" i="14"/>
  <c r="D1034" i="14"/>
  <c r="D139" i="18" s="1"/>
  <c r="D1035" i="14"/>
  <c r="D1036" i="14"/>
  <c r="D141" i="18" s="1"/>
  <c r="D1037" i="14"/>
  <c r="D1038" i="14"/>
  <c r="D1039" i="14"/>
  <c r="D1040" i="14"/>
  <c r="D1041" i="14"/>
  <c r="D1042" i="14"/>
  <c r="D147" i="18" s="1"/>
  <c r="D1043" i="14"/>
  <c r="D1044" i="14"/>
  <c r="D149" i="18" s="1"/>
  <c r="D1045" i="14"/>
  <c r="D1046" i="14"/>
  <c r="D1047" i="14"/>
  <c r="D1048" i="14"/>
  <c r="D1049" i="14"/>
  <c r="D1050" i="14"/>
  <c r="D155" i="18" s="1"/>
  <c r="D1051" i="14"/>
  <c r="D1052" i="14"/>
  <c r="D157" i="18" s="1"/>
  <c r="D1053" i="14"/>
  <c r="D1054" i="14"/>
  <c r="D1055" i="14"/>
  <c r="D1056" i="14"/>
  <c r="D1057" i="14"/>
  <c r="D1058" i="14"/>
  <c r="D163" i="18" s="1"/>
  <c r="D1059" i="14"/>
  <c r="D1060" i="14"/>
  <c r="D165" i="18" s="1"/>
  <c r="D1061" i="14"/>
  <c r="D1062" i="14"/>
  <c r="D1063" i="14"/>
  <c r="D1064" i="14"/>
  <c r="D1065" i="14"/>
  <c r="D1066" i="14"/>
  <c r="D171" i="18" s="1"/>
  <c r="D1067" i="14"/>
  <c r="D1068" i="14"/>
  <c r="D173" i="18" s="1"/>
  <c r="D1069" i="14"/>
  <c r="D1070" i="14"/>
  <c r="D1071" i="14"/>
  <c r="D1072" i="14"/>
  <c r="D1073" i="14"/>
  <c r="D1074" i="14"/>
  <c r="D179" i="18" s="1"/>
  <c r="D1075" i="14"/>
  <c r="D1076" i="14"/>
  <c r="D181" i="18" s="1"/>
  <c r="D1077" i="14"/>
  <c r="D1078" i="14"/>
  <c r="D1079" i="14"/>
  <c r="D1080" i="14"/>
  <c r="D1081" i="14"/>
  <c r="D1082" i="14"/>
  <c r="D187" i="18" s="1"/>
  <c r="D1083" i="14"/>
  <c r="D1084" i="14"/>
  <c r="D189" i="18" s="1"/>
  <c r="D1085" i="14"/>
  <c r="D1086" i="14"/>
  <c r="D1087" i="14"/>
  <c r="D1088" i="14"/>
  <c r="D1089" i="14"/>
  <c r="D1090" i="14"/>
  <c r="D195" i="18" s="1"/>
  <c r="D1091" i="14"/>
  <c r="D1092" i="14"/>
  <c r="D197" i="18" s="1"/>
  <c r="D1093" i="14"/>
  <c r="D1094" i="14"/>
  <c r="D1095" i="14"/>
  <c r="D1096" i="14"/>
  <c r="D1097" i="14"/>
  <c r="D1098" i="14"/>
  <c r="D203" i="18" s="1"/>
  <c r="D1099" i="14"/>
  <c r="D1100" i="14"/>
  <c r="D205" i="18" s="1"/>
  <c r="D1101" i="14"/>
  <c r="D1102" i="14"/>
  <c r="D1103" i="14"/>
  <c r="D1104" i="14"/>
  <c r="D1105" i="14"/>
  <c r="D1106" i="14"/>
  <c r="D211" i="18" s="1"/>
  <c r="D1107" i="14"/>
  <c r="D1108" i="14"/>
  <c r="D213" i="18" s="1"/>
  <c r="D1109" i="14"/>
  <c r="D1110" i="14"/>
  <c r="D1111" i="14"/>
  <c r="D1112" i="14"/>
  <c r="D1113" i="14"/>
  <c r="D1114" i="14"/>
  <c r="D219" i="18" s="1"/>
  <c r="D1115" i="14"/>
  <c r="D1116" i="14"/>
  <c r="D221" i="18" s="1"/>
  <c r="D1117" i="14"/>
  <c r="D1118" i="14"/>
  <c r="D1119" i="14"/>
  <c r="D1120" i="14"/>
  <c r="D1121" i="14"/>
  <c r="D1122" i="14"/>
  <c r="D227" i="18" s="1"/>
  <c r="D1123" i="14"/>
  <c r="D1124" i="14"/>
  <c r="D229" i="18" s="1"/>
  <c r="D1125" i="14"/>
  <c r="D1126" i="14"/>
  <c r="D1127" i="14"/>
  <c r="D1128" i="14"/>
  <c r="D1129" i="14"/>
  <c r="D1130" i="14"/>
  <c r="D235" i="18" s="1"/>
  <c r="D1131" i="14"/>
  <c r="D1132" i="14"/>
  <c r="D237" i="18" s="1"/>
  <c r="D1133" i="14"/>
  <c r="D1134" i="14"/>
  <c r="D1135" i="14"/>
  <c r="D1136" i="14"/>
  <c r="D1137" i="14"/>
  <c r="D1138" i="14"/>
  <c r="D243" i="18" s="1"/>
  <c r="D1139" i="14"/>
  <c r="D1140" i="14"/>
  <c r="D245" i="18" s="1"/>
  <c r="D1141" i="14"/>
  <c r="D1142" i="14"/>
  <c r="D1143" i="14"/>
  <c r="D1144" i="14"/>
  <c r="D1145" i="14"/>
  <c r="D1146" i="14"/>
  <c r="D251" i="18" s="1"/>
  <c r="D1147" i="14"/>
  <c r="D1148" i="14"/>
  <c r="D253" i="18" s="1"/>
  <c r="D1149" i="14"/>
  <c r="D1150" i="14"/>
  <c r="D1151" i="14"/>
  <c r="D1152" i="14"/>
  <c r="D1153" i="14"/>
  <c r="D1154" i="14"/>
  <c r="D259" i="18" s="1"/>
  <c r="D1155" i="14"/>
  <c r="D1156" i="14"/>
  <c r="D261" i="18" s="1"/>
  <c r="D1157" i="14"/>
  <c r="D1158" i="14"/>
  <c r="D1159" i="14"/>
  <c r="D1160" i="14"/>
  <c r="D1161" i="14"/>
  <c r="D1162" i="14"/>
  <c r="D267" i="18" s="1"/>
  <c r="D1163" i="14"/>
  <c r="D1164" i="14"/>
  <c r="D269" i="18" s="1"/>
  <c r="D1165" i="14"/>
  <c r="D1166" i="14"/>
  <c r="D1167" i="14"/>
  <c r="D1168" i="14"/>
  <c r="D1169" i="14"/>
  <c r="D1170" i="14"/>
  <c r="D275" i="18" s="1"/>
  <c r="D1171" i="14"/>
  <c r="D1172" i="14"/>
  <c r="D277" i="18" s="1"/>
  <c r="D1173" i="14"/>
  <c r="D1174" i="14"/>
  <c r="D1175" i="14"/>
  <c r="D1176" i="14"/>
  <c r="D1177" i="14"/>
  <c r="D1178" i="14"/>
  <c r="D283" i="18" s="1"/>
  <c r="D1179" i="14"/>
  <c r="D1180" i="14"/>
  <c r="D285" i="18" s="1"/>
  <c r="D1181" i="14"/>
  <c r="D1182" i="14"/>
  <c r="D1183" i="14"/>
  <c r="D1184" i="14"/>
  <c r="D1185" i="14"/>
  <c r="D1186" i="14"/>
  <c r="D291" i="18" s="1"/>
  <c r="D1187" i="14"/>
  <c r="D1188" i="14"/>
  <c r="D293" i="18" s="1"/>
  <c r="D1189" i="14"/>
  <c r="D1190" i="14"/>
  <c r="D1191" i="14"/>
  <c r="D1192" i="14"/>
  <c r="D1193" i="14"/>
  <c r="D1194" i="14"/>
  <c r="D299" i="18" s="1"/>
  <c r="D1195" i="14"/>
  <c r="D1196" i="14"/>
  <c r="D301" i="18" s="1"/>
  <c r="D1197" i="14"/>
  <c r="D1198" i="14"/>
  <c r="D1199" i="14"/>
  <c r="D1200" i="14"/>
  <c r="D1201" i="14"/>
  <c r="D1202" i="14"/>
  <c r="D307" i="18" s="1"/>
  <c r="D1203" i="14"/>
  <c r="D1204" i="14"/>
  <c r="D309" i="18" s="1"/>
  <c r="D1205" i="14"/>
  <c r="D1206" i="14"/>
  <c r="D1207" i="14"/>
  <c r="D1208" i="14"/>
  <c r="D1209" i="14"/>
  <c r="D1210" i="14"/>
  <c r="D315" i="18" s="1"/>
  <c r="D1211" i="14"/>
  <c r="D1212" i="14"/>
  <c r="D317" i="18" s="1"/>
  <c r="D1213" i="14"/>
  <c r="D1214" i="14"/>
  <c r="D1215" i="14"/>
  <c r="D1216" i="14"/>
  <c r="D1217" i="14"/>
  <c r="D1218" i="14"/>
  <c r="D323" i="18" s="1"/>
  <c r="D1219" i="14"/>
  <c r="D1220" i="14"/>
  <c r="D325" i="18" s="1"/>
  <c r="D1221" i="14"/>
  <c r="D1222" i="14"/>
  <c r="D1223" i="14"/>
  <c r="D1224" i="14"/>
  <c r="D1225" i="14"/>
  <c r="D1226" i="14"/>
  <c r="D331" i="18" s="1"/>
  <c r="D1227" i="14"/>
  <c r="D1228" i="14"/>
  <c r="D333" i="18" s="1"/>
  <c r="D1229" i="14"/>
  <c r="D1230" i="14"/>
  <c r="D1231" i="14"/>
  <c r="D1232" i="14"/>
  <c r="D1233" i="14"/>
  <c r="D1234" i="14"/>
  <c r="D339" i="18" s="1"/>
  <c r="D1235" i="14"/>
  <c r="D1236" i="14"/>
  <c r="D341" i="18" s="1"/>
  <c r="D1237" i="14"/>
  <c r="D1238" i="14"/>
  <c r="D1239" i="14"/>
  <c r="D1240" i="14"/>
  <c r="D1241" i="14"/>
  <c r="D1242" i="14"/>
  <c r="D347" i="18" s="1"/>
  <c r="D1243" i="14"/>
  <c r="D1244" i="14"/>
  <c r="D349" i="18" s="1"/>
  <c r="D1245" i="14"/>
  <c r="D1246" i="14"/>
  <c r="D1247" i="14"/>
  <c r="D1248" i="14"/>
  <c r="D1249" i="14"/>
  <c r="D1250" i="14"/>
  <c r="D355" i="18" s="1"/>
  <c r="D1251" i="14"/>
  <c r="D1252" i="14"/>
  <c r="D357" i="18" s="1"/>
  <c r="D1253" i="14"/>
  <c r="D1254" i="14"/>
  <c r="D1255" i="14"/>
  <c r="D1256" i="14"/>
  <c r="D1257" i="14"/>
  <c r="D1258" i="14"/>
  <c r="D363" i="18" s="1"/>
  <c r="D1259" i="14"/>
  <c r="D1260" i="14"/>
  <c r="D365" i="18" s="1"/>
  <c r="D1261" i="14"/>
  <c r="K3" i="14"/>
  <c r="L3" i="14" s="1"/>
  <c r="K4" i="14"/>
  <c r="L4" i="14" s="1"/>
  <c r="K5" i="14"/>
  <c r="L5" i="14" s="1"/>
  <c r="K6" i="14"/>
  <c r="L6" i="14" s="1"/>
  <c r="K7" i="14"/>
  <c r="L7" i="14" s="1"/>
  <c r="K8" i="14"/>
  <c r="L8" i="14" s="1"/>
  <c r="K9" i="14"/>
  <c r="L9" i="14" s="1"/>
  <c r="K10" i="14"/>
  <c r="L10" i="14" s="1"/>
  <c r="K11" i="14"/>
  <c r="L11" i="14" s="1"/>
  <c r="K12" i="14"/>
  <c r="L12" i="14" s="1"/>
  <c r="K13" i="14"/>
  <c r="L13" i="14" s="1"/>
  <c r="K14" i="14"/>
  <c r="L14" i="14" s="1"/>
  <c r="K15" i="14"/>
  <c r="L15" i="14" s="1"/>
  <c r="K16" i="14"/>
  <c r="L16" i="14" s="1"/>
  <c r="K17" i="14"/>
  <c r="L17" i="14" s="1"/>
  <c r="K18" i="14"/>
  <c r="L18" i="14" s="1"/>
  <c r="K19" i="14"/>
  <c r="L19" i="14" s="1"/>
  <c r="K20" i="14"/>
  <c r="L20" i="14" s="1"/>
  <c r="K21" i="14"/>
  <c r="L21" i="14" s="1"/>
  <c r="K22" i="14"/>
  <c r="L22" i="14" s="1"/>
  <c r="K23" i="14"/>
  <c r="L23" i="14" s="1"/>
  <c r="K24" i="14"/>
  <c r="L24" i="14" s="1"/>
  <c r="K25" i="14"/>
  <c r="L25" i="14" s="1"/>
  <c r="K26" i="14"/>
  <c r="L26" i="14" s="1"/>
  <c r="K27" i="14"/>
  <c r="L27" i="14" s="1"/>
  <c r="K28" i="14"/>
  <c r="L28" i="14" s="1"/>
  <c r="K29" i="14"/>
  <c r="L29" i="14" s="1"/>
  <c r="K30" i="14"/>
  <c r="L30" i="14" s="1"/>
  <c r="K31" i="14"/>
  <c r="L31" i="14" s="1"/>
  <c r="K32" i="14"/>
  <c r="L32" i="14" s="1"/>
  <c r="K33" i="14"/>
  <c r="L33" i="14" s="1"/>
  <c r="K34" i="14"/>
  <c r="L34" i="14" s="1"/>
  <c r="K35" i="14"/>
  <c r="L35" i="14" s="1"/>
  <c r="K36" i="14"/>
  <c r="L36" i="14" s="1"/>
  <c r="K37" i="14"/>
  <c r="L37" i="14" s="1"/>
  <c r="K38" i="14"/>
  <c r="L38" i="14" s="1"/>
  <c r="K39" i="14"/>
  <c r="L39" i="14" s="1"/>
  <c r="K40" i="14"/>
  <c r="L40" i="14" s="1"/>
  <c r="K41" i="14"/>
  <c r="L41" i="14" s="1"/>
  <c r="K42" i="14"/>
  <c r="L42" i="14" s="1"/>
  <c r="K43" i="14"/>
  <c r="L43" i="14" s="1"/>
  <c r="K44" i="14"/>
  <c r="L44" i="14" s="1"/>
  <c r="K45" i="14"/>
  <c r="L45" i="14" s="1"/>
  <c r="K46" i="14"/>
  <c r="L46" i="14" s="1"/>
  <c r="K47" i="14"/>
  <c r="L47" i="14" s="1"/>
  <c r="K48" i="14"/>
  <c r="L48" i="14" s="1"/>
  <c r="K49" i="14"/>
  <c r="L49" i="14" s="1"/>
  <c r="K50" i="14"/>
  <c r="L50" i="14" s="1"/>
  <c r="K51" i="14"/>
  <c r="L51" i="14" s="1"/>
  <c r="K52" i="14"/>
  <c r="L52" i="14" s="1"/>
  <c r="K53" i="14"/>
  <c r="L53" i="14" s="1"/>
  <c r="K54" i="14"/>
  <c r="L54" i="14" s="1"/>
  <c r="K55" i="14"/>
  <c r="L55" i="14" s="1"/>
  <c r="K56" i="14"/>
  <c r="L56" i="14" s="1"/>
  <c r="K57" i="14"/>
  <c r="L57" i="14" s="1"/>
  <c r="K58" i="14"/>
  <c r="L58" i="14" s="1"/>
  <c r="K59" i="14"/>
  <c r="L59" i="14" s="1"/>
  <c r="K60" i="14"/>
  <c r="L60" i="14" s="1"/>
  <c r="K61" i="14"/>
  <c r="L61" i="14" s="1"/>
  <c r="K62" i="14"/>
  <c r="L62" i="14" s="1"/>
  <c r="K63" i="14"/>
  <c r="L63" i="14" s="1"/>
  <c r="K64" i="14"/>
  <c r="L64" i="14" s="1"/>
  <c r="K65" i="14"/>
  <c r="L65" i="14" s="1"/>
  <c r="K66" i="14"/>
  <c r="L66" i="14" s="1"/>
  <c r="K67" i="14"/>
  <c r="L67" i="14" s="1"/>
  <c r="K68" i="14"/>
  <c r="L68" i="14" s="1"/>
  <c r="K69" i="14"/>
  <c r="L69" i="14" s="1"/>
  <c r="K70" i="14"/>
  <c r="L70" i="14" s="1"/>
  <c r="K71" i="14"/>
  <c r="L71" i="14" s="1"/>
  <c r="K72" i="14"/>
  <c r="L72" i="14" s="1"/>
  <c r="K73" i="14"/>
  <c r="L73" i="14" s="1"/>
  <c r="K74" i="14"/>
  <c r="L74" i="14" s="1"/>
  <c r="K75" i="14"/>
  <c r="L75" i="14" s="1"/>
  <c r="K76" i="14"/>
  <c r="L76" i="14" s="1"/>
  <c r="K77" i="14"/>
  <c r="L77" i="14" s="1"/>
  <c r="K78" i="14"/>
  <c r="L78" i="14" s="1"/>
  <c r="K79" i="14"/>
  <c r="L79" i="14" s="1"/>
  <c r="K80" i="14"/>
  <c r="L80" i="14" s="1"/>
  <c r="K81" i="14"/>
  <c r="L81" i="14" s="1"/>
  <c r="K82" i="14"/>
  <c r="L82" i="14" s="1"/>
  <c r="K83" i="14"/>
  <c r="L83" i="14" s="1"/>
  <c r="K84" i="14"/>
  <c r="L84" i="14" s="1"/>
  <c r="K85" i="14"/>
  <c r="L85" i="14" s="1"/>
  <c r="K86" i="14"/>
  <c r="L86" i="14" s="1"/>
  <c r="K87" i="14"/>
  <c r="L87" i="14" s="1"/>
  <c r="K88" i="14"/>
  <c r="L88" i="14" s="1"/>
  <c r="K89" i="14"/>
  <c r="L89" i="14" s="1"/>
  <c r="K90" i="14"/>
  <c r="L90" i="14" s="1"/>
  <c r="K91" i="14"/>
  <c r="L91" i="14" s="1"/>
  <c r="K92" i="14"/>
  <c r="L92" i="14" s="1"/>
  <c r="K93" i="14"/>
  <c r="L93" i="14" s="1"/>
  <c r="K94" i="14"/>
  <c r="L94" i="14" s="1"/>
  <c r="K95" i="14"/>
  <c r="L95" i="14" s="1"/>
  <c r="K96" i="14"/>
  <c r="L96" i="14" s="1"/>
  <c r="K97" i="14"/>
  <c r="L97" i="14" s="1"/>
  <c r="K98" i="14"/>
  <c r="L98" i="14" s="1"/>
  <c r="K99" i="14"/>
  <c r="L99" i="14" s="1"/>
  <c r="K100" i="14"/>
  <c r="L100" i="14" s="1"/>
  <c r="K101" i="14"/>
  <c r="L101" i="14" s="1"/>
  <c r="K102" i="14"/>
  <c r="L102" i="14" s="1"/>
  <c r="K103" i="14"/>
  <c r="L103" i="14" s="1"/>
  <c r="K104" i="14"/>
  <c r="L104" i="14" s="1"/>
  <c r="K105" i="14"/>
  <c r="L105" i="14" s="1"/>
  <c r="K106" i="14"/>
  <c r="L106" i="14" s="1"/>
  <c r="K107" i="14"/>
  <c r="L107" i="14" s="1"/>
  <c r="K108" i="14"/>
  <c r="L108" i="14" s="1"/>
  <c r="K109" i="14"/>
  <c r="L109" i="14" s="1"/>
  <c r="K110" i="14"/>
  <c r="L110" i="14" s="1"/>
  <c r="K111" i="14"/>
  <c r="L111" i="14" s="1"/>
  <c r="K112" i="14"/>
  <c r="L112" i="14" s="1"/>
  <c r="K113" i="14"/>
  <c r="L113" i="14" s="1"/>
  <c r="K114" i="14"/>
  <c r="L114" i="14" s="1"/>
  <c r="K115" i="14"/>
  <c r="L115" i="14" s="1"/>
  <c r="K116" i="14"/>
  <c r="L116" i="14" s="1"/>
  <c r="K117" i="14"/>
  <c r="L117" i="14" s="1"/>
  <c r="K118" i="14"/>
  <c r="L118" i="14" s="1"/>
  <c r="K119" i="14"/>
  <c r="L119" i="14" s="1"/>
  <c r="K120" i="14"/>
  <c r="L120" i="14" s="1"/>
  <c r="K121" i="14"/>
  <c r="L121" i="14" s="1"/>
  <c r="K122" i="14"/>
  <c r="L122" i="14" s="1"/>
  <c r="K123" i="14"/>
  <c r="L123" i="14" s="1"/>
  <c r="K124" i="14"/>
  <c r="L124" i="14" s="1"/>
  <c r="K125" i="14"/>
  <c r="L125" i="14" s="1"/>
  <c r="K126" i="14"/>
  <c r="L126" i="14" s="1"/>
  <c r="K127" i="14"/>
  <c r="L127" i="14" s="1"/>
  <c r="K128" i="14"/>
  <c r="L128" i="14" s="1"/>
  <c r="K129" i="14"/>
  <c r="L129" i="14" s="1"/>
  <c r="K130" i="14"/>
  <c r="L130" i="14" s="1"/>
  <c r="K131" i="14"/>
  <c r="L131" i="14" s="1"/>
  <c r="K132" i="14"/>
  <c r="L132" i="14" s="1"/>
  <c r="K133" i="14"/>
  <c r="L133" i="14" s="1"/>
  <c r="K134" i="14"/>
  <c r="L134" i="14" s="1"/>
  <c r="K135" i="14"/>
  <c r="L135" i="14" s="1"/>
  <c r="K136" i="14"/>
  <c r="L136" i="14" s="1"/>
  <c r="K137" i="14"/>
  <c r="L137" i="14" s="1"/>
  <c r="K138" i="14"/>
  <c r="L138" i="14" s="1"/>
  <c r="K139" i="14"/>
  <c r="L139" i="14" s="1"/>
  <c r="K140" i="14"/>
  <c r="L140" i="14" s="1"/>
  <c r="K141" i="14"/>
  <c r="L141" i="14" s="1"/>
  <c r="K142" i="14"/>
  <c r="L142" i="14" s="1"/>
  <c r="K143" i="14"/>
  <c r="L143" i="14" s="1"/>
  <c r="K144" i="14"/>
  <c r="L144" i="14" s="1"/>
  <c r="K145" i="14"/>
  <c r="L145" i="14" s="1"/>
  <c r="K146" i="14"/>
  <c r="L146" i="14" s="1"/>
  <c r="K147" i="14"/>
  <c r="L147" i="14" s="1"/>
  <c r="K148" i="14"/>
  <c r="L148" i="14" s="1"/>
  <c r="K149" i="14"/>
  <c r="L149" i="14" s="1"/>
  <c r="K150" i="14"/>
  <c r="L150" i="14" s="1"/>
  <c r="K151" i="14"/>
  <c r="L151" i="14" s="1"/>
  <c r="K152" i="14"/>
  <c r="L152" i="14" s="1"/>
  <c r="K153" i="14"/>
  <c r="L153" i="14" s="1"/>
  <c r="K154" i="14"/>
  <c r="L154" i="14" s="1"/>
  <c r="K155" i="14"/>
  <c r="L155" i="14" s="1"/>
  <c r="K156" i="14"/>
  <c r="L156" i="14" s="1"/>
  <c r="K157" i="14"/>
  <c r="L157" i="14" s="1"/>
  <c r="K158" i="14"/>
  <c r="L158" i="14" s="1"/>
  <c r="K159" i="14"/>
  <c r="L159" i="14" s="1"/>
  <c r="K160" i="14"/>
  <c r="L160" i="14" s="1"/>
  <c r="K161" i="14"/>
  <c r="L161" i="14" s="1"/>
  <c r="K162" i="14"/>
  <c r="L162" i="14" s="1"/>
  <c r="K163" i="14"/>
  <c r="L163" i="14" s="1"/>
  <c r="K164" i="14"/>
  <c r="L164" i="14" s="1"/>
  <c r="K165" i="14"/>
  <c r="L165" i="14" s="1"/>
  <c r="K166" i="14"/>
  <c r="L166" i="14" s="1"/>
  <c r="K167" i="14"/>
  <c r="L167" i="14" s="1"/>
  <c r="K168" i="14"/>
  <c r="L168" i="14" s="1"/>
  <c r="K169" i="14"/>
  <c r="L169" i="14" s="1"/>
  <c r="K170" i="14"/>
  <c r="L170" i="14" s="1"/>
  <c r="K171" i="14"/>
  <c r="L171" i="14" s="1"/>
  <c r="K172" i="14"/>
  <c r="L172" i="14" s="1"/>
  <c r="K173" i="14"/>
  <c r="L173" i="14" s="1"/>
  <c r="K174" i="14"/>
  <c r="L174" i="14" s="1"/>
  <c r="K175" i="14"/>
  <c r="L175" i="14" s="1"/>
  <c r="K176" i="14"/>
  <c r="L176" i="14" s="1"/>
  <c r="K177" i="14"/>
  <c r="L177" i="14" s="1"/>
  <c r="K178" i="14"/>
  <c r="L178" i="14" s="1"/>
  <c r="K179" i="14"/>
  <c r="L179" i="14" s="1"/>
  <c r="K180" i="14"/>
  <c r="L180" i="14" s="1"/>
  <c r="K181" i="14"/>
  <c r="L181" i="14" s="1"/>
  <c r="K182" i="14"/>
  <c r="L182" i="14" s="1"/>
  <c r="K183" i="14"/>
  <c r="L183" i="14" s="1"/>
  <c r="K184" i="14"/>
  <c r="L184" i="14" s="1"/>
  <c r="K185" i="14"/>
  <c r="L185" i="14" s="1"/>
  <c r="K186" i="14"/>
  <c r="L186" i="14" s="1"/>
  <c r="K187" i="14"/>
  <c r="L187" i="14" s="1"/>
  <c r="K188" i="14"/>
  <c r="L188" i="14" s="1"/>
  <c r="K189" i="14"/>
  <c r="L189" i="14" s="1"/>
  <c r="K190" i="14"/>
  <c r="L190" i="14" s="1"/>
  <c r="K191" i="14"/>
  <c r="L191" i="14" s="1"/>
  <c r="K192" i="14"/>
  <c r="L192" i="14" s="1"/>
  <c r="K193" i="14"/>
  <c r="L193" i="14" s="1"/>
  <c r="K194" i="14"/>
  <c r="L194" i="14" s="1"/>
  <c r="K195" i="14"/>
  <c r="L195" i="14" s="1"/>
  <c r="K196" i="14"/>
  <c r="L196" i="14" s="1"/>
  <c r="K197" i="14"/>
  <c r="L197" i="14" s="1"/>
  <c r="K198" i="14"/>
  <c r="L198" i="14" s="1"/>
  <c r="K199" i="14"/>
  <c r="L199" i="14" s="1"/>
  <c r="K200" i="14"/>
  <c r="L200" i="14" s="1"/>
  <c r="K201" i="14"/>
  <c r="L201" i="14" s="1"/>
  <c r="K202" i="14"/>
  <c r="L202" i="14" s="1"/>
  <c r="K203" i="14"/>
  <c r="L203" i="14" s="1"/>
  <c r="K204" i="14"/>
  <c r="L204" i="14" s="1"/>
  <c r="K205" i="14"/>
  <c r="L205" i="14" s="1"/>
  <c r="K206" i="14"/>
  <c r="L206" i="14" s="1"/>
  <c r="K207" i="14"/>
  <c r="L207" i="14" s="1"/>
  <c r="K208" i="14"/>
  <c r="L208" i="14" s="1"/>
  <c r="K209" i="14"/>
  <c r="L209" i="14" s="1"/>
  <c r="K210" i="14"/>
  <c r="L210" i="14" s="1"/>
  <c r="K211" i="14"/>
  <c r="L211" i="14" s="1"/>
  <c r="K212" i="14"/>
  <c r="L212" i="14" s="1"/>
  <c r="K213" i="14"/>
  <c r="L213" i="14" s="1"/>
  <c r="K214" i="14"/>
  <c r="L214" i="14" s="1"/>
  <c r="K215" i="14"/>
  <c r="L215" i="14" s="1"/>
  <c r="K216" i="14"/>
  <c r="L216" i="14" s="1"/>
  <c r="K217" i="14"/>
  <c r="L217" i="14" s="1"/>
  <c r="K218" i="14"/>
  <c r="L218" i="14" s="1"/>
  <c r="K219" i="14"/>
  <c r="L219" i="14" s="1"/>
  <c r="K220" i="14"/>
  <c r="L220" i="14" s="1"/>
  <c r="K221" i="14"/>
  <c r="L221" i="14" s="1"/>
  <c r="K222" i="14"/>
  <c r="L222" i="14" s="1"/>
  <c r="K223" i="14"/>
  <c r="L223" i="14" s="1"/>
  <c r="K224" i="14"/>
  <c r="L224" i="14" s="1"/>
  <c r="K225" i="14"/>
  <c r="L225" i="14" s="1"/>
  <c r="K226" i="14"/>
  <c r="L226" i="14" s="1"/>
  <c r="K227" i="14"/>
  <c r="L227" i="14" s="1"/>
  <c r="K228" i="14"/>
  <c r="L228" i="14" s="1"/>
  <c r="K229" i="14"/>
  <c r="L229" i="14" s="1"/>
  <c r="K230" i="14"/>
  <c r="L230" i="14" s="1"/>
  <c r="K231" i="14"/>
  <c r="L231" i="14" s="1"/>
  <c r="K232" i="14"/>
  <c r="L232" i="14" s="1"/>
  <c r="K233" i="14"/>
  <c r="L233" i="14" s="1"/>
  <c r="K234" i="14"/>
  <c r="L234" i="14" s="1"/>
  <c r="K235" i="14"/>
  <c r="L235" i="14" s="1"/>
  <c r="K236" i="14"/>
  <c r="L236" i="14" s="1"/>
  <c r="K237" i="14"/>
  <c r="L237" i="14" s="1"/>
  <c r="K238" i="14"/>
  <c r="L238" i="14" s="1"/>
  <c r="K239" i="14"/>
  <c r="L239" i="14" s="1"/>
  <c r="K240" i="14"/>
  <c r="L240" i="14" s="1"/>
  <c r="K241" i="14"/>
  <c r="L241" i="14" s="1"/>
  <c r="K242" i="14"/>
  <c r="L242" i="14" s="1"/>
  <c r="K243" i="14"/>
  <c r="L243" i="14" s="1"/>
  <c r="K244" i="14"/>
  <c r="L244" i="14" s="1"/>
  <c r="K245" i="14"/>
  <c r="L245" i="14" s="1"/>
  <c r="K246" i="14"/>
  <c r="L246" i="14" s="1"/>
  <c r="K247" i="14"/>
  <c r="L247" i="14" s="1"/>
  <c r="K248" i="14"/>
  <c r="L248" i="14" s="1"/>
  <c r="K249" i="14"/>
  <c r="L249" i="14" s="1"/>
  <c r="K250" i="14"/>
  <c r="L250" i="14" s="1"/>
  <c r="K251" i="14"/>
  <c r="L251" i="14" s="1"/>
  <c r="K252" i="14"/>
  <c r="L252" i="14" s="1"/>
  <c r="K253" i="14"/>
  <c r="L253" i="14" s="1"/>
  <c r="K254" i="14"/>
  <c r="L254" i="14" s="1"/>
  <c r="K255" i="14"/>
  <c r="L255" i="14" s="1"/>
  <c r="K256" i="14"/>
  <c r="L256" i="14" s="1"/>
  <c r="K257" i="14"/>
  <c r="L257" i="14" s="1"/>
  <c r="K258" i="14"/>
  <c r="L258" i="14" s="1"/>
  <c r="K259" i="14"/>
  <c r="L259" i="14" s="1"/>
  <c r="K260" i="14"/>
  <c r="L260" i="14" s="1"/>
  <c r="K261" i="14"/>
  <c r="L261" i="14" s="1"/>
  <c r="K262" i="14"/>
  <c r="L262" i="14" s="1"/>
  <c r="K263" i="14"/>
  <c r="L263" i="14" s="1"/>
  <c r="K264" i="14"/>
  <c r="L264" i="14" s="1"/>
  <c r="K265" i="14"/>
  <c r="L265" i="14" s="1"/>
  <c r="K266" i="14"/>
  <c r="L266" i="14" s="1"/>
  <c r="K267" i="14"/>
  <c r="L267" i="14" s="1"/>
  <c r="K268" i="14"/>
  <c r="L268" i="14" s="1"/>
  <c r="K269" i="14"/>
  <c r="L269" i="14" s="1"/>
  <c r="K270" i="14"/>
  <c r="L270" i="14" s="1"/>
  <c r="K271" i="14"/>
  <c r="L271" i="14" s="1"/>
  <c r="K272" i="14"/>
  <c r="L272" i="14" s="1"/>
  <c r="K273" i="14"/>
  <c r="L273" i="14" s="1"/>
  <c r="K274" i="14"/>
  <c r="L274" i="14" s="1"/>
  <c r="K275" i="14"/>
  <c r="L275" i="14" s="1"/>
  <c r="K276" i="14"/>
  <c r="L276" i="14" s="1"/>
  <c r="K277" i="14"/>
  <c r="L277" i="14" s="1"/>
  <c r="K278" i="14"/>
  <c r="L278" i="14" s="1"/>
  <c r="K279" i="14"/>
  <c r="L279" i="14" s="1"/>
  <c r="K280" i="14"/>
  <c r="L280" i="14" s="1"/>
  <c r="K281" i="14"/>
  <c r="L281" i="14" s="1"/>
  <c r="K282" i="14"/>
  <c r="L282" i="14" s="1"/>
  <c r="K283" i="14"/>
  <c r="L283" i="14" s="1"/>
  <c r="K284" i="14"/>
  <c r="L284" i="14" s="1"/>
  <c r="K285" i="14"/>
  <c r="L285" i="14" s="1"/>
  <c r="K286" i="14"/>
  <c r="L286" i="14" s="1"/>
  <c r="K287" i="14"/>
  <c r="L287" i="14" s="1"/>
  <c r="K288" i="14"/>
  <c r="L288" i="14" s="1"/>
  <c r="K289" i="14"/>
  <c r="L289" i="14" s="1"/>
  <c r="K290" i="14"/>
  <c r="L290" i="14" s="1"/>
  <c r="K291" i="14"/>
  <c r="L291" i="14" s="1"/>
  <c r="K292" i="14"/>
  <c r="L292" i="14" s="1"/>
  <c r="K293" i="14"/>
  <c r="L293" i="14" s="1"/>
  <c r="K294" i="14"/>
  <c r="L294" i="14" s="1"/>
  <c r="K295" i="14"/>
  <c r="L295" i="14" s="1"/>
  <c r="K296" i="14"/>
  <c r="L296" i="14" s="1"/>
  <c r="K297" i="14"/>
  <c r="L297" i="14" s="1"/>
  <c r="K298" i="14"/>
  <c r="L298" i="14" s="1"/>
  <c r="K299" i="14"/>
  <c r="L299" i="14" s="1"/>
  <c r="K300" i="14"/>
  <c r="L300" i="14" s="1"/>
  <c r="K301" i="14"/>
  <c r="L301" i="14" s="1"/>
  <c r="K302" i="14"/>
  <c r="L302" i="14" s="1"/>
  <c r="K303" i="14"/>
  <c r="L303" i="14" s="1"/>
  <c r="K304" i="14"/>
  <c r="L304" i="14" s="1"/>
  <c r="K305" i="14"/>
  <c r="L305" i="14" s="1"/>
  <c r="K306" i="14"/>
  <c r="L306" i="14" s="1"/>
  <c r="K307" i="14"/>
  <c r="L307" i="14" s="1"/>
  <c r="K308" i="14"/>
  <c r="L308" i="14" s="1"/>
  <c r="K309" i="14"/>
  <c r="L309" i="14" s="1"/>
  <c r="K310" i="14"/>
  <c r="L310" i="14" s="1"/>
  <c r="K311" i="14"/>
  <c r="L311" i="14" s="1"/>
  <c r="K312" i="14"/>
  <c r="L312" i="14" s="1"/>
  <c r="K313" i="14"/>
  <c r="L313" i="14" s="1"/>
  <c r="K314" i="14"/>
  <c r="L314" i="14" s="1"/>
  <c r="K315" i="14"/>
  <c r="L315" i="14" s="1"/>
  <c r="K316" i="14"/>
  <c r="L316" i="14" s="1"/>
  <c r="K317" i="14"/>
  <c r="L317" i="14" s="1"/>
  <c r="K318" i="14"/>
  <c r="L318" i="14" s="1"/>
  <c r="K319" i="14"/>
  <c r="L319" i="14" s="1"/>
  <c r="K320" i="14"/>
  <c r="L320" i="14" s="1"/>
  <c r="K321" i="14"/>
  <c r="L321" i="14" s="1"/>
  <c r="K322" i="14"/>
  <c r="L322" i="14" s="1"/>
  <c r="K323" i="14"/>
  <c r="L323" i="14" s="1"/>
  <c r="K324" i="14"/>
  <c r="L324" i="14" s="1"/>
  <c r="K325" i="14"/>
  <c r="L325" i="14" s="1"/>
  <c r="K326" i="14"/>
  <c r="L326" i="14" s="1"/>
  <c r="K327" i="14"/>
  <c r="L327" i="14" s="1"/>
  <c r="K328" i="14"/>
  <c r="L328" i="14" s="1"/>
  <c r="K329" i="14"/>
  <c r="L329" i="14" s="1"/>
  <c r="K330" i="14"/>
  <c r="L330" i="14" s="1"/>
  <c r="K331" i="14"/>
  <c r="L331" i="14" s="1"/>
  <c r="K332" i="14"/>
  <c r="L332" i="14" s="1"/>
  <c r="K333" i="14"/>
  <c r="L333" i="14" s="1"/>
  <c r="K334" i="14"/>
  <c r="L334" i="14" s="1"/>
  <c r="K335" i="14"/>
  <c r="L335" i="14" s="1"/>
  <c r="K336" i="14"/>
  <c r="L336" i="14" s="1"/>
  <c r="K337" i="14"/>
  <c r="L337" i="14" s="1"/>
  <c r="K338" i="14"/>
  <c r="L338" i="14" s="1"/>
  <c r="K339" i="14"/>
  <c r="L339" i="14" s="1"/>
  <c r="K340" i="14"/>
  <c r="L340" i="14" s="1"/>
  <c r="K341" i="14"/>
  <c r="L341" i="14" s="1"/>
  <c r="K342" i="14"/>
  <c r="L342" i="14" s="1"/>
  <c r="K343" i="14"/>
  <c r="L343" i="14" s="1"/>
  <c r="K344" i="14"/>
  <c r="L344" i="14" s="1"/>
  <c r="K345" i="14"/>
  <c r="L345" i="14" s="1"/>
  <c r="K346" i="14"/>
  <c r="L346" i="14" s="1"/>
  <c r="K347" i="14"/>
  <c r="L347" i="14" s="1"/>
  <c r="K348" i="14"/>
  <c r="L348" i="14" s="1"/>
  <c r="K349" i="14"/>
  <c r="L349" i="14" s="1"/>
  <c r="K350" i="14"/>
  <c r="L350" i="14" s="1"/>
  <c r="K351" i="14"/>
  <c r="L351" i="14" s="1"/>
  <c r="K352" i="14"/>
  <c r="L352" i="14" s="1"/>
  <c r="K353" i="14"/>
  <c r="L353" i="14" s="1"/>
  <c r="K354" i="14"/>
  <c r="L354" i="14" s="1"/>
  <c r="K355" i="14"/>
  <c r="L355" i="14" s="1"/>
  <c r="K356" i="14"/>
  <c r="L356" i="14" s="1"/>
  <c r="K357" i="14"/>
  <c r="L357" i="14" s="1"/>
  <c r="K358" i="14"/>
  <c r="L358" i="14" s="1"/>
  <c r="K359" i="14"/>
  <c r="L359" i="14" s="1"/>
  <c r="K360" i="14"/>
  <c r="L360" i="14" s="1"/>
  <c r="K361" i="14"/>
  <c r="L361" i="14" s="1"/>
  <c r="K2" i="14"/>
  <c r="L2" i="14" s="1"/>
  <c r="H3" i="14"/>
  <c r="I3" i="14" s="1"/>
  <c r="H4" i="14"/>
  <c r="I4" i="14" s="1"/>
  <c r="H5" i="14"/>
  <c r="I5" i="14" s="1"/>
  <c r="H6" i="14"/>
  <c r="I6" i="14" s="1"/>
  <c r="H7" i="14"/>
  <c r="I7" i="14" s="1"/>
  <c r="H8" i="14"/>
  <c r="I8" i="14" s="1"/>
  <c r="H9" i="14"/>
  <c r="I9" i="14" s="1"/>
  <c r="H10" i="14"/>
  <c r="I10" i="14" s="1"/>
  <c r="H11" i="14"/>
  <c r="I11" i="14" s="1"/>
  <c r="H12" i="14"/>
  <c r="I12" i="14" s="1"/>
  <c r="H13" i="14"/>
  <c r="I13" i="14" s="1"/>
  <c r="H14" i="14"/>
  <c r="I14" i="14" s="1"/>
  <c r="H15" i="14"/>
  <c r="I15" i="14" s="1"/>
  <c r="H16" i="14"/>
  <c r="I16" i="14" s="1"/>
  <c r="H17" i="14"/>
  <c r="I17" i="14" s="1"/>
  <c r="H18" i="14"/>
  <c r="I18" i="14" s="1"/>
  <c r="H19" i="14"/>
  <c r="I19" i="14" s="1"/>
  <c r="H20" i="14"/>
  <c r="I20" i="14" s="1"/>
  <c r="H21" i="14"/>
  <c r="I21" i="14" s="1"/>
  <c r="H22" i="14"/>
  <c r="I22" i="14" s="1"/>
  <c r="H23" i="14"/>
  <c r="I23" i="14" s="1"/>
  <c r="H24" i="14"/>
  <c r="I24" i="14" s="1"/>
  <c r="H25" i="14"/>
  <c r="I25" i="14" s="1"/>
  <c r="H26" i="14"/>
  <c r="I26" i="14" s="1"/>
  <c r="H27" i="14"/>
  <c r="I27" i="14" s="1"/>
  <c r="H28" i="14"/>
  <c r="I28" i="14" s="1"/>
  <c r="H29" i="14"/>
  <c r="I29" i="14" s="1"/>
  <c r="H30" i="14"/>
  <c r="I30" i="14" s="1"/>
  <c r="H31" i="14"/>
  <c r="I31" i="14" s="1"/>
  <c r="H32" i="14"/>
  <c r="I32" i="14" s="1"/>
  <c r="H33" i="14"/>
  <c r="I33" i="14" s="1"/>
  <c r="H34" i="14"/>
  <c r="I34" i="14" s="1"/>
  <c r="H35" i="14"/>
  <c r="I35" i="14" s="1"/>
  <c r="H36" i="14"/>
  <c r="I36" i="14" s="1"/>
  <c r="H37" i="14"/>
  <c r="I37" i="14" s="1"/>
  <c r="H38" i="14"/>
  <c r="I38" i="14" s="1"/>
  <c r="H39" i="14"/>
  <c r="I39" i="14" s="1"/>
  <c r="H40" i="14"/>
  <c r="I40" i="14" s="1"/>
  <c r="H41" i="14"/>
  <c r="I41" i="14" s="1"/>
  <c r="H42" i="14"/>
  <c r="I42" i="14" s="1"/>
  <c r="H43" i="14"/>
  <c r="I43" i="14" s="1"/>
  <c r="H44" i="14"/>
  <c r="I44" i="14" s="1"/>
  <c r="H45" i="14"/>
  <c r="I45" i="14" s="1"/>
  <c r="H46" i="14"/>
  <c r="I46" i="14" s="1"/>
  <c r="H47" i="14"/>
  <c r="I47" i="14" s="1"/>
  <c r="H48" i="14"/>
  <c r="I48" i="14" s="1"/>
  <c r="H49" i="14"/>
  <c r="I49" i="14" s="1"/>
  <c r="H50" i="14"/>
  <c r="I50" i="14" s="1"/>
  <c r="H51" i="14"/>
  <c r="I51" i="14" s="1"/>
  <c r="H52" i="14"/>
  <c r="I52" i="14" s="1"/>
  <c r="H53" i="14"/>
  <c r="I53" i="14" s="1"/>
  <c r="H54" i="14"/>
  <c r="I54" i="14" s="1"/>
  <c r="H55" i="14"/>
  <c r="I55" i="14" s="1"/>
  <c r="H56" i="14"/>
  <c r="I56" i="14" s="1"/>
  <c r="H57" i="14"/>
  <c r="I57" i="14" s="1"/>
  <c r="H58" i="14"/>
  <c r="I58" i="14" s="1"/>
  <c r="H59" i="14"/>
  <c r="I59" i="14" s="1"/>
  <c r="H60" i="14"/>
  <c r="I60" i="14" s="1"/>
  <c r="H61" i="14"/>
  <c r="I61" i="14" s="1"/>
  <c r="H62" i="14"/>
  <c r="I62" i="14" s="1"/>
  <c r="H63" i="14"/>
  <c r="I63" i="14" s="1"/>
  <c r="H64" i="14"/>
  <c r="I64" i="14" s="1"/>
  <c r="H65" i="14"/>
  <c r="I65" i="14" s="1"/>
  <c r="H66" i="14"/>
  <c r="I66" i="14" s="1"/>
  <c r="H67" i="14"/>
  <c r="I67" i="14" s="1"/>
  <c r="H68" i="14"/>
  <c r="I68" i="14" s="1"/>
  <c r="H69" i="14"/>
  <c r="I69" i="14" s="1"/>
  <c r="H70" i="14"/>
  <c r="I70" i="14" s="1"/>
  <c r="H71" i="14"/>
  <c r="I71" i="14" s="1"/>
  <c r="H72" i="14"/>
  <c r="I72" i="14" s="1"/>
  <c r="H73" i="14"/>
  <c r="I73" i="14" s="1"/>
  <c r="H74" i="14"/>
  <c r="I74" i="14" s="1"/>
  <c r="H75" i="14"/>
  <c r="I75" i="14" s="1"/>
  <c r="H76" i="14"/>
  <c r="I76" i="14" s="1"/>
  <c r="H77" i="14"/>
  <c r="I77" i="14" s="1"/>
  <c r="H78" i="14"/>
  <c r="I78" i="14" s="1"/>
  <c r="H79" i="14"/>
  <c r="I79" i="14" s="1"/>
  <c r="H80" i="14"/>
  <c r="I80" i="14" s="1"/>
  <c r="H81" i="14"/>
  <c r="I81" i="14" s="1"/>
  <c r="H82" i="14"/>
  <c r="I82" i="14" s="1"/>
  <c r="H83" i="14"/>
  <c r="I83" i="14" s="1"/>
  <c r="H84" i="14"/>
  <c r="I84" i="14" s="1"/>
  <c r="H85" i="14"/>
  <c r="I85" i="14" s="1"/>
  <c r="H86" i="14"/>
  <c r="I86" i="14" s="1"/>
  <c r="H87" i="14"/>
  <c r="I87" i="14" s="1"/>
  <c r="H88" i="14"/>
  <c r="I88" i="14" s="1"/>
  <c r="H89" i="14"/>
  <c r="I89" i="14" s="1"/>
  <c r="H90" i="14"/>
  <c r="I90" i="14" s="1"/>
  <c r="H91" i="14"/>
  <c r="I91" i="14" s="1"/>
  <c r="H92" i="14"/>
  <c r="I92" i="14" s="1"/>
  <c r="H93" i="14"/>
  <c r="I93" i="14" s="1"/>
  <c r="H94" i="14"/>
  <c r="I94" i="14" s="1"/>
  <c r="H95" i="14"/>
  <c r="I95" i="14" s="1"/>
  <c r="H96" i="14"/>
  <c r="I96" i="14" s="1"/>
  <c r="H97" i="14"/>
  <c r="I97" i="14" s="1"/>
  <c r="H98" i="14"/>
  <c r="I98" i="14" s="1"/>
  <c r="H99" i="14"/>
  <c r="I99" i="14" s="1"/>
  <c r="H100" i="14"/>
  <c r="I100" i="14" s="1"/>
  <c r="H101" i="14"/>
  <c r="I101" i="14" s="1"/>
  <c r="H102" i="14"/>
  <c r="I102" i="14" s="1"/>
  <c r="H103" i="14"/>
  <c r="I103" i="14" s="1"/>
  <c r="H104" i="14"/>
  <c r="I104" i="14" s="1"/>
  <c r="H105" i="14"/>
  <c r="I105" i="14" s="1"/>
  <c r="H106" i="14"/>
  <c r="I106" i="14" s="1"/>
  <c r="H107" i="14"/>
  <c r="I107" i="14" s="1"/>
  <c r="H108" i="14"/>
  <c r="I108" i="14" s="1"/>
  <c r="H109" i="14"/>
  <c r="I109" i="14" s="1"/>
  <c r="H110" i="14"/>
  <c r="I110" i="14" s="1"/>
  <c r="H111" i="14"/>
  <c r="I111" i="14" s="1"/>
  <c r="H112" i="14"/>
  <c r="I112" i="14" s="1"/>
  <c r="H113" i="14"/>
  <c r="I113" i="14" s="1"/>
  <c r="H114" i="14"/>
  <c r="I114" i="14" s="1"/>
  <c r="H115" i="14"/>
  <c r="I115" i="14" s="1"/>
  <c r="H116" i="14"/>
  <c r="I116" i="14" s="1"/>
  <c r="H117" i="14"/>
  <c r="I117" i="14" s="1"/>
  <c r="H118" i="14"/>
  <c r="I118" i="14" s="1"/>
  <c r="H119" i="14"/>
  <c r="I119" i="14" s="1"/>
  <c r="H120" i="14"/>
  <c r="I120" i="14" s="1"/>
  <c r="H121" i="14"/>
  <c r="I121" i="14" s="1"/>
  <c r="H122" i="14"/>
  <c r="I122" i="14" s="1"/>
  <c r="H123" i="14"/>
  <c r="I123" i="14" s="1"/>
  <c r="H124" i="14"/>
  <c r="I124" i="14" s="1"/>
  <c r="H125" i="14"/>
  <c r="I125" i="14" s="1"/>
  <c r="H126" i="14"/>
  <c r="I126" i="14" s="1"/>
  <c r="H127" i="14"/>
  <c r="I127" i="14" s="1"/>
  <c r="H128" i="14"/>
  <c r="I128" i="14" s="1"/>
  <c r="H129" i="14"/>
  <c r="I129" i="14" s="1"/>
  <c r="H130" i="14"/>
  <c r="I130" i="14" s="1"/>
  <c r="H131" i="14"/>
  <c r="I131" i="14" s="1"/>
  <c r="H132" i="14"/>
  <c r="I132" i="14" s="1"/>
  <c r="H133" i="14"/>
  <c r="I133" i="14" s="1"/>
  <c r="H134" i="14"/>
  <c r="I134" i="14" s="1"/>
  <c r="H135" i="14"/>
  <c r="I135" i="14" s="1"/>
  <c r="H136" i="14"/>
  <c r="I136" i="14" s="1"/>
  <c r="H137" i="14"/>
  <c r="I137" i="14" s="1"/>
  <c r="H138" i="14"/>
  <c r="I138" i="14" s="1"/>
  <c r="H139" i="14"/>
  <c r="I139" i="14" s="1"/>
  <c r="H140" i="14"/>
  <c r="I140" i="14" s="1"/>
  <c r="H141" i="14"/>
  <c r="I141" i="14" s="1"/>
  <c r="H142" i="14"/>
  <c r="I142" i="14" s="1"/>
  <c r="H143" i="14"/>
  <c r="I143" i="14" s="1"/>
  <c r="H144" i="14"/>
  <c r="I144" i="14" s="1"/>
  <c r="H145" i="14"/>
  <c r="I145" i="14" s="1"/>
  <c r="H146" i="14"/>
  <c r="I146" i="14" s="1"/>
  <c r="H147" i="14"/>
  <c r="I147" i="14" s="1"/>
  <c r="H148" i="14"/>
  <c r="I148" i="14" s="1"/>
  <c r="H149" i="14"/>
  <c r="I149" i="14" s="1"/>
  <c r="H150" i="14"/>
  <c r="I150" i="14" s="1"/>
  <c r="H151" i="14"/>
  <c r="I151" i="14" s="1"/>
  <c r="H152" i="14"/>
  <c r="I152" i="14" s="1"/>
  <c r="H153" i="14"/>
  <c r="I153" i="14" s="1"/>
  <c r="H154" i="14"/>
  <c r="I154" i="14" s="1"/>
  <c r="H155" i="14"/>
  <c r="I155" i="14" s="1"/>
  <c r="H156" i="14"/>
  <c r="I156" i="14" s="1"/>
  <c r="H157" i="14"/>
  <c r="I157" i="14" s="1"/>
  <c r="H158" i="14"/>
  <c r="I158" i="14" s="1"/>
  <c r="H159" i="14"/>
  <c r="I159" i="14" s="1"/>
  <c r="H160" i="14"/>
  <c r="I160" i="14" s="1"/>
  <c r="H161" i="14"/>
  <c r="I161" i="14" s="1"/>
  <c r="H162" i="14"/>
  <c r="I162" i="14" s="1"/>
  <c r="H163" i="14"/>
  <c r="I163" i="14" s="1"/>
  <c r="H164" i="14"/>
  <c r="I164" i="14" s="1"/>
  <c r="H165" i="14"/>
  <c r="I165" i="14" s="1"/>
  <c r="H166" i="14"/>
  <c r="I166" i="14" s="1"/>
  <c r="H167" i="14"/>
  <c r="I167" i="14" s="1"/>
  <c r="H168" i="14"/>
  <c r="I168" i="14" s="1"/>
  <c r="H169" i="14"/>
  <c r="I169" i="14" s="1"/>
  <c r="H170" i="14"/>
  <c r="I170" i="14" s="1"/>
  <c r="H171" i="14"/>
  <c r="I171" i="14" s="1"/>
  <c r="H172" i="14"/>
  <c r="I172" i="14" s="1"/>
  <c r="H173" i="14"/>
  <c r="I173" i="14" s="1"/>
  <c r="H174" i="14"/>
  <c r="I174" i="14" s="1"/>
  <c r="H175" i="14"/>
  <c r="I175" i="14" s="1"/>
  <c r="H176" i="14"/>
  <c r="I176" i="14" s="1"/>
  <c r="H177" i="14"/>
  <c r="I177" i="14" s="1"/>
  <c r="H178" i="14"/>
  <c r="I178" i="14" s="1"/>
  <c r="H179" i="14"/>
  <c r="I179" i="14" s="1"/>
  <c r="H180" i="14"/>
  <c r="I180" i="14" s="1"/>
  <c r="H181" i="14"/>
  <c r="I181" i="14" s="1"/>
  <c r="H182" i="14"/>
  <c r="I182" i="14" s="1"/>
  <c r="H183" i="14"/>
  <c r="I183" i="14" s="1"/>
  <c r="H184" i="14"/>
  <c r="I184" i="14" s="1"/>
  <c r="H185" i="14"/>
  <c r="I185" i="14" s="1"/>
  <c r="H186" i="14"/>
  <c r="I186" i="14" s="1"/>
  <c r="H187" i="14"/>
  <c r="I187" i="14" s="1"/>
  <c r="H188" i="14"/>
  <c r="I188" i="14" s="1"/>
  <c r="H189" i="14"/>
  <c r="I189" i="14" s="1"/>
  <c r="H190" i="14"/>
  <c r="I190" i="14" s="1"/>
  <c r="H191" i="14"/>
  <c r="I191" i="14" s="1"/>
  <c r="H192" i="14"/>
  <c r="I192" i="14" s="1"/>
  <c r="H193" i="14"/>
  <c r="I193" i="14" s="1"/>
  <c r="H194" i="14"/>
  <c r="I194" i="14" s="1"/>
  <c r="H195" i="14"/>
  <c r="I195" i="14" s="1"/>
  <c r="H196" i="14"/>
  <c r="I196" i="14" s="1"/>
  <c r="H197" i="14"/>
  <c r="I197" i="14" s="1"/>
  <c r="H198" i="14"/>
  <c r="I198" i="14" s="1"/>
  <c r="H199" i="14"/>
  <c r="I199" i="14" s="1"/>
  <c r="H200" i="14"/>
  <c r="I200" i="14" s="1"/>
  <c r="H201" i="14"/>
  <c r="I201" i="14" s="1"/>
  <c r="H202" i="14"/>
  <c r="I202" i="14" s="1"/>
  <c r="H203" i="14"/>
  <c r="I203" i="14" s="1"/>
  <c r="H204" i="14"/>
  <c r="I204" i="14" s="1"/>
  <c r="H205" i="14"/>
  <c r="I205" i="14" s="1"/>
  <c r="H206" i="14"/>
  <c r="I206" i="14" s="1"/>
  <c r="H207" i="14"/>
  <c r="I207" i="14" s="1"/>
  <c r="H208" i="14"/>
  <c r="I208" i="14" s="1"/>
  <c r="H209" i="14"/>
  <c r="I209" i="14" s="1"/>
  <c r="H210" i="14"/>
  <c r="I210" i="14" s="1"/>
  <c r="H211" i="14"/>
  <c r="I211" i="14" s="1"/>
  <c r="H212" i="14"/>
  <c r="I212" i="14" s="1"/>
  <c r="H213" i="14"/>
  <c r="I213" i="14" s="1"/>
  <c r="H214" i="14"/>
  <c r="I214" i="14" s="1"/>
  <c r="H215" i="14"/>
  <c r="I215" i="14" s="1"/>
  <c r="H216" i="14"/>
  <c r="I216" i="14" s="1"/>
  <c r="H217" i="14"/>
  <c r="I217" i="14" s="1"/>
  <c r="H218" i="14"/>
  <c r="I218" i="14" s="1"/>
  <c r="H219" i="14"/>
  <c r="I219" i="14" s="1"/>
  <c r="H220" i="14"/>
  <c r="I220" i="14" s="1"/>
  <c r="H221" i="14"/>
  <c r="I221" i="14" s="1"/>
  <c r="H222" i="14"/>
  <c r="I222" i="14" s="1"/>
  <c r="H223" i="14"/>
  <c r="I223" i="14" s="1"/>
  <c r="H224" i="14"/>
  <c r="I224" i="14" s="1"/>
  <c r="H225" i="14"/>
  <c r="I225" i="14" s="1"/>
  <c r="H226" i="14"/>
  <c r="I226" i="14" s="1"/>
  <c r="H227" i="14"/>
  <c r="I227" i="14" s="1"/>
  <c r="H228" i="14"/>
  <c r="I228" i="14" s="1"/>
  <c r="H229" i="14"/>
  <c r="I229" i="14" s="1"/>
  <c r="H230" i="14"/>
  <c r="I230" i="14" s="1"/>
  <c r="H231" i="14"/>
  <c r="I231" i="14" s="1"/>
  <c r="H232" i="14"/>
  <c r="I232" i="14" s="1"/>
  <c r="H233" i="14"/>
  <c r="I233" i="14" s="1"/>
  <c r="H234" i="14"/>
  <c r="I234" i="14" s="1"/>
  <c r="H235" i="14"/>
  <c r="I235" i="14" s="1"/>
  <c r="H236" i="14"/>
  <c r="I236" i="14" s="1"/>
  <c r="H237" i="14"/>
  <c r="I237" i="14" s="1"/>
  <c r="H238" i="14"/>
  <c r="I238" i="14" s="1"/>
  <c r="H239" i="14"/>
  <c r="I239" i="14" s="1"/>
  <c r="H240" i="14"/>
  <c r="I240" i="14" s="1"/>
  <c r="H241" i="14"/>
  <c r="I241" i="14" s="1"/>
  <c r="H242" i="14"/>
  <c r="I242" i="14" s="1"/>
  <c r="H243" i="14"/>
  <c r="I243" i="14" s="1"/>
  <c r="H244" i="14"/>
  <c r="I244" i="14" s="1"/>
  <c r="H245" i="14"/>
  <c r="I245" i="14" s="1"/>
  <c r="H246" i="14"/>
  <c r="I246" i="14" s="1"/>
  <c r="H247" i="14"/>
  <c r="I247" i="14" s="1"/>
  <c r="H248" i="14"/>
  <c r="I248" i="14" s="1"/>
  <c r="H249" i="14"/>
  <c r="I249" i="14" s="1"/>
  <c r="H250" i="14"/>
  <c r="I250" i="14" s="1"/>
  <c r="H251" i="14"/>
  <c r="I251" i="14" s="1"/>
  <c r="H252" i="14"/>
  <c r="I252" i="14" s="1"/>
  <c r="H253" i="14"/>
  <c r="I253" i="14" s="1"/>
  <c r="H254" i="14"/>
  <c r="I254" i="14" s="1"/>
  <c r="H255" i="14"/>
  <c r="I255" i="14" s="1"/>
  <c r="H256" i="14"/>
  <c r="I256" i="14" s="1"/>
  <c r="H257" i="14"/>
  <c r="I257" i="14" s="1"/>
  <c r="H258" i="14"/>
  <c r="I258" i="14" s="1"/>
  <c r="H259" i="14"/>
  <c r="I259" i="14" s="1"/>
  <c r="H260" i="14"/>
  <c r="I260" i="14" s="1"/>
  <c r="H261" i="14"/>
  <c r="I261" i="14" s="1"/>
  <c r="H262" i="14"/>
  <c r="I262" i="14" s="1"/>
  <c r="H263" i="14"/>
  <c r="I263" i="14" s="1"/>
  <c r="H264" i="14"/>
  <c r="I264" i="14" s="1"/>
  <c r="H265" i="14"/>
  <c r="I265" i="14" s="1"/>
  <c r="H266" i="14"/>
  <c r="I266" i="14" s="1"/>
  <c r="H267" i="14"/>
  <c r="I267" i="14" s="1"/>
  <c r="H268" i="14"/>
  <c r="I268" i="14" s="1"/>
  <c r="H269" i="14"/>
  <c r="I269" i="14" s="1"/>
  <c r="H270" i="14"/>
  <c r="I270" i="14" s="1"/>
  <c r="H271" i="14"/>
  <c r="I271" i="14" s="1"/>
  <c r="H272" i="14"/>
  <c r="I272" i="14" s="1"/>
  <c r="H273" i="14"/>
  <c r="I273" i="14" s="1"/>
  <c r="H274" i="14"/>
  <c r="I274" i="14" s="1"/>
  <c r="H275" i="14"/>
  <c r="I275" i="14" s="1"/>
  <c r="H276" i="14"/>
  <c r="I276" i="14" s="1"/>
  <c r="H277" i="14"/>
  <c r="I277" i="14" s="1"/>
  <c r="H278" i="14"/>
  <c r="I278" i="14" s="1"/>
  <c r="H279" i="14"/>
  <c r="I279" i="14" s="1"/>
  <c r="H280" i="14"/>
  <c r="I280" i="14" s="1"/>
  <c r="H281" i="14"/>
  <c r="I281" i="14" s="1"/>
  <c r="H282" i="14"/>
  <c r="I282" i="14" s="1"/>
  <c r="H283" i="14"/>
  <c r="I283" i="14" s="1"/>
  <c r="H284" i="14"/>
  <c r="I284" i="14" s="1"/>
  <c r="H285" i="14"/>
  <c r="I285" i="14" s="1"/>
  <c r="H286" i="14"/>
  <c r="I286" i="14" s="1"/>
  <c r="H287" i="14"/>
  <c r="I287" i="14" s="1"/>
  <c r="H288" i="14"/>
  <c r="I288" i="14" s="1"/>
  <c r="H289" i="14"/>
  <c r="I289" i="14" s="1"/>
  <c r="H290" i="14"/>
  <c r="I290" i="14" s="1"/>
  <c r="H291" i="14"/>
  <c r="I291" i="14" s="1"/>
  <c r="H292" i="14"/>
  <c r="I292" i="14" s="1"/>
  <c r="H293" i="14"/>
  <c r="I293" i="14" s="1"/>
  <c r="H294" i="14"/>
  <c r="I294" i="14" s="1"/>
  <c r="H295" i="14"/>
  <c r="I295" i="14" s="1"/>
  <c r="H296" i="14"/>
  <c r="I296" i="14" s="1"/>
  <c r="H297" i="14"/>
  <c r="I297" i="14" s="1"/>
  <c r="H298" i="14"/>
  <c r="I298" i="14" s="1"/>
  <c r="H299" i="14"/>
  <c r="I299" i="14" s="1"/>
  <c r="H300" i="14"/>
  <c r="I300" i="14" s="1"/>
  <c r="H301" i="14"/>
  <c r="I301" i="14" s="1"/>
  <c r="H302" i="14"/>
  <c r="I302" i="14" s="1"/>
  <c r="H303" i="14"/>
  <c r="I303" i="14" s="1"/>
  <c r="H304" i="14"/>
  <c r="I304" i="14" s="1"/>
  <c r="H305" i="14"/>
  <c r="I305" i="14" s="1"/>
  <c r="H306" i="14"/>
  <c r="I306" i="14" s="1"/>
  <c r="H307" i="14"/>
  <c r="I307" i="14" s="1"/>
  <c r="H308" i="14"/>
  <c r="I308" i="14" s="1"/>
  <c r="H309" i="14"/>
  <c r="I309" i="14" s="1"/>
  <c r="H310" i="14"/>
  <c r="I310" i="14" s="1"/>
  <c r="H311" i="14"/>
  <c r="I311" i="14" s="1"/>
  <c r="H312" i="14"/>
  <c r="I312" i="14" s="1"/>
  <c r="H313" i="14"/>
  <c r="I313" i="14" s="1"/>
  <c r="H314" i="14"/>
  <c r="I314" i="14" s="1"/>
  <c r="H315" i="14"/>
  <c r="I315" i="14" s="1"/>
  <c r="H316" i="14"/>
  <c r="I316" i="14" s="1"/>
  <c r="H317" i="14"/>
  <c r="I317" i="14" s="1"/>
  <c r="H318" i="14"/>
  <c r="I318" i="14" s="1"/>
  <c r="H319" i="14"/>
  <c r="I319" i="14" s="1"/>
  <c r="H320" i="14"/>
  <c r="I320" i="14" s="1"/>
  <c r="H321" i="14"/>
  <c r="I321" i="14" s="1"/>
  <c r="H322" i="14"/>
  <c r="I322" i="14" s="1"/>
  <c r="H323" i="14"/>
  <c r="I323" i="14" s="1"/>
  <c r="H324" i="14"/>
  <c r="I324" i="14" s="1"/>
  <c r="H325" i="14"/>
  <c r="I325" i="14" s="1"/>
  <c r="H326" i="14"/>
  <c r="I326" i="14" s="1"/>
  <c r="H327" i="14"/>
  <c r="I327" i="14" s="1"/>
  <c r="H328" i="14"/>
  <c r="I328" i="14" s="1"/>
  <c r="H329" i="14"/>
  <c r="I329" i="14" s="1"/>
  <c r="H330" i="14"/>
  <c r="I330" i="14" s="1"/>
  <c r="H331" i="14"/>
  <c r="I331" i="14" s="1"/>
  <c r="H332" i="14"/>
  <c r="I332" i="14" s="1"/>
  <c r="H333" i="14"/>
  <c r="I333" i="14" s="1"/>
  <c r="H334" i="14"/>
  <c r="I334" i="14" s="1"/>
  <c r="H335" i="14"/>
  <c r="I335" i="14" s="1"/>
  <c r="H336" i="14"/>
  <c r="I336" i="14" s="1"/>
  <c r="H337" i="14"/>
  <c r="I337" i="14" s="1"/>
  <c r="H338" i="14"/>
  <c r="I338" i="14" s="1"/>
  <c r="H339" i="14"/>
  <c r="I339" i="14" s="1"/>
  <c r="H340" i="14"/>
  <c r="I340" i="14" s="1"/>
  <c r="H341" i="14"/>
  <c r="I341" i="14" s="1"/>
  <c r="H342" i="14"/>
  <c r="I342" i="14" s="1"/>
  <c r="H343" i="14"/>
  <c r="I343" i="14" s="1"/>
  <c r="H344" i="14"/>
  <c r="I344" i="14" s="1"/>
  <c r="H345" i="14"/>
  <c r="I345" i="14" s="1"/>
  <c r="H346" i="14"/>
  <c r="I346" i="14" s="1"/>
  <c r="H347" i="14"/>
  <c r="I347" i="14" s="1"/>
  <c r="H348" i="14"/>
  <c r="I348" i="14" s="1"/>
  <c r="H349" i="14"/>
  <c r="I349" i="14" s="1"/>
  <c r="H350" i="14"/>
  <c r="I350" i="14" s="1"/>
  <c r="H351" i="14"/>
  <c r="I351" i="14" s="1"/>
  <c r="H352" i="14"/>
  <c r="I352" i="14" s="1"/>
  <c r="H353" i="14"/>
  <c r="I353" i="14" s="1"/>
  <c r="H354" i="14"/>
  <c r="I354" i="14" s="1"/>
  <c r="H355" i="14"/>
  <c r="I355" i="14" s="1"/>
  <c r="H356" i="14"/>
  <c r="I356" i="14" s="1"/>
  <c r="H357" i="14"/>
  <c r="I357" i="14" s="1"/>
  <c r="H358" i="14"/>
  <c r="I358" i="14" s="1"/>
  <c r="H359" i="14"/>
  <c r="I359" i="14" s="1"/>
  <c r="H360" i="14"/>
  <c r="I360" i="14" s="1"/>
  <c r="H361" i="14"/>
  <c r="I361" i="14" s="1"/>
  <c r="H2" i="14"/>
  <c r="I2" i="14" s="1"/>
  <c r="E3" i="14"/>
  <c r="F3" i="14" s="1"/>
  <c r="E4" i="14"/>
  <c r="F4" i="14" s="1"/>
  <c r="E5" i="14"/>
  <c r="F5" i="14" s="1"/>
  <c r="E6" i="14"/>
  <c r="F6" i="14" s="1"/>
  <c r="E7" i="14"/>
  <c r="F7" i="14" s="1"/>
  <c r="E8" i="14"/>
  <c r="F8" i="14" s="1"/>
  <c r="E9" i="14"/>
  <c r="F9" i="14" s="1"/>
  <c r="E10" i="14"/>
  <c r="F10" i="14" s="1"/>
  <c r="E11" i="14"/>
  <c r="F11" i="14" s="1"/>
  <c r="E12" i="14"/>
  <c r="F12" i="14" s="1"/>
  <c r="E13" i="14"/>
  <c r="F13" i="14" s="1"/>
  <c r="E14" i="14"/>
  <c r="F14" i="14" s="1"/>
  <c r="E15" i="14"/>
  <c r="F15" i="14" s="1"/>
  <c r="E16" i="14"/>
  <c r="F16" i="14" s="1"/>
  <c r="E17" i="14"/>
  <c r="F17" i="14" s="1"/>
  <c r="E18" i="14"/>
  <c r="F18" i="14" s="1"/>
  <c r="E19" i="14"/>
  <c r="F19" i="14" s="1"/>
  <c r="E20" i="14"/>
  <c r="F20" i="14" s="1"/>
  <c r="E21" i="14"/>
  <c r="F21" i="14" s="1"/>
  <c r="E22" i="14"/>
  <c r="F22" i="14" s="1"/>
  <c r="E23" i="14"/>
  <c r="F23" i="14" s="1"/>
  <c r="E24" i="14"/>
  <c r="F24" i="14" s="1"/>
  <c r="E25" i="14"/>
  <c r="F25" i="14" s="1"/>
  <c r="E26" i="14"/>
  <c r="F26" i="14" s="1"/>
  <c r="E27" i="14"/>
  <c r="F27" i="14" s="1"/>
  <c r="E28" i="14"/>
  <c r="F28" i="14" s="1"/>
  <c r="E29" i="14"/>
  <c r="F29" i="14" s="1"/>
  <c r="E30" i="14"/>
  <c r="F30" i="14" s="1"/>
  <c r="E31" i="14"/>
  <c r="F31" i="14" s="1"/>
  <c r="E32" i="14"/>
  <c r="F32" i="14" s="1"/>
  <c r="E33" i="14"/>
  <c r="F33" i="14" s="1"/>
  <c r="E34" i="14"/>
  <c r="F34" i="14" s="1"/>
  <c r="E35" i="14"/>
  <c r="F35" i="14" s="1"/>
  <c r="E36" i="14"/>
  <c r="F36" i="14" s="1"/>
  <c r="E37" i="14"/>
  <c r="F37" i="14" s="1"/>
  <c r="E38" i="14"/>
  <c r="F38" i="14" s="1"/>
  <c r="E39" i="14"/>
  <c r="F39" i="14" s="1"/>
  <c r="E40" i="14"/>
  <c r="F40" i="14" s="1"/>
  <c r="E41" i="14"/>
  <c r="F41" i="14" s="1"/>
  <c r="E42" i="14"/>
  <c r="F42" i="14" s="1"/>
  <c r="E43" i="14"/>
  <c r="F43" i="14" s="1"/>
  <c r="E44" i="14"/>
  <c r="F44" i="14" s="1"/>
  <c r="E45" i="14"/>
  <c r="F45" i="14" s="1"/>
  <c r="E46" i="14"/>
  <c r="F46" i="14" s="1"/>
  <c r="E47" i="14"/>
  <c r="F47" i="14" s="1"/>
  <c r="E48" i="14"/>
  <c r="F48" i="14" s="1"/>
  <c r="E49" i="14"/>
  <c r="F49" i="14" s="1"/>
  <c r="E50" i="14"/>
  <c r="F50" i="14" s="1"/>
  <c r="E51" i="14"/>
  <c r="F51" i="14" s="1"/>
  <c r="E52" i="14"/>
  <c r="F52" i="14" s="1"/>
  <c r="E53" i="14"/>
  <c r="F53" i="14" s="1"/>
  <c r="E54" i="14"/>
  <c r="F54" i="14" s="1"/>
  <c r="E55" i="14"/>
  <c r="F55" i="14" s="1"/>
  <c r="E56" i="14"/>
  <c r="F56" i="14" s="1"/>
  <c r="E57" i="14"/>
  <c r="F57" i="14" s="1"/>
  <c r="E58" i="14"/>
  <c r="F58" i="14" s="1"/>
  <c r="E59" i="14"/>
  <c r="F59" i="14" s="1"/>
  <c r="E60" i="14"/>
  <c r="F60" i="14" s="1"/>
  <c r="E61" i="14"/>
  <c r="F61" i="14" s="1"/>
  <c r="E62" i="14"/>
  <c r="F62" i="14" s="1"/>
  <c r="E63" i="14"/>
  <c r="F63" i="14" s="1"/>
  <c r="E64" i="14"/>
  <c r="F64" i="14" s="1"/>
  <c r="E65" i="14"/>
  <c r="F65" i="14" s="1"/>
  <c r="E66" i="14"/>
  <c r="F66" i="14" s="1"/>
  <c r="E67" i="14"/>
  <c r="F67" i="14" s="1"/>
  <c r="E68" i="14"/>
  <c r="F68" i="14" s="1"/>
  <c r="E69" i="14"/>
  <c r="F69" i="14" s="1"/>
  <c r="E70" i="14"/>
  <c r="F70" i="14" s="1"/>
  <c r="E71" i="14"/>
  <c r="F71" i="14" s="1"/>
  <c r="E72" i="14"/>
  <c r="F72" i="14" s="1"/>
  <c r="E73" i="14"/>
  <c r="F73" i="14" s="1"/>
  <c r="E74" i="14"/>
  <c r="F74" i="14" s="1"/>
  <c r="E75" i="14"/>
  <c r="F75" i="14" s="1"/>
  <c r="E76" i="14"/>
  <c r="F76" i="14" s="1"/>
  <c r="E77" i="14"/>
  <c r="F77" i="14" s="1"/>
  <c r="E78" i="14"/>
  <c r="F78" i="14" s="1"/>
  <c r="E79" i="14"/>
  <c r="F79" i="14" s="1"/>
  <c r="E80" i="14"/>
  <c r="F80" i="14" s="1"/>
  <c r="E81" i="14"/>
  <c r="F81" i="14" s="1"/>
  <c r="E82" i="14"/>
  <c r="F82" i="14" s="1"/>
  <c r="E83" i="14"/>
  <c r="F83" i="14" s="1"/>
  <c r="E84" i="14"/>
  <c r="F84" i="14" s="1"/>
  <c r="E85" i="14"/>
  <c r="F85" i="14" s="1"/>
  <c r="E86" i="14"/>
  <c r="F86" i="14" s="1"/>
  <c r="E87" i="14"/>
  <c r="F87" i="14" s="1"/>
  <c r="E88" i="14"/>
  <c r="F88" i="14" s="1"/>
  <c r="E89" i="14"/>
  <c r="F89" i="14" s="1"/>
  <c r="E90" i="14"/>
  <c r="F90" i="14" s="1"/>
  <c r="E91" i="14"/>
  <c r="F91" i="14" s="1"/>
  <c r="E92" i="14"/>
  <c r="F92" i="14" s="1"/>
  <c r="E93" i="14"/>
  <c r="F93" i="14" s="1"/>
  <c r="E94" i="14"/>
  <c r="F94" i="14" s="1"/>
  <c r="E95" i="14"/>
  <c r="F95" i="14" s="1"/>
  <c r="E96" i="14"/>
  <c r="F96" i="14" s="1"/>
  <c r="E97" i="14"/>
  <c r="F97" i="14" s="1"/>
  <c r="E98" i="14"/>
  <c r="F98" i="14" s="1"/>
  <c r="E99" i="14"/>
  <c r="F99" i="14" s="1"/>
  <c r="E100" i="14"/>
  <c r="F100" i="14" s="1"/>
  <c r="E101" i="14"/>
  <c r="F101" i="14" s="1"/>
  <c r="E102" i="14"/>
  <c r="F102" i="14" s="1"/>
  <c r="E103" i="14"/>
  <c r="F103" i="14" s="1"/>
  <c r="E104" i="14"/>
  <c r="F104" i="14" s="1"/>
  <c r="E105" i="14"/>
  <c r="F105" i="14" s="1"/>
  <c r="E106" i="14"/>
  <c r="F106" i="14" s="1"/>
  <c r="E107" i="14"/>
  <c r="F107" i="14" s="1"/>
  <c r="E108" i="14"/>
  <c r="F108" i="14" s="1"/>
  <c r="E109" i="14"/>
  <c r="F109" i="14" s="1"/>
  <c r="E110" i="14"/>
  <c r="F110" i="14" s="1"/>
  <c r="E111" i="14"/>
  <c r="F111" i="14" s="1"/>
  <c r="E112" i="14"/>
  <c r="F112" i="14" s="1"/>
  <c r="E113" i="14"/>
  <c r="F113" i="14" s="1"/>
  <c r="E114" i="14"/>
  <c r="F114" i="14" s="1"/>
  <c r="E115" i="14"/>
  <c r="F115" i="14" s="1"/>
  <c r="E116" i="14"/>
  <c r="F116" i="14" s="1"/>
  <c r="E117" i="14"/>
  <c r="F117" i="14" s="1"/>
  <c r="E118" i="14"/>
  <c r="F118" i="14" s="1"/>
  <c r="E119" i="14"/>
  <c r="F119" i="14" s="1"/>
  <c r="E120" i="14"/>
  <c r="F120" i="14" s="1"/>
  <c r="E121" i="14"/>
  <c r="F121" i="14" s="1"/>
  <c r="E122" i="14"/>
  <c r="F122" i="14" s="1"/>
  <c r="E123" i="14"/>
  <c r="F123" i="14" s="1"/>
  <c r="E124" i="14"/>
  <c r="F124" i="14" s="1"/>
  <c r="E125" i="14"/>
  <c r="F125" i="14" s="1"/>
  <c r="E126" i="14"/>
  <c r="F126" i="14" s="1"/>
  <c r="E127" i="14"/>
  <c r="F127" i="14" s="1"/>
  <c r="E128" i="14"/>
  <c r="F128" i="14" s="1"/>
  <c r="E129" i="14"/>
  <c r="F129" i="14" s="1"/>
  <c r="E130" i="14"/>
  <c r="F130" i="14" s="1"/>
  <c r="E131" i="14"/>
  <c r="F131" i="14" s="1"/>
  <c r="E132" i="14"/>
  <c r="F132" i="14" s="1"/>
  <c r="E133" i="14"/>
  <c r="F133" i="14" s="1"/>
  <c r="E134" i="14"/>
  <c r="F134" i="14" s="1"/>
  <c r="E135" i="14"/>
  <c r="F135" i="14" s="1"/>
  <c r="E136" i="14"/>
  <c r="F136" i="14" s="1"/>
  <c r="E137" i="14"/>
  <c r="F137" i="14" s="1"/>
  <c r="E138" i="14"/>
  <c r="F138" i="14" s="1"/>
  <c r="E139" i="14"/>
  <c r="F139" i="14" s="1"/>
  <c r="E140" i="14"/>
  <c r="F140" i="14" s="1"/>
  <c r="E141" i="14"/>
  <c r="F141" i="14" s="1"/>
  <c r="E142" i="14"/>
  <c r="F142" i="14" s="1"/>
  <c r="E143" i="14"/>
  <c r="F143" i="14" s="1"/>
  <c r="E144" i="14"/>
  <c r="F144" i="14" s="1"/>
  <c r="E145" i="14"/>
  <c r="F145" i="14" s="1"/>
  <c r="E146" i="14"/>
  <c r="F146" i="14" s="1"/>
  <c r="E147" i="14"/>
  <c r="F147" i="14" s="1"/>
  <c r="E148" i="14"/>
  <c r="F148" i="14" s="1"/>
  <c r="E149" i="14"/>
  <c r="F149" i="14" s="1"/>
  <c r="E150" i="14"/>
  <c r="F150" i="14" s="1"/>
  <c r="E151" i="14"/>
  <c r="F151" i="14" s="1"/>
  <c r="E152" i="14"/>
  <c r="F152" i="14" s="1"/>
  <c r="E153" i="14"/>
  <c r="F153" i="14" s="1"/>
  <c r="E154" i="14"/>
  <c r="F154" i="14" s="1"/>
  <c r="E155" i="14"/>
  <c r="F155" i="14" s="1"/>
  <c r="E156" i="14"/>
  <c r="F156" i="14" s="1"/>
  <c r="E157" i="14"/>
  <c r="F157" i="14" s="1"/>
  <c r="E158" i="14"/>
  <c r="F158" i="14" s="1"/>
  <c r="E159" i="14"/>
  <c r="F159" i="14" s="1"/>
  <c r="E160" i="14"/>
  <c r="F160" i="14" s="1"/>
  <c r="E161" i="14"/>
  <c r="F161" i="14" s="1"/>
  <c r="E162" i="14"/>
  <c r="F162" i="14" s="1"/>
  <c r="E163" i="14"/>
  <c r="F163" i="14" s="1"/>
  <c r="E164" i="14"/>
  <c r="F164" i="14" s="1"/>
  <c r="E165" i="14"/>
  <c r="F165" i="14" s="1"/>
  <c r="E166" i="14"/>
  <c r="F166" i="14" s="1"/>
  <c r="E167" i="14"/>
  <c r="F167" i="14" s="1"/>
  <c r="E168" i="14"/>
  <c r="F168" i="14" s="1"/>
  <c r="E169" i="14"/>
  <c r="F169" i="14" s="1"/>
  <c r="E170" i="14"/>
  <c r="F170" i="14" s="1"/>
  <c r="E171" i="14"/>
  <c r="F171" i="14" s="1"/>
  <c r="E172" i="14"/>
  <c r="F172" i="14" s="1"/>
  <c r="E173" i="14"/>
  <c r="F173" i="14" s="1"/>
  <c r="E174" i="14"/>
  <c r="F174" i="14" s="1"/>
  <c r="E175" i="14"/>
  <c r="F175" i="14" s="1"/>
  <c r="E176" i="14"/>
  <c r="F176" i="14" s="1"/>
  <c r="E177" i="14"/>
  <c r="F177" i="14" s="1"/>
  <c r="E178" i="14"/>
  <c r="F178" i="14" s="1"/>
  <c r="E179" i="14"/>
  <c r="F179" i="14" s="1"/>
  <c r="E180" i="14"/>
  <c r="F180" i="14" s="1"/>
  <c r="E181" i="14"/>
  <c r="F181" i="14" s="1"/>
  <c r="E182" i="14"/>
  <c r="F182" i="14" s="1"/>
  <c r="E183" i="14"/>
  <c r="F183" i="14" s="1"/>
  <c r="E184" i="14"/>
  <c r="F184" i="14" s="1"/>
  <c r="E185" i="14"/>
  <c r="F185" i="14" s="1"/>
  <c r="E186" i="14"/>
  <c r="F186" i="14" s="1"/>
  <c r="E187" i="14"/>
  <c r="F187" i="14" s="1"/>
  <c r="E188" i="14"/>
  <c r="F188" i="14" s="1"/>
  <c r="E189" i="14"/>
  <c r="F189" i="14" s="1"/>
  <c r="E190" i="14"/>
  <c r="F190" i="14" s="1"/>
  <c r="E191" i="14"/>
  <c r="F191" i="14" s="1"/>
  <c r="E192" i="14"/>
  <c r="F192" i="14" s="1"/>
  <c r="E193" i="14"/>
  <c r="F193" i="14" s="1"/>
  <c r="E194" i="14"/>
  <c r="F194" i="14" s="1"/>
  <c r="E195" i="14"/>
  <c r="F195" i="14" s="1"/>
  <c r="E196" i="14"/>
  <c r="F196" i="14" s="1"/>
  <c r="E197" i="14"/>
  <c r="F197" i="14" s="1"/>
  <c r="E198" i="14"/>
  <c r="F198" i="14" s="1"/>
  <c r="E199" i="14"/>
  <c r="F199" i="14" s="1"/>
  <c r="E200" i="14"/>
  <c r="F200" i="14" s="1"/>
  <c r="E201" i="14"/>
  <c r="F201" i="14" s="1"/>
  <c r="E202" i="14"/>
  <c r="F202" i="14" s="1"/>
  <c r="E203" i="14"/>
  <c r="F203" i="14" s="1"/>
  <c r="E204" i="14"/>
  <c r="F204" i="14" s="1"/>
  <c r="E205" i="14"/>
  <c r="F205" i="14" s="1"/>
  <c r="E206" i="14"/>
  <c r="F206" i="14" s="1"/>
  <c r="E207" i="14"/>
  <c r="F207" i="14" s="1"/>
  <c r="E208" i="14"/>
  <c r="F208" i="14" s="1"/>
  <c r="E209" i="14"/>
  <c r="F209" i="14" s="1"/>
  <c r="E210" i="14"/>
  <c r="F210" i="14" s="1"/>
  <c r="E211" i="14"/>
  <c r="F211" i="14" s="1"/>
  <c r="E212" i="14"/>
  <c r="F212" i="14" s="1"/>
  <c r="E213" i="14"/>
  <c r="F213" i="14" s="1"/>
  <c r="E214" i="14"/>
  <c r="F214" i="14" s="1"/>
  <c r="E215" i="14"/>
  <c r="F215" i="14" s="1"/>
  <c r="E216" i="14"/>
  <c r="F216" i="14" s="1"/>
  <c r="E217" i="14"/>
  <c r="F217" i="14" s="1"/>
  <c r="E218" i="14"/>
  <c r="F218" i="14" s="1"/>
  <c r="E219" i="14"/>
  <c r="F219" i="14" s="1"/>
  <c r="E220" i="14"/>
  <c r="F220" i="14" s="1"/>
  <c r="E221" i="14"/>
  <c r="F221" i="14" s="1"/>
  <c r="E222" i="14"/>
  <c r="F222" i="14" s="1"/>
  <c r="E223" i="14"/>
  <c r="F223" i="14" s="1"/>
  <c r="E224" i="14"/>
  <c r="F224" i="14" s="1"/>
  <c r="E225" i="14"/>
  <c r="F225" i="14" s="1"/>
  <c r="E226" i="14"/>
  <c r="F226" i="14" s="1"/>
  <c r="E227" i="14"/>
  <c r="F227" i="14" s="1"/>
  <c r="E228" i="14"/>
  <c r="F228" i="14" s="1"/>
  <c r="E229" i="14"/>
  <c r="F229" i="14" s="1"/>
  <c r="E230" i="14"/>
  <c r="F230" i="14" s="1"/>
  <c r="E231" i="14"/>
  <c r="F231" i="14" s="1"/>
  <c r="E232" i="14"/>
  <c r="F232" i="14" s="1"/>
  <c r="E233" i="14"/>
  <c r="F233" i="14" s="1"/>
  <c r="E234" i="14"/>
  <c r="F234" i="14" s="1"/>
  <c r="E235" i="14"/>
  <c r="F235" i="14" s="1"/>
  <c r="E236" i="14"/>
  <c r="F236" i="14" s="1"/>
  <c r="E237" i="14"/>
  <c r="F237" i="14" s="1"/>
  <c r="E238" i="14"/>
  <c r="F238" i="14" s="1"/>
  <c r="E239" i="14"/>
  <c r="F239" i="14" s="1"/>
  <c r="E240" i="14"/>
  <c r="F240" i="14" s="1"/>
  <c r="E241" i="14"/>
  <c r="F241" i="14" s="1"/>
  <c r="E242" i="14"/>
  <c r="F242" i="14" s="1"/>
  <c r="E243" i="14"/>
  <c r="F243" i="14" s="1"/>
  <c r="E244" i="14"/>
  <c r="F244" i="14" s="1"/>
  <c r="E245" i="14"/>
  <c r="F245" i="14" s="1"/>
  <c r="E246" i="14"/>
  <c r="F246" i="14" s="1"/>
  <c r="E247" i="14"/>
  <c r="F247" i="14" s="1"/>
  <c r="E248" i="14"/>
  <c r="F248" i="14" s="1"/>
  <c r="E249" i="14"/>
  <c r="F249" i="14" s="1"/>
  <c r="E250" i="14"/>
  <c r="F250" i="14" s="1"/>
  <c r="E251" i="14"/>
  <c r="F251" i="14" s="1"/>
  <c r="E252" i="14"/>
  <c r="F252" i="14" s="1"/>
  <c r="E253" i="14"/>
  <c r="F253" i="14" s="1"/>
  <c r="E254" i="14"/>
  <c r="F254" i="14" s="1"/>
  <c r="E255" i="14"/>
  <c r="F255" i="14" s="1"/>
  <c r="E256" i="14"/>
  <c r="F256" i="14" s="1"/>
  <c r="E257" i="14"/>
  <c r="F257" i="14" s="1"/>
  <c r="E258" i="14"/>
  <c r="F258" i="14" s="1"/>
  <c r="E259" i="14"/>
  <c r="F259" i="14" s="1"/>
  <c r="E260" i="14"/>
  <c r="F260" i="14" s="1"/>
  <c r="E261" i="14"/>
  <c r="F261" i="14" s="1"/>
  <c r="E262" i="14"/>
  <c r="F262" i="14" s="1"/>
  <c r="E263" i="14"/>
  <c r="F263" i="14" s="1"/>
  <c r="E264" i="14"/>
  <c r="F264" i="14" s="1"/>
  <c r="E265" i="14"/>
  <c r="F265" i="14" s="1"/>
  <c r="E266" i="14"/>
  <c r="F266" i="14" s="1"/>
  <c r="E267" i="14"/>
  <c r="F267" i="14" s="1"/>
  <c r="E268" i="14"/>
  <c r="F268" i="14" s="1"/>
  <c r="E269" i="14"/>
  <c r="F269" i="14" s="1"/>
  <c r="E270" i="14"/>
  <c r="F270" i="14" s="1"/>
  <c r="E271" i="14"/>
  <c r="F271" i="14" s="1"/>
  <c r="E272" i="14"/>
  <c r="F272" i="14" s="1"/>
  <c r="E273" i="14"/>
  <c r="F273" i="14" s="1"/>
  <c r="E274" i="14"/>
  <c r="F274" i="14" s="1"/>
  <c r="E275" i="14"/>
  <c r="F275" i="14" s="1"/>
  <c r="E276" i="14"/>
  <c r="F276" i="14" s="1"/>
  <c r="E277" i="14"/>
  <c r="F277" i="14" s="1"/>
  <c r="E278" i="14"/>
  <c r="F278" i="14" s="1"/>
  <c r="E279" i="14"/>
  <c r="F279" i="14" s="1"/>
  <c r="E280" i="14"/>
  <c r="F280" i="14" s="1"/>
  <c r="E281" i="14"/>
  <c r="F281" i="14" s="1"/>
  <c r="E282" i="14"/>
  <c r="F282" i="14" s="1"/>
  <c r="E283" i="14"/>
  <c r="F283" i="14" s="1"/>
  <c r="E284" i="14"/>
  <c r="F284" i="14" s="1"/>
  <c r="E285" i="14"/>
  <c r="F285" i="14" s="1"/>
  <c r="E286" i="14"/>
  <c r="F286" i="14" s="1"/>
  <c r="E287" i="14"/>
  <c r="F287" i="14" s="1"/>
  <c r="E288" i="14"/>
  <c r="F288" i="14" s="1"/>
  <c r="E289" i="14"/>
  <c r="F289" i="14" s="1"/>
  <c r="E290" i="14"/>
  <c r="F290" i="14" s="1"/>
  <c r="E291" i="14"/>
  <c r="F291" i="14" s="1"/>
  <c r="E292" i="14"/>
  <c r="F292" i="14" s="1"/>
  <c r="E293" i="14"/>
  <c r="F293" i="14" s="1"/>
  <c r="E294" i="14"/>
  <c r="F294" i="14" s="1"/>
  <c r="E295" i="14"/>
  <c r="F295" i="14" s="1"/>
  <c r="E296" i="14"/>
  <c r="F296" i="14" s="1"/>
  <c r="E297" i="14"/>
  <c r="F297" i="14" s="1"/>
  <c r="E298" i="14"/>
  <c r="F298" i="14" s="1"/>
  <c r="E299" i="14"/>
  <c r="F299" i="14" s="1"/>
  <c r="E300" i="14"/>
  <c r="F300" i="14" s="1"/>
  <c r="E301" i="14"/>
  <c r="F301" i="14" s="1"/>
  <c r="E302" i="14"/>
  <c r="F302" i="14" s="1"/>
  <c r="E303" i="14"/>
  <c r="F303" i="14" s="1"/>
  <c r="E304" i="14"/>
  <c r="F304" i="14" s="1"/>
  <c r="E305" i="14"/>
  <c r="F305" i="14" s="1"/>
  <c r="E306" i="14"/>
  <c r="F306" i="14" s="1"/>
  <c r="E307" i="14"/>
  <c r="F307" i="14" s="1"/>
  <c r="E308" i="14"/>
  <c r="F308" i="14" s="1"/>
  <c r="E309" i="14"/>
  <c r="F309" i="14" s="1"/>
  <c r="E310" i="14"/>
  <c r="F310" i="14" s="1"/>
  <c r="E311" i="14"/>
  <c r="F311" i="14" s="1"/>
  <c r="E312" i="14"/>
  <c r="F312" i="14" s="1"/>
  <c r="E313" i="14"/>
  <c r="F313" i="14" s="1"/>
  <c r="E314" i="14"/>
  <c r="F314" i="14" s="1"/>
  <c r="E315" i="14"/>
  <c r="F315" i="14" s="1"/>
  <c r="E316" i="14"/>
  <c r="F316" i="14" s="1"/>
  <c r="E317" i="14"/>
  <c r="F317" i="14" s="1"/>
  <c r="E318" i="14"/>
  <c r="F318" i="14" s="1"/>
  <c r="E319" i="14"/>
  <c r="F319" i="14" s="1"/>
  <c r="E320" i="14"/>
  <c r="F320" i="14" s="1"/>
  <c r="E321" i="14"/>
  <c r="F321" i="14" s="1"/>
  <c r="E322" i="14"/>
  <c r="F322" i="14" s="1"/>
  <c r="E323" i="14"/>
  <c r="F323" i="14" s="1"/>
  <c r="E324" i="14"/>
  <c r="F324" i="14" s="1"/>
  <c r="E325" i="14"/>
  <c r="F325" i="14" s="1"/>
  <c r="E326" i="14"/>
  <c r="F326" i="14" s="1"/>
  <c r="E327" i="14"/>
  <c r="F327" i="14" s="1"/>
  <c r="E328" i="14"/>
  <c r="F328" i="14" s="1"/>
  <c r="E329" i="14"/>
  <c r="F329" i="14" s="1"/>
  <c r="E330" i="14"/>
  <c r="F330" i="14" s="1"/>
  <c r="E331" i="14"/>
  <c r="F331" i="14" s="1"/>
  <c r="E332" i="14"/>
  <c r="F332" i="14" s="1"/>
  <c r="E333" i="14"/>
  <c r="F333" i="14" s="1"/>
  <c r="E334" i="14"/>
  <c r="F334" i="14" s="1"/>
  <c r="E335" i="14"/>
  <c r="F335" i="14" s="1"/>
  <c r="E336" i="14"/>
  <c r="F336" i="14" s="1"/>
  <c r="E337" i="14"/>
  <c r="F337" i="14" s="1"/>
  <c r="E338" i="14"/>
  <c r="F338" i="14" s="1"/>
  <c r="E339" i="14"/>
  <c r="F339" i="14" s="1"/>
  <c r="E340" i="14"/>
  <c r="F340" i="14" s="1"/>
  <c r="E341" i="14"/>
  <c r="F341" i="14" s="1"/>
  <c r="E342" i="14"/>
  <c r="F342" i="14" s="1"/>
  <c r="E343" i="14"/>
  <c r="F343" i="14" s="1"/>
  <c r="E344" i="14"/>
  <c r="F344" i="14" s="1"/>
  <c r="E345" i="14"/>
  <c r="F345" i="14" s="1"/>
  <c r="E346" i="14"/>
  <c r="F346" i="14" s="1"/>
  <c r="E347" i="14"/>
  <c r="F347" i="14" s="1"/>
  <c r="E348" i="14"/>
  <c r="F348" i="14" s="1"/>
  <c r="E349" i="14"/>
  <c r="F349" i="14" s="1"/>
  <c r="E350" i="14"/>
  <c r="F350" i="14" s="1"/>
  <c r="E351" i="14"/>
  <c r="F351" i="14" s="1"/>
  <c r="E352" i="14"/>
  <c r="F352" i="14" s="1"/>
  <c r="E353" i="14"/>
  <c r="F353" i="14" s="1"/>
  <c r="E354" i="14"/>
  <c r="F354" i="14" s="1"/>
  <c r="E355" i="14"/>
  <c r="F355" i="14" s="1"/>
  <c r="E356" i="14"/>
  <c r="F356" i="14" s="1"/>
  <c r="E357" i="14"/>
  <c r="F357" i="14" s="1"/>
  <c r="E358" i="14"/>
  <c r="F358" i="14" s="1"/>
  <c r="E359" i="14"/>
  <c r="F359" i="14" s="1"/>
  <c r="E360" i="14"/>
  <c r="F360" i="14" s="1"/>
  <c r="E361" i="14"/>
  <c r="F361" i="14" s="1"/>
  <c r="E2" i="14"/>
  <c r="F2" i="14" s="1"/>
  <c r="Q3" i="14"/>
  <c r="R3" i="14" s="1"/>
  <c r="Q4" i="14"/>
  <c r="R4" i="14" s="1"/>
  <c r="Q5" i="14"/>
  <c r="R5" i="14" s="1"/>
  <c r="Q6" i="14"/>
  <c r="R6" i="14" s="1"/>
  <c r="Q7" i="14"/>
  <c r="R7" i="14" s="1"/>
  <c r="Q8" i="14"/>
  <c r="R8" i="14" s="1"/>
  <c r="Q9" i="14"/>
  <c r="R9" i="14" s="1"/>
  <c r="Q10" i="14"/>
  <c r="R10" i="14" s="1"/>
  <c r="Q11" i="14"/>
  <c r="R11" i="14" s="1"/>
  <c r="Q12" i="14"/>
  <c r="R12" i="14" s="1"/>
  <c r="Q13" i="14"/>
  <c r="R13" i="14" s="1"/>
  <c r="Q14" i="14"/>
  <c r="R14" i="14" s="1"/>
  <c r="Q15" i="14"/>
  <c r="R15" i="14" s="1"/>
  <c r="Q16" i="14"/>
  <c r="R16" i="14" s="1"/>
  <c r="Q17" i="14"/>
  <c r="R17" i="14" s="1"/>
  <c r="Q18" i="14"/>
  <c r="R18" i="14" s="1"/>
  <c r="Q19" i="14"/>
  <c r="R19" i="14" s="1"/>
  <c r="Q20" i="14"/>
  <c r="R20" i="14" s="1"/>
  <c r="Q21" i="14"/>
  <c r="R21" i="14" s="1"/>
  <c r="Q22" i="14"/>
  <c r="R22" i="14" s="1"/>
  <c r="Q23" i="14"/>
  <c r="R23" i="14" s="1"/>
  <c r="Q24" i="14"/>
  <c r="R24" i="14" s="1"/>
  <c r="Q25" i="14"/>
  <c r="R25" i="14" s="1"/>
  <c r="Q26" i="14"/>
  <c r="R26" i="14" s="1"/>
  <c r="Q27" i="14"/>
  <c r="R27" i="14" s="1"/>
  <c r="Q28" i="14"/>
  <c r="R28" i="14" s="1"/>
  <c r="Q29" i="14"/>
  <c r="R29" i="14" s="1"/>
  <c r="Q30" i="14"/>
  <c r="R30" i="14" s="1"/>
  <c r="Q31" i="14"/>
  <c r="R31" i="14" s="1"/>
  <c r="Q32" i="14"/>
  <c r="R32" i="14" s="1"/>
  <c r="Q33" i="14"/>
  <c r="R33" i="14" s="1"/>
  <c r="Q34" i="14"/>
  <c r="R34" i="14" s="1"/>
  <c r="Q35" i="14"/>
  <c r="R35" i="14" s="1"/>
  <c r="Q36" i="14"/>
  <c r="R36" i="14" s="1"/>
  <c r="Q37" i="14"/>
  <c r="R37" i="14" s="1"/>
  <c r="Q38" i="14"/>
  <c r="R38" i="14" s="1"/>
  <c r="Q39" i="14"/>
  <c r="R39" i="14" s="1"/>
  <c r="Q40" i="14"/>
  <c r="R40" i="14" s="1"/>
  <c r="Q41" i="14"/>
  <c r="R41" i="14" s="1"/>
  <c r="Q42" i="14"/>
  <c r="R42" i="14" s="1"/>
  <c r="Q43" i="14"/>
  <c r="R43" i="14" s="1"/>
  <c r="Q44" i="14"/>
  <c r="R44" i="14" s="1"/>
  <c r="Q45" i="14"/>
  <c r="R45" i="14" s="1"/>
  <c r="Q46" i="14"/>
  <c r="R46" i="14" s="1"/>
  <c r="Q47" i="14"/>
  <c r="R47" i="14" s="1"/>
  <c r="Q48" i="14"/>
  <c r="R48" i="14" s="1"/>
  <c r="Q49" i="14"/>
  <c r="R49" i="14" s="1"/>
  <c r="Q50" i="14"/>
  <c r="R50" i="14" s="1"/>
  <c r="Q51" i="14"/>
  <c r="R51" i="14" s="1"/>
  <c r="Q52" i="14"/>
  <c r="R52" i="14" s="1"/>
  <c r="Q53" i="14"/>
  <c r="R53" i="14" s="1"/>
  <c r="Q54" i="14"/>
  <c r="R54" i="14" s="1"/>
  <c r="Q55" i="14"/>
  <c r="R55" i="14" s="1"/>
  <c r="Q56" i="14"/>
  <c r="R56" i="14" s="1"/>
  <c r="Q57" i="14"/>
  <c r="R57" i="14" s="1"/>
  <c r="Q58" i="14"/>
  <c r="R58" i="14" s="1"/>
  <c r="Q59" i="14"/>
  <c r="R59" i="14" s="1"/>
  <c r="Q60" i="14"/>
  <c r="R60" i="14" s="1"/>
  <c r="Q61" i="14"/>
  <c r="R61" i="14" s="1"/>
  <c r="Q62" i="14"/>
  <c r="R62" i="14" s="1"/>
  <c r="Q63" i="14"/>
  <c r="R63" i="14" s="1"/>
  <c r="Q64" i="14"/>
  <c r="R64" i="14" s="1"/>
  <c r="Q65" i="14"/>
  <c r="R65" i="14" s="1"/>
  <c r="Q66" i="14"/>
  <c r="R66" i="14" s="1"/>
  <c r="Q67" i="14"/>
  <c r="R67" i="14" s="1"/>
  <c r="Q68" i="14"/>
  <c r="R68" i="14" s="1"/>
  <c r="Q69" i="14"/>
  <c r="R69" i="14" s="1"/>
  <c r="Q70" i="14"/>
  <c r="R70" i="14" s="1"/>
  <c r="Q71" i="14"/>
  <c r="R71" i="14" s="1"/>
  <c r="Q72" i="14"/>
  <c r="R72" i="14" s="1"/>
  <c r="Q73" i="14"/>
  <c r="R73" i="14" s="1"/>
  <c r="Q74" i="14"/>
  <c r="R74" i="14" s="1"/>
  <c r="Q75" i="14"/>
  <c r="R75" i="14" s="1"/>
  <c r="Q76" i="14"/>
  <c r="R76" i="14" s="1"/>
  <c r="Q77" i="14"/>
  <c r="R77" i="14" s="1"/>
  <c r="Q78" i="14"/>
  <c r="R78" i="14" s="1"/>
  <c r="Q79" i="14"/>
  <c r="R79" i="14" s="1"/>
  <c r="Q80" i="14"/>
  <c r="R80" i="14" s="1"/>
  <c r="Q81" i="14"/>
  <c r="R81" i="14" s="1"/>
  <c r="Q82" i="14"/>
  <c r="R82" i="14" s="1"/>
  <c r="Q83" i="14"/>
  <c r="R83" i="14" s="1"/>
  <c r="Q84" i="14"/>
  <c r="R84" i="14" s="1"/>
  <c r="Q85" i="14"/>
  <c r="R85" i="14" s="1"/>
  <c r="Q86" i="14"/>
  <c r="R86" i="14" s="1"/>
  <c r="Q87" i="14"/>
  <c r="R87" i="14" s="1"/>
  <c r="Q88" i="14"/>
  <c r="R88" i="14" s="1"/>
  <c r="Q89" i="14"/>
  <c r="R89" i="14" s="1"/>
  <c r="Q90" i="14"/>
  <c r="R90" i="14" s="1"/>
  <c r="Q91" i="14"/>
  <c r="R91" i="14" s="1"/>
  <c r="Q92" i="14"/>
  <c r="R92" i="14" s="1"/>
  <c r="Q93" i="14"/>
  <c r="R93" i="14" s="1"/>
  <c r="Q94" i="14"/>
  <c r="R94" i="14" s="1"/>
  <c r="Q95" i="14"/>
  <c r="R95" i="14" s="1"/>
  <c r="Q96" i="14"/>
  <c r="R96" i="14" s="1"/>
  <c r="Q97" i="14"/>
  <c r="R97" i="14" s="1"/>
  <c r="Q98" i="14"/>
  <c r="R98" i="14" s="1"/>
  <c r="Q99" i="14"/>
  <c r="R99" i="14" s="1"/>
  <c r="Q100" i="14"/>
  <c r="R100" i="14" s="1"/>
  <c r="Q101" i="14"/>
  <c r="R101" i="14" s="1"/>
  <c r="Q102" i="14"/>
  <c r="R102" i="14" s="1"/>
  <c r="Q103" i="14"/>
  <c r="R103" i="14" s="1"/>
  <c r="Q104" i="14"/>
  <c r="R104" i="14" s="1"/>
  <c r="Q105" i="14"/>
  <c r="R105" i="14" s="1"/>
  <c r="Q106" i="14"/>
  <c r="R106" i="14" s="1"/>
  <c r="Q107" i="14"/>
  <c r="R107" i="14" s="1"/>
  <c r="Q108" i="14"/>
  <c r="R108" i="14" s="1"/>
  <c r="Q109" i="14"/>
  <c r="R109" i="14" s="1"/>
  <c r="Q110" i="14"/>
  <c r="R110" i="14" s="1"/>
  <c r="Q111" i="14"/>
  <c r="R111" i="14" s="1"/>
  <c r="Q112" i="14"/>
  <c r="R112" i="14" s="1"/>
  <c r="Q113" i="14"/>
  <c r="R113" i="14" s="1"/>
  <c r="Q114" i="14"/>
  <c r="R114" i="14" s="1"/>
  <c r="Q115" i="14"/>
  <c r="R115" i="14" s="1"/>
  <c r="Q116" i="14"/>
  <c r="R116" i="14" s="1"/>
  <c r="Q117" i="14"/>
  <c r="R117" i="14" s="1"/>
  <c r="Q118" i="14"/>
  <c r="R118" i="14" s="1"/>
  <c r="Q119" i="14"/>
  <c r="R119" i="14" s="1"/>
  <c r="Q120" i="14"/>
  <c r="R120" i="14" s="1"/>
  <c r="Q121" i="14"/>
  <c r="R121" i="14" s="1"/>
  <c r="Q122" i="14"/>
  <c r="R122" i="14" s="1"/>
  <c r="Q123" i="14"/>
  <c r="R123" i="14" s="1"/>
  <c r="Q124" i="14"/>
  <c r="R124" i="14" s="1"/>
  <c r="Q125" i="14"/>
  <c r="R125" i="14" s="1"/>
  <c r="Q126" i="14"/>
  <c r="R126" i="14" s="1"/>
  <c r="Q127" i="14"/>
  <c r="R127" i="14" s="1"/>
  <c r="Q128" i="14"/>
  <c r="R128" i="14" s="1"/>
  <c r="Q129" i="14"/>
  <c r="R129" i="14" s="1"/>
  <c r="Q130" i="14"/>
  <c r="R130" i="14" s="1"/>
  <c r="Q131" i="14"/>
  <c r="R131" i="14" s="1"/>
  <c r="Q132" i="14"/>
  <c r="R132" i="14" s="1"/>
  <c r="Q133" i="14"/>
  <c r="R133" i="14" s="1"/>
  <c r="Q134" i="14"/>
  <c r="R134" i="14" s="1"/>
  <c r="Q135" i="14"/>
  <c r="R135" i="14" s="1"/>
  <c r="Q136" i="14"/>
  <c r="R136" i="14" s="1"/>
  <c r="Q137" i="14"/>
  <c r="R137" i="14" s="1"/>
  <c r="Q138" i="14"/>
  <c r="R138" i="14" s="1"/>
  <c r="Q139" i="14"/>
  <c r="R139" i="14" s="1"/>
  <c r="Q140" i="14"/>
  <c r="R140" i="14" s="1"/>
  <c r="Q141" i="14"/>
  <c r="R141" i="14" s="1"/>
  <c r="Q142" i="14"/>
  <c r="R142" i="14" s="1"/>
  <c r="Q143" i="14"/>
  <c r="R143" i="14" s="1"/>
  <c r="Q144" i="14"/>
  <c r="R144" i="14" s="1"/>
  <c r="Q145" i="14"/>
  <c r="R145" i="14" s="1"/>
  <c r="Q146" i="14"/>
  <c r="R146" i="14" s="1"/>
  <c r="Q147" i="14"/>
  <c r="R147" i="14" s="1"/>
  <c r="Q148" i="14"/>
  <c r="R148" i="14" s="1"/>
  <c r="Q149" i="14"/>
  <c r="R149" i="14" s="1"/>
  <c r="Q150" i="14"/>
  <c r="R150" i="14" s="1"/>
  <c r="Q151" i="14"/>
  <c r="R151" i="14" s="1"/>
  <c r="Q152" i="14"/>
  <c r="R152" i="14" s="1"/>
  <c r="Q153" i="14"/>
  <c r="R153" i="14" s="1"/>
  <c r="Q154" i="14"/>
  <c r="R154" i="14" s="1"/>
  <c r="Q155" i="14"/>
  <c r="R155" i="14" s="1"/>
  <c r="Q156" i="14"/>
  <c r="R156" i="14" s="1"/>
  <c r="Q157" i="14"/>
  <c r="R157" i="14" s="1"/>
  <c r="Q158" i="14"/>
  <c r="R158" i="14" s="1"/>
  <c r="Q159" i="14"/>
  <c r="R159" i="14" s="1"/>
  <c r="Q160" i="14"/>
  <c r="R160" i="14" s="1"/>
  <c r="Q161" i="14"/>
  <c r="R161" i="14" s="1"/>
  <c r="Q162" i="14"/>
  <c r="R162" i="14" s="1"/>
  <c r="Q163" i="14"/>
  <c r="R163" i="14" s="1"/>
  <c r="Q164" i="14"/>
  <c r="R164" i="14" s="1"/>
  <c r="Q165" i="14"/>
  <c r="R165" i="14" s="1"/>
  <c r="Q166" i="14"/>
  <c r="R166" i="14" s="1"/>
  <c r="Q167" i="14"/>
  <c r="R167" i="14" s="1"/>
  <c r="Q168" i="14"/>
  <c r="R168" i="14" s="1"/>
  <c r="Q169" i="14"/>
  <c r="R169" i="14" s="1"/>
  <c r="Q170" i="14"/>
  <c r="R170" i="14" s="1"/>
  <c r="Q171" i="14"/>
  <c r="R171" i="14" s="1"/>
  <c r="Q172" i="14"/>
  <c r="R172" i="14" s="1"/>
  <c r="Q173" i="14"/>
  <c r="R173" i="14" s="1"/>
  <c r="Q174" i="14"/>
  <c r="R174" i="14" s="1"/>
  <c r="Q175" i="14"/>
  <c r="R175" i="14" s="1"/>
  <c r="Q176" i="14"/>
  <c r="R176" i="14" s="1"/>
  <c r="Q177" i="14"/>
  <c r="R177" i="14" s="1"/>
  <c r="Q178" i="14"/>
  <c r="R178" i="14" s="1"/>
  <c r="Q179" i="14"/>
  <c r="R179" i="14" s="1"/>
  <c r="Q180" i="14"/>
  <c r="R180" i="14" s="1"/>
  <c r="Q181" i="14"/>
  <c r="R181" i="14" s="1"/>
  <c r="Q182" i="14"/>
  <c r="R182" i="14" s="1"/>
  <c r="Q183" i="14"/>
  <c r="R183" i="14" s="1"/>
  <c r="Q184" i="14"/>
  <c r="R184" i="14" s="1"/>
  <c r="Q185" i="14"/>
  <c r="R185" i="14" s="1"/>
  <c r="Q186" i="14"/>
  <c r="R186" i="14" s="1"/>
  <c r="Q187" i="14"/>
  <c r="R187" i="14" s="1"/>
  <c r="Q188" i="14"/>
  <c r="R188" i="14" s="1"/>
  <c r="Q189" i="14"/>
  <c r="R189" i="14" s="1"/>
  <c r="Q190" i="14"/>
  <c r="R190" i="14" s="1"/>
  <c r="Q191" i="14"/>
  <c r="R191" i="14" s="1"/>
  <c r="Q192" i="14"/>
  <c r="R192" i="14" s="1"/>
  <c r="Q193" i="14"/>
  <c r="R193" i="14" s="1"/>
  <c r="Q194" i="14"/>
  <c r="R194" i="14" s="1"/>
  <c r="Q195" i="14"/>
  <c r="R195" i="14" s="1"/>
  <c r="Q196" i="14"/>
  <c r="R196" i="14" s="1"/>
  <c r="Q197" i="14"/>
  <c r="R197" i="14" s="1"/>
  <c r="Q198" i="14"/>
  <c r="R198" i="14" s="1"/>
  <c r="Q199" i="14"/>
  <c r="R199" i="14" s="1"/>
  <c r="Q200" i="14"/>
  <c r="R200" i="14" s="1"/>
  <c r="Q201" i="14"/>
  <c r="R201" i="14" s="1"/>
  <c r="Q202" i="14"/>
  <c r="R202" i="14" s="1"/>
  <c r="Q203" i="14"/>
  <c r="R203" i="14" s="1"/>
  <c r="Q204" i="14"/>
  <c r="R204" i="14" s="1"/>
  <c r="Q205" i="14"/>
  <c r="R205" i="14" s="1"/>
  <c r="Q206" i="14"/>
  <c r="R206" i="14" s="1"/>
  <c r="Q207" i="14"/>
  <c r="R207" i="14" s="1"/>
  <c r="Q208" i="14"/>
  <c r="R208" i="14" s="1"/>
  <c r="Q209" i="14"/>
  <c r="R209" i="14" s="1"/>
  <c r="Q210" i="14"/>
  <c r="R210" i="14" s="1"/>
  <c r="Q211" i="14"/>
  <c r="R211" i="14" s="1"/>
  <c r="Q212" i="14"/>
  <c r="R212" i="14" s="1"/>
  <c r="Q213" i="14"/>
  <c r="R213" i="14" s="1"/>
  <c r="Q214" i="14"/>
  <c r="R214" i="14" s="1"/>
  <c r="Q215" i="14"/>
  <c r="R215" i="14" s="1"/>
  <c r="Q216" i="14"/>
  <c r="R216" i="14" s="1"/>
  <c r="Q217" i="14"/>
  <c r="R217" i="14" s="1"/>
  <c r="Q218" i="14"/>
  <c r="R218" i="14" s="1"/>
  <c r="Q219" i="14"/>
  <c r="R219" i="14" s="1"/>
  <c r="Q220" i="14"/>
  <c r="R220" i="14" s="1"/>
  <c r="Q221" i="14"/>
  <c r="R221" i="14" s="1"/>
  <c r="Q222" i="14"/>
  <c r="R222" i="14" s="1"/>
  <c r="Q223" i="14"/>
  <c r="R223" i="14" s="1"/>
  <c r="Q224" i="14"/>
  <c r="R224" i="14" s="1"/>
  <c r="Q225" i="14"/>
  <c r="R225" i="14" s="1"/>
  <c r="Q226" i="14"/>
  <c r="R226" i="14" s="1"/>
  <c r="Q227" i="14"/>
  <c r="R227" i="14" s="1"/>
  <c r="Q228" i="14"/>
  <c r="R228" i="14" s="1"/>
  <c r="Q229" i="14"/>
  <c r="R229" i="14" s="1"/>
  <c r="Q230" i="14"/>
  <c r="R230" i="14" s="1"/>
  <c r="Q231" i="14"/>
  <c r="R231" i="14" s="1"/>
  <c r="Q232" i="14"/>
  <c r="R232" i="14" s="1"/>
  <c r="Q233" i="14"/>
  <c r="R233" i="14" s="1"/>
  <c r="Q234" i="14"/>
  <c r="R234" i="14" s="1"/>
  <c r="Q235" i="14"/>
  <c r="R235" i="14" s="1"/>
  <c r="Q236" i="14"/>
  <c r="R236" i="14" s="1"/>
  <c r="Q237" i="14"/>
  <c r="R237" i="14" s="1"/>
  <c r="Q238" i="14"/>
  <c r="R238" i="14" s="1"/>
  <c r="Q239" i="14"/>
  <c r="R239" i="14" s="1"/>
  <c r="Q240" i="14"/>
  <c r="R240" i="14" s="1"/>
  <c r="Q241" i="14"/>
  <c r="R241" i="14" s="1"/>
  <c r="Q242" i="14"/>
  <c r="R242" i="14" s="1"/>
  <c r="Q243" i="14"/>
  <c r="R243" i="14" s="1"/>
  <c r="Q244" i="14"/>
  <c r="R244" i="14" s="1"/>
  <c r="Q245" i="14"/>
  <c r="R245" i="14" s="1"/>
  <c r="Q246" i="14"/>
  <c r="R246" i="14" s="1"/>
  <c r="Q247" i="14"/>
  <c r="R247" i="14" s="1"/>
  <c r="Q248" i="14"/>
  <c r="R248" i="14" s="1"/>
  <c r="Q249" i="14"/>
  <c r="R249" i="14" s="1"/>
  <c r="Q250" i="14"/>
  <c r="R250" i="14" s="1"/>
  <c r="Q251" i="14"/>
  <c r="R251" i="14" s="1"/>
  <c r="Q252" i="14"/>
  <c r="R252" i="14" s="1"/>
  <c r="Q253" i="14"/>
  <c r="R253" i="14" s="1"/>
  <c r="Q254" i="14"/>
  <c r="R254" i="14" s="1"/>
  <c r="Q255" i="14"/>
  <c r="R255" i="14" s="1"/>
  <c r="Q256" i="14"/>
  <c r="R256" i="14" s="1"/>
  <c r="Q257" i="14"/>
  <c r="R257" i="14" s="1"/>
  <c r="Q258" i="14"/>
  <c r="R258" i="14" s="1"/>
  <c r="Q259" i="14"/>
  <c r="R259" i="14" s="1"/>
  <c r="Q260" i="14"/>
  <c r="R260" i="14" s="1"/>
  <c r="Q261" i="14"/>
  <c r="R261" i="14" s="1"/>
  <c r="Q262" i="14"/>
  <c r="R262" i="14" s="1"/>
  <c r="Q263" i="14"/>
  <c r="R263" i="14" s="1"/>
  <c r="Q264" i="14"/>
  <c r="R264" i="14" s="1"/>
  <c r="Q265" i="14"/>
  <c r="R265" i="14" s="1"/>
  <c r="Q266" i="14"/>
  <c r="R266" i="14" s="1"/>
  <c r="Q267" i="14"/>
  <c r="R267" i="14" s="1"/>
  <c r="Q268" i="14"/>
  <c r="R268" i="14" s="1"/>
  <c r="Q269" i="14"/>
  <c r="R269" i="14" s="1"/>
  <c r="Q270" i="14"/>
  <c r="R270" i="14" s="1"/>
  <c r="Q271" i="14"/>
  <c r="R271" i="14" s="1"/>
  <c r="Q272" i="14"/>
  <c r="R272" i="14" s="1"/>
  <c r="Q273" i="14"/>
  <c r="R273" i="14" s="1"/>
  <c r="Q274" i="14"/>
  <c r="R274" i="14" s="1"/>
  <c r="Q275" i="14"/>
  <c r="R275" i="14" s="1"/>
  <c r="Q276" i="14"/>
  <c r="R276" i="14" s="1"/>
  <c r="Q277" i="14"/>
  <c r="R277" i="14" s="1"/>
  <c r="Q278" i="14"/>
  <c r="R278" i="14" s="1"/>
  <c r="Q279" i="14"/>
  <c r="R279" i="14" s="1"/>
  <c r="Q280" i="14"/>
  <c r="R280" i="14" s="1"/>
  <c r="Q281" i="14"/>
  <c r="R281" i="14" s="1"/>
  <c r="Q282" i="14"/>
  <c r="R282" i="14" s="1"/>
  <c r="Q283" i="14"/>
  <c r="R283" i="14" s="1"/>
  <c r="Q284" i="14"/>
  <c r="R284" i="14" s="1"/>
  <c r="Q285" i="14"/>
  <c r="R285" i="14" s="1"/>
  <c r="Q286" i="14"/>
  <c r="R286" i="14" s="1"/>
  <c r="Q287" i="14"/>
  <c r="R287" i="14" s="1"/>
  <c r="Q288" i="14"/>
  <c r="R288" i="14" s="1"/>
  <c r="Q289" i="14"/>
  <c r="R289" i="14" s="1"/>
  <c r="Q290" i="14"/>
  <c r="R290" i="14" s="1"/>
  <c r="Q291" i="14"/>
  <c r="R291" i="14" s="1"/>
  <c r="Q292" i="14"/>
  <c r="R292" i="14" s="1"/>
  <c r="Q293" i="14"/>
  <c r="R293" i="14" s="1"/>
  <c r="Q294" i="14"/>
  <c r="R294" i="14" s="1"/>
  <c r="Q295" i="14"/>
  <c r="R295" i="14" s="1"/>
  <c r="Q296" i="14"/>
  <c r="R296" i="14" s="1"/>
  <c r="Q297" i="14"/>
  <c r="R297" i="14" s="1"/>
  <c r="Q298" i="14"/>
  <c r="R298" i="14" s="1"/>
  <c r="Q299" i="14"/>
  <c r="R299" i="14" s="1"/>
  <c r="Q300" i="14"/>
  <c r="R300" i="14" s="1"/>
  <c r="Q301" i="14"/>
  <c r="R301" i="14" s="1"/>
  <c r="Q302" i="14"/>
  <c r="R302" i="14" s="1"/>
  <c r="Q303" i="14"/>
  <c r="R303" i="14" s="1"/>
  <c r="Q304" i="14"/>
  <c r="R304" i="14" s="1"/>
  <c r="Q305" i="14"/>
  <c r="R305" i="14" s="1"/>
  <c r="Q306" i="14"/>
  <c r="R306" i="14" s="1"/>
  <c r="Q307" i="14"/>
  <c r="R307" i="14" s="1"/>
  <c r="Q308" i="14"/>
  <c r="R308" i="14" s="1"/>
  <c r="Q309" i="14"/>
  <c r="R309" i="14" s="1"/>
  <c r="Q310" i="14"/>
  <c r="R310" i="14" s="1"/>
  <c r="Q311" i="14"/>
  <c r="R311" i="14" s="1"/>
  <c r="Q312" i="14"/>
  <c r="R312" i="14" s="1"/>
  <c r="Q313" i="14"/>
  <c r="R313" i="14" s="1"/>
  <c r="Q314" i="14"/>
  <c r="R314" i="14" s="1"/>
  <c r="Q315" i="14"/>
  <c r="R315" i="14" s="1"/>
  <c r="Q316" i="14"/>
  <c r="R316" i="14" s="1"/>
  <c r="Q317" i="14"/>
  <c r="R317" i="14" s="1"/>
  <c r="Q318" i="14"/>
  <c r="R318" i="14" s="1"/>
  <c r="Q319" i="14"/>
  <c r="R319" i="14" s="1"/>
  <c r="Q320" i="14"/>
  <c r="R320" i="14" s="1"/>
  <c r="Q321" i="14"/>
  <c r="R321" i="14" s="1"/>
  <c r="Q322" i="14"/>
  <c r="R322" i="14" s="1"/>
  <c r="Q323" i="14"/>
  <c r="R323" i="14" s="1"/>
  <c r="Q324" i="14"/>
  <c r="R324" i="14" s="1"/>
  <c r="Q325" i="14"/>
  <c r="R325" i="14" s="1"/>
  <c r="Q326" i="14"/>
  <c r="R326" i="14" s="1"/>
  <c r="Q327" i="14"/>
  <c r="R327" i="14" s="1"/>
  <c r="Q328" i="14"/>
  <c r="R328" i="14" s="1"/>
  <c r="Q329" i="14"/>
  <c r="R329" i="14" s="1"/>
  <c r="Q330" i="14"/>
  <c r="R330" i="14" s="1"/>
  <c r="Q331" i="14"/>
  <c r="R331" i="14" s="1"/>
  <c r="Q332" i="14"/>
  <c r="R332" i="14" s="1"/>
  <c r="Q333" i="14"/>
  <c r="R333" i="14" s="1"/>
  <c r="Q334" i="14"/>
  <c r="R334" i="14" s="1"/>
  <c r="Q335" i="14"/>
  <c r="R335" i="14" s="1"/>
  <c r="Q336" i="14"/>
  <c r="R336" i="14" s="1"/>
  <c r="Q337" i="14"/>
  <c r="R337" i="14" s="1"/>
  <c r="Q338" i="14"/>
  <c r="R338" i="14" s="1"/>
  <c r="Q339" i="14"/>
  <c r="R339" i="14" s="1"/>
  <c r="Q340" i="14"/>
  <c r="R340" i="14" s="1"/>
  <c r="Q341" i="14"/>
  <c r="R341" i="14" s="1"/>
  <c r="Q342" i="14"/>
  <c r="R342" i="14" s="1"/>
  <c r="Q343" i="14"/>
  <c r="R343" i="14" s="1"/>
  <c r="Q344" i="14"/>
  <c r="R344" i="14" s="1"/>
  <c r="Q345" i="14"/>
  <c r="R345" i="14" s="1"/>
  <c r="Q346" i="14"/>
  <c r="R346" i="14" s="1"/>
  <c r="Q347" i="14"/>
  <c r="R347" i="14" s="1"/>
  <c r="Q348" i="14"/>
  <c r="R348" i="14" s="1"/>
  <c r="Q349" i="14"/>
  <c r="R349" i="14" s="1"/>
  <c r="Q350" i="14"/>
  <c r="R350" i="14" s="1"/>
  <c r="Q351" i="14"/>
  <c r="R351" i="14" s="1"/>
  <c r="Q352" i="14"/>
  <c r="R352" i="14" s="1"/>
  <c r="Q353" i="14"/>
  <c r="R353" i="14" s="1"/>
  <c r="Q354" i="14"/>
  <c r="R354" i="14" s="1"/>
  <c r="Q355" i="14"/>
  <c r="R355" i="14" s="1"/>
  <c r="Q356" i="14"/>
  <c r="R356" i="14" s="1"/>
  <c r="Q357" i="14"/>
  <c r="R357" i="14" s="1"/>
  <c r="Q358" i="14"/>
  <c r="R358" i="14" s="1"/>
  <c r="Q359" i="14"/>
  <c r="R359" i="14" s="1"/>
  <c r="Q360" i="14"/>
  <c r="R360" i="14" s="1"/>
  <c r="Q361" i="14"/>
  <c r="R361" i="14" s="1"/>
  <c r="P3" i="14"/>
  <c r="P4" i="14"/>
  <c r="P5" i="14"/>
  <c r="P6" i="14"/>
  <c r="P7" i="14"/>
  <c r="P8" i="14"/>
  <c r="P9" i="14"/>
  <c r="P10" i="14"/>
  <c r="P11" i="14"/>
  <c r="P12" i="14"/>
  <c r="P13" i="14"/>
  <c r="P14" i="14"/>
  <c r="P15" i="14"/>
  <c r="P16" i="14"/>
  <c r="P17" i="14"/>
  <c r="P18" i="14"/>
  <c r="P19" i="14"/>
  <c r="P20" i="14"/>
  <c r="P21" i="14"/>
  <c r="P22" i="14"/>
  <c r="P23" i="14"/>
  <c r="P24" i="14"/>
  <c r="P25" i="14"/>
  <c r="P26" i="14"/>
  <c r="P27" i="14"/>
  <c r="P28" i="14"/>
  <c r="P29" i="14"/>
  <c r="P30" i="14"/>
  <c r="P31" i="14"/>
  <c r="P32" i="14"/>
  <c r="P33" i="14"/>
  <c r="P34" i="14"/>
  <c r="P35" i="14"/>
  <c r="P36" i="14"/>
  <c r="P37" i="14"/>
  <c r="P38" i="14"/>
  <c r="P39" i="14"/>
  <c r="P40" i="14"/>
  <c r="P41" i="14"/>
  <c r="P42" i="14"/>
  <c r="P43" i="14"/>
  <c r="P44" i="14"/>
  <c r="P45" i="14"/>
  <c r="P46" i="14"/>
  <c r="P47" i="14"/>
  <c r="P48" i="14"/>
  <c r="P49" i="14"/>
  <c r="P50" i="14"/>
  <c r="P51" i="14"/>
  <c r="P52" i="14"/>
  <c r="P53" i="14"/>
  <c r="P54" i="14"/>
  <c r="P55" i="14"/>
  <c r="P56" i="14"/>
  <c r="P57" i="14"/>
  <c r="P58" i="14"/>
  <c r="P59" i="14"/>
  <c r="P60" i="14"/>
  <c r="P61" i="14"/>
  <c r="P62" i="14"/>
  <c r="P63" i="14"/>
  <c r="P64" i="14"/>
  <c r="P65" i="14"/>
  <c r="P66" i="14"/>
  <c r="P67" i="14"/>
  <c r="P68" i="14"/>
  <c r="P69" i="14"/>
  <c r="P70" i="14"/>
  <c r="P71" i="14"/>
  <c r="P72" i="14"/>
  <c r="P73" i="14"/>
  <c r="P74" i="14"/>
  <c r="P75" i="14"/>
  <c r="P76" i="14"/>
  <c r="P77" i="14"/>
  <c r="P78" i="14"/>
  <c r="P79" i="14"/>
  <c r="P80" i="14"/>
  <c r="P81" i="14"/>
  <c r="P82" i="14"/>
  <c r="P83" i="14"/>
  <c r="P84" i="14"/>
  <c r="P85" i="14"/>
  <c r="P86" i="14"/>
  <c r="P87" i="14"/>
  <c r="P88" i="14"/>
  <c r="P89" i="14"/>
  <c r="P90" i="14"/>
  <c r="P91" i="14"/>
  <c r="P92" i="14"/>
  <c r="P93" i="14"/>
  <c r="P94" i="14"/>
  <c r="P95" i="14"/>
  <c r="P96" i="14"/>
  <c r="P97" i="14"/>
  <c r="P98" i="14"/>
  <c r="P99" i="14"/>
  <c r="P100" i="14"/>
  <c r="P101" i="14"/>
  <c r="P102" i="14"/>
  <c r="P103" i="14"/>
  <c r="P104" i="14"/>
  <c r="P105" i="14"/>
  <c r="P106" i="14"/>
  <c r="P107" i="14"/>
  <c r="P108" i="14"/>
  <c r="P109" i="14"/>
  <c r="P110" i="14"/>
  <c r="P111" i="14"/>
  <c r="P112" i="14"/>
  <c r="P113" i="14"/>
  <c r="P114" i="14"/>
  <c r="P115" i="14"/>
  <c r="P116" i="14"/>
  <c r="P117" i="14"/>
  <c r="P118" i="14"/>
  <c r="P119" i="14"/>
  <c r="P120" i="14"/>
  <c r="P121" i="14"/>
  <c r="P122" i="14"/>
  <c r="P123" i="14"/>
  <c r="P124" i="14"/>
  <c r="P125" i="14"/>
  <c r="P126" i="14"/>
  <c r="P127" i="14"/>
  <c r="P128" i="14"/>
  <c r="P129" i="14"/>
  <c r="P130" i="14"/>
  <c r="P131" i="14"/>
  <c r="P132" i="14"/>
  <c r="P133" i="14"/>
  <c r="P134" i="14"/>
  <c r="P135" i="14"/>
  <c r="P136" i="14"/>
  <c r="P137" i="14"/>
  <c r="P138" i="14"/>
  <c r="P139" i="14"/>
  <c r="P140" i="14"/>
  <c r="P141" i="14"/>
  <c r="P142" i="14"/>
  <c r="P143" i="14"/>
  <c r="P144" i="14"/>
  <c r="P145" i="14"/>
  <c r="P146" i="14"/>
  <c r="P147" i="14"/>
  <c r="P148" i="14"/>
  <c r="P149" i="14"/>
  <c r="P150" i="14"/>
  <c r="P151" i="14"/>
  <c r="P152" i="14"/>
  <c r="P153" i="14"/>
  <c r="P154" i="14"/>
  <c r="P155" i="14"/>
  <c r="P156" i="14"/>
  <c r="P157" i="14"/>
  <c r="P158" i="14"/>
  <c r="P159" i="14"/>
  <c r="P160" i="14"/>
  <c r="P161" i="14"/>
  <c r="P162" i="14"/>
  <c r="P163" i="14"/>
  <c r="P164" i="14"/>
  <c r="P165" i="14"/>
  <c r="P166" i="14"/>
  <c r="P167" i="14"/>
  <c r="P168" i="14"/>
  <c r="P169" i="14"/>
  <c r="P170" i="14"/>
  <c r="P171" i="14"/>
  <c r="P172" i="14"/>
  <c r="P173" i="14"/>
  <c r="P174" i="14"/>
  <c r="P175" i="14"/>
  <c r="P176" i="14"/>
  <c r="P177" i="14"/>
  <c r="P178" i="14"/>
  <c r="P179" i="14"/>
  <c r="P180" i="14"/>
  <c r="P181" i="14"/>
  <c r="P182" i="14"/>
  <c r="P183" i="14"/>
  <c r="P184" i="14"/>
  <c r="P185" i="14"/>
  <c r="P186" i="14"/>
  <c r="P187" i="14"/>
  <c r="P188" i="14"/>
  <c r="P189" i="14"/>
  <c r="P190" i="14"/>
  <c r="P191" i="14"/>
  <c r="P192" i="14"/>
  <c r="P193" i="14"/>
  <c r="P194" i="14"/>
  <c r="P195" i="14"/>
  <c r="P196" i="14"/>
  <c r="P197" i="14"/>
  <c r="P198" i="14"/>
  <c r="P199" i="14"/>
  <c r="P200" i="14"/>
  <c r="P201" i="14"/>
  <c r="P202" i="14"/>
  <c r="P203" i="14"/>
  <c r="P204" i="14"/>
  <c r="P205" i="14"/>
  <c r="P206" i="14"/>
  <c r="P207" i="14"/>
  <c r="P208" i="14"/>
  <c r="P209" i="14"/>
  <c r="P210" i="14"/>
  <c r="P211" i="14"/>
  <c r="P212" i="14"/>
  <c r="P213" i="14"/>
  <c r="P214" i="14"/>
  <c r="P215" i="14"/>
  <c r="P216" i="14"/>
  <c r="P217" i="14"/>
  <c r="P218" i="14"/>
  <c r="P219" i="14"/>
  <c r="P220" i="14"/>
  <c r="P221" i="14"/>
  <c r="P222" i="14"/>
  <c r="P223" i="14"/>
  <c r="P224" i="14"/>
  <c r="P225" i="14"/>
  <c r="P226" i="14"/>
  <c r="P227" i="14"/>
  <c r="P228" i="14"/>
  <c r="P229" i="14"/>
  <c r="P230" i="14"/>
  <c r="P231" i="14"/>
  <c r="P232" i="14"/>
  <c r="P233" i="14"/>
  <c r="P234" i="14"/>
  <c r="P235" i="14"/>
  <c r="P236" i="14"/>
  <c r="P237" i="14"/>
  <c r="P238" i="14"/>
  <c r="P239" i="14"/>
  <c r="P240" i="14"/>
  <c r="P241" i="14"/>
  <c r="P242" i="14"/>
  <c r="P243" i="14"/>
  <c r="P244" i="14"/>
  <c r="P245" i="14"/>
  <c r="P246" i="14"/>
  <c r="P247" i="14"/>
  <c r="P248" i="14"/>
  <c r="P249" i="14"/>
  <c r="P250" i="14"/>
  <c r="P251" i="14"/>
  <c r="P252" i="14"/>
  <c r="P253" i="14"/>
  <c r="P254" i="14"/>
  <c r="P255" i="14"/>
  <c r="P256" i="14"/>
  <c r="P257" i="14"/>
  <c r="P258" i="14"/>
  <c r="P259" i="14"/>
  <c r="P260" i="14"/>
  <c r="P261" i="14"/>
  <c r="P262" i="14"/>
  <c r="P263" i="14"/>
  <c r="P264" i="14"/>
  <c r="P265" i="14"/>
  <c r="P266" i="14"/>
  <c r="P267" i="14"/>
  <c r="P268" i="14"/>
  <c r="P269" i="14"/>
  <c r="P270" i="14"/>
  <c r="P271" i="14"/>
  <c r="P272" i="14"/>
  <c r="P273" i="14"/>
  <c r="P274" i="14"/>
  <c r="P275" i="14"/>
  <c r="P276" i="14"/>
  <c r="P277" i="14"/>
  <c r="P278" i="14"/>
  <c r="P279" i="14"/>
  <c r="P280" i="14"/>
  <c r="P281" i="14"/>
  <c r="P282" i="14"/>
  <c r="P283" i="14"/>
  <c r="P284" i="14"/>
  <c r="P285" i="14"/>
  <c r="P286" i="14"/>
  <c r="P287" i="14"/>
  <c r="P288" i="14"/>
  <c r="P289" i="14"/>
  <c r="P290" i="14"/>
  <c r="P291" i="14"/>
  <c r="P292" i="14"/>
  <c r="P293" i="14"/>
  <c r="P294" i="14"/>
  <c r="P295" i="14"/>
  <c r="P296" i="14"/>
  <c r="P297" i="14"/>
  <c r="P298" i="14"/>
  <c r="P299" i="14"/>
  <c r="P300" i="14"/>
  <c r="P301" i="14"/>
  <c r="P302" i="14"/>
  <c r="P303" i="14"/>
  <c r="P304" i="14"/>
  <c r="P305" i="14"/>
  <c r="P306" i="14"/>
  <c r="P307" i="14"/>
  <c r="P308" i="14"/>
  <c r="P309" i="14"/>
  <c r="P310" i="14"/>
  <c r="P311" i="14"/>
  <c r="P312" i="14"/>
  <c r="P313" i="14"/>
  <c r="P314" i="14"/>
  <c r="P315" i="14"/>
  <c r="P316" i="14"/>
  <c r="P317" i="14"/>
  <c r="P318" i="14"/>
  <c r="P319" i="14"/>
  <c r="P320" i="14"/>
  <c r="P321" i="14"/>
  <c r="P322" i="14"/>
  <c r="P323" i="14"/>
  <c r="P324" i="14"/>
  <c r="P325" i="14"/>
  <c r="P326" i="14"/>
  <c r="P327" i="14"/>
  <c r="P328" i="14"/>
  <c r="P329" i="14"/>
  <c r="P330" i="14"/>
  <c r="P331" i="14"/>
  <c r="P332" i="14"/>
  <c r="P333" i="14"/>
  <c r="P334" i="14"/>
  <c r="P335" i="14"/>
  <c r="P336" i="14"/>
  <c r="P337" i="14"/>
  <c r="P338" i="14"/>
  <c r="P339" i="14"/>
  <c r="P340" i="14"/>
  <c r="P341" i="14"/>
  <c r="P342" i="14"/>
  <c r="P343" i="14"/>
  <c r="P344" i="14"/>
  <c r="P345" i="14"/>
  <c r="P346" i="14"/>
  <c r="P347" i="14"/>
  <c r="P348" i="14"/>
  <c r="P349" i="14"/>
  <c r="P350" i="14"/>
  <c r="P351" i="14"/>
  <c r="P352" i="14"/>
  <c r="P353" i="14"/>
  <c r="P354" i="14"/>
  <c r="P355" i="14"/>
  <c r="P356" i="14"/>
  <c r="P357" i="14"/>
  <c r="P358" i="14"/>
  <c r="P359" i="14"/>
  <c r="P360" i="14"/>
  <c r="P361" i="14"/>
  <c r="P2" i="14"/>
  <c r="N3" i="14"/>
  <c r="O3" i="14" s="1"/>
  <c r="N4" i="14"/>
  <c r="O4" i="14" s="1"/>
  <c r="N5" i="14"/>
  <c r="O5" i="14" s="1"/>
  <c r="N6" i="14"/>
  <c r="O6" i="14" s="1"/>
  <c r="N7" i="14"/>
  <c r="O7" i="14" s="1"/>
  <c r="N8" i="14"/>
  <c r="O8" i="14" s="1"/>
  <c r="N9" i="14"/>
  <c r="O9" i="14" s="1"/>
  <c r="N10" i="14"/>
  <c r="O10" i="14" s="1"/>
  <c r="N11" i="14"/>
  <c r="O11" i="14" s="1"/>
  <c r="N12" i="14"/>
  <c r="O12" i="14" s="1"/>
  <c r="N13" i="14"/>
  <c r="O13" i="14" s="1"/>
  <c r="N14" i="14"/>
  <c r="O14" i="14" s="1"/>
  <c r="N15" i="14"/>
  <c r="O15" i="14" s="1"/>
  <c r="N16" i="14"/>
  <c r="O16" i="14" s="1"/>
  <c r="N17" i="14"/>
  <c r="O17" i="14" s="1"/>
  <c r="N18" i="14"/>
  <c r="O18" i="14" s="1"/>
  <c r="N19" i="14"/>
  <c r="O19" i="14" s="1"/>
  <c r="N20" i="14"/>
  <c r="O20" i="14" s="1"/>
  <c r="N21" i="14"/>
  <c r="O21" i="14" s="1"/>
  <c r="N22" i="14"/>
  <c r="O22" i="14" s="1"/>
  <c r="N23" i="14"/>
  <c r="O23" i="14" s="1"/>
  <c r="N24" i="14"/>
  <c r="O24" i="14" s="1"/>
  <c r="N25" i="14"/>
  <c r="O25" i="14" s="1"/>
  <c r="N26" i="14"/>
  <c r="O26" i="14" s="1"/>
  <c r="N27" i="14"/>
  <c r="O27" i="14" s="1"/>
  <c r="N28" i="14"/>
  <c r="O28" i="14" s="1"/>
  <c r="N29" i="14"/>
  <c r="O29" i="14" s="1"/>
  <c r="N30" i="14"/>
  <c r="O30" i="14" s="1"/>
  <c r="N31" i="14"/>
  <c r="O31" i="14" s="1"/>
  <c r="N32" i="14"/>
  <c r="O32" i="14" s="1"/>
  <c r="N33" i="14"/>
  <c r="O33" i="14" s="1"/>
  <c r="N34" i="14"/>
  <c r="O34" i="14" s="1"/>
  <c r="N35" i="14"/>
  <c r="O35" i="14" s="1"/>
  <c r="N36" i="14"/>
  <c r="O36" i="14" s="1"/>
  <c r="N37" i="14"/>
  <c r="O37" i="14" s="1"/>
  <c r="N38" i="14"/>
  <c r="O38" i="14" s="1"/>
  <c r="N39" i="14"/>
  <c r="O39" i="14" s="1"/>
  <c r="N40" i="14"/>
  <c r="O40" i="14" s="1"/>
  <c r="N41" i="14"/>
  <c r="O41" i="14" s="1"/>
  <c r="N42" i="14"/>
  <c r="O42" i="14" s="1"/>
  <c r="N43" i="14"/>
  <c r="O43" i="14" s="1"/>
  <c r="N44" i="14"/>
  <c r="O44" i="14" s="1"/>
  <c r="N45" i="14"/>
  <c r="O45" i="14" s="1"/>
  <c r="N46" i="14"/>
  <c r="O46" i="14" s="1"/>
  <c r="N47" i="14"/>
  <c r="O47" i="14" s="1"/>
  <c r="N48" i="14"/>
  <c r="O48" i="14" s="1"/>
  <c r="N49" i="14"/>
  <c r="O49" i="14" s="1"/>
  <c r="N50" i="14"/>
  <c r="O50" i="14" s="1"/>
  <c r="N51" i="14"/>
  <c r="O51" i="14" s="1"/>
  <c r="N52" i="14"/>
  <c r="O52" i="14" s="1"/>
  <c r="N53" i="14"/>
  <c r="O53" i="14" s="1"/>
  <c r="N54" i="14"/>
  <c r="O54" i="14" s="1"/>
  <c r="N55" i="14"/>
  <c r="O55" i="14" s="1"/>
  <c r="N56" i="14"/>
  <c r="O56" i="14" s="1"/>
  <c r="N57" i="14"/>
  <c r="O57" i="14" s="1"/>
  <c r="N58" i="14"/>
  <c r="O58" i="14" s="1"/>
  <c r="N59" i="14"/>
  <c r="O59" i="14" s="1"/>
  <c r="N60" i="14"/>
  <c r="O60" i="14" s="1"/>
  <c r="N61" i="14"/>
  <c r="O61" i="14" s="1"/>
  <c r="N62" i="14"/>
  <c r="O62" i="14" s="1"/>
  <c r="N63" i="14"/>
  <c r="O63" i="14" s="1"/>
  <c r="N64" i="14"/>
  <c r="O64" i="14" s="1"/>
  <c r="N65" i="14"/>
  <c r="O65" i="14" s="1"/>
  <c r="N66" i="14"/>
  <c r="O66" i="14" s="1"/>
  <c r="N67" i="14"/>
  <c r="O67" i="14" s="1"/>
  <c r="N68" i="14"/>
  <c r="O68" i="14" s="1"/>
  <c r="N69" i="14"/>
  <c r="O69" i="14" s="1"/>
  <c r="N70" i="14"/>
  <c r="O70" i="14" s="1"/>
  <c r="N71" i="14"/>
  <c r="O71" i="14" s="1"/>
  <c r="N72" i="14"/>
  <c r="O72" i="14" s="1"/>
  <c r="N73" i="14"/>
  <c r="O73" i="14" s="1"/>
  <c r="N74" i="14"/>
  <c r="O74" i="14" s="1"/>
  <c r="N75" i="14"/>
  <c r="O75" i="14" s="1"/>
  <c r="N76" i="14"/>
  <c r="O76" i="14" s="1"/>
  <c r="N77" i="14"/>
  <c r="O77" i="14" s="1"/>
  <c r="N78" i="14"/>
  <c r="O78" i="14" s="1"/>
  <c r="N79" i="14"/>
  <c r="O79" i="14" s="1"/>
  <c r="N80" i="14"/>
  <c r="O80" i="14" s="1"/>
  <c r="N81" i="14"/>
  <c r="O81" i="14" s="1"/>
  <c r="N82" i="14"/>
  <c r="O82" i="14" s="1"/>
  <c r="N83" i="14"/>
  <c r="O83" i="14" s="1"/>
  <c r="N84" i="14"/>
  <c r="O84" i="14" s="1"/>
  <c r="N85" i="14"/>
  <c r="O85" i="14" s="1"/>
  <c r="N86" i="14"/>
  <c r="O86" i="14" s="1"/>
  <c r="N87" i="14"/>
  <c r="O87" i="14" s="1"/>
  <c r="N88" i="14"/>
  <c r="O88" i="14" s="1"/>
  <c r="N89" i="14"/>
  <c r="O89" i="14" s="1"/>
  <c r="N90" i="14"/>
  <c r="O90" i="14" s="1"/>
  <c r="N91" i="14"/>
  <c r="O91" i="14" s="1"/>
  <c r="N92" i="14"/>
  <c r="O92" i="14" s="1"/>
  <c r="N93" i="14"/>
  <c r="O93" i="14" s="1"/>
  <c r="N94" i="14"/>
  <c r="O94" i="14" s="1"/>
  <c r="N95" i="14"/>
  <c r="O95" i="14" s="1"/>
  <c r="N96" i="14"/>
  <c r="O96" i="14" s="1"/>
  <c r="N97" i="14"/>
  <c r="O97" i="14" s="1"/>
  <c r="N98" i="14"/>
  <c r="O98" i="14" s="1"/>
  <c r="N99" i="14"/>
  <c r="O99" i="14" s="1"/>
  <c r="N100" i="14"/>
  <c r="O100" i="14" s="1"/>
  <c r="N101" i="14"/>
  <c r="O101" i="14" s="1"/>
  <c r="N102" i="14"/>
  <c r="O102" i="14" s="1"/>
  <c r="N103" i="14"/>
  <c r="O103" i="14" s="1"/>
  <c r="N104" i="14"/>
  <c r="O104" i="14" s="1"/>
  <c r="N105" i="14"/>
  <c r="O105" i="14" s="1"/>
  <c r="N106" i="14"/>
  <c r="O106" i="14" s="1"/>
  <c r="N107" i="14"/>
  <c r="O107" i="14" s="1"/>
  <c r="N108" i="14"/>
  <c r="O108" i="14" s="1"/>
  <c r="N109" i="14"/>
  <c r="O109" i="14" s="1"/>
  <c r="N110" i="14"/>
  <c r="O110" i="14" s="1"/>
  <c r="N111" i="14"/>
  <c r="O111" i="14" s="1"/>
  <c r="N112" i="14"/>
  <c r="O112" i="14" s="1"/>
  <c r="N113" i="14"/>
  <c r="O113" i="14" s="1"/>
  <c r="N114" i="14"/>
  <c r="O114" i="14" s="1"/>
  <c r="N115" i="14"/>
  <c r="O115" i="14" s="1"/>
  <c r="N116" i="14"/>
  <c r="O116" i="14" s="1"/>
  <c r="N117" i="14"/>
  <c r="O117" i="14" s="1"/>
  <c r="N118" i="14"/>
  <c r="O118" i="14" s="1"/>
  <c r="N119" i="14"/>
  <c r="O119" i="14" s="1"/>
  <c r="N120" i="14"/>
  <c r="O120" i="14" s="1"/>
  <c r="N121" i="14"/>
  <c r="O121" i="14" s="1"/>
  <c r="N122" i="14"/>
  <c r="O122" i="14" s="1"/>
  <c r="N123" i="14"/>
  <c r="O123" i="14" s="1"/>
  <c r="N124" i="14"/>
  <c r="O124" i="14" s="1"/>
  <c r="N125" i="14"/>
  <c r="O125" i="14" s="1"/>
  <c r="N126" i="14"/>
  <c r="O126" i="14" s="1"/>
  <c r="N127" i="14"/>
  <c r="O127" i="14" s="1"/>
  <c r="N128" i="14"/>
  <c r="O128" i="14" s="1"/>
  <c r="N129" i="14"/>
  <c r="O129" i="14" s="1"/>
  <c r="N130" i="14"/>
  <c r="O130" i="14" s="1"/>
  <c r="N131" i="14"/>
  <c r="O131" i="14" s="1"/>
  <c r="N132" i="14"/>
  <c r="O132" i="14" s="1"/>
  <c r="N133" i="14"/>
  <c r="O133" i="14" s="1"/>
  <c r="N134" i="14"/>
  <c r="O134" i="14" s="1"/>
  <c r="N135" i="14"/>
  <c r="O135" i="14" s="1"/>
  <c r="N136" i="14"/>
  <c r="O136" i="14" s="1"/>
  <c r="N137" i="14"/>
  <c r="O137" i="14" s="1"/>
  <c r="N138" i="14"/>
  <c r="O138" i="14" s="1"/>
  <c r="N139" i="14"/>
  <c r="O139" i="14" s="1"/>
  <c r="N140" i="14"/>
  <c r="O140" i="14" s="1"/>
  <c r="N141" i="14"/>
  <c r="O141" i="14" s="1"/>
  <c r="N142" i="14"/>
  <c r="O142" i="14" s="1"/>
  <c r="N143" i="14"/>
  <c r="O143" i="14" s="1"/>
  <c r="N144" i="14"/>
  <c r="O144" i="14" s="1"/>
  <c r="N145" i="14"/>
  <c r="O145" i="14" s="1"/>
  <c r="N146" i="14"/>
  <c r="O146" i="14" s="1"/>
  <c r="N147" i="14"/>
  <c r="O147" i="14" s="1"/>
  <c r="N148" i="14"/>
  <c r="O148" i="14" s="1"/>
  <c r="N149" i="14"/>
  <c r="O149" i="14" s="1"/>
  <c r="N150" i="14"/>
  <c r="O150" i="14" s="1"/>
  <c r="N151" i="14"/>
  <c r="O151" i="14" s="1"/>
  <c r="N152" i="14"/>
  <c r="O152" i="14" s="1"/>
  <c r="N153" i="14"/>
  <c r="O153" i="14" s="1"/>
  <c r="N154" i="14"/>
  <c r="O154" i="14" s="1"/>
  <c r="N155" i="14"/>
  <c r="O155" i="14" s="1"/>
  <c r="N156" i="14"/>
  <c r="O156" i="14" s="1"/>
  <c r="N157" i="14"/>
  <c r="O157" i="14" s="1"/>
  <c r="N158" i="14"/>
  <c r="O158" i="14" s="1"/>
  <c r="N159" i="14"/>
  <c r="O159" i="14" s="1"/>
  <c r="N160" i="14"/>
  <c r="O160" i="14" s="1"/>
  <c r="N161" i="14"/>
  <c r="O161" i="14" s="1"/>
  <c r="N162" i="14"/>
  <c r="O162" i="14" s="1"/>
  <c r="N163" i="14"/>
  <c r="O163" i="14" s="1"/>
  <c r="N164" i="14"/>
  <c r="O164" i="14" s="1"/>
  <c r="N165" i="14"/>
  <c r="O165" i="14" s="1"/>
  <c r="N166" i="14"/>
  <c r="O166" i="14" s="1"/>
  <c r="N167" i="14"/>
  <c r="O167" i="14" s="1"/>
  <c r="N168" i="14"/>
  <c r="O168" i="14" s="1"/>
  <c r="N169" i="14"/>
  <c r="O169" i="14" s="1"/>
  <c r="N170" i="14"/>
  <c r="O170" i="14" s="1"/>
  <c r="N171" i="14"/>
  <c r="O171" i="14" s="1"/>
  <c r="N172" i="14"/>
  <c r="O172" i="14" s="1"/>
  <c r="N173" i="14"/>
  <c r="O173" i="14" s="1"/>
  <c r="N174" i="14"/>
  <c r="O174" i="14" s="1"/>
  <c r="N175" i="14"/>
  <c r="O175" i="14" s="1"/>
  <c r="N176" i="14"/>
  <c r="O176" i="14" s="1"/>
  <c r="N177" i="14"/>
  <c r="O177" i="14" s="1"/>
  <c r="N178" i="14"/>
  <c r="O178" i="14" s="1"/>
  <c r="N179" i="14"/>
  <c r="O179" i="14" s="1"/>
  <c r="N180" i="14"/>
  <c r="O180" i="14" s="1"/>
  <c r="N181" i="14"/>
  <c r="O181" i="14" s="1"/>
  <c r="N182" i="14"/>
  <c r="O182" i="14" s="1"/>
  <c r="N183" i="14"/>
  <c r="O183" i="14" s="1"/>
  <c r="N184" i="14"/>
  <c r="O184" i="14" s="1"/>
  <c r="N185" i="14"/>
  <c r="O185" i="14" s="1"/>
  <c r="N186" i="14"/>
  <c r="O186" i="14" s="1"/>
  <c r="N187" i="14"/>
  <c r="O187" i="14" s="1"/>
  <c r="N188" i="14"/>
  <c r="O188" i="14" s="1"/>
  <c r="N189" i="14"/>
  <c r="O189" i="14" s="1"/>
  <c r="N190" i="14"/>
  <c r="O190" i="14" s="1"/>
  <c r="N191" i="14"/>
  <c r="O191" i="14" s="1"/>
  <c r="N192" i="14"/>
  <c r="O192" i="14" s="1"/>
  <c r="N193" i="14"/>
  <c r="O193" i="14" s="1"/>
  <c r="N194" i="14"/>
  <c r="O194" i="14" s="1"/>
  <c r="N195" i="14"/>
  <c r="O195" i="14" s="1"/>
  <c r="N196" i="14"/>
  <c r="O196" i="14" s="1"/>
  <c r="N197" i="14"/>
  <c r="O197" i="14" s="1"/>
  <c r="N198" i="14"/>
  <c r="O198" i="14" s="1"/>
  <c r="N199" i="14"/>
  <c r="O199" i="14" s="1"/>
  <c r="N200" i="14"/>
  <c r="O200" i="14" s="1"/>
  <c r="N201" i="14"/>
  <c r="O201" i="14" s="1"/>
  <c r="N202" i="14"/>
  <c r="O202" i="14" s="1"/>
  <c r="N203" i="14"/>
  <c r="O203" i="14" s="1"/>
  <c r="N204" i="14"/>
  <c r="O204" i="14" s="1"/>
  <c r="N205" i="14"/>
  <c r="O205" i="14" s="1"/>
  <c r="N206" i="14"/>
  <c r="O206" i="14" s="1"/>
  <c r="N207" i="14"/>
  <c r="O207" i="14" s="1"/>
  <c r="N208" i="14"/>
  <c r="O208" i="14" s="1"/>
  <c r="N209" i="14"/>
  <c r="O209" i="14" s="1"/>
  <c r="N210" i="14"/>
  <c r="O210" i="14" s="1"/>
  <c r="N211" i="14"/>
  <c r="O211" i="14" s="1"/>
  <c r="N212" i="14"/>
  <c r="O212" i="14" s="1"/>
  <c r="N213" i="14"/>
  <c r="O213" i="14" s="1"/>
  <c r="N214" i="14"/>
  <c r="O214" i="14" s="1"/>
  <c r="N215" i="14"/>
  <c r="O215" i="14" s="1"/>
  <c r="N216" i="14"/>
  <c r="O216" i="14" s="1"/>
  <c r="N217" i="14"/>
  <c r="O217" i="14" s="1"/>
  <c r="N218" i="14"/>
  <c r="O218" i="14" s="1"/>
  <c r="N219" i="14"/>
  <c r="O219" i="14" s="1"/>
  <c r="N220" i="14"/>
  <c r="O220" i="14" s="1"/>
  <c r="N221" i="14"/>
  <c r="O221" i="14" s="1"/>
  <c r="N222" i="14"/>
  <c r="O222" i="14" s="1"/>
  <c r="N223" i="14"/>
  <c r="O223" i="14" s="1"/>
  <c r="N224" i="14"/>
  <c r="O224" i="14" s="1"/>
  <c r="N225" i="14"/>
  <c r="O225" i="14" s="1"/>
  <c r="N226" i="14"/>
  <c r="O226" i="14" s="1"/>
  <c r="N227" i="14"/>
  <c r="O227" i="14" s="1"/>
  <c r="N228" i="14"/>
  <c r="O228" i="14" s="1"/>
  <c r="N229" i="14"/>
  <c r="O229" i="14" s="1"/>
  <c r="N230" i="14"/>
  <c r="O230" i="14" s="1"/>
  <c r="N231" i="14"/>
  <c r="O231" i="14" s="1"/>
  <c r="N232" i="14"/>
  <c r="O232" i="14" s="1"/>
  <c r="N233" i="14"/>
  <c r="O233" i="14" s="1"/>
  <c r="N234" i="14"/>
  <c r="O234" i="14" s="1"/>
  <c r="N235" i="14"/>
  <c r="O235" i="14" s="1"/>
  <c r="N236" i="14"/>
  <c r="O236" i="14" s="1"/>
  <c r="N237" i="14"/>
  <c r="O237" i="14" s="1"/>
  <c r="N238" i="14"/>
  <c r="O238" i="14" s="1"/>
  <c r="N239" i="14"/>
  <c r="O239" i="14" s="1"/>
  <c r="N240" i="14"/>
  <c r="O240" i="14" s="1"/>
  <c r="N241" i="14"/>
  <c r="O241" i="14" s="1"/>
  <c r="N242" i="14"/>
  <c r="O242" i="14" s="1"/>
  <c r="N243" i="14"/>
  <c r="O243" i="14" s="1"/>
  <c r="N244" i="14"/>
  <c r="O244" i="14" s="1"/>
  <c r="N245" i="14"/>
  <c r="O245" i="14" s="1"/>
  <c r="N246" i="14"/>
  <c r="O246" i="14" s="1"/>
  <c r="N247" i="14"/>
  <c r="O247" i="14" s="1"/>
  <c r="N248" i="14"/>
  <c r="O248" i="14" s="1"/>
  <c r="N249" i="14"/>
  <c r="O249" i="14" s="1"/>
  <c r="N250" i="14"/>
  <c r="O250" i="14" s="1"/>
  <c r="N251" i="14"/>
  <c r="O251" i="14" s="1"/>
  <c r="N252" i="14"/>
  <c r="O252" i="14" s="1"/>
  <c r="N253" i="14"/>
  <c r="O253" i="14" s="1"/>
  <c r="N254" i="14"/>
  <c r="O254" i="14" s="1"/>
  <c r="N255" i="14"/>
  <c r="O255" i="14" s="1"/>
  <c r="N256" i="14"/>
  <c r="O256" i="14" s="1"/>
  <c r="N257" i="14"/>
  <c r="O257" i="14" s="1"/>
  <c r="N258" i="14"/>
  <c r="O258" i="14" s="1"/>
  <c r="N259" i="14"/>
  <c r="O259" i="14" s="1"/>
  <c r="N260" i="14"/>
  <c r="O260" i="14" s="1"/>
  <c r="N261" i="14"/>
  <c r="O261" i="14" s="1"/>
  <c r="N262" i="14"/>
  <c r="O262" i="14" s="1"/>
  <c r="N263" i="14"/>
  <c r="O263" i="14" s="1"/>
  <c r="N264" i="14"/>
  <c r="O264" i="14" s="1"/>
  <c r="N265" i="14"/>
  <c r="O265" i="14" s="1"/>
  <c r="N266" i="14"/>
  <c r="O266" i="14" s="1"/>
  <c r="N267" i="14"/>
  <c r="O267" i="14" s="1"/>
  <c r="N268" i="14"/>
  <c r="O268" i="14" s="1"/>
  <c r="N269" i="14"/>
  <c r="O269" i="14" s="1"/>
  <c r="N270" i="14"/>
  <c r="O270" i="14" s="1"/>
  <c r="N271" i="14"/>
  <c r="O271" i="14" s="1"/>
  <c r="N272" i="14"/>
  <c r="O272" i="14" s="1"/>
  <c r="N273" i="14"/>
  <c r="O273" i="14" s="1"/>
  <c r="N274" i="14"/>
  <c r="O274" i="14" s="1"/>
  <c r="N275" i="14"/>
  <c r="O275" i="14" s="1"/>
  <c r="N276" i="14"/>
  <c r="O276" i="14" s="1"/>
  <c r="N277" i="14"/>
  <c r="O277" i="14" s="1"/>
  <c r="N278" i="14"/>
  <c r="O278" i="14" s="1"/>
  <c r="N279" i="14"/>
  <c r="O279" i="14" s="1"/>
  <c r="N280" i="14"/>
  <c r="O280" i="14" s="1"/>
  <c r="N281" i="14"/>
  <c r="O281" i="14" s="1"/>
  <c r="N282" i="14"/>
  <c r="O282" i="14" s="1"/>
  <c r="N283" i="14"/>
  <c r="O283" i="14" s="1"/>
  <c r="N284" i="14"/>
  <c r="O284" i="14" s="1"/>
  <c r="N285" i="14"/>
  <c r="O285" i="14" s="1"/>
  <c r="N286" i="14"/>
  <c r="O286" i="14" s="1"/>
  <c r="N287" i="14"/>
  <c r="O287" i="14" s="1"/>
  <c r="N288" i="14"/>
  <c r="O288" i="14" s="1"/>
  <c r="N289" i="14"/>
  <c r="O289" i="14" s="1"/>
  <c r="N290" i="14"/>
  <c r="O290" i="14" s="1"/>
  <c r="N291" i="14"/>
  <c r="O291" i="14" s="1"/>
  <c r="N292" i="14"/>
  <c r="O292" i="14" s="1"/>
  <c r="N293" i="14"/>
  <c r="O293" i="14" s="1"/>
  <c r="N294" i="14"/>
  <c r="O294" i="14" s="1"/>
  <c r="N295" i="14"/>
  <c r="O295" i="14" s="1"/>
  <c r="N296" i="14"/>
  <c r="O296" i="14" s="1"/>
  <c r="N297" i="14"/>
  <c r="O297" i="14" s="1"/>
  <c r="N298" i="14"/>
  <c r="O298" i="14" s="1"/>
  <c r="N299" i="14"/>
  <c r="O299" i="14" s="1"/>
  <c r="N300" i="14"/>
  <c r="O300" i="14" s="1"/>
  <c r="N301" i="14"/>
  <c r="O301" i="14" s="1"/>
  <c r="N302" i="14"/>
  <c r="O302" i="14" s="1"/>
  <c r="N303" i="14"/>
  <c r="O303" i="14" s="1"/>
  <c r="N304" i="14"/>
  <c r="O304" i="14" s="1"/>
  <c r="N305" i="14"/>
  <c r="O305" i="14" s="1"/>
  <c r="N306" i="14"/>
  <c r="O306" i="14" s="1"/>
  <c r="N307" i="14"/>
  <c r="O307" i="14" s="1"/>
  <c r="N308" i="14"/>
  <c r="O308" i="14" s="1"/>
  <c r="N309" i="14"/>
  <c r="O309" i="14" s="1"/>
  <c r="N310" i="14"/>
  <c r="O310" i="14" s="1"/>
  <c r="N311" i="14"/>
  <c r="O311" i="14" s="1"/>
  <c r="N312" i="14"/>
  <c r="O312" i="14" s="1"/>
  <c r="N313" i="14"/>
  <c r="O313" i="14" s="1"/>
  <c r="N314" i="14"/>
  <c r="O314" i="14" s="1"/>
  <c r="N315" i="14"/>
  <c r="O315" i="14" s="1"/>
  <c r="N316" i="14"/>
  <c r="O316" i="14" s="1"/>
  <c r="N317" i="14"/>
  <c r="O317" i="14" s="1"/>
  <c r="N318" i="14"/>
  <c r="O318" i="14" s="1"/>
  <c r="N319" i="14"/>
  <c r="O319" i="14" s="1"/>
  <c r="N320" i="14"/>
  <c r="O320" i="14" s="1"/>
  <c r="N321" i="14"/>
  <c r="O321" i="14" s="1"/>
  <c r="N322" i="14"/>
  <c r="O322" i="14" s="1"/>
  <c r="N323" i="14"/>
  <c r="O323" i="14" s="1"/>
  <c r="N324" i="14"/>
  <c r="O324" i="14" s="1"/>
  <c r="N325" i="14"/>
  <c r="O325" i="14" s="1"/>
  <c r="N326" i="14"/>
  <c r="O326" i="14" s="1"/>
  <c r="N327" i="14"/>
  <c r="O327" i="14" s="1"/>
  <c r="N328" i="14"/>
  <c r="O328" i="14" s="1"/>
  <c r="N329" i="14"/>
  <c r="O329" i="14" s="1"/>
  <c r="N330" i="14"/>
  <c r="O330" i="14" s="1"/>
  <c r="N331" i="14"/>
  <c r="O331" i="14" s="1"/>
  <c r="N332" i="14"/>
  <c r="O332" i="14" s="1"/>
  <c r="N333" i="14"/>
  <c r="O333" i="14" s="1"/>
  <c r="N334" i="14"/>
  <c r="O334" i="14" s="1"/>
  <c r="N335" i="14"/>
  <c r="O335" i="14" s="1"/>
  <c r="N336" i="14"/>
  <c r="O336" i="14" s="1"/>
  <c r="N337" i="14"/>
  <c r="O337" i="14" s="1"/>
  <c r="N338" i="14"/>
  <c r="O338" i="14" s="1"/>
  <c r="N339" i="14"/>
  <c r="O339" i="14" s="1"/>
  <c r="N340" i="14"/>
  <c r="O340" i="14" s="1"/>
  <c r="N341" i="14"/>
  <c r="O341" i="14" s="1"/>
  <c r="N342" i="14"/>
  <c r="O342" i="14" s="1"/>
  <c r="N343" i="14"/>
  <c r="O343" i="14" s="1"/>
  <c r="N344" i="14"/>
  <c r="O344" i="14" s="1"/>
  <c r="N345" i="14"/>
  <c r="O345" i="14" s="1"/>
  <c r="N346" i="14"/>
  <c r="O346" i="14" s="1"/>
  <c r="N347" i="14"/>
  <c r="O347" i="14" s="1"/>
  <c r="N348" i="14"/>
  <c r="O348" i="14" s="1"/>
  <c r="N349" i="14"/>
  <c r="O349" i="14" s="1"/>
  <c r="N350" i="14"/>
  <c r="O350" i="14" s="1"/>
  <c r="N351" i="14"/>
  <c r="O351" i="14" s="1"/>
  <c r="N352" i="14"/>
  <c r="O352" i="14" s="1"/>
  <c r="N353" i="14"/>
  <c r="O353" i="14" s="1"/>
  <c r="N354" i="14"/>
  <c r="O354" i="14" s="1"/>
  <c r="N355" i="14"/>
  <c r="O355" i="14" s="1"/>
  <c r="N356" i="14"/>
  <c r="O356" i="14" s="1"/>
  <c r="N357" i="14"/>
  <c r="O357" i="14" s="1"/>
  <c r="N358" i="14"/>
  <c r="O358" i="14" s="1"/>
  <c r="N359" i="14"/>
  <c r="O359" i="14" s="1"/>
  <c r="N360" i="14"/>
  <c r="O360" i="14" s="1"/>
  <c r="N361" i="14"/>
  <c r="O361" i="14" s="1"/>
  <c r="N2" i="14"/>
  <c r="O2" i="14" s="1"/>
  <c r="M3" i="14"/>
  <c r="M4" i="14"/>
  <c r="M5" i="14"/>
  <c r="M6" i="14"/>
  <c r="M7" i="14"/>
  <c r="M8" i="14"/>
  <c r="M9" i="14"/>
  <c r="M10" i="14"/>
  <c r="M11" i="14"/>
  <c r="M12" i="14"/>
  <c r="M13" i="14"/>
  <c r="M14" i="14"/>
  <c r="M15" i="14"/>
  <c r="M16" i="14"/>
  <c r="M17" i="14"/>
  <c r="M18" i="14"/>
  <c r="M19" i="14"/>
  <c r="M20" i="14"/>
  <c r="M21" i="14"/>
  <c r="M22" i="14"/>
  <c r="M23" i="14"/>
  <c r="M24" i="14"/>
  <c r="M25" i="14"/>
  <c r="M26" i="14"/>
  <c r="M27" i="14"/>
  <c r="M28" i="14"/>
  <c r="M29" i="14"/>
  <c r="M30" i="14"/>
  <c r="M31" i="14"/>
  <c r="M32" i="14"/>
  <c r="M33" i="14"/>
  <c r="M34" i="14"/>
  <c r="M35" i="14"/>
  <c r="M36" i="14"/>
  <c r="M37" i="14"/>
  <c r="M38" i="14"/>
  <c r="M39" i="14"/>
  <c r="M40" i="14"/>
  <c r="M41" i="14"/>
  <c r="M42" i="14"/>
  <c r="M43" i="14"/>
  <c r="M44" i="14"/>
  <c r="M45" i="14"/>
  <c r="M46" i="14"/>
  <c r="M47" i="14"/>
  <c r="M48" i="14"/>
  <c r="M49" i="14"/>
  <c r="M50" i="14"/>
  <c r="M51" i="14"/>
  <c r="M52" i="14"/>
  <c r="M53" i="14"/>
  <c r="M54" i="14"/>
  <c r="M55" i="14"/>
  <c r="M56" i="14"/>
  <c r="M57" i="14"/>
  <c r="M58" i="14"/>
  <c r="M59" i="14"/>
  <c r="M60" i="14"/>
  <c r="M61" i="14"/>
  <c r="M62" i="14"/>
  <c r="M63" i="14"/>
  <c r="M64" i="14"/>
  <c r="M65" i="14"/>
  <c r="M66" i="14"/>
  <c r="M67" i="14"/>
  <c r="M68" i="14"/>
  <c r="M69" i="14"/>
  <c r="M70" i="14"/>
  <c r="M71" i="14"/>
  <c r="M72" i="14"/>
  <c r="M73" i="14"/>
  <c r="M74" i="14"/>
  <c r="M75" i="14"/>
  <c r="M76" i="14"/>
  <c r="M77" i="14"/>
  <c r="M78" i="14"/>
  <c r="M79" i="14"/>
  <c r="M80" i="14"/>
  <c r="M81" i="14"/>
  <c r="M82" i="14"/>
  <c r="M83" i="14"/>
  <c r="M84" i="14"/>
  <c r="M85" i="14"/>
  <c r="M86" i="14"/>
  <c r="M87" i="14"/>
  <c r="M88" i="14"/>
  <c r="M89" i="14"/>
  <c r="M90" i="14"/>
  <c r="M91" i="14"/>
  <c r="M92" i="14"/>
  <c r="M93" i="14"/>
  <c r="M94" i="14"/>
  <c r="M95" i="14"/>
  <c r="M96" i="14"/>
  <c r="M97" i="14"/>
  <c r="M98" i="14"/>
  <c r="M99" i="14"/>
  <c r="M100" i="14"/>
  <c r="M101" i="14"/>
  <c r="M102" i="14"/>
  <c r="M103" i="14"/>
  <c r="M104" i="14"/>
  <c r="M105" i="14"/>
  <c r="M106" i="14"/>
  <c r="M107" i="14"/>
  <c r="M108" i="14"/>
  <c r="M109" i="14"/>
  <c r="M110" i="14"/>
  <c r="M111" i="14"/>
  <c r="M112" i="14"/>
  <c r="M113" i="14"/>
  <c r="M114" i="14"/>
  <c r="M115" i="14"/>
  <c r="M116" i="14"/>
  <c r="M117" i="14"/>
  <c r="M118" i="14"/>
  <c r="M119" i="14"/>
  <c r="M120" i="14"/>
  <c r="M121" i="14"/>
  <c r="M122" i="14"/>
  <c r="M123" i="14"/>
  <c r="M124" i="14"/>
  <c r="M125" i="14"/>
  <c r="M126" i="14"/>
  <c r="M127" i="14"/>
  <c r="M128" i="14"/>
  <c r="M129" i="14"/>
  <c r="M130" i="14"/>
  <c r="M131" i="14"/>
  <c r="M132" i="14"/>
  <c r="M133" i="14"/>
  <c r="M134" i="14"/>
  <c r="M135" i="14"/>
  <c r="M136" i="14"/>
  <c r="M137" i="14"/>
  <c r="M138" i="14"/>
  <c r="M139" i="14"/>
  <c r="M140" i="14"/>
  <c r="M141" i="14"/>
  <c r="M142" i="14"/>
  <c r="M143" i="14"/>
  <c r="M144" i="14"/>
  <c r="M145" i="14"/>
  <c r="M146" i="14"/>
  <c r="M147" i="14"/>
  <c r="M148" i="14"/>
  <c r="M149" i="14"/>
  <c r="M150" i="14"/>
  <c r="M151" i="14"/>
  <c r="M152" i="14"/>
  <c r="M153" i="14"/>
  <c r="M154" i="14"/>
  <c r="M155" i="14"/>
  <c r="M156" i="14"/>
  <c r="M157" i="14"/>
  <c r="M158" i="14"/>
  <c r="M159" i="14"/>
  <c r="M160" i="14"/>
  <c r="M161" i="14"/>
  <c r="M162" i="14"/>
  <c r="M163" i="14"/>
  <c r="M164" i="14"/>
  <c r="M165" i="14"/>
  <c r="M166" i="14"/>
  <c r="M167" i="14"/>
  <c r="M168" i="14"/>
  <c r="M169" i="14"/>
  <c r="M170" i="14"/>
  <c r="M171" i="14"/>
  <c r="M172" i="14"/>
  <c r="M173" i="14"/>
  <c r="M174" i="14"/>
  <c r="M175" i="14"/>
  <c r="M176" i="14"/>
  <c r="M177" i="14"/>
  <c r="M178" i="14"/>
  <c r="M179" i="14"/>
  <c r="M180" i="14"/>
  <c r="M181" i="14"/>
  <c r="M182" i="14"/>
  <c r="M183" i="14"/>
  <c r="M184" i="14"/>
  <c r="M185" i="14"/>
  <c r="M186" i="14"/>
  <c r="M187" i="14"/>
  <c r="M188" i="14"/>
  <c r="M189" i="14"/>
  <c r="M190" i="14"/>
  <c r="M191" i="14"/>
  <c r="M192" i="14"/>
  <c r="M193" i="14"/>
  <c r="M194" i="14"/>
  <c r="M195" i="14"/>
  <c r="M196" i="14"/>
  <c r="M197" i="14"/>
  <c r="M198" i="14"/>
  <c r="M199" i="14"/>
  <c r="M200" i="14"/>
  <c r="M201" i="14"/>
  <c r="M202" i="14"/>
  <c r="M203" i="14"/>
  <c r="M204" i="14"/>
  <c r="M205" i="14"/>
  <c r="M206" i="14"/>
  <c r="M207" i="14"/>
  <c r="M208" i="14"/>
  <c r="M209" i="14"/>
  <c r="M210" i="14"/>
  <c r="M211" i="14"/>
  <c r="M212" i="14"/>
  <c r="M213" i="14"/>
  <c r="M214" i="14"/>
  <c r="M215" i="14"/>
  <c r="M216" i="14"/>
  <c r="M217" i="14"/>
  <c r="M218" i="14"/>
  <c r="M219" i="14"/>
  <c r="M220" i="14"/>
  <c r="M221" i="14"/>
  <c r="M222" i="14"/>
  <c r="M223" i="14"/>
  <c r="M224" i="14"/>
  <c r="M225" i="14"/>
  <c r="M226" i="14"/>
  <c r="M227" i="14"/>
  <c r="M228" i="14"/>
  <c r="M229" i="14"/>
  <c r="M230" i="14"/>
  <c r="M231" i="14"/>
  <c r="M232" i="14"/>
  <c r="M233" i="14"/>
  <c r="M234" i="14"/>
  <c r="M235" i="14"/>
  <c r="M236" i="14"/>
  <c r="M237" i="14"/>
  <c r="M238" i="14"/>
  <c r="M239" i="14"/>
  <c r="M240" i="14"/>
  <c r="M241" i="14"/>
  <c r="M242" i="14"/>
  <c r="M243" i="14"/>
  <c r="M244" i="14"/>
  <c r="M245" i="14"/>
  <c r="M246" i="14"/>
  <c r="M247" i="14"/>
  <c r="M248" i="14"/>
  <c r="M249" i="14"/>
  <c r="M250" i="14"/>
  <c r="M251" i="14"/>
  <c r="M252" i="14"/>
  <c r="M253" i="14"/>
  <c r="M254" i="14"/>
  <c r="M255" i="14"/>
  <c r="M256" i="14"/>
  <c r="M257" i="14"/>
  <c r="M258" i="14"/>
  <c r="M259" i="14"/>
  <c r="M260" i="14"/>
  <c r="M261" i="14"/>
  <c r="M262" i="14"/>
  <c r="M263" i="14"/>
  <c r="M264" i="14"/>
  <c r="M265" i="14"/>
  <c r="M266" i="14"/>
  <c r="M267" i="14"/>
  <c r="M268" i="14"/>
  <c r="M269" i="14"/>
  <c r="M270" i="14"/>
  <c r="M271" i="14"/>
  <c r="M272" i="14"/>
  <c r="M273" i="14"/>
  <c r="M274" i="14"/>
  <c r="M275" i="14"/>
  <c r="M276" i="14"/>
  <c r="M277" i="14"/>
  <c r="M278" i="14"/>
  <c r="M279" i="14"/>
  <c r="M280" i="14"/>
  <c r="M281" i="14"/>
  <c r="M282" i="14"/>
  <c r="M283" i="14"/>
  <c r="M284" i="14"/>
  <c r="M285" i="14"/>
  <c r="M286" i="14"/>
  <c r="M287" i="14"/>
  <c r="M288" i="14"/>
  <c r="M289" i="14"/>
  <c r="M290" i="14"/>
  <c r="M291" i="14"/>
  <c r="M292" i="14"/>
  <c r="M293" i="14"/>
  <c r="M294" i="14"/>
  <c r="M295" i="14"/>
  <c r="M296" i="14"/>
  <c r="M297" i="14"/>
  <c r="M298" i="14"/>
  <c r="M299" i="14"/>
  <c r="M300" i="14"/>
  <c r="M301" i="14"/>
  <c r="M302" i="14"/>
  <c r="M303" i="14"/>
  <c r="M304" i="14"/>
  <c r="M305" i="14"/>
  <c r="M306" i="14"/>
  <c r="M307" i="14"/>
  <c r="M308" i="14"/>
  <c r="M309" i="14"/>
  <c r="M310" i="14"/>
  <c r="M311" i="14"/>
  <c r="M312" i="14"/>
  <c r="M313" i="14"/>
  <c r="M314" i="14"/>
  <c r="M315" i="14"/>
  <c r="M316" i="14"/>
  <c r="M317" i="14"/>
  <c r="M318" i="14"/>
  <c r="M319" i="14"/>
  <c r="M320" i="14"/>
  <c r="M321" i="14"/>
  <c r="M322" i="14"/>
  <c r="M323" i="14"/>
  <c r="M324" i="14"/>
  <c r="M325" i="14"/>
  <c r="M326" i="14"/>
  <c r="M327" i="14"/>
  <c r="M328" i="14"/>
  <c r="M329" i="14"/>
  <c r="M330" i="14"/>
  <c r="M331" i="14"/>
  <c r="M332" i="14"/>
  <c r="M333" i="14"/>
  <c r="M334" i="14"/>
  <c r="M335" i="14"/>
  <c r="M336" i="14"/>
  <c r="M337" i="14"/>
  <c r="M338" i="14"/>
  <c r="M339" i="14"/>
  <c r="M340" i="14"/>
  <c r="M341" i="14"/>
  <c r="M342" i="14"/>
  <c r="M343" i="14"/>
  <c r="M344" i="14"/>
  <c r="M345" i="14"/>
  <c r="M346" i="14"/>
  <c r="M347" i="14"/>
  <c r="M348" i="14"/>
  <c r="M349" i="14"/>
  <c r="M350" i="14"/>
  <c r="M351" i="14"/>
  <c r="M352" i="14"/>
  <c r="M353" i="14"/>
  <c r="M354" i="14"/>
  <c r="M355" i="14"/>
  <c r="M356" i="14"/>
  <c r="M357" i="14"/>
  <c r="M358" i="14"/>
  <c r="M359" i="14"/>
  <c r="M360" i="14"/>
  <c r="M361" i="14"/>
  <c r="M2" i="14"/>
  <c r="J3" i="14"/>
  <c r="J4" i="14"/>
  <c r="J5" i="14"/>
  <c r="J6" i="14"/>
  <c r="J7" i="14"/>
  <c r="J8" i="14"/>
  <c r="J9" i="14"/>
  <c r="J10" i="14"/>
  <c r="J11" i="14"/>
  <c r="J12" i="14"/>
  <c r="J13" i="14"/>
  <c r="J14" i="14"/>
  <c r="J15" i="14"/>
  <c r="J16" i="14"/>
  <c r="J17" i="14"/>
  <c r="J18" i="14"/>
  <c r="J19" i="14"/>
  <c r="J20" i="14"/>
  <c r="J21" i="14"/>
  <c r="J22" i="14"/>
  <c r="J23" i="14"/>
  <c r="J24" i="14"/>
  <c r="J25" i="14"/>
  <c r="J26" i="14"/>
  <c r="J27" i="14"/>
  <c r="J28" i="14"/>
  <c r="J29" i="14"/>
  <c r="J30" i="14"/>
  <c r="J31" i="14"/>
  <c r="J32" i="14"/>
  <c r="J33" i="14"/>
  <c r="J34" i="14"/>
  <c r="J35" i="14"/>
  <c r="J36" i="14"/>
  <c r="J37" i="14"/>
  <c r="J38" i="14"/>
  <c r="J39" i="14"/>
  <c r="J40" i="14"/>
  <c r="J41" i="14"/>
  <c r="J42" i="14"/>
  <c r="J43" i="14"/>
  <c r="J44" i="14"/>
  <c r="J45" i="14"/>
  <c r="J46" i="14"/>
  <c r="J47" i="14"/>
  <c r="J48" i="14"/>
  <c r="J49" i="14"/>
  <c r="J50" i="14"/>
  <c r="J51" i="14"/>
  <c r="J52" i="14"/>
  <c r="J53" i="14"/>
  <c r="J54" i="14"/>
  <c r="J55" i="14"/>
  <c r="J56" i="14"/>
  <c r="J57" i="14"/>
  <c r="J58" i="14"/>
  <c r="J59" i="14"/>
  <c r="J60" i="14"/>
  <c r="J61" i="14"/>
  <c r="J62" i="14"/>
  <c r="J63" i="14"/>
  <c r="J64" i="14"/>
  <c r="J65" i="14"/>
  <c r="J66" i="14"/>
  <c r="J67" i="14"/>
  <c r="J68" i="14"/>
  <c r="J69" i="14"/>
  <c r="J70" i="14"/>
  <c r="J71" i="14"/>
  <c r="J72" i="14"/>
  <c r="J73" i="14"/>
  <c r="J74" i="14"/>
  <c r="J75" i="14"/>
  <c r="J76" i="14"/>
  <c r="J77" i="14"/>
  <c r="J78" i="14"/>
  <c r="J79" i="14"/>
  <c r="J80" i="14"/>
  <c r="J81" i="14"/>
  <c r="J82" i="14"/>
  <c r="J83" i="14"/>
  <c r="J84" i="14"/>
  <c r="J85" i="14"/>
  <c r="J86" i="14"/>
  <c r="J87" i="14"/>
  <c r="J88" i="14"/>
  <c r="J89" i="14"/>
  <c r="J90" i="14"/>
  <c r="J91" i="14"/>
  <c r="J92" i="14"/>
  <c r="J93" i="14"/>
  <c r="J94" i="14"/>
  <c r="J95" i="14"/>
  <c r="J96" i="14"/>
  <c r="J97" i="14"/>
  <c r="J98" i="14"/>
  <c r="J99" i="14"/>
  <c r="J100" i="14"/>
  <c r="J101" i="14"/>
  <c r="J102" i="14"/>
  <c r="J103" i="14"/>
  <c r="J104" i="14"/>
  <c r="J105" i="14"/>
  <c r="J106" i="14"/>
  <c r="J107" i="14"/>
  <c r="J108" i="14"/>
  <c r="J109" i="14"/>
  <c r="J110" i="14"/>
  <c r="J111" i="14"/>
  <c r="J112" i="14"/>
  <c r="J113" i="14"/>
  <c r="J114" i="14"/>
  <c r="J115" i="14"/>
  <c r="J116" i="14"/>
  <c r="J117" i="14"/>
  <c r="J118" i="14"/>
  <c r="J119" i="14"/>
  <c r="J120" i="14"/>
  <c r="J121" i="14"/>
  <c r="J122" i="14"/>
  <c r="J123" i="14"/>
  <c r="J124" i="14"/>
  <c r="J125" i="14"/>
  <c r="J126" i="14"/>
  <c r="J127" i="14"/>
  <c r="J128" i="14"/>
  <c r="J129" i="14"/>
  <c r="J130" i="14"/>
  <c r="J131" i="14"/>
  <c r="J132" i="14"/>
  <c r="J133" i="14"/>
  <c r="J134" i="14"/>
  <c r="J135" i="14"/>
  <c r="J136" i="14"/>
  <c r="J137" i="14"/>
  <c r="J138" i="14"/>
  <c r="J139" i="14"/>
  <c r="J140" i="14"/>
  <c r="J141" i="14"/>
  <c r="J142" i="14"/>
  <c r="J143" i="14"/>
  <c r="J144" i="14"/>
  <c r="J145" i="14"/>
  <c r="J146" i="14"/>
  <c r="J147" i="14"/>
  <c r="J148" i="14"/>
  <c r="J149" i="14"/>
  <c r="J150" i="14"/>
  <c r="J151" i="14"/>
  <c r="J152" i="14"/>
  <c r="J153" i="14"/>
  <c r="J154" i="14"/>
  <c r="J155" i="14"/>
  <c r="J156" i="14"/>
  <c r="J157" i="14"/>
  <c r="J158" i="14"/>
  <c r="J159" i="14"/>
  <c r="J160" i="14"/>
  <c r="J161" i="14"/>
  <c r="J162" i="14"/>
  <c r="J163" i="14"/>
  <c r="J164" i="14"/>
  <c r="J165" i="14"/>
  <c r="J166" i="14"/>
  <c r="J167" i="14"/>
  <c r="J168" i="14"/>
  <c r="J169" i="14"/>
  <c r="J170" i="14"/>
  <c r="J171" i="14"/>
  <c r="J172" i="14"/>
  <c r="J173" i="14"/>
  <c r="J174" i="14"/>
  <c r="J175" i="14"/>
  <c r="J176" i="14"/>
  <c r="J177" i="14"/>
  <c r="J178" i="14"/>
  <c r="J179" i="14"/>
  <c r="J180" i="14"/>
  <c r="J181" i="14"/>
  <c r="J182" i="14"/>
  <c r="J183" i="14"/>
  <c r="J184" i="14"/>
  <c r="J185" i="14"/>
  <c r="J186" i="14"/>
  <c r="J187" i="14"/>
  <c r="J188" i="14"/>
  <c r="J189" i="14"/>
  <c r="J190" i="14"/>
  <c r="J191" i="14"/>
  <c r="J192" i="14"/>
  <c r="J193" i="14"/>
  <c r="J194" i="14"/>
  <c r="J195" i="14"/>
  <c r="J196" i="14"/>
  <c r="J197" i="14"/>
  <c r="J198" i="14"/>
  <c r="J199" i="14"/>
  <c r="J200" i="14"/>
  <c r="J201" i="14"/>
  <c r="J202" i="14"/>
  <c r="J203" i="14"/>
  <c r="J204" i="14"/>
  <c r="J205" i="14"/>
  <c r="J206" i="14"/>
  <c r="J207" i="14"/>
  <c r="J208" i="14"/>
  <c r="J209" i="14"/>
  <c r="J210" i="14"/>
  <c r="J211" i="14"/>
  <c r="J212" i="14"/>
  <c r="J213" i="14"/>
  <c r="J214" i="14"/>
  <c r="J215" i="14"/>
  <c r="J216" i="14"/>
  <c r="J217" i="14"/>
  <c r="J218" i="14"/>
  <c r="J219" i="14"/>
  <c r="J220" i="14"/>
  <c r="J221" i="14"/>
  <c r="J222" i="14"/>
  <c r="J223" i="14"/>
  <c r="J224" i="14"/>
  <c r="J225" i="14"/>
  <c r="J226" i="14"/>
  <c r="J227" i="14"/>
  <c r="J228" i="14"/>
  <c r="J229" i="14"/>
  <c r="J230" i="14"/>
  <c r="J231" i="14"/>
  <c r="J232" i="14"/>
  <c r="J233" i="14"/>
  <c r="J234" i="14"/>
  <c r="J235" i="14"/>
  <c r="J236" i="14"/>
  <c r="J237" i="14"/>
  <c r="J238" i="14"/>
  <c r="J239" i="14"/>
  <c r="J240" i="14"/>
  <c r="J241" i="14"/>
  <c r="J242" i="14"/>
  <c r="J243" i="14"/>
  <c r="J244" i="14"/>
  <c r="J245" i="14"/>
  <c r="J246" i="14"/>
  <c r="J247" i="14"/>
  <c r="J248" i="14"/>
  <c r="J249" i="14"/>
  <c r="J250" i="14"/>
  <c r="J251" i="14"/>
  <c r="J252" i="14"/>
  <c r="J253" i="14"/>
  <c r="J254" i="14"/>
  <c r="J255" i="14"/>
  <c r="J256" i="14"/>
  <c r="J257" i="14"/>
  <c r="J258" i="14"/>
  <c r="J259" i="14"/>
  <c r="J260" i="14"/>
  <c r="J261" i="14"/>
  <c r="J262" i="14"/>
  <c r="J263" i="14"/>
  <c r="J264" i="14"/>
  <c r="J265" i="14"/>
  <c r="J266" i="14"/>
  <c r="J267" i="14"/>
  <c r="J268" i="14"/>
  <c r="J269" i="14"/>
  <c r="J270" i="14"/>
  <c r="J271" i="14"/>
  <c r="J272" i="14"/>
  <c r="J273" i="14"/>
  <c r="J274" i="14"/>
  <c r="J275" i="14"/>
  <c r="J276" i="14"/>
  <c r="J277" i="14"/>
  <c r="J278" i="14"/>
  <c r="J279" i="14"/>
  <c r="J280" i="14"/>
  <c r="J281" i="14"/>
  <c r="J282" i="14"/>
  <c r="J283" i="14"/>
  <c r="J284" i="14"/>
  <c r="J285" i="14"/>
  <c r="J286" i="14"/>
  <c r="J287" i="14"/>
  <c r="J288" i="14"/>
  <c r="J289" i="14"/>
  <c r="J290" i="14"/>
  <c r="J291" i="14"/>
  <c r="J292" i="14"/>
  <c r="J293" i="14"/>
  <c r="J294" i="14"/>
  <c r="J295" i="14"/>
  <c r="J296" i="14"/>
  <c r="J297" i="14"/>
  <c r="J298" i="14"/>
  <c r="J299" i="14"/>
  <c r="J300" i="14"/>
  <c r="J301" i="14"/>
  <c r="J302" i="14"/>
  <c r="J303" i="14"/>
  <c r="J304" i="14"/>
  <c r="J305" i="14"/>
  <c r="J306" i="14"/>
  <c r="J307" i="14"/>
  <c r="J308" i="14"/>
  <c r="J309" i="14"/>
  <c r="J310" i="14"/>
  <c r="J311" i="14"/>
  <c r="J312" i="14"/>
  <c r="J313" i="14"/>
  <c r="J314" i="14"/>
  <c r="J315" i="14"/>
  <c r="J316" i="14"/>
  <c r="J317" i="14"/>
  <c r="J318" i="14"/>
  <c r="J319" i="14"/>
  <c r="J320" i="14"/>
  <c r="J321" i="14"/>
  <c r="J322" i="14"/>
  <c r="J323" i="14"/>
  <c r="J324" i="14"/>
  <c r="J325" i="14"/>
  <c r="J326" i="14"/>
  <c r="J327" i="14"/>
  <c r="J328" i="14"/>
  <c r="J329" i="14"/>
  <c r="J330" i="14"/>
  <c r="J331" i="14"/>
  <c r="J332" i="14"/>
  <c r="J333" i="14"/>
  <c r="J334" i="14"/>
  <c r="J335" i="14"/>
  <c r="J336" i="14"/>
  <c r="J337" i="14"/>
  <c r="J338" i="14"/>
  <c r="J339" i="14"/>
  <c r="J340" i="14"/>
  <c r="J341" i="14"/>
  <c r="J342" i="14"/>
  <c r="J343" i="14"/>
  <c r="J344" i="14"/>
  <c r="J345" i="14"/>
  <c r="J346" i="14"/>
  <c r="J347" i="14"/>
  <c r="J348" i="14"/>
  <c r="J349" i="14"/>
  <c r="J350" i="14"/>
  <c r="J351" i="14"/>
  <c r="J352" i="14"/>
  <c r="J353" i="14"/>
  <c r="J354" i="14"/>
  <c r="J355" i="14"/>
  <c r="J356" i="14"/>
  <c r="J357" i="14"/>
  <c r="J358" i="14"/>
  <c r="J359" i="14"/>
  <c r="J360" i="14"/>
  <c r="J361" i="14"/>
  <c r="J2" i="14"/>
  <c r="G3" i="14"/>
  <c r="G4" i="14"/>
  <c r="G5" i="14"/>
  <c r="G6" i="14"/>
  <c r="G7" i="14"/>
  <c r="G8" i="14"/>
  <c r="G9" i="14"/>
  <c r="G10" i="14"/>
  <c r="G11" i="14"/>
  <c r="G12" i="14"/>
  <c r="G13" i="14"/>
  <c r="G14" i="14"/>
  <c r="G15" i="14"/>
  <c r="G16" i="14"/>
  <c r="G17" i="14"/>
  <c r="G18" i="14"/>
  <c r="G19" i="14"/>
  <c r="G20" i="14"/>
  <c r="G21" i="14"/>
  <c r="G22" i="14"/>
  <c r="G23" i="14"/>
  <c r="G24" i="14"/>
  <c r="G25" i="14"/>
  <c r="G26" i="14"/>
  <c r="G27" i="14"/>
  <c r="G28" i="14"/>
  <c r="G29" i="14"/>
  <c r="G30" i="14"/>
  <c r="G31" i="14"/>
  <c r="G32" i="14"/>
  <c r="G33" i="14"/>
  <c r="G34" i="14"/>
  <c r="G35" i="14"/>
  <c r="G36" i="14"/>
  <c r="G37" i="14"/>
  <c r="G38" i="14"/>
  <c r="G39" i="14"/>
  <c r="G40" i="14"/>
  <c r="G41" i="14"/>
  <c r="G42" i="14"/>
  <c r="G43" i="14"/>
  <c r="G44" i="14"/>
  <c r="G45" i="14"/>
  <c r="G46" i="14"/>
  <c r="G47" i="14"/>
  <c r="G48" i="14"/>
  <c r="G49" i="14"/>
  <c r="G50" i="14"/>
  <c r="G51" i="14"/>
  <c r="G52" i="14"/>
  <c r="G53" i="14"/>
  <c r="G54" i="14"/>
  <c r="G55" i="14"/>
  <c r="G56" i="14"/>
  <c r="G57" i="14"/>
  <c r="G58" i="14"/>
  <c r="G59" i="14"/>
  <c r="G60" i="14"/>
  <c r="G61" i="14"/>
  <c r="G62" i="14"/>
  <c r="G63" i="14"/>
  <c r="G64" i="14"/>
  <c r="G65" i="14"/>
  <c r="G66" i="14"/>
  <c r="G67" i="14"/>
  <c r="G68" i="14"/>
  <c r="G69" i="14"/>
  <c r="G70" i="14"/>
  <c r="G71" i="14"/>
  <c r="G72" i="14"/>
  <c r="G73" i="14"/>
  <c r="G74" i="14"/>
  <c r="G75" i="14"/>
  <c r="G76" i="14"/>
  <c r="G77" i="14"/>
  <c r="G78" i="14"/>
  <c r="G79" i="14"/>
  <c r="G80" i="14"/>
  <c r="G81" i="14"/>
  <c r="G82" i="14"/>
  <c r="G83" i="14"/>
  <c r="G84" i="14"/>
  <c r="G85" i="14"/>
  <c r="G86" i="14"/>
  <c r="G87" i="14"/>
  <c r="G88" i="14"/>
  <c r="G89" i="14"/>
  <c r="G90" i="14"/>
  <c r="G91" i="14"/>
  <c r="G92" i="14"/>
  <c r="G93" i="14"/>
  <c r="G94" i="14"/>
  <c r="G95" i="14"/>
  <c r="G96" i="14"/>
  <c r="G97" i="14"/>
  <c r="G98" i="14"/>
  <c r="G99" i="14"/>
  <c r="G100" i="14"/>
  <c r="G101" i="14"/>
  <c r="G102" i="14"/>
  <c r="G103" i="14"/>
  <c r="G104" i="14"/>
  <c r="G105" i="14"/>
  <c r="G106" i="14"/>
  <c r="G107" i="14"/>
  <c r="G108" i="14"/>
  <c r="G109" i="14"/>
  <c r="G110" i="14"/>
  <c r="G111" i="14"/>
  <c r="G112" i="14"/>
  <c r="G113" i="14"/>
  <c r="G114" i="14"/>
  <c r="G115" i="14"/>
  <c r="G116" i="14"/>
  <c r="G117" i="14"/>
  <c r="G118" i="14"/>
  <c r="G119" i="14"/>
  <c r="G120" i="14"/>
  <c r="G121" i="14"/>
  <c r="G122" i="14"/>
  <c r="G123" i="14"/>
  <c r="G124" i="14"/>
  <c r="G125" i="14"/>
  <c r="G126" i="14"/>
  <c r="G127" i="14"/>
  <c r="G128" i="14"/>
  <c r="G129" i="14"/>
  <c r="G130" i="14"/>
  <c r="G131" i="14"/>
  <c r="G132" i="14"/>
  <c r="G133" i="14"/>
  <c r="G134" i="14"/>
  <c r="G135" i="14"/>
  <c r="G136" i="14"/>
  <c r="G137" i="14"/>
  <c r="G138" i="14"/>
  <c r="G139" i="14"/>
  <c r="G140" i="14"/>
  <c r="G141" i="14"/>
  <c r="G142" i="14"/>
  <c r="G143" i="14"/>
  <c r="G144" i="14"/>
  <c r="G145" i="14"/>
  <c r="G146" i="14"/>
  <c r="G147" i="14"/>
  <c r="G148" i="14"/>
  <c r="G149" i="14"/>
  <c r="G150" i="14"/>
  <c r="G151" i="14"/>
  <c r="G152" i="14"/>
  <c r="G153" i="14"/>
  <c r="G154" i="14"/>
  <c r="G155" i="14"/>
  <c r="G156" i="14"/>
  <c r="G157" i="14"/>
  <c r="G158" i="14"/>
  <c r="G159" i="14"/>
  <c r="G160" i="14"/>
  <c r="G161" i="14"/>
  <c r="G162" i="14"/>
  <c r="G163" i="14"/>
  <c r="G164" i="14"/>
  <c r="G165" i="14"/>
  <c r="G166" i="14"/>
  <c r="G167" i="14"/>
  <c r="G168" i="14"/>
  <c r="G169" i="14"/>
  <c r="G170" i="14"/>
  <c r="G171" i="14"/>
  <c r="G172" i="14"/>
  <c r="G173" i="14"/>
  <c r="G174" i="14"/>
  <c r="G175" i="14"/>
  <c r="G176" i="14"/>
  <c r="G177" i="14"/>
  <c r="G178" i="14"/>
  <c r="G179" i="14"/>
  <c r="G180" i="14"/>
  <c r="G181" i="14"/>
  <c r="G182" i="14"/>
  <c r="G183" i="14"/>
  <c r="G184" i="14"/>
  <c r="G185" i="14"/>
  <c r="G186" i="14"/>
  <c r="G187" i="14"/>
  <c r="G188" i="14"/>
  <c r="G189" i="14"/>
  <c r="G190" i="14"/>
  <c r="G191" i="14"/>
  <c r="G192" i="14"/>
  <c r="G193" i="14"/>
  <c r="G194" i="14"/>
  <c r="G195" i="14"/>
  <c r="G196" i="14"/>
  <c r="G197" i="14"/>
  <c r="G198" i="14"/>
  <c r="G199" i="14"/>
  <c r="G200" i="14"/>
  <c r="G201" i="14"/>
  <c r="G202" i="14"/>
  <c r="G203" i="14"/>
  <c r="G204" i="14"/>
  <c r="G205" i="14"/>
  <c r="G206" i="14"/>
  <c r="G207" i="14"/>
  <c r="G208" i="14"/>
  <c r="G209" i="14"/>
  <c r="G210" i="14"/>
  <c r="G211" i="14"/>
  <c r="G212" i="14"/>
  <c r="G213" i="14"/>
  <c r="G214" i="14"/>
  <c r="G215" i="14"/>
  <c r="G216" i="14"/>
  <c r="G217" i="14"/>
  <c r="G218" i="14"/>
  <c r="G219" i="14"/>
  <c r="G220" i="14"/>
  <c r="G221" i="14"/>
  <c r="G222" i="14"/>
  <c r="G223" i="14"/>
  <c r="G224" i="14"/>
  <c r="G225" i="14"/>
  <c r="G226" i="14"/>
  <c r="G227" i="14"/>
  <c r="G228" i="14"/>
  <c r="G229" i="14"/>
  <c r="G230" i="14"/>
  <c r="G231" i="14"/>
  <c r="G232" i="14"/>
  <c r="G233" i="14"/>
  <c r="G234" i="14"/>
  <c r="G235" i="14"/>
  <c r="G236" i="14"/>
  <c r="G237" i="14"/>
  <c r="G238" i="14"/>
  <c r="G239" i="14"/>
  <c r="G240" i="14"/>
  <c r="G241" i="14"/>
  <c r="G242" i="14"/>
  <c r="G243" i="14"/>
  <c r="G244" i="14"/>
  <c r="G245" i="14"/>
  <c r="G246" i="14"/>
  <c r="G247" i="14"/>
  <c r="G248" i="14"/>
  <c r="G249" i="14"/>
  <c r="G250" i="14"/>
  <c r="G251" i="14"/>
  <c r="G252" i="14"/>
  <c r="G253" i="14"/>
  <c r="G254" i="14"/>
  <c r="G255" i="14"/>
  <c r="G256" i="14"/>
  <c r="G257" i="14"/>
  <c r="G258" i="14"/>
  <c r="G259" i="14"/>
  <c r="G260" i="14"/>
  <c r="G261" i="14"/>
  <c r="G262" i="14"/>
  <c r="G263" i="14"/>
  <c r="G264" i="14"/>
  <c r="G265" i="14"/>
  <c r="G266" i="14"/>
  <c r="G267" i="14"/>
  <c r="G268" i="14"/>
  <c r="G269" i="14"/>
  <c r="G270" i="14"/>
  <c r="G271" i="14"/>
  <c r="G272" i="14"/>
  <c r="G273" i="14"/>
  <c r="G274" i="14"/>
  <c r="G275" i="14"/>
  <c r="G276" i="14"/>
  <c r="G277" i="14"/>
  <c r="G278" i="14"/>
  <c r="G279" i="14"/>
  <c r="G280" i="14"/>
  <c r="G281" i="14"/>
  <c r="G282" i="14"/>
  <c r="G283" i="14"/>
  <c r="G284" i="14"/>
  <c r="G285" i="14"/>
  <c r="G286" i="14"/>
  <c r="G287" i="14"/>
  <c r="G288" i="14"/>
  <c r="G289" i="14"/>
  <c r="G290" i="14"/>
  <c r="G291" i="14"/>
  <c r="G292" i="14"/>
  <c r="G293" i="14"/>
  <c r="G294" i="14"/>
  <c r="G295" i="14"/>
  <c r="G296" i="14"/>
  <c r="G297" i="14"/>
  <c r="G298" i="14"/>
  <c r="G299" i="14"/>
  <c r="G300" i="14"/>
  <c r="G301" i="14"/>
  <c r="G302" i="14"/>
  <c r="G303" i="14"/>
  <c r="G304" i="14"/>
  <c r="G305" i="14"/>
  <c r="G306" i="14"/>
  <c r="G307" i="14"/>
  <c r="G308" i="14"/>
  <c r="G309" i="14"/>
  <c r="G310" i="14"/>
  <c r="G311" i="14"/>
  <c r="G312" i="14"/>
  <c r="G313" i="14"/>
  <c r="G314" i="14"/>
  <c r="G315" i="14"/>
  <c r="G316" i="14"/>
  <c r="G317" i="14"/>
  <c r="G318" i="14"/>
  <c r="G319" i="14"/>
  <c r="G320" i="14"/>
  <c r="G321" i="14"/>
  <c r="G322" i="14"/>
  <c r="G323" i="14"/>
  <c r="G324" i="14"/>
  <c r="G325" i="14"/>
  <c r="G326" i="14"/>
  <c r="G327" i="14"/>
  <c r="G328" i="14"/>
  <c r="G329" i="14"/>
  <c r="G330" i="14"/>
  <c r="G331" i="14"/>
  <c r="G332" i="14"/>
  <c r="G333" i="14"/>
  <c r="G334" i="14"/>
  <c r="G335" i="14"/>
  <c r="G336" i="14"/>
  <c r="G337" i="14"/>
  <c r="G338" i="14"/>
  <c r="G339" i="14"/>
  <c r="G340" i="14"/>
  <c r="G341" i="14"/>
  <c r="G342" i="14"/>
  <c r="G343" i="14"/>
  <c r="G344" i="14"/>
  <c r="G345" i="14"/>
  <c r="G346" i="14"/>
  <c r="G347" i="14"/>
  <c r="G348" i="14"/>
  <c r="G349" i="14"/>
  <c r="G350" i="14"/>
  <c r="G351" i="14"/>
  <c r="G352" i="14"/>
  <c r="G353" i="14"/>
  <c r="G354" i="14"/>
  <c r="G355" i="14"/>
  <c r="G356" i="14"/>
  <c r="G357" i="14"/>
  <c r="G358" i="14"/>
  <c r="G359" i="14"/>
  <c r="G360" i="14"/>
  <c r="G361" i="14"/>
  <c r="G2" i="14"/>
  <c r="D3" i="14"/>
  <c r="D4" i="14"/>
  <c r="D5" i="14"/>
  <c r="D6" i="14"/>
  <c r="D7" i="14"/>
  <c r="D8" i="14"/>
  <c r="D9" i="14"/>
  <c r="D10" i="14"/>
  <c r="D11" i="14"/>
  <c r="D12" i="14"/>
  <c r="D13" i="14"/>
  <c r="D14" i="14"/>
  <c r="D15" i="14"/>
  <c r="D16" i="14"/>
  <c r="D17" i="14"/>
  <c r="D18" i="14"/>
  <c r="D19" i="14"/>
  <c r="D20" i="14"/>
  <c r="D21" i="14"/>
  <c r="D22" i="14"/>
  <c r="D23" i="14"/>
  <c r="D24" i="14"/>
  <c r="D25" i="14"/>
  <c r="D26" i="14"/>
  <c r="D27" i="14"/>
  <c r="D28" i="14"/>
  <c r="D29" i="14"/>
  <c r="D30" i="14"/>
  <c r="D31" i="14"/>
  <c r="D32" i="14"/>
  <c r="D33" i="14"/>
  <c r="D34" i="14"/>
  <c r="D35" i="14"/>
  <c r="D36" i="14"/>
  <c r="D37" i="14"/>
  <c r="D38" i="14"/>
  <c r="D39" i="14"/>
  <c r="D40" i="14"/>
  <c r="D41" i="14"/>
  <c r="D42" i="14"/>
  <c r="D43" i="14"/>
  <c r="D44" i="14"/>
  <c r="D45" i="14"/>
  <c r="D46" i="14"/>
  <c r="D47" i="14"/>
  <c r="D48" i="14"/>
  <c r="D49" i="14"/>
  <c r="D50" i="14"/>
  <c r="D51" i="14"/>
  <c r="D52" i="14"/>
  <c r="D53" i="14"/>
  <c r="D54" i="14"/>
  <c r="D55" i="14"/>
  <c r="D56" i="14"/>
  <c r="D57" i="14"/>
  <c r="D58" i="14"/>
  <c r="D59" i="14"/>
  <c r="D60" i="14"/>
  <c r="D61" i="14"/>
  <c r="D62" i="14"/>
  <c r="D63" i="14"/>
  <c r="D64" i="14"/>
  <c r="D65" i="14"/>
  <c r="D66" i="14"/>
  <c r="D67" i="14"/>
  <c r="D68" i="14"/>
  <c r="D69" i="14"/>
  <c r="D70" i="14"/>
  <c r="D71" i="14"/>
  <c r="D72" i="14"/>
  <c r="D73" i="14"/>
  <c r="D74" i="14"/>
  <c r="D75" i="14"/>
  <c r="D76" i="14"/>
  <c r="D77" i="14"/>
  <c r="D78" i="14"/>
  <c r="D79" i="14"/>
  <c r="D80" i="14"/>
  <c r="D81" i="14"/>
  <c r="D82" i="14"/>
  <c r="D83" i="14"/>
  <c r="D84" i="14"/>
  <c r="D85" i="14"/>
  <c r="D86" i="14"/>
  <c r="D87" i="14"/>
  <c r="D88" i="14"/>
  <c r="D89" i="14"/>
  <c r="D90" i="14"/>
  <c r="D91" i="14"/>
  <c r="D92" i="14"/>
  <c r="D93" i="14"/>
  <c r="D94" i="14"/>
  <c r="D95" i="14"/>
  <c r="D96" i="14"/>
  <c r="D97" i="14"/>
  <c r="D98" i="14"/>
  <c r="D99" i="14"/>
  <c r="D100" i="14"/>
  <c r="D101" i="14"/>
  <c r="D102" i="14"/>
  <c r="D103" i="14"/>
  <c r="D104" i="14"/>
  <c r="D105" i="14"/>
  <c r="D106" i="14"/>
  <c r="D107" i="14"/>
  <c r="D108" i="14"/>
  <c r="D109" i="14"/>
  <c r="D110" i="14"/>
  <c r="D111" i="14"/>
  <c r="D112" i="14"/>
  <c r="D113" i="14"/>
  <c r="D114" i="14"/>
  <c r="D115" i="14"/>
  <c r="D116" i="14"/>
  <c r="D117" i="14"/>
  <c r="D118" i="14"/>
  <c r="D119" i="14"/>
  <c r="D120" i="14"/>
  <c r="D121" i="14"/>
  <c r="D122" i="14"/>
  <c r="D123" i="14"/>
  <c r="D124" i="14"/>
  <c r="D125" i="14"/>
  <c r="D126" i="14"/>
  <c r="D127" i="14"/>
  <c r="D128" i="14"/>
  <c r="D129" i="14"/>
  <c r="D130" i="14"/>
  <c r="D131" i="14"/>
  <c r="D132" i="14"/>
  <c r="D133" i="14"/>
  <c r="D134" i="14"/>
  <c r="D135" i="14"/>
  <c r="D136" i="14"/>
  <c r="D137" i="14"/>
  <c r="D138" i="14"/>
  <c r="D139" i="14"/>
  <c r="D140" i="14"/>
  <c r="D141" i="14"/>
  <c r="D142" i="14"/>
  <c r="D143" i="14"/>
  <c r="D144" i="14"/>
  <c r="D145" i="14"/>
  <c r="D146" i="14"/>
  <c r="D147" i="14"/>
  <c r="D148" i="14"/>
  <c r="D149" i="14"/>
  <c r="D150" i="14"/>
  <c r="D151" i="14"/>
  <c r="D152" i="14"/>
  <c r="D153" i="14"/>
  <c r="D154" i="14"/>
  <c r="D155" i="14"/>
  <c r="D156" i="14"/>
  <c r="D157" i="14"/>
  <c r="D158" i="14"/>
  <c r="D159" i="14"/>
  <c r="D160" i="14"/>
  <c r="D161" i="14"/>
  <c r="D162" i="14"/>
  <c r="D163" i="14"/>
  <c r="D164" i="14"/>
  <c r="D165" i="14"/>
  <c r="D166" i="14"/>
  <c r="D167" i="14"/>
  <c r="D168" i="14"/>
  <c r="D169" i="14"/>
  <c r="D170" i="14"/>
  <c r="D171" i="14"/>
  <c r="D172" i="14"/>
  <c r="D173" i="14"/>
  <c r="D174" i="14"/>
  <c r="D175" i="14"/>
  <c r="D176" i="14"/>
  <c r="D177" i="14"/>
  <c r="D178" i="14"/>
  <c r="D179" i="14"/>
  <c r="D180" i="14"/>
  <c r="D181" i="14"/>
  <c r="D182" i="14"/>
  <c r="D183" i="14"/>
  <c r="D184" i="14"/>
  <c r="D185" i="14"/>
  <c r="D186" i="14"/>
  <c r="D187" i="14"/>
  <c r="D188" i="14"/>
  <c r="D189" i="14"/>
  <c r="D190" i="14"/>
  <c r="D191" i="14"/>
  <c r="D192" i="14"/>
  <c r="D193" i="14"/>
  <c r="D194" i="14"/>
  <c r="D195" i="14"/>
  <c r="D196" i="14"/>
  <c r="D197" i="14"/>
  <c r="D198" i="14"/>
  <c r="D199" i="14"/>
  <c r="D200" i="14"/>
  <c r="D201" i="14"/>
  <c r="D202" i="14"/>
  <c r="D203" i="14"/>
  <c r="D204" i="14"/>
  <c r="D205" i="14"/>
  <c r="D206" i="14"/>
  <c r="D207" i="14"/>
  <c r="D208" i="14"/>
  <c r="D209" i="14"/>
  <c r="D210" i="14"/>
  <c r="D211" i="14"/>
  <c r="D212" i="14"/>
  <c r="D213" i="14"/>
  <c r="D214" i="14"/>
  <c r="D215" i="14"/>
  <c r="D216" i="14"/>
  <c r="D217" i="14"/>
  <c r="D218" i="14"/>
  <c r="D219" i="14"/>
  <c r="D220" i="14"/>
  <c r="D221" i="14"/>
  <c r="D222" i="14"/>
  <c r="D223" i="14"/>
  <c r="D224" i="14"/>
  <c r="D225" i="14"/>
  <c r="D226" i="14"/>
  <c r="D227" i="14"/>
  <c r="D228" i="14"/>
  <c r="D229" i="14"/>
  <c r="D230" i="14"/>
  <c r="D231" i="14"/>
  <c r="D232" i="14"/>
  <c r="D233" i="14"/>
  <c r="D234" i="14"/>
  <c r="D235" i="14"/>
  <c r="D236" i="14"/>
  <c r="D237" i="14"/>
  <c r="D238" i="14"/>
  <c r="D239" i="14"/>
  <c r="D240" i="14"/>
  <c r="D241" i="14"/>
  <c r="D242" i="14"/>
  <c r="D243" i="14"/>
  <c r="D244" i="14"/>
  <c r="D245" i="14"/>
  <c r="D246" i="14"/>
  <c r="D247" i="14"/>
  <c r="D248" i="14"/>
  <c r="D249" i="14"/>
  <c r="D250" i="14"/>
  <c r="D251" i="14"/>
  <c r="D252" i="14"/>
  <c r="D253" i="14"/>
  <c r="D254" i="14"/>
  <c r="D255" i="14"/>
  <c r="D256" i="14"/>
  <c r="D257" i="14"/>
  <c r="D258" i="14"/>
  <c r="D259" i="14"/>
  <c r="D260" i="14"/>
  <c r="D261" i="14"/>
  <c r="D262" i="14"/>
  <c r="D263" i="14"/>
  <c r="D264" i="14"/>
  <c r="D265" i="14"/>
  <c r="D266" i="14"/>
  <c r="D267" i="14"/>
  <c r="D268" i="14"/>
  <c r="D269" i="14"/>
  <c r="D270" i="14"/>
  <c r="D271" i="14"/>
  <c r="D272" i="14"/>
  <c r="D273" i="14"/>
  <c r="D274" i="14"/>
  <c r="D275" i="14"/>
  <c r="D276" i="14"/>
  <c r="D277" i="14"/>
  <c r="D278" i="14"/>
  <c r="D279" i="14"/>
  <c r="D280" i="14"/>
  <c r="D281" i="14"/>
  <c r="D282" i="14"/>
  <c r="D283" i="14"/>
  <c r="D284" i="14"/>
  <c r="D285" i="14"/>
  <c r="D286" i="14"/>
  <c r="D287" i="14"/>
  <c r="D288" i="14"/>
  <c r="D289" i="14"/>
  <c r="D290" i="14"/>
  <c r="D291" i="14"/>
  <c r="D292" i="14"/>
  <c r="D293" i="14"/>
  <c r="D294" i="14"/>
  <c r="D295" i="14"/>
  <c r="D296" i="14"/>
  <c r="D297" i="14"/>
  <c r="D298" i="14"/>
  <c r="D299" i="14"/>
  <c r="D300" i="14"/>
  <c r="D301" i="14"/>
  <c r="D302" i="14"/>
  <c r="D303" i="14"/>
  <c r="D304" i="14"/>
  <c r="D305" i="14"/>
  <c r="D306" i="14"/>
  <c r="D307" i="14"/>
  <c r="D308" i="14"/>
  <c r="D309" i="14"/>
  <c r="D310" i="14"/>
  <c r="D311" i="14"/>
  <c r="D312" i="14"/>
  <c r="D313" i="14"/>
  <c r="D314" i="14"/>
  <c r="D315" i="14"/>
  <c r="D316" i="14"/>
  <c r="D317" i="14"/>
  <c r="D318" i="14"/>
  <c r="D319" i="14"/>
  <c r="D320" i="14"/>
  <c r="D321" i="14"/>
  <c r="D322" i="14"/>
  <c r="D323" i="14"/>
  <c r="D324" i="14"/>
  <c r="D325" i="14"/>
  <c r="D326" i="14"/>
  <c r="D327" i="14"/>
  <c r="D328" i="14"/>
  <c r="D329" i="14"/>
  <c r="D330" i="14"/>
  <c r="D331" i="14"/>
  <c r="D332" i="14"/>
  <c r="D333" i="14"/>
  <c r="D334" i="14"/>
  <c r="D335" i="14"/>
  <c r="D336" i="14"/>
  <c r="D337" i="14"/>
  <c r="D338" i="14"/>
  <c r="D339" i="14"/>
  <c r="D340" i="14"/>
  <c r="D341" i="14"/>
  <c r="D342" i="14"/>
  <c r="D343" i="14"/>
  <c r="D344" i="14"/>
  <c r="D345" i="14"/>
  <c r="D346" i="14"/>
  <c r="D347" i="14"/>
  <c r="D348" i="14"/>
  <c r="D349" i="14"/>
  <c r="D350" i="14"/>
  <c r="D351" i="14"/>
  <c r="D352" i="14"/>
  <c r="D353" i="14"/>
  <c r="D354" i="14"/>
  <c r="D355" i="14"/>
  <c r="D356" i="14"/>
  <c r="D357" i="14"/>
  <c r="D358" i="14"/>
  <c r="D359" i="14"/>
  <c r="D360" i="14"/>
  <c r="D361" i="14"/>
  <c r="D2" i="14"/>
  <c r="B362" i="14"/>
  <c r="C362" i="14" s="1"/>
  <c r="B363" i="14"/>
  <c r="C363" i="14" s="1"/>
  <c r="B364" i="14"/>
  <c r="C364" i="14" s="1"/>
  <c r="B365" i="14"/>
  <c r="C365" i="14" s="1"/>
  <c r="B366" i="14"/>
  <c r="C366" i="14" s="1"/>
  <c r="B367" i="14"/>
  <c r="C367" i="14" s="1"/>
  <c r="B368" i="14"/>
  <c r="C368" i="14" s="1"/>
  <c r="B369" i="14"/>
  <c r="C369" i="14" s="1"/>
  <c r="B370" i="14"/>
  <c r="C370" i="14" s="1"/>
  <c r="B371" i="14"/>
  <c r="C371" i="14" s="1"/>
  <c r="B372" i="14"/>
  <c r="C372" i="14" s="1"/>
  <c r="B373" i="14"/>
  <c r="C373" i="14" s="1"/>
  <c r="B374" i="14"/>
  <c r="C374" i="14" s="1"/>
  <c r="B375" i="14"/>
  <c r="C375" i="14" s="1"/>
  <c r="B376" i="14"/>
  <c r="C376" i="14" s="1"/>
  <c r="B377" i="14"/>
  <c r="C377" i="14" s="1"/>
  <c r="B378" i="14"/>
  <c r="C378" i="14" s="1"/>
  <c r="B379" i="14"/>
  <c r="C379" i="14" s="1"/>
  <c r="B380" i="14"/>
  <c r="C380" i="14" s="1"/>
  <c r="B381" i="14"/>
  <c r="C381" i="14" s="1"/>
  <c r="B382" i="14"/>
  <c r="C382" i="14" s="1"/>
  <c r="B383" i="14"/>
  <c r="C383" i="14" s="1"/>
  <c r="B384" i="14"/>
  <c r="C384" i="14" s="1"/>
  <c r="B385" i="14"/>
  <c r="C385" i="14" s="1"/>
  <c r="B386" i="14"/>
  <c r="C386" i="14" s="1"/>
  <c r="B387" i="14"/>
  <c r="C387" i="14" s="1"/>
  <c r="B388" i="14"/>
  <c r="C388" i="14" s="1"/>
  <c r="B389" i="14"/>
  <c r="C389" i="14" s="1"/>
  <c r="B390" i="14"/>
  <c r="C390" i="14" s="1"/>
  <c r="B391" i="14"/>
  <c r="C391" i="14" s="1"/>
  <c r="B392" i="14"/>
  <c r="C392" i="14" s="1"/>
  <c r="B393" i="14"/>
  <c r="C393" i="14" s="1"/>
  <c r="B394" i="14"/>
  <c r="C394" i="14" s="1"/>
  <c r="B395" i="14"/>
  <c r="C395" i="14" s="1"/>
  <c r="B396" i="14"/>
  <c r="C396" i="14" s="1"/>
  <c r="B397" i="14"/>
  <c r="C397" i="14" s="1"/>
  <c r="B398" i="14"/>
  <c r="C398" i="14" s="1"/>
  <c r="B399" i="14"/>
  <c r="C399" i="14" s="1"/>
  <c r="B400" i="14"/>
  <c r="C400" i="14" s="1"/>
  <c r="B401" i="14"/>
  <c r="C401" i="14" s="1"/>
  <c r="B402" i="14"/>
  <c r="C402" i="14" s="1"/>
  <c r="B403" i="14"/>
  <c r="C403" i="14" s="1"/>
  <c r="B404" i="14"/>
  <c r="C404" i="14" s="1"/>
  <c r="B405" i="14"/>
  <c r="C405" i="14" s="1"/>
  <c r="B406" i="14"/>
  <c r="C406" i="14" s="1"/>
  <c r="B407" i="14"/>
  <c r="C407" i="14" s="1"/>
  <c r="B408" i="14"/>
  <c r="C408" i="14" s="1"/>
  <c r="B409" i="14"/>
  <c r="C409" i="14" s="1"/>
  <c r="B410" i="14"/>
  <c r="C410" i="14" s="1"/>
  <c r="B411" i="14"/>
  <c r="C411" i="14" s="1"/>
  <c r="B412" i="14"/>
  <c r="C412" i="14" s="1"/>
  <c r="B413" i="14"/>
  <c r="C413" i="14" s="1"/>
  <c r="B414" i="14"/>
  <c r="C414" i="14" s="1"/>
  <c r="B415" i="14"/>
  <c r="C415" i="14" s="1"/>
  <c r="B416" i="14"/>
  <c r="C416" i="14" s="1"/>
  <c r="B417" i="14"/>
  <c r="C417" i="14" s="1"/>
  <c r="B418" i="14"/>
  <c r="C418" i="14" s="1"/>
  <c r="B419" i="14"/>
  <c r="C419" i="14" s="1"/>
  <c r="B420" i="14"/>
  <c r="C420" i="14" s="1"/>
  <c r="B421" i="14"/>
  <c r="C421" i="14" s="1"/>
  <c r="B422" i="14"/>
  <c r="C422" i="14" s="1"/>
  <c r="B423" i="14"/>
  <c r="C423" i="14" s="1"/>
  <c r="B424" i="14"/>
  <c r="C424" i="14" s="1"/>
  <c r="B425" i="14"/>
  <c r="C425" i="14" s="1"/>
  <c r="B426" i="14"/>
  <c r="C426" i="14" s="1"/>
  <c r="B427" i="14"/>
  <c r="C427" i="14" s="1"/>
  <c r="B428" i="14"/>
  <c r="C428" i="14" s="1"/>
  <c r="B429" i="14"/>
  <c r="C429" i="14" s="1"/>
  <c r="B430" i="14"/>
  <c r="C430" i="14" s="1"/>
  <c r="B431" i="14"/>
  <c r="C431" i="14" s="1"/>
  <c r="B432" i="14"/>
  <c r="C432" i="14" s="1"/>
  <c r="B433" i="14"/>
  <c r="C433" i="14" s="1"/>
  <c r="B434" i="14"/>
  <c r="C434" i="14" s="1"/>
  <c r="B435" i="14"/>
  <c r="C435" i="14" s="1"/>
  <c r="B436" i="14"/>
  <c r="C436" i="14" s="1"/>
  <c r="B437" i="14"/>
  <c r="C437" i="14" s="1"/>
  <c r="B438" i="14"/>
  <c r="C438" i="14" s="1"/>
  <c r="B439" i="14"/>
  <c r="C439" i="14" s="1"/>
  <c r="B440" i="14"/>
  <c r="C440" i="14" s="1"/>
  <c r="B441" i="14"/>
  <c r="C441" i="14" s="1"/>
  <c r="B442" i="14"/>
  <c r="C442" i="14" s="1"/>
  <c r="B443" i="14"/>
  <c r="C443" i="14" s="1"/>
  <c r="B444" i="14"/>
  <c r="C444" i="14" s="1"/>
  <c r="B445" i="14"/>
  <c r="C445" i="14" s="1"/>
  <c r="B446" i="14"/>
  <c r="C446" i="14" s="1"/>
  <c r="B447" i="14"/>
  <c r="C447" i="14" s="1"/>
  <c r="B448" i="14"/>
  <c r="C448" i="14" s="1"/>
  <c r="B449" i="14"/>
  <c r="C449" i="14" s="1"/>
  <c r="B450" i="14"/>
  <c r="C450" i="14" s="1"/>
  <c r="B451" i="14"/>
  <c r="C451" i="14" s="1"/>
  <c r="B452" i="14"/>
  <c r="C452" i="14" s="1"/>
  <c r="B453" i="14"/>
  <c r="C453" i="14" s="1"/>
  <c r="B454" i="14"/>
  <c r="C454" i="14" s="1"/>
  <c r="B455" i="14"/>
  <c r="C455" i="14" s="1"/>
  <c r="B456" i="14"/>
  <c r="C456" i="14" s="1"/>
  <c r="B457" i="14"/>
  <c r="C457" i="14" s="1"/>
  <c r="B458" i="14"/>
  <c r="C458" i="14" s="1"/>
  <c r="B459" i="14"/>
  <c r="C459" i="14" s="1"/>
  <c r="B460" i="14"/>
  <c r="C460" i="14" s="1"/>
  <c r="B461" i="14"/>
  <c r="C461" i="14" s="1"/>
  <c r="B462" i="14"/>
  <c r="C462" i="14" s="1"/>
  <c r="B463" i="14"/>
  <c r="C463" i="14" s="1"/>
  <c r="B464" i="14"/>
  <c r="C464" i="14" s="1"/>
  <c r="B465" i="14"/>
  <c r="C465" i="14" s="1"/>
  <c r="B466" i="14"/>
  <c r="C466" i="14" s="1"/>
  <c r="B467" i="14"/>
  <c r="C467" i="14" s="1"/>
  <c r="B468" i="14"/>
  <c r="C468" i="14" s="1"/>
  <c r="B469" i="14"/>
  <c r="C469" i="14" s="1"/>
  <c r="B470" i="14"/>
  <c r="C470" i="14" s="1"/>
  <c r="B471" i="14"/>
  <c r="C471" i="14" s="1"/>
  <c r="B472" i="14"/>
  <c r="C472" i="14" s="1"/>
  <c r="B473" i="14"/>
  <c r="C473" i="14" s="1"/>
  <c r="B474" i="14"/>
  <c r="C474" i="14" s="1"/>
  <c r="B475" i="14"/>
  <c r="C475" i="14" s="1"/>
  <c r="B476" i="14"/>
  <c r="C476" i="14" s="1"/>
  <c r="B477" i="14"/>
  <c r="C477" i="14" s="1"/>
  <c r="B478" i="14"/>
  <c r="C478" i="14" s="1"/>
  <c r="B479" i="14"/>
  <c r="C479" i="14" s="1"/>
  <c r="B480" i="14"/>
  <c r="C480" i="14" s="1"/>
  <c r="B481" i="14"/>
  <c r="C481" i="14" s="1"/>
  <c r="B482" i="14"/>
  <c r="C482" i="14" s="1"/>
  <c r="B483" i="14"/>
  <c r="C483" i="14" s="1"/>
  <c r="B484" i="14"/>
  <c r="C484" i="14" s="1"/>
  <c r="B485" i="14"/>
  <c r="C485" i="14" s="1"/>
  <c r="B486" i="14"/>
  <c r="C486" i="14" s="1"/>
  <c r="B487" i="14"/>
  <c r="C487" i="14" s="1"/>
  <c r="B488" i="14"/>
  <c r="C488" i="14" s="1"/>
  <c r="B489" i="14"/>
  <c r="C489" i="14" s="1"/>
  <c r="B490" i="14"/>
  <c r="C490" i="14" s="1"/>
  <c r="B491" i="14"/>
  <c r="C491" i="14" s="1"/>
  <c r="B492" i="14"/>
  <c r="C492" i="14" s="1"/>
  <c r="B493" i="14"/>
  <c r="C493" i="14" s="1"/>
  <c r="B494" i="14"/>
  <c r="C494" i="14" s="1"/>
  <c r="B495" i="14"/>
  <c r="C495" i="14" s="1"/>
  <c r="B496" i="14"/>
  <c r="C496" i="14" s="1"/>
  <c r="B497" i="14"/>
  <c r="C497" i="14" s="1"/>
  <c r="B498" i="14"/>
  <c r="C498" i="14" s="1"/>
  <c r="B499" i="14"/>
  <c r="C499" i="14" s="1"/>
  <c r="B500" i="14"/>
  <c r="C500" i="14" s="1"/>
  <c r="B501" i="14"/>
  <c r="C501" i="14" s="1"/>
  <c r="B502" i="14"/>
  <c r="C502" i="14" s="1"/>
  <c r="B503" i="14"/>
  <c r="C503" i="14" s="1"/>
  <c r="B504" i="14"/>
  <c r="C504" i="14" s="1"/>
  <c r="B505" i="14"/>
  <c r="C505" i="14" s="1"/>
  <c r="B506" i="14"/>
  <c r="C506" i="14" s="1"/>
  <c r="B507" i="14"/>
  <c r="C507" i="14" s="1"/>
  <c r="B508" i="14"/>
  <c r="C508" i="14" s="1"/>
  <c r="B509" i="14"/>
  <c r="C509" i="14" s="1"/>
  <c r="B510" i="14"/>
  <c r="C510" i="14" s="1"/>
  <c r="B511" i="14"/>
  <c r="C511" i="14" s="1"/>
  <c r="B512" i="14"/>
  <c r="C512" i="14" s="1"/>
  <c r="B513" i="14"/>
  <c r="C513" i="14" s="1"/>
  <c r="B514" i="14"/>
  <c r="C514" i="14" s="1"/>
  <c r="B515" i="14"/>
  <c r="C515" i="14" s="1"/>
  <c r="B516" i="14"/>
  <c r="C516" i="14" s="1"/>
  <c r="B517" i="14"/>
  <c r="C517" i="14" s="1"/>
  <c r="B518" i="14"/>
  <c r="C518" i="14" s="1"/>
  <c r="B519" i="14"/>
  <c r="C519" i="14" s="1"/>
  <c r="B520" i="14"/>
  <c r="C520" i="14" s="1"/>
  <c r="B521" i="14"/>
  <c r="C521" i="14" s="1"/>
  <c r="B522" i="14"/>
  <c r="C522" i="14" s="1"/>
  <c r="B523" i="14"/>
  <c r="C523" i="14" s="1"/>
  <c r="B524" i="14"/>
  <c r="C524" i="14" s="1"/>
  <c r="B525" i="14"/>
  <c r="C525" i="14" s="1"/>
  <c r="B526" i="14"/>
  <c r="C526" i="14" s="1"/>
  <c r="B527" i="14"/>
  <c r="C527" i="14" s="1"/>
  <c r="B528" i="14"/>
  <c r="C528" i="14" s="1"/>
  <c r="B529" i="14"/>
  <c r="C529" i="14" s="1"/>
  <c r="B530" i="14"/>
  <c r="C530" i="14" s="1"/>
  <c r="B531" i="14"/>
  <c r="C531" i="14" s="1"/>
  <c r="B532" i="14"/>
  <c r="C532" i="14" s="1"/>
  <c r="B533" i="14"/>
  <c r="C533" i="14" s="1"/>
  <c r="B534" i="14"/>
  <c r="C534" i="14" s="1"/>
  <c r="B535" i="14"/>
  <c r="C535" i="14" s="1"/>
  <c r="B536" i="14"/>
  <c r="C536" i="14" s="1"/>
  <c r="B537" i="14"/>
  <c r="C537" i="14" s="1"/>
  <c r="B538" i="14"/>
  <c r="C538" i="14" s="1"/>
  <c r="B539" i="14"/>
  <c r="C539" i="14" s="1"/>
  <c r="B540" i="14"/>
  <c r="C540" i="14" s="1"/>
  <c r="B541" i="14"/>
  <c r="C541" i="14" s="1"/>
  <c r="B542" i="14"/>
  <c r="C542" i="14" s="1"/>
  <c r="B543" i="14"/>
  <c r="C543" i="14" s="1"/>
  <c r="B544" i="14"/>
  <c r="C544" i="14" s="1"/>
  <c r="B545" i="14"/>
  <c r="C545" i="14" s="1"/>
  <c r="B546" i="14"/>
  <c r="C546" i="14" s="1"/>
  <c r="B547" i="14"/>
  <c r="C547" i="14" s="1"/>
  <c r="B548" i="14"/>
  <c r="C548" i="14" s="1"/>
  <c r="B549" i="14"/>
  <c r="C549" i="14" s="1"/>
  <c r="B550" i="14"/>
  <c r="C550" i="14" s="1"/>
  <c r="B551" i="14"/>
  <c r="C551" i="14" s="1"/>
  <c r="B552" i="14"/>
  <c r="C552" i="14" s="1"/>
  <c r="B553" i="14"/>
  <c r="C553" i="14" s="1"/>
  <c r="B554" i="14"/>
  <c r="C554" i="14" s="1"/>
  <c r="B555" i="14"/>
  <c r="C555" i="14" s="1"/>
  <c r="B556" i="14"/>
  <c r="C556" i="14" s="1"/>
  <c r="B557" i="14"/>
  <c r="C557" i="14" s="1"/>
  <c r="B558" i="14"/>
  <c r="C558" i="14" s="1"/>
  <c r="B559" i="14"/>
  <c r="C559" i="14" s="1"/>
  <c r="B560" i="14"/>
  <c r="C560" i="14" s="1"/>
  <c r="B561" i="14"/>
  <c r="C561" i="14" s="1"/>
  <c r="B562" i="14"/>
  <c r="C562" i="14" s="1"/>
  <c r="B563" i="14"/>
  <c r="C563" i="14" s="1"/>
  <c r="B564" i="14"/>
  <c r="C564" i="14" s="1"/>
  <c r="B565" i="14"/>
  <c r="C565" i="14" s="1"/>
  <c r="B566" i="14"/>
  <c r="C566" i="14" s="1"/>
  <c r="B567" i="14"/>
  <c r="C567" i="14" s="1"/>
  <c r="B568" i="14"/>
  <c r="C568" i="14" s="1"/>
  <c r="B569" i="14"/>
  <c r="C569" i="14" s="1"/>
  <c r="B570" i="14"/>
  <c r="C570" i="14" s="1"/>
  <c r="B571" i="14"/>
  <c r="C571" i="14" s="1"/>
  <c r="B572" i="14"/>
  <c r="C572" i="14" s="1"/>
  <c r="B573" i="14"/>
  <c r="C573" i="14" s="1"/>
  <c r="B574" i="14"/>
  <c r="C574" i="14" s="1"/>
  <c r="B575" i="14"/>
  <c r="C575" i="14" s="1"/>
  <c r="B576" i="14"/>
  <c r="C576" i="14" s="1"/>
  <c r="B577" i="14"/>
  <c r="C577" i="14" s="1"/>
  <c r="B578" i="14"/>
  <c r="C578" i="14" s="1"/>
  <c r="B579" i="14"/>
  <c r="C579" i="14" s="1"/>
  <c r="B580" i="14"/>
  <c r="C580" i="14" s="1"/>
  <c r="B581" i="14"/>
  <c r="C581" i="14" s="1"/>
  <c r="B582" i="14"/>
  <c r="C582" i="14" s="1"/>
  <c r="B583" i="14"/>
  <c r="C583" i="14" s="1"/>
  <c r="B584" i="14"/>
  <c r="C584" i="14" s="1"/>
  <c r="B585" i="14"/>
  <c r="C585" i="14" s="1"/>
  <c r="B586" i="14"/>
  <c r="C586" i="14" s="1"/>
  <c r="B587" i="14"/>
  <c r="C587" i="14" s="1"/>
  <c r="B588" i="14"/>
  <c r="C588" i="14" s="1"/>
  <c r="B589" i="14"/>
  <c r="C589" i="14" s="1"/>
  <c r="B590" i="14"/>
  <c r="C590" i="14" s="1"/>
  <c r="B591" i="14"/>
  <c r="C591" i="14" s="1"/>
  <c r="B592" i="14"/>
  <c r="C592" i="14" s="1"/>
  <c r="B593" i="14"/>
  <c r="C593" i="14" s="1"/>
  <c r="B594" i="14"/>
  <c r="C594" i="14" s="1"/>
  <c r="B595" i="14"/>
  <c r="C595" i="14" s="1"/>
  <c r="B596" i="14"/>
  <c r="C596" i="14" s="1"/>
  <c r="B597" i="14"/>
  <c r="C597" i="14" s="1"/>
  <c r="B598" i="14"/>
  <c r="C598" i="14" s="1"/>
  <c r="B599" i="14"/>
  <c r="C599" i="14" s="1"/>
  <c r="B600" i="14"/>
  <c r="C600" i="14" s="1"/>
  <c r="B601" i="14"/>
  <c r="C601" i="14" s="1"/>
  <c r="B602" i="14"/>
  <c r="C602" i="14" s="1"/>
  <c r="B603" i="14"/>
  <c r="C603" i="14" s="1"/>
  <c r="B604" i="14"/>
  <c r="C604" i="14" s="1"/>
  <c r="B605" i="14"/>
  <c r="C605" i="14" s="1"/>
  <c r="B606" i="14"/>
  <c r="C606" i="14" s="1"/>
  <c r="B607" i="14"/>
  <c r="C607" i="14" s="1"/>
  <c r="B608" i="14"/>
  <c r="C608" i="14" s="1"/>
  <c r="B609" i="14"/>
  <c r="C609" i="14" s="1"/>
  <c r="B610" i="14"/>
  <c r="C610" i="14" s="1"/>
  <c r="B611" i="14"/>
  <c r="C611" i="14" s="1"/>
  <c r="B612" i="14"/>
  <c r="C612" i="14" s="1"/>
  <c r="B613" i="14"/>
  <c r="C613" i="14" s="1"/>
  <c r="B614" i="14"/>
  <c r="C614" i="14" s="1"/>
  <c r="B615" i="14"/>
  <c r="C615" i="14" s="1"/>
  <c r="B616" i="14"/>
  <c r="C616" i="14" s="1"/>
  <c r="B617" i="14"/>
  <c r="C617" i="14" s="1"/>
  <c r="B618" i="14"/>
  <c r="C618" i="14" s="1"/>
  <c r="B619" i="14"/>
  <c r="C619" i="14" s="1"/>
  <c r="B620" i="14"/>
  <c r="C620" i="14" s="1"/>
  <c r="B621" i="14"/>
  <c r="C621" i="14" s="1"/>
  <c r="B622" i="14"/>
  <c r="C622" i="14" s="1"/>
  <c r="B623" i="14"/>
  <c r="C623" i="14" s="1"/>
  <c r="B624" i="14"/>
  <c r="C624" i="14" s="1"/>
  <c r="B625" i="14"/>
  <c r="C625" i="14" s="1"/>
  <c r="B626" i="14"/>
  <c r="C626" i="14" s="1"/>
  <c r="B627" i="14"/>
  <c r="C627" i="14" s="1"/>
  <c r="B628" i="14"/>
  <c r="C628" i="14" s="1"/>
  <c r="B629" i="14"/>
  <c r="C629" i="14" s="1"/>
  <c r="B630" i="14"/>
  <c r="C630" i="14" s="1"/>
  <c r="B631" i="14"/>
  <c r="C631" i="14" s="1"/>
  <c r="B632" i="14"/>
  <c r="C632" i="14" s="1"/>
  <c r="B633" i="14"/>
  <c r="C633" i="14" s="1"/>
  <c r="B634" i="14"/>
  <c r="C634" i="14" s="1"/>
  <c r="B635" i="14"/>
  <c r="C635" i="14" s="1"/>
  <c r="B636" i="14"/>
  <c r="C636" i="14" s="1"/>
  <c r="B637" i="14"/>
  <c r="C637" i="14" s="1"/>
  <c r="B638" i="14"/>
  <c r="C638" i="14" s="1"/>
  <c r="B639" i="14"/>
  <c r="C639" i="14" s="1"/>
  <c r="B640" i="14"/>
  <c r="C640" i="14" s="1"/>
  <c r="B641" i="14"/>
  <c r="C641" i="14" s="1"/>
  <c r="B642" i="14"/>
  <c r="C642" i="14" s="1"/>
  <c r="B643" i="14"/>
  <c r="C643" i="14" s="1"/>
  <c r="B644" i="14"/>
  <c r="C644" i="14" s="1"/>
  <c r="B645" i="14"/>
  <c r="C645" i="14" s="1"/>
  <c r="B646" i="14"/>
  <c r="C646" i="14" s="1"/>
  <c r="B647" i="14"/>
  <c r="C647" i="14" s="1"/>
  <c r="B648" i="14"/>
  <c r="C648" i="14" s="1"/>
  <c r="B649" i="14"/>
  <c r="C649" i="14" s="1"/>
  <c r="B650" i="14"/>
  <c r="C650" i="14" s="1"/>
  <c r="B651" i="14"/>
  <c r="C651" i="14" s="1"/>
  <c r="B652" i="14"/>
  <c r="C652" i="14" s="1"/>
  <c r="B653" i="14"/>
  <c r="C653" i="14" s="1"/>
  <c r="B654" i="14"/>
  <c r="C654" i="14" s="1"/>
  <c r="B655" i="14"/>
  <c r="C655" i="14" s="1"/>
  <c r="B656" i="14"/>
  <c r="C656" i="14" s="1"/>
  <c r="B657" i="14"/>
  <c r="C657" i="14" s="1"/>
  <c r="B658" i="14"/>
  <c r="C658" i="14" s="1"/>
  <c r="B659" i="14"/>
  <c r="C659" i="14" s="1"/>
  <c r="B660" i="14"/>
  <c r="C660" i="14" s="1"/>
  <c r="B661" i="14"/>
  <c r="C661" i="14" s="1"/>
  <c r="B662" i="14"/>
  <c r="C662" i="14" s="1"/>
  <c r="B663" i="14"/>
  <c r="C663" i="14" s="1"/>
  <c r="B664" i="14"/>
  <c r="C664" i="14" s="1"/>
  <c r="B665" i="14"/>
  <c r="C665" i="14" s="1"/>
  <c r="B666" i="14"/>
  <c r="C666" i="14" s="1"/>
  <c r="B667" i="14"/>
  <c r="C667" i="14" s="1"/>
  <c r="B668" i="14"/>
  <c r="C668" i="14" s="1"/>
  <c r="B669" i="14"/>
  <c r="C669" i="14" s="1"/>
  <c r="B670" i="14"/>
  <c r="C670" i="14" s="1"/>
  <c r="B671" i="14"/>
  <c r="C671" i="14" s="1"/>
  <c r="B672" i="14"/>
  <c r="C672" i="14" s="1"/>
  <c r="B673" i="14"/>
  <c r="C673" i="14" s="1"/>
  <c r="B674" i="14"/>
  <c r="C674" i="14" s="1"/>
  <c r="B675" i="14"/>
  <c r="C675" i="14" s="1"/>
  <c r="B676" i="14"/>
  <c r="C676" i="14" s="1"/>
  <c r="B677" i="14"/>
  <c r="C677" i="14" s="1"/>
  <c r="B678" i="14"/>
  <c r="C678" i="14" s="1"/>
  <c r="B679" i="14"/>
  <c r="C679" i="14" s="1"/>
  <c r="B680" i="14"/>
  <c r="C680" i="14" s="1"/>
  <c r="B681" i="14"/>
  <c r="C681" i="14" s="1"/>
  <c r="B682" i="14"/>
  <c r="C682" i="14" s="1"/>
  <c r="B683" i="14"/>
  <c r="C683" i="14" s="1"/>
  <c r="B684" i="14"/>
  <c r="C684" i="14" s="1"/>
  <c r="B685" i="14"/>
  <c r="C685" i="14" s="1"/>
  <c r="B686" i="14"/>
  <c r="C686" i="14" s="1"/>
  <c r="B687" i="14"/>
  <c r="C687" i="14" s="1"/>
  <c r="B688" i="14"/>
  <c r="C688" i="14" s="1"/>
  <c r="B689" i="14"/>
  <c r="C689" i="14" s="1"/>
  <c r="B690" i="14"/>
  <c r="C690" i="14" s="1"/>
  <c r="B691" i="14"/>
  <c r="C691" i="14" s="1"/>
  <c r="B692" i="14"/>
  <c r="C692" i="14" s="1"/>
  <c r="B693" i="14"/>
  <c r="C693" i="14" s="1"/>
  <c r="B694" i="14"/>
  <c r="C694" i="14" s="1"/>
  <c r="B695" i="14"/>
  <c r="C695" i="14" s="1"/>
  <c r="B696" i="14"/>
  <c r="C696" i="14" s="1"/>
  <c r="B697" i="14"/>
  <c r="C697" i="14" s="1"/>
  <c r="B698" i="14"/>
  <c r="C698" i="14" s="1"/>
  <c r="B699" i="14"/>
  <c r="C699" i="14" s="1"/>
  <c r="B700" i="14"/>
  <c r="C700" i="14" s="1"/>
  <c r="B701" i="14"/>
  <c r="C701" i="14" s="1"/>
  <c r="B702" i="14"/>
  <c r="C702" i="14" s="1"/>
  <c r="B703" i="14"/>
  <c r="C703" i="14" s="1"/>
  <c r="B704" i="14"/>
  <c r="C704" i="14" s="1"/>
  <c r="B705" i="14"/>
  <c r="C705" i="14" s="1"/>
  <c r="B706" i="14"/>
  <c r="C706" i="14" s="1"/>
  <c r="B707" i="14"/>
  <c r="C707" i="14" s="1"/>
  <c r="B708" i="14"/>
  <c r="C708" i="14" s="1"/>
  <c r="B709" i="14"/>
  <c r="C709" i="14" s="1"/>
  <c r="B710" i="14"/>
  <c r="C710" i="14" s="1"/>
  <c r="B711" i="14"/>
  <c r="C711" i="14" s="1"/>
  <c r="B712" i="14"/>
  <c r="C712" i="14" s="1"/>
  <c r="B713" i="14"/>
  <c r="C713" i="14" s="1"/>
  <c r="B714" i="14"/>
  <c r="C714" i="14" s="1"/>
  <c r="B715" i="14"/>
  <c r="C715" i="14" s="1"/>
  <c r="B716" i="14"/>
  <c r="C716" i="14" s="1"/>
  <c r="B717" i="14"/>
  <c r="C717" i="14" s="1"/>
  <c r="B718" i="14"/>
  <c r="C718" i="14" s="1"/>
  <c r="B719" i="14"/>
  <c r="C719" i="14" s="1"/>
  <c r="B720" i="14"/>
  <c r="C720" i="14" s="1"/>
  <c r="B721" i="14"/>
  <c r="C721" i="14" s="1"/>
  <c r="B722" i="14"/>
  <c r="C722" i="14" s="1"/>
  <c r="B723" i="14"/>
  <c r="C723" i="14" s="1"/>
  <c r="B724" i="14"/>
  <c r="C724" i="14" s="1"/>
  <c r="B725" i="14"/>
  <c r="C725" i="14" s="1"/>
  <c r="B726" i="14"/>
  <c r="C726" i="14" s="1"/>
  <c r="B727" i="14"/>
  <c r="C727" i="14" s="1"/>
  <c r="B728" i="14"/>
  <c r="C728" i="14" s="1"/>
  <c r="B729" i="14"/>
  <c r="C729" i="14" s="1"/>
  <c r="B730" i="14"/>
  <c r="C730" i="14" s="1"/>
  <c r="B731" i="14"/>
  <c r="C731" i="14" s="1"/>
  <c r="B732" i="14"/>
  <c r="C732" i="14" s="1"/>
  <c r="B733" i="14"/>
  <c r="C733" i="14" s="1"/>
  <c r="B734" i="14"/>
  <c r="C734" i="14" s="1"/>
  <c r="B735" i="14"/>
  <c r="C735" i="14" s="1"/>
  <c r="B736" i="14"/>
  <c r="C736" i="14" s="1"/>
  <c r="B737" i="14"/>
  <c r="C737" i="14" s="1"/>
  <c r="B738" i="14"/>
  <c r="C738" i="14" s="1"/>
  <c r="B739" i="14"/>
  <c r="C739" i="14" s="1"/>
  <c r="B740" i="14"/>
  <c r="C740" i="14" s="1"/>
  <c r="B741" i="14"/>
  <c r="C741" i="14" s="1"/>
  <c r="B742" i="14"/>
  <c r="C742" i="14" s="1"/>
  <c r="B743" i="14"/>
  <c r="C743" i="14" s="1"/>
  <c r="B744" i="14"/>
  <c r="C744" i="14" s="1"/>
  <c r="B745" i="14"/>
  <c r="C745" i="14" s="1"/>
  <c r="B746" i="14"/>
  <c r="C746" i="14" s="1"/>
  <c r="B747" i="14"/>
  <c r="C747" i="14" s="1"/>
  <c r="B748" i="14"/>
  <c r="C748" i="14" s="1"/>
  <c r="B749" i="14"/>
  <c r="C749" i="14" s="1"/>
  <c r="B750" i="14"/>
  <c r="C750" i="14" s="1"/>
  <c r="B751" i="14"/>
  <c r="C751" i="14" s="1"/>
  <c r="B752" i="14"/>
  <c r="C752" i="14" s="1"/>
  <c r="B753" i="14"/>
  <c r="C753" i="14" s="1"/>
  <c r="B754" i="14"/>
  <c r="C754" i="14" s="1"/>
  <c r="B755" i="14"/>
  <c r="C755" i="14" s="1"/>
  <c r="B756" i="14"/>
  <c r="C756" i="14" s="1"/>
  <c r="B757" i="14"/>
  <c r="C757" i="14" s="1"/>
  <c r="B758" i="14"/>
  <c r="C758" i="14" s="1"/>
  <c r="B759" i="14"/>
  <c r="C759" i="14" s="1"/>
  <c r="B760" i="14"/>
  <c r="C760" i="14" s="1"/>
  <c r="B761" i="14"/>
  <c r="C761" i="14" s="1"/>
  <c r="B762" i="14"/>
  <c r="C762" i="14" s="1"/>
  <c r="B763" i="14"/>
  <c r="C763" i="14" s="1"/>
  <c r="B764" i="14"/>
  <c r="C764" i="14" s="1"/>
  <c r="B765" i="14"/>
  <c r="C765" i="14" s="1"/>
  <c r="B766" i="14"/>
  <c r="C766" i="14" s="1"/>
  <c r="B767" i="14"/>
  <c r="C767" i="14" s="1"/>
  <c r="B768" i="14"/>
  <c r="C768" i="14" s="1"/>
  <c r="B769" i="14"/>
  <c r="C769" i="14" s="1"/>
  <c r="B770" i="14"/>
  <c r="C770" i="14" s="1"/>
  <c r="B771" i="14"/>
  <c r="C771" i="14" s="1"/>
  <c r="B772" i="14"/>
  <c r="C772" i="14" s="1"/>
  <c r="B773" i="14"/>
  <c r="C773" i="14" s="1"/>
  <c r="B774" i="14"/>
  <c r="C774" i="14" s="1"/>
  <c r="B775" i="14"/>
  <c r="C775" i="14" s="1"/>
  <c r="B776" i="14"/>
  <c r="C776" i="14" s="1"/>
  <c r="B777" i="14"/>
  <c r="C777" i="14" s="1"/>
  <c r="B778" i="14"/>
  <c r="C778" i="14" s="1"/>
  <c r="B779" i="14"/>
  <c r="C779" i="14" s="1"/>
  <c r="B780" i="14"/>
  <c r="C780" i="14" s="1"/>
  <c r="B781" i="14"/>
  <c r="C781" i="14" s="1"/>
  <c r="B782" i="14"/>
  <c r="C782" i="14" s="1"/>
  <c r="B783" i="14"/>
  <c r="C783" i="14" s="1"/>
  <c r="B784" i="14"/>
  <c r="C784" i="14" s="1"/>
  <c r="B785" i="14"/>
  <c r="C785" i="14" s="1"/>
  <c r="B786" i="14"/>
  <c r="C786" i="14" s="1"/>
  <c r="B787" i="14"/>
  <c r="C787" i="14" s="1"/>
  <c r="B788" i="14"/>
  <c r="C788" i="14" s="1"/>
  <c r="B789" i="14"/>
  <c r="C789" i="14" s="1"/>
  <c r="B790" i="14"/>
  <c r="C790" i="14" s="1"/>
  <c r="B791" i="14"/>
  <c r="C791" i="14" s="1"/>
  <c r="B792" i="14"/>
  <c r="C792" i="14" s="1"/>
  <c r="B793" i="14"/>
  <c r="C793" i="14" s="1"/>
  <c r="B794" i="14"/>
  <c r="C794" i="14" s="1"/>
  <c r="B795" i="14"/>
  <c r="C795" i="14" s="1"/>
  <c r="B796" i="14"/>
  <c r="C796" i="14" s="1"/>
  <c r="B797" i="14"/>
  <c r="C797" i="14" s="1"/>
  <c r="B798" i="14"/>
  <c r="C798" i="14" s="1"/>
  <c r="B799" i="14"/>
  <c r="C799" i="14" s="1"/>
  <c r="B800" i="14"/>
  <c r="C800" i="14" s="1"/>
  <c r="B801" i="14"/>
  <c r="C801" i="14" s="1"/>
  <c r="B802" i="14"/>
  <c r="C802" i="14" s="1"/>
  <c r="B803" i="14"/>
  <c r="C803" i="14" s="1"/>
  <c r="B804" i="14"/>
  <c r="C804" i="14" s="1"/>
  <c r="B805" i="14"/>
  <c r="C805" i="14" s="1"/>
  <c r="B806" i="14"/>
  <c r="C806" i="14" s="1"/>
  <c r="B807" i="14"/>
  <c r="C807" i="14" s="1"/>
  <c r="B808" i="14"/>
  <c r="C808" i="14" s="1"/>
  <c r="B809" i="14"/>
  <c r="C809" i="14" s="1"/>
  <c r="B810" i="14"/>
  <c r="C810" i="14" s="1"/>
  <c r="B811" i="14"/>
  <c r="C811" i="14" s="1"/>
  <c r="B812" i="14"/>
  <c r="C812" i="14" s="1"/>
  <c r="B813" i="14"/>
  <c r="C813" i="14" s="1"/>
  <c r="B814" i="14"/>
  <c r="C814" i="14" s="1"/>
  <c r="B815" i="14"/>
  <c r="C815" i="14" s="1"/>
  <c r="B816" i="14"/>
  <c r="C816" i="14" s="1"/>
  <c r="B817" i="14"/>
  <c r="C817" i="14" s="1"/>
  <c r="B818" i="14"/>
  <c r="C818" i="14" s="1"/>
  <c r="B819" i="14"/>
  <c r="C819" i="14" s="1"/>
  <c r="B820" i="14"/>
  <c r="C820" i="14" s="1"/>
  <c r="B821" i="14"/>
  <c r="C821" i="14" s="1"/>
  <c r="B822" i="14"/>
  <c r="C822" i="14" s="1"/>
  <c r="B823" i="14"/>
  <c r="C823" i="14" s="1"/>
  <c r="B824" i="14"/>
  <c r="C824" i="14" s="1"/>
  <c r="B825" i="14"/>
  <c r="C825" i="14" s="1"/>
  <c r="B826" i="14"/>
  <c r="C826" i="14" s="1"/>
  <c r="B827" i="14"/>
  <c r="C827" i="14" s="1"/>
  <c r="B828" i="14"/>
  <c r="C828" i="14" s="1"/>
  <c r="B829" i="14"/>
  <c r="C829" i="14" s="1"/>
  <c r="B830" i="14"/>
  <c r="C830" i="14" s="1"/>
  <c r="B831" i="14"/>
  <c r="C831" i="14" s="1"/>
  <c r="B832" i="14"/>
  <c r="C832" i="14" s="1"/>
  <c r="B833" i="14"/>
  <c r="C833" i="14" s="1"/>
  <c r="B834" i="14"/>
  <c r="C834" i="14" s="1"/>
  <c r="B835" i="14"/>
  <c r="C835" i="14" s="1"/>
  <c r="B836" i="14"/>
  <c r="C836" i="14" s="1"/>
  <c r="B837" i="14"/>
  <c r="C837" i="14" s="1"/>
  <c r="B838" i="14"/>
  <c r="C838" i="14" s="1"/>
  <c r="B839" i="14"/>
  <c r="C839" i="14" s="1"/>
  <c r="B840" i="14"/>
  <c r="C840" i="14" s="1"/>
  <c r="B841" i="14"/>
  <c r="C841" i="14" s="1"/>
  <c r="B842" i="14"/>
  <c r="C842" i="14" s="1"/>
  <c r="B843" i="14"/>
  <c r="C843" i="14" s="1"/>
  <c r="B844" i="14"/>
  <c r="C844" i="14" s="1"/>
  <c r="B845" i="14"/>
  <c r="C845" i="14" s="1"/>
  <c r="B846" i="14"/>
  <c r="C846" i="14" s="1"/>
  <c r="B847" i="14"/>
  <c r="C847" i="14" s="1"/>
  <c r="B848" i="14"/>
  <c r="C848" i="14" s="1"/>
  <c r="B849" i="14"/>
  <c r="C849" i="14" s="1"/>
  <c r="B850" i="14"/>
  <c r="C850" i="14" s="1"/>
  <c r="B851" i="14"/>
  <c r="C851" i="14" s="1"/>
  <c r="B852" i="14"/>
  <c r="C852" i="14" s="1"/>
  <c r="B853" i="14"/>
  <c r="C853" i="14" s="1"/>
  <c r="B854" i="14"/>
  <c r="C854" i="14" s="1"/>
  <c r="B855" i="14"/>
  <c r="C855" i="14" s="1"/>
  <c r="B856" i="14"/>
  <c r="C856" i="14" s="1"/>
  <c r="B857" i="14"/>
  <c r="C857" i="14" s="1"/>
  <c r="B858" i="14"/>
  <c r="C858" i="14" s="1"/>
  <c r="B859" i="14"/>
  <c r="C859" i="14" s="1"/>
  <c r="B860" i="14"/>
  <c r="C860" i="14" s="1"/>
  <c r="B861" i="14"/>
  <c r="C861" i="14" s="1"/>
  <c r="B862" i="14"/>
  <c r="C862" i="14" s="1"/>
  <c r="B863" i="14"/>
  <c r="C863" i="14" s="1"/>
  <c r="B864" i="14"/>
  <c r="C864" i="14" s="1"/>
  <c r="B865" i="14"/>
  <c r="C865" i="14" s="1"/>
  <c r="B866" i="14"/>
  <c r="C866" i="14" s="1"/>
  <c r="B867" i="14"/>
  <c r="C867" i="14" s="1"/>
  <c r="B868" i="14"/>
  <c r="C868" i="14" s="1"/>
  <c r="B869" i="14"/>
  <c r="C869" i="14" s="1"/>
  <c r="B870" i="14"/>
  <c r="C870" i="14" s="1"/>
  <c r="B871" i="14"/>
  <c r="C871" i="14" s="1"/>
  <c r="B872" i="14"/>
  <c r="C872" i="14" s="1"/>
  <c r="B873" i="14"/>
  <c r="C873" i="14" s="1"/>
  <c r="B874" i="14"/>
  <c r="C874" i="14" s="1"/>
  <c r="B875" i="14"/>
  <c r="C875" i="14" s="1"/>
  <c r="B876" i="14"/>
  <c r="C876" i="14" s="1"/>
  <c r="B877" i="14"/>
  <c r="C877" i="14" s="1"/>
  <c r="B878" i="14"/>
  <c r="C878" i="14" s="1"/>
  <c r="B879" i="14"/>
  <c r="C879" i="14" s="1"/>
  <c r="B880" i="14"/>
  <c r="C880" i="14" s="1"/>
  <c r="B881" i="14"/>
  <c r="C881" i="14" s="1"/>
  <c r="B882" i="14"/>
  <c r="C882" i="14" s="1"/>
  <c r="B883" i="14"/>
  <c r="C883" i="14" s="1"/>
  <c r="B884" i="14"/>
  <c r="C884" i="14" s="1"/>
  <c r="B885" i="14"/>
  <c r="C885" i="14" s="1"/>
  <c r="B886" i="14"/>
  <c r="C886" i="14" s="1"/>
  <c r="B887" i="14"/>
  <c r="C887" i="14" s="1"/>
  <c r="B888" i="14"/>
  <c r="C888" i="14" s="1"/>
  <c r="B889" i="14"/>
  <c r="C889" i="14" s="1"/>
  <c r="B890" i="14"/>
  <c r="C890" i="14" s="1"/>
  <c r="B891" i="14"/>
  <c r="C891" i="14" s="1"/>
  <c r="B892" i="14"/>
  <c r="C892" i="14" s="1"/>
  <c r="B893" i="14"/>
  <c r="C893" i="14" s="1"/>
  <c r="B894" i="14"/>
  <c r="C894" i="14" s="1"/>
  <c r="B895" i="14"/>
  <c r="C895" i="14" s="1"/>
  <c r="B896" i="14"/>
  <c r="C896" i="14" s="1"/>
  <c r="B897" i="14"/>
  <c r="C897" i="14" s="1"/>
  <c r="B898" i="14"/>
  <c r="B899" i="14"/>
  <c r="B900" i="14"/>
  <c r="B901" i="14"/>
  <c r="B902" i="14"/>
  <c r="B903" i="14"/>
  <c r="B904" i="14"/>
  <c r="B905" i="14"/>
  <c r="B906" i="14"/>
  <c r="B907" i="14"/>
  <c r="B908" i="14"/>
  <c r="B909" i="14"/>
  <c r="B910" i="14"/>
  <c r="B911" i="14"/>
  <c r="B912" i="14"/>
  <c r="B913" i="14"/>
  <c r="B914" i="14"/>
  <c r="B915" i="14"/>
  <c r="B916" i="14"/>
  <c r="B917" i="14"/>
  <c r="B918" i="14"/>
  <c r="B919" i="14"/>
  <c r="B920" i="14"/>
  <c r="B921" i="14"/>
  <c r="B922" i="14"/>
  <c r="B923" i="14"/>
  <c r="B924" i="14"/>
  <c r="B925" i="14"/>
  <c r="B926" i="14"/>
  <c r="B927" i="14"/>
  <c r="B928" i="14"/>
  <c r="B929" i="14"/>
  <c r="B930" i="14"/>
  <c r="B931" i="14"/>
  <c r="B932" i="14"/>
  <c r="B933" i="14"/>
  <c r="B934" i="14"/>
  <c r="B935" i="14"/>
  <c r="B936" i="14"/>
  <c r="B937" i="14"/>
  <c r="B938" i="14"/>
  <c r="B939" i="14"/>
  <c r="B940" i="14"/>
  <c r="B941" i="14"/>
  <c r="B942" i="14"/>
  <c r="B943" i="14"/>
  <c r="B944" i="14"/>
  <c r="B945" i="14"/>
  <c r="B946" i="14"/>
  <c r="B947" i="14"/>
  <c r="B948" i="14"/>
  <c r="B949" i="14"/>
  <c r="B950" i="14"/>
  <c r="B951" i="14"/>
  <c r="B952" i="14"/>
  <c r="B953" i="14"/>
  <c r="B954" i="14"/>
  <c r="B955" i="14"/>
  <c r="B956" i="14"/>
  <c r="B957" i="14"/>
  <c r="B958" i="14"/>
  <c r="B959" i="14"/>
  <c r="B960" i="14"/>
  <c r="B961" i="14"/>
  <c r="B962" i="14"/>
  <c r="B963" i="14"/>
  <c r="B964" i="14"/>
  <c r="B965" i="14"/>
  <c r="B966" i="14"/>
  <c r="B967" i="14"/>
  <c r="B968" i="14"/>
  <c r="B969" i="14"/>
  <c r="B970" i="14"/>
  <c r="B971" i="14"/>
  <c r="B972" i="14"/>
  <c r="B973" i="14"/>
  <c r="B974" i="14"/>
  <c r="B975" i="14"/>
  <c r="B976" i="14"/>
  <c r="B977" i="14"/>
  <c r="B978" i="14"/>
  <c r="B979" i="14"/>
  <c r="B980" i="14"/>
  <c r="B981" i="14"/>
  <c r="B982" i="14"/>
  <c r="B983" i="14"/>
  <c r="B984" i="14"/>
  <c r="B985" i="14"/>
  <c r="B986" i="14"/>
  <c r="B987" i="14"/>
  <c r="B988" i="14"/>
  <c r="B989" i="14"/>
  <c r="B990" i="14"/>
  <c r="B991" i="14"/>
  <c r="B992" i="14"/>
  <c r="B993" i="14"/>
  <c r="B994" i="14"/>
  <c r="B995" i="14"/>
  <c r="B996" i="14"/>
  <c r="B997" i="14"/>
  <c r="B998" i="14"/>
  <c r="B999" i="14"/>
  <c r="B1000" i="14"/>
  <c r="B1001" i="14"/>
  <c r="B1002" i="14"/>
  <c r="B1003" i="14"/>
  <c r="B1004" i="14"/>
  <c r="B1005" i="14"/>
  <c r="B1006" i="14"/>
  <c r="B1007" i="14"/>
  <c r="B1008" i="14"/>
  <c r="B1009" i="14"/>
  <c r="B1010" i="14"/>
  <c r="B1011" i="14"/>
  <c r="B1012" i="14"/>
  <c r="B1013" i="14"/>
  <c r="B1014" i="14"/>
  <c r="B1015" i="14"/>
  <c r="B1016" i="14"/>
  <c r="B1017" i="14"/>
  <c r="B1018" i="14"/>
  <c r="B1019" i="14"/>
  <c r="B1020" i="14"/>
  <c r="B1021" i="14"/>
  <c r="B1022" i="14"/>
  <c r="B1023" i="14"/>
  <c r="B1024" i="14"/>
  <c r="B1025" i="14"/>
  <c r="B1026" i="14"/>
  <c r="B1027" i="14"/>
  <c r="B1028" i="14"/>
  <c r="B1029" i="14"/>
  <c r="B1030" i="14"/>
  <c r="B1031" i="14"/>
  <c r="B1032" i="14"/>
  <c r="B1033" i="14"/>
  <c r="B1034" i="14"/>
  <c r="B1035" i="14"/>
  <c r="B1036" i="14"/>
  <c r="B1037" i="14"/>
  <c r="B1038" i="14"/>
  <c r="B1039" i="14"/>
  <c r="B1040" i="14"/>
  <c r="B1041" i="14"/>
  <c r="B1042" i="14"/>
  <c r="B1043" i="14"/>
  <c r="B1044" i="14"/>
  <c r="B1045" i="14"/>
  <c r="B1046" i="14"/>
  <c r="B1047" i="14"/>
  <c r="B1048" i="14"/>
  <c r="B1049" i="14"/>
  <c r="B1050" i="14"/>
  <c r="B1051" i="14"/>
  <c r="B1052" i="14"/>
  <c r="B1053" i="14"/>
  <c r="B1054" i="14"/>
  <c r="B1055" i="14"/>
  <c r="B1056" i="14"/>
  <c r="B1057" i="14"/>
  <c r="B1058" i="14"/>
  <c r="B1059" i="14"/>
  <c r="B1060" i="14"/>
  <c r="B1061" i="14"/>
  <c r="B1062" i="14"/>
  <c r="B1063" i="14"/>
  <c r="B1064" i="14"/>
  <c r="B1065" i="14"/>
  <c r="B1066" i="14"/>
  <c r="B1067" i="14"/>
  <c r="B1068" i="14"/>
  <c r="B1069" i="14"/>
  <c r="B1070" i="14"/>
  <c r="B1071" i="14"/>
  <c r="B1072" i="14"/>
  <c r="B1073" i="14"/>
  <c r="B1074" i="14"/>
  <c r="B1075" i="14"/>
  <c r="B1076" i="14"/>
  <c r="B1077" i="14"/>
  <c r="B1078" i="14"/>
  <c r="B1079" i="14"/>
  <c r="B1080" i="14"/>
  <c r="B1081" i="14"/>
  <c r="B1082" i="14"/>
  <c r="B1083" i="14"/>
  <c r="B1084" i="14"/>
  <c r="B1085" i="14"/>
  <c r="B1086" i="14"/>
  <c r="B1087" i="14"/>
  <c r="B1088" i="14"/>
  <c r="B1089" i="14"/>
  <c r="B1090" i="14"/>
  <c r="B1091" i="14"/>
  <c r="B1092" i="14"/>
  <c r="B1093" i="14"/>
  <c r="B1094" i="14"/>
  <c r="B1095" i="14"/>
  <c r="B1096" i="14"/>
  <c r="B1097" i="14"/>
  <c r="B1098" i="14"/>
  <c r="B1099" i="14"/>
  <c r="B1100" i="14"/>
  <c r="B1101" i="14"/>
  <c r="B1102" i="14"/>
  <c r="B1103" i="14"/>
  <c r="B1104" i="14"/>
  <c r="B1105" i="14"/>
  <c r="B1106" i="14"/>
  <c r="B1107" i="14"/>
  <c r="B1108" i="14"/>
  <c r="B1109" i="14"/>
  <c r="B1110" i="14"/>
  <c r="B1111" i="14"/>
  <c r="B1112" i="14"/>
  <c r="B1113" i="14"/>
  <c r="B1114" i="14"/>
  <c r="B1115" i="14"/>
  <c r="B1116" i="14"/>
  <c r="B1117" i="14"/>
  <c r="B1118" i="14"/>
  <c r="B1119" i="14"/>
  <c r="B1120" i="14"/>
  <c r="B1121" i="14"/>
  <c r="B1122" i="14"/>
  <c r="B1123" i="14"/>
  <c r="B1124" i="14"/>
  <c r="B1125" i="14"/>
  <c r="B1126" i="14"/>
  <c r="B1127" i="14"/>
  <c r="B1128" i="14"/>
  <c r="B1129" i="14"/>
  <c r="B1130" i="14"/>
  <c r="B1131" i="14"/>
  <c r="B1132" i="14"/>
  <c r="B1133" i="14"/>
  <c r="B1134" i="14"/>
  <c r="B1135" i="14"/>
  <c r="B1136" i="14"/>
  <c r="B1137" i="14"/>
  <c r="B1138" i="14"/>
  <c r="B1139" i="14"/>
  <c r="B1140" i="14"/>
  <c r="B1141" i="14"/>
  <c r="B1142" i="14"/>
  <c r="B1143" i="14"/>
  <c r="B1144" i="14"/>
  <c r="B1145" i="14"/>
  <c r="B1146" i="14"/>
  <c r="B1147" i="14"/>
  <c r="B1148" i="14"/>
  <c r="B1149" i="14"/>
  <c r="B1150" i="14"/>
  <c r="B1151" i="14"/>
  <c r="B1152" i="14"/>
  <c r="B1153" i="14"/>
  <c r="B1154" i="14"/>
  <c r="B1155" i="14"/>
  <c r="B1156" i="14"/>
  <c r="B1157" i="14"/>
  <c r="B1158" i="14"/>
  <c r="B1159" i="14"/>
  <c r="B1160" i="14"/>
  <c r="B1161" i="14"/>
  <c r="B1162" i="14"/>
  <c r="B1163" i="14"/>
  <c r="B1164" i="14"/>
  <c r="B1165" i="14"/>
  <c r="B1166" i="14"/>
  <c r="B1167" i="14"/>
  <c r="B1168" i="14"/>
  <c r="B1169" i="14"/>
  <c r="B1170" i="14"/>
  <c r="B1171" i="14"/>
  <c r="B1172" i="14"/>
  <c r="B1173" i="14"/>
  <c r="B1174" i="14"/>
  <c r="B1175" i="14"/>
  <c r="B1176" i="14"/>
  <c r="B1177" i="14"/>
  <c r="B1178" i="14"/>
  <c r="B1179" i="14"/>
  <c r="B1180" i="14"/>
  <c r="B1181" i="14"/>
  <c r="B1182" i="14"/>
  <c r="B1183" i="14"/>
  <c r="B1184" i="14"/>
  <c r="B1185" i="14"/>
  <c r="B1186" i="14"/>
  <c r="B1187" i="14"/>
  <c r="B1188" i="14"/>
  <c r="B1189" i="14"/>
  <c r="B1190" i="14"/>
  <c r="B1191" i="14"/>
  <c r="B1192" i="14"/>
  <c r="B1193" i="14"/>
  <c r="B1194" i="14"/>
  <c r="B1195" i="14"/>
  <c r="B1196" i="14"/>
  <c r="B1197" i="14"/>
  <c r="B1198" i="14"/>
  <c r="B1199" i="14"/>
  <c r="B1200" i="14"/>
  <c r="B1201" i="14"/>
  <c r="B1202" i="14"/>
  <c r="B1203" i="14"/>
  <c r="B1204" i="14"/>
  <c r="B1205" i="14"/>
  <c r="B1206" i="14"/>
  <c r="B1207" i="14"/>
  <c r="B1208" i="14"/>
  <c r="B1209" i="14"/>
  <c r="B1210" i="14"/>
  <c r="B1211" i="14"/>
  <c r="B1212" i="14"/>
  <c r="B1213" i="14"/>
  <c r="B1214" i="14"/>
  <c r="B1215" i="14"/>
  <c r="B1216" i="14"/>
  <c r="B1217" i="14"/>
  <c r="B1218" i="14"/>
  <c r="B1219" i="14"/>
  <c r="B1220" i="14"/>
  <c r="B1221" i="14"/>
  <c r="B1222" i="14"/>
  <c r="B1223" i="14"/>
  <c r="B1224" i="14"/>
  <c r="B1225" i="14"/>
  <c r="B1226" i="14"/>
  <c r="B1227" i="14"/>
  <c r="B1228" i="14"/>
  <c r="B1229" i="14"/>
  <c r="B1230" i="14"/>
  <c r="B1231" i="14"/>
  <c r="B1232" i="14"/>
  <c r="B1233" i="14"/>
  <c r="B1234" i="14"/>
  <c r="B1235" i="14"/>
  <c r="B1236" i="14"/>
  <c r="B1237" i="14"/>
  <c r="B1238" i="14"/>
  <c r="B1239" i="14"/>
  <c r="B1240" i="14"/>
  <c r="B1241" i="14"/>
  <c r="B1242" i="14"/>
  <c r="B1243" i="14"/>
  <c r="B1244" i="14"/>
  <c r="B1245" i="14"/>
  <c r="B1246" i="14"/>
  <c r="B1247" i="14"/>
  <c r="B1248" i="14"/>
  <c r="B1249" i="14"/>
  <c r="B1250" i="14"/>
  <c r="B1251" i="14"/>
  <c r="B1252" i="14"/>
  <c r="B1253" i="14"/>
  <c r="B1254" i="14"/>
  <c r="B1255" i="14"/>
  <c r="B1256" i="14"/>
  <c r="B1257" i="14"/>
  <c r="B1258" i="14"/>
  <c r="B1259" i="14"/>
  <c r="B1260" i="14"/>
  <c r="B1261" i="14"/>
  <c r="B3" i="14"/>
  <c r="B4" i="14"/>
  <c r="C4" i="14" s="1"/>
  <c r="B5" i="14"/>
  <c r="C5" i="14" s="1"/>
  <c r="B6" i="14"/>
  <c r="C6" i="14" s="1"/>
  <c r="B7" i="14"/>
  <c r="C7" i="14" s="1"/>
  <c r="B8" i="14"/>
  <c r="C8" i="14" s="1"/>
  <c r="B9" i="14"/>
  <c r="C9" i="14" s="1"/>
  <c r="B10" i="14"/>
  <c r="C10" i="14" s="1"/>
  <c r="B11" i="14"/>
  <c r="C11" i="14" s="1"/>
  <c r="B12" i="14"/>
  <c r="C12" i="14" s="1"/>
  <c r="B13" i="14"/>
  <c r="C13" i="14" s="1"/>
  <c r="B14" i="14"/>
  <c r="C14" i="14" s="1"/>
  <c r="B15" i="14"/>
  <c r="C15" i="14" s="1"/>
  <c r="B16" i="14"/>
  <c r="C16" i="14" s="1"/>
  <c r="B17" i="14"/>
  <c r="C17" i="14" s="1"/>
  <c r="B18" i="14"/>
  <c r="C18" i="14" s="1"/>
  <c r="B19" i="14"/>
  <c r="C19" i="14" s="1"/>
  <c r="B20" i="14"/>
  <c r="C20" i="14" s="1"/>
  <c r="B21" i="14"/>
  <c r="C21" i="14" s="1"/>
  <c r="B22" i="14"/>
  <c r="C22" i="14" s="1"/>
  <c r="B23" i="14"/>
  <c r="C23" i="14" s="1"/>
  <c r="B24" i="14"/>
  <c r="C24" i="14" s="1"/>
  <c r="B25" i="14"/>
  <c r="C25" i="14" s="1"/>
  <c r="B26" i="14"/>
  <c r="C26" i="14" s="1"/>
  <c r="B27" i="14"/>
  <c r="C27" i="14" s="1"/>
  <c r="B28" i="14"/>
  <c r="C28" i="14" s="1"/>
  <c r="B29" i="14"/>
  <c r="C29" i="14" s="1"/>
  <c r="B30" i="14"/>
  <c r="C30" i="14" s="1"/>
  <c r="B31" i="14"/>
  <c r="C31" i="14" s="1"/>
  <c r="B32" i="14"/>
  <c r="C32" i="14" s="1"/>
  <c r="B33" i="14"/>
  <c r="C33" i="14" s="1"/>
  <c r="B34" i="14"/>
  <c r="C34" i="14" s="1"/>
  <c r="B35" i="14"/>
  <c r="C35" i="14" s="1"/>
  <c r="B36" i="14"/>
  <c r="C36" i="14" s="1"/>
  <c r="B37" i="14"/>
  <c r="C37" i="14" s="1"/>
  <c r="B38" i="14"/>
  <c r="C38" i="14" s="1"/>
  <c r="B39" i="14"/>
  <c r="C39" i="14" s="1"/>
  <c r="B40" i="14"/>
  <c r="C40" i="14" s="1"/>
  <c r="B41" i="14"/>
  <c r="C41" i="14" s="1"/>
  <c r="B42" i="14"/>
  <c r="C42" i="14" s="1"/>
  <c r="B43" i="14"/>
  <c r="C43" i="14" s="1"/>
  <c r="B44" i="14"/>
  <c r="C44" i="14" s="1"/>
  <c r="B45" i="14"/>
  <c r="C45" i="14" s="1"/>
  <c r="B46" i="14"/>
  <c r="C46" i="14" s="1"/>
  <c r="B47" i="14"/>
  <c r="C47" i="14" s="1"/>
  <c r="B48" i="14"/>
  <c r="C48" i="14" s="1"/>
  <c r="B49" i="14"/>
  <c r="C49" i="14" s="1"/>
  <c r="B50" i="14"/>
  <c r="C50" i="14" s="1"/>
  <c r="B51" i="14"/>
  <c r="C51" i="14" s="1"/>
  <c r="B52" i="14"/>
  <c r="C52" i="14" s="1"/>
  <c r="B53" i="14"/>
  <c r="C53" i="14" s="1"/>
  <c r="B54" i="14"/>
  <c r="C54" i="14" s="1"/>
  <c r="B55" i="14"/>
  <c r="C55" i="14" s="1"/>
  <c r="B56" i="14"/>
  <c r="C56" i="14" s="1"/>
  <c r="B57" i="14"/>
  <c r="C57" i="14" s="1"/>
  <c r="B58" i="14"/>
  <c r="C58" i="14" s="1"/>
  <c r="B59" i="14"/>
  <c r="C59" i="14" s="1"/>
  <c r="B60" i="14"/>
  <c r="C60" i="14" s="1"/>
  <c r="B61" i="14"/>
  <c r="C61" i="14" s="1"/>
  <c r="B62" i="14"/>
  <c r="C62" i="14" s="1"/>
  <c r="B63" i="14"/>
  <c r="C63" i="14" s="1"/>
  <c r="B64" i="14"/>
  <c r="C64" i="14" s="1"/>
  <c r="B65" i="14"/>
  <c r="C65" i="14" s="1"/>
  <c r="B66" i="14"/>
  <c r="C66" i="14" s="1"/>
  <c r="B67" i="14"/>
  <c r="C67" i="14" s="1"/>
  <c r="B68" i="14"/>
  <c r="C68" i="14" s="1"/>
  <c r="B69" i="14"/>
  <c r="C69" i="14" s="1"/>
  <c r="B70" i="14"/>
  <c r="C70" i="14" s="1"/>
  <c r="B71" i="14"/>
  <c r="C71" i="14" s="1"/>
  <c r="B72" i="14"/>
  <c r="C72" i="14" s="1"/>
  <c r="B73" i="14"/>
  <c r="C73" i="14" s="1"/>
  <c r="B74" i="14"/>
  <c r="C74" i="14" s="1"/>
  <c r="B75" i="14"/>
  <c r="C75" i="14" s="1"/>
  <c r="B76" i="14"/>
  <c r="C76" i="14" s="1"/>
  <c r="B77" i="14"/>
  <c r="C77" i="14" s="1"/>
  <c r="B78" i="14"/>
  <c r="C78" i="14" s="1"/>
  <c r="B79" i="14"/>
  <c r="C79" i="14" s="1"/>
  <c r="B80" i="14"/>
  <c r="C80" i="14" s="1"/>
  <c r="B81" i="14"/>
  <c r="C81" i="14" s="1"/>
  <c r="B82" i="14"/>
  <c r="C82" i="14" s="1"/>
  <c r="B83" i="14"/>
  <c r="C83" i="14" s="1"/>
  <c r="B84" i="14"/>
  <c r="C84" i="14" s="1"/>
  <c r="B85" i="14"/>
  <c r="C85" i="14" s="1"/>
  <c r="B86" i="14"/>
  <c r="C86" i="14" s="1"/>
  <c r="B87" i="14"/>
  <c r="C87" i="14" s="1"/>
  <c r="B88" i="14"/>
  <c r="C88" i="14" s="1"/>
  <c r="B89" i="14"/>
  <c r="C89" i="14" s="1"/>
  <c r="B90" i="14"/>
  <c r="C90" i="14" s="1"/>
  <c r="B91" i="14"/>
  <c r="C91" i="14" s="1"/>
  <c r="B92" i="14"/>
  <c r="C92" i="14" s="1"/>
  <c r="B93" i="14"/>
  <c r="C93" i="14" s="1"/>
  <c r="B94" i="14"/>
  <c r="C94" i="14" s="1"/>
  <c r="B95" i="14"/>
  <c r="C95" i="14" s="1"/>
  <c r="B96" i="14"/>
  <c r="C96" i="14" s="1"/>
  <c r="B97" i="14"/>
  <c r="C97" i="14" s="1"/>
  <c r="B98" i="14"/>
  <c r="C98" i="14" s="1"/>
  <c r="B99" i="14"/>
  <c r="C99" i="14" s="1"/>
  <c r="B100" i="14"/>
  <c r="C100" i="14" s="1"/>
  <c r="B101" i="14"/>
  <c r="C101" i="14" s="1"/>
  <c r="B102" i="14"/>
  <c r="C102" i="14" s="1"/>
  <c r="B103" i="14"/>
  <c r="C103" i="14" s="1"/>
  <c r="B104" i="14"/>
  <c r="C104" i="14" s="1"/>
  <c r="B105" i="14"/>
  <c r="C105" i="14" s="1"/>
  <c r="B106" i="14"/>
  <c r="C106" i="14" s="1"/>
  <c r="B107" i="14"/>
  <c r="C107" i="14" s="1"/>
  <c r="B108" i="14"/>
  <c r="C108" i="14" s="1"/>
  <c r="B109" i="14"/>
  <c r="C109" i="14" s="1"/>
  <c r="B110" i="14"/>
  <c r="C110" i="14" s="1"/>
  <c r="B111" i="14"/>
  <c r="C111" i="14" s="1"/>
  <c r="B112" i="14"/>
  <c r="C112" i="14" s="1"/>
  <c r="B113" i="14"/>
  <c r="C113" i="14" s="1"/>
  <c r="B114" i="14"/>
  <c r="C114" i="14" s="1"/>
  <c r="B115" i="14"/>
  <c r="C115" i="14" s="1"/>
  <c r="B116" i="14"/>
  <c r="C116" i="14" s="1"/>
  <c r="B117" i="14"/>
  <c r="C117" i="14" s="1"/>
  <c r="B118" i="14"/>
  <c r="C118" i="14" s="1"/>
  <c r="B119" i="14"/>
  <c r="C119" i="14" s="1"/>
  <c r="B120" i="14"/>
  <c r="C120" i="14" s="1"/>
  <c r="B121" i="14"/>
  <c r="C121" i="14" s="1"/>
  <c r="B122" i="14"/>
  <c r="C122" i="14" s="1"/>
  <c r="B123" i="14"/>
  <c r="C123" i="14" s="1"/>
  <c r="B124" i="14"/>
  <c r="C124" i="14" s="1"/>
  <c r="B125" i="14"/>
  <c r="C125" i="14" s="1"/>
  <c r="B126" i="14"/>
  <c r="C126" i="14" s="1"/>
  <c r="B127" i="14"/>
  <c r="C127" i="14" s="1"/>
  <c r="B128" i="14"/>
  <c r="C128" i="14" s="1"/>
  <c r="B129" i="14"/>
  <c r="C129" i="14" s="1"/>
  <c r="B130" i="14"/>
  <c r="C130" i="14" s="1"/>
  <c r="B131" i="14"/>
  <c r="C131" i="14" s="1"/>
  <c r="B132" i="14"/>
  <c r="C132" i="14" s="1"/>
  <c r="B133" i="14"/>
  <c r="C133" i="14" s="1"/>
  <c r="B134" i="14"/>
  <c r="C134" i="14" s="1"/>
  <c r="B135" i="14"/>
  <c r="C135" i="14" s="1"/>
  <c r="B136" i="14"/>
  <c r="C136" i="14" s="1"/>
  <c r="B137" i="14"/>
  <c r="C137" i="14" s="1"/>
  <c r="B138" i="14"/>
  <c r="C138" i="14" s="1"/>
  <c r="B139" i="14"/>
  <c r="C139" i="14" s="1"/>
  <c r="B140" i="14"/>
  <c r="C140" i="14" s="1"/>
  <c r="B141" i="14"/>
  <c r="C141" i="14" s="1"/>
  <c r="B142" i="14"/>
  <c r="C142" i="14" s="1"/>
  <c r="B143" i="14"/>
  <c r="C143" i="14" s="1"/>
  <c r="B144" i="14"/>
  <c r="C144" i="14" s="1"/>
  <c r="B145" i="14"/>
  <c r="C145" i="14" s="1"/>
  <c r="B146" i="14"/>
  <c r="C146" i="14" s="1"/>
  <c r="B147" i="14"/>
  <c r="C147" i="14" s="1"/>
  <c r="B148" i="14"/>
  <c r="C148" i="14" s="1"/>
  <c r="B149" i="14"/>
  <c r="C149" i="14" s="1"/>
  <c r="B150" i="14"/>
  <c r="C150" i="14" s="1"/>
  <c r="B151" i="14"/>
  <c r="C151" i="14" s="1"/>
  <c r="B152" i="14"/>
  <c r="C152" i="14" s="1"/>
  <c r="B153" i="14"/>
  <c r="C153" i="14" s="1"/>
  <c r="B154" i="14"/>
  <c r="C154" i="14" s="1"/>
  <c r="B155" i="14"/>
  <c r="C155" i="14" s="1"/>
  <c r="B156" i="14"/>
  <c r="C156" i="14" s="1"/>
  <c r="B157" i="14"/>
  <c r="C157" i="14" s="1"/>
  <c r="B158" i="14"/>
  <c r="C158" i="14" s="1"/>
  <c r="B159" i="14"/>
  <c r="C159" i="14" s="1"/>
  <c r="B160" i="14"/>
  <c r="C160" i="14" s="1"/>
  <c r="B161" i="14"/>
  <c r="C161" i="14" s="1"/>
  <c r="B162" i="14"/>
  <c r="C162" i="14" s="1"/>
  <c r="B163" i="14"/>
  <c r="C163" i="14" s="1"/>
  <c r="B164" i="14"/>
  <c r="C164" i="14" s="1"/>
  <c r="B165" i="14"/>
  <c r="C165" i="14" s="1"/>
  <c r="B166" i="14"/>
  <c r="C166" i="14" s="1"/>
  <c r="B167" i="14"/>
  <c r="C167" i="14" s="1"/>
  <c r="B168" i="14"/>
  <c r="C168" i="14" s="1"/>
  <c r="B169" i="14"/>
  <c r="C169" i="14" s="1"/>
  <c r="B170" i="14"/>
  <c r="C170" i="14" s="1"/>
  <c r="B171" i="14"/>
  <c r="C171" i="14" s="1"/>
  <c r="B172" i="14"/>
  <c r="C172" i="14" s="1"/>
  <c r="B173" i="14"/>
  <c r="C173" i="14" s="1"/>
  <c r="B174" i="14"/>
  <c r="C174" i="14" s="1"/>
  <c r="B175" i="14"/>
  <c r="C175" i="14" s="1"/>
  <c r="B176" i="14"/>
  <c r="C176" i="14" s="1"/>
  <c r="B177" i="14"/>
  <c r="C177" i="14" s="1"/>
  <c r="B178" i="14"/>
  <c r="C178" i="14" s="1"/>
  <c r="B179" i="14"/>
  <c r="C179" i="14" s="1"/>
  <c r="B180" i="14"/>
  <c r="C180" i="14" s="1"/>
  <c r="B181" i="14"/>
  <c r="C181" i="14" s="1"/>
  <c r="B182" i="14"/>
  <c r="C182" i="14" s="1"/>
  <c r="B183" i="14"/>
  <c r="C183" i="14" s="1"/>
  <c r="B184" i="14"/>
  <c r="C184" i="14" s="1"/>
  <c r="B185" i="14"/>
  <c r="C185" i="14" s="1"/>
  <c r="B186" i="14"/>
  <c r="C186" i="14" s="1"/>
  <c r="B187" i="14"/>
  <c r="C187" i="14" s="1"/>
  <c r="B188" i="14"/>
  <c r="C188" i="14" s="1"/>
  <c r="B189" i="14"/>
  <c r="C189" i="14" s="1"/>
  <c r="B190" i="14"/>
  <c r="C190" i="14" s="1"/>
  <c r="B191" i="14"/>
  <c r="C191" i="14" s="1"/>
  <c r="B192" i="14"/>
  <c r="C192" i="14" s="1"/>
  <c r="B193" i="14"/>
  <c r="C193" i="14" s="1"/>
  <c r="B194" i="14"/>
  <c r="C194" i="14" s="1"/>
  <c r="B195" i="14"/>
  <c r="C195" i="14" s="1"/>
  <c r="B196" i="14"/>
  <c r="C196" i="14" s="1"/>
  <c r="B197" i="14"/>
  <c r="C197" i="14" s="1"/>
  <c r="B198" i="14"/>
  <c r="C198" i="14" s="1"/>
  <c r="B199" i="14"/>
  <c r="C199" i="14" s="1"/>
  <c r="B200" i="14"/>
  <c r="C200" i="14" s="1"/>
  <c r="B201" i="14"/>
  <c r="C201" i="14" s="1"/>
  <c r="B202" i="14"/>
  <c r="C202" i="14" s="1"/>
  <c r="B203" i="14"/>
  <c r="C203" i="14" s="1"/>
  <c r="B204" i="14"/>
  <c r="C204" i="14" s="1"/>
  <c r="B205" i="14"/>
  <c r="C205" i="14" s="1"/>
  <c r="B206" i="14"/>
  <c r="C206" i="14" s="1"/>
  <c r="B207" i="14"/>
  <c r="C207" i="14" s="1"/>
  <c r="B208" i="14"/>
  <c r="C208" i="14" s="1"/>
  <c r="B209" i="14"/>
  <c r="C209" i="14" s="1"/>
  <c r="B210" i="14"/>
  <c r="C210" i="14" s="1"/>
  <c r="B211" i="14"/>
  <c r="C211" i="14" s="1"/>
  <c r="B212" i="14"/>
  <c r="C212" i="14" s="1"/>
  <c r="B213" i="14"/>
  <c r="C213" i="14" s="1"/>
  <c r="B214" i="14"/>
  <c r="C214" i="14" s="1"/>
  <c r="B215" i="14"/>
  <c r="C215" i="14" s="1"/>
  <c r="B216" i="14"/>
  <c r="C216" i="14" s="1"/>
  <c r="B217" i="14"/>
  <c r="C217" i="14" s="1"/>
  <c r="B218" i="14"/>
  <c r="C218" i="14" s="1"/>
  <c r="B219" i="14"/>
  <c r="C219" i="14" s="1"/>
  <c r="B220" i="14"/>
  <c r="C220" i="14" s="1"/>
  <c r="B221" i="14"/>
  <c r="C221" i="14" s="1"/>
  <c r="B222" i="14"/>
  <c r="C222" i="14" s="1"/>
  <c r="B223" i="14"/>
  <c r="C223" i="14" s="1"/>
  <c r="B224" i="14"/>
  <c r="C224" i="14" s="1"/>
  <c r="B225" i="14"/>
  <c r="C225" i="14" s="1"/>
  <c r="B226" i="14"/>
  <c r="C226" i="14" s="1"/>
  <c r="B227" i="14"/>
  <c r="C227" i="14" s="1"/>
  <c r="B228" i="14"/>
  <c r="C228" i="14" s="1"/>
  <c r="B229" i="14"/>
  <c r="C229" i="14" s="1"/>
  <c r="B230" i="14"/>
  <c r="C230" i="14" s="1"/>
  <c r="B231" i="14"/>
  <c r="C231" i="14" s="1"/>
  <c r="B232" i="14"/>
  <c r="C232" i="14" s="1"/>
  <c r="B233" i="14"/>
  <c r="C233" i="14" s="1"/>
  <c r="B234" i="14"/>
  <c r="C234" i="14" s="1"/>
  <c r="B235" i="14"/>
  <c r="C235" i="14" s="1"/>
  <c r="B236" i="14"/>
  <c r="C236" i="14" s="1"/>
  <c r="B237" i="14"/>
  <c r="C237" i="14" s="1"/>
  <c r="B238" i="14"/>
  <c r="C238" i="14" s="1"/>
  <c r="B239" i="14"/>
  <c r="C239" i="14" s="1"/>
  <c r="B240" i="14"/>
  <c r="C240" i="14" s="1"/>
  <c r="B241" i="14"/>
  <c r="C241" i="14" s="1"/>
  <c r="B242" i="14"/>
  <c r="C242" i="14" s="1"/>
  <c r="B243" i="14"/>
  <c r="C243" i="14" s="1"/>
  <c r="B244" i="14"/>
  <c r="C244" i="14" s="1"/>
  <c r="B245" i="14"/>
  <c r="C245" i="14" s="1"/>
  <c r="B246" i="14"/>
  <c r="C246" i="14" s="1"/>
  <c r="B247" i="14"/>
  <c r="C247" i="14" s="1"/>
  <c r="B248" i="14"/>
  <c r="C248" i="14" s="1"/>
  <c r="B249" i="14"/>
  <c r="C249" i="14" s="1"/>
  <c r="B250" i="14"/>
  <c r="C250" i="14" s="1"/>
  <c r="B251" i="14"/>
  <c r="C251" i="14" s="1"/>
  <c r="B252" i="14"/>
  <c r="C252" i="14" s="1"/>
  <c r="B253" i="14"/>
  <c r="C253" i="14" s="1"/>
  <c r="B254" i="14"/>
  <c r="C254" i="14" s="1"/>
  <c r="B255" i="14"/>
  <c r="C255" i="14" s="1"/>
  <c r="B256" i="14"/>
  <c r="C256" i="14" s="1"/>
  <c r="B257" i="14"/>
  <c r="C257" i="14" s="1"/>
  <c r="B258" i="14"/>
  <c r="C258" i="14" s="1"/>
  <c r="B259" i="14"/>
  <c r="C259" i="14" s="1"/>
  <c r="B260" i="14"/>
  <c r="C260" i="14" s="1"/>
  <c r="B261" i="14"/>
  <c r="C261" i="14" s="1"/>
  <c r="B262" i="14"/>
  <c r="C262" i="14" s="1"/>
  <c r="B263" i="14"/>
  <c r="C263" i="14" s="1"/>
  <c r="B264" i="14"/>
  <c r="C264" i="14" s="1"/>
  <c r="B265" i="14"/>
  <c r="C265" i="14" s="1"/>
  <c r="B266" i="14"/>
  <c r="C266" i="14" s="1"/>
  <c r="B267" i="14"/>
  <c r="C267" i="14" s="1"/>
  <c r="B268" i="14"/>
  <c r="C268" i="14" s="1"/>
  <c r="B269" i="14"/>
  <c r="C269" i="14" s="1"/>
  <c r="B270" i="14"/>
  <c r="C270" i="14" s="1"/>
  <c r="B271" i="14"/>
  <c r="C271" i="14" s="1"/>
  <c r="B272" i="14"/>
  <c r="C272" i="14" s="1"/>
  <c r="B273" i="14"/>
  <c r="C273" i="14" s="1"/>
  <c r="B274" i="14"/>
  <c r="C274" i="14" s="1"/>
  <c r="B275" i="14"/>
  <c r="C275" i="14" s="1"/>
  <c r="B276" i="14"/>
  <c r="C276" i="14" s="1"/>
  <c r="B277" i="14"/>
  <c r="C277" i="14" s="1"/>
  <c r="B278" i="14"/>
  <c r="C278" i="14" s="1"/>
  <c r="B279" i="14"/>
  <c r="C279" i="14" s="1"/>
  <c r="B280" i="14"/>
  <c r="C280" i="14" s="1"/>
  <c r="B281" i="14"/>
  <c r="C281" i="14" s="1"/>
  <c r="B282" i="14"/>
  <c r="C282" i="14" s="1"/>
  <c r="B283" i="14"/>
  <c r="C283" i="14" s="1"/>
  <c r="B284" i="14"/>
  <c r="C284" i="14" s="1"/>
  <c r="B285" i="14"/>
  <c r="C285" i="14" s="1"/>
  <c r="B286" i="14"/>
  <c r="C286" i="14" s="1"/>
  <c r="B287" i="14"/>
  <c r="C287" i="14" s="1"/>
  <c r="B288" i="14"/>
  <c r="C288" i="14" s="1"/>
  <c r="B289" i="14"/>
  <c r="C289" i="14" s="1"/>
  <c r="B290" i="14"/>
  <c r="C290" i="14" s="1"/>
  <c r="B291" i="14"/>
  <c r="C291" i="14" s="1"/>
  <c r="B292" i="14"/>
  <c r="C292" i="14" s="1"/>
  <c r="B293" i="14"/>
  <c r="C293" i="14" s="1"/>
  <c r="B294" i="14"/>
  <c r="C294" i="14" s="1"/>
  <c r="B295" i="14"/>
  <c r="C295" i="14" s="1"/>
  <c r="B296" i="14"/>
  <c r="C296" i="14" s="1"/>
  <c r="B297" i="14"/>
  <c r="C297" i="14" s="1"/>
  <c r="B298" i="14"/>
  <c r="C298" i="14" s="1"/>
  <c r="B299" i="14"/>
  <c r="C299" i="14" s="1"/>
  <c r="B300" i="14"/>
  <c r="C300" i="14" s="1"/>
  <c r="B301" i="14"/>
  <c r="C301" i="14" s="1"/>
  <c r="B302" i="14"/>
  <c r="C302" i="14" s="1"/>
  <c r="B303" i="14"/>
  <c r="C303" i="14" s="1"/>
  <c r="B304" i="14"/>
  <c r="C304" i="14" s="1"/>
  <c r="B305" i="14"/>
  <c r="C305" i="14" s="1"/>
  <c r="B306" i="14"/>
  <c r="C306" i="14" s="1"/>
  <c r="B307" i="14"/>
  <c r="C307" i="14" s="1"/>
  <c r="B308" i="14"/>
  <c r="C308" i="14" s="1"/>
  <c r="B309" i="14"/>
  <c r="C309" i="14" s="1"/>
  <c r="B310" i="14"/>
  <c r="C310" i="14" s="1"/>
  <c r="B311" i="14"/>
  <c r="C311" i="14" s="1"/>
  <c r="B312" i="14"/>
  <c r="C312" i="14" s="1"/>
  <c r="B313" i="14"/>
  <c r="C313" i="14" s="1"/>
  <c r="B314" i="14"/>
  <c r="C314" i="14" s="1"/>
  <c r="B315" i="14"/>
  <c r="C315" i="14" s="1"/>
  <c r="B316" i="14"/>
  <c r="C316" i="14" s="1"/>
  <c r="B317" i="14"/>
  <c r="C317" i="14" s="1"/>
  <c r="B318" i="14"/>
  <c r="C318" i="14" s="1"/>
  <c r="B319" i="14"/>
  <c r="C319" i="14" s="1"/>
  <c r="B320" i="14"/>
  <c r="C320" i="14" s="1"/>
  <c r="B321" i="14"/>
  <c r="C321" i="14" s="1"/>
  <c r="B322" i="14"/>
  <c r="C322" i="14" s="1"/>
  <c r="B323" i="14"/>
  <c r="C323" i="14" s="1"/>
  <c r="B324" i="14"/>
  <c r="C324" i="14" s="1"/>
  <c r="B325" i="14"/>
  <c r="C325" i="14" s="1"/>
  <c r="B326" i="14"/>
  <c r="C326" i="14" s="1"/>
  <c r="B327" i="14"/>
  <c r="C327" i="14" s="1"/>
  <c r="B328" i="14"/>
  <c r="C328" i="14" s="1"/>
  <c r="B329" i="14"/>
  <c r="C329" i="14" s="1"/>
  <c r="B330" i="14"/>
  <c r="C330" i="14" s="1"/>
  <c r="B331" i="14"/>
  <c r="C331" i="14" s="1"/>
  <c r="B332" i="14"/>
  <c r="C332" i="14" s="1"/>
  <c r="B333" i="14"/>
  <c r="C333" i="14" s="1"/>
  <c r="B334" i="14"/>
  <c r="C334" i="14" s="1"/>
  <c r="B335" i="14"/>
  <c r="C335" i="14" s="1"/>
  <c r="B336" i="14"/>
  <c r="C336" i="14" s="1"/>
  <c r="B337" i="14"/>
  <c r="C337" i="14" s="1"/>
  <c r="B338" i="14"/>
  <c r="C338" i="14" s="1"/>
  <c r="B339" i="14"/>
  <c r="C339" i="14" s="1"/>
  <c r="B340" i="14"/>
  <c r="C340" i="14" s="1"/>
  <c r="B341" i="14"/>
  <c r="C341" i="14" s="1"/>
  <c r="B342" i="14"/>
  <c r="C342" i="14" s="1"/>
  <c r="B343" i="14"/>
  <c r="C343" i="14" s="1"/>
  <c r="B344" i="14"/>
  <c r="C344" i="14" s="1"/>
  <c r="B345" i="14"/>
  <c r="C345" i="14" s="1"/>
  <c r="B346" i="14"/>
  <c r="C346" i="14" s="1"/>
  <c r="B347" i="14"/>
  <c r="C347" i="14" s="1"/>
  <c r="B348" i="14"/>
  <c r="C348" i="14" s="1"/>
  <c r="B349" i="14"/>
  <c r="C349" i="14" s="1"/>
  <c r="B350" i="14"/>
  <c r="C350" i="14" s="1"/>
  <c r="B351" i="14"/>
  <c r="C351" i="14" s="1"/>
  <c r="B352" i="14"/>
  <c r="C352" i="14" s="1"/>
  <c r="B353" i="14"/>
  <c r="C353" i="14" s="1"/>
  <c r="B354" i="14"/>
  <c r="C354" i="14" s="1"/>
  <c r="B355" i="14"/>
  <c r="C355" i="14" s="1"/>
  <c r="B356" i="14"/>
  <c r="C356" i="14" s="1"/>
  <c r="B357" i="14"/>
  <c r="C357" i="14" s="1"/>
  <c r="B358" i="14"/>
  <c r="C358" i="14" s="1"/>
  <c r="B359" i="14"/>
  <c r="C359" i="14" s="1"/>
  <c r="B360" i="14"/>
  <c r="C360" i="14" s="1"/>
  <c r="B361" i="14"/>
  <c r="C361" i="14" s="1"/>
  <c r="A1156" i="14"/>
  <c r="A1157" i="14"/>
  <c r="A1158" i="14"/>
  <c r="A1159" i="14"/>
  <c r="A1160" i="14"/>
  <c r="A1161" i="14"/>
  <c r="A1162" i="14"/>
  <c r="A1163" i="14"/>
  <c r="A1164" i="14"/>
  <c r="A1165" i="14"/>
  <c r="A1166" i="14"/>
  <c r="A1167" i="14"/>
  <c r="A1168" i="14"/>
  <c r="A1169" i="14"/>
  <c r="A1170" i="14"/>
  <c r="A1171" i="14"/>
  <c r="A1172" i="14"/>
  <c r="A1173" i="14"/>
  <c r="A1174" i="14"/>
  <c r="A1175" i="14"/>
  <c r="A1176" i="14"/>
  <c r="A1177" i="14"/>
  <c r="A1178" i="14"/>
  <c r="A1179" i="14"/>
  <c r="A1180" i="14"/>
  <c r="A1181" i="14"/>
  <c r="A1182" i="14"/>
  <c r="A1183" i="14"/>
  <c r="A1184" i="14"/>
  <c r="A1185" i="14"/>
  <c r="A1186" i="14"/>
  <c r="A1187" i="14"/>
  <c r="A1188" i="14"/>
  <c r="A1189" i="14"/>
  <c r="A1190" i="14"/>
  <c r="A1191" i="14"/>
  <c r="A1192" i="14"/>
  <c r="A1193" i="14"/>
  <c r="A1194" i="14"/>
  <c r="A1195" i="14"/>
  <c r="A1196" i="14"/>
  <c r="A1197" i="14"/>
  <c r="A1198" i="14"/>
  <c r="A1199" i="14"/>
  <c r="A1200" i="14"/>
  <c r="A1201" i="14"/>
  <c r="A1202" i="14"/>
  <c r="A1203" i="14"/>
  <c r="A1204" i="14"/>
  <c r="A1205" i="14"/>
  <c r="A1206" i="14"/>
  <c r="A1207" i="14"/>
  <c r="A1208" i="14"/>
  <c r="A1209" i="14"/>
  <c r="A1210" i="14"/>
  <c r="A1211" i="14"/>
  <c r="A1212" i="14"/>
  <c r="A1213" i="14"/>
  <c r="A1214" i="14"/>
  <c r="A1215" i="14"/>
  <c r="A1216" i="14"/>
  <c r="A1217" i="14"/>
  <c r="A1218" i="14"/>
  <c r="A1219" i="14"/>
  <c r="A1220" i="14"/>
  <c r="A1221" i="14"/>
  <c r="A1222" i="14"/>
  <c r="A1223" i="14"/>
  <c r="A1224" i="14"/>
  <c r="A1225" i="14"/>
  <c r="A1226" i="14"/>
  <c r="A1227" i="14"/>
  <c r="A1228" i="14"/>
  <c r="A1229" i="14"/>
  <c r="A1230" i="14"/>
  <c r="A1231" i="14"/>
  <c r="A1232" i="14"/>
  <c r="A1233" i="14"/>
  <c r="A1234" i="14"/>
  <c r="A1235" i="14"/>
  <c r="A1236" i="14"/>
  <c r="A1237" i="14"/>
  <c r="A1238" i="14"/>
  <c r="A1239" i="14"/>
  <c r="A1240" i="14"/>
  <c r="A1241" i="14"/>
  <c r="A1242" i="14"/>
  <c r="A1243" i="14"/>
  <c r="A1244" i="14"/>
  <c r="A1245" i="14"/>
  <c r="A1246" i="14"/>
  <c r="A1247" i="14"/>
  <c r="A1248" i="14"/>
  <c r="A1249" i="14"/>
  <c r="A1250" i="14"/>
  <c r="A1251" i="14"/>
  <c r="A1252" i="14"/>
  <c r="A1253" i="14"/>
  <c r="A1254" i="14"/>
  <c r="A1255" i="14"/>
  <c r="A1256" i="14"/>
  <c r="A1257" i="14"/>
  <c r="A1258" i="14"/>
  <c r="A1259" i="14"/>
  <c r="A1260" i="14"/>
  <c r="A1261" i="14"/>
  <c r="A386" i="14"/>
  <c r="A387" i="14"/>
  <c r="A388" i="14"/>
  <c r="A389" i="14"/>
  <c r="A390" i="14"/>
  <c r="A391" i="14"/>
  <c r="A392" i="14"/>
  <c r="A393" i="14"/>
  <c r="A394" i="14"/>
  <c r="A395" i="14"/>
  <c r="A396" i="14"/>
  <c r="A397" i="14"/>
  <c r="A398" i="14"/>
  <c r="A399" i="14"/>
  <c r="A400" i="14"/>
  <c r="A401" i="14"/>
  <c r="A402" i="14"/>
  <c r="A403" i="14"/>
  <c r="A404" i="14"/>
  <c r="A405" i="14"/>
  <c r="A406" i="14"/>
  <c r="A407" i="14"/>
  <c r="A408" i="14"/>
  <c r="A409" i="14"/>
  <c r="A410" i="14"/>
  <c r="A411" i="14"/>
  <c r="A412" i="14"/>
  <c r="A413" i="14"/>
  <c r="A414" i="14"/>
  <c r="A415" i="14"/>
  <c r="A416" i="14"/>
  <c r="A417" i="14"/>
  <c r="A418" i="14"/>
  <c r="A419" i="14"/>
  <c r="A420" i="14"/>
  <c r="A421" i="14"/>
  <c r="A422" i="14"/>
  <c r="A423" i="14"/>
  <c r="A424" i="14"/>
  <c r="A425" i="14"/>
  <c r="A426" i="14"/>
  <c r="A427" i="14"/>
  <c r="A428" i="14"/>
  <c r="A429" i="14"/>
  <c r="A430" i="14"/>
  <c r="A431" i="14"/>
  <c r="A432" i="14"/>
  <c r="A433" i="14"/>
  <c r="A434" i="14"/>
  <c r="A435" i="14"/>
  <c r="A436" i="14"/>
  <c r="A437" i="14"/>
  <c r="A438" i="14"/>
  <c r="A439" i="14"/>
  <c r="A440" i="14"/>
  <c r="A441" i="14"/>
  <c r="A442" i="14"/>
  <c r="A443" i="14"/>
  <c r="A444" i="14"/>
  <c r="A445" i="14"/>
  <c r="A446" i="14"/>
  <c r="A447" i="14"/>
  <c r="A448" i="14"/>
  <c r="A449" i="14"/>
  <c r="A450" i="14"/>
  <c r="A451" i="14"/>
  <c r="A452" i="14"/>
  <c r="A453" i="14"/>
  <c r="A454" i="14"/>
  <c r="A455" i="14"/>
  <c r="A456" i="14"/>
  <c r="A457" i="14"/>
  <c r="A458" i="14"/>
  <c r="A459" i="14"/>
  <c r="A460" i="14"/>
  <c r="A461" i="14"/>
  <c r="A462" i="14"/>
  <c r="A463" i="14"/>
  <c r="A464" i="14"/>
  <c r="A465" i="14"/>
  <c r="A466" i="14"/>
  <c r="A467" i="14"/>
  <c r="A468" i="14"/>
  <c r="A469" i="14"/>
  <c r="A470" i="14"/>
  <c r="A471" i="14"/>
  <c r="A472" i="14"/>
  <c r="A473" i="14"/>
  <c r="A474" i="14"/>
  <c r="A475" i="14"/>
  <c r="A476" i="14"/>
  <c r="A477" i="14"/>
  <c r="A478" i="14"/>
  <c r="A479" i="14"/>
  <c r="A480" i="14"/>
  <c r="A481" i="14"/>
  <c r="A482" i="14"/>
  <c r="A483" i="14"/>
  <c r="A484" i="14"/>
  <c r="A485" i="14"/>
  <c r="A486" i="14"/>
  <c r="A487" i="14"/>
  <c r="A488" i="14"/>
  <c r="A489" i="14"/>
  <c r="A490" i="14"/>
  <c r="A491" i="14"/>
  <c r="A492" i="14"/>
  <c r="A493" i="14"/>
  <c r="A494" i="14"/>
  <c r="A495" i="14"/>
  <c r="A496" i="14"/>
  <c r="A497" i="14"/>
  <c r="A498" i="14"/>
  <c r="A499" i="14"/>
  <c r="A500" i="14"/>
  <c r="A501" i="14"/>
  <c r="A502" i="14"/>
  <c r="A503" i="14"/>
  <c r="A504" i="14"/>
  <c r="A505" i="14"/>
  <c r="A506" i="14"/>
  <c r="A507" i="14"/>
  <c r="A508" i="14"/>
  <c r="A509" i="14"/>
  <c r="A510" i="14"/>
  <c r="A511" i="14"/>
  <c r="A512" i="14"/>
  <c r="A513" i="14"/>
  <c r="A514" i="14"/>
  <c r="A515" i="14"/>
  <c r="A516" i="14"/>
  <c r="A517" i="14"/>
  <c r="A518" i="14"/>
  <c r="A519" i="14"/>
  <c r="A520" i="14"/>
  <c r="A521" i="14"/>
  <c r="A522" i="14"/>
  <c r="A523" i="14"/>
  <c r="A524" i="14"/>
  <c r="A525" i="14"/>
  <c r="A526" i="14"/>
  <c r="A527" i="14"/>
  <c r="A528" i="14"/>
  <c r="A529" i="14"/>
  <c r="A530" i="14"/>
  <c r="A531" i="14"/>
  <c r="A532" i="14"/>
  <c r="A533" i="14"/>
  <c r="A534" i="14"/>
  <c r="A535" i="14"/>
  <c r="A536" i="14"/>
  <c r="A537" i="14"/>
  <c r="A538" i="14"/>
  <c r="A539" i="14"/>
  <c r="A540" i="14"/>
  <c r="A541" i="14"/>
  <c r="A542" i="14"/>
  <c r="A543" i="14"/>
  <c r="A544" i="14"/>
  <c r="A545" i="14"/>
  <c r="A546" i="14"/>
  <c r="A547" i="14"/>
  <c r="A548" i="14"/>
  <c r="A549" i="14"/>
  <c r="A550" i="14"/>
  <c r="A551" i="14"/>
  <c r="A552" i="14"/>
  <c r="A553" i="14"/>
  <c r="A554" i="14"/>
  <c r="A555" i="14"/>
  <c r="A556" i="14"/>
  <c r="A557" i="14"/>
  <c r="A558" i="14"/>
  <c r="A559" i="14"/>
  <c r="A560" i="14"/>
  <c r="A561" i="14"/>
  <c r="A562" i="14"/>
  <c r="A563" i="14"/>
  <c r="A564" i="14"/>
  <c r="A565" i="14"/>
  <c r="A566" i="14"/>
  <c r="A567" i="14"/>
  <c r="A568" i="14"/>
  <c r="A569" i="14"/>
  <c r="A570" i="14"/>
  <c r="A571" i="14"/>
  <c r="A572" i="14"/>
  <c r="A573" i="14"/>
  <c r="A574" i="14"/>
  <c r="A575" i="14"/>
  <c r="A576" i="14"/>
  <c r="A577" i="14"/>
  <c r="A578" i="14"/>
  <c r="A579" i="14"/>
  <c r="A580" i="14"/>
  <c r="A581" i="14"/>
  <c r="A582" i="14"/>
  <c r="A583" i="14"/>
  <c r="A584" i="14"/>
  <c r="A585" i="14"/>
  <c r="A586" i="14"/>
  <c r="A587" i="14"/>
  <c r="A588" i="14"/>
  <c r="A589" i="14"/>
  <c r="A590" i="14"/>
  <c r="A591" i="14"/>
  <c r="A592" i="14"/>
  <c r="A593" i="14"/>
  <c r="A594" i="14"/>
  <c r="A595" i="14"/>
  <c r="A596" i="14"/>
  <c r="A597" i="14"/>
  <c r="A598" i="14"/>
  <c r="A599" i="14"/>
  <c r="A600" i="14"/>
  <c r="A601" i="14"/>
  <c r="A602" i="14"/>
  <c r="A603" i="14"/>
  <c r="A604" i="14"/>
  <c r="A605" i="14"/>
  <c r="A606" i="14"/>
  <c r="A607" i="14"/>
  <c r="A608" i="14"/>
  <c r="A609" i="14"/>
  <c r="A610" i="14"/>
  <c r="A611" i="14"/>
  <c r="A612" i="14"/>
  <c r="A613" i="14"/>
  <c r="A614" i="14"/>
  <c r="A615" i="14"/>
  <c r="A616" i="14"/>
  <c r="A617" i="14"/>
  <c r="A618" i="14"/>
  <c r="A619" i="14"/>
  <c r="A620" i="14"/>
  <c r="A621" i="14"/>
  <c r="A622" i="14"/>
  <c r="A623" i="14"/>
  <c r="A624" i="14"/>
  <c r="A625" i="14"/>
  <c r="A626" i="14"/>
  <c r="A627" i="14"/>
  <c r="A628" i="14"/>
  <c r="A629" i="14"/>
  <c r="A630" i="14"/>
  <c r="A631" i="14"/>
  <c r="A632" i="14"/>
  <c r="A633" i="14"/>
  <c r="A634" i="14"/>
  <c r="A635" i="14"/>
  <c r="A636" i="14"/>
  <c r="A637" i="14"/>
  <c r="A638" i="14"/>
  <c r="A639" i="14"/>
  <c r="A640" i="14"/>
  <c r="A641" i="14"/>
  <c r="A642" i="14"/>
  <c r="A643" i="14"/>
  <c r="A644" i="14"/>
  <c r="A645" i="14"/>
  <c r="A646" i="14"/>
  <c r="A647" i="14"/>
  <c r="A648" i="14"/>
  <c r="A649" i="14"/>
  <c r="A650" i="14"/>
  <c r="A651" i="14"/>
  <c r="A652" i="14"/>
  <c r="A653" i="14"/>
  <c r="A654" i="14"/>
  <c r="A655" i="14"/>
  <c r="A656" i="14"/>
  <c r="A657" i="14"/>
  <c r="A658" i="14"/>
  <c r="A659" i="14"/>
  <c r="A660" i="14"/>
  <c r="A661" i="14"/>
  <c r="A662" i="14"/>
  <c r="A663" i="14"/>
  <c r="A664" i="14"/>
  <c r="A665" i="14"/>
  <c r="A666" i="14"/>
  <c r="A667" i="14"/>
  <c r="A668" i="14"/>
  <c r="A669" i="14"/>
  <c r="A670" i="14"/>
  <c r="A671" i="14"/>
  <c r="A672" i="14"/>
  <c r="A673" i="14"/>
  <c r="A674" i="14"/>
  <c r="A675" i="14"/>
  <c r="A676" i="14"/>
  <c r="A677" i="14"/>
  <c r="A678" i="14"/>
  <c r="A679" i="14"/>
  <c r="A680" i="14"/>
  <c r="A681" i="14"/>
  <c r="A682" i="14"/>
  <c r="A683" i="14"/>
  <c r="A684" i="14"/>
  <c r="A685" i="14"/>
  <c r="A686" i="14"/>
  <c r="A687" i="14"/>
  <c r="A688" i="14"/>
  <c r="A689" i="14"/>
  <c r="A690" i="14"/>
  <c r="A691" i="14"/>
  <c r="A692" i="14"/>
  <c r="A693" i="14"/>
  <c r="A694" i="14"/>
  <c r="A695" i="14"/>
  <c r="A696" i="14"/>
  <c r="A697" i="14"/>
  <c r="A698" i="14"/>
  <c r="A699" i="14"/>
  <c r="A700" i="14"/>
  <c r="A701" i="14"/>
  <c r="A702" i="14"/>
  <c r="A703" i="14"/>
  <c r="A704" i="14"/>
  <c r="A705" i="14"/>
  <c r="A706" i="14"/>
  <c r="A707" i="14"/>
  <c r="A708" i="14"/>
  <c r="A709" i="14"/>
  <c r="A710" i="14"/>
  <c r="A711" i="14"/>
  <c r="A712" i="14"/>
  <c r="A713" i="14"/>
  <c r="A714" i="14"/>
  <c r="A715" i="14"/>
  <c r="A716" i="14"/>
  <c r="A717" i="14"/>
  <c r="A718" i="14"/>
  <c r="A719" i="14"/>
  <c r="A720" i="14"/>
  <c r="A721" i="14"/>
  <c r="A722" i="14"/>
  <c r="A723" i="14"/>
  <c r="A724" i="14"/>
  <c r="A725" i="14"/>
  <c r="A726" i="14"/>
  <c r="A727" i="14"/>
  <c r="A728" i="14"/>
  <c r="A729" i="14"/>
  <c r="A730" i="14"/>
  <c r="A731" i="14"/>
  <c r="A732" i="14"/>
  <c r="A733" i="14"/>
  <c r="A734" i="14"/>
  <c r="A735" i="14"/>
  <c r="A736" i="14"/>
  <c r="A737" i="14"/>
  <c r="A738" i="14"/>
  <c r="A739" i="14"/>
  <c r="A740" i="14"/>
  <c r="A741" i="14"/>
  <c r="A742" i="14"/>
  <c r="A743" i="14"/>
  <c r="A744" i="14"/>
  <c r="A745" i="14"/>
  <c r="A746" i="14"/>
  <c r="A747" i="14"/>
  <c r="A748" i="14"/>
  <c r="A749" i="14"/>
  <c r="A750" i="14"/>
  <c r="A751" i="14"/>
  <c r="A752" i="14"/>
  <c r="A753" i="14"/>
  <c r="A754" i="14"/>
  <c r="A755" i="14"/>
  <c r="A756" i="14"/>
  <c r="A757" i="14"/>
  <c r="A758" i="14"/>
  <c r="A759" i="14"/>
  <c r="A760" i="14"/>
  <c r="A761" i="14"/>
  <c r="A762" i="14"/>
  <c r="A763" i="14"/>
  <c r="A764" i="14"/>
  <c r="A765" i="14"/>
  <c r="A766" i="14"/>
  <c r="A767" i="14"/>
  <c r="A768" i="14"/>
  <c r="A769" i="14"/>
  <c r="A770" i="14"/>
  <c r="A771" i="14"/>
  <c r="A772" i="14"/>
  <c r="A773" i="14"/>
  <c r="A774" i="14"/>
  <c r="A775" i="14"/>
  <c r="A776" i="14"/>
  <c r="A777" i="14"/>
  <c r="A778" i="14"/>
  <c r="A779" i="14"/>
  <c r="A780" i="14"/>
  <c r="A781" i="14"/>
  <c r="A782" i="14"/>
  <c r="A783" i="14"/>
  <c r="A784" i="14"/>
  <c r="A785" i="14"/>
  <c r="A786" i="14"/>
  <c r="A787" i="14"/>
  <c r="A788" i="14"/>
  <c r="A789" i="14"/>
  <c r="A790" i="14"/>
  <c r="A791" i="14"/>
  <c r="A792" i="14"/>
  <c r="A793" i="14"/>
  <c r="A794" i="14"/>
  <c r="A795" i="14"/>
  <c r="A796" i="14"/>
  <c r="A797" i="14"/>
  <c r="A798" i="14"/>
  <c r="A799" i="14"/>
  <c r="A800" i="14"/>
  <c r="A801" i="14"/>
  <c r="A802" i="14"/>
  <c r="A803" i="14"/>
  <c r="A804" i="14"/>
  <c r="A805" i="14"/>
  <c r="A806" i="14"/>
  <c r="A807" i="14"/>
  <c r="A808" i="14"/>
  <c r="A809" i="14"/>
  <c r="A810" i="14"/>
  <c r="A811" i="14"/>
  <c r="A812" i="14"/>
  <c r="A813" i="14"/>
  <c r="A814" i="14"/>
  <c r="A815" i="14"/>
  <c r="A816" i="14"/>
  <c r="A817" i="14"/>
  <c r="A818" i="14"/>
  <c r="A819" i="14"/>
  <c r="A820" i="14"/>
  <c r="A821" i="14"/>
  <c r="A822" i="14"/>
  <c r="A823" i="14"/>
  <c r="A824" i="14"/>
  <c r="A825" i="14"/>
  <c r="A826" i="14"/>
  <c r="A827" i="14"/>
  <c r="A828" i="14"/>
  <c r="A829" i="14"/>
  <c r="A830" i="14"/>
  <c r="A831" i="14"/>
  <c r="A832" i="14"/>
  <c r="A833" i="14"/>
  <c r="A834" i="14"/>
  <c r="A835" i="14"/>
  <c r="A836" i="14"/>
  <c r="A837" i="14"/>
  <c r="A838" i="14"/>
  <c r="A839" i="14"/>
  <c r="A840" i="14"/>
  <c r="A841" i="14"/>
  <c r="A842" i="14"/>
  <c r="A843" i="14"/>
  <c r="A844" i="14"/>
  <c r="A845" i="14"/>
  <c r="A846" i="14"/>
  <c r="A847" i="14"/>
  <c r="A848" i="14"/>
  <c r="A849" i="14"/>
  <c r="A850" i="14"/>
  <c r="A851" i="14"/>
  <c r="A852" i="14"/>
  <c r="A853" i="14"/>
  <c r="A854" i="14"/>
  <c r="A855" i="14"/>
  <c r="A856" i="14"/>
  <c r="A857" i="14"/>
  <c r="A858" i="14"/>
  <c r="A859" i="14"/>
  <c r="A860" i="14"/>
  <c r="A861" i="14"/>
  <c r="A862" i="14"/>
  <c r="A863" i="14"/>
  <c r="A864" i="14"/>
  <c r="A865" i="14"/>
  <c r="A866" i="14"/>
  <c r="A867" i="14"/>
  <c r="A868" i="14"/>
  <c r="A869" i="14"/>
  <c r="A870" i="14"/>
  <c r="A871" i="14"/>
  <c r="A872" i="14"/>
  <c r="A873" i="14"/>
  <c r="A874" i="14"/>
  <c r="A875" i="14"/>
  <c r="A876" i="14"/>
  <c r="A877" i="14"/>
  <c r="A878" i="14"/>
  <c r="A879" i="14"/>
  <c r="A880" i="14"/>
  <c r="A881" i="14"/>
  <c r="A882" i="14"/>
  <c r="A883" i="14"/>
  <c r="A884" i="14"/>
  <c r="A885" i="14"/>
  <c r="A886" i="14"/>
  <c r="A887" i="14"/>
  <c r="A888" i="14"/>
  <c r="A889" i="14"/>
  <c r="A890" i="14"/>
  <c r="A891" i="14"/>
  <c r="A892" i="14"/>
  <c r="A893" i="14"/>
  <c r="A894" i="14"/>
  <c r="A895" i="14"/>
  <c r="A896" i="14"/>
  <c r="A897" i="14"/>
  <c r="A898" i="14"/>
  <c r="A899" i="14"/>
  <c r="A4" i="18" s="1"/>
  <c r="A900" i="14"/>
  <c r="A5" i="18" s="1"/>
  <c r="A901" i="14"/>
  <c r="A902" i="14"/>
  <c r="A903" i="14"/>
  <c r="A904" i="14"/>
  <c r="A9" i="18" s="1"/>
  <c r="A905" i="14"/>
  <c r="A10" i="18" s="1"/>
  <c r="A906" i="14"/>
  <c r="A11" i="18" s="1"/>
  <c r="A907" i="14"/>
  <c r="A12" i="18" s="1"/>
  <c r="A908" i="14"/>
  <c r="A13" i="18" s="1"/>
  <c r="A909" i="14"/>
  <c r="A910" i="14"/>
  <c r="A911" i="14"/>
  <c r="A912" i="14"/>
  <c r="A17" i="18" s="1"/>
  <c r="A913" i="14"/>
  <c r="A18" i="18" s="1"/>
  <c r="A914" i="14"/>
  <c r="A19" i="18" s="1"/>
  <c r="A915" i="14"/>
  <c r="A20" i="18" s="1"/>
  <c r="A916" i="14"/>
  <c r="A21" i="18" s="1"/>
  <c r="A917" i="14"/>
  <c r="A918" i="14"/>
  <c r="A919" i="14"/>
  <c r="A920" i="14"/>
  <c r="A25" i="18" s="1"/>
  <c r="A921" i="14"/>
  <c r="A26" i="18" s="1"/>
  <c r="A922" i="14"/>
  <c r="A27" i="18" s="1"/>
  <c r="A923" i="14"/>
  <c r="A28" i="18" s="1"/>
  <c r="A924" i="14"/>
  <c r="A29" i="18" s="1"/>
  <c r="A925" i="14"/>
  <c r="A926" i="14"/>
  <c r="A927" i="14"/>
  <c r="A928" i="14"/>
  <c r="A33" i="18" s="1"/>
  <c r="A929" i="14"/>
  <c r="A34" i="18" s="1"/>
  <c r="A930" i="14"/>
  <c r="A35" i="18" s="1"/>
  <c r="A931" i="14"/>
  <c r="A36" i="18" s="1"/>
  <c r="A932" i="14"/>
  <c r="A37" i="18" s="1"/>
  <c r="A933" i="14"/>
  <c r="A934" i="14"/>
  <c r="A935" i="14"/>
  <c r="A936" i="14"/>
  <c r="A41" i="18" s="1"/>
  <c r="A937" i="14"/>
  <c r="A42" i="18" s="1"/>
  <c r="A938" i="14"/>
  <c r="A43" i="18" s="1"/>
  <c r="A939" i="14"/>
  <c r="A44" i="18" s="1"/>
  <c r="A940" i="14"/>
  <c r="A45" i="18" s="1"/>
  <c r="A941" i="14"/>
  <c r="A942" i="14"/>
  <c r="A943" i="14"/>
  <c r="A944" i="14"/>
  <c r="A49" i="18" s="1"/>
  <c r="A945" i="14"/>
  <c r="A50" i="18" s="1"/>
  <c r="A946" i="14"/>
  <c r="A51" i="18" s="1"/>
  <c r="A947" i="14"/>
  <c r="A52" i="18" s="1"/>
  <c r="A948" i="14"/>
  <c r="A53" i="18" s="1"/>
  <c r="A949" i="14"/>
  <c r="A950" i="14"/>
  <c r="A951" i="14"/>
  <c r="A952" i="14"/>
  <c r="A57" i="18" s="1"/>
  <c r="A953" i="14"/>
  <c r="A58" i="18" s="1"/>
  <c r="A954" i="14"/>
  <c r="A59" i="18" s="1"/>
  <c r="A955" i="14"/>
  <c r="A60" i="18" s="1"/>
  <c r="A956" i="14"/>
  <c r="A61" i="18" s="1"/>
  <c r="A957" i="14"/>
  <c r="A958" i="14"/>
  <c r="A959" i="14"/>
  <c r="A960" i="14"/>
  <c r="A65" i="18" s="1"/>
  <c r="A961" i="14"/>
  <c r="A66" i="18" s="1"/>
  <c r="A962" i="14"/>
  <c r="A67" i="18" s="1"/>
  <c r="A963" i="14"/>
  <c r="A68" i="18" s="1"/>
  <c r="A964" i="14"/>
  <c r="A69" i="18" s="1"/>
  <c r="A965" i="14"/>
  <c r="A966" i="14"/>
  <c r="A967" i="14"/>
  <c r="A968" i="14"/>
  <c r="A73" i="18" s="1"/>
  <c r="A969" i="14"/>
  <c r="A74" i="18" s="1"/>
  <c r="A970" i="14"/>
  <c r="A75" i="18" s="1"/>
  <c r="A971" i="14"/>
  <c r="A76" i="18" s="1"/>
  <c r="A972" i="14"/>
  <c r="A77" i="18" s="1"/>
  <c r="A973" i="14"/>
  <c r="A974" i="14"/>
  <c r="A975" i="14"/>
  <c r="A976" i="14"/>
  <c r="A81" i="18" s="1"/>
  <c r="A977" i="14"/>
  <c r="A82" i="18" s="1"/>
  <c r="A978" i="14"/>
  <c r="A83" i="18" s="1"/>
  <c r="A979" i="14"/>
  <c r="A84" i="18" s="1"/>
  <c r="A980" i="14"/>
  <c r="A85" i="18" s="1"/>
  <c r="A981" i="14"/>
  <c r="A982" i="14"/>
  <c r="A983" i="14"/>
  <c r="A984" i="14"/>
  <c r="A89" i="18" s="1"/>
  <c r="A985" i="14"/>
  <c r="A90" i="18" s="1"/>
  <c r="A986" i="14"/>
  <c r="A91" i="18" s="1"/>
  <c r="A987" i="14"/>
  <c r="A92" i="18" s="1"/>
  <c r="A988" i="14"/>
  <c r="A93" i="18" s="1"/>
  <c r="A989" i="14"/>
  <c r="A990" i="14"/>
  <c r="A991" i="14"/>
  <c r="A992" i="14"/>
  <c r="A97" i="18" s="1"/>
  <c r="A993" i="14"/>
  <c r="A98" i="18" s="1"/>
  <c r="A994" i="14"/>
  <c r="A99" i="18" s="1"/>
  <c r="A995" i="14"/>
  <c r="A100" i="18" s="1"/>
  <c r="A996" i="14"/>
  <c r="A101" i="18" s="1"/>
  <c r="A997" i="14"/>
  <c r="A998" i="14"/>
  <c r="A999" i="14"/>
  <c r="A1000" i="14"/>
  <c r="A105" i="18" s="1"/>
  <c r="A1001" i="14"/>
  <c r="A106" i="18" s="1"/>
  <c r="A1002" i="14"/>
  <c r="A107" i="18" s="1"/>
  <c r="A1003" i="14"/>
  <c r="A108" i="18" s="1"/>
  <c r="A1004" i="14"/>
  <c r="A109" i="18" s="1"/>
  <c r="A1005" i="14"/>
  <c r="A1006" i="14"/>
  <c r="A1007" i="14"/>
  <c r="A1008" i="14"/>
  <c r="A113" i="18" s="1"/>
  <c r="A1009" i="14"/>
  <c r="A114" i="18" s="1"/>
  <c r="A1010" i="14"/>
  <c r="A115" i="18" s="1"/>
  <c r="A1011" i="14"/>
  <c r="A116" i="18" s="1"/>
  <c r="A1012" i="14"/>
  <c r="A117" i="18" s="1"/>
  <c r="A1013" i="14"/>
  <c r="A1014" i="14"/>
  <c r="A1015" i="14"/>
  <c r="A1016" i="14"/>
  <c r="A121" i="18" s="1"/>
  <c r="A1017" i="14"/>
  <c r="A122" i="18" s="1"/>
  <c r="A1018" i="14"/>
  <c r="A123" i="18" s="1"/>
  <c r="A1019" i="14"/>
  <c r="A124" i="18" s="1"/>
  <c r="A1020" i="14"/>
  <c r="A125" i="18" s="1"/>
  <c r="A1021" i="14"/>
  <c r="A1022" i="14"/>
  <c r="A1023" i="14"/>
  <c r="A1024" i="14"/>
  <c r="A129" i="18" s="1"/>
  <c r="A1025" i="14"/>
  <c r="A130" i="18" s="1"/>
  <c r="A1026" i="14"/>
  <c r="A131" i="18" s="1"/>
  <c r="A1027" i="14"/>
  <c r="A132" i="18" s="1"/>
  <c r="A1028" i="14"/>
  <c r="A133" i="18" s="1"/>
  <c r="A1029" i="14"/>
  <c r="A1030" i="14"/>
  <c r="A1031" i="14"/>
  <c r="A1032" i="14"/>
  <c r="A137" i="18" s="1"/>
  <c r="A1033" i="14"/>
  <c r="A138" i="18" s="1"/>
  <c r="A1034" i="14"/>
  <c r="A139" i="18" s="1"/>
  <c r="A1035" i="14"/>
  <c r="A140" i="18" s="1"/>
  <c r="A1036" i="14"/>
  <c r="A141" i="18" s="1"/>
  <c r="A1037" i="14"/>
  <c r="A1038" i="14"/>
  <c r="A1039" i="14"/>
  <c r="A1040" i="14"/>
  <c r="A145" i="18" s="1"/>
  <c r="A1041" i="14"/>
  <c r="A146" i="18" s="1"/>
  <c r="A1042" i="14"/>
  <c r="A147" i="18" s="1"/>
  <c r="A1043" i="14"/>
  <c r="A148" i="18" s="1"/>
  <c r="A1044" i="14"/>
  <c r="A149" i="18" s="1"/>
  <c r="A1045" i="14"/>
  <c r="A1046" i="14"/>
  <c r="A1047" i="14"/>
  <c r="A1048" i="14"/>
  <c r="A153" i="18" s="1"/>
  <c r="A1049" i="14"/>
  <c r="A154" i="18" s="1"/>
  <c r="A1050" i="14"/>
  <c r="A155" i="18" s="1"/>
  <c r="A1051" i="14"/>
  <c r="A156" i="18" s="1"/>
  <c r="A1052" i="14"/>
  <c r="A157" i="18" s="1"/>
  <c r="A1053" i="14"/>
  <c r="A1054" i="14"/>
  <c r="A1055" i="14"/>
  <c r="A1056" i="14"/>
  <c r="A161" i="18" s="1"/>
  <c r="A1057" i="14"/>
  <c r="A162" i="18" s="1"/>
  <c r="A1058" i="14"/>
  <c r="A163" i="18" s="1"/>
  <c r="A1059" i="14"/>
  <c r="A164" i="18" s="1"/>
  <c r="A1060" i="14"/>
  <c r="A165" i="18" s="1"/>
  <c r="A1061" i="14"/>
  <c r="A1062" i="14"/>
  <c r="A1063" i="14"/>
  <c r="A1064" i="14"/>
  <c r="A169" i="18" s="1"/>
  <c r="A1065" i="14"/>
  <c r="A170" i="18" s="1"/>
  <c r="A1066" i="14"/>
  <c r="A171" i="18" s="1"/>
  <c r="A1067" i="14"/>
  <c r="A172" i="18" s="1"/>
  <c r="A1068" i="14"/>
  <c r="A173" i="18" s="1"/>
  <c r="A1069" i="14"/>
  <c r="A1070" i="14"/>
  <c r="A1071" i="14"/>
  <c r="A1072" i="14"/>
  <c r="A177" i="18" s="1"/>
  <c r="A1073" i="14"/>
  <c r="A178" i="18" s="1"/>
  <c r="A1074" i="14"/>
  <c r="A179" i="18" s="1"/>
  <c r="A1075" i="14"/>
  <c r="A180" i="18" s="1"/>
  <c r="A1076" i="14"/>
  <c r="A181" i="18" s="1"/>
  <c r="A1077" i="14"/>
  <c r="A1078" i="14"/>
  <c r="A1079" i="14"/>
  <c r="A1080" i="14"/>
  <c r="A185" i="18" s="1"/>
  <c r="A1081" i="14"/>
  <c r="A186" i="18" s="1"/>
  <c r="A1082" i="14"/>
  <c r="A187" i="18" s="1"/>
  <c r="A1083" i="14"/>
  <c r="A188" i="18" s="1"/>
  <c r="A1084" i="14"/>
  <c r="A189" i="18" s="1"/>
  <c r="A1085" i="14"/>
  <c r="A1086" i="14"/>
  <c r="A1087" i="14"/>
  <c r="A1088" i="14"/>
  <c r="A193" i="18" s="1"/>
  <c r="A1089" i="14"/>
  <c r="A194" i="18" s="1"/>
  <c r="A1090" i="14"/>
  <c r="A195" i="18" s="1"/>
  <c r="A1091" i="14"/>
  <c r="A196" i="18" s="1"/>
  <c r="A1092" i="14"/>
  <c r="A197" i="18" s="1"/>
  <c r="A1093" i="14"/>
  <c r="A1094" i="14"/>
  <c r="A1095" i="14"/>
  <c r="A1096" i="14"/>
  <c r="A201" i="18" s="1"/>
  <c r="A1097" i="14"/>
  <c r="A202" i="18" s="1"/>
  <c r="A1098" i="14"/>
  <c r="A203" i="18" s="1"/>
  <c r="A1099" i="14"/>
  <c r="A204" i="18" s="1"/>
  <c r="A1100" i="14"/>
  <c r="A205" i="18" s="1"/>
  <c r="A1101" i="14"/>
  <c r="A1102" i="14"/>
  <c r="A1103" i="14"/>
  <c r="A1104" i="14"/>
  <c r="A209" i="18" s="1"/>
  <c r="A1105" i="14"/>
  <c r="A210" i="18" s="1"/>
  <c r="A1106" i="14"/>
  <c r="A211" i="18" s="1"/>
  <c r="A1107" i="14"/>
  <c r="A212" i="18" s="1"/>
  <c r="A1108" i="14"/>
  <c r="A213" i="18" s="1"/>
  <c r="A1109" i="14"/>
  <c r="A1110" i="14"/>
  <c r="A1111" i="14"/>
  <c r="A1112" i="14"/>
  <c r="A217" i="18" s="1"/>
  <c r="A1113" i="14"/>
  <c r="A218" i="18" s="1"/>
  <c r="A1114" i="14"/>
  <c r="A219" i="18" s="1"/>
  <c r="A1115" i="14"/>
  <c r="A220" i="18" s="1"/>
  <c r="A1116" i="14"/>
  <c r="A221" i="18" s="1"/>
  <c r="A1117" i="14"/>
  <c r="A1118" i="14"/>
  <c r="A1119" i="14"/>
  <c r="A1120" i="14"/>
  <c r="A225" i="18" s="1"/>
  <c r="A1121" i="14"/>
  <c r="A226" i="18" s="1"/>
  <c r="A1122" i="14"/>
  <c r="A227" i="18" s="1"/>
  <c r="A1123" i="14"/>
  <c r="A228" i="18" s="1"/>
  <c r="A1124" i="14"/>
  <c r="A229" i="18" s="1"/>
  <c r="A1125" i="14"/>
  <c r="A1126" i="14"/>
  <c r="A1127" i="14"/>
  <c r="A1128" i="14"/>
  <c r="A233" i="18" s="1"/>
  <c r="A1129" i="14"/>
  <c r="A234" i="18" s="1"/>
  <c r="A1130" i="14"/>
  <c r="A235" i="18" s="1"/>
  <c r="A1131" i="14"/>
  <c r="A236" i="18" s="1"/>
  <c r="A1132" i="14"/>
  <c r="A237" i="18" s="1"/>
  <c r="A1133" i="14"/>
  <c r="A1134" i="14"/>
  <c r="A1135" i="14"/>
  <c r="A1136" i="14"/>
  <c r="A241" i="18" s="1"/>
  <c r="A1137" i="14"/>
  <c r="A242" i="18" s="1"/>
  <c r="A1138" i="14"/>
  <c r="A243" i="18" s="1"/>
  <c r="A1139" i="14"/>
  <c r="A244" i="18" s="1"/>
  <c r="A1140" i="14"/>
  <c r="A245" i="18" s="1"/>
  <c r="A1141" i="14"/>
  <c r="A1142" i="14"/>
  <c r="A1143" i="14"/>
  <c r="A1144" i="14"/>
  <c r="A249" i="18" s="1"/>
  <c r="A1145" i="14"/>
  <c r="A250" i="18" s="1"/>
  <c r="A1146" i="14"/>
  <c r="A251" i="18" s="1"/>
  <c r="A1147" i="14"/>
  <c r="A252" i="18" s="1"/>
  <c r="A1148" i="14"/>
  <c r="A253" i="18" s="1"/>
  <c r="A1149" i="14"/>
  <c r="A1150" i="14"/>
  <c r="A1151" i="14"/>
  <c r="A1152" i="14"/>
  <c r="A257" i="18" s="1"/>
  <c r="A1153" i="14"/>
  <c r="A258" i="18" s="1"/>
  <c r="A1154" i="14"/>
  <c r="A259" i="18" s="1"/>
  <c r="A1155" i="14"/>
  <c r="A260" i="18" s="1"/>
  <c r="A364" i="14"/>
  <c r="A365" i="14"/>
  <c r="A366" i="14"/>
  <c r="A367" i="14"/>
  <c r="A368" i="14"/>
  <c r="A369" i="14"/>
  <c r="A370" i="14"/>
  <c r="A371" i="14"/>
  <c r="A372" i="14"/>
  <c r="A373" i="14"/>
  <c r="A374" i="14"/>
  <c r="A375" i="14"/>
  <c r="A376" i="14"/>
  <c r="A377" i="14"/>
  <c r="A378" i="14"/>
  <c r="A379" i="14"/>
  <c r="A380" i="14"/>
  <c r="A381" i="14"/>
  <c r="A382" i="14"/>
  <c r="A383" i="14"/>
  <c r="A384" i="14"/>
  <c r="A385" i="14"/>
  <c r="A363" i="14"/>
  <c r="A362" i="14"/>
  <c r="A3" i="14"/>
  <c r="A4" i="14"/>
  <c r="A5" i="14"/>
  <c r="A6" i="14"/>
  <c r="A7" i="14"/>
  <c r="A8" i="14"/>
  <c r="A9" i="14"/>
  <c r="A10" i="14"/>
  <c r="A11" i="14"/>
  <c r="A12" i="14"/>
  <c r="A13" i="14"/>
  <c r="A14" i="14"/>
  <c r="A15" i="14"/>
  <c r="A16" i="14"/>
  <c r="A17" i="14"/>
  <c r="A18" i="14"/>
  <c r="A19" i="14"/>
  <c r="A20" i="14"/>
  <c r="A21" i="14"/>
  <c r="A22" i="14"/>
  <c r="A23" i="14"/>
  <c r="A24" i="14"/>
  <c r="A25" i="14"/>
  <c r="A26" i="14"/>
  <c r="A27" i="14"/>
  <c r="A28" i="14"/>
  <c r="A29" i="14"/>
  <c r="A30" i="14"/>
  <c r="A31" i="14"/>
  <c r="A32" i="14"/>
  <c r="A33" i="14"/>
  <c r="A34" i="14"/>
  <c r="A35" i="14"/>
  <c r="A36" i="14"/>
  <c r="A37" i="14"/>
  <c r="A38" i="14"/>
  <c r="A39" i="14"/>
  <c r="A40" i="14"/>
  <c r="A41" i="14"/>
  <c r="A42" i="14"/>
  <c r="A43" i="14"/>
  <c r="A44" i="14"/>
  <c r="A45" i="14"/>
  <c r="A46" i="14"/>
  <c r="A47" i="14"/>
  <c r="A48" i="14"/>
  <c r="A49" i="14"/>
  <c r="A50" i="14"/>
  <c r="A51" i="14"/>
  <c r="A52" i="14"/>
  <c r="A53" i="14"/>
  <c r="A54" i="14"/>
  <c r="A55" i="14"/>
  <c r="A56" i="14"/>
  <c r="A57" i="14"/>
  <c r="A58" i="14"/>
  <c r="A59" i="14"/>
  <c r="A60" i="14"/>
  <c r="A61" i="14"/>
  <c r="A62" i="14"/>
  <c r="A63" i="14"/>
  <c r="A64" i="14"/>
  <c r="A65" i="14"/>
  <c r="A66" i="14"/>
  <c r="A67" i="14"/>
  <c r="A68" i="14"/>
  <c r="A69" i="14"/>
  <c r="A70" i="14"/>
  <c r="A71" i="14"/>
  <c r="A72" i="14"/>
  <c r="A73" i="14"/>
  <c r="A74" i="14"/>
  <c r="A75" i="14"/>
  <c r="A76" i="14"/>
  <c r="A77" i="14"/>
  <c r="A78" i="14"/>
  <c r="A79" i="14"/>
  <c r="A80" i="14"/>
  <c r="A81" i="14"/>
  <c r="A82" i="14"/>
  <c r="A83" i="14"/>
  <c r="A84" i="14"/>
  <c r="A85" i="14"/>
  <c r="A86" i="14"/>
  <c r="A87" i="14"/>
  <c r="A88" i="14"/>
  <c r="A89" i="14"/>
  <c r="A90" i="14"/>
  <c r="A91" i="14"/>
  <c r="A92" i="14"/>
  <c r="A93" i="14"/>
  <c r="A94" i="14"/>
  <c r="A95" i="14"/>
  <c r="A96" i="14"/>
  <c r="A97" i="14"/>
  <c r="A98" i="14"/>
  <c r="A99" i="14"/>
  <c r="A100" i="14"/>
  <c r="A101" i="14"/>
  <c r="A102" i="14"/>
  <c r="A103" i="14"/>
  <c r="A104" i="14"/>
  <c r="A105" i="14"/>
  <c r="A106" i="14"/>
  <c r="A107" i="14"/>
  <c r="A108" i="14"/>
  <c r="A109" i="14"/>
  <c r="A110" i="14"/>
  <c r="A111" i="14"/>
  <c r="A112" i="14"/>
  <c r="A113" i="14"/>
  <c r="A114" i="14"/>
  <c r="A115" i="14"/>
  <c r="A116" i="14"/>
  <c r="A117" i="14"/>
  <c r="A118" i="14"/>
  <c r="A119" i="14"/>
  <c r="A120" i="14"/>
  <c r="A121" i="14"/>
  <c r="A122" i="14"/>
  <c r="A123" i="14"/>
  <c r="A124" i="14"/>
  <c r="A125" i="14"/>
  <c r="A126" i="14"/>
  <c r="A127" i="14"/>
  <c r="A128" i="14"/>
  <c r="A129" i="14"/>
  <c r="A130" i="14"/>
  <c r="A131" i="14"/>
  <c r="A132" i="14"/>
  <c r="A133" i="14"/>
  <c r="A134" i="14"/>
  <c r="A135" i="14"/>
  <c r="A136" i="14"/>
  <c r="A137" i="14"/>
  <c r="A138" i="14"/>
  <c r="A139" i="14"/>
  <c r="A140" i="14"/>
  <c r="A141" i="14"/>
  <c r="A142" i="14"/>
  <c r="A143" i="14"/>
  <c r="A144" i="14"/>
  <c r="A145" i="14"/>
  <c r="A146" i="14"/>
  <c r="A147" i="14"/>
  <c r="A148" i="14"/>
  <c r="A149" i="14"/>
  <c r="A150" i="14"/>
  <c r="A151" i="14"/>
  <c r="A152" i="14"/>
  <c r="A153" i="14"/>
  <c r="A154" i="14"/>
  <c r="A155" i="14"/>
  <c r="A156" i="14"/>
  <c r="A157" i="14"/>
  <c r="A158" i="14"/>
  <c r="A159" i="14"/>
  <c r="A160" i="14"/>
  <c r="A161" i="14"/>
  <c r="A162" i="14"/>
  <c r="A163" i="14"/>
  <c r="A164" i="14"/>
  <c r="A165" i="14"/>
  <c r="A166" i="14"/>
  <c r="A167" i="14"/>
  <c r="A168" i="14"/>
  <c r="A169" i="14"/>
  <c r="A170" i="14"/>
  <c r="A171" i="14"/>
  <c r="A172" i="14"/>
  <c r="A173" i="14"/>
  <c r="A174" i="14"/>
  <c r="A175" i="14"/>
  <c r="A176" i="14"/>
  <c r="A177" i="14"/>
  <c r="A178" i="14"/>
  <c r="A179" i="14"/>
  <c r="A180" i="14"/>
  <c r="A181" i="14"/>
  <c r="A182" i="14"/>
  <c r="A183" i="14"/>
  <c r="A184" i="14"/>
  <c r="A185" i="14"/>
  <c r="A186" i="14"/>
  <c r="A187" i="14"/>
  <c r="A188" i="14"/>
  <c r="A189" i="14"/>
  <c r="A190" i="14"/>
  <c r="A191" i="14"/>
  <c r="A192" i="14"/>
  <c r="A193" i="14"/>
  <c r="A194" i="14"/>
  <c r="A195" i="14"/>
  <c r="A196" i="14"/>
  <c r="A197" i="14"/>
  <c r="A198" i="14"/>
  <c r="A199" i="14"/>
  <c r="A200" i="14"/>
  <c r="A201" i="14"/>
  <c r="A202" i="14"/>
  <c r="A203" i="14"/>
  <c r="A204" i="14"/>
  <c r="A205" i="14"/>
  <c r="A206" i="14"/>
  <c r="A207" i="14"/>
  <c r="A208" i="14"/>
  <c r="A209" i="14"/>
  <c r="A210" i="14"/>
  <c r="A211" i="14"/>
  <c r="A212" i="14"/>
  <c r="A213" i="14"/>
  <c r="A214" i="14"/>
  <c r="A215" i="14"/>
  <c r="A216" i="14"/>
  <c r="A217" i="14"/>
  <c r="A218" i="14"/>
  <c r="A219" i="14"/>
  <c r="A220" i="14"/>
  <c r="A221" i="14"/>
  <c r="A222" i="14"/>
  <c r="A223" i="14"/>
  <c r="A224" i="14"/>
  <c r="A225" i="14"/>
  <c r="A226" i="14"/>
  <c r="A227" i="14"/>
  <c r="A228" i="14"/>
  <c r="A229" i="14"/>
  <c r="A230" i="14"/>
  <c r="A231" i="14"/>
  <c r="A232" i="14"/>
  <c r="A233" i="14"/>
  <c r="A234" i="14"/>
  <c r="A235" i="14"/>
  <c r="A236" i="14"/>
  <c r="A237" i="14"/>
  <c r="A238" i="14"/>
  <c r="A239" i="14"/>
  <c r="A240" i="14"/>
  <c r="A241" i="14"/>
  <c r="A242" i="14"/>
  <c r="A243" i="14"/>
  <c r="A244" i="14"/>
  <c r="A245" i="14"/>
  <c r="A246" i="14"/>
  <c r="A247" i="14"/>
  <c r="A248" i="14"/>
  <c r="A249" i="14"/>
  <c r="A250" i="14"/>
  <c r="A251" i="14"/>
  <c r="A252" i="14"/>
  <c r="A253" i="14"/>
  <c r="A254" i="14"/>
  <c r="A255" i="14"/>
  <c r="A256" i="14"/>
  <c r="A257" i="14"/>
  <c r="A258" i="14"/>
  <c r="A259" i="14"/>
  <c r="A260" i="14"/>
  <c r="A261" i="14"/>
  <c r="A262" i="14"/>
  <c r="A263" i="14"/>
  <c r="A264" i="14"/>
  <c r="A265" i="14"/>
  <c r="A266" i="14"/>
  <c r="A267" i="14"/>
  <c r="A268" i="14"/>
  <c r="A269" i="14"/>
  <c r="A270" i="14"/>
  <c r="A271" i="14"/>
  <c r="A272" i="14"/>
  <c r="A273" i="14"/>
  <c r="A274" i="14"/>
  <c r="A275" i="14"/>
  <c r="A276" i="14"/>
  <c r="A277" i="14"/>
  <c r="A278" i="14"/>
  <c r="A279" i="14"/>
  <c r="A280" i="14"/>
  <c r="A281" i="14"/>
  <c r="A282" i="14"/>
  <c r="A283" i="14"/>
  <c r="A284" i="14"/>
  <c r="A285" i="14"/>
  <c r="A286" i="14"/>
  <c r="A287" i="14"/>
  <c r="A288" i="14"/>
  <c r="A289" i="14"/>
  <c r="A290" i="14"/>
  <c r="A291" i="14"/>
  <c r="A292" i="14"/>
  <c r="A293" i="14"/>
  <c r="A294" i="14"/>
  <c r="A295" i="14"/>
  <c r="A296" i="14"/>
  <c r="A297" i="14"/>
  <c r="A298" i="14"/>
  <c r="A299" i="14"/>
  <c r="A300" i="14"/>
  <c r="A301" i="14"/>
  <c r="A302" i="14"/>
  <c r="A303" i="14"/>
  <c r="A304" i="14"/>
  <c r="A305" i="14"/>
  <c r="A306" i="14"/>
  <c r="A307" i="14"/>
  <c r="A308" i="14"/>
  <c r="A309" i="14"/>
  <c r="A310" i="14"/>
  <c r="A311" i="14"/>
  <c r="A312" i="14"/>
  <c r="A313" i="14"/>
  <c r="A314" i="14"/>
  <c r="A315" i="14"/>
  <c r="A316" i="14"/>
  <c r="A317" i="14"/>
  <c r="A318" i="14"/>
  <c r="A319" i="14"/>
  <c r="A320" i="14"/>
  <c r="A321" i="14"/>
  <c r="A322" i="14"/>
  <c r="A323" i="14"/>
  <c r="A324" i="14"/>
  <c r="A325" i="14"/>
  <c r="A326" i="14"/>
  <c r="A327" i="14"/>
  <c r="A328" i="14"/>
  <c r="A329" i="14"/>
  <c r="A330" i="14"/>
  <c r="A331" i="14"/>
  <c r="A332" i="14"/>
  <c r="A333" i="14"/>
  <c r="A334" i="14"/>
  <c r="A335" i="14"/>
  <c r="A336" i="14"/>
  <c r="A337" i="14"/>
  <c r="A338" i="14"/>
  <c r="A339" i="14"/>
  <c r="A340" i="14"/>
  <c r="A341" i="14"/>
  <c r="A342" i="14"/>
  <c r="A343" i="14"/>
  <c r="A344" i="14"/>
  <c r="A345" i="14"/>
  <c r="A346" i="14"/>
  <c r="A347" i="14"/>
  <c r="A348" i="14"/>
  <c r="A349" i="14"/>
  <c r="A350" i="14"/>
  <c r="A351" i="14"/>
  <c r="A352" i="14"/>
  <c r="A353" i="14"/>
  <c r="A354" i="14"/>
  <c r="A355" i="14"/>
  <c r="A356" i="14"/>
  <c r="A357" i="14"/>
  <c r="A358" i="14"/>
  <c r="A359" i="14"/>
  <c r="A360" i="14"/>
  <c r="A361" i="14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1" i="12"/>
  <c r="W42" i="12"/>
  <c r="W43" i="12"/>
  <c r="W44" i="12"/>
  <c r="W45" i="12"/>
  <c r="W46" i="12"/>
  <c r="W47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W65" i="12"/>
  <c r="W66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79" i="12"/>
  <c r="W80" i="12"/>
  <c r="W81" i="12"/>
  <c r="W82" i="12"/>
  <c r="W83" i="12"/>
  <c r="W84" i="12"/>
  <c r="W85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8" i="12"/>
  <c r="W99" i="12"/>
  <c r="W100" i="12"/>
  <c r="W101" i="12"/>
  <c r="W102" i="12"/>
  <c r="W103" i="12"/>
  <c r="W104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7" i="12"/>
  <c r="W118" i="12"/>
  <c r="W119" i="12"/>
  <c r="W120" i="12"/>
  <c r="W121" i="12"/>
  <c r="W122" i="12"/>
  <c r="W123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6" i="12"/>
  <c r="W137" i="12"/>
  <c r="W138" i="12"/>
  <c r="W139" i="12"/>
  <c r="W140" i="12"/>
  <c r="W141" i="12"/>
  <c r="W142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5" i="12"/>
  <c r="W156" i="12"/>
  <c r="W157" i="12"/>
  <c r="W158" i="12"/>
  <c r="W159" i="12"/>
  <c r="W160" i="12"/>
  <c r="W161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4" i="12"/>
  <c r="W175" i="12"/>
  <c r="W176" i="12"/>
  <c r="W177" i="12"/>
  <c r="W178" i="12"/>
  <c r="W179" i="12"/>
  <c r="W180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3" i="12"/>
  <c r="W194" i="12"/>
  <c r="W195" i="12"/>
  <c r="W196" i="12"/>
  <c r="W197" i="12"/>
  <c r="W198" i="12"/>
  <c r="W199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2" i="12"/>
  <c r="W213" i="12"/>
  <c r="W214" i="12"/>
  <c r="W215" i="12"/>
  <c r="W216" i="12"/>
  <c r="W217" i="12"/>
  <c r="W218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1" i="12"/>
  <c r="W232" i="12"/>
  <c r="W233" i="12"/>
  <c r="W234" i="12"/>
  <c r="W235" i="12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1" i="12"/>
  <c r="W292" i="12"/>
  <c r="W293" i="12"/>
  <c r="W294" i="12"/>
  <c r="W295" i="12"/>
  <c r="W296" i="12"/>
  <c r="W297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0" i="12"/>
  <c r="W311" i="12"/>
  <c r="W312" i="12"/>
  <c r="W313" i="12"/>
  <c r="W314" i="12"/>
  <c r="W315" i="12"/>
  <c r="W316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29" i="12"/>
  <c r="W330" i="12"/>
  <c r="W331" i="12"/>
  <c r="W332" i="12"/>
  <c r="W333" i="12"/>
  <c r="W334" i="12"/>
  <c r="W335" i="12"/>
  <c r="W336" i="12"/>
  <c r="W337" i="12"/>
  <c r="W338" i="12"/>
  <c r="W339" i="12"/>
  <c r="W340" i="12"/>
  <c r="W341" i="12"/>
  <c r="W342" i="12"/>
  <c r="W343" i="12"/>
  <c r="W344" i="12"/>
  <c r="W345" i="12"/>
  <c r="W346" i="12"/>
  <c r="W347" i="12"/>
  <c r="W348" i="12"/>
  <c r="W349" i="12"/>
  <c r="W350" i="12"/>
  <c r="W351" i="12"/>
  <c r="W352" i="12"/>
  <c r="W353" i="12"/>
  <c r="W354" i="12"/>
  <c r="W355" i="12"/>
  <c r="W356" i="12"/>
  <c r="W357" i="12"/>
  <c r="W358" i="12"/>
  <c r="W359" i="12"/>
  <c r="W360" i="12"/>
  <c r="W361" i="12"/>
  <c r="W362" i="12"/>
  <c r="W3" i="12"/>
  <c r="U4" i="12"/>
  <c r="U5" i="12"/>
  <c r="U6" i="12"/>
  <c r="U7" i="12"/>
  <c r="U8" i="12"/>
  <c r="U9" i="12"/>
  <c r="U10" i="12"/>
  <c r="U11" i="12"/>
  <c r="U12" i="12"/>
  <c r="U13" i="12"/>
  <c r="U14" i="12"/>
  <c r="U15" i="12"/>
  <c r="U16" i="12"/>
  <c r="U17" i="12"/>
  <c r="U18" i="12"/>
  <c r="U19" i="12"/>
  <c r="U20" i="12"/>
  <c r="U21" i="12"/>
  <c r="U22" i="12"/>
  <c r="U23" i="12"/>
  <c r="U24" i="12"/>
  <c r="U25" i="12"/>
  <c r="U26" i="12"/>
  <c r="U27" i="12"/>
  <c r="U28" i="12"/>
  <c r="U29" i="12"/>
  <c r="U30" i="12"/>
  <c r="U31" i="12"/>
  <c r="U32" i="12"/>
  <c r="U33" i="12"/>
  <c r="U34" i="12"/>
  <c r="U35" i="12"/>
  <c r="U36" i="12"/>
  <c r="U37" i="12"/>
  <c r="U38" i="12"/>
  <c r="U39" i="12"/>
  <c r="U40" i="12"/>
  <c r="U41" i="12"/>
  <c r="U42" i="12"/>
  <c r="U43" i="12"/>
  <c r="U44" i="12"/>
  <c r="U45" i="12"/>
  <c r="U46" i="12"/>
  <c r="U47" i="12"/>
  <c r="U48" i="12"/>
  <c r="U49" i="12"/>
  <c r="U50" i="12"/>
  <c r="U51" i="12"/>
  <c r="U52" i="12"/>
  <c r="U53" i="12"/>
  <c r="U54" i="12"/>
  <c r="U55" i="12"/>
  <c r="U56" i="12"/>
  <c r="U57" i="12"/>
  <c r="U58" i="12"/>
  <c r="U59" i="12"/>
  <c r="U60" i="12"/>
  <c r="U61" i="12"/>
  <c r="U62" i="12"/>
  <c r="U63" i="12"/>
  <c r="U64" i="12"/>
  <c r="U65" i="12"/>
  <c r="U66" i="12"/>
  <c r="U67" i="12"/>
  <c r="U68" i="12"/>
  <c r="U69" i="12"/>
  <c r="U70" i="12"/>
  <c r="U71" i="12"/>
  <c r="U72" i="12"/>
  <c r="U73" i="12"/>
  <c r="U74" i="12"/>
  <c r="U75" i="12"/>
  <c r="U76" i="12"/>
  <c r="U77" i="12"/>
  <c r="U78" i="12"/>
  <c r="U79" i="12"/>
  <c r="U80" i="12"/>
  <c r="U81" i="12"/>
  <c r="U82" i="12"/>
  <c r="U83" i="12"/>
  <c r="U84" i="12"/>
  <c r="U85" i="12"/>
  <c r="U86" i="12"/>
  <c r="U87" i="12"/>
  <c r="U88" i="12"/>
  <c r="U89" i="12"/>
  <c r="U90" i="12"/>
  <c r="U91" i="12"/>
  <c r="U92" i="12"/>
  <c r="U93" i="12"/>
  <c r="U94" i="12"/>
  <c r="U95" i="12"/>
  <c r="U96" i="12"/>
  <c r="U97" i="12"/>
  <c r="U98" i="12"/>
  <c r="U99" i="12"/>
  <c r="U100" i="12"/>
  <c r="U101" i="12"/>
  <c r="U102" i="12"/>
  <c r="U103" i="12"/>
  <c r="U104" i="12"/>
  <c r="U105" i="12"/>
  <c r="U106" i="12"/>
  <c r="U107" i="12"/>
  <c r="U108" i="12"/>
  <c r="U109" i="12"/>
  <c r="U110" i="12"/>
  <c r="U111" i="12"/>
  <c r="U112" i="12"/>
  <c r="U113" i="12"/>
  <c r="U114" i="12"/>
  <c r="U115" i="12"/>
  <c r="U116" i="12"/>
  <c r="U117" i="12"/>
  <c r="U118" i="12"/>
  <c r="U119" i="12"/>
  <c r="U120" i="12"/>
  <c r="U121" i="12"/>
  <c r="U122" i="12"/>
  <c r="U123" i="12"/>
  <c r="U124" i="12"/>
  <c r="U125" i="12"/>
  <c r="U126" i="12"/>
  <c r="U127" i="12"/>
  <c r="U128" i="12"/>
  <c r="U129" i="12"/>
  <c r="U130" i="12"/>
  <c r="U131" i="12"/>
  <c r="U132" i="12"/>
  <c r="U133" i="12"/>
  <c r="U134" i="12"/>
  <c r="U135" i="12"/>
  <c r="U136" i="12"/>
  <c r="U137" i="12"/>
  <c r="U138" i="12"/>
  <c r="U139" i="12"/>
  <c r="U140" i="12"/>
  <c r="U141" i="12"/>
  <c r="U142" i="12"/>
  <c r="U143" i="12"/>
  <c r="U144" i="12"/>
  <c r="U145" i="12"/>
  <c r="U146" i="12"/>
  <c r="U147" i="12"/>
  <c r="U148" i="12"/>
  <c r="U149" i="12"/>
  <c r="U150" i="12"/>
  <c r="U151" i="12"/>
  <c r="U152" i="12"/>
  <c r="U153" i="12"/>
  <c r="U154" i="12"/>
  <c r="U155" i="12"/>
  <c r="U156" i="12"/>
  <c r="U157" i="12"/>
  <c r="U158" i="12"/>
  <c r="U159" i="12"/>
  <c r="U160" i="12"/>
  <c r="U161" i="12"/>
  <c r="U162" i="12"/>
  <c r="U163" i="12"/>
  <c r="U164" i="12"/>
  <c r="U165" i="12"/>
  <c r="U166" i="12"/>
  <c r="U167" i="12"/>
  <c r="U168" i="12"/>
  <c r="U169" i="12"/>
  <c r="U170" i="12"/>
  <c r="U171" i="12"/>
  <c r="U172" i="12"/>
  <c r="U173" i="12"/>
  <c r="U174" i="12"/>
  <c r="U175" i="12"/>
  <c r="U176" i="12"/>
  <c r="U177" i="12"/>
  <c r="U178" i="12"/>
  <c r="U179" i="12"/>
  <c r="U180" i="12"/>
  <c r="U181" i="12"/>
  <c r="U182" i="12"/>
  <c r="U183" i="12"/>
  <c r="U184" i="12"/>
  <c r="U185" i="12"/>
  <c r="U186" i="12"/>
  <c r="U187" i="12"/>
  <c r="U188" i="12"/>
  <c r="U189" i="12"/>
  <c r="U190" i="12"/>
  <c r="U191" i="12"/>
  <c r="U192" i="12"/>
  <c r="U193" i="12"/>
  <c r="U194" i="12"/>
  <c r="U195" i="12"/>
  <c r="U196" i="12"/>
  <c r="U197" i="12"/>
  <c r="U198" i="12"/>
  <c r="U199" i="12"/>
  <c r="U200" i="12"/>
  <c r="U201" i="12"/>
  <c r="U202" i="12"/>
  <c r="U203" i="12"/>
  <c r="U204" i="12"/>
  <c r="U205" i="12"/>
  <c r="U206" i="12"/>
  <c r="U207" i="12"/>
  <c r="U208" i="12"/>
  <c r="U209" i="12"/>
  <c r="U210" i="12"/>
  <c r="U211" i="12"/>
  <c r="U212" i="12"/>
  <c r="U213" i="12"/>
  <c r="U214" i="12"/>
  <c r="U215" i="12"/>
  <c r="U216" i="12"/>
  <c r="U217" i="12"/>
  <c r="U218" i="12"/>
  <c r="U219" i="12"/>
  <c r="U220" i="12"/>
  <c r="U221" i="12"/>
  <c r="U222" i="12"/>
  <c r="U223" i="12"/>
  <c r="U224" i="12"/>
  <c r="U225" i="12"/>
  <c r="U226" i="12"/>
  <c r="U227" i="12"/>
  <c r="U228" i="12"/>
  <c r="U229" i="12"/>
  <c r="U230" i="12"/>
  <c r="U231" i="12"/>
  <c r="U232" i="12"/>
  <c r="U233" i="12"/>
  <c r="U234" i="12"/>
  <c r="U235" i="12"/>
  <c r="U236" i="12"/>
  <c r="U237" i="12"/>
  <c r="U238" i="12"/>
  <c r="U239" i="12"/>
  <c r="U240" i="12"/>
  <c r="U241" i="12"/>
  <c r="U242" i="12"/>
  <c r="U243" i="12"/>
  <c r="U244" i="12"/>
  <c r="U245" i="12"/>
  <c r="U246" i="12"/>
  <c r="U247" i="12"/>
  <c r="U248" i="12"/>
  <c r="U249" i="12"/>
  <c r="U250" i="12"/>
  <c r="U251" i="12"/>
  <c r="U252" i="12"/>
  <c r="U253" i="12"/>
  <c r="U254" i="12"/>
  <c r="U255" i="12"/>
  <c r="U256" i="12"/>
  <c r="U257" i="12"/>
  <c r="U258" i="12"/>
  <c r="U259" i="12"/>
  <c r="U260" i="12"/>
  <c r="U261" i="12"/>
  <c r="U262" i="12"/>
  <c r="U263" i="12"/>
  <c r="U264" i="12"/>
  <c r="U265" i="12"/>
  <c r="U266" i="12"/>
  <c r="U267" i="12"/>
  <c r="U268" i="12"/>
  <c r="U269" i="12"/>
  <c r="U270" i="12"/>
  <c r="U271" i="12"/>
  <c r="U272" i="12"/>
  <c r="U273" i="12"/>
  <c r="U274" i="12"/>
  <c r="U275" i="12"/>
  <c r="U276" i="12"/>
  <c r="U277" i="12"/>
  <c r="U278" i="12"/>
  <c r="U279" i="12"/>
  <c r="U280" i="12"/>
  <c r="U281" i="12"/>
  <c r="U282" i="12"/>
  <c r="U283" i="12"/>
  <c r="U284" i="12"/>
  <c r="U285" i="12"/>
  <c r="U286" i="12"/>
  <c r="U287" i="12"/>
  <c r="U288" i="12"/>
  <c r="U289" i="12"/>
  <c r="U290" i="12"/>
  <c r="U291" i="12"/>
  <c r="U292" i="12"/>
  <c r="U293" i="12"/>
  <c r="U294" i="12"/>
  <c r="U295" i="12"/>
  <c r="U296" i="12"/>
  <c r="U297" i="12"/>
  <c r="U298" i="12"/>
  <c r="U299" i="12"/>
  <c r="U300" i="12"/>
  <c r="U301" i="12"/>
  <c r="U302" i="12"/>
  <c r="U303" i="12"/>
  <c r="U304" i="12"/>
  <c r="U305" i="12"/>
  <c r="U306" i="12"/>
  <c r="U307" i="12"/>
  <c r="U308" i="12"/>
  <c r="U309" i="12"/>
  <c r="U310" i="12"/>
  <c r="U311" i="12"/>
  <c r="U312" i="12"/>
  <c r="U313" i="12"/>
  <c r="U314" i="12"/>
  <c r="U315" i="12"/>
  <c r="U316" i="12"/>
  <c r="U317" i="12"/>
  <c r="U318" i="12"/>
  <c r="U319" i="12"/>
  <c r="U320" i="12"/>
  <c r="U321" i="12"/>
  <c r="U322" i="12"/>
  <c r="U323" i="12"/>
  <c r="U324" i="12"/>
  <c r="U325" i="12"/>
  <c r="U326" i="12"/>
  <c r="U327" i="12"/>
  <c r="U328" i="12"/>
  <c r="U329" i="12"/>
  <c r="U330" i="12"/>
  <c r="U331" i="12"/>
  <c r="U332" i="12"/>
  <c r="U333" i="12"/>
  <c r="U334" i="12"/>
  <c r="U335" i="12"/>
  <c r="U336" i="12"/>
  <c r="U337" i="12"/>
  <c r="U338" i="12"/>
  <c r="U339" i="12"/>
  <c r="U340" i="12"/>
  <c r="U341" i="12"/>
  <c r="U342" i="12"/>
  <c r="U343" i="12"/>
  <c r="U344" i="12"/>
  <c r="U345" i="12"/>
  <c r="U346" i="12"/>
  <c r="U347" i="12"/>
  <c r="U348" i="12"/>
  <c r="U349" i="12"/>
  <c r="U350" i="12"/>
  <c r="U351" i="12"/>
  <c r="U352" i="12"/>
  <c r="U353" i="12"/>
  <c r="U354" i="12"/>
  <c r="U355" i="12"/>
  <c r="U356" i="12"/>
  <c r="U357" i="12"/>
  <c r="U358" i="12"/>
  <c r="U359" i="12"/>
  <c r="U360" i="12"/>
  <c r="U361" i="12"/>
  <c r="U362" i="12"/>
  <c r="U3" i="12"/>
  <c r="V3" i="12" s="1"/>
  <c r="S4" i="12"/>
  <c r="S5" i="12"/>
  <c r="S6" i="12"/>
  <c r="S7" i="12"/>
  <c r="S8" i="12"/>
  <c r="S9" i="12"/>
  <c r="S10" i="12"/>
  <c r="S11" i="12"/>
  <c r="S12" i="12"/>
  <c r="S13" i="12"/>
  <c r="S14" i="12"/>
  <c r="S15" i="12"/>
  <c r="S16" i="12"/>
  <c r="S17" i="12"/>
  <c r="S18" i="12"/>
  <c r="S19" i="12"/>
  <c r="S20" i="12"/>
  <c r="S21" i="12"/>
  <c r="S22" i="12"/>
  <c r="S23" i="12"/>
  <c r="S24" i="12"/>
  <c r="S25" i="12"/>
  <c r="S26" i="12"/>
  <c r="S27" i="12"/>
  <c r="S28" i="12"/>
  <c r="S29" i="12"/>
  <c r="S30" i="12"/>
  <c r="S31" i="12"/>
  <c r="S32" i="12"/>
  <c r="S33" i="12"/>
  <c r="S34" i="12"/>
  <c r="S35" i="12"/>
  <c r="S36" i="12"/>
  <c r="S37" i="12"/>
  <c r="S38" i="12"/>
  <c r="S39" i="12"/>
  <c r="S40" i="12"/>
  <c r="S41" i="12"/>
  <c r="S42" i="12"/>
  <c r="S43" i="12"/>
  <c r="S44" i="12"/>
  <c r="S45" i="12"/>
  <c r="S46" i="12"/>
  <c r="S47" i="12"/>
  <c r="S48" i="12"/>
  <c r="S49" i="12"/>
  <c r="S50" i="12"/>
  <c r="S51" i="12"/>
  <c r="S52" i="12"/>
  <c r="S53" i="12"/>
  <c r="S54" i="12"/>
  <c r="S55" i="12"/>
  <c r="S56" i="12"/>
  <c r="S57" i="12"/>
  <c r="S58" i="12"/>
  <c r="S59" i="12"/>
  <c r="S60" i="12"/>
  <c r="S61" i="12"/>
  <c r="S62" i="12"/>
  <c r="S63" i="12"/>
  <c r="S64" i="12"/>
  <c r="S65" i="12"/>
  <c r="S66" i="12"/>
  <c r="S67" i="12"/>
  <c r="S68" i="12"/>
  <c r="S69" i="12"/>
  <c r="S70" i="12"/>
  <c r="S71" i="12"/>
  <c r="S72" i="12"/>
  <c r="S73" i="12"/>
  <c r="S74" i="12"/>
  <c r="S75" i="12"/>
  <c r="S76" i="12"/>
  <c r="S77" i="12"/>
  <c r="S78" i="12"/>
  <c r="S79" i="12"/>
  <c r="S80" i="12"/>
  <c r="S81" i="12"/>
  <c r="S82" i="12"/>
  <c r="S83" i="12"/>
  <c r="S84" i="12"/>
  <c r="S85" i="12"/>
  <c r="S86" i="12"/>
  <c r="S87" i="12"/>
  <c r="S88" i="12"/>
  <c r="S89" i="12"/>
  <c r="S90" i="12"/>
  <c r="S91" i="12"/>
  <c r="S92" i="12"/>
  <c r="S93" i="12"/>
  <c r="S94" i="12"/>
  <c r="S95" i="12"/>
  <c r="S96" i="12"/>
  <c r="S97" i="12"/>
  <c r="S98" i="12"/>
  <c r="S99" i="12"/>
  <c r="S100" i="12"/>
  <c r="S101" i="12"/>
  <c r="S102" i="12"/>
  <c r="S103" i="12"/>
  <c r="S104" i="12"/>
  <c r="S105" i="12"/>
  <c r="S106" i="12"/>
  <c r="S107" i="12"/>
  <c r="S108" i="12"/>
  <c r="S109" i="12"/>
  <c r="S110" i="12"/>
  <c r="S111" i="12"/>
  <c r="S112" i="12"/>
  <c r="S113" i="12"/>
  <c r="S114" i="12"/>
  <c r="S115" i="12"/>
  <c r="S116" i="12"/>
  <c r="S117" i="12"/>
  <c r="S118" i="12"/>
  <c r="S119" i="12"/>
  <c r="S120" i="12"/>
  <c r="S121" i="12"/>
  <c r="S122" i="12"/>
  <c r="S123" i="12"/>
  <c r="S124" i="12"/>
  <c r="S125" i="12"/>
  <c r="S126" i="12"/>
  <c r="S127" i="12"/>
  <c r="S128" i="12"/>
  <c r="S129" i="12"/>
  <c r="S130" i="12"/>
  <c r="S131" i="12"/>
  <c r="S132" i="12"/>
  <c r="S133" i="12"/>
  <c r="S134" i="12"/>
  <c r="S135" i="12"/>
  <c r="S136" i="12"/>
  <c r="S137" i="12"/>
  <c r="S138" i="12"/>
  <c r="S139" i="12"/>
  <c r="S140" i="12"/>
  <c r="S141" i="12"/>
  <c r="S142" i="12"/>
  <c r="S143" i="12"/>
  <c r="S144" i="12"/>
  <c r="S145" i="12"/>
  <c r="S146" i="12"/>
  <c r="S147" i="12"/>
  <c r="S148" i="12"/>
  <c r="S149" i="12"/>
  <c r="S150" i="12"/>
  <c r="S151" i="12"/>
  <c r="S152" i="12"/>
  <c r="S153" i="12"/>
  <c r="S154" i="12"/>
  <c r="S155" i="12"/>
  <c r="S156" i="12"/>
  <c r="S157" i="12"/>
  <c r="S158" i="12"/>
  <c r="S159" i="12"/>
  <c r="S160" i="12"/>
  <c r="S161" i="12"/>
  <c r="S162" i="12"/>
  <c r="S163" i="12"/>
  <c r="S164" i="12"/>
  <c r="S165" i="12"/>
  <c r="S166" i="12"/>
  <c r="S167" i="12"/>
  <c r="S168" i="12"/>
  <c r="S169" i="12"/>
  <c r="S170" i="12"/>
  <c r="S171" i="12"/>
  <c r="S172" i="12"/>
  <c r="S173" i="12"/>
  <c r="S174" i="12"/>
  <c r="S175" i="12"/>
  <c r="S176" i="12"/>
  <c r="S177" i="12"/>
  <c r="S178" i="12"/>
  <c r="S179" i="12"/>
  <c r="S180" i="12"/>
  <c r="S181" i="12"/>
  <c r="S182" i="12"/>
  <c r="S183" i="12"/>
  <c r="S184" i="12"/>
  <c r="S185" i="12"/>
  <c r="S186" i="12"/>
  <c r="S187" i="12"/>
  <c r="S188" i="12"/>
  <c r="S189" i="12"/>
  <c r="S190" i="12"/>
  <c r="S191" i="12"/>
  <c r="S192" i="12"/>
  <c r="S193" i="12"/>
  <c r="S194" i="12"/>
  <c r="S195" i="12"/>
  <c r="S196" i="12"/>
  <c r="S197" i="12"/>
  <c r="S198" i="12"/>
  <c r="S199" i="12"/>
  <c r="S200" i="12"/>
  <c r="S201" i="12"/>
  <c r="S202" i="12"/>
  <c r="S203" i="12"/>
  <c r="S204" i="12"/>
  <c r="S205" i="12"/>
  <c r="S206" i="12"/>
  <c r="S207" i="12"/>
  <c r="S208" i="12"/>
  <c r="S209" i="12"/>
  <c r="S210" i="12"/>
  <c r="S211" i="12"/>
  <c r="S212" i="12"/>
  <c r="S213" i="12"/>
  <c r="S214" i="12"/>
  <c r="S215" i="12"/>
  <c r="S216" i="12"/>
  <c r="S217" i="12"/>
  <c r="S218" i="12"/>
  <c r="S219" i="12"/>
  <c r="S220" i="12"/>
  <c r="S221" i="12"/>
  <c r="S222" i="12"/>
  <c r="S223" i="12"/>
  <c r="S224" i="12"/>
  <c r="S225" i="12"/>
  <c r="S226" i="12"/>
  <c r="S227" i="12"/>
  <c r="S228" i="12"/>
  <c r="S229" i="12"/>
  <c r="S230" i="12"/>
  <c r="S231" i="12"/>
  <c r="S232" i="12"/>
  <c r="S233" i="12"/>
  <c r="S234" i="12"/>
  <c r="S235" i="12"/>
  <c r="S236" i="12"/>
  <c r="S237" i="12"/>
  <c r="S238" i="12"/>
  <c r="S239" i="12"/>
  <c r="S240" i="12"/>
  <c r="S241" i="12"/>
  <c r="S242" i="12"/>
  <c r="S243" i="12"/>
  <c r="S244" i="12"/>
  <c r="S245" i="12"/>
  <c r="S246" i="12"/>
  <c r="S247" i="12"/>
  <c r="S248" i="12"/>
  <c r="S249" i="12"/>
  <c r="S250" i="12"/>
  <c r="S251" i="12"/>
  <c r="S252" i="12"/>
  <c r="S253" i="12"/>
  <c r="S254" i="12"/>
  <c r="S255" i="12"/>
  <c r="S256" i="12"/>
  <c r="S257" i="12"/>
  <c r="S258" i="12"/>
  <c r="S259" i="12"/>
  <c r="S260" i="12"/>
  <c r="S261" i="12"/>
  <c r="S262" i="12"/>
  <c r="S263" i="12"/>
  <c r="S264" i="12"/>
  <c r="S265" i="12"/>
  <c r="S266" i="12"/>
  <c r="S267" i="12"/>
  <c r="S268" i="12"/>
  <c r="S269" i="12"/>
  <c r="S270" i="12"/>
  <c r="S271" i="12"/>
  <c r="S272" i="12"/>
  <c r="S273" i="12"/>
  <c r="S274" i="12"/>
  <c r="S275" i="12"/>
  <c r="S276" i="12"/>
  <c r="S277" i="12"/>
  <c r="S278" i="12"/>
  <c r="S279" i="12"/>
  <c r="S280" i="12"/>
  <c r="S281" i="12"/>
  <c r="S282" i="12"/>
  <c r="S283" i="12"/>
  <c r="S284" i="12"/>
  <c r="S285" i="12"/>
  <c r="S286" i="12"/>
  <c r="S287" i="12"/>
  <c r="S288" i="12"/>
  <c r="S289" i="12"/>
  <c r="S290" i="12"/>
  <c r="S291" i="12"/>
  <c r="S292" i="12"/>
  <c r="S293" i="12"/>
  <c r="S294" i="12"/>
  <c r="S295" i="12"/>
  <c r="S296" i="12"/>
  <c r="S297" i="12"/>
  <c r="S298" i="12"/>
  <c r="S299" i="12"/>
  <c r="S300" i="12"/>
  <c r="S301" i="12"/>
  <c r="S302" i="12"/>
  <c r="S303" i="12"/>
  <c r="S304" i="12"/>
  <c r="S305" i="12"/>
  <c r="S306" i="12"/>
  <c r="S307" i="12"/>
  <c r="S308" i="12"/>
  <c r="S309" i="12"/>
  <c r="S310" i="12"/>
  <c r="S311" i="12"/>
  <c r="S312" i="12"/>
  <c r="S313" i="12"/>
  <c r="S314" i="12"/>
  <c r="S315" i="12"/>
  <c r="S316" i="12"/>
  <c r="S317" i="12"/>
  <c r="S318" i="12"/>
  <c r="S319" i="12"/>
  <c r="S320" i="12"/>
  <c r="S321" i="12"/>
  <c r="S322" i="12"/>
  <c r="S323" i="12"/>
  <c r="S324" i="12"/>
  <c r="S325" i="12"/>
  <c r="S326" i="12"/>
  <c r="S327" i="12"/>
  <c r="S328" i="12"/>
  <c r="S329" i="12"/>
  <c r="S330" i="12"/>
  <c r="S331" i="12"/>
  <c r="S332" i="12"/>
  <c r="S333" i="12"/>
  <c r="S334" i="12"/>
  <c r="S335" i="12"/>
  <c r="S336" i="12"/>
  <c r="S337" i="12"/>
  <c r="S338" i="12"/>
  <c r="S339" i="12"/>
  <c r="S340" i="12"/>
  <c r="S341" i="12"/>
  <c r="S342" i="12"/>
  <c r="S343" i="12"/>
  <c r="S344" i="12"/>
  <c r="S345" i="12"/>
  <c r="S346" i="12"/>
  <c r="S347" i="12"/>
  <c r="S348" i="12"/>
  <c r="S349" i="12"/>
  <c r="S350" i="12"/>
  <c r="S351" i="12"/>
  <c r="S352" i="12"/>
  <c r="S353" i="12"/>
  <c r="S354" i="12"/>
  <c r="S355" i="12"/>
  <c r="S356" i="12"/>
  <c r="S357" i="12"/>
  <c r="S358" i="12"/>
  <c r="S359" i="12"/>
  <c r="S360" i="12"/>
  <c r="S361" i="12"/>
  <c r="S362" i="12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4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323" i="12"/>
  <c r="Q324" i="12"/>
  <c r="Q325" i="12"/>
  <c r="Q326" i="12"/>
  <c r="Q327" i="12"/>
  <c r="Q328" i="12"/>
  <c r="Q329" i="12"/>
  <c r="Q330" i="12"/>
  <c r="Q331" i="12"/>
  <c r="Q332" i="12"/>
  <c r="Q333" i="12"/>
  <c r="Q334" i="12"/>
  <c r="Q335" i="12"/>
  <c r="Q336" i="12"/>
  <c r="Q337" i="12"/>
  <c r="Q338" i="12"/>
  <c r="Q339" i="12"/>
  <c r="Q340" i="12"/>
  <c r="Q341" i="12"/>
  <c r="Q342" i="12"/>
  <c r="Q343" i="12"/>
  <c r="Q344" i="12"/>
  <c r="Q345" i="12"/>
  <c r="Q346" i="12"/>
  <c r="Q347" i="12"/>
  <c r="Q348" i="12"/>
  <c r="Q349" i="12"/>
  <c r="Q350" i="12"/>
  <c r="Q351" i="12"/>
  <c r="Q352" i="12"/>
  <c r="Q353" i="12"/>
  <c r="Q354" i="12"/>
  <c r="Q355" i="12"/>
  <c r="Q356" i="12"/>
  <c r="Q357" i="12"/>
  <c r="Q358" i="12"/>
  <c r="Q359" i="12"/>
  <c r="Q360" i="12"/>
  <c r="Q361" i="12"/>
  <c r="Q362" i="12"/>
  <c r="Q3" i="12"/>
  <c r="R3" i="12" s="1"/>
  <c r="O4" i="12"/>
  <c r="O5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70" i="12"/>
  <c r="O171" i="12"/>
  <c r="O172" i="12"/>
  <c r="O173" i="12"/>
  <c r="O174" i="12"/>
  <c r="O175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215" i="12"/>
  <c r="O216" i="12"/>
  <c r="O217" i="12"/>
  <c r="O218" i="12"/>
  <c r="O219" i="12"/>
  <c r="O220" i="12"/>
  <c r="O221" i="12"/>
  <c r="O222" i="12"/>
  <c r="O223" i="12"/>
  <c r="O224" i="12"/>
  <c r="O225" i="12"/>
  <c r="O226" i="12"/>
  <c r="O227" i="12"/>
  <c r="O228" i="12"/>
  <c r="O229" i="12"/>
  <c r="O230" i="12"/>
  <c r="O231" i="12"/>
  <c r="O232" i="12"/>
  <c r="O233" i="12"/>
  <c r="O234" i="12"/>
  <c r="O235" i="12"/>
  <c r="O236" i="12"/>
  <c r="O237" i="12"/>
  <c r="O238" i="12"/>
  <c r="O239" i="12"/>
  <c r="O240" i="12"/>
  <c r="O241" i="12"/>
  <c r="O242" i="12"/>
  <c r="O243" i="12"/>
  <c r="O244" i="12"/>
  <c r="O245" i="12"/>
  <c r="O246" i="12"/>
  <c r="O247" i="12"/>
  <c r="O248" i="12"/>
  <c r="O249" i="12"/>
  <c r="O250" i="12"/>
  <c r="O251" i="12"/>
  <c r="O252" i="12"/>
  <c r="O253" i="12"/>
  <c r="O254" i="12"/>
  <c r="O255" i="12"/>
  <c r="O256" i="12"/>
  <c r="O257" i="12"/>
  <c r="O258" i="12"/>
  <c r="O259" i="12"/>
  <c r="O260" i="12"/>
  <c r="O261" i="12"/>
  <c r="O262" i="12"/>
  <c r="O263" i="12"/>
  <c r="O264" i="12"/>
  <c r="O265" i="12"/>
  <c r="O266" i="12"/>
  <c r="O267" i="12"/>
  <c r="O268" i="12"/>
  <c r="O269" i="12"/>
  <c r="O270" i="12"/>
  <c r="O271" i="12"/>
  <c r="O272" i="12"/>
  <c r="O273" i="12"/>
  <c r="O274" i="12"/>
  <c r="O275" i="12"/>
  <c r="O276" i="12"/>
  <c r="O277" i="12"/>
  <c r="O278" i="12"/>
  <c r="O279" i="12"/>
  <c r="O280" i="12"/>
  <c r="O281" i="12"/>
  <c r="O282" i="12"/>
  <c r="O283" i="12"/>
  <c r="O284" i="12"/>
  <c r="O285" i="12"/>
  <c r="O286" i="12"/>
  <c r="O287" i="12"/>
  <c r="O288" i="12"/>
  <c r="O289" i="12"/>
  <c r="O290" i="12"/>
  <c r="O291" i="12"/>
  <c r="O292" i="12"/>
  <c r="O293" i="12"/>
  <c r="O294" i="12"/>
  <c r="O295" i="12"/>
  <c r="O296" i="12"/>
  <c r="O297" i="12"/>
  <c r="O298" i="12"/>
  <c r="O299" i="12"/>
  <c r="O300" i="12"/>
  <c r="O301" i="12"/>
  <c r="O302" i="12"/>
  <c r="O303" i="12"/>
  <c r="O304" i="12"/>
  <c r="O305" i="12"/>
  <c r="O306" i="12"/>
  <c r="O307" i="12"/>
  <c r="O308" i="12"/>
  <c r="O309" i="12"/>
  <c r="O310" i="12"/>
  <c r="O311" i="12"/>
  <c r="O312" i="12"/>
  <c r="O313" i="12"/>
  <c r="O314" i="12"/>
  <c r="O315" i="12"/>
  <c r="O316" i="12"/>
  <c r="O317" i="12"/>
  <c r="O318" i="12"/>
  <c r="O319" i="12"/>
  <c r="O320" i="12"/>
  <c r="O321" i="12"/>
  <c r="O322" i="12"/>
  <c r="O323" i="12"/>
  <c r="O324" i="12"/>
  <c r="O325" i="12"/>
  <c r="O326" i="12"/>
  <c r="O327" i="12"/>
  <c r="O328" i="12"/>
  <c r="O329" i="12"/>
  <c r="O330" i="12"/>
  <c r="O331" i="12"/>
  <c r="O332" i="12"/>
  <c r="O333" i="12"/>
  <c r="O334" i="12"/>
  <c r="O335" i="12"/>
  <c r="O336" i="12"/>
  <c r="O337" i="12"/>
  <c r="O338" i="12"/>
  <c r="O339" i="12"/>
  <c r="O340" i="12"/>
  <c r="O341" i="12"/>
  <c r="O342" i="12"/>
  <c r="O343" i="12"/>
  <c r="O344" i="12"/>
  <c r="O345" i="12"/>
  <c r="O346" i="12"/>
  <c r="O347" i="12"/>
  <c r="O348" i="12"/>
  <c r="O349" i="12"/>
  <c r="O350" i="12"/>
  <c r="O351" i="12"/>
  <c r="O352" i="12"/>
  <c r="O353" i="12"/>
  <c r="O354" i="12"/>
  <c r="O355" i="12"/>
  <c r="O356" i="12"/>
  <c r="O357" i="12"/>
  <c r="O358" i="12"/>
  <c r="O359" i="12"/>
  <c r="O360" i="12"/>
  <c r="O361" i="12"/>
  <c r="O362" i="12"/>
  <c r="O3" i="12"/>
  <c r="M4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M131" i="12"/>
  <c r="M132" i="12"/>
  <c r="M133" i="12"/>
  <c r="M134" i="12"/>
  <c r="M135" i="12"/>
  <c r="M136" i="12"/>
  <c r="M137" i="12"/>
  <c r="M138" i="12"/>
  <c r="M139" i="12"/>
  <c r="M140" i="12"/>
  <c r="M141" i="12"/>
  <c r="M142" i="12"/>
  <c r="M143" i="12"/>
  <c r="M144" i="12"/>
  <c r="M145" i="12"/>
  <c r="M146" i="12"/>
  <c r="M147" i="12"/>
  <c r="M148" i="12"/>
  <c r="M149" i="12"/>
  <c r="M150" i="12"/>
  <c r="M151" i="12"/>
  <c r="M152" i="12"/>
  <c r="M153" i="12"/>
  <c r="M154" i="12"/>
  <c r="M155" i="12"/>
  <c r="M156" i="12"/>
  <c r="M157" i="12"/>
  <c r="M158" i="12"/>
  <c r="M159" i="12"/>
  <c r="M160" i="12"/>
  <c r="M161" i="12"/>
  <c r="M162" i="12"/>
  <c r="M163" i="12"/>
  <c r="M164" i="12"/>
  <c r="M165" i="12"/>
  <c r="M166" i="12"/>
  <c r="M167" i="12"/>
  <c r="M168" i="12"/>
  <c r="M169" i="12"/>
  <c r="M170" i="12"/>
  <c r="M171" i="12"/>
  <c r="M172" i="12"/>
  <c r="M173" i="12"/>
  <c r="M174" i="12"/>
  <c r="M175" i="12"/>
  <c r="M176" i="12"/>
  <c r="M177" i="12"/>
  <c r="M178" i="12"/>
  <c r="M179" i="12"/>
  <c r="M180" i="12"/>
  <c r="M181" i="12"/>
  <c r="M182" i="12"/>
  <c r="M183" i="12"/>
  <c r="M184" i="12"/>
  <c r="M185" i="12"/>
  <c r="M186" i="12"/>
  <c r="M187" i="12"/>
  <c r="M188" i="12"/>
  <c r="M189" i="12"/>
  <c r="M190" i="12"/>
  <c r="M191" i="12"/>
  <c r="M192" i="12"/>
  <c r="M193" i="12"/>
  <c r="M194" i="12"/>
  <c r="M195" i="12"/>
  <c r="M196" i="12"/>
  <c r="M197" i="12"/>
  <c r="M198" i="12"/>
  <c r="M199" i="12"/>
  <c r="M200" i="12"/>
  <c r="M201" i="12"/>
  <c r="M202" i="12"/>
  <c r="M203" i="12"/>
  <c r="M204" i="12"/>
  <c r="M205" i="12"/>
  <c r="M206" i="12"/>
  <c r="M207" i="12"/>
  <c r="M208" i="12"/>
  <c r="M209" i="12"/>
  <c r="M210" i="12"/>
  <c r="M211" i="12"/>
  <c r="M212" i="12"/>
  <c r="M213" i="12"/>
  <c r="M214" i="12"/>
  <c r="M215" i="12"/>
  <c r="M216" i="12"/>
  <c r="M217" i="12"/>
  <c r="M218" i="12"/>
  <c r="M219" i="12"/>
  <c r="M220" i="12"/>
  <c r="M221" i="12"/>
  <c r="M222" i="12"/>
  <c r="M223" i="12"/>
  <c r="M224" i="12"/>
  <c r="M225" i="12"/>
  <c r="M226" i="12"/>
  <c r="M227" i="12"/>
  <c r="M228" i="12"/>
  <c r="M229" i="12"/>
  <c r="M230" i="12"/>
  <c r="M231" i="12"/>
  <c r="M232" i="12"/>
  <c r="M233" i="12"/>
  <c r="M234" i="12"/>
  <c r="M235" i="12"/>
  <c r="M236" i="12"/>
  <c r="M237" i="12"/>
  <c r="M238" i="12"/>
  <c r="M239" i="12"/>
  <c r="M240" i="12"/>
  <c r="M241" i="12"/>
  <c r="M242" i="12"/>
  <c r="M243" i="12"/>
  <c r="M244" i="12"/>
  <c r="M245" i="12"/>
  <c r="M246" i="12"/>
  <c r="M247" i="12"/>
  <c r="M248" i="12"/>
  <c r="M249" i="12"/>
  <c r="M250" i="12"/>
  <c r="M251" i="12"/>
  <c r="M252" i="12"/>
  <c r="M253" i="12"/>
  <c r="M254" i="12"/>
  <c r="M255" i="12"/>
  <c r="M256" i="12"/>
  <c r="M257" i="12"/>
  <c r="M258" i="12"/>
  <c r="M259" i="12"/>
  <c r="M260" i="12"/>
  <c r="M261" i="12"/>
  <c r="M262" i="12"/>
  <c r="M263" i="12"/>
  <c r="M264" i="12"/>
  <c r="M265" i="12"/>
  <c r="M266" i="12"/>
  <c r="M267" i="12"/>
  <c r="M268" i="12"/>
  <c r="M269" i="12"/>
  <c r="M270" i="12"/>
  <c r="M271" i="12"/>
  <c r="M272" i="12"/>
  <c r="M273" i="12"/>
  <c r="M274" i="12"/>
  <c r="M275" i="12"/>
  <c r="M276" i="12"/>
  <c r="M277" i="12"/>
  <c r="M278" i="12"/>
  <c r="M279" i="12"/>
  <c r="M280" i="12"/>
  <c r="M281" i="12"/>
  <c r="M282" i="12"/>
  <c r="M283" i="12"/>
  <c r="M284" i="12"/>
  <c r="M285" i="12"/>
  <c r="M286" i="12"/>
  <c r="M287" i="12"/>
  <c r="M288" i="12"/>
  <c r="M289" i="12"/>
  <c r="M290" i="12"/>
  <c r="M291" i="12"/>
  <c r="M292" i="12"/>
  <c r="M293" i="12"/>
  <c r="M294" i="12"/>
  <c r="M295" i="12"/>
  <c r="M296" i="12"/>
  <c r="M297" i="12"/>
  <c r="M298" i="12"/>
  <c r="M299" i="12"/>
  <c r="M300" i="12"/>
  <c r="M301" i="12"/>
  <c r="M302" i="12"/>
  <c r="M303" i="12"/>
  <c r="M304" i="12"/>
  <c r="M305" i="12"/>
  <c r="M306" i="12"/>
  <c r="M307" i="12"/>
  <c r="M308" i="12"/>
  <c r="M309" i="12"/>
  <c r="M310" i="12"/>
  <c r="M311" i="12"/>
  <c r="M312" i="12"/>
  <c r="M313" i="12"/>
  <c r="M314" i="12"/>
  <c r="M315" i="12"/>
  <c r="M316" i="12"/>
  <c r="M317" i="12"/>
  <c r="M318" i="12"/>
  <c r="M319" i="12"/>
  <c r="M320" i="12"/>
  <c r="M321" i="12"/>
  <c r="M322" i="12"/>
  <c r="M323" i="12"/>
  <c r="M324" i="12"/>
  <c r="M325" i="12"/>
  <c r="M326" i="12"/>
  <c r="M327" i="12"/>
  <c r="M328" i="12"/>
  <c r="M329" i="12"/>
  <c r="M330" i="12"/>
  <c r="M331" i="12"/>
  <c r="M332" i="12"/>
  <c r="M333" i="12"/>
  <c r="M334" i="12"/>
  <c r="M335" i="12"/>
  <c r="M336" i="12"/>
  <c r="M337" i="12"/>
  <c r="M338" i="12"/>
  <c r="M339" i="12"/>
  <c r="M340" i="12"/>
  <c r="M341" i="12"/>
  <c r="M342" i="12"/>
  <c r="M343" i="12"/>
  <c r="M344" i="12"/>
  <c r="M345" i="12"/>
  <c r="M346" i="12"/>
  <c r="M347" i="12"/>
  <c r="M348" i="12"/>
  <c r="M349" i="12"/>
  <c r="M350" i="12"/>
  <c r="M351" i="12"/>
  <c r="M352" i="12"/>
  <c r="M353" i="12"/>
  <c r="M354" i="12"/>
  <c r="M355" i="12"/>
  <c r="M356" i="12"/>
  <c r="M357" i="12"/>
  <c r="M358" i="12"/>
  <c r="M359" i="12"/>
  <c r="M360" i="12"/>
  <c r="M361" i="12"/>
  <c r="M362" i="12"/>
  <c r="M3" i="12"/>
  <c r="N3" i="12" s="1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I203" i="12"/>
  <c r="I204" i="12"/>
  <c r="I205" i="12"/>
  <c r="I206" i="12"/>
  <c r="I207" i="12"/>
  <c r="I208" i="12"/>
  <c r="I209" i="12"/>
  <c r="I210" i="12"/>
  <c r="I211" i="12"/>
  <c r="I212" i="12"/>
  <c r="I213" i="12"/>
  <c r="I214" i="12"/>
  <c r="I215" i="12"/>
  <c r="I216" i="12"/>
  <c r="I217" i="12"/>
  <c r="I218" i="12"/>
  <c r="I219" i="12"/>
  <c r="I220" i="12"/>
  <c r="I221" i="12"/>
  <c r="I222" i="12"/>
  <c r="I223" i="12"/>
  <c r="I224" i="12"/>
  <c r="I225" i="12"/>
  <c r="I226" i="12"/>
  <c r="I227" i="12"/>
  <c r="I228" i="12"/>
  <c r="I229" i="12"/>
  <c r="I230" i="12"/>
  <c r="I231" i="12"/>
  <c r="I232" i="12"/>
  <c r="I233" i="12"/>
  <c r="I234" i="12"/>
  <c r="I235" i="12"/>
  <c r="I236" i="12"/>
  <c r="I237" i="12"/>
  <c r="I238" i="12"/>
  <c r="I239" i="12"/>
  <c r="I240" i="12"/>
  <c r="I241" i="12"/>
  <c r="I242" i="12"/>
  <c r="I243" i="12"/>
  <c r="I244" i="12"/>
  <c r="I245" i="12"/>
  <c r="I246" i="12"/>
  <c r="I247" i="12"/>
  <c r="I248" i="12"/>
  <c r="I249" i="12"/>
  <c r="I250" i="12"/>
  <c r="I251" i="12"/>
  <c r="I252" i="12"/>
  <c r="I253" i="12"/>
  <c r="I254" i="12"/>
  <c r="I255" i="12"/>
  <c r="I256" i="12"/>
  <c r="I257" i="12"/>
  <c r="I258" i="12"/>
  <c r="I259" i="12"/>
  <c r="I260" i="12"/>
  <c r="I261" i="12"/>
  <c r="I262" i="12"/>
  <c r="I263" i="12"/>
  <c r="I264" i="12"/>
  <c r="I265" i="12"/>
  <c r="I266" i="12"/>
  <c r="I267" i="12"/>
  <c r="I268" i="12"/>
  <c r="I269" i="12"/>
  <c r="I270" i="12"/>
  <c r="I271" i="12"/>
  <c r="I272" i="12"/>
  <c r="I273" i="12"/>
  <c r="I274" i="12"/>
  <c r="I275" i="12"/>
  <c r="I276" i="12"/>
  <c r="I277" i="12"/>
  <c r="I278" i="12"/>
  <c r="I279" i="12"/>
  <c r="I280" i="12"/>
  <c r="I281" i="12"/>
  <c r="I282" i="12"/>
  <c r="I283" i="12"/>
  <c r="I284" i="12"/>
  <c r="I285" i="12"/>
  <c r="I286" i="12"/>
  <c r="I287" i="12"/>
  <c r="I288" i="12"/>
  <c r="I289" i="12"/>
  <c r="I290" i="12"/>
  <c r="I291" i="12"/>
  <c r="I292" i="12"/>
  <c r="I293" i="12"/>
  <c r="I294" i="12"/>
  <c r="I295" i="12"/>
  <c r="I296" i="12"/>
  <c r="I297" i="12"/>
  <c r="I298" i="12"/>
  <c r="I299" i="12"/>
  <c r="I300" i="12"/>
  <c r="I301" i="12"/>
  <c r="I302" i="12"/>
  <c r="I303" i="12"/>
  <c r="I304" i="12"/>
  <c r="I305" i="12"/>
  <c r="I306" i="12"/>
  <c r="I307" i="12"/>
  <c r="I308" i="12"/>
  <c r="I309" i="12"/>
  <c r="I310" i="12"/>
  <c r="I311" i="12"/>
  <c r="I312" i="12"/>
  <c r="I313" i="12"/>
  <c r="I314" i="12"/>
  <c r="I315" i="12"/>
  <c r="I316" i="12"/>
  <c r="I317" i="12"/>
  <c r="I318" i="12"/>
  <c r="I319" i="12"/>
  <c r="I320" i="12"/>
  <c r="I321" i="12"/>
  <c r="I322" i="12"/>
  <c r="I323" i="12"/>
  <c r="I324" i="12"/>
  <c r="I325" i="12"/>
  <c r="I326" i="12"/>
  <c r="I327" i="12"/>
  <c r="I328" i="12"/>
  <c r="I329" i="12"/>
  <c r="I330" i="12"/>
  <c r="I331" i="12"/>
  <c r="I332" i="12"/>
  <c r="I333" i="12"/>
  <c r="I334" i="12"/>
  <c r="I335" i="12"/>
  <c r="I336" i="12"/>
  <c r="I337" i="12"/>
  <c r="I338" i="12"/>
  <c r="I339" i="12"/>
  <c r="I340" i="12"/>
  <c r="I341" i="12"/>
  <c r="I342" i="12"/>
  <c r="I343" i="12"/>
  <c r="I344" i="12"/>
  <c r="I345" i="12"/>
  <c r="I346" i="12"/>
  <c r="I347" i="12"/>
  <c r="I348" i="12"/>
  <c r="I349" i="12"/>
  <c r="I350" i="12"/>
  <c r="I351" i="12"/>
  <c r="I352" i="12"/>
  <c r="I353" i="12"/>
  <c r="I354" i="12"/>
  <c r="I355" i="12"/>
  <c r="I356" i="12"/>
  <c r="I357" i="12"/>
  <c r="I358" i="12"/>
  <c r="I359" i="12"/>
  <c r="I360" i="12"/>
  <c r="I361" i="12"/>
  <c r="I362" i="12"/>
  <c r="I3" i="12"/>
  <c r="J3" i="12" s="1"/>
  <c r="G4" i="12"/>
  <c r="G5" i="12"/>
  <c r="G6" i="12"/>
  <c r="G7" i="12"/>
  <c r="G8" i="12"/>
  <c r="G9" i="12"/>
  <c r="G10" i="12"/>
  <c r="G11" i="12"/>
  <c r="G12" i="12"/>
  <c r="G13" i="12"/>
  <c r="G14" i="12"/>
  <c r="G15" i="12"/>
  <c r="G16" i="12"/>
  <c r="G17" i="12"/>
  <c r="G18" i="12"/>
  <c r="G19" i="12"/>
  <c r="G20" i="12"/>
  <c r="G21" i="12"/>
  <c r="G22" i="12"/>
  <c r="G23" i="12"/>
  <c r="G24" i="12"/>
  <c r="G25" i="12"/>
  <c r="G26" i="12"/>
  <c r="G27" i="12"/>
  <c r="G28" i="12"/>
  <c r="G29" i="12"/>
  <c r="G30" i="12"/>
  <c r="G31" i="12"/>
  <c r="G32" i="12"/>
  <c r="G33" i="12"/>
  <c r="G34" i="12"/>
  <c r="G35" i="12"/>
  <c r="G36" i="12"/>
  <c r="G37" i="12"/>
  <c r="G38" i="12"/>
  <c r="G39" i="12"/>
  <c r="G40" i="12"/>
  <c r="G41" i="12"/>
  <c r="G42" i="12"/>
  <c r="G43" i="12"/>
  <c r="G44" i="12"/>
  <c r="G45" i="12"/>
  <c r="G46" i="12"/>
  <c r="G47" i="12"/>
  <c r="G48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G65" i="12"/>
  <c r="G66" i="12"/>
  <c r="G67" i="12"/>
  <c r="G68" i="12"/>
  <c r="G69" i="12"/>
  <c r="G70" i="12"/>
  <c r="G71" i="12"/>
  <c r="G72" i="12"/>
  <c r="G73" i="12"/>
  <c r="G74" i="12"/>
  <c r="G75" i="12"/>
  <c r="G76" i="12"/>
  <c r="G77" i="12"/>
  <c r="G78" i="12"/>
  <c r="G79" i="12"/>
  <c r="G80" i="12"/>
  <c r="G81" i="12"/>
  <c r="G82" i="12"/>
  <c r="G83" i="12"/>
  <c r="G84" i="12"/>
  <c r="G85" i="12"/>
  <c r="G86" i="12"/>
  <c r="G87" i="12"/>
  <c r="G88" i="12"/>
  <c r="G89" i="12"/>
  <c r="G90" i="12"/>
  <c r="G91" i="12"/>
  <c r="G92" i="12"/>
  <c r="G93" i="12"/>
  <c r="G94" i="12"/>
  <c r="G95" i="12"/>
  <c r="G96" i="12"/>
  <c r="G97" i="12"/>
  <c r="G98" i="12"/>
  <c r="G99" i="12"/>
  <c r="G100" i="12"/>
  <c r="G101" i="12"/>
  <c r="G102" i="12"/>
  <c r="G103" i="12"/>
  <c r="G104" i="12"/>
  <c r="G105" i="12"/>
  <c r="G106" i="12"/>
  <c r="G107" i="12"/>
  <c r="G108" i="12"/>
  <c r="G109" i="12"/>
  <c r="G110" i="12"/>
  <c r="G111" i="12"/>
  <c r="G112" i="12"/>
  <c r="G113" i="12"/>
  <c r="G114" i="12"/>
  <c r="G115" i="12"/>
  <c r="G116" i="12"/>
  <c r="G117" i="12"/>
  <c r="G118" i="12"/>
  <c r="G119" i="12"/>
  <c r="G120" i="12"/>
  <c r="G121" i="12"/>
  <c r="G122" i="12"/>
  <c r="G123" i="12"/>
  <c r="G124" i="12"/>
  <c r="G125" i="12"/>
  <c r="G126" i="12"/>
  <c r="G127" i="12"/>
  <c r="G128" i="12"/>
  <c r="G129" i="12"/>
  <c r="G130" i="12"/>
  <c r="G131" i="12"/>
  <c r="G132" i="12"/>
  <c r="G133" i="12"/>
  <c r="G134" i="12"/>
  <c r="G135" i="12"/>
  <c r="G136" i="12"/>
  <c r="G137" i="12"/>
  <c r="G138" i="12"/>
  <c r="G139" i="12"/>
  <c r="G140" i="12"/>
  <c r="G141" i="12"/>
  <c r="G142" i="12"/>
  <c r="G143" i="12"/>
  <c r="G144" i="12"/>
  <c r="G145" i="12"/>
  <c r="G146" i="12"/>
  <c r="G147" i="12"/>
  <c r="G148" i="12"/>
  <c r="G149" i="12"/>
  <c r="G150" i="12"/>
  <c r="G151" i="12"/>
  <c r="G152" i="12"/>
  <c r="G153" i="12"/>
  <c r="G154" i="12"/>
  <c r="G155" i="12"/>
  <c r="G156" i="12"/>
  <c r="G157" i="12"/>
  <c r="G158" i="12"/>
  <c r="G159" i="12"/>
  <c r="G160" i="12"/>
  <c r="G161" i="12"/>
  <c r="G162" i="12"/>
  <c r="G163" i="12"/>
  <c r="G164" i="12"/>
  <c r="G165" i="12"/>
  <c r="G166" i="12"/>
  <c r="G167" i="12"/>
  <c r="G168" i="12"/>
  <c r="G169" i="12"/>
  <c r="G170" i="12"/>
  <c r="G171" i="12"/>
  <c r="G172" i="12"/>
  <c r="G173" i="12"/>
  <c r="G174" i="12"/>
  <c r="G175" i="12"/>
  <c r="G176" i="12"/>
  <c r="G177" i="12"/>
  <c r="G178" i="12"/>
  <c r="G179" i="12"/>
  <c r="G180" i="12"/>
  <c r="G181" i="12"/>
  <c r="G182" i="12"/>
  <c r="G183" i="12"/>
  <c r="G184" i="12"/>
  <c r="G185" i="12"/>
  <c r="G186" i="12"/>
  <c r="G187" i="12"/>
  <c r="G188" i="12"/>
  <c r="G189" i="12"/>
  <c r="G190" i="12"/>
  <c r="G191" i="12"/>
  <c r="G192" i="12"/>
  <c r="G193" i="12"/>
  <c r="G194" i="12"/>
  <c r="G195" i="12"/>
  <c r="G196" i="12"/>
  <c r="G197" i="12"/>
  <c r="G198" i="12"/>
  <c r="G199" i="12"/>
  <c r="G200" i="12"/>
  <c r="G201" i="12"/>
  <c r="G202" i="12"/>
  <c r="G203" i="12"/>
  <c r="G204" i="12"/>
  <c r="G205" i="12"/>
  <c r="G206" i="12"/>
  <c r="G207" i="12"/>
  <c r="G208" i="12"/>
  <c r="G209" i="12"/>
  <c r="G210" i="12"/>
  <c r="G211" i="12"/>
  <c r="G212" i="12"/>
  <c r="G213" i="12"/>
  <c r="G214" i="12"/>
  <c r="G215" i="12"/>
  <c r="G216" i="12"/>
  <c r="G217" i="12"/>
  <c r="G218" i="12"/>
  <c r="G219" i="12"/>
  <c r="G220" i="12"/>
  <c r="G221" i="12"/>
  <c r="G222" i="12"/>
  <c r="G223" i="12"/>
  <c r="G224" i="12"/>
  <c r="G225" i="12"/>
  <c r="G226" i="12"/>
  <c r="G227" i="12"/>
  <c r="G228" i="12"/>
  <c r="G229" i="12"/>
  <c r="G230" i="12"/>
  <c r="G231" i="12"/>
  <c r="G232" i="12"/>
  <c r="G233" i="12"/>
  <c r="G234" i="12"/>
  <c r="G235" i="12"/>
  <c r="G236" i="12"/>
  <c r="G237" i="12"/>
  <c r="G238" i="12"/>
  <c r="G239" i="12"/>
  <c r="G240" i="12"/>
  <c r="G241" i="12"/>
  <c r="G242" i="12"/>
  <c r="G243" i="12"/>
  <c r="G244" i="12"/>
  <c r="G245" i="12"/>
  <c r="G246" i="12"/>
  <c r="G247" i="12"/>
  <c r="G248" i="12"/>
  <c r="G249" i="12"/>
  <c r="G250" i="12"/>
  <c r="G251" i="12"/>
  <c r="G252" i="12"/>
  <c r="G253" i="12"/>
  <c r="G254" i="12"/>
  <c r="G255" i="12"/>
  <c r="G256" i="12"/>
  <c r="G257" i="12"/>
  <c r="G258" i="12"/>
  <c r="G259" i="12"/>
  <c r="G260" i="12"/>
  <c r="G261" i="12"/>
  <c r="G262" i="12"/>
  <c r="G263" i="12"/>
  <c r="G264" i="12"/>
  <c r="G265" i="12"/>
  <c r="G266" i="12"/>
  <c r="G267" i="12"/>
  <c r="G268" i="12"/>
  <c r="G269" i="12"/>
  <c r="G270" i="12"/>
  <c r="G271" i="12"/>
  <c r="G272" i="12"/>
  <c r="G273" i="12"/>
  <c r="G274" i="12"/>
  <c r="G275" i="12"/>
  <c r="G276" i="12"/>
  <c r="G277" i="12"/>
  <c r="G278" i="12"/>
  <c r="G279" i="12"/>
  <c r="G280" i="12"/>
  <c r="G281" i="12"/>
  <c r="G282" i="12"/>
  <c r="G283" i="12"/>
  <c r="G284" i="12"/>
  <c r="G285" i="12"/>
  <c r="G286" i="12"/>
  <c r="G287" i="12"/>
  <c r="G288" i="12"/>
  <c r="G289" i="12"/>
  <c r="G290" i="12"/>
  <c r="G291" i="12"/>
  <c r="G292" i="12"/>
  <c r="G293" i="12"/>
  <c r="G294" i="12"/>
  <c r="G295" i="12"/>
  <c r="G296" i="12"/>
  <c r="G297" i="12"/>
  <c r="G298" i="12"/>
  <c r="G299" i="12"/>
  <c r="G300" i="12"/>
  <c r="G301" i="12"/>
  <c r="G302" i="12"/>
  <c r="G303" i="12"/>
  <c r="G304" i="12"/>
  <c r="G305" i="12"/>
  <c r="G306" i="12"/>
  <c r="G307" i="12"/>
  <c r="G308" i="12"/>
  <c r="G309" i="12"/>
  <c r="G310" i="12"/>
  <c r="G311" i="12"/>
  <c r="G312" i="12"/>
  <c r="G313" i="12"/>
  <c r="G314" i="12"/>
  <c r="G315" i="12"/>
  <c r="G316" i="12"/>
  <c r="G317" i="12"/>
  <c r="G318" i="12"/>
  <c r="G319" i="12"/>
  <c r="G320" i="12"/>
  <c r="G321" i="12"/>
  <c r="G322" i="12"/>
  <c r="G323" i="12"/>
  <c r="G324" i="12"/>
  <c r="G325" i="12"/>
  <c r="G326" i="12"/>
  <c r="G327" i="12"/>
  <c r="G328" i="12"/>
  <c r="G329" i="12"/>
  <c r="G330" i="12"/>
  <c r="G331" i="12"/>
  <c r="G332" i="12"/>
  <c r="G333" i="12"/>
  <c r="G334" i="12"/>
  <c r="G335" i="12"/>
  <c r="G336" i="12"/>
  <c r="G337" i="12"/>
  <c r="G338" i="12"/>
  <c r="G339" i="12"/>
  <c r="G340" i="12"/>
  <c r="G341" i="12"/>
  <c r="G342" i="12"/>
  <c r="G343" i="12"/>
  <c r="G344" i="12"/>
  <c r="G345" i="12"/>
  <c r="G346" i="12"/>
  <c r="G347" i="12"/>
  <c r="G348" i="12"/>
  <c r="G349" i="12"/>
  <c r="G350" i="12"/>
  <c r="G351" i="12"/>
  <c r="G352" i="12"/>
  <c r="G353" i="12"/>
  <c r="G354" i="12"/>
  <c r="G355" i="12"/>
  <c r="G356" i="12"/>
  <c r="G357" i="12"/>
  <c r="G358" i="12"/>
  <c r="G359" i="12"/>
  <c r="G360" i="12"/>
  <c r="G361" i="12"/>
  <c r="G362" i="12"/>
  <c r="G3" i="12"/>
  <c r="E4" i="12"/>
  <c r="E5" i="12"/>
  <c r="E6" i="12"/>
  <c r="E7" i="12"/>
  <c r="E8" i="12"/>
  <c r="E9" i="12"/>
  <c r="E10" i="12"/>
  <c r="E11" i="12"/>
  <c r="E12" i="12"/>
  <c r="E13" i="12"/>
  <c r="E14" i="12"/>
  <c r="E15" i="12"/>
  <c r="E16" i="12"/>
  <c r="E17" i="12"/>
  <c r="E18" i="12"/>
  <c r="E19" i="12"/>
  <c r="E20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36" i="12"/>
  <c r="E37" i="12"/>
  <c r="E38" i="12"/>
  <c r="E39" i="12"/>
  <c r="E40" i="12"/>
  <c r="E41" i="12"/>
  <c r="E42" i="12"/>
  <c r="E43" i="12"/>
  <c r="E44" i="12"/>
  <c r="E45" i="12"/>
  <c r="E46" i="12"/>
  <c r="E47" i="12"/>
  <c r="E48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E65" i="12"/>
  <c r="E66" i="12"/>
  <c r="E67" i="12"/>
  <c r="E68" i="12"/>
  <c r="E69" i="12"/>
  <c r="E70" i="12"/>
  <c r="E71" i="12"/>
  <c r="E72" i="12"/>
  <c r="E73" i="12"/>
  <c r="E74" i="12"/>
  <c r="E75" i="12"/>
  <c r="E76" i="12"/>
  <c r="E77" i="12"/>
  <c r="E78" i="12"/>
  <c r="E79" i="12"/>
  <c r="E80" i="12"/>
  <c r="E81" i="12"/>
  <c r="E82" i="12"/>
  <c r="E83" i="12"/>
  <c r="E84" i="12"/>
  <c r="E85" i="12"/>
  <c r="E86" i="12"/>
  <c r="E87" i="12"/>
  <c r="E88" i="12"/>
  <c r="E89" i="12"/>
  <c r="E90" i="12"/>
  <c r="E91" i="12"/>
  <c r="E92" i="12"/>
  <c r="E93" i="12"/>
  <c r="E94" i="12"/>
  <c r="E95" i="12"/>
  <c r="E96" i="12"/>
  <c r="E97" i="12"/>
  <c r="E98" i="12"/>
  <c r="E99" i="12"/>
  <c r="E100" i="12"/>
  <c r="E101" i="12"/>
  <c r="E102" i="12"/>
  <c r="E103" i="12"/>
  <c r="E104" i="12"/>
  <c r="E105" i="12"/>
  <c r="E106" i="12"/>
  <c r="E107" i="12"/>
  <c r="E108" i="12"/>
  <c r="E109" i="12"/>
  <c r="E110" i="12"/>
  <c r="E111" i="12"/>
  <c r="E112" i="12"/>
  <c r="E113" i="12"/>
  <c r="E114" i="12"/>
  <c r="E115" i="12"/>
  <c r="E116" i="12"/>
  <c r="E117" i="12"/>
  <c r="E118" i="12"/>
  <c r="E119" i="12"/>
  <c r="E120" i="12"/>
  <c r="E121" i="12"/>
  <c r="E122" i="12"/>
  <c r="E123" i="12"/>
  <c r="E124" i="12"/>
  <c r="E125" i="12"/>
  <c r="E126" i="12"/>
  <c r="E127" i="12"/>
  <c r="E128" i="12"/>
  <c r="E129" i="12"/>
  <c r="E130" i="12"/>
  <c r="E131" i="12"/>
  <c r="E132" i="12"/>
  <c r="E133" i="12"/>
  <c r="E134" i="12"/>
  <c r="E135" i="12"/>
  <c r="E136" i="12"/>
  <c r="E137" i="12"/>
  <c r="E138" i="12"/>
  <c r="E139" i="12"/>
  <c r="E140" i="12"/>
  <c r="E141" i="12"/>
  <c r="E142" i="12"/>
  <c r="E143" i="12"/>
  <c r="E144" i="12"/>
  <c r="E145" i="12"/>
  <c r="E146" i="12"/>
  <c r="E147" i="12"/>
  <c r="E148" i="12"/>
  <c r="E149" i="12"/>
  <c r="E150" i="12"/>
  <c r="E151" i="12"/>
  <c r="E152" i="12"/>
  <c r="E153" i="12"/>
  <c r="E154" i="12"/>
  <c r="E155" i="12"/>
  <c r="E156" i="12"/>
  <c r="E157" i="12"/>
  <c r="E158" i="12"/>
  <c r="E159" i="12"/>
  <c r="E160" i="12"/>
  <c r="E161" i="12"/>
  <c r="E162" i="12"/>
  <c r="E163" i="12"/>
  <c r="E164" i="12"/>
  <c r="E165" i="12"/>
  <c r="E166" i="12"/>
  <c r="E167" i="12"/>
  <c r="E168" i="12"/>
  <c r="E169" i="12"/>
  <c r="E170" i="12"/>
  <c r="E171" i="12"/>
  <c r="E172" i="12"/>
  <c r="E173" i="12"/>
  <c r="E174" i="12"/>
  <c r="E175" i="12"/>
  <c r="E176" i="12"/>
  <c r="E177" i="12"/>
  <c r="E178" i="12"/>
  <c r="E179" i="12"/>
  <c r="E180" i="12"/>
  <c r="E181" i="12"/>
  <c r="E182" i="12"/>
  <c r="E183" i="12"/>
  <c r="E184" i="12"/>
  <c r="E185" i="12"/>
  <c r="E186" i="12"/>
  <c r="E187" i="12"/>
  <c r="E188" i="12"/>
  <c r="E189" i="12"/>
  <c r="E190" i="12"/>
  <c r="E191" i="12"/>
  <c r="E192" i="12"/>
  <c r="E193" i="12"/>
  <c r="E194" i="12"/>
  <c r="E195" i="12"/>
  <c r="E196" i="12"/>
  <c r="E197" i="12"/>
  <c r="E198" i="12"/>
  <c r="E199" i="12"/>
  <c r="E200" i="12"/>
  <c r="E201" i="12"/>
  <c r="E202" i="12"/>
  <c r="E203" i="12"/>
  <c r="E204" i="12"/>
  <c r="E205" i="12"/>
  <c r="E206" i="12"/>
  <c r="E207" i="12"/>
  <c r="E208" i="12"/>
  <c r="E209" i="12"/>
  <c r="E210" i="12"/>
  <c r="E211" i="12"/>
  <c r="E212" i="12"/>
  <c r="E213" i="12"/>
  <c r="E214" i="12"/>
  <c r="E215" i="12"/>
  <c r="E216" i="12"/>
  <c r="E217" i="12"/>
  <c r="E218" i="12"/>
  <c r="E219" i="12"/>
  <c r="E220" i="12"/>
  <c r="E221" i="12"/>
  <c r="E222" i="12"/>
  <c r="E223" i="12"/>
  <c r="E224" i="12"/>
  <c r="E225" i="12"/>
  <c r="E226" i="12"/>
  <c r="E227" i="12"/>
  <c r="E228" i="12"/>
  <c r="E229" i="12"/>
  <c r="E230" i="12"/>
  <c r="E231" i="12"/>
  <c r="E232" i="12"/>
  <c r="E233" i="12"/>
  <c r="E234" i="12"/>
  <c r="E235" i="12"/>
  <c r="E236" i="12"/>
  <c r="E237" i="12"/>
  <c r="E238" i="12"/>
  <c r="E239" i="12"/>
  <c r="E240" i="12"/>
  <c r="E241" i="12"/>
  <c r="E242" i="12"/>
  <c r="E243" i="12"/>
  <c r="E244" i="12"/>
  <c r="E245" i="12"/>
  <c r="E246" i="12"/>
  <c r="E247" i="12"/>
  <c r="E248" i="12"/>
  <c r="E249" i="12"/>
  <c r="E250" i="12"/>
  <c r="E251" i="12"/>
  <c r="E252" i="12"/>
  <c r="E253" i="12"/>
  <c r="E254" i="12"/>
  <c r="E255" i="12"/>
  <c r="E256" i="12"/>
  <c r="E257" i="12"/>
  <c r="E258" i="12"/>
  <c r="E259" i="12"/>
  <c r="E260" i="12"/>
  <c r="E261" i="12"/>
  <c r="E262" i="12"/>
  <c r="E263" i="12"/>
  <c r="E264" i="12"/>
  <c r="E265" i="12"/>
  <c r="E266" i="12"/>
  <c r="E267" i="12"/>
  <c r="E268" i="12"/>
  <c r="E269" i="12"/>
  <c r="E270" i="12"/>
  <c r="E271" i="12"/>
  <c r="E272" i="12"/>
  <c r="E273" i="12"/>
  <c r="E274" i="12"/>
  <c r="E275" i="12"/>
  <c r="E276" i="12"/>
  <c r="E277" i="12"/>
  <c r="E278" i="12"/>
  <c r="E279" i="12"/>
  <c r="E280" i="12"/>
  <c r="E281" i="12"/>
  <c r="E282" i="12"/>
  <c r="E283" i="12"/>
  <c r="E284" i="12"/>
  <c r="E285" i="12"/>
  <c r="E286" i="12"/>
  <c r="E287" i="12"/>
  <c r="E288" i="12"/>
  <c r="E289" i="12"/>
  <c r="E290" i="12"/>
  <c r="E291" i="12"/>
  <c r="E292" i="12"/>
  <c r="E293" i="12"/>
  <c r="E294" i="12"/>
  <c r="E295" i="12"/>
  <c r="E296" i="12"/>
  <c r="E297" i="12"/>
  <c r="E298" i="12"/>
  <c r="E299" i="12"/>
  <c r="E300" i="12"/>
  <c r="E301" i="12"/>
  <c r="E302" i="12"/>
  <c r="E303" i="12"/>
  <c r="E304" i="12"/>
  <c r="E305" i="12"/>
  <c r="E306" i="12"/>
  <c r="E307" i="12"/>
  <c r="E308" i="12"/>
  <c r="E309" i="12"/>
  <c r="E310" i="12"/>
  <c r="E311" i="12"/>
  <c r="E312" i="12"/>
  <c r="E313" i="12"/>
  <c r="E314" i="12"/>
  <c r="E315" i="12"/>
  <c r="E316" i="12"/>
  <c r="E317" i="12"/>
  <c r="E318" i="12"/>
  <c r="E319" i="12"/>
  <c r="E320" i="12"/>
  <c r="E321" i="12"/>
  <c r="E322" i="12"/>
  <c r="E323" i="12"/>
  <c r="E324" i="12"/>
  <c r="E325" i="12"/>
  <c r="E326" i="12"/>
  <c r="E327" i="12"/>
  <c r="E328" i="12"/>
  <c r="E329" i="12"/>
  <c r="E330" i="12"/>
  <c r="E331" i="12"/>
  <c r="E332" i="12"/>
  <c r="E333" i="12"/>
  <c r="E334" i="12"/>
  <c r="E335" i="12"/>
  <c r="E336" i="12"/>
  <c r="E337" i="12"/>
  <c r="E338" i="12"/>
  <c r="E339" i="12"/>
  <c r="E340" i="12"/>
  <c r="E341" i="12"/>
  <c r="E342" i="12"/>
  <c r="E343" i="12"/>
  <c r="E344" i="12"/>
  <c r="E345" i="12"/>
  <c r="E346" i="12"/>
  <c r="E347" i="12"/>
  <c r="E348" i="12"/>
  <c r="E349" i="12"/>
  <c r="E350" i="12"/>
  <c r="E351" i="12"/>
  <c r="E352" i="12"/>
  <c r="E353" i="12"/>
  <c r="E354" i="12"/>
  <c r="E355" i="12"/>
  <c r="E356" i="12"/>
  <c r="E357" i="12"/>
  <c r="E358" i="12"/>
  <c r="E359" i="12"/>
  <c r="E360" i="12"/>
  <c r="E361" i="12"/>
  <c r="E362" i="12"/>
  <c r="E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A323" i="12"/>
  <c r="A324" i="12"/>
  <c r="A325" i="12"/>
  <c r="A326" i="12"/>
  <c r="A327" i="12"/>
  <c r="A328" i="12"/>
  <c r="A329" i="12"/>
  <c r="A330" i="12"/>
  <c r="A331" i="12"/>
  <c r="A332" i="12"/>
  <c r="A333" i="12"/>
  <c r="A334" i="12"/>
  <c r="A335" i="12"/>
  <c r="A336" i="12"/>
  <c r="A337" i="12"/>
  <c r="A338" i="12"/>
  <c r="A339" i="12"/>
  <c r="A34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A361" i="12"/>
  <c r="A362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209" i="12"/>
  <c r="A210" i="12"/>
  <c r="A211" i="12"/>
  <c r="A212" i="12"/>
  <c r="A213" i="12"/>
  <c r="A214" i="12"/>
  <c r="A215" i="12"/>
  <c r="A216" i="12"/>
  <c r="A217" i="12"/>
  <c r="A218" i="12"/>
  <c r="A21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240" i="12"/>
  <c r="A241" i="12"/>
  <c r="A242" i="12"/>
  <c r="A243" i="12"/>
  <c r="A244" i="12"/>
  <c r="A245" i="12"/>
  <c r="A246" i="12"/>
  <c r="A247" i="12"/>
  <c r="A248" i="12"/>
  <c r="A24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270" i="12"/>
  <c r="A271" i="12"/>
  <c r="A272" i="12"/>
  <c r="A273" i="12"/>
  <c r="A274" i="12"/>
  <c r="A275" i="12"/>
  <c r="A276" i="12"/>
  <c r="A277" i="12"/>
  <c r="A278" i="12"/>
  <c r="A279" i="12"/>
  <c r="A28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301" i="12"/>
  <c r="A302" i="12"/>
  <c r="A303" i="12"/>
  <c r="A304" i="12"/>
  <c r="A305" i="12"/>
  <c r="A306" i="12"/>
  <c r="A307" i="12"/>
  <c r="A308" i="12"/>
  <c r="A309" i="12"/>
  <c r="A310" i="12"/>
  <c r="A311" i="12"/>
  <c r="A312" i="12"/>
  <c r="A313" i="12"/>
  <c r="A314" i="12"/>
  <c r="A315" i="12"/>
  <c r="A316" i="12"/>
  <c r="A317" i="12"/>
  <c r="A318" i="12"/>
  <c r="A319" i="12"/>
  <c r="A320" i="12"/>
  <c r="A321" i="12"/>
  <c r="A322" i="12"/>
  <c r="A4" i="12"/>
  <c r="A5" i="12"/>
  <c r="A6" i="12"/>
  <c r="A7" i="12"/>
  <c r="A8" i="12"/>
  <c r="A9" i="12"/>
  <c r="A10" i="12"/>
  <c r="A11" i="12"/>
  <c r="A12" i="12"/>
  <c r="A13" i="12"/>
  <c r="A3" i="12"/>
  <c r="B3" i="12" s="1"/>
  <c r="D359" i="12" l="1"/>
  <c r="D355" i="12"/>
  <c r="D351" i="12"/>
  <c r="D347" i="12"/>
  <c r="D343" i="12"/>
  <c r="D339" i="12"/>
  <c r="D335" i="12"/>
  <c r="D331" i="12"/>
  <c r="D325" i="12"/>
  <c r="D321" i="12"/>
  <c r="D317" i="12"/>
  <c r="D315" i="12"/>
  <c r="D311" i="12"/>
  <c r="D307" i="12"/>
  <c r="D303" i="12"/>
  <c r="D297" i="12"/>
  <c r="D293" i="12"/>
  <c r="D289" i="12"/>
  <c r="D285" i="12"/>
  <c r="D281" i="12"/>
  <c r="D277" i="12"/>
  <c r="D273" i="12"/>
  <c r="D269" i="12"/>
  <c r="D265" i="12"/>
  <c r="D263" i="12"/>
  <c r="D255" i="12"/>
  <c r="D251" i="12"/>
  <c r="D247" i="12"/>
  <c r="D243" i="12"/>
  <c r="D239" i="12"/>
  <c r="D235" i="12"/>
  <c r="D231" i="12"/>
  <c r="D227" i="12"/>
  <c r="D223" i="12"/>
  <c r="D219" i="12"/>
  <c r="D215" i="12"/>
  <c r="D211" i="12"/>
  <c r="D207" i="12"/>
  <c r="D203" i="12"/>
  <c r="D199" i="12"/>
  <c r="D195" i="12"/>
  <c r="D191" i="12"/>
  <c r="D187" i="12"/>
  <c r="D183" i="12"/>
  <c r="D179" i="12"/>
  <c r="D175" i="12"/>
  <c r="D171" i="12"/>
  <c r="D167" i="12"/>
  <c r="D163" i="12"/>
  <c r="D159" i="12"/>
  <c r="D155" i="12"/>
  <c r="D151" i="12"/>
  <c r="D147" i="12"/>
  <c r="D143" i="12"/>
  <c r="D139" i="12"/>
  <c r="D135" i="12"/>
  <c r="D131" i="12"/>
  <c r="D127" i="12"/>
  <c r="D123" i="12"/>
  <c r="D119" i="12"/>
  <c r="D115" i="12"/>
  <c r="D111" i="12"/>
  <c r="D107" i="12"/>
  <c r="D103" i="12"/>
  <c r="D97" i="12"/>
  <c r="D93" i="12"/>
  <c r="D89" i="12"/>
  <c r="D85" i="12"/>
  <c r="D81" i="12"/>
  <c r="D77" i="12"/>
  <c r="D73" i="12"/>
  <c r="D69" i="12"/>
  <c r="D65" i="12"/>
  <c r="D61" i="12"/>
  <c r="D57" i="12"/>
  <c r="D53" i="12"/>
  <c r="D49" i="12"/>
  <c r="D45" i="12"/>
  <c r="D41" i="12"/>
  <c r="D37" i="12"/>
  <c r="D33" i="12"/>
  <c r="D29" i="12"/>
  <c r="D25" i="12"/>
  <c r="D21" i="12"/>
  <c r="D17" i="12"/>
  <c r="D13" i="12"/>
  <c r="D9" i="12"/>
  <c r="D5" i="12"/>
  <c r="H361" i="12"/>
  <c r="H357" i="12"/>
  <c r="H353" i="12"/>
  <c r="H349" i="12"/>
  <c r="H345" i="12"/>
  <c r="H341" i="12"/>
  <c r="H339" i="12"/>
  <c r="H335" i="12"/>
  <c r="H329" i="12"/>
  <c r="H325" i="12"/>
  <c r="H321" i="12"/>
  <c r="H319" i="12"/>
  <c r="H315" i="12"/>
  <c r="H311" i="12"/>
  <c r="H307" i="12"/>
  <c r="H303" i="12"/>
  <c r="H299" i="12"/>
  <c r="H295" i="12"/>
  <c r="H291" i="12"/>
  <c r="H287" i="12"/>
  <c r="H283" i="12"/>
  <c r="H279" i="12"/>
  <c r="H275" i="12"/>
  <c r="H271" i="12"/>
  <c r="H267" i="12"/>
  <c r="H263" i="12"/>
  <c r="H259" i="12"/>
  <c r="H255" i="12"/>
  <c r="H251" i="12"/>
  <c r="H249" i="12"/>
  <c r="H245" i="12"/>
  <c r="H241" i="12"/>
  <c r="H237" i="12"/>
  <c r="H235" i="12"/>
  <c r="H231" i="12"/>
  <c r="H227" i="12"/>
  <c r="H221" i="12"/>
  <c r="H217" i="12"/>
  <c r="H213" i="12"/>
  <c r="H209" i="12"/>
  <c r="H205" i="12"/>
  <c r="H201" i="12"/>
  <c r="H197" i="12"/>
  <c r="H193" i="12"/>
  <c r="H189" i="12"/>
  <c r="H185" i="12"/>
  <c r="H181" i="12"/>
  <c r="H177" i="12"/>
  <c r="H173" i="12"/>
  <c r="H169" i="12"/>
  <c r="H165" i="12"/>
  <c r="H161" i="12"/>
  <c r="H157" i="12"/>
  <c r="H153" i="12"/>
  <c r="H149" i="12"/>
  <c r="H145" i="12"/>
  <c r="H141" i="12"/>
  <c r="H137" i="12"/>
  <c r="H133" i="12"/>
  <c r="H129" i="12"/>
  <c r="H125" i="12"/>
  <c r="H121" i="12"/>
  <c r="H117" i="12"/>
  <c r="H113" i="12"/>
  <c r="H109" i="12"/>
  <c r="H105" i="12"/>
  <c r="H103" i="12"/>
  <c r="H99" i="12"/>
  <c r="H95" i="12"/>
  <c r="H91" i="12"/>
  <c r="H87" i="12"/>
  <c r="H83" i="12"/>
  <c r="H79" i="12"/>
  <c r="H75" i="12"/>
  <c r="H71" i="12"/>
  <c r="H65" i="12"/>
  <c r="H61" i="12"/>
  <c r="H57" i="12"/>
  <c r="H53" i="12"/>
  <c r="H49" i="12"/>
  <c r="H45" i="12"/>
  <c r="H41" i="12"/>
  <c r="H37" i="12"/>
  <c r="H33" i="12"/>
  <c r="H29" i="12"/>
  <c r="H25" i="12"/>
  <c r="H23" i="12"/>
  <c r="H21" i="12"/>
  <c r="H19" i="12"/>
  <c r="H15" i="12"/>
  <c r="H13" i="12"/>
  <c r="H11" i="12"/>
  <c r="H9" i="12"/>
  <c r="H7" i="12"/>
  <c r="H5" i="12"/>
  <c r="L360" i="12"/>
  <c r="L356" i="12"/>
  <c r="L352" i="12"/>
  <c r="L348" i="12"/>
  <c r="L344" i="12"/>
  <c r="L340" i="12"/>
  <c r="L336" i="12"/>
  <c r="L332" i="12"/>
  <c r="L328" i="12"/>
  <c r="L324" i="12"/>
  <c r="L320" i="12"/>
  <c r="L316" i="12"/>
  <c r="L312" i="12"/>
  <c r="L308" i="12"/>
  <c r="L304" i="12"/>
  <c r="L300" i="12"/>
  <c r="L296" i="12"/>
  <c r="L292" i="12"/>
  <c r="L288" i="12"/>
  <c r="L284" i="12"/>
  <c r="L280" i="12"/>
  <c r="L276" i="12"/>
  <c r="L272" i="12"/>
  <c r="L268" i="12"/>
  <c r="L266" i="12"/>
  <c r="L262" i="12"/>
  <c r="L258" i="12"/>
  <c r="L254" i="12"/>
  <c r="L250" i="12"/>
  <c r="L246" i="12"/>
  <c r="L242" i="12"/>
  <c r="L238" i="12"/>
  <c r="L234" i="12"/>
  <c r="L230" i="12"/>
  <c r="L226" i="12"/>
  <c r="L222" i="12"/>
  <c r="L218" i="12"/>
  <c r="L214" i="12"/>
  <c r="L210" i="12"/>
  <c r="L206" i="12"/>
  <c r="L202" i="12"/>
  <c r="L198" i="12"/>
  <c r="L194" i="12"/>
  <c r="L190" i="12"/>
  <c r="L186" i="12"/>
  <c r="L182" i="12"/>
  <c r="L178" i="12"/>
  <c r="L174" i="12"/>
  <c r="L170" i="12"/>
  <c r="L166" i="12"/>
  <c r="L162" i="12"/>
  <c r="L158" i="12"/>
  <c r="L154" i="12"/>
  <c r="L150" i="12"/>
  <c r="L146" i="12"/>
  <c r="L142" i="12"/>
  <c r="L138" i="12"/>
  <c r="L132" i="12"/>
  <c r="L128" i="12"/>
  <c r="L124" i="12"/>
  <c r="L120" i="12"/>
  <c r="L116" i="12"/>
  <c r="L112" i="12"/>
  <c r="L108" i="12"/>
  <c r="L106" i="12"/>
  <c r="L102" i="12"/>
  <c r="L98" i="12"/>
  <c r="L94" i="12"/>
  <c r="L90" i="12"/>
  <c r="L86" i="12"/>
  <c r="L80" i="12"/>
  <c r="L76" i="12"/>
  <c r="L72" i="12"/>
  <c r="L68" i="12"/>
  <c r="L64" i="12"/>
  <c r="L60" i="12"/>
  <c r="L56" i="12"/>
  <c r="L52" i="12"/>
  <c r="L48" i="12"/>
  <c r="L44" i="12"/>
  <c r="L40" i="12"/>
  <c r="L36" i="12"/>
  <c r="L32" i="12"/>
  <c r="L28" i="12"/>
  <c r="L24" i="12"/>
  <c r="L20" i="12"/>
  <c r="L16" i="12"/>
  <c r="L12" i="12"/>
  <c r="L8" i="12"/>
  <c r="L4" i="12"/>
  <c r="P360" i="12"/>
  <c r="P356" i="12"/>
  <c r="P352" i="12"/>
  <c r="P348" i="12"/>
  <c r="P344" i="12"/>
  <c r="P340" i="12"/>
  <c r="P336" i="12"/>
  <c r="P332" i="12"/>
  <c r="P328" i="12"/>
  <c r="P324" i="12"/>
  <c r="P320" i="12"/>
  <c r="P316" i="12"/>
  <c r="P312" i="12"/>
  <c r="P308" i="12"/>
  <c r="P304" i="12"/>
  <c r="P300" i="12"/>
  <c r="P294" i="12"/>
  <c r="P290" i="12"/>
  <c r="P286" i="12"/>
  <c r="P282" i="12"/>
  <c r="P278" i="12"/>
  <c r="P274" i="12"/>
  <c r="P270" i="12"/>
  <c r="P264" i="12"/>
  <c r="P260" i="12"/>
  <c r="P256" i="12"/>
  <c r="P252" i="12"/>
  <c r="P248" i="12"/>
  <c r="P244" i="12"/>
  <c r="P240" i="12"/>
  <c r="P236" i="12"/>
  <c r="P234" i="12"/>
  <c r="P230" i="12"/>
  <c r="P226" i="12"/>
  <c r="P222" i="12"/>
  <c r="P216" i="12"/>
  <c r="P212" i="12"/>
  <c r="P208" i="12"/>
  <c r="P204" i="12"/>
  <c r="P200" i="12"/>
  <c r="P196" i="12"/>
  <c r="P192" i="12"/>
  <c r="P188" i="12"/>
  <c r="P184" i="12"/>
  <c r="P180" i="12"/>
  <c r="P176" i="12"/>
  <c r="P172" i="12"/>
  <c r="P170" i="12"/>
  <c r="P166" i="12"/>
  <c r="P162" i="12"/>
  <c r="P158" i="12"/>
  <c r="P152" i="12"/>
  <c r="P148" i="12"/>
  <c r="P144" i="12"/>
  <c r="P140" i="12"/>
  <c r="P136" i="12"/>
  <c r="P132" i="12"/>
  <c r="P128" i="12"/>
  <c r="P124" i="12"/>
  <c r="P120" i="12"/>
  <c r="P116" i="12"/>
  <c r="P112" i="12"/>
  <c r="P108" i="12"/>
  <c r="P104" i="12"/>
  <c r="P100" i="12"/>
  <c r="P96" i="12"/>
  <c r="P92" i="12"/>
  <c r="P88" i="12"/>
  <c r="P84" i="12"/>
  <c r="P80" i="12"/>
  <c r="P76" i="12"/>
  <c r="P72" i="12"/>
  <c r="P68" i="12"/>
  <c r="P64" i="12"/>
  <c r="P60" i="12"/>
  <c r="P56" i="12"/>
  <c r="P52" i="12"/>
  <c r="P48" i="12"/>
  <c r="P44" i="12"/>
  <c r="P40" i="12"/>
  <c r="P36" i="12"/>
  <c r="P32" i="12"/>
  <c r="P28" i="12"/>
  <c r="P24" i="12"/>
  <c r="P18" i="12"/>
  <c r="P14" i="12"/>
  <c r="P10" i="12"/>
  <c r="P6" i="12"/>
  <c r="T359" i="12"/>
  <c r="T355" i="12"/>
  <c r="T351" i="12"/>
  <c r="T347" i="12"/>
  <c r="T343" i="12"/>
  <c r="T339" i="12"/>
  <c r="T335" i="12"/>
  <c r="T331" i="12"/>
  <c r="T327" i="12"/>
  <c r="T323" i="12"/>
  <c r="T319" i="12"/>
  <c r="T315" i="12"/>
  <c r="T311" i="12"/>
  <c r="T307" i="12"/>
  <c r="T303" i="12"/>
  <c r="T299" i="12"/>
  <c r="T295" i="12"/>
  <c r="T291" i="12"/>
  <c r="T287" i="12"/>
  <c r="T283" i="12"/>
  <c r="T279" i="12"/>
  <c r="T277" i="12"/>
  <c r="T273" i="12"/>
  <c r="T271" i="12"/>
  <c r="T267" i="12"/>
  <c r="T263" i="12"/>
  <c r="T259" i="12"/>
  <c r="T255" i="12"/>
  <c r="T251" i="12"/>
  <c r="T247" i="12"/>
  <c r="T243" i="12"/>
  <c r="T239" i="12"/>
  <c r="T233" i="12"/>
  <c r="T229" i="12"/>
  <c r="T225" i="12"/>
  <c r="T223" i="12"/>
  <c r="T219" i="12"/>
  <c r="T213" i="12"/>
  <c r="T209" i="12"/>
  <c r="T207" i="12"/>
  <c r="T203" i="12"/>
  <c r="T197" i="12"/>
  <c r="T193" i="12"/>
  <c r="T189" i="12"/>
  <c r="T185" i="12"/>
  <c r="T181" i="12"/>
  <c r="T177" i="12"/>
  <c r="T173" i="12"/>
  <c r="T169" i="12"/>
  <c r="T165" i="12"/>
  <c r="T161" i="12"/>
  <c r="T157" i="12"/>
  <c r="T153" i="12"/>
  <c r="T149" i="12"/>
  <c r="T145" i="12"/>
  <c r="T141" i="12"/>
  <c r="T137" i="12"/>
  <c r="T133" i="12"/>
  <c r="T129" i="12"/>
  <c r="T125" i="12"/>
  <c r="T121" i="12"/>
  <c r="T117" i="12"/>
  <c r="T113" i="12"/>
  <c r="T109" i="12"/>
  <c r="T105" i="12"/>
  <c r="T101" i="12"/>
  <c r="T97" i="12"/>
  <c r="T93" i="12"/>
  <c r="T89" i="12"/>
  <c r="T85" i="12"/>
  <c r="T81" i="12"/>
  <c r="T77" i="12"/>
  <c r="T73" i="12"/>
  <c r="T69" i="12"/>
  <c r="T65" i="12"/>
  <c r="T61" i="12"/>
  <c r="T57" i="12"/>
  <c r="T53" i="12"/>
  <c r="T49" i="12"/>
  <c r="T43" i="12"/>
  <c r="T39" i="12"/>
  <c r="T35" i="12"/>
  <c r="T31" i="12"/>
  <c r="T27" i="12"/>
  <c r="T23" i="12"/>
  <c r="T19" i="12"/>
  <c r="T15" i="12"/>
  <c r="T11" i="12"/>
  <c r="T9" i="12"/>
  <c r="T7" i="12"/>
  <c r="T5" i="12"/>
  <c r="X361" i="12"/>
  <c r="X357" i="12"/>
  <c r="X353" i="12"/>
  <c r="X349" i="12"/>
  <c r="X345" i="12"/>
  <c r="X341" i="12"/>
  <c r="X337" i="12"/>
  <c r="X333" i="12"/>
  <c r="X329" i="12"/>
  <c r="X325" i="12"/>
  <c r="X321" i="12"/>
  <c r="X317" i="12"/>
  <c r="X313" i="12"/>
  <c r="X309" i="12"/>
  <c r="X305" i="12"/>
  <c r="X301" i="12"/>
  <c r="X297" i="12"/>
  <c r="X293" i="12"/>
  <c r="X289" i="12"/>
  <c r="X285" i="12"/>
  <c r="X281" i="12"/>
  <c r="X277" i="12"/>
  <c r="X273" i="12"/>
  <c r="X269" i="12"/>
  <c r="X265" i="12"/>
  <c r="X261" i="12"/>
  <c r="X257" i="12"/>
  <c r="X253" i="12"/>
  <c r="X249" i="12"/>
  <c r="X245" i="12"/>
  <c r="X241" i="12"/>
  <c r="X237" i="12"/>
  <c r="X233" i="12"/>
  <c r="X229" i="12"/>
  <c r="X225" i="12"/>
  <c r="X221" i="12"/>
  <c r="X217" i="12"/>
  <c r="X213" i="12"/>
  <c r="X209" i="12"/>
  <c r="X203" i="12"/>
  <c r="X199" i="12"/>
  <c r="X195" i="12"/>
  <c r="X191" i="12"/>
  <c r="X187" i="12"/>
  <c r="X183" i="12"/>
  <c r="X179" i="12"/>
  <c r="X175" i="12"/>
  <c r="X171" i="12"/>
  <c r="X167" i="12"/>
  <c r="X163" i="12"/>
  <c r="X159" i="12"/>
  <c r="X155" i="12"/>
  <c r="X151" i="12"/>
  <c r="X147" i="12"/>
  <c r="X143" i="12"/>
  <c r="X137" i="12"/>
  <c r="X133" i="12"/>
  <c r="X129" i="12"/>
  <c r="X123" i="12"/>
  <c r="X119" i="12"/>
  <c r="X115" i="12"/>
  <c r="X111" i="12"/>
  <c r="X107" i="12"/>
  <c r="X103" i="12"/>
  <c r="X99" i="12"/>
  <c r="X95" i="12"/>
  <c r="X91" i="12"/>
  <c r="X87" i="12"/>
  <c r="X83" i="12"/>
  <c r="X79" i="12"/>
  <c r="X75" i="12"/>
  <c r="X71" i="12"/>
  <c r="X67" i="12"/>
  <c r="X63" i="12"/>
  <c r="X59" i="12"/>
  <c r="X55" i="12"/>
  <c r="X51" i="12"/>
  <c r="X47" i="12"/>
  <c r="X43" i="12"/>
  <c r="X39" i="12"/>
  <c r="X35" i="12"/>
  <c r="X31" i="12"/>
  <c r="X27" i="12"/>
  <c r="X23" i="12"/>
  <c r="X19" i="12"/>
  <c r="X15" i="12"/>
  <c r="X11" i="12"/>
  <c r="X7" i="12"/>
  <c r="B365" i="18"/>
  <c r="C365" i="18" s="1"/>
  <c r="C1260" i="14"/>
  <c r="B361" i="18"/>
  <c r="C361" i="18" s="1"/>
  <c r="C1256" i="14"/>
  <c r="B355" i="18"/>
  <c r="C355" i="18" s="1"/>
  <c r="C1250" i="14"/>
  <c r="B351" i="18"/>
  <c r="C351" i="18" s="1"/>
  <c r="C1246" i="14"/>
  <c r="B347" i="18"/>
  <c r="C347" i="18" s="1"/>
  <c r="C1242" i="14"/>
  <c r="B341" i="18"/>
  <c r="C341" i="18" s="1"/>
  <c r="C1236" i="14"/>
  <c r="B337" i="18"/>
  <c r="C337" i="18" s="1"/>
  <c r="C1232" i="14"/>
  <c r="B331" i="18"/>
  <c r="C331" i="18" s="1"/>
  <c r="C1226" i="14"/>
  <c r="B325" i="18"/>
  <c r="C325" i="18" s="1"/>
  <c r="C1220" i="14"/>
  <c r="B319" i="18"/>
  <c r="C319" i="18" s="1"/>
  <c r="C1214" i="14"/>
  <c r="B315" i="18"/>
  <c r="C315" i="18" s="1"/>
  <c r="C1210" i="14"/>
  <c r="B311" i="18"/>
  <c r="C311" i="18" s="1"/>
  <c r="C1206" i="14"/>
  <c r="B305" i="18"/>
  <c r="C305" i="18" s="1"/>
  <c r="C1200" i="14"/>
  <c r="B301" i="18"/>
  <c r="C301" i="18" s="1"/>
  <c r="C1196" i="14"/>
  <c r="B295" i="18"/>
  <c r="C295" i="18" s="1"/>
  <c r="C1190" i="14"/>
  <c r="B291" i="18"/>
  <c r="C291" i="18" s="1"/>
  <c r="C1186" i="14"/>
  <c r="B285" i="18"/>
  <c r="C285" i="18" s="1"/>
  <c r="C1180" i="14"/>
  <c r="B279" i="18"/>
  <c r="C279" i="18" s="1"/>
  <c r="C1174" i="14"/>
  <c r="B273" i="18"/>
  <c r="C273" i="18" s="1"/>
  <c r="C1168" i="14"/>
  <c r="B269" i="18"/>
  <c r="C269" i="18" s="1"/>
  <c r="C1164" i="14"/>
  <c r="B265" i="18"/>
  <c r="C265" i="18" s="1"/>
  <c r="C1160" i="14"/>
  <c r="B259" i="18"/>
  <c r="C259" i="18" s="1"/>
  <c r="C1154" i="14"/>
  <c r="B253" i="18"/>
  <c r="C253" i="18" s="1"/>
  <c r="C1148" i="14"/>
  <c r="B249" i="18"/>
  <c r="C249" i="18" s="1"/>
  <c r="C1144" i="14"/>
  <c r="B243" i="18"/>
  <c r="C243" i="18" s="1"/>
  <c r="C1138" i="14"/>
  <c r="B237" i="18"/>
  <c r="C237" i="18" s="1"/>
  <c r="C1132" i="14"/>
  <c r="B233" i="18"/>
  <c r="C233" i="18" s="1"/>
  <c r="C1128" i="14"/>
  <c r="B227" i="18"/>
  <c r="C227" i="18" s="1"/>
  <c r="C1122" i="14"/>
  <c r="B221" i="18"/>
  <c r="C221" i="18" s="1"/>
  <c r="C1116" i="14"/>
  <c r="B217" i="18"/>
  <c r="C217" i="18" s="1"/>
  <c r="C1112" i="14"/>
  <c r="B213" i="18"/>
  <c r="C213" i="18" s="1"/>
  <c r="C1108" i="14"/>
  <c r="B209" i="18"/>
  <c r="C209" i="18" s="1"/>
  <c r="C1104" i="14"/>
  <c r="B205" i="18"/>
  <c r="C205" i="18" s="1"/>
  <c r="C1100" i="14"/>
  <c r="B203" i="18"/>
  <c r="C203" i="18" s="1"/>
  <c r="C1098" i="14"/>
  <c r="B199" i="18"/>
  <c r="C199" i="18" s="1"/>
  <c r="C1094" i="14"/>
  <c r="B197" i="18"/>
  <c r="C197" i="18" s="1"/>
  <c r="C1092" i="14"/>
  <c r="B195" i="18"/>
  <c r="C195" i="18" s="1"/>
  <c r="C1090" i="14"/>
  <c r="B193" i="18"/>
  <c r="C193" i="18" s="1"/>
  <c r="C1088" i="14"/>
  <c r="B191" i="18"/>
  <c r="C191" i="18" s="1"/>
  <c r="C1086" i="14"/>
  <c r="B189" i="18"/>
  <c r="C189" i="18" s="1"/>
  <c r="C1084" i="14"/>
  <c r="B187" i="18"/>
  <c r="C187" i="18" s="1"/>
  <c r="C1082" i="14"/>
  <c r="B185" i="18"/>
  <c r="C185" i="18" s="1"/>
  <c r="C1080" i="14"/>
  <c r="B181" i="18"/>
  <c r="C181" i="18" s="1"/>
  <c r="C1076" i="14"/>
  <c r="B179" i="18"/>
  <c r="C179" i="18" s="1"/>
  <c r="C1074" i="14"/>
  <c r="B177" i="18"/>
  <c r="C177" i="18" s="1"/>
  <c r="C1072" i="14"/>
  <c r="B175" i="18"/>
  <c r="C175" i="18" s="1"/>
  <c r="C1070" i="14"/>
  <c r="B173" i="18"/>
  <c r="C173" i="18" s="1"/>
  <c r="C1068" i="14"/>
  <c r="B171" i="18"/>
  <c r="C171" i="18" s="1"/>
  <c r="C1066" i="14"/>
  <c r="B169" i="18"/>
  <c r="C169" i="18" s="1"/>
  <c r="C1064" i="14"/>
  <c r="B167" i="18"/>
  <c r="C167" i="18" s="1"/>
  <c r="C1062" i="14"/>
  <c r="B165" i="18"/>
  <c r="C165" i="18" s="1"/>
  <c r="C1060" i="14"/>
  <c r="B163" i="18"/>
  <c r="C163" i="18" s="1"/>
  <c r="C1058" i="14"/>
  <c r="B161" i="18"/>
  <c r="C161" i="18" s="1"/>
  <c r="C1056" i="14"/>
  <c r="B159" i="18"/>
  <c r="C159" i="18" s="1"/>
  <c r="C1054" i="14"/>
  <c r="B157" i="18"/>
  <c r="C157" i="18" s="1"/>
  <c r="C1052" i="14"/>
  <c r="B155" i="18"/>
  <c r="C155" i="18" s="1"/>
  <c r="C1050" i="14"/>
  <c r="B153" i="18"/>
  <c r="C153" i="18" s="1"/>
  <c r="C1048" i="14"/>
  <c r="B151" i="18"/>
  <c r="C151" i="18" s="1"/>
  <c r="C1046" i="14"/>
  <c r="B149" i="18"/>
  <c r="C149" i="18" s="1"/>
  <c r="C1044" i="14"/>
  <c r="B147" i="18"/>
  <c r="C147" i="18" s="1"/>
  <c r="C1042" i="14"/>
  <c r="B145" i="18"/>
  <c r="C145" i="18" s="1"/>
  <c r="C1040" i="14"/>
  <c r="B143" i="18"/>
  <c r="C143" i="18" s="1"/>
  <c r="C1038" i="14"/>
  <c r="B141" i="18"/>
  <c r="C141" i="18" s="1"/>
  <c r="C1036" i="14"/>
  <c r="B139" i="18"/>
  <c r="C139" i="18" s="1"/>
  <c r="C1034" i="14"/>
  <c r="B137" i="18"/>
  <c r="C137" i="18" s="1"/>
  <c r="C1032" i="14"/>
  <c r="B135" i="18"/>
  <c r="C135" i="18" s="1"/>
  <c r="C1030" i="14"/>
  <c r="B133" i="18"/>
  <c r="C133" i="18" s="1"/>
  <c r="C1028" i="14"/>
  <c r="B131" i="18"/>
  <c r="C131" i="18" s="1"/>
  <c r="C1026" i="14"/>
  <c r="B129" i="18"/>
  <c r="C129" i="18" s="1"/>
  <c r="C1024" i="14"/>
  <c r="B127" i="18"/>
  <c r="C127" i="18" s="1"/>
  <c r="C1022" i="14"/>
  <c r="B125" i="18"/>
  <c r="C125" i="18" s="1"/>
  <c r="C1020" i="14"/>
  <c r="B123" i="18"/>
  <c r="C123" i="18" s="1"/>
  <c r="C1018" i="14"/>
  <c r="B121" i="18"/>
  <c r="C121" i="18" s="1"/>
  <c r="C1016" i="14"/>
  <c r="B119" i="18"/>
  <c r="C119" i="18" s="1"/>
  <c r="C1014" i="14"/>
  <c r="B117" i="18"/>
  <c r="C117" i="18" s="1"/>
  <c r="C1012" i="14"/>
  <c r="B115" i="18"/>
  <c r="C115" i="18" s="1"/>
  <c r="C1010" i="14"/>
  <c r="B113" i="18"/>
  <c r="C113" i="18" s="1"/>
  <c r="C1008" i="14"/>
  <c r="B111" i="18"/>
  <c r="C111" i="18" s="1"/>
  <c r="C1006" i="14"/>
  <c r="B109" i="18"/>
  <c r="C109" i="18" s="1"/>
  <c r="C1004" i="14"/>
  <c r="B107" i="18"/>
  <c r="C107" i="18" s="1"/>
  <c r="C1002" i="14"/>
  <c r="B105" i="18"/>
  <c r="C105" i="18" s="1"/>
  <c r="C1000" i="14"/>
  <c r="B103" i="18"/>
  <c r="C103" i="18" s="1"/>
  <c r="C998" i="14"/>
  <c r="B101" i="18"/>
  <c r="C101" i="18" s="1"/>
  <c r="C996" i="14"/>
  <c r="B99" i="18"/>
  <c r="C99" i="18" s="1"/>
  <c r="C994" i="14"/>
  <c r="B97" i="18"/>
  <c r="C97" i="18" s="1"/>
  <c r="C992" i="14"/>
  <c r="B95" i="18"/>
  <c r="C95" i="18" s="1"/>
  <c r="C990" i="14"/>
  <c r="B93" i="18"/>
  <c r="C93" i="18" s="1"/>
  <c r="C988" i="14"/>
  <c r="B91" i="18"/>
  <c r="C91" i="18" s="1"/>
  <c r="C986" i="14"/>
  <c r="B89" i="18"/>
  <c r="C89" i="18" s="1"/>
  <c r="C984" i="14"/>
  <c r="B87" i="18"/>
  <c r="C87" i="18" s="1"/>
  <c r="C982" i="14"/>
  <c r="B85" i="18"/>
  <c r="C85" i="18" s="1"/>
  <c r="C980" i="14"/>
  <c r="B83" i="18"/>
  <c r="C83" i="18" s="1"/>
  <c r="C978" i="14"/>
  <c r="B81" i="18"/>
  <c r="C81" i="18" s="1"/>
  <c r="C976" i="14"/>
  <c r="B79" i="18"/>
  <c r="C79" i="18" s="1"/>
  <c r="C974" i="14"/>
  <c r="B77" i="18"/>
  <c r="C77" i="18" s="1"/>
  <c r="C972" i="14"/>
  <c r="B75" i="18"/>
  <c r="C75" i="18" s="1"/>
  <c r="C970" i="14"/>
  <c r="B73" i="18"/>
  <c r="C73" i="18" s="1"/>
  <c r="C968" i="14"/>
  <c r="B71" i="18"/>
  <c r="C71" i="18" s="1"/>
  <c r="C966" i="14"/>
  <c r="B69" i="18"/>
  <c r="C69" i="18" s="1"/>
  <c r="C964" i="14"/>
  <c r="B67" i="18"/>
  <c r="C67" i="18" s="1"/>
  <c r="C962" i="14"/>
  <c r="B65" i="18"/>
  <c r="C65" i="18" s="1"/>
  <c r="C960" i="14"/>
  <c r="B63" i="18"/>
  <c r="C63" i="18" s="1"/>
  <c r="C958" i="14"/>
  <c r="B61" i="18"/>
  <c r="C61" i="18" s="1"/>
  <c r="C956" i="14"/>
  <c r="B59" i="18"/>
  <c r="C59" i="18" s="1"/>
  <c r="C954" i="14"/>
  <c r="B57" i="18"/>
  <c r="C57" i="18" s="1"/>
  <c r="C952" i="14"/>
  <c r="B55" i="18"/>
  <c r="C55" i="18" s="1"/>
  <c r="C950" i="14"/>
  <c r="B53" i="18"/>
  <c r="C53" i="18" s="1"/>
  <c r="C948" i="14"/>
  <c r="B51" i="18"/>
  <c r="C51" i="18" s="1"/>
  <c r="C946" i="14"/>
  <c r="B49" i="18"/>
  <c r="C49" i="18" s="1"/>
  <c r="C944" i="14"/>
  <c r="B47" i="18"/>
  <c r="C47" i="18" s="1"/>
  <c r="C942" i="14"/>
  <c r="B45" i="18"/>
  <c r="C45" i="18" s="1"/>
  <c r="C940" i="14"/>
  <c r="B43" i="18"/>
  <c r="C43" i="18" s="1"/>
  <c r="C938" i="14"/>
  <c r="B41" i="18"/>
  <c r="C41" i="18" s="1"/>
  <c r="C936" i="14"/>
  <c r="B39" i="18"/>
  <c r="C39" i="18" s="1"/>
  <c r="C934" i="14"/>
  <c r="B37" i="18"/>
  <c r="C37" i="18" s="1"/>
  <c r="C932" i="14"/>
  <c r="B35" i="18"/>
  <c r="C35" i="18" s="1"/>
  <c r="C930" i="14"/>
  <c r="B33" i="18"/>
  <c r="C33" i="18" s="1"/>
  <c r="C928" i="14"/>
  <c r="B31" i="18"/>
  <c r="C31" i="18" s="1"/>
  <c r="C926" i="14"/>
  <c r="B29" i="18"/>
  <c r="C29" i="18" s="1"/>
  <c r="C924" i="14"/>
  <c r="B27" i="18"/>
  <c r="C27" i="18" s="1"/>
  <c r="C922" i="14"/>
  <c r="B25" i="18"/>
  <c r="C25" i="18" s="1"/>
  <c r="C920" i="14"/>
  <c r="B23" i="18"/>
  <c r="C23" i="18" s="1"/>
  <c r="C918" i="14"/>
  <c r="B21" i="18"/>
  <c r="C21" i="18" s="1"/>
  <c r="C916" i="14"/>
  <c r="B19" i="18"/>
  <c r="C19" i="18" s="1"/>
  <c r="C914" i="14"/>
  <c r="B17" i="18"/>
  <c r="C17" i="18" s="1"/>
  <c r="C912" i="14"/>
  <c r="B15" i="18"/>
  <c r="C15" i="18" s="1"/>
  <c r="C910" i="14"/>
  <c r="B13" i="18"/>
  <c r="C13" i="18" s="1"/>
  <c r="C908" i="14"/>
  <c r="B11" i="18"/>
  <c r="C11" i="18" s="1"/>
  <c r="C906" i="14"/>
  <c r="B9" i="18"/>
  <c r="C9" i="18" s="1"/>
  <c r="C904" i="14"/>
  <c r="B7" i="18"/>
  <c r="C7" i="18" s="1"/>
  <c r="C902" i="14"/>
  <c r="B5" i="18"/>
  <c r="C5" i="18" s="1"/>
  <c r="C900" i="14"/>
  <c r="B3" i="18"/>
  <c r="C3" i="18" s="1"/>
  <c r="C898" i="14"/>
  <c r="E366" i="18"/>
  <c r="F366" i="18" s="1"/>
  <c r="F1261" i="14"/>
  <c r="E364" i="18"/>
  <c r="F364" i="18" s="1"/>
  <c r="F1259" i="14"/>
  <c r="E362" i="18"/>
  <c r="F362" i="18" s="1"/>
  <c r="F1257" i="14"/>
  <c r="E360" i="18"/>
  <c r="F360" i="18" s="1"/>
  <c r="F1255" i="14"/>
  <c r="E358" i="18"/>
  <c r="F358" i="18" s="1"/>
  <c r="F1253" i="14"/>
  <c r="E356" i="18"/>
  <c r="F356" i="18" s="1"/>
  <c r="F1251" i="14"/>
  <c r="E354" i="18"/>
  <c r="F354" i="18" s="1"/>
  <c r="F1249" i="14"/>
  <c r="E352" i="18"/>
  <c r="F352" i="18" s="1"/>
  <c r="F1247" i="14"/>
  <c r="E350" i="18"/>
  <c r="F350" i="18" s="1"/>
  <c r="F1245" i="14"/>
  <c r="E348" i="18"/>
  <c r="F348" i="18" s="1"/>
  <c r="F1243" i="14"/>
  <c r="E346" i="18"/>
  <c r="F346" i="18" s="1"/>
  <c r="F1241" i="14"/>
  <c r="E344" i="18"/>
  <c r="F344" i="18" s="1"/>
  <c r="F1239" i="14"/>
  <c r="E342" i="18"/>
  <c r="F342" i="18" s="1"/>
  <c r="F1237" i="14"/>
  <c r="E340" i="18"/>
  <c r="F340" i="18" s="1"/>
  <c r="F1235" i="14"/>
  <c r="E338" i="18"/>
  <c r="F338" i="18" s="1"/>
  <c r="F1233" i="14"/>
  <c r="E336" i="18"/>
  <c r="F336" i="18" s="1"/>
  <c r="F1231" i="14"/>
  <c r="E334" i="18"/>
  <c r="F334" i="18" s="1"/>
  <c r="F1229" i="14"/>
  <c r="E332" i="18"/>
  <c r="F332" i="18" s="1"/>
  <c r="F1227" i="14"/>
  <c r="E330" i="18"/>
  <c r="F330" i="18" s="1"/>
  <c r="F1225" i="14"/>
  <c r="E328" i="18"/>
  <c r="F328" i="18" s="1"/>
  <c r="F1223" i="14"/>
  <c r="E326" i="18"/>
  <c r="F326" i="18" s="1"/>
  <c r="F1221" i="14"/>
  <c r="E324" i="18"/>
  <c r="F324" i="18" s="1"/>
  <c r="F1219" i="14"/>
  <c r="E322" i="18"/>
  <c r="F322" i="18" s="1"/>
  <c r="F1217" i="14"/>
  <c r="E320" i="18"/>
  <c r="F320" i="18" s="1"/>
  <c r="F1215" i="14"/>
  <c r="E318" i="18"/>
  <c r="F318" i="18" s="1"/>
  <c r="F1213" i="14"/>
  <c r="E316" i="18"/>
  <c r="F316" i="18" s="1"/>
  <c r="F1211" i="14"/>
  <c r="E314" i="18"/>
  <c r="F314" i="18" s="1"/>
  <c r="F1209" i="14"/>
  <c r="E312" i="18"/>
  <c r="F312" i="18" s="1"/>
  <c r="F1207" i="14"/>
  <c r="E310" i="18"/>
  <c r="F310" i="18" s="1"/>
  <c r="F1205" i="14"/>
  <c r="E308" i="18"/>
  <c r="F308" i="18" s="1"/>
  <c r="F1203" i="14"/>
  <c r="E306" i="18"/>
  <c r="F306" i="18" s="1"/>
  <c r="F1201" i="14"/>
  <c r="E304" i="18"/>
  <c r="F304" i="18" s="1"/>
  <c r="F1199" i="14"/>
  <c r="E302" i="18"/>
  <c r="F302" i="18" s="1"/>
  <c r="F1197" i="14"/>
  <c r="E300" i="18"/>
  <c r="F300" i="18" s="1"/>
  <c r="F1195" i="14"/>
  <c r="E298" i="18"/>
  <c r="F298" i="18" s="1"/>
  <c r="F1193" i="14"/>
  <c r="E296" i="18"/>
  <c r="F296" i="18" s="1"/>
  <c r="F1191" i="14"/>
  <c r="E294" i="18"/>
  <c r="F294" i="18" s="1"/>
  <c r="F1189" i="14"/>
  <c r="E292" i="18"/>
  <c r="F292" i="18" s="1"/>
  <c r="F1187" i="14"/>
  <c r="E290" i="18"/>
  <c r="F290" i="18" s="1"/>
  <c r="F1185" i="14"/>
  <c r="E288" i="18"/>
  <c r="F288" i="18" s="1"/>
  <c r="F1183" i="14"/>
  <c r="E286" i="18"/>
  <c r="F286" i="18" s="1"/>
  <c r="F1181" i="14"/>
  <c r="E284" i="18"/>
  <c r="F284" i="18" s="1"/>
  <c r="F1179" i="14"/>
  <c r="E282" i="18"/>
  <c r="F282" i="18" s="1"/>
  <c r="F1177" i="14"/>
  <c r="E280" i="18"/>
  <c r="F280" i="18" s="1"/>
  <c r="F1175" i="14"/>
  <c r="E278" i="18"/>
  <c r="F278" i="18" s="1"/>
  <c r="F1173" i="14"/>
  <c r="E276" i="18"/>
  <c r="F276" i="18" s="1"/>
  <c r="F1171" i="14"/>
  <c r="E274" i="18"/>
  <c r="F274" i="18" s="1"/>
  <c r="F1169" i="14"/>
  <c r="E272" i="18"/>
  <c r="F272" i="18" s="1"/>
  <c r="F1167" i="14"/>
  <c r="E270" i="18"/>
  <c r="F270" i="18" s="1"/>
  <c r="F1165" i="14"/>
  <c r="E268" i="18"/>
  <c r="F268" i="18" s="1"/>
  <c r="F1163" i="14"/>
  <c r="E266" i="18"/>
  <c r="F266" i="18" s="1"/>
  <c r="F1161" i="14"/>
  <c r="E264" i="18"/>
  <c r="F264" i="18" s="1"/>
  <c r="F1159" i="14"/>
  <c r="E262" i="18"/>
  <c r="F262" i="18" s="1"/>
  <c r="F1157" i="14"/>
  <c r="E260" i="18"/>
  <c r="F260" i="18" s="1"/>
  <c r="F1155" i="14"/>
  <c r="E258" i="18"/>
  <c r="F258" i="18" s="1"/>
  <c r="F1153" i="14"/>
  <c r="E256" i="18"/>
  <c r="F256" i="18" s="1"/>
  <c r="F1151" i="14"/>
  <c r="E254" i="18"/>
  <c r="F254" i="18" s="1"/>
  <c r="F1149" i="14"/>
  <c r="E252" i="18"/>
  <c r="F252" i="18" s="1"/>
  <c r="F1147" i="14"/>
  <c r="E250" i="18"/>
  <c r="F250" i="18" s="1"/>
  <c r="F1145" i="14"/>
  <c r="E248" i="18"/>
  <c r="F248" i="18" s="1"/>
  <c r="F1143" i="14"/>
  <c r="E246" i="18"/>
  <c r="F246" i="18" s="1"/>
  <c r="F1141" i="14"/>
  <c r="E244" i="18"/>
  <c r="F244" i="18" s="1"/>
  <c r="F1139" i="14"/>
  <c r="E242" i="18"/>
  <c r="F242" i="18" s="1"/>
  <c r="F1137" i="14"/>
  <c r="E240" i="18"/>
  <c r="F240" i="18" s="1"/>
  <c r="F1135" i="14"/>
  <c r="E238" i="18"/>
  <c r="F238" i="18" s="1"/>
  <c r="F1133" i="14"/>
  <c r="E236" i="18"/>
  <c r="F236" i="18" s="1"/>
  <c r="F1131" i="14"/>
  <c r="E234" i="18"/>
  <c r="F234" i="18" s="1"/>
  <c r="F1129" i="14"/>
  <c r="E232" i="18"/>
  <c r="F232" i="18" s="1"/>
  <c r="F1127" i="14"/>
  <c r="E230" i="18"/>
  <c r="F230" i="18" s="1"/>
  <c r="F1125" i="14"/>
  <c r="E228" i="18"/>
  <c r="F228" i="18" s="1"/>
  <c r="F1123" i="14"/>
  <c r="E226" i="18"/>
  <c r="F226" i="18" s="1"/>
  <c r="F1121" i="14"/>
  <c r="E224" i="18"/>
  <c r="F224" i="18" s="1"/>
  <c r="F1119" i="14"/>
  <c r="E222" i="18"/>
  <c r="F222" i="18" s="1"/>
  <c r="F1117" i="14"/>
  <c r="E220" i="18"/>
  <c r="F220" i="18" s="1"/>
  <c r="F1115" i="14"/>
  <c r="E218" i="18"/>
  <c r="F218" i="18" s="1"/>
  <c r="F1113" i="14"/>
  <c r="E216" i="18"/>
  <c r="F216" i="18" s="1"/>
  <c r="F1111" i="14"/>
  <c r="E214" i="18"/>
  <c r="F214" i="18" s="1"/>
  <c r="F1109" i="14"/>
  <c r="E212" i="18"/>
  <c r="F212" i="18" s="1"/>
  <c r="F1107" i="14"/>
  <c r="E210" i="18"/>
  <c r="F210" i="18" s="1"/>
  <c r="F1105" i="14"/>
  <c r="E208" i="18"/>
  <c r="F208" i="18" s="1"/>
  <c r="F1103" i="14"/>
  <c r="E206" i="18"/>
  <c r="F206" i="18" s="1"/>
  <c r="F1101" i="14"/>
  <c r="E204" i="18"/>
  <c r="F204" i="18" s="1"/>
  <c r="F1099" i="14"/>
  <c r="E202" i="18"/>
  <c r="F202" i="18" s="1"/>
  <c r="F1097" i="14"/>
  <c r="E200" i="18"/>
  <c r="F200" i="18" s="1"/>
  <c r="F1095" i="14"/>
  <c r="E198" i="18"/>
  <c r="F198" i="18" s="1"/>
  <c r="F1093" i="14"/>
  <c r="E196" i="18"/>
  <c r="F196" i="18" s="1"/>
  <c r="F1091" i="14"/>
  <c r="E194" i="18"/>
  <c r="F194" i="18" s="1"/>
  <c r="F1089" i="14"/>
  <c r="E192" i="18"/>
  <c r="F192" i="18" s="1"/>
  <c r="F1087" i="14"/>
  <c r="E190" i="18"/>
  <c r="F190" i="18" s="1"/>
  <c r="F1085" i="14"/>
  <c r="E188" i="18"/>
  <c r="F188" i="18" s="1"/>
  <c r="F1083" i="14"/>
  <c r="E186" i="18"/>
  <c r="F186" i="18" s="1"/>
  <c r="F1081" i="14"/>
  <c r="E184" i="18"/>
  <c r="F184" i="18" s="1"/>
  <c r="F1079" i="14"/>
  <c r="E182" i="18"/>
  <c r="F182" i="18" s="1"/>
  <c r="F1077" i="14"/>
  <c r="E180" i="18"/>
  <c r="F180" i="18" s="1"/>
  <c r="F1075" i="14"/>
  <c r="E178" i="18"/>
  <c r="F178" i="18" s="1"/>
  <c r="F1073" i="14"/>
  <c r="E176" i="18"/>
  <c r="F176" i="18" s="1"/>
  <c r="F1071" i="14"/>
  <c r="E174" i="18"/>
  <c r="F174" i="18" s="1"/>
  <c r="F1069" i="14"/>
  <c r="E172" i="18"/>
  <c r="F172" i="18" s="1"/>
  <c r="F1067" i="14"/>
  <c r="E170" i="18"/>
  <c r="F170" i="18" s="1"/>
  <c r="F1065" i="14"/>
  <c r="E168" i="18"/>
  <c r="F168" i="18" s="1"/>
  <c r="F1063" i="14"/>
  <c r="E166" i="18"/>
  <c r="F166" i="18" s="1"/>
  <c r="F1061" i="14"/>
  <c r="E164" i="18"/>
  <c r="F164" i="18" s="1"/>
  <c r="F1059" i="14"/>
  <c r="E162" i="18"/>
  <c r="F162" i="18" s="1"/>
  <c r="F1057" i="14"/>
  <c r="E160" i="18"/>
  <c r="F160" i="18" s="1"/>
  <c r="F1055" i="14"/>
  <c r="E158" i="18"/>
  <c r="F158" i="18" s="1"/>
  <c r="F1053" i="14"/>
  <c r="E156" i="18"/>
  <c r="F156" i="18" s="1"/>
  <c r="F1051" i="14"/>
  <c r="E154" i="18"/>
  <c r="F154" i="18" s="1"/>
  <c r="F1049" i="14"/>
  <c r="E152" i="18"/>
  <c r="F152" i="18" s="1"/>
  <c r="F1047" i="14"/>
  <c r="E150" i="18"/>
  <c r="F150" i="18" s="1"/>
  <c r="F1045" i="14"/>
  <c r="E148" i="18"/>
  <c r="F148" i="18" s="1"/>
  <c r="F1043" i="14"/>
  <c r="E146" i="18"/>
  <c r="F146" i="18" s="1"/>
  <c r="F1041" i="14"/>
  <c r="E144" i="18"/>
  <c r="F144" i="18" s="1"/>
  <c r="F1039" i="14"/>
  <c r="E142" i="18"/>
  <c r="F142" i="18" s="1"/>
  <c r="F1037" i="14"/>
  <c r="E140" i="18"/>
  <c r="F140" i="18" s="1"/>
  <c r="F1035" i="14"/>
  <c r="E138" i="18"/>
  <c r="F138" i="18" s="1"/>
  <c r="F1033" i="14"/>
  <c r="E136" i="18"/>
  <c r="F136" i="18" s="1"/>
  <c r="F1031" i="14"/>
  <c r="E134" i="18"/>
  <c r="F134" i="18" s="1"/>
  <c r="F1029" i="14"/>
  <c r="E132" i="18"/>
  <c r="F132" i="18" s="1"/>
  <c r="F1027" i="14"/>
  <c r="E130" i="18"/>
  <c r="F130" i="18" s="1"/>
  <c r="F1025" i="14"/>
  <c r="E128" i="18"/>
  <c r="F128" i="18" s="1"/>
  <c r="F1023" i="14"/>
  <c r="E126" i="18"/>
  <c r="F126" i="18" s="1"/>
  <c r="F1021" i="14"/>
  <c r="E124" i="18"/>
  <c r="F124" i="18" s="1"/>
  <c r="F1019" i="14"/>
  <c r="E122" i="18"/>
  <c r="F122" i="18" s="1"/>
  <c r="F1017" i="14"/>
  <c r="E120" i="18"/>
  <c r="F120" i="18" s="1"/>
  <c r="F1015" i="14"/>
  <c r="E118" i="18"/>
  <c r="F118" i="18" s="1"/>
  <c r="F1013" i="14"/>
  <c r="E116" i="18"/>
  <c r="F116" i="18" s="1"/>
  <c r="F1011" i="14"/>
  <c r="E114" i="18"/>
  <c r="F114" i="18" s="1"/>
  <c r="F1009" i="14"/>
  <c r="E112" i="18"/>
  <c r="F112" i="18" s="1"/>
  <c r="F1007" i="14"/>
  <c r="E110" i="18"/>
  <c r="F110" i="18" s="1"/>
  <c r="F1005" i="14"/>
  <c r="E108" i="18"/>
  <c r="F108" i="18" s="1"/>
  <c r="F1003" i="14"/>
  <c r="E106" i="18"/>
  <c r="F106" i="18" s="1"/>
  <c r="F1001" i="14"/>
  <c r="E104" i="18"/>
  <c r="F104" i="18" s="1"/>
  <c r="F999" i="14"/>
  <c r="E102" i="18"/>
  <c r="F102" i="18" s="1"/>
  <c r="F997" i="14"/>
  <c r="E100" i="18"/>
  <c r="F100" i="18" s="1"/>
  <c r="F995" i="14"/>
  <c r="E98" i="18"/>
  <c r="F98" i="18" s="1"/>
  <c r="F993" i="14"/>
  <c r="E96" i="18"/>
  <c r="F96" i="18" s="1"/>
  <c r="F991" i="14"/>
  <c r="E94" i="18"/>
  <c r="F94" i="18" s="1"/>
  <c r="F989" i="14"/>
  <c r="E92" i="18"/>
  <c r="F92" i="18" s="1"/>
  <c r="F987" i="14"/>
  <c r="E90" i="18"/>
  <c r="F90" i="18" s="1"/>
  <c r="F985" i="14"/>
  <c r="E88" i="18"/>
  <c r="F88" i="18" s="1"/>
  <c r="F983" i="14"/>
  <c r="E86" i="18"/>
  <c r="F86" i="18" s="1"/>
  <c r="F981" i="14"/>
  <c r="E84" i="18"/>
  <c r="F84" i="18" s="1"/>
  <c r="F979" i="14"/>
  <c r="E82" i="18"/>
  <c r="F82" i="18" s="1"/>
  <c r="F977" i="14"/>
  <c r="E80" i="18"/>
  <c r="F80" i="18" s="1"/>
  <c r="F975" i="14"/>
  <c r="E78" i="18"/>
  <c r="F78" i="18" s="1"/>
  <c r="F973" i="14"/>
  <c r="E76" i="18"/>
  <c r="F76" i="18" s="1"/>
  <c r="F971" i="14"/>
  <c r="E74" i="18"/>
  <c r="F74" i="18" s="1"/>
  <c r="F969" i="14"/>
  <c r="E72" i="18"/>
  <c r="F72" i="18" s="1"/>
  <c r="F967" i="14"/>
  <c r="E70" i="18"/>
  <c r="F70" i="18" s="1"/>
  <c r="F965" i="14"/>
  <c r="E68" i="18"/>
  <c r="F68" i="18" s="1"/>
  <c r="F963" i="14"/>
  <c r="E66" i="18"/>
  <c r="F66" i="18" s="1"/>
  <c r="F961" i="14"/>
  <c r="E64" i="18"/>
  <c r="F64" i="18" s="1"/>
  <c r="F959" i="14"/>
  <c r="E62" i="18"/>
  <c r="F62" i="18" s="1"/>
  <c r="F957" i="14"/>
  <c r="E60" i="18"/>
  <c r="F60" i="18" s="1"/>
  <c r="F955" i="14"/>
  <c r="E58" i="18"/>
  <c r="F58" i="18" s="1"/>
  <c r="F953" i="14"/>
  <c r="E56" i="18"/>
  <c r="F56" i="18" s="1"/>
  <c r="F951" i="14"/>
  <c r="E54" i="18"/>
  <c r="F54" i="18" s="1"/>
  <c r="F949" i="14"/>
  <c r="E52" i="18"/>
  <c r="F52" i="18" s="1"/>
  <c r="F947" i="14"/>
  <c r="E50" i="18"/>
  <c r="F50" i="18" s="1"/>
  <c r="F945" i="14"/>
  <c r="E48" i="18"/>
  <c r="F48" i="18" s="1"/>
  <c r="F943" i="14"/>
  <c r="E46" i="18"/>
  <c r="F46" i="18" s="1"/>
  <c r="F941" i="14"/>
  <c r="E44" i="18"/>
  <c r="F44" i="18" s="1"/>
  <c r="F939" i="14"/>
  <c r="E42" i="18"/>
  <c r="F42" i="18" s="1"/>
  <c r="F937" i="14"/>
  <c r="E40" i="18"/>
  <c r="F40" i="18" s="1"/>
  <c r="F935" i="14"/>
  <c r="E38" i="18"/>
  <c r="F38" i="18" s="1"/>
  <c r="F933" i="14"/>
  <c r="E36" i="18"/>
  <c r="F36" i="18" s="1"/>
  <c r="F931" i="14"/>
  <c r="E34" i="18"/>
  <c r="F34" i="18" s="1"/>
  <c r="F929" i="14"/>
  <c r="E32" i="18"/>
  <c r="F32" i="18" s="1"/>
  <c r="F927" i="14"/>
  <c r="E30" i="18"/>
  <c r="F30" i="18" s="1"/>
  <c r="F925" i="14"/>
  <c r="E28" i="18"/>
  <c r="F28" i="18" s="1"/>
  <c r="F923" i="14"/>
  <c r="E26" i="18"/>
  <c r="F26" i="18" s="1"/>
  <c r="F921" i="14"/>
  <c r="E24" i="18"/>
  <c r="F24" i="18" s="1"/>
  <c r="F919" i="14"/>
  <c r="E22" i="18"/>
  <c r="F22" i="18" s="1"/>
  <c r="F917" i="14"/>
  <c r="E20" i="18"/>
  <c r="F20" i="18" s="1"/>
  <c r="F915" i="14"/>
  <c r="E18" i="18"/>
  <c r="F18" i="18" s="1"/>
  <c r="F913" i="14"/>
  <c r="E16" i="18"/>
  <c r="F16" i="18" s="1"/>
  <c r="F911" i="14"/>
  <c r="E14" i="18"/>
  <c r="F14" i="18" s="1"/>
  <c r="F909" i="14"/>
  <c r="E12" i="18"/>
  <c r="F12" i="18" s="1"/>
  <c r="F907" i="14"/>
  <c r="E10" i="18"/>
  <c r="F10" i="18" s="1"/>
  <c r="F905" i="14"/>
  <c r="E8" i="18"/>
  <c r="F8" i="18" s="1"/>
  <c r="F903" i="14"/>
  <c r="E6" i="18"/>
  <c r="F6" i="18" s="1"/>
  <c r="F901" i="14"/>
  <c r="E4" i="18"/>
  <c r="F4" i="18" s="1"/>
  <c r="F899" i="14"/>
  <c r="H366" i="18"/>
  <c r="I366" i="18" s="1"/>
  <c r="I1261" i="14"/>
  <c r="H364" i="18"/>
  <c r="I364" i="18" s="1"/>
  <c r="I1259" i="14"/>
  <c r="H362" i="18"/>
  <c r="I362" i="18" s="1"/>
  <c r="I1257" i="14"/>
  <c r="H360" i="18"/>
  <c r="I360" i="18" s="1"/>
  <c r="I1255" i="14"/>
  <c r="H358" i="18"/>
  <c r="I358" i="18" s="1"/>
  <c r="I1253" i="14"/>
  <c r="H356" i="18"/>
  <c r="I356" i="18" s="1"/>
  <c r="I1251" i="14"/>
  <c r="H354" i="18"/>
  <c r="I354" i="18" s="1"/>
  <c r="I1249" i="14"/>
  <c r="H352" i="18"/>
  <c r="I352" i="18" s="1"/>
  <c r="I1247" i="14"/>
  <c r="H350" i="18"/>
  <c r="I350" i="18" s="1"/>
  <c r="I1245" i="14"/>
  <c r="H348" i="18"/>
  <c r="I348" i="18" s="1"/>
  <c r="I1243" i="14"/>
  <c r="H346" i="18"/>
  <c r="I346" i="18" s="1"/>
  <c r="I1241" i="14"/>
  <c r="H344" i="18"/>
  <c r="I344" i="18" s="1"/>
  <c r="I1239" i="14"/>
  <c r="H342" i="18"/>
  <c r="I342" i="18" s="1"/>
  <c r="I1237" i="14"/>
  <c r="H340" i="18"/>
  <c r="I340" i="18" s="1"/>
  <c r="I1235" i="14"/>
  <c r="H338" i="18"/>
  <c r="I338" i="18" s="1"/>
  <c r="I1233" i="14"/>
  <c r="H336" i="18"/>
  <c r="I336" i="18" s="1"/>
  <c r="I1231" i="14"/>
  <c r="H334" i="18"/>
  <c r="I334" i="18" s="1"/>
  <c r="I1229" i="14"/>
  <c r="H332" i="18"/>
  <c r="I332" i="18" s="1"/>
  <c r="I1227" i="14"/>
  <c r="H330" i="18"/>
  <c r="I330" i="18" s="1"/>
  <c r="I1225" i="14"/>
  <c r="H328" i="18"/>
  <c r="I328" i="18" s="1"/>
  <c r="I1223" i="14"/>
  <c r="H326" i="18"/>
  <c r="I326" i="18" s="1"/>
  <c r="I1221" i="14"/>
  <c r="H324" i="18"/>
  <c r="I324" i="18" s="1"/>
  <c r="I1219" i="14"/>
  <c r="H322" i="18"/>
  <c r="I322" i="18" s="1"/>
  <c r="I1217" i="14"/>
  <c r="H320" i="18"/>
  <c r="I320" i="18" s="1"/>
  <c r="I1215" i="14"/>
  <c r="H318" i="18"/>
  <c r="I318" i="18" s="1"/>
  <c r="I1213" i="14"/>
  <c r="H316" i="18"/>
  <c r="I316" i="18" s="1"/>
  <c r="I1211" i="14"/>
  <c r="H314" i="18"/>
  <c r="I314" i="18" s="1"/>
  <c r="I1209" i="14"/>
  <c r="H312" i="18"/>
  <c r="I312" i="18" s="1"/>
  <c r="I1207" i="14"/>
  <c r="H310" i="18"/>
  <c r="I310" i="18" s="1"/>
  <c r="I1205" i="14"/>
  <c r="H308" i="18"/>
  <c r="I308" i="18" s="1"/>
  <c r="I1203" i="14"/>
  <c r="H306" i="18"/>
  <c r="I306" i="18" s="1"/>
  <c r="I1201" i="14"/>
  <c r="H304" i="18"/>
  <c r="I304" i="18" s="1"/>
  <c r="I1199" i="14"/>
  <c r="H302" i="18"/>
  <c r="I302" i="18" s="1"/>
  <c r="I1197" i="14"/>
  <c r="H300" i="18"/>
  <c r="I300" i="18" s="1"/>
  <c r="I1195" i="14"/>
  <c r="H298" i="18"/>
  <c r="I298" i="18" s="1"/>
  <c r="I1193" i="14"/>
  <c r="H296" i="18"/>
  <c r="I296" i="18" s="1"/>
  <c r="I1191" i="14"/>
  <c r="H294" i="18"/>
  <c r="I294" i="18" s="1"/>
  <c r="I1189" i="14"/>
  <c r="H292" i="18"/>
  <c r="I292" i="18" s="1"/>
  <c r="I1187" i="14"/>
  <c r="H290" i="18"/>
  <c r="I290" i="18" s="1"/>
  <c r="I1185" i="14"/>
  <c r="H288" i="18"/>
  <c r="I288" i="18" s="1"/>
  <c r="I1183" i="14"/>
  <c r="H286" i="18"/>
  <c r="I286" i="18" s="1"/>
  <c r="I1181" i="14"/>
  <c r="H284" i="18"/>
  <c r="I284" i="18" s="1"/>
  <c r="I1179" i="14"/>
  <c r="H282" i="18"/>
  <c r="I282" i="18" s="1"/>
  <c r="I1177" i="14"/>
  <c r="H280" i="18"/>
  <c r="I280" i="18" s="1"/>
  <c r="I1175" i="14"/>
  <c r="H278" i="18"/>
  <c r="I278" i="18" s="1"/>
  <c r="I1173" i="14"/>
  <c r="H276" i="18"/>
  <c r="I276" i="18" s="1"/>
  <c r="I1171" i="14"/>
  <c r="H274" i="18"/>
  <c r="I274" i="18" s="1"/>
  <c r="I1169" i="14"/>
  <c r="H272" i="18"/>
  <c r="I272" i="18" s="1"/>
  <c r="I1167" i="14"/>
  <c r="H270" i="18"/>
  <c r="I270" i="18" s="1"/>
  <c r="I1165" i="14"/>
  <c r="H268" i="18"/>
  <c r="I268" i="18" s="1"/>
  <c r="I1163" i="14"/>
  <c r="H266" i="18"/>
  <c r="I266" i="18" s="1"/>
  <c r="I1161" i="14"/>
  <c r="H264" i="18"/>
  <c r="I264" i="18" s="1"/>
  <c r="I1159" i="14"/>
  <c r="H262" i="18"/>
  <c r="I262" i="18" s="1"/>
  <c r="I1157" i="14"/>
  <c r="H260" i="18"/>
  <c r="I260" i="18" s="1"/>
  <c r="I1155" i="14"/>
  <c r="H258" i="18"/>
  <c r="I258" i="18" s="1"/>
  <c r="I1153" i="14"/>
  <c r="H256" i="18"/>
  <c r="I256" i="18" s="1"/>
  <c r="I1151" i="14"/>
  <c r="H254" i="18"/>
  <c r="I254" i="18" s="1"/>
  <c r="I1149" i="14"/>
  <c r="H252" i="18"/>
  <c r="I252" i="18" s="1"/>
  <c r="I1147" i="14"/>
  <c r="H250" i="18"/>
  <c r="I250" i="18" s="1"/>
  <c r="I1145" i="14"/>
  <c r="H248" i="18"/>
  <c r="I248" i="18" s="1"/>
  <c r="I1143" i="14"/>
  <c r="H246" i="18"/>
  <c r="I246" i="18" s="1"/>
  <c r="I1141" i="14"/>
  <c r="H244" i="18"/>
  <c r="I244" i="18" s="1"/>
  <c r="I1139" i="14"/>
  <c r="H242" i="18"/>
  <c r="I242" i="18" s="1"/>
  <c r="I1137" i="14"/>
  <c r="H240" i="18"/>
  <c r="I240" i="18" s="1"/>
  <c r="I1135" i="14"/>
  <c r="H238" i="18"/>
  <c r="I238" i="18" s="1"/>
  <c r="I1133" i="14"/>
  <c r="H236" i="18"/>
  <c r="I236" i="18" s="1"/>
  <c r="I1131" i="14"/>
  <c r="H234" i="18"/>
  <c r="I234" i="18" s="1"/>
  <c r="I1129" i="14"/>
  <c r="H232" i="18"/>
  <c r="I232" i="18" s="1"/>
  <c r="I1127" i="14"/>
  <c r="H230" i="18"/>
  <c r="I230" i="18" s="1"/>
  <c r="I1125" i="14"/>
  <c r="H228" i="18"/>
  <c r="I228" i="18" s="1"/>
  <c r="I1123" i="14"/>
  <c r="H226" i="18"/>
  <c r="I226" i="18" s="1"/>
  <c r="I1121" i="14"/>
  <c r="H224" i="18"/>
  <c r="I224" i="18" s="1"/>
  <c r="I1119" i="14"/>
  <c r="H222" i="18"/>
  <c r="I222" i="18" s="1"/>
  <c r="I1117" i="14"/>
  <c r="H220" i="18"/>
  <c r="I220" i="18" s="1"/>
  <c r="I1115" i="14"/>
  <c r="H218" i="18"/>
  <c r="I218" i="18" s="1"/>
  <c r="I1113" i="14"/>
  <c r="H216" i="18"/>
  <c r="I216" i="18" s="1"/>
  <c r="I1111" i="14"/>
  <c r="H214" i="18"/>
  <c r="I214" i="18" s="1"/>
  <c r="I1109" i="14"/>
  <c r="H212" i="18"/>
  <c r="I212" i="18" s="1"/>
  <c r="I1107" i="14"/>
  <c r="H210" i="18"/>
  <c r="I210" i="18" s="1"/>
  <c r="I1105" i="14"/>
  <c r="H208" i="18"/>
  <c r="I208" i="18" s="1"/>
  <c r="I1103" i="14"/>
  <c r="H206" i="18"/>
  <c r="I206" i="18" s="1"/>
  <c r="I1101" i="14"/>
  <c r="H204" i="18"/>
  <c r="I204" i="18" s="1"/>
  <c r="I1099" i="14"/>
  <c r="H202" i="18"/>
  <c r="I202" i="18" s="1"/>
  <c r="I1097" i="14"/>
  <c r="H200" i="18"/>
  <c r="I200" i="18" s="1"/>
  <c r="I1095" i="14"/>
  <c r="H198" i="18"/>
  <c r="I198" i="18" s="1"/>
  <c r="I1093" i="14"/>
  <c r="H196" i="18"/>
  <c r="I196" i="18" s="1"/>
  <c r="I1091" i="14"/>
  <c r="H194" i="18"/>
  <c r="I194" i="18" s="1"/>
  <c r="I1089" i="14"/>
  <c r="H192" i="18"/>
  <c r="I192" i="18" s="1"/>
  <c r="I1087" i="14"/>
  <c r="H190" i="18"/>
  <c r="I190" i="18" s="1"/>
  <c r="I1085" i="14"/>
  <c r="H188" i="18"/>
  <c r="I188" i="18" s="1"/>
  <c r="I1083" i="14"/>
  <c r="H186" i="18"/>
  <c r="I186" i="18" s="1"/>
  <c r="I1081" i="14"/>
  <c r="H184" i="18"/>
  <c r="I184" i="18" s="1"/>
  <c r="I1079" i="14"/>
  <c r="H182" i="18"/>
  <c r="I182" i="18" s="1"/>
  <c r="I1077" i="14"/>
  <c r="H180" i="18"/>
  <c r="I180" i="18" s="1"/>
  <c r="I1075" i="14"/>
  <c r="H178" i="18"/>
  <c r="I178" i="18" s="1"/>
  <c r="I1073" i="14"/>
  <c r="H176" i="18"/>
  <c r="I176" i="18" s="1"/>
  <c r="I1071" i="14"/>
  <c r="H174" i="18"/>
  <c r="I174" i="18" s="1"/>
  <c r="I1069" i="14"/>
  <c r="H172" i="18"/>
  <c r="I172" i="18" s="1"/>
  <c r="I1067" i="14"/>
  <c r="H170" i="18"/>
  <c r="I170" i="18" s="1"/>
  <c r="I1065" i="14"/>
  <c r="H168" i="18"/>
  <c r="I168" i="18" s="1"/>
  <c r="I1063" i="14"/>
  <c r="H166" i="18"/>
  <c r="I166" i="18" s="1"/>
  <c r="I1061" i="14"/>
  <c r="H164" i="18"/>
  <c r="I164" i="18" s="1"/>
  <c r="I1059" i="14"/>
  <c r="H162" i="18"/>
  <c r="I162" i="18" s="1"/>
  <c r="I1057" i="14"/>
  <c r="H160" i="18"/>
  <c r="I160" i="18" s="1"/>
  <c r="I1055" i="14"/>
  <c r="H158" i="18"/>
  <c r="I158" i="18" s="1"/>
  <c r="I1053" i="14"/>
  <c r="H156" i="18"/>
  <c r="I156" i="18" s="1"/>
  <c r="I1051" i="14"/>
  <c r="H154" i="18"/>
  <c r="I154" i="18" s="1"/>
  <c r="I1049" i="14"/>
  <c r="H152" i="18"/>
  <c r="I152" i="18" s="1"/>
  <c r="I1047" i="14"/>
  <c r="H150" i="18"/>
  <c r="I150" i="18" s="1"/>
  <c r="I1045" i="14"/>
  <c r="H148" i="18"/>
  <c r="I148" i="18" s="1"/>
  <c r="I1043" i="14"/>
  <c r="H146" i="18"/>
  <c r="I146" i="18" s="1"/>
  <c r="I1041" i="14"/>
  <c r="H144" i="18"/>
  <c r="I144" i="18" s="1"/>
  <c r="I1039" i="14"/>
  <c r="H142" i="18"/>
  <c r="I142" i="18" s="1"/>
  <c r="I1037" i="14"/>
  <c r="H140" i="18"/>
  <c r="I140" i="18" s="1"/>
  <c r="I1035" i="14"/>
  <c r="H138" i="18"/>
  <c r="I138" i="18" s="1"/>
  <c r="I1033" i="14"/>
  <c r="H136" i="18"/>
  <c r="I136" i="18" s="1"/>
  <c r="I1031" i="14"/>
  <c r="H134" i="18"/>
  <c r="I134" i="18" s="1"/>
  <c r="I1029" i="14"/>
  <c r="H132" i="18"/>
  <c r="I132" i="18" s="1"/>
  <c r="I1027" i="14"/>
  <c r="H130" i="18"/>
  <c r="I130" i="18" s="1"/>
  <c r="I1025" i="14"/>
  <c r="H128" i="18"/>
  <c r="I128" i="18" s="1"/>
  <c r="I1023" i="14"/>
  <c r="H126" i="18"/>
  <c r="I126" i="18" s="1"/>
  <c r="I1021" i="14"/>
  <c r="H124" i="18"/>
  <c r="I124" i="18" s="1"/>
  <c r="I1019" i="14"/>
  <c r="H122" i="18"/>
  <c r="I122" i="18" s="1"/>
  <c r="I1017" i="14"/>
  <c r="H120" i="18"/>
  <c r="I120" i="18" s="1"/>
  <c r="I1015" i="14"/>
  <c r="H118" i="18"/>
  <c r="I118" i="18" s="1"/>
  <c r="I1013" i="14"/>
  <c r="H116" i="18"/>
  <c r="I116" i="18" s="1"/>
  <c r="I1011" i="14"/>
  <c r="H114" i="18"/>
  <c r="I114" i="18" s="1"/>
  <c r="I1009" i="14"/>
  <c r="H112" i="18"/>
  <c r="I112" i="18" s="1"/>
  <c r="I1007" i="14"/>
  <c r="H110" i="18"/>
  <c r="I110" i="18" s="1"/>
  <c r="I1005" i="14"/>
  <c r="H108" i="18"/>
  <c r="I108" i="18" s="1"/>
  <c r="I1003" i="14"/>
  <c r="H106" i="18"/>
  <c r="I106" i="18" s="1"/>
  <c r="I1001" i="14"/>
  <c r="H104" i="18"/>
  <c r="I104" i="18" s="1"/>
  <c r="I999" i="14"/>
  <c r="H102" i="18"/>
  <c r="I102" i="18" s="1"/>
  <c r="I997" i="14"/>
  <c r="H100" i="18"/>
  <c r="I100" i="18" s="1"/>
  <c r="I995" i="14"/>
  <c r="H98" i="18"/>
  <c r="I98" i="18" s="1"/>
  <c r="I993" i="14"/>
  <c r="H96" i="18"/>
  <c r="I96" i="18" s="1"/>
  <c r="I991" i="14"/>
  <c r="H94" i="18"/>
  <c r="I94" i="18" s="1"/>
  <c r="I989" i="14"/>
  <c r="H92" i="18"/>
  <c r="I92" i="18" s="1"/>
  <c r="I987" i="14"/>
  <c r="H90" i="18"/>
  <c r="I90" i="18" s="1"/>
  <c r="I985" i="14"/>
  <c r="H88" i="18"/>
  <c r="I88" i="18" s="1"/>
  <c r="I983" i="14"/>
  <c r="H86" i="18"/>
  <c r="I86" i="18" s="1"/>
  <c r="I981" i="14"/>
  <c r="H84" i="18"/>
  <c r="I84" i="18" s="1"/>
  <c r="I979" i="14"/>
  <c r="H82" i="18"/>
  <c r="I82" i="18" s="1"/>
  <c r="I977" i="14"/>
  <c r="H80" i="18"/>
  <c r="I80" i="18" s="1"/>
  <c r="I975" i="14"/>
  <c r="H78" i="18"/>
  <c r="I78" i="18" s="1"/>
  <c r="I973" i="14"/>
  <c r="H76" i="18"/>
  <c r="I76" i="18" s="1"/>
  <c r="I971" i="14"/>
  <c r="H74" i="18"/>
  <c r="I74" i="18" s="1"/>
  <c r="I969" i="14"/>
  <c r="H72" i="18"/>
  <c r="I72" i="18" s="1"/>
  <c r="I967" i="14"/>
  <c r="H70" i="18"/>
  <c r="I70" i="18" s="1"/>
  <c r="I965" i="14"/>
  <c r="H68" i="18"/>
  <c r="I68" i="18" s="1"/>
  <c r="I963" i="14"/>
  <c r="H66" i="18"/>
  <c r="I66" i="18" s="1"/>
  <c r="I961" i="14"/>
  <c r="H64" i="18"/>
  <c r="I64" i="18" s="1"/>
  <c r="I959" i="14"/>
  <c r="H62" i="18"/>
  <c r="I62" i="18" s="1"/>
  <c r="I957" i="14"/>
  <c r="H60" i="18"/>
  <c r="I60" i="18" s="1"/>
  <c r="I955" i="14"/>
  <c r="H58" i="18"/>
  <c r="I58" i="18" s="1"/>
  <c r="I953" i="14"/>
  <c r="H56" i="18"/>
  <c r="I56" i="18" s="1"/>
  <c r="I951" i="14"/>
  <c r="H54" i="18"/>
  <c r="I54" i="18" s="1"/>
  <c r="I949" i="14"/>
  <c r="H52" i="18"/>
  <c r="I52" i="18" s="1"/>
  <c r="I947" i="14"/>
  <c r="H50" i="18"/>
  <c r="I50" i="18" s="1"/>
  <c r="I945" i="14"/>
  <c r="H48" i="18"/>
  <c r="I48" i="18" s="1"/>
  <c r="I943" i="14"/>
  <c r="H46" i="18"/>
  <c r="I46" i="18" s="1"/>
  <c r="I941" i="14"/>
  <c r="H44" i="18"/>
  <c r="I44" i="18" s="1"/>
  <c r="I939" i="14"/>
  <c r="H42" i="18"/>
  <c r="I42" i="18" s="1"/>
  <c r="I937" i="14"/>
  <c r="H40" i="18"/>
  <c r="I40" i="18" s="1"/>
  <c r="I935" i="14"/>
  <c r="H38" i="18"/>
  <c r="I38" i="18" s="1"/>
  <c r="I933" i="14"/>
  <c r="H36" i="18"/>
  <c r="I36" i="18" s="1"/>
  <c r="I931" i="14"/>
  <c r="H34" i="18"/>
  <c r="I34" i="18" s="1"/>
  <c r="I929" i="14"/>
  <c r="H32" i="18"/>
  <c r="I32" i="18" s="1"/>
  <c r="I927" i="14"/>
  <c r="H30" i="18"/>
  <c r="I30" i="18" s="1"/>
  <c r="I925" i="14"/>
  <c r="H28" i="18"/>
  <c r="I28" i="18" s="1"/>
  <c r="I923" i="14"/>
  <c r="H26" i="18"/>
  <c r="I26" i="18" s="1"/>
  <c r="I921" i="14"/>
  <c r="H24" i="18"/>
  <c r="I24" i="18" s="1"/>
  <c r="I919" i="14"/>
  <c r="H22" i="18"/>
  <c r="I22" i="18" s="1"/>
  <c r="I917" i="14"/>
  <c r="H20" i="18"/>
  <c r="I20" i="18" s="1"/>
  <c r="I915" i="14"/>
  <c r="H18" i="18"/>
  <c r="I18" i="18" s="1"/>
  <c r="I913" i="14"/>
  <c r="H16" i="18"/>
  <c r="I16" i="18" s="1"/>
  <c r="I911" i="14"/>
  <c r="H14" i="18"/>
  <c r="I14" i="18" s="1"/>
  <c r="I909" i="14"/>
  <c r="H12" i="18"/>
  <c r="I12" i="18" s="1"/>
  <c r="I907" i="14"/>
  <c r="H10" i="18"/>
  <c r="I10" i="18" s="1"/>
  <c r="I905" i="14"/>
  <c r="H8" i="18"/>
  <c r="I8" i="18" s="1"/>
  <c r="I903" i="14"/>
  <c r="H6" i="18"/>
  <c r="I6" i="18" s="1"/>
  <c r="I901" i="14"/>
  <c r="H4" i="18"/>
  <c r="I4" i="18" s="1"/>
  <c r="I899" i="14"/>
  <c r="K366" i="18"/>
  <c r="L366" i="18" s="1"/>
  <c r="L1261" i="14"/>
  <c r="K364" i="18"/>
  <c r="L364" i="18" s="1"/>
  <c r="L1259" i="14"/>
  <c r="K362" i="18"/>
  <c r="L362" i="18" s="1"/>
  <c r="L1257" i="14"/>
  <c r="K360" i="18"/>
  <c r="L360" i="18" s="1"/>
  <c r="L1255" i="14"/>
  <c r="K358" i="18"/>
  <c r="L358" i="18" s="1"/>
  <c r="L1253" i="14"/>
  <c r="K356" i="18"/>
  <c r="L356" i="18" s="1"/>
  <c r="L1251" i="14"/>
  <c r="K354" i="18"/>
  <c r="L354" i="18" s="1"/>
  <c r="L1249" i="14"/>
  <c r="K352" i="18"/>
  <c r="L352" i="18" s="1"/>
  <c r="L1247" i="14"/>
  <c r="K350" i="18"/>
  <c r="L350" i="18" s="1"/>
  <c r="L1245" i="14"/>
  <c r="K348" i="18"/>
  <c r="L348" i="18" s="1"/>
  <c r="L1243" i="14"/>
  <c r="K346" i="18"/>
  <c r="L346" i="18" s="1"/>
  <c r="L1241" i="14"/>
  <c r="K344" i="18"/>
  <c r="L344" i="18" s="1"/>
  <c r="L1239" i="14"/>
  <c r="K342" i="18"/>
  <c r="L342" i="18" s="1"/>
  <c r="L1237" i="14"/>
  <c r="K340" i="18"/>
  <c r="L340" i="18" s="1"/>
  <c r="L1235" i="14"/>
  <c r="K338" i="18"/>
  <c r="L338" i="18" s="1"/>
  <c r="L1233" i="14"/>
  <c r="K336" i="18"/>
  <c r="L336" i="18" s="1"/>
  <c r="L1231" i="14"/>
  <c r="K334" i="18"/>
  <c r="L334" i="18" s="1"/>
  <c r="L1229" i="14"/>
  <c r="K332" i="18"/>
  <c r="L332" i="18" s="1"/>
  <c r="L1227" i="14"/>
  <c r="K330" i="18"/>
  <c r="L330" i="18" s="1"/>
  <c r="L1225" i="14"/>
  <c r="K328" i="18"/>
  <c r="L328" i="18" s="1"/>
  <c r="L1223" i="14"/>
  <c r="K326" i="18"/>
  <c r="L326" i="18" s="1"/>
  <c r="L1221" i="14"/>
  <c r="K324" i="18"/>
  <c r="L324" i="18" s="1"/>
  <c r="L1219" i="14"/>
  <c r="K322" i="18"/>
  <c r="L322" i="18" s="1"/>
  <c r="L1217" i="14"/>
  <c r="K320" i="18"/>
  <c r="L320" i="18" s="1"/>
  <c r="L1215" i="14"/>
  <c r="K318" i="18"/>
  <c r="L318" i="18" s="1"/>
  <c r="L1213" i="14"/>
  <c r="K316" i="18"/>
  <c r="L316" i="18" s="1"/>
  <c r="L1211" i="14"/>
  <c r="K314" i="18"/>
  <c r="L314" i="18" s="1"/>
  <c r="L1209" i="14"/>
  <c r="K312" i="18"/>
  <c r="L312" i="18" s="1"/>
  <c r="L1207" i="14"/>
  <c r="K310" i="18"/>
  <c r="L310" i="18" s="1"/>
  <c r="L1205" i="14"/>
  <c r="K308" i="18"/>
  <c r="L308" i="18" s="1"/>
  <c r="L1203" i="14"/>
  <c r="K306" i="18"/>
  <c r="L306" i="18" s="1"/>
  <c r="L1201" i="14"/>
  <c r="K304" i="18"/>
  <c r="L304" i="18" s="1"/>
  <c r="L1199" i="14"/>
  <c r="K302" i="18"/>
  <c r="L302" i="18" s="1"/>
  <c r="L1197" i="14"/>
  <c r="K300" i="18"/>
  <c r="L300" i="18" s="1"/>
  <c r="L1195" i="14"/>
  <c r="K298" i="18"/>
  <c r="L298" i="18" s="1"/>
  <c r="L1193" i="14"/>
  <c r="K296" i="18"/>
  <c r="L296" i="18" s="1"/>
  <c r="L1191" i="14"/>
  <c r="K294" i="18"/>
  <c r="L294" i="18" s="1"/>
  <c r="L1189" i="14"/>
  <c r="K292" i="18"/>
  <c r="L292" i="18" s="1"/>
  <c r="L1187" i="14"/>
  <c r="K290" i="18"/>
  <c r="L290" i="18" s="1"/>
  <c r="L1185" i="14"/>
  <c r="K288" i="18"/>
  <c r="L288" i="18" s="1"/>
  <c r="L1183" i="14"/>
  <c r="K286" i="18"/>
  <c r="L286" i="18" s="1"/>
  <c r="L1181" i="14"/>
  <c r="K284" i="18"/>
  <c r="L284" i="18" s="1"/>
  <c r="L1179" i="14"/>
  <c r="K282" i="18"/>
  <c r="L282" i="18" s="1"/>
  <c r="L1177" i="14"/>
  <c r="K280" i="18"/>
  <c r="L280" i="18" s="1"/>
  <c r="L1175" i="14"/>
  <c r="K278" i="18"/>
  <c r="L278" i="18" s="1"/>
  <c r="L1173" i="14"/>
  <c r="K276" i="18"/>
  <c r="L276" i="18" s="1"/>
  <c r="L1171" i="14"/>
  <c r="K274" i="18"/>
  <c r="L274" i="18" s="1"/>
  <c r="L1169" i="14"/>
  <c r="K272" i="18"/>
  <c r="L272" i="18" s="1"/>
  <c r="L1167" i="14"/>
  <c r="K270" i="18"/>
  <c r="L270" i="18" s="1"/>
  <c r="L1165" i="14"/>
  <c r="K268" i="18"/>
  <c r="L268" i="18" s="1"/>
  <c r="L1163" i="14"/>
  <c r="K266" i="18"/>
  <c r="L266" i="18" s="1"/>
  <c r="L1161" i="14"/>
  <c r="K264" i="18"/>
  <c r="L264" i="18" s="1"/>
  <c r="L1159" i="14"/>
  <c r="K262" i="18"/>
  <c r="L262" i="18" s="1"/>
  <c r="L1157" i="14"/>
  <c r="K260" i="18"/>
  <c r="L260" i="18" s="1"/>
  <c r="L1155" i="14"/>
  <c r="K258" i="18"/>
  <c r="L258" i="18" s="1"/>
  <c r="L1153" i="14"/>
  <c r="K256" i="18"/>
  <c r="L256" i="18" s="1"/>
  <c r="L1151" i="14"/>
  <c r="K254" i="18"/>
  <c r="L254" i="18" s="1"/>
  <c r="L1149" i="14"/>
  <c r="K252" i="18"/>
  <c r="L252" i="18" s="1"/>
  <c r="L1147" i="14"/>
  <c r="K250" i="18"/>
  <c r="L250" i="18" s="1"/>
  <c r="L1145" i="14"/>
  <c r="K248" i="18"/>
  <c r="L248" i="18" s="1"/>
  <c r="L1143" i="14"/>
  <c r="K246" i="18"/>
  <c r="L246" i="18" s="1"/>
  <c r="L1141" i="14"/>
  <c r="K244" i="18"/>
  <c r="L244" i="18" s="1"/>
  <c r="L1139" i="14"/>
  <c r="K242" i="18"/>
  <c r="L242" i="18" s="1"/>
  <c r="L1137" i="14"/>
  <c r="K240" i="18"/>
  <c r="L240" i="18" s="1"/>
  <c r="L1135" i="14"/>
  <c r="K238" i="18"/>
  <c r="L238" i="18" s="1"/>
  <c r="L1133" i="14"/>
  <c r="K236" i="18"/>
  <c r="L236" i="18" s="1"/>
  <c r="L1131" i="14"/>
  <c r="K234" i="18"/>
  <c r="L234" i="18" s="1"/>
  <c r="L1129" i="14"/>
  <c r="K232" i="18"/>
  <c r="L232" i="18" s="1"/>
  <c r="L1127" i="14"/>
  <c r="K230" i="18"/>
  <c r="L230" i="18" s="1"/>
  <c r="L1125" i="14"/>
  <c r="K228" i="18"/>
  <c r="L228" i="18" s="1"/>
  <c r="L1123" i="14"/>
  <c r="K226" i="18"/>
  <c r="L226" i="18" s="1"/>
  <c r="L1121" i="14"/>
  <c r="K224" i="18"/>
  <c r="L224" i="18" s="1"/>
  <c r="L1119" i="14"/>
  <c r="K222" i="18"/>
  <c r="L222" i="18" s="1"/>
  <c r="L1117" i="14"/>
  <c r="K220" i="18"/>
  <c r="L220" i="18" s="1"/>
  <c r="L1115" i="14"/>
  <c r="K218" i="18"/>
  <c r="L218" i="18" s="1"/>
  <c r="L1113" i="14"/>
  <c r="K216" i="18"/>
  <c r="L216" i="18" s="1"/>
  <c r="L1111" i="14"/>
  <c r="K214" i="18"/>
  <c r="L214" i="18" s="1"/>
  <c r="L1109" i="14"/>
  <c r="K212" i="18"/>
  <c r="L212" i="18" s="1"/>
  <c r="L1107" i="14"/>
  <c r="K210" i="18"/>
  <c r="L210" i="18" s="1"/>
  <c r="L1105" i="14"/>
  <c r="K208" i="18"/>
  <c r="L208" i="18" s="1"/>
  <c r="L1103" i="14"/>
  <c r="K206" i="18"/>
  <c r="L206" i="18" s="1"/>
  <c r="L1101" i="14"/>
  <c r="K204" i="18"/>
  <c r="L204" i="18" s="1"/>
  <c r="L1099" i="14"/>
  <c r="K202" i="18"/>
  <c r="L202" i="18" s="1"/>
  <c r="L1097" i="14"/>
  <c r="K200" i="18"/>
  <c r="L200" i="18" s="1"/>
  <c r="L1095" i="14"/>
  <c r="K198" i="18"/>
  <c r="L198" i="18" s="1"/>
  <c r="L1093" i="14"/>
  <c r="K196" i="18"/>
  <c r="L196" i="18" s="1"/>
  <c r="L1091" i="14"/>
  <c r="K194" i="18"/>
  <c r="L194" i="18" s="1"/>
  <c r="L1089" i="14"/>
  <c r="K192" i="18"/>
  <c r="L192" i="18" s="1"/>
  <c r="L1087" i="14"/>
  <c r="K190" i="18"/>
  <c r="L190" i="18" s="1"/>
  <c r="L1085" i="14"/>
  <c r="K188" i="18"/>
  <c r="L188" i="18" s="1"/>
  <c r="L1083" i="14"/>
  <c r="K186" i="18"/>
  <c r="L186" i="18" s="1"/>
  <c r="L1081" i="14"/>
  <c r="K184" i="18"/>
  <c r="L184" i="18" s="1"/>
  <c r="L1079" i="14"/>
  <c r="K182" i="18"/>
  <c r="L182" i="18" s="1"/>
  <c r="L1077" i="14"/>
  <c r="K180" i="18"/>
  <c r="L180" i="18" s="1"/>
  <c r="L1075" i="14"/>
  <c r="K178" i="18"/>
  <c r="L178" i="18" s="1"/>
  <c r="L1073" i="14"/>
  <c r="K176" i="18"/>
  <c r="L176" i="18" s="1"/>
  <c r="L1071" i="14"/>
  <c r="K174" i="18"/>
  <c r="L174" i="18" s="1"/>
  <c r="L1069" i="14"/>
  <c r="K172" i="18"/>
  <c r="L172" i="18" s="1"/>
  <c r="L1067" i="14"/>
  <c r="K170" i="18"/>
  <c r="L170" i="18" s="1"/>
  <c r="L1065" i="14"/>
  <c r="K168" i="18"/>
  <c r="L168" i="18" s="1"/>
  <c r="L1063" i="14"/>
  <c r="K166" i="18"/>
  <c r="L166" i="18" s="1"/>
  <c r="L1061" i="14"/>
  <c r="K164" i="18"/>
  <c r="L164" i="18" s="1"/>
  <c r="L1059" i="14"/>
  <c r="K162" i="18"/>
  <c r="L162" i="18" s="1"/>
  <c r="L1057" i="14"/>
  <c r="K160" i="18"/>
  <c r="L160" i="18" s="1"/>
  <c r="L1055" i="14"/>
  <c r="K158" i="18"/>
  <c r="L158" i="18" s="1"/>
  <c r="L1053" i="14"/>
  <c r="K156" i="18"/>
  <c r="L156" i="18" s="1"/>
  <c r="L1051" i="14"/>
  <c r="K154" i="18"/>
  <c r="L154" i="18" s="1"/>
  <c r="L1049" i="14"/>
  <c r="K152" i="18"/>
  <c r="L152" i="18" s="1"/>
  <c r="L1047" i="14"/>
  <c r="K150" i="18"/>
  <c r="L150" i="18" s="1"/>
  <c r="L1045" i="14"/>
  <c r="K148" i="18"/>
  <c r="L148" i="18" s="1"/>
  <c r="L1043" i="14"/>
  <c r="K146" i="18"/>
  <c r="L146" i="18" s="1"/>
  <c r="L1041" i="14"/>
  <c r="K144" i="18"/>
  <c r="L144" i="18" s="1"/>
  <c r="L1039" i="14"/>
  <c r="K142" i="18"/>
  <c r="L142" i="18" s="1"/>
  <c r="L1037" i="14"/>
  <c r="K140" i="18"/>
  <c r="L140" i="18" s="1"/>
  <c r="L1035" i="14"/>
  <c r="K138" i="18"/>
  <c r="L138" i="18" s="1"/>
  <c r="L1033" i="14"/>
  <c r="K136" i="18"/>
  <c r="L136" i="18" s="1"/>
  <c r="L1031" i="14"/>
  <c r="K134" i="18"/>
  <c r="L134" i="18" s="1"/>
  <c r="L1029" i="14"/>
  <c r="K132" i="18"/>
  <c r="L132" i="18" s="1"/>
  <c r="L1027" i="14"/>
  <c r="K130" i="18"/>
  <c r="L130" i="18" s="1"/>
  <c r="L1025" i="14"/>
  <c r="K128" i="18"/>
  <c r="L128" i="18" s="1"/>
  <c r="L1023" i="14"/>
  <c r="K126" i="18"/>
  <c r="L126" i="18" s="1"/>
  <c r="L1021" i="14"/>
  <c r="K124" i="18"/>
  <c r="L124" i="18" s="1"/>
  <c r="L1019" i="14"/>
  <c r="K122" i="18"/>
  <c r="L122" i="18" s="1"/>
  <c r="L1017" i="14"/>
  <c r="K120" i="18"/>
  <c r="L120" i="18" s="1"/>
  <c r="L1015" i="14"/>
  <c r="K118" i="18"/>
  <c r="L118" i="18" s="1"/>
  <c r="L1013" i="14"/>
  <c r="K116" i="18"/>
  <c r="L116" i="18" s="1"/>
  <c r="L1011" i="14"/>
  <c r="K114" i="18"/>
  <c r="L114" i="18" s="1"/>
  <c r="L1009" i="14"/>
  <c r="K112" i="18"/>
  <c r="L112" i="18" s="1"/>
  <c r="L1007" i="14"/>
  <c r="K110" i="18"/>
  <c r="L110" i="18" s="1"/>
  <c r="L1005" i="14"/>
  <c r="K108" i="18"/>
  <c r="L108" i="18" s="1"/>
  <c r="L1003" i="14"/>
  <c r="K106" i="18"/>
  <c r="L106" i="18" s="1"/>
  <c r="L1001" i="14"/>
  <c r="K104" i="18"/>
  <c r="L104" i="18" s="1"/>
  <c r="L999" i="14"/>
  <c r="K102" i="18"/>
  <c r="L102" i="18" s="1"/>
  <c r="L997" i="14"/>
  <c r="K100" i="18"/>
  <c r="L100" i="18" s="1"/>
  <c r="L995" i="14"/>
  <c r="K98" i="18"/>
  <c r="L98" i="18" s="1"/>
  <c r="L993" i="14"/>
  <c r="K96" i="18"/>
  <c r="L96" i="18" s="1"/>
  <c r="L991" i="14"/>
  <c r="K94" i="18"/>
  <c r="L94" i="18" s="1"/>
  <c r="L989" i="14"/>
  <c r="K92" i="18"/>
  <c r="L92" i="18" s="1"/>
  <c r="L987" i="14"/>
  <c r="K90" i="18"/>
  <c r="L90" i="18" s="1"/>
  <c r="L985" i="14"/>
  <c r="K88" i="18"/>
  <c r="L88" i="18" s="1"/>
  <c r="L983" i="14"/>
  <c r="K86" i="18"/>
  <c r="L86" i="18" s="1"/>
  <c r="L981" i="14"/>
  <c r="K84" i="18"/>
  <c r="L84" i="18" s="1"/>
  <c r="L979" i="14"/>
  <c r="K82" i="18"/>
  <c r="L82" i="18" s="1"/>
  <c r="L977" i="14"/>
  <c r="K80" i="18"/>
  <c r="L80" i="18" s="1"/>
  <c r="L975" i="14"/>
  <c r="K78" i="18"/>
  <c r="L78" i="18" s="1"/>
  <c r="L973" i="14"/>
  <c r="K76" i="18"/>
  <c r="L76" i="18" s="1"/>
  <c r="L971" i="14"/>
  <c r="K74" i="18"/>
  <c r="L74" i="18" s="1"/>
  <c r="L969" i="14"/>
  <c r="K72" i="18"/>
  <c r="L72" i="18" s="1"/>
  <c r="L967" i="14"/>
  <c r="K70" i="18"/>
  <c r="L70" i="18" s="1"/>
  <c r="L965" i="14"/>
  <c r="K68" i="18"/>
  <c r="L68" i="18" s="1"/>
  <c r="L963" i="14"/>
  <c r="K66" i="18"/>
  <c r="L66" i="18" s="1"/>
  <c r="L961" i="14"/>
  <c r="K64" i="18"/>
  <c r="L64" i="18" s="1"/>
  <c r="L959" i="14"/>
  <c r="K62" i="18"/>
  <c r="L62" i="18" s="1"/>
  <c r="L957" i="14"/>
  <c r="K60" i="18"/>
  <c r="L60" i="18" s="1"/>
  <c r="L955" i="14"/>
  <c r="K58" i="18"/>
  <c r="L58" i="18" s="1"/>
  <c r="L953" i="14"/>
  <c r="K56" i="18"/>
  <c r="L56" i="18" s="1"/>
  <c r="L951" i="14"/>
  <c r="K54" i="18"/>
  <c r="L54" i="18" s="1"/>
  <c r="L949" i="14"/>
  <c r="K52" i="18"/>
  <c r="L52" i="18" s="1"/>
  <c r="L947" i="14"/>
  <c r="K50" i="18"/>
  <c r="L50" i="18" s="1"/>
  <c r="L945" i="14"/>
  <c r="K48" i="18"/>
  <c r="L48" i="18" s="1"/>
  <c r="L943" i="14"/>
  <c r="K46" i="18"/>
  <c r="L46" i="18" s="1"/>
  <c r="L941" i="14"/>
  <c r="K44" i="18"/>
  <c r="L44" i="18" s="1"/>
  <c r="L939" i="14"/>
  <c r="K42" i="18"/>
  <c r="L42" i="18" s="1"/>
  <c r="L937" i="14"/>
  <c r="K40" i="18"/>
  <c r="L40" i="18" s="1"/>
  <c r="L935" i="14"/>
  <c r="K38" i="18"/>
  <c r="L38" i="18" s="1"/>
  <c r="L933" i="14"/>
  <c r="K36" i="18"/>
  <c r="L36" i="18" s="1"/>
  <c r="L931" i="14"/>
  <c r="K34" i="18"/>
  <c r="L34" i="18" s="1"/>
  <c r="L929" i="14"/>
  <c r="K32" i="18"/>
  <c r="L32" i="18" s="1"/>
  <c r="L927" i="14"/>
  <c r="K30" i="18"/>
  <c r="L30" i="18" s="1"/>
  <c r="L925" i="14"/>
  <c r="K28" i="18"/>
  <c r="L28" i="18" s="1"/>
  <c r="L923" i="14"/>
  <c r="K26" i="18"/>
  <c r="L26" i="18" s="1"/>
  <c r="L921" i="14"/>
  <c r="K24" i="18"/>
  <c r="L24" i="18" s="1"/>
  <c r="L919" i="14"/>
  <c r="K22" i="18"/>
  <c r="L22" i="18" s="1"/>
  <c r="L917" i="14"/>
  <c r="K20" i="18"/>
  <c r="L20" i="18" s="1"/>
  <c r="L915" i="14"/>
  <c r="K18" i="18"/>
  <c r="L18" i="18" s="1"/>
  <c r="L913" i="14"/>
  <c r="K16" i="18"/>
  <c r="L16" i="18" s="1"/>
  <c r="L911" i="14"/>
  <c r="K14" i="18"/>
  <c r="L14" i="18" s="1"/>
  <c r="L909" i="14"/>
  <c r="K12" i="18"/>
  <c r="L12" i="18" s="1"/>
  <c r="L907" i="14"/>
  <c r="K10" i="18"/>
  <c r="L10" i="18" s="1"/>
  <c r="L905" i="14"/>
  <c r="K8" i="18"/>
  <c r="L8" i="18" s="1"/>
  <c r="L903" i="14"/>
  <c r="K6" i="18"/>
  <c r="L6" i="18" s="1"/>
  <c r="L901" i="14"/>
  <c r="K4" i="18"/>
  <c r="L4" i="18" s="1"/>
  <c r="L899" i="14"/>
  <c r="N366" i="18"/>
  <c r="O366" i="18" s="1"/>
  <c r="O1261" i="14"/>
  <c r="N364" i="18"/>
  <c r="O364" i="18" s="1"/>
  <c r="O1259" i="14"/>
  <c r="N362" i="18"/>
  <c r="O362" i="18" s="1"/>
  <c r="O1257" i="14"/>
  <c r="N360" i="18"/>
  <c r="O360" i="18" s="1"/>
  <c r="O1255" i="14"/>
  <c r="N358" i="18"/>
  <c r="O358" i="18" s="1"/>
  <c r="O1253" i="14"/>
  <c r="N356" i="18"/>
  <c r="O356" i="18" s="1"/>
  <c r="O1251" i="14"/>
  <c r="N354" i="18"/>
  <c r="O354" i="18" s="1"/>
  <c r="O1249" i="14"/>
  <c r="N352" i="18"/>
  <c r="O352" i="18" s="1"/>
  <c r="O1247" i="14"/>
  <c r="N350" i="18"/>
  <c r="O350" i="18" s="1"/>
  <c r="O1245" i="14"/>
  <c r="N348" i="18"/>
  <c r="O348" i="18" s="1"/>
  <c r="O1243" i="14"/>
  <c r="N346" i="18"/>
  <c r="O346" i="18" s="1"/>
  <c r="O1241" i="14"/>
  <c r="N344" i="18"/>
  <c r="O344" i="18" s="1"/>
  <c r="O1239" i="14"/>
  <c r="N342" i="18"/>
  <c r="O342" i="18" s="1"/>
  <c r="O1237" i="14"/>
  <c r="N340" i="18"/>
  <c r="O340" i="18" s="1"/>
  <c r="O1235" i="14"/>
  <c r="N338" i="18"/>
  <c r="O338" i="18" s="1"/>
  <c r="O1233" i="14"/>
  <c r="N336" i="18"/>
  <c r="O336" i="18" s="1"/>
  <c r="O1231" i="14"/>
  <c r="N334" i="18"/>
  <c r="O334" i="18" s="1"/>
  <c r="O1229" i="14"/>
  <c r="N332" i="18"/>
  <c r="O332" i="18" s="1"/>
  <c r="O1227" i="14"/>
  <c r="N330" i="18"/>
  <c r="O330" i="18" s="1"/>
  <c r="O1225" i="14"/>
  <c r="N328" i="18"/>
  <c r="O328" i="18" s="1"/>
  <c r="O1223" i="14"/>
  <c r="N326" i="18"/>
  <c r="O326" i="18" s="1"/>
  <c r="O1221" i="14"/>
  <c r="N324" i="18"/>
  <c r="O324" i="18" s="1"/>
  <c r="O1219" i="14"/>
  <c r="N322" i="18"/>
  <c r="O322" i="18" s="1"/>
  <c r="O1217" i="14"/>
  <c r="N320" i="18"/>
  <c r="O320" i="18" s="1"/>
  <c r="O1215" i="14"/>
  <c r="N318" i="18"/>
  <c r="O318" i="18" s="1"/>
  <c r="O1213" i="14"/>
  <c r="N316" i="18"/>
  <c r="O316" i="18" s="1"/>
  <c r="O1211" i="14"/>
  <c r="N314" i="18"/>
  <c r="O314" i="18" s="1"/>
  <c r="O1209" i="14"/>
  <c r="N312" i="18"/>
  <c r="O312" i="18" s="1"/>
  <c r="O1207" i="14"/>
  <c r="N310" i="18"/>
  <c r="O310" i="18" s="1"/>
  <c r="O1205" i="14"/>
  <c r="N308" i="18"/>
  <c r="O308" i="18" s="1"/>
  <c r="O1203" i="14"/>
  <c r="N306" i="18"/>
  <c r="O306" i="18" s="1"/>
  <c r="O1201" i="14"/>
  <c r="N304" i="18"/>
  <c r="O304" i="18" s="1"/>
  <c r="O1199" i="14"/>
  <c r="N302" i="18"/>
  <c r="O302" i="18" s="1"/>
  <c r="O1197" i="14"/>
  <c r="N300" i="18"/>
  <c r="O300" i="18" s="1"/>
  <c r="O1195" i="14"/>
  <c r="N298" i="18"/>
  <c r="O298" i="18" s="1"/>
  <c r="O1193" i="14"/>
  <c r="N296" i="18"/>
  <c r="O296" i="18" s="1"/>
  <c r="O1191" i="14"/>
  <c r="N294" i="18"/>
  <c r="O294" i="18" s="1"/>
  <c r="O1189" i="14"/>
  <c r="N292" i="18"/>
  <c r="O292" i="18" s="1"/>
  <c r="O1187" i="14"/>
  <c r="N290" i="18"/>
  <c r="O290" i="18" s="1"/>
  <c r="O1185" i="14"/>
  <c r="N288" i="18"/>
  <c r="O288" i="18" s="1"/>
  <c r="O1183" i="14"/>
  <c r="N286" i="18"/>
  <c r="O286" i="18" s="1"/>
  <c r="O1181" i="14"/>
  <c r="N284" i="18"/>
  <c r="O284" i="18" s="1"/>
  <c r="O1179" i="14"/>
  <c r="N282" i="18"/>
  <c r="O282" i="18" s="1"/>
  <c r="O1177" i="14"/>
  <c r="N280" i="18"/>
  <c r="O280" i="18" s="1"/>
  <c r="O1175" i="14"/>
  <c r="N278" i="18"/>
  <c r="O278" i="18" s="1"/>
  <c r="O1173" i="14"/>
  <c r="N276" i="18"/>
  <c r="O276" i="18" s="1"/>
  <c r="O1171" i="14"/>
  <c r="N274" i="18"/>
  <c r="O274" i="18" s="1"/>
  <c r="O1169" i="14"/>
  <c r="N272" i="18"/>
  <c r="O272" i="18" s="1"/>
  <c r="O1167" i="14"/>
  <c r="N270" i="18"/>
  <c r="O270" i="18" s="1"/>
  <c r="O1165" i="14"/>
  <c r="N268" i="18"/>
  <c r="O268" i="18" s="1"/>
  <c r="O1163" i="14"/>
  <c r="N266" i="18"/>
  <c r="O266" i="18" s="1"/>
  <c r="O1161" i="14"/>
  <c r="N264" i="18"/>
  <c r="O264" i="18" s="1"/>
  <c r="O1159" i="14"/>
  <c r="N262" i="18"/>
  <c r="O262" i="18" s="1"/>
  <c r="O1157" i="14"/>
  <c r="N260" i="18"/>
  <c r="O260" i="18" s="1"/>
  <c r="O1155" i="14"/>
  <c r="N258" i="18"/>
  <c r="O258" i="18" s="1"/>
  <c r="O1153" i="14"/>
  <c r="N256" i="18"/>
  <c r="O256" i="18" s="1"/>
  <c r="O1151" i="14"/>
  <c r="N254" i="18"/>
  <c r="O254" i="18" s="1"/>
  <c r="O1149" i="14"/>
  <c r="N252" i="18"/>
  <c r="O252" i="18" s="1"/>
  <c r="O1147" i="14"/>
  <c r="N250" i="18"/>
  <c r="O250" i="18" s="1"/>
  <c r="O1145" i="14"/>
  <c r="N248" i="18"/>
  <c r="O248" i="18" s="1"/>
  <c r="O1143" i="14"/>
  <c r="N246" i="18"/>
  <c r="O246" i="18" s="1"/>
  <c r="O1141" i="14"/>
  <c r="N244" i="18"/>
  <c r="O244" i="18" s="1"/>
  <c r="O1139" i="14"/>
  <c r="N242" i="18"/>
  <c r="O242" i="18" s="1"/>
  <c r="O1137" i="14"/>
  <c r="N240" i="18"/>
  <c r="O240" i="18" s="1"/>
  <c r="O1135" i="14"/>
  <c r="N238" i="18"/>
  <c r="O238" i="18" s="1"/>
  <c r="O1133" i="14"/>
  <c r="N236" i="18"/>
  <c r="O236" i="18" s="1"/>
  <c r="O1131" i="14"/>
  <c r="N234" i="18"/>
  <c r="O234" i="18" s="1"/>
  <c r="O1129" i="14"/>
  <c r="N232" i="18"/>
  <c r="O232" i="18" s="1"/>
  <c r="O1127" i="14"/>
  <c r="N230" i="18"/>
  <c r="O230" i="18" s="1"/>
  <c r="O1125" i="14"/>
  <c r="N228" i="18"/>
  <c r="O228" i="18" s="1"/>
  <c r="O1123" i="14"/>
  <c r="N226" i="18"/>
  <c r="O226" i="18" s="1"/>
  <c r="O1121" i="14"/>
  <c r="N224" i="18"/>
  <c r="O224" i="18" s="1"/>
  <c r="O1119" i="14"/>
  <c r="N222" i="18"/>
  <c r="O222" i="18" s="1"/>
  <c r="O1117" i="14"/>
  <c r="N220" i="18"/>
  <c r="O220" i="18" s="1"/>
  <c r="O1115" i="14"/>
  <c r="N218" i="18"/>
  <c r="O218" i="18" s="1"/>
  <c r="O1113" i="14"/>
  <c r="N216" i="18"/>
  <c r="O216" i="18" s="1"/>
  <c r="O1111" i="14"/>
  <c r="N214" i="18"/>
  <c r="O214" i="18" s="1"/>
  <c r="O1109" i="14"/>
  <c r="N212" i="18"/>
  <c r="O212" i="18" s="1"/>
  <c r="O1107" i="14"/>
  <c r="N210" i="18"/>
  <c r="O210" i="18" s="1"/>
  <c r="O1105" i="14"/>
  <c r="N208" i="18"/>
  <c r="O208" i="18" s="1"/>
  <c r="O1103" i="14"/>
  <c r="N206" i="18"/>
  <c r="O206" i="18" s="1"/>
  <c r="O1101" i="14"/>
  <c r="N204" i="18"/>
  <c r="O204" i="18" s="1"/>
  <c r="O1099" i="14"/>
  <c r="N202" i="18"/>
  <c r="O202" i="18" s="1"/>
  <c r="O1097" i="14"/>
  <c r="N200" i="18"/>
  <c r="O200" i="18" s="1"/>
  <c r="O1095" i="14"/>
  <c r="N198" i="18"/>
  <c r="O198" i="18" s="1"/>
  <c r="O1093" i="14"/>
  <c r="N196" i="18"/>
  <c r="O196" i="18" s="1"/>
  <c r="O1091" i="14"/>
  <c r="N194" i="18"/>
  <c r="O194" i="18" s="1"/>
  <c r="O1089" i="14"/>
  <c r="N192" i="18"/>
  <c r="O192" i="18" s="1"/>
  <c r="O1087" i="14"/>
  <c r="N190" i="18"/>
  <c r="O190" i="18" s="1"/>
  <c r="O1085" i="14"/>
  <c r="N188" i="18"/>
  <c r="O188" i="18" s="1"/>
  <c r="O1083" i="14"/>
  <c r="N186" i="18"/>
  <c r="O186" i="18" s="1"/>
  <c r="O1081" i="14"/>
  <c r="N184" i="18"/>
  <c r="O184" i="18" s="1"/>
  <c r="O1079" i="14"/>
  <c r="N182" i="18"/>
  <c r="O182" i="18" s="1"/>
  <c r="O1077" i="14"/>
  <c r="N180" i="18"/>
  <c r="O180" i="18" s="1"/>
  <c r="O1075" i="14"/>
  <c r="N178" i="18"/>
  <c r="O178" i="18" s="1"/>
  <c r="O1073" i="14"/>
  <c r="N176" i="18"/>
  <c r="O176" i="18" s="1"/>
  <c r="O1071" i="14"/>
  <c r="N174" i="18"/>
  <c r="O174" i="18" s="1"/>
  <c r="O1069" i="14"/>
  <c r="N172" i="18"/>
  <c r="O172" i="18" s="1"/>
  <c r="O1067" i="14"/>
  <c r="N170" i="18"/>
  <c r="O170" i="18" s="1"/>
  <c r="O1065" i="14"/>
  <c r="N168" i="18"/>
  <c r="O168" i="18" s="1"/>
  <c r="O1063" i="14"/>
  <c r="N166" i="18"/>
  <c r="O166" i="18" s="1"/>
  <c r="O1061" i="14"/>
  <c r="N164" i="18"/>
  <c r="O164" i="18" s="1"/>
  <c r="O1059" i="14"/>
  <c r="N162" i="18"/>
  <c r="O162" i="18" s="1"/>
  <c r="O1057" i="14"/>
  <c r="N160" i="18"/>
  <c r="O160" i="18" s="1"/>
  <c r="O1055" i="14"/>
  <c r="N158" i="18"/>
  <c r="O158" i="18" s="1"/>
  <c r="O1053" i="14"/>
  <c r="N156" i="18"/>
  <c r="O156" i="18" s="1"/>
  <c r="O1051" i="14"/>
  <c r="N154" i="18"/>
  <c r="O154" i="18" s="1"/>
  <c r="O1049" i="14"/>
  <c r="N152" i="18"/>
  <c r="O152" i="18" s="1"/>
  <c r="O1047" i="14"/>
  <c r="N150" i="18"/>
  <c r="O150" i="18" s="1"/>
  <c r="O1045" i="14"/>
  <c r="N148" i="18"/>
  <c r="O148" i="18" s="1"/>
  <c r="O1043" i="14"/>
  <c r="N146" i="18"/>
  <c r="O146" i="18" s="1"/>
  <c r="O1041" i="14"/>
  <c r="N144" i="18"/>
  <c r="O144" i="18" s="1"/>
  <c r="O1039" i="14"/>
  <c r="N142" i="18"/>
  <c r="O142" i="18" s="1"/>
  <c r="O1037" i="14"/>
  <c r="N140" i="18"/>
  <c r="O140" i="18" s="1"/>
  <c r="O1035" i="14"/>
  <c r="N138" i="18"/>
  <c r="O138" i="18" s="1"/>
  <c r="O1033" i="14"/>
  <c r="N136" i="18"/>
  <c r="O136" i="18" s="1"/>
  <c r="O1031" i="14"/>
  <c r="N134" i="18"/>
  <c r="O134" i="18" s="1"/>
  <c r="O1029" i="14"/>
  <c r="N132" i="18"/>
  <c r="O132" i="18" s="1"/>
  <c r="O1027" i="14"/>
  <c r="N130" i="18"/>
  <c r="O130" i="18" s="1"/>
  <c r="O1025" i="14"/>
  <c r="N128" i="18"/>
  <c r="O128" i="18" s="1"/>
  <c r="O1023" i="14"/>
  <c r="N126" i="18"/>
  <c r="O126" i="18" s="1"/>
  <c r="O1021" i="14"/>
  <c r="N124" i="18"/>
  <c r="O124" i="18" s="1"/>
  <c r="O1019" i="14"/>
  <c r="N122" i="18"/>
  <c r="O122" i="18" s="1"/>
  <c r="O1017" i="14"/>
  <c r="N120" i="18"/>
  <c r="O120" i="18" s="1"/>
  <c r="O1015" i="14"/>
  <c r="N118" i="18"/>
  <c r="O118" i="18" s="1"/>
  <c r="O1013" i="14"/>
  <c r="N116" i="18"/>
  <c r="O116" i="18" s="1"/>
  <c r="O1011" i="14"/>
  <c r="N114" i="18"/>
  <c r="O114" i="18" s="1"/>
  <c r="O1009" i="14"/>
  <c r="N112" i="18"/>
  <c r="O112" i="18" s="1"/>
  <c r="O1007" i="14"/>
  <c r="N110" i="18"/>
  <c r="O110" i="18" s="1"/>
  <c r="O1005" i="14"/>
  <c r="N108" i="18"/>
  <c r="O108" i="18" s="1"/>
  <c r="O1003" i="14"/>
  <c r="N106" i="18"/>
  <c r="O106" i="18" s="1"/>
  <c r="O1001" i="14"/>
  <c r="N104" i="18"/>
  <c r="O104" i="18" s="1"/>
  <c r="O999" i="14"/>
  <c r="N102" i="18"/>
  <c r="O102" i="18" s="1"/>
  <c r="O997" i="14"/>
  <c r="N100" i="18"/>
  <c r="O100" i="18" s="1"/>
  <c r="O995" i="14"/>
  <c r="N98" i="18"/>
  <c r="O98" i="18" s="1"/>
  <c r="O993" i="14"/>
  <c r="N96" i="18"/>
  <c r="O96" i="18" s="1"/>
  <c r="O991" i="14"/>
  <c r="N94" i="18"/>
  <c r="O94" i="18" s="1"/>
  <c r="O989" i="14"/>
  <c r="N92" i="18"/>
  <c r="O92" i="18" s="1"/>
  <c r="O987" i="14"/>
  <c r="N90" i="18"/>
  <c r="O90" i="18" s="1"/>
  <c r="O985" i="14"/>
  <c r="N88" i="18"/>
  <c r="O88" i="18" s="1"/>
  <c r="O983" i="14"/>
  <c r="N86" i="18"/>
  <c r="O86" i="18" s="1"/>
  <c r="O981" i="14"/>
  <c r="N84" i="18"/>
  <c r="O84" i="18" s="1"/>
  <c r="O979" i="14"/>
  <c r="N82" i="18"/>
  <c r="O82" i="18" s="1"/>
  <c r="O977" i="14"/>
  <c r="N80" i="18"/>
  <c r="O80" i="18" s="1"/>
  <c r="O975" i="14"/>
  <c r="N78" i="18"/>
  <c r="O78" i="18" s="1"/>
  <c r="O973" i="14"/>
  <c r="N76" i="18"/>
  <c r="O76" i="18" s="1"/>
  <c r="O971" i="14"/>
  <c r="N74" i="18"/>
  <c r="O74" i="18" s="1"/>
  <c r="O969" i="14"/>
  <c r="N72" i="18"/>
  <c r="O72" i="18" s="1"/>
  <c r="O967" i="14"/>
  <c r="N70" i="18"/>
  <c r="O70" i="18" s="1"/>
  <c r="O965" i="14"/>
  <c r="N68" i="18"/>
  <c r="O68" i="18" s="1"/>
  <c r="O963" i="14"/>
  <c r="N66" i="18"/>
  <c r="O66" i="18" s="1"/>
  <c r="O961" i="14"/>
  <c r="N64" i="18"/>
  <c r="O64" i="18" s="1"/>
  <c r="O959" i="14"/>
  <c r="N62" i="18"/>
  <c r="O62" i="18" s="1"/>
  <c r="O957" i="14"/>
  <c r="N60" i="18"/>
  <c r="O60" i="18" s="1"/>
  <c r="O955" i="14"/>
  <c r="N58" i="18"/>
  <c r="O58" i="18" s="1"/>
  <c r="O953" i="14"/>
  <c r="N56" i="18"/>
  <c r="O56" i="18" s="1"/>
  <c r="O951" i="14"/>
  <c r="N54" i="18"/>
  <c r="O54" i="18" s="1"/>
  <c r="O949" i="14"/>
  <c r="N52" i="18"/>
  <c r="O52" i="18" s="1"/>
  <c r="O947" i="14"/>
  <c r="N50" i="18"/>
  <c r="O50" i="18" s="1"/>
  <c r="O945" i="14"/>
  <c r="N48" i="18"/>
  <c r="O48" i="18" s="1"/>
  <c r="O943" i="14"/>
  <c r="N46" i="18"/>
  <c r="O46" i="18" s="1"/>
  <c r="O941" i="14"/>
  <c r="N44" i="18"/>
  <c r="O44" i="18" s="1"/>
  <c r="O939" i="14"/>
  <c r="N42" i="18"/>
  <c r="O42" i="18" s="1"/>
  <c r="O937" i="14"/>
  <c r="N40" i="18"/>
  <c r="O40" i="18" s="1"/>
  <c r="O935" i="14"/>
  <c r="N38" i="18"/>
  <c r="O38" i="18" s="1"/>
  <c r="O933" i="14"/>
  <c r="N36" i="18"/>
  <c r="O36" i="18" s="1"/>
  <c r="O931" i="14"/>
  <c r="N34" i="18"/>
  <c r="O34" i="18" s="1"/>
  <c r="O929" i="14"/>
  <c r="N32" i="18"/>
  <c r="O32" i="18" s="1"/>
  <c r="O927" i="14"/>
  <c r="N30" i="18"/>
  <c r="O30" i="18" s="1"/>
  <c r="O925" i="14"/>
  <c r="N28" i="18"/>
  <c r="O28" i="18" s="1"/>
  <c r="O923" i="14"/>
  <c r="N26" i="18"/>
  <c r="O26" i="18" s="1"/>
  <c r="O921" i="14"/>
  <c r="N24" i="18"/>
  <c r="O24" i="18" s="1"/>
  <c r="O919" i="14"/>
  <c r="N22" i="18"/>
  <c r="O22" i="18" s="1"/>
  <c r="O917" i="14"/>
  <c r="N20" i="18"/>
  <c r="O20" i="18" s="1"/>
  <c r="O915" i="14"/>
  <c r="N18" i="18"/>
  <c r="O18" i="18" s="1"/>
  <c r="O913" i="14"/>
  <c r="N16" i="18"/>
  <c r="O16" i="18" s="1"/>
  <c r="O911" i="14"/>
  <c r="N14" i="18"/>
  <c r="O14" i="18" s="1"/>
  <c r="O909" i="14"/>
  <c r="N12" i="18"/>
  <c r="O12" i="18" s="1"/>
  <c r="O907" i="14"/>
  <c r="N10" i="18"/>
  <c r="O10" i="18" s="1"/>
  <c r="O905" i="14"/>
  <c r="N8" i="18"/>
  <c r="O8" i="18" s="1"/>
  <c r="O903" i="14"/>
  <c r="N6" i="18"/>
  <c r="O6" i="18" s="1"/>
  <c r="O901" i="14"/>
  <c r="N4" i="18"/>
  <c r="O4" i="18" s="1"/>
  <c r="O899" i="14"/>
  <c r="Q366" i="18"/>
  <c r="R366" i="18" s="1"/>
  <c r="R1261" i="14"/>
  <c r="Q364" i="18"/>
  <c r="R364" i="18" s="1"/>
  <c r="R1259" i="14"/>
  <c r="Q362" i="18"/>
  <c r="R362" i="18" s="1"/>
  <c r="R1257" i="14"/>
  <c r="Q360" i="18"/>
  <c r="R360" i="18" s="1"/>
  <c r="R1255" i="14"/>
  <c r="Q358" i="18"/>
  <c r="R358" i="18" s="1"/>
  <c r="R1253" i="14"/>
  <c r="Q356" i="18"/>
  <c r="R356" i="18" s="1"/>
  <c r="R1251" i="14"/>
  <c r="Q354" i="18"/>
  <c r="R354" i="18" s="1"/>
  <c r="R1249" i="14"/>
  <c r="Q352" i="18"/>
  <c r="R352" i="18" s="1"/>
  <c r="R1247" i="14"/>
  <c r="Q350" i="18"/>
  <c r="R350" i="18" s="1"/>
  <c r="R1245" i="14"/>
  <c r="Q348" i="18"/>
  <c r="R348" i="18" s="1"/>
  <c r="R1243" i="14"/>
  <c r="Q346" i="18"/>
  <c r="R346" i="18" s="1"/>
  <c r="R1241" i="14"/>
  <c r="Q344" i="18"/>
  <c r="R344" i="18" s="1"/>
  <c r="R1239" i="14"/>
  <c r="Q342" i="18"/>
  <c r="R342" i="18" s="1"/>
  <c r="R1237" i="14"/>
  <c r="Q340" i="18"/>
  <c r="R340" i="18" s="1"/>
  <c r="R1235" i="14"/>
  <c r="Q338" i="18"/>
  <c r="R338" i="18" s="1"/>
  <c r="R1233" i="14"/>
  <c r="Q336" i="18"/>
  <c r="R336" i="18" s="1"/>
  <c r="R1231" i="14"/>
  <c r="Q334" i="18"/>
  <c r="R334" i="18" s="1"/>
  <c r="R1229" i="14"/>
  <c r="Q332" i="18"/>
  <c r="R332" i="18" s="1"/>
  <c r="R1227" i="14"/>
  <c r="Q330" i="18"/>
  <c r="R330" i="18" s="1"/>
  <c r="R1225" i="14"/>
  <c r="Q328" i="18"/>
  <c r="R328" i="18" s="1"/>
  <c r="R1223" i="14"/>
  <c r="Q326" i="18"/>
  <c r="R326" i="18" s="1"/>
  <c r="R1221" i="14"/>
  <c r="Q324" i="18"/>
  <c r="R324" i="18" s="1"/>
  <c r="R1219" i="14"/>
  <c r="Q322" i="18"/>
  <c r="R322" i="18" s="1"/>
  <c r="R1217" i="14"/>
  <c r="Q320" i="18"/>
  <c r="R320" i="18" s="1"/>
  <c r="R1215" i="14"/>
  <c r="Q318" i="18"/>
  <c r="R318" i="18" s="1"/>
  <c r="R1213" i="14"/>
  <c r="Q316" i="18"/>
  <c r="R316" i="18" s="1"/>
  <c r="R1211" i="14"/>
  <c r="Q314" i="18"/>
  <c r="R314" i="18" s="1"/>
  <c r="R1209" i="14"/>
  <c r="Q312" i="18"/>
  <c r="R312" i="18" s="1"/>
  <c r="R1207" i="14"/>
  <c r="Q310" i="18"/>
  <c r="R310" i="18" s="1"/>
  <c r="R1205" i="14"/>
  <c r="Q308" i="18"/>
  <c r="R308" i="18" s="1"/>
  <c r="R1203" i="14"/>
  <c r="Q306" i="18"/>
  <c r="R306" i="18" s="1"/>
  <c r="R1201" i="14"/>
  <c r="Q304" i="18"/>
  <c r="R304" i="18" s="1"/>
  <c r="R1199" i="14"/>
  <c r="Q302" i="18"/>
  <c r="R302" i="18" s="1"/>
  <c r="R1197" i="14"/>
  <c r="Q300" i="18"/>
  <c r="R300" i="18" s="1"/>
  <c r="R1195" i="14"/>
  <c r="Q298" i="18"/>
  <c r="R298" i="18" s="1"/>
  <c r="R1193" i="14"/>
  <c r="Q296" i="18"/>
  <c r="R296" i="18" s="1"/>
  <c r="R1191" i="14"/>
  <c r="Q294" i="18"/>
  <c r="R294" i="18" s="1"/>
  <c r="R1189" i="14"/>
  <c r="Q292" i="18"/>
  <c r="R292" i="18" s="1"/>
  <c r="R1187" i="14"/>
  <c r="Q290" i="18"/>
  <c r="R290" i="18" s="1"/>
  <c r="R1185" i="14"/>
  <c r="Q288" i="18"/>
  <c r="R288" i="18" s="1"/>
  <c r="R1183" i="14"/>
  <c r="Q286" i="18"/>
  <c r="R286" i="18" s="1"/>
  <c r="R1181" i="14"/>
  <c r="Q284" i="18"/>
  <c r="R284" i="18" s="1"/>
  <c r="R1179" i="14"/>
  <c r="Q282" i="18"/>
  <c r="R282" i="18" s="1"/>
  <c r="R1177" i="14"/>
  <c r="Q280" i="18"/>
  <c r="R280" i="18" s="1"/>
  <c r="R1175" i="14"/>
  <c r="Q278" i="18"/>
  <c r="R278" i="18" s="1"/>
  <c r="R1173" i="14"/>
  <c r="Q276" i="18"/>
  <c r="R276" i="18" s="1"/>
  <c r="R1171" i="14"/>
  <c r="Q274" i="18"/>
  <c r="R274" i="18" s="1"/>
  <c r="R1169" i="14"/>
  <c r="Q272" i="18"/>
  <c r="R272" i="18" s="1"/>
  <c r="R1167" i="14"/>
  <c r="Q270" i="18"/>
  <c r="R270" i="18" s="1"/>
  <c r="R1165" i="14"/>
  <c r="Q268" i="18"/>
  <c r="R268" i="18" s="1"/>
  <c r="R1163" i="14"/>
  <c r="Q266" i="18"/>
  <c r="R266" i="18" s="1"/>
  <c r="R1161" i="14"/>
  <c r="Q264" i="18"/>
  <c r="R264" i="18" s="1"/>
  <c r="R1159" i="14"/>
  <c r="Q262" i="18"/>
  <c r="R262" i="18" s="1"/>
  <c r="R1157" i="14"/>
  <c r="Q260" i="18"/>
  <c r="R260" i="18" s="1"/>
  <c r="R1155" i="14"/>
  <c r="Q258" i="18"/>
  <c r="R258" i="18" s="1"/>
  <c r="R1153" i="14"/>
  <c r="Q256" i="18"/>
  <c r="R256" i="18" s="1"/>
  <c r="R1151" i="14"/>
  <c r="Q254" i="18"/>
  <c r="R254" i="18" s="1"/>
  <c r="R1149" i="14"/>
  <c r="Q252" i="18"/>
  <c r="R252" i="18" s="1"/>
  <c r="R1147" i="14"/>
  <c r="Q250" i="18"/>
  <c r="R250" i="18" s="1"/>
  <c r="R1145" i="14"/>
  <c r="Q248" i="18"/>
  <c r="R248" i="18" s="1"/>
  <c r="R1143" i="14"/>
  <c r="Q246" i="18"/>
  <c r="R246" i="18" s="1"/>
  <c r="R1141" i="14"/>
  <c r="Q244" i="18"/>
  <c r="R244" i="18" s="1"/>
  <c r="R1139" i="14"/>
  <c r="Q242" i="18"/>
  <c r="R242" i="18" s="1"/>
  <c r="R1137" i="14"/>
  <c r="Q240" i="18"/>
  <c r="R240" i="18" s="1"/>
  <c r="R1135" i="14"/>
  <c r="Q238" i="18"/>
  <c r="R238" i="18" s="1"/>
  <c r="R1133" i="14"/>
  <c r="Q236" i="18"/>
  <c r="R236" i="18" s="1"/>
  <c r="R1131" i="14"/>
  <c r="Q234" i="18"/>
  <c r="R234" i="18" s="1"/>
  <c r="R1129" i="14"/>
  <c r="Q232" i="18"/>
  <c r="R232" i="18" s="1"/>
  <c r="R1127" i="14"/>
  <c r="Q230" i="18"/>
  <c r="R230" i="18" s="1"/>
  <c r="R1125" i="14"/>
  <c r="Q228" i="18"/>
  <c r="R228" i="18" s="1"/>
  <c r="R1123" i="14"/>
  <c r="Q226" i="18"/>
  <c r="R226" i="18" s="1"/>
  <c r="R1121" i="14"/>
  <c r="Q224" i="18"/>
  <c r="R224" i="18" s="1"/>
  <c r="R1119" i="14"/>
  <c r="Q222" i="18"/>
  <c r="R222" i="18" s="1"/>
  <c r="R1117" i="14"/>
  <c r="Q220" i="18"/>
  <c r="R220" i="18" s="1"/>
  <c r="R1115" i="14"/>
  <c r="Q218" i="18"/>
  <c r="R218" i="18" s="1"/>
  <c r="R1113" i="14"/>
  <c r="Q216" i="18"/>
  <c r="R216" i="18" s="1"/>
  <c r="R1111" i="14"/>
  <c r="Q214" i="18"/>
  <c r="R214" i="18" s="1"/>
  <c r="R1109" i="14"/>
  <c r="Q212" i="18"/>
  <c r="R212" i="18" s="1"/>
  <c r="R1107" i="14"/>
  <c r="Q210" i="18"/>
  <c r="R210" i="18" s="1"/>
  <c r="R1105" i="14"/>
  <c r="Q208" i="18"/>
  <c r="R208" i="18" s="1"/>
  <c r="R1103" i="14"/>
  <c r="Q206" i="18"/>
  <c r="R206" i="18" s="1"/>
  <c r="R1101" i="14"/>
  <c r="Q204" i="18"/>
  <c r="R204" i="18" s="1"/>
  <c r="R1099" i="14"/>
  <c r="Q202" i="18"/>
  <c r="R202" i="18" s="1"/>
  <c r="R1097" i="14"/>
  <c r="Q200" i="18"/>
  <c r="R200" i="18" s="1"/>
  <c r="R1095" i="14"/>
  <c r="Q198" i="18"/>
  <c r="R198" i="18" s="1"/>
  <c r="R1093" i="14"/>
  <c r="Q196" i="18"/>
  <c r="R196" i="18" s="1"/>
  <c r="R1091" i="14"/>
  <c r="Q194" i="18"/>
  <c r="R194" i="18" s="1"/>
  <c r="R1089" i="14"/>
  <c r="Q192" i="18"/>
  <c r="R192" i="18" s="1"/>
  <c r="R1087" i="14"/>
  <c r="Q190" i="18"/>
  <c r="R190" i="18" s="1"/>
  <c r="R1085" i="14"/>
  <c r="Q188" i="18"/>
  <c r="R188" i="18" s="1"/>
  <c r="R1083" i="14"/>
  <c r="Q186" i="18"/>
  <c r="R186" i="18" s="1"/>
  <c r="R1081" i="14"/>
  <c r="Q184" i="18"/>
  <c r="R184" i="18" s="1"/>
  <c r="R1079" i="14"/>
  <c r="Q182" i="18"/>
  <c r="R182" i="18" s="1"/>
  <c r="R1077" i="14"/>
  <c r="Q180" i="18"/>
  <c r="R180" i="18" s="1"/>
  <c r="R1075" i="14"/>
  <c r="Q178" i="18"/>
  <c r="R178" i="18" s="1"/>
  <c r="R1073" i="14"/>
  <c r="Q176" i="18"/>
  <c r="R176" i="18" s="1"/>
  <c r="R1071" i="14"/>
  <c r="Q174" i="18"/>
  <c r="R174" i="18" s="1"/>
  <c r="R1069" i="14"/>
  <c r="Q172" i="18"/>
  <c r="R172" i="18" s="1"/>
  <c r="R1067" i="14"/>
  <c r="Q170" i="18"/>
  <c r="R170" i="18" s="1"/>
  <c r="R1065" i="14"/>
  <c r="Q168" i="18"/>
  <c r="R168" i="18" s="1"/>
  <c r="R1063" i="14"/>
  <c r="Q166" i="18"/>
  <c r="R166" i="18" s="1"/>
  <c r="R1061" i="14"/>
  <c r="Q164" i="18"/>
  <c r="R164" i="18" s="1"/>
  <c r="R1059" i="14"/>
  <c r="Q162" i="18"/>
  <c r="R162" i="18" s="1"/>
  <c r="R1057" i="14"/>
  <c r="Q160" i="18"/>
  <c r="R160" i="18" s="1"/>
  <c r="R1055" i="14"/>
  <c r="Q158" i="18"/>
  <c r="R158" i="18" s="1"/>
  <c r="R1053" i="14"/>
  <c r="Q156" i="18"/>
  <c r="R156" i="18" s="1"/>
  <c r="R1051" i="14"/>
  <c r="Q154" i="18"/>
  <c r="R154" i="18" s="1"/>
  <c r="R1049" i="14"/>
  <c r="Q152" i="18"/>
  <c r="R152" i="18" s="1"/>
  <c r="R1047" i="14"/>
  <c r="Q150" i="18"/>
  <c r="R150" i="18" s="1"/>
  <c r="R1045" i="14"/>
  <c r="Q148" i="18"/>
  <c r="R148" i="18" s="1"/>
  <c r="R1043" i="14"/>
  <c r="Q146" i="18"/>
  <c r="R146" i="18" s="1"/>
  <c r="R1041" i="14"/>
  <c r="Q144" i="18"/>
  <c r="R144" i="18" s="1"/>
  <c r="R1039" i="14"/>
  <c r="Q142" i="18"/>
  <c r="R142" i="18" s="1"/>
  <c r="R1037" i="14"/>
  <c r="Q140" i="18"/>
  <c r="R140" i="18" s="1"/>
  <c r="R1035" i="14"/>
  <c r="Q138" i="18"/>
  <c r="R138" i="18" s="1"/>
  <c r="R1033" i="14"/>
  <c r="Q136" i="18"/>
  <c r="R136" i="18" s="1"/>
  <c r="R1031" i="14"/>
  <c r="Q134" i="18"/>
  <c r="R134" i="18" s="1"/>
  <c r="R1029" i="14"/>
  <c r="Q132" i="18"/>
  <c r="R132" i="18" s="1"/>
  <c r="R1027" i="14"/>
  <c r="Q130" i="18"/>
  <c r="R130" i="18" s="1"/>
  <c r="R1025" i="14"/>
  <c r="Q128" i="18"/>
  <c r="R128" i="18" s="1"/>
  <c r="R1023" i="14"/>
  <c r="Q126" i="18"/>
  <c r="R126" i="18" s="1"/>
  <c r="R1021" i="14"/>
  <c r="Q124" i="18"/>
  <c r="R124" i="18" s="1"/>
  <c r="R1019" i="14"/>
  <c r="Q122" i="18"/>
  <c r="R122" i="18" s="1"/>
  <c r="R1017" i="14"/>
  <c r="Q120" i="18"/>
  <c r="R120" i="18" s="1"/>
  <c r="R1015" i="14"/>
  <c r="Q118" i="18"/>
  <c r="R118" i="18" s="1"/>
  <c r="R1013" i="14"/>
  <c r="Q116" i="18"/>
  <c r="R116" i="18" s="1"/>
  <c r="R1011" i="14"/>
  <c r="Q114" i="18"/>
  <c r="R114" i="18" s="1"/>
  <c r="R1009" i="14"/>
  <c r="Q112" i="18"/>
  <c r="R112" i="18" s="1"/>
  <c r="R1007" i="14"/>
  <c r="Q110" i="18"/>
  <c r="R110" i="18" s="1"/>
  <c r="R1005" i="14"/>
  <c r="Q108" i="18"/>
  <c r="R108" i="18" s="1"/>
  <c r="R1003" i="14"/>
  <c r="Q106" i="18"/>
  <c r="R106" i="18" s="1"/>
  <c r="R1001" i="14"/>
  <c r="Q104" i="18"/>
  <c r="R104" i="18" s="1"/>
  <c r="R999" i="14"/>
  <c r="Q102" i="18"/>
  <c r="R102" i="18" s="1"/>
  <c r="R997" i="14"/>
  <c r="Q100" i="18"/>
  <c r="R100" i="18" s="1"/>
  <c r="R995" i="14"/>
  <c r="Q98" i="18"/>
  <c r="R98" i="18" s="1"/>
  <c r="R993" i="14"/>
  <c r="Q96" i="18"/>
  <c r="R96" i="18" s="1"/>
  <c r="R991" i="14"/>
  <c r="Q94" i="18"/>
  <c r="R94" i="18" s="1"/>
  <c r="R989" i="14"/>
  <c r="Q92" i="18"/>
  <c r="R92" i="18" s="1"/>
  <c r="R987" i="14"/>
  <c r="Q90" i="18"/>
  <c r="R90" i="18" s="1"/>
  <c r="R985" i="14"/>
  <c r="Q88" i="18"/>
  <c r="R88" i="18" s="1"/>
  <c r="R983" i="14"/>
  <c r="Q86" i="18"/>
  <c r="R86" i="18" s="1"/>
  <c r="R981" i="14"/>
  <c r="Q84" i="18"/>
  <c r="R84" i="18" s="1"/>
  <c r="R979" i="14"/>
  <c r="Q82" i="18"/>
  <c r="R82" i="18" s="1"/>
  <c r="R977" i="14"/>
  <c r="Q80" i="18"/>
  <c r="R80" i="18" s="1"/>
  <c r="R975" i="14"/>
  <c r="Q78" i="18"/>
  <c r="R78" i="18" s="1"/>
  <c r="R973" i="14"/>
  <c r="Q76" i="18"/>
  <c r="R76" i="18" s="1"/>
  <c r="R971" i="14"/>
  <c r="Q74" i="18"/>
  <c r="R74" i="18" s="1"/>
  <c r="R969" i="14"/>
  <c r="Q72" i="18"/>
  <c r="R72" i="18" s="1"/>
  <c r="R967" i="14"/>
  <c r="Q70" i="18"/>
  <c r="R70" i="18" s="1"/>
  <c r="R965" i="14"/>
  <c r="Q68" i="18"/>
  <c r="R68" i="18" s="1"/>
  <c r="R963" i="14"/>
  <c r="Q66" i="18"/>
  <c r="R66" i="18" s="1"/>
  <c r="R961" i="14"/>
  <c r="Q64" i="18"/>
  <c r="R64" i="18" s="1"/>
  <c r="R959" i="14"/>
  <c r="Q62" i="18"/>
  <c r="R62" i="18" s="1"/>
  <c r="R957" i="14"/>
  <c r="Q60" i="18"/>
  <c r="R60" i="18" s="1"/>
  <c r="R955" i="14"/>
  <c r="Q58" i="18"/>
  <c r="R58" i="18" s="1"/>
  <c r="R953" i="14"/>
  <c r="Q56" i="18"/>
  <c r="R56" i="18" s="1"/>
  <c r="R951" i="14"/>
  <c r="Q54" i="18"/>
  <c r="R54" i="18" s="1"/>
  <c r="R949" i="14"/>
  <c r="Q52" i="18"/>
  <c r="R52" i="18" s="1"/>
  <c r="R947" i="14"/>
  <c r="Q50" i="18"/>
  <c r="R50" i="18" s="1"/>
  <c r="R945" i="14"/>
  <c r="Q48" i="18"/>
  <c r="R48" i="18" s="1"/>
  <c r="R943" i="14"/>
  <c r="Q46" i="18"/>
  <c r="R46" i="18" s="1"/>
  <c r="R941" i="14"/>
  <c r="Q44" i="18"/>
  <c r="R44" i="18" s="1"/>
  <c r="R939" i="14"/>
  <c r="Q42" i="18"/>
  <c r="R42" i="18" s="1"/>
  <c r="R937" i="14"/>
  <c r="Q40" i="18"/>
  <c r="R40" i="18" s="1"/>
  <c r="R935" i="14"/>
  <c r="Q38" i="18"/>
  <c r="R38" i="18" s="1"/>
  <c r="R933" i="14"/>
  <c r="Q36" i="18"/>
  <c r="R36" i="18" s="1"/>
  <c r="R931" i="14"/>
  <c r="Q34" i="18"/>
  <c r="R34" i="18" s="1"/>
  <c r="R929" i="14"/>
  <c r="Q32" i="18"/>
  <c r="R32" i="18" s="1"/>
  <c r="R927" i="14"/>
  <c r="Q30" i="18"/>
  <c r="R30" i="18" s="1"/>
  <c r="R925" i="14"/>
  <c r="Q28" i="18"/>
  <c r="R28" i="18" s="1"/>
  <c r="R923" i="14"/>
  <c r="Q26" i="18"/>
  <c r="R26" i="18" s="1"/>
  <c r="R921" i="14"/>
  <c r="Q24" i="18"/>
  <c r="R24" i="18" s="1"/>
  <c r="R919" i="14"/>
  <c r="Q22" i="18"/>
  <c r="R22" i="18" s="1"/>
  <c r="R917" i="14"/>
  <c r="Q20" i="18"/>
  <c r="R20" i="18" s="1"/>
  <c r="R915" i="14"/>
  <c r="Q18" i="18"/>
  <c r="R18" i="18" s="1"/>
  <c r="R913" i="14"/>
  <c r="Q16" i="18"/>
  <c r="R16" i="18" s="1"/>
  <c r="R911" i="14"/>
  <c r="Q14" i="18"/>
  <c r="R14" i="18" s="1"/>
  <c r="R909" i="14"/>
  <c r="Q12" i="18"/>
  <c r="R12" i="18" s="1"/>
  <c r="R907" i="14"/>
  <c r="Q10" i="18"/>
  <c r="R10" i="18" s="1"/>
  <c r="R905" i="14"/>
  <c r="Q8" i="18"/>
  <c r="R8" i="18" s="1"/>
  <c r="R903" i="14"/>
  <c r="Q6" i="18"/>
  <c r="R6" i="18" s="1"/>
  <c r="R901" i="14"/>
  <c r="Q4" i="18"/>
  <c r="R4" i="18" s="1"/>
  <c r="R899" i="14"/>
  <c r="D361" i="12"/>
  <c r="D357" i="12"/>
  <c r="D353" i="12"/>
  <c r="D349" i="12"/>
  <c r="D345" i="12"/>
  <c r="D341" i="12"/>
  <c r="D337" i="12"/>
  <c r="D333" i="12"/>
  <c r="D329" i="12"/>
  <c r="D327" i="12"/>
  <c r="D323" i="12"/>
  <c r="D319" i="12"/>
  <c r="D313" i="12"/>
  <c r="D309" i="12"/>
  <c r="D305" i="12"/>
  <c r="D301" i="12"/>
  <c r="D299" i="12"/>
  <c r="D295" i="12"/>
  <c r="D291" i="12"/>
  <c r="D287" i="12"/>
  <c r="D283" i="12"/>
  <c r="D279" i="12"/>
  <c r="D275" i="12"/>
  <c r="D271" i="12"/>
  <c r="D267" i="12"/>
  <c r="D261" i="12"/>
  <c r="D259" i="12"/>
  <c r="D257" i="12"/>
  <c r="D253" i="12"/>
  <c r="D249" i="12"/>
  <c r="D245" i="12"/>
  <c r="D241" i="12"/>
  <c r="D237" i="12"/>
  <c r="D233" i="12"/>
  <c r="D229" i="12"/>
  <c r="D225" i="12"/>
  <c r="D221" i="12"/>
  <c r="D217" i="12"/>
  <c r="D213" i="12"/>
  <c r="D209" i="12"/>
  <c r="D205" i="12"/>
  <c r="D201" i="12"/>
  <c r="D197" i="12"/>
  <c r="D193" i="12"/>
  <c r="D189" i="12"/>
  <c r="D185" i="12"/>
  <c r="D181" i="12"/>
  <c r="D177" i="12"/>
  <c r="D173" i="12"/>
  <c r="D169" i="12"/>
  <c r="D165" i="12"/>
  <c r="D161" i="12"/>
  <c r="D157" i="12"/>
  <c r="D153" i="12"/>
  <c r="D149" i="12"/>
  <c r="D145" i="12"/>
  <c r="D141" i="12"/>
  <c r="D137" i="12"/>
  <c r="D133" i="12"/>
  <c r="D129" i="12"/>
  <c r="D125" i="12"/>
  <c r="D121" i="12"/>
  <c r="D117" i="12"/>
  <c r="D113" i="12"/>
  <c r="D109" i="12"/>
  <c r="D105" i="12"/>
  <c r="D101" i="12"/>
  <c r="D99" i="12"/>
  <c r="D95" i="12"/>
  <c r="D91" i="12"/>
  <c r="D87" i="12"/>
  <c r="D83" i="12"/>
  <c r="D79" i="12"/>
  <c r="D75" i="12"/>
  <c r="D71" i="12"/>
  <c r="D67" i="12"/>
  <c r="D63" i="12"/>
  <c r="D59" i="12"/>
  <c r="D55" i="12"/>
  <c r="D51" i="12"/>
  <c r="D47" i="12"/>
  <c r="D43" i="12"/>
  <c r="D39" i="12"/>
  <c r="D35" i="12"/>
  <c r="D31" i="12"/>
  <c r="D27" i="12"/>
  <c r="D23" i="12"/>
  <c r="D19" i="12"/>
  <c r="D15" i="12"/>
  <c r="D11" i="12"/>
  <c r="D7" i="12"/>
  <c r="H3" i="12"/>
  <c r="H359" i="12"/>
  <c r="H355" i="12"/>
  <c r="H351" i="12"/>
  <c r="H347" i="12"/>
  <c r="H343" i="12"/>
  <c r="H337" i="12"/>
  <c r="H333" i="12"/>
  <c r="H331" i="12"/>
  <c r="H327" i="12"/>
  <c r="H323" i="12"/>
  <c r="H317" i="12"/>
  <c r="H313" i="12"/>
  <c r="H309" i="12"/>
  <c r="H305" i="12"/>
  <c r="H301" i="12"/>
  <c r="H297" i="12"/>
  <c r="H293" i="12"/>
  <c r="H289" i="12"/>
  <c r="H285" i="12"/>
  <c r="H281" i="12"/>
  <c r="H277" i="12"/>
  <c r="H273" i="12"/>
  <c r="H269" i="12"/>
  <c r="H265" i="12"/>
  <c r="H261" i="12"/>
  <c r="H257" i="12"/>
  <c r="H253" i="12"/>
  <c r="H247" i="12"/>
  <c r="H243" i="12"/>
  <c r="H239" i="12"/>
  <c r="H233" i="12"/>
  <c r="H229" i="12"/>
  <c r="H225" i="12"/>
  <c r="H223" i="12"/>
  <c r="H219" i="12"/>
  <c r="H215" i="12"/>
  <c r="H211" i="12"/>
  <c r="H207" i="12"/>
  <c r="H203" i="12"/>
  <c r="H199" i="12"/>
  <c r="H195" i="12"/>
  <c r="H191" i="12"/>
  <c r="H187" i="12"/>
  <c r="H183" i="12"/>
  <c r="H179" i="12"/>
  <c r="H175" i="12"/>
  <c r="H171" i="12"/>
  <c r="H167" i="12"/>
  <c r="H163" i="12"/>
  <c r="H159" i="12"/>
  <c r="H155" i="12"/>
  <c r="H151" i="12"/>
  <c r="H147" i="12"/>
  <c r="H143" i="12"/>
  <c r="H139" i="12"/>
  <c r="H135" i="12"/>
  <c r="H131" i="12"/>
  <c r="H127" i="12"/>
  <c r="H123" i="12"/>
  <c r="H119" i="12"/>
  <c r="H115" i="12"/>
  <c r="H111" i="12"/>
  <c r="H107" i="12"/>
  <c r="H101" i="12"/>
  <c r="H97" i="12"/>
  <c r="H93" i="12"/>
  <c r="H89" i="12"/>
  <c r="H85" i="12"/>
  <c r="H81" i="12"/>
  <c r="H77" i="12"/>
  <c r="H73" i="12"/>
  <c r="H69" i="12"/>
  <c r="H67" i="12"/>
  <c r="H63" i="12"/>
  <c r="H59" i="12"/>
  <c r="H55" i="12"/>
  <c r="H51" i="12"/>
  <c r="H47" i="12"/>
  <c r="H43" i="12"/>
  <c r="H39" i="12"/>
  <c r="H35" i="12"/>
  <c r="H31" i="12"/>
  <c r="H27" i="12"/>
  <c r="H17" i="12"/>
  <c r="L362" i="12"/>
  <c r="L358" i="12"/>
  <c r="L354" i="12"/>
  <c r="L350" i="12"/>
  <c r="L346" i="12"/>
  <c r="L342" i="12"/>
  <c r="L338" i="12"/>
  <c r="L334" i="12"/>
  <c r="L330" i="12"/>
  <c r="L326" i="12"/>
  <c r="L322" i="12"/>
  <c r="L318" i="12"/>
  <c r="L314" i="12"/>
  <c r="L310" i="12"/>
  <c r="L306" i="12"/>
  <c r="L302" i="12"/>
  <c r="L298" i="12"/>
  <c r="L294" i="12"/>
  <c r="L290" i="12"/>
  <c r="L286" i="12"/>
  <c r="L282" i="12"/>
  <c r="L278" i="12"/>
  <c r="L274" i="12"/>
  <c r="L270" i="12"/>
  <c r="L264" i="12"/>
  <c r="L260" i="12"/>
  <c r="L256" i="12"/>
  <c r="L252" i="12"/>
  <c r="L248" i="12"/>
  <c r="L244" i="12"/>
  <c r="L240" i="12"/>
  <c r="L236" i="12"/>
  <c r="L232" i="12"/>
  <c r="L228" i="12"/>
  <c r="L224" i="12"/>
  <c r="L220" i="12"/>
  <c r="L216" i="12"/>
  <c r="L212" i="12"/>
  <c r="L208" i="12"/>
  <c r="L204" i="12"/>
  <c r="L200" i="12"/>
  <c r="L196" i="12"/>
  <c r="L192" i="12"/>
  <c r="L188" i="12"/>
  <c r="L184" i="12"/>
  <c r="L180" i="12"/>
  <c r="L176" i="12"/>
  <c r="L172" i="12"/>
  <c r="L168" i="12"/>
  <c r="L164" i="12"/>
  <c r="L160" i="12"/>
  <c r="L156" i="12"/>
  <c r="L152" i="12"/>
  <c r="L148" i="12"/>
  <c r="L144" i="12"/>
  <c r="L140" i="12"/>
  <c r="L136" i="12"/>
  <c r="L134" i="12"/>
  <c r="L130" i="12"/>
  <c r="L126" i="12"/>
  <c r="L122" i="12"/>
  <c r="L118" i="12"/>
  <c r="L114" i="12"/>
  <c r="L110" i="12"/>
  <c r="L104" i="12"/>
  <c r="L100" i="12"/>
  <c r="L96" i="12"/>
  <c r="L92" i="12"/>
  <c r="L88" i="12"/>
  <c r="L84" i="12"/>
  <c r="L82" i="12"/>
  <c r="L78" i="12"/>
  <c r="L74" i="12"/>
  <c r="L70" i="12"/>
  <c r="L66" i="12"/>
  <c r="L62" i="12"/>
  <c r="L58" i="12"/>
  <c r="L54" i="12"/>
  <c r="L50" i="12"/>
  <c r="L46" i="12"/>
  <c r="L42" i="12"/>
  <c r="L38" i="12"/>
  <c r="L34" i="12"/>
  <c r="L30" i="12"/>
  <c r="L26" i="12"/>
  <c r="L22" i="12"/>
  <c r="L18" i="12"/>
  <c r="L14" i="12"/>
  <c r="L10" i="12"/>
  <c r="L6" i="12"/>
  <c r="P362" i="12"/>
  <c r="P358" i="12"/>
  <c r="P354" i="12"/>
  <c r="P350" i="12"/>
  <c r="P346" i="12"/>
  <c r="P342" i="12"/>
  <c r="P338" i="12"/>
  <c r="P334" i="12"/>
  <c r="P330" i="12"/>
  <c r="P326" i="12"/>
  <c r="P322" i="12"/>
  <c r="P318" i="12"/>
  <c r="P314" i="12"/>
  <c r="P310" i="12"/>
  <c r="P306" i="12"/>
  <c r="P302" i="12"/>
  <c r="P298" i="12"/>
  <c r="P296" i="12"/>
  <c r="P292" i="12"/>
  <c r="P288" i="12"/>
  <c r="P284" i="12"/>
  <c r="P280" i="12"/>
  <c r="P276" i="12"/>
  <c r="P272" i="12"/>
  <c r="P268" i="12"/>
  <c r="P266" i="12"/>
  <c r="P262" i="12"/>
  <c r="P258" i="12"/>
  <c r="P254" i="12"/>
  <c r="P250" i="12"/>
  <c r="P246" i="12"/>
  <c r="P242" i="12"/>
  <c r="P238" i="12"/>
  <c r="P232" i="12"/>
  <c r="P228" i="12"/>
  <c r="P224" i="12"/>
  <c r="P220" i="12"/>
  <c r="P218" i="12"/>
  <c r="P214" i="12"/>
  <c r="P210" i="12"/>
  <c r="P206" i="12"/>
  <c r="P202" i="12"/>
  <c r="P198" i="12"/>
  <c r="P194" i="12"/>
  <c r="P190" i="12"/>
  <c r="P186" i="12"/>
  <c r="P182" i="12"/>
  <c r="P178" i="12"/>
  <c r="P174" i="12"/>
  <c r="P168" i="12"/>
  <c r="P164" i="12"/>
  <c r="P160" i="12"/>
  <c r="P156" i="12"/>
  <c r="P154" i="12"/>
  <c r="P150" i="12"/>
  <c r="P146" i="12"/>
  <c r="P142" i="12"/>
  <c r="P138" i="12"/>
  <c r="P134" i="12"/>
  <c r="P130" i="12"/>
  <c r="P126" i="12"/>
  <c r="P122" i="12"/>
  <c r="P118" i="12"/>
  <c r="P114" i="12"/>
  <c r="P110" i="12"/>
  <c r="P106" i="12"/>
  <c r="P102" i="12"/>
  <c r="P98" i="12"/>
  <c r="P94" i="12"/>
  <c r="P90" i="12"/>
  <c r="P86" i="12"/>
  <c r="P82" i="12"/>
  <c r="P78" i="12"/>
  <c r="P74" i="12"/>
  <c r="P70" i="12"/>
  <c r="P66" i="12"/>
  <c r="P62" i="12"/>
  <c r="P58" i="12"/>
  <c r="P54" i="12"/>
  <c r="P50" i="12"/>
  <c r="P46" i="12"/>
  <c r="P42" i="12"/>
  <c r="P38" i="12"/>
  <c r="P34" i="12"/>
  <c r="P30" i="12"/>
  <c r="P26" i="12"/>
  <c r="P22" i="12"/>
  <c r="P20" i="12"/>
  <c r="P16" i="12"/>
  <c r="P12" i="12"/>
  <c r="P8" i="12"/>
  <c r="P4" i="12"/>
  <c r="T361" i="12"/>
  <c r="T357" i="12"/>
  <c r="T353" i="12"/>
  <c r="T349" i="12"/>
  <c r="T345" i="12"/>
  <c r="T341" i="12"/>
  <c r="T337" i="12"/>
  <c r="T333" i="12"/>
  <c r="T329" i="12"/>
  <c r="T325" i="12"/>
  <c r="T321" i="12"/>
  <c r="T317" i="12"/>
  <c r="T313" i="12"/>
  <c r="T309" i="12"/>
  <c r="T305" i="12"/>
  <c r="T301" i="12"/>
  <c r="T297" i="12"/>
  <c r="T293" i="12"/>
  <c r="T289" i="12"/>
  <c r="T285" i="12"/>
  <c r="T281" i="12"/>
  <c r="T275" i="12"/>
  <c r="T269" i="12"/>
  <c r="T265" i="12"/>
  <c r="T261" i="12"/>
  <c r="T257" i="12"/>
  <c r="T253" i="12"/>
  <c r="T249" i="12"/>
  <c r="T245" i="12"/>
  <c r="T241" i="12"/>
  <c r="T237" i="12"/>
  <c r="T235" i="12"/>
  <c r="T231" i="12"/>
  <c r="T227" i="12"/>
  <c r="T221" i="12"/>
  <c r="T217" i="12"/>
  <c r="T215" i="12"/>
  <c r="T211" i="12"/>
  <c r="T205" i="12"/>
  <c r="T201" i="12"/>
  <c r="T199" i="12"/>
  <c r="T195" i="12"/>
  <c r="T191" i="12"/>
  <c r="T187" i="12"/>
  <c r="T183" i="12"/>
  <c r="T179" i="12"/>
  <c r="T175" i="12"/>
  <c r="T171" i="12"/>
  <c r="T167" i="12"/>
  <c r="T163" i="12"/>
  <c r="T159" i="12"/>
  <c r="T155" i="12"/>
  <c r="T151" i="12"/>
  <c r="T147" i="12"/>
  <c r="T143" i="12"/>
  <c r="T139" i="12"/>
  <c r="T135" i="12"/>
  <c r="T131" i="12"/>
  <c r="T127" i="12"/>
  <c r="T123" i="12"/>
  <c r="T119" i="12"/>
  <c r="T115" i="12"/>
  <c r="T111" i="12"/>
  <c r="T107" i="12"/>
  <c r="T103" i="12"/>
  <c r="T99" i="12"/>
  <c r="T95" i="12"/>
  <c r="T91" i="12"/>
  <c r="T87" i="12"/>
  <c r="T83" i="12"/>
  <c r="T79" i="12"/>
  <c r="T75" i="12"/>
  <c r="T71" i="12"/>
  <c r="T67" i="12"/>
  <c r="T63" i="12"/>
  <c r="T59" i="12"/>
  <c r="T55" i="12"/>
  <c r="T51" i="12"/>
  <c r="T47" i="12"/>
  <c r="T45" i="12"/>
  <c r="T41" i="12"/>
  <c r="T37" i="12"/>
  <c r="T33" i="12"/>
  <c r="T29" i="12"/>
  <c r="T25" i="12"/>
  <c r="T21" i="12"/>
  <c r="T17" i="12"/>
  <c r="T13" i="12"/>
  <c r="X3" i="12"/>
  <c r="X359" i="12"/>
  <c r="X355" i="12"/>
  <c r="X351" i="12"/>
  <c r="X347" i="12"/>
  <c r="X343" i="12"/>
  <c r="X339" i="12"/>
  <c r="X335" i="12"/>
  <c r="X331" i="12"/>
  <c r="X327" i="12"/>
  <c r="X323" i="12"/>
  <c r="X319" i="12"/>
  <c r="X315" i="12"/>
  <c r="X311" i="12"/>
  <c r="X307" i="12"/>
  <c r="X303" i="12"/>
  <c r="X299" i="12"/>
  <c r="X295" i="12"/>
  <c r="X291" i="12"/>
  <c r="X287" i="12"/>
  <c r="X283" i="12"/>
  <c r="X279" i="12"/>
  <c r="X275" i="12"/>
  <c r="X271" i="12"/>
  <c r="X267" i="12"/>
  <c r="X263" i="12"/>
  <c r="X259" i="12"/>
  <c r="X255" i="12"/>
  <c r="X251" i="12"/>
  <c r="X247" i="12"/>
  <c r="X243" i="12"/>
  <c r="X239" i="12"/>
  <c r="X235" i="12"/>
  <c r="X231" i="12"/>
  <c r="X227" i="12"/>
  <c r="X223" i="12"/>
  <c r="X219" i="12"/>
  <c r="X215" i="12"/>
  <c r="X211" i="12"/>
  <c r="X207" i="12"/>
  <c r="X205" i="12"/>
  <c r="X201" i="12"/>
  <c r="X197" i="12"/>
  <c r="X193" i="12"/>
  <c r="X189" i="12"/>
  <c r="X185" i="12"/>
  <c r="X181" i="12"/>
  <c r="X177" i="12"/>
  <c r="X173" i="12"/>
  <c r="X169" i="12"/>
  <c r="X165" i="12"/>
  <c r="X161" i="12"/>
  <c r="X157" i="12"/>
  <c r="X153" i="12"/>
  <c r="X149" i="12"/>
  <c r="X145" i="12"/>
  <c r="X141" i="12"/>
  <c r="X139" i="12"/>
  <c r="X135" i="12"/>
  <c r="X131" i="12"/>
  <c r="X127" i="12"/>
  <c r="X125" i="12"/>
  <c r="X121" i="12"/>
  <c r="X117" i="12"/>
  <c r="X113" i="12"/>
  <c r="X109" i="12"/>
  <c r="X105" i="12"/>
  <c r="X101" i="12"/>
  <c r="X97" i="12"/>
  <c r="X93" i="12"/>
  <c r="X89" i="12"/>
  <c r="X85" i="12"/>
  <c r="X81" i="12"/>
  <c r="X77" i="12"/>
  <c r="X73" i="12"/>
  <c r="X69" i="12"/>
  <c r="X65" i="12"/>
  <c r="X61" i="12"/>
  <c r="X57" i="12"/>
  <c r="X53" i="12"/>
  <c r="X49" i="12"/>
  <c r="X45" i="12"/>
  <c r="X41" i="12"/>
  <c r="X37" i="12"/>
  <c r="X33" i="12"/>
  <c r="X29" i="12"/>
  <c r="X25" i="12"/>
  <c r="X21" i="12"/>
  <c r="X17" i="12"/>
  <c r="X13" i="12"/>
  <c r="X9" i="12"/>
  <c r="X5" i="12"/>
  <c r="B363" i="18"/>
  <c r="C363" i="18" s="1"/>
  <c r="C1258" i="14"/>
  <c r="B359" i="18"/>
  <c r="C359" i="18" s="1"/>
  <c r="C1254" i="14"/>
  <c r="B357" i="18"/>
  <c r="C357" i="18" s="1"/>
  <c r="C1252" i="14"/>
  <c r="B353" i="18"/>
  <c r="C353" i="18" s="1"/>
  <c r="C1248" i="14"/>
  <c r="B349" i="18"/>
  <c r="C349" i="18" s="1"/>
  <c r="C1244" i="14"/>
  <c r="B345" i="18"/>
  <c r="C345" i="18" s="1"/>
  <c r="C1240" i="14"/>
  <c r="B343" i="18"/>
  <c r="C343" i="18" s="1"/>
  <c r="C1238" i="14"/>
  <c r="B339" i="18"/>
  <c r="C339" i="18" s="1"/>
  <c r="C1234" i="14"/>
  <c r="B335" i="18"/>
  <c r="C335" i="18" s="1"/>
  <c r="C1230" i="14"/>
  <c r="B333" i="18"/>
  <c r="C333" i="18" s="1"/>
  <c r="C1228" i="14"/>
  <c r="B329" i="18"/>
  <c r="C329" i="18" s="1"/>
  <c r="C1224" i="14"/>
  <c r="B327" i="18"/>
  <c r="C327" i="18" s="1"/>
  <c r="C1222" i="14"/>
  <c r="B323" i="18"/>
  <c r="C323" i="18" s="1"/>
  <c r="C1218" i="14"/>
  <c r="B321" i="18"/>
  <c r="C321" i="18" s="1"/>
  <c r="C1216" i="14"/>
  <c r="B317" i="18"/>
  <c r="C317" i="18" s="1"/>
  <c r="C1212" i="14"/>
  <c r="B313" i="18"/>
  <c r="C313" i="18" s="1"/>
  <c r="C1208" i="14"/>
  <c r="B309" i="18"/>
  <c r="C309" i="18" s="1"/>
  <c r="C1204" i="14"/>
  <c r="B307" i="18"/>
  <c r="C307" i="18" s="1"/>
  <c r="C1202" i="14"/>
  <c r="B303" i="18"/>
  <c r="C303" i="18" s="1"/>
  <c r="C1198" i="14"/>
  <c r="B299" i="18"/>
  <c r="C299" i="18" s="1"/>
  <c r="C1194" i="14"/>
  <c r="B297" i="18"/>
  <c r="C297" i="18" s="1"/>
  <c r="C1192" i="14"/>
  <c r="B293" i="18"/>
  <c r="C293" i="18" s="1"/>
  <c r="C1188" i="14"/>
  <c r="B289" i="18"/>
  <c r="C289" i="18" s="1"/>
  <c r="C1184" i="14"/>
  <c r="B287" i="18"/>
  <c r="C287" i="18" s="1"/>
  <c r="C1182" i="14"/>
  <c r="B283" i="18"/>
  <c r="C283" i="18" s="1"/>
  <c r="C1178" i="14"/>
  <c r="B281" i="18"/>
  <c r="C281" i="18" s="1"/>
  <c r="C1176" i="14"/>
  <c r="B277" i="18"/>
  <c r="C277" i="18" s="1"/>
  <c r="C1172" i="14"/>
  <c r="B275" i="18"/>
  <c r="C275" i="18" s="1"/>
  <c r="C1170" i="14"/>
  <c r="B271" i="18"/>
  <c r="C271" i="18" s="1"/>
  <c r="C1166" i="14"/>
  <c r="B267" i="18"/>
  <c r="C267" i="18" s="1"/>
  <c r="C1162" i="14"/>
  <c r="B263" i="18"/>
  <c r="C263" i="18" s="1"/>
  <c r="C1158" i="14"/>
  <c r="B261" i="18"/>
  <c r="C261" i="18" s="1"/>
  <c r="C1156" i="14"/>
  <c r="B257" i="18"/>
  <c r="C257" i="18" s="1"/>
  <c r="C1152" i="14"/>
  <c r="B255" i="18"/>
  <c r="C255" i="18" s="1"/>
  <c r="C1150" i="14"/>
  <c r="B251" i="18"/>
  <c r="C251" i="18" s="1"/>
  <c r="C1146" i="14"/>
  <c r="B247" i="18"/>
  <c r="C247" i="18" s="1"/>
  <c r="C1142" i="14"/>
  <c r="B245" i="18"/>
  <c r="C245" i="18" s="1"/>
  <c r="C1140" i="14"/>
  <c r="B241" i="18"/>
  <c r="C241" i="18" s="1"/>
  <c r="C1136" i="14"/>
  <c r="B239" i="18"/>
  <c r="C239" i="18" s="1"/>
  <c r="C1134" i="14"/>
  <c r="B235" i="18"/>
  <c r="C235" i="18" s="1"/>
  <c r="C1130" i="14"/>
  <c r="B231" i="18"/>
  <c r="C231" i="18" s="1"/>
  <c r="C1126" i="14"/>
  <c r="B229" i="18"/>
  <c r="C229" i="18" s="1"/>
  <c r="C1124" i="14"/>
  <c r="B225" i="18"/>
  <c r="C225" i="18" s="1"/>
  <c r="C1120" i="14"/>
  <c r="B223" i="18"/>
  <c r="C223" i="18" s="1"/>
  <c r="C1118" i="14"/>
  <c r="B219" i="18"/>
  <c r="C219" i="18" s="1"/>
  <c r="C1114" i="14"/>
  <c r="B215" i="18"/>
  <c r="C215" i="18" s="1"/>
  <c r="C1110" i="14"/>
  <c r="B211" i="18"/>
  <c r="C211" i="18" s="1"/>
  <c r="C1106" i="14"/>
  <c r="B207" i="18"/>
  <c r="C207" i="18" s="1"/>
  <c r="C1102" i="14"/>
  <c r="B201" i="18"/>
  <c r="C201" i="18" s="1"/>
  <c r="C1096" i="14"/>
  <c r="B183" i="18"/>
  <c r="C183" i="18" s="1"/>
  <c r="C1078" i="14"/>
  <c r="D362" i="12"/>
  <c r="D360" i="12"/>
  <c r="D358" i="12"/>
  <c r="D356" i="12"/>
  <c r="D354" i="12"/>
  <c r="D352" i="12"/>
  <c r="D350" i="12"/>
  <c r="D348" i="12"/>
  <c r="D346" i="12"/>
  <c r="D344" i="12"/>
  <c r="D342" i="12"/>
  <c r="D340" i="12"/>
  <c r="D338" i="12"/>
  <c r="D336" i="12"/>
  <c r="D334" i="12"/>
  <c r="D332" i="12"/>
  <c r="D330" i="12"/>
  <c r="D328" i="12"/>
  <c r="D326" i="12"/>
  <c r="D324" i="12"/>
  <c r="D322" i="12"/>
  <c r="D320" i="12"/>
  <c r="D318" i="12"/>
  <c r="D316" i="12"/>
  <c r="D314" i="12"/>
  <c r="D312" i="12"/>
  <c r="D310" i="12"/>
  <c r="D308" i="12"/>
  <c r="D306" i="12"/>
  <c r="D304" i="12"/>
  <c r="D302" i="12"/>
  <c r="D300" i="12"/>
  <c r="D298" i="12"/>
  <c r="D296" i="12"/>
  <c r="D294" i="12"/>
  <c r="D292" i="12"/>
  <c r="D290" i="12"/>
  <c r="D288" i="12"/>
  <c r="D286" i="12"/>
  <c r="D284" i="12"/>
  <c r="D282" i="12"/>
  <c r="D280" i="12"/>
  <c r="D278" i="12"/>
  <c r="D276" i="12"/>
  <c r="D274" i="12"/>
  <c r="D272" i="12"/>
  <c r="D270" i="12"/>
  <c r="D268" i="12"/>
  <c r="D266" i="12"/>
  <c r="D264" i="12"/>
  <c r="D262" i="12"/>
  <c r="D260" i="12"/>
  <c r="D258" i="12"/>
  <c r="D256" i="12"/>
  <c r="D254" i="12"/>
  <c r="D252" i="12"/>
  <c r="D250" i="12"/>
  <c r="D248" i="12"/>
  <c r="D246" i="12"/>
  <c r="D244" i="12"/>
  <c r="D242" i="12"/>
  <c r="D240" i="12"/>
  <c r="D238" i="12"/>
  <c r="D236" i="12"/>
  <c r="D234" i="12"/>
  <c r="D232" i="12"/>
  <c r="D230" i="12"/>
  <c r="D228" i="12"/>
  <c r="D226" i="12"/>
  <c r="D224" i="12"/>
  <c r="D222" i="12"/>
  <c r="D220" i="12"/>
  <c r="D218" i="12"/>
  <c r="D216" i="12"/>
  <c r="D214" i="12"/>
  <c r="D212" i="12"/>
  <c r="D210" i="12"/>
  <c r="D208" i="12"/>
  <c r="D206" i="12"/>
  <c r="D204" i="12"/>
  <c r="D202" i="12"/>
  <c r="D200" i="12"/>
  <c r="D198" i="12"/>
  <c r="D196" i="12"/>
  <c r="D194" i="12"/>
  <c r="D192" i="12"/>
  <c r="D190" i="12"/>
  <c r="D188" i="12"/>
  <c r="D186" i="12"/>
  <c r="D184" i="12"/>
  <c r="D182" i="12"/>
  <c r="D180" i="12"/>
  <c r="D178" i="12"/>
  <c r="D176" i="12"/>
  <c r="D174" i="12"/>
  <c r="D172" i="12"/>
  <c r="D170" i="12"/>
  <c r="D168" i="12"/>
  <c r="D166" i="12"/>
  <c r="D164" i="12"/>
  <c r="D162" i="12"/>
  <c r="D160" i="12"/>
  <c r="D158" i="12"/>
  <c r="D156" i="12"/>
  <c r="D154" i="12"/>
  <c r="D152" i="12"/>
  <c r="D150" i="12"/>
  <c r="D148" i="12"/>
  <c r="D146" i="12"/>
  <c r="D144" i="12"/>
  <c r="D142" i="12"/>
  <c r="D140" i="12"/>
  <c r="D138" i="12"/>
  <c r="D136" i="12"/>
  <c r="D134" i="12"/>
  <c r="D132" i="12"/>
  <c r="D130" i="12"/>
  <c r="D128" i="12"/>
  <c r="D126" i="12"/>
  <c r="D124" i="12"/>
  <c r="D122" i="12"/>
  <c r="D120" i="12"/>
  <c r="D118" i="12"/>
  <c r="D116" i="12"/>
  <c r="D114" i="12"/>
  <c r="D112" i="12"/>
  <c r="D110" i="12"/>
  <c r="D108" i="12"/>
  <c r="D106" i="12"/>
  <c r="D104" i="12"/>
  <c r="D102" i="12"/>
  <c r="D100" i="12"/>
  <c r="D98" i="12"/>
  <c r="D96" i="12"/>
  <c r="D94" i="12"/>
  <c r="D92" i="12"/>
  <c r="D90" i="12"/>
  <c r="D88" i="12"/>
  <c r="D86" i="12"/>
  <c r="D84" i="12"/>
  <c r="D82" i="12"/>
  <c r="D80" i="12"/>
  <c r="D78" i="12"/>
  <c r="D76" i="12"/>
  <c r="D74" i="12"/>
  <c r="D72" i="12"/>
  <c r="D70" i="12"/>
  <c r="D68" i="12"/>
  <c r="D66" i="12"/>
  <c r="D64" i="12"/>
  <c r="D62" i="12"/>
  <c r="D60" i="12"/>
  <c r="D58" i="12"/>
  <c r="D56" i="12"/>
  <c r="D54" i="12"/>
  <c r="D52" i="12"/>
  <c r="D50" i="12"/>
  <c r="D48" i="12"/>
  <c r="D46" i="12"/>
  <c r="D44" i="12"/>
  <c r="D42" i="12"/>
  <c r="D40" i="12"/>
  <c r="D38" i="12"/>
  <c r="D36" i="12"/>
  <c r="D34" i="12"/>
  <c r="D32" i="12"/>
  <c r="D30" i="12"/>
  <c r="D28" i="12"/>
  <c r="D26" i="12"/>
  <c r="D24" i="12"/>
  <c r="D22" i="12"/>
  <c r="D20" i="12"/>
  <c r="D18" i="12"/>
  <c r="D16" i="12"/>
  <c r="D14" i="12"/>
  <c r="D12" i="12"/>
  <c r="D10" i="12"/>
  <c r="D8" i="12"/>
  <c r="D6" i="12"/>
  <c r="D4" i="12"/>
  <c r="H362" i="12"/>
  <c r="H360" i="12"/>
  <c r="H358" i="12"/>
  <c r="H356" i="12"/>
  <c r="H354" i="12"/>
  <c r="H352" i="12"/>
  <c r="H350" i="12"/>
  <c r="H348" i="12"/>
  <c r="H346" i="12"/>
  <c r="H344" i="12"/>
  <c r="H342" i="12"/>
  <c r="H340" i="12"/>
  <c r="H338" i="12"/>
  <c r="H336" i="12"/>
  <c r="H334" i="12"/>
  <c r="H332" i="12"/>
  <c r="H330" i="12"/>
  <c r="H328" i="12"/>
  <c r="H326" i="12"/>
  <c r="H324" i="12"/>
  <c r="H322" i="12"/>
  <c r="H320" i="12"/>
  <c r="H318" i="12"/>
  <c r="H316" i="12"/>
  <c r="H314" i="12"/>
  <c r="H312" i="12"/>
  <c r="H310" i="12"/>
  <c r="H308" i="12"/>
  <c r="H306" i="12"/>
  <c r="H304" i="12"/>
  <c r="H302" i="12"/>
  <c r="H300" i="12"/>
  <c r="H298" i="12"/>
  <c r="H296" i="12"/>
  <c r="H294" i="12"/>
  <c r="H292" i="12"/>
  <c r="H290" i="12"/>
  <c r="H288" i="12"/>
  <c r="H286" i="12"/>
  <c r="H284" i="12"/>
  <c r="H282" i="12"/>
  <c r="H280" i="12"/>
  <c r="H278" i="12"/>
  <c r="H276" i="12"/>
  <c r="H274" i="12"/>
  <c r="H272" i="12"/>
  <c r="H270" i="12"/>
  <c r="H268" i="12"/>
  <c r="H266" i="12"/>
  <c r="H264" i="12"/>
  <c r="H262" i="12"/>
  <c r="H260" i="12"/>
  <c r="H258" i="12"/>
  <c r="H256" i="12"/>
  <c r="H254" i="12"/>
  <c r="H252" i="12"/>
  <c r="H250" i="12"/>
  <c r="H248" i="12"/>
  <c r="H246" i="12"/>
  <c r="H244" i="12"/>
  <c r="H242" i="12"/>
  <c r="H240" i="12"/>
  <c r="H238" i="12"/>
  <c r="H236" i="12"/>
  <c r="H234" i="12"/>
  <c r="H232" i="12"/>
  <c r="H230" i="12"/>
  <c r="H228" i="12"/>
  <c r="H226" i="12"/>
  <c r="H224" i="12"/>
  <c r="H222" i="12"/>
  <c r="H220" i="12"/>
  <c r="H218" i="12"/>
  <c r="H216" i="12"/>
  <c r="H214" i="12"/>
  <c r="H212" i="12"/>
  <c r="H210" i="12"/>
  <c r="H208" i="12"/>
  <c r="H206" i="12"/>
  <c r="H204" i="12"/>
  <c r="H202" i="12"/>
  <c r="H200" i="12"/>
  <c r="H198" i="12"/>
  <c r="H196" i="12"/>
  <c r="H194" i="12"/>
  <c r="H192" i="12"/>
  <c r="H190" i="12"/>
  <c r="H188" i="12"/>
  <c r="H186" i="12"/>
  <c r="H184" i="12"/>
  <c r="H182" i="12"/>
  <c r="H180" i="12"/>
  <c r="H178" i="12"/>
  <c r="H176" i="12"/>
  <c r="H174" i="12"/>
  <c r="H172" i="12"/>
  <c r="H170" i="12"/>
  <c r="H168" i="12"/>
  <c r="H166" i="12"/>
  <c r="H164" i="12"/>
  <c r="H162" i="12"/>
  <c r="H160" i="12"/>
  <c r="H158" i="12"/>
  <c r="H156" i="12"/>
  <c r="H154" i="12"/>
  <c r="H152" i="12"/>
  <c r="H150" i="12"/>
  <c r="H148" i="12"/>
  <c r="H146" i="12"/>
  <c r="H144" i="12"/>
  <c r="H142" i="12"/>
  <c r="H140" i="12"/>
  <c r="H138" i="12"/>
  <c r="H136" i="12"/>
  <c r="H134" i="12"/>
  <c r="H132" i="12"/>
  <c r="H130" i="12"/>
  <c r="H128" i="12"/>
  <c r="H126" i="12"/>
  <c r="H124" i="12"/>
  <c r="H122" i="12"/>
  <c r="H120" i="12"/>
  <c r="H118" i="12"/>
  <c r="H116" i="12"/>
  <c r="H114" i="12"/>
  <c r="H112" i="12"/>
  <c r="H110" i="12"/>
  <c r="H108" i="12"/>
  <c r="H106" i="12"/>
  <c r="H104" i="12"/>
  <c r="H102" i="12"/>
  <c r="H100" i="12"/>
  <c r="H98" i="12"/>
  <c r="H96" i="12"/>
  <c r="H94" i="12"/>
  <c r="H92" i="12"/>
  <c r="H90" i="12"/>
  <c r="H88" i="12"/>
  <c r="H86" i="12"/>
  <c r="H84" i="12"/>
  <c r="H82" i="12"/>
  <c r="H80" i="12"/>
  <c r="H78" i="12"/>
  <c r="H76" i="12"/>
  <c r="H74" i="12"/>
  <c r="H72" i="12"/>
  <c r="H70" i="12"/>
  <c r="H68" i="12"/>
  <c r="H66" i="12"/>
  <c r="H64" i="12"/>
  <c r="H62" i="12"/>
  <c r="H60" i="12"/>
  <c r="H58" i="12"/>
  <c r="H56" i="12"/>
  <c r="H54" i="12"/>
  <c r="H52" i="12"/>
  <c r="H50" i="12"/>
  <c r="H48" i="12"/>
  <c r="H46" i="12"/>
  <c r="H44" i="12"/>
  <c r="H42" i="12"/>
  <c r="H40" i="12"/>
  <c r="H38" i="12"/>
  <c r="H36" i="12"/>
  <c r="H34" i="12"/>
  <c r="H32" i="12"/>
  <c r="H30" i="12"/>
  <c r="H28" i="12"/>
  <c r="H26" i="12"/>
  <c r="H24" i="12"/>
  <c r="H22" i="12"/>
  <c r="H20" i="12"/>
  <c r="H18" i="12"/>
  <c r="H16" i="12"/>
  <c r="H14" i="12"/>
  <c r="H12" i="12"/>
  <c r="H10" i="12"/>
  <c r="H8" i="12"/>
  <c r="H6" i="12"/>
  <c r="H4" i="12"/>
  <c r="L361" i="12"/>
  <c r="L359" i="12"/>
  <c r="L357" i="12"/>
  <c r="L355" i="12"/>
  <c r="L353" i="12"/>
  <c r="L351" i="12"/>
  <c r="L349" i="12"/>
  <c r="L347" i="12"/>
  <c r="L345" i="12"/>
  <c r="L343" i="12"/>
  <c r="L341" i="12"/>
  <c r="L339" i="12"/>
  <c r="L337" i="12"/>
  <c r="L335" i="12"/>
  <c r="L333" i="12"/>
  <c r="L331" i="12"/>
  <c r="L329" i="12"/>
  <c r="L327" i="12"/>
  <c r="L325" i="12"/>
  <c r="L323" i="12"/>
  <c r="L321" i="12"/>
  <c r="L319" i="12"/>
  <c r="L317" i="12"/>
  <c r="L315" i="12"/>
  <c r="L313" i="12"/>
  <c r="L311" i="12"/>
  <c r="L309" i="12"/>
  <c r="L307" i="12"/>
  <c r="L305" i="12"/>
  <c r="L303" i="12"/>
  <c r="L301" i="12"/>
  <c r="L299" i="12"/>
  <c r="L297" i="12"/>
  <c r="L295" i="12"/>
  <c r="L293" i="12"/>
  <c r="L291" i="12"/>
  <c r="L289" i="12"/>
  <c r="L287" i="12"/>
  <c r="L285" i="12"/>
  <c r="L283" i="12"/>
  <c r="L281" i="12"/>
  <c r="L279" i="12"/>
  <c r="L277" i="12"/>
  <c r="L275" i="12"/>
  <c r="L273" i="12"/>
  <c r="L271" i="12"/>
  <c r="L269" i="12"/>
  <c r="L267" i="12"/>
  <c r="L265" i="12"/>
  <c r="L263" i="12"/>
  <c r="L261" i="12"/>
  <c r="L259" i="12"/>
  <c r="L257" i="12"/>
  <c r="L255" i="12"/>
  <c r="L253" i="12"/>
  <c r="L251" i="12"/>
  <c r="L249" i="12"/>
  <c r="L247" i="12"/>
  <c r="L245" i="12"/>
  <c r="L243" i="12"/>
  <c r="L241" i="12"/>
  <c r="L239" i="12"/>
  <c r="L237" i="12"/>
  <c r="L235" i="12"/>
  <c r="L233" i="12"/>
  <c r="L231" i="12"/>
  <c r="L229" i="12"/>
  <c r="L227" i="12"/>
  <c r="L225" i="12"/>
  <c r="L223" i="12"/>
  <c r="L221" i="12"/>
  <c r="L219" i="12"/>
  <c r="L217" i="12"/>
  <c r="L215" i="12"/>
  <c r="L213" i="12"/>
  <c r="L211" i="12"/>
  <c r="L209" i="12"/>
  <c r="L207" i="12"/>
  <c r="L205" i="12"/>
  <c r="L203" i="12"/>
  <c r="L201" i="12"/>
  <c r="L199" i="12"/>
  <c r="L197" i="12"/>
  <c r="L195" i="12"/>
  <c r="L193" i="12"/>
  <c r="L191" i="12"/>
  <c r="L189" i="12"/>
  <c r="L187" i="12"/>
  <c r="L185" i="12"/>
  <c r="L183" i="12"/>
  <c r="L181" i="12"/>
  <c r="L179" i="12"/>
  <c r="L177" i="12"/>
  <c r="L175" i="12"/>
  <c r="L173" i="12"/>
  <c r="L171" i="12"/>
  <c r="L169" i="12"/>
  <c r="L167" i="12"/>
  <c r="L165" i="12"/>
  <c r="L163" i="12"/>
  <c r="L161" i="12"/>
  <c r="L159" i="12"/>
  <c r="L157" i="12"/>
  <c r="L155" i="12"/>
  <c r="L153" i="12"/>
  <c r="L151" i="12"/>
  <c r="L149" i="12"/>
  <c r="L147" i="12"/>
  <c r="L145" i="12"/>
  <c r="L143" i="12"/>
  <c r="L141" i="12"/>
  <c r="L139" i="12"/>
  <c r="L137" i="12"/>
  <c r="L135" i="12"/>
  <c r="L133" i="12"/>
  <c r="L131" i="12"/>
  <c r="L129" i="12"/>
  <c r="L127" i="12"/>
  <c r="L125" i="12"/>
  <c r="L123" i="12"/>
  <c r="L121" i="12"/>
  <c r="L119" i="12"/>
  <c r="L117" i="12"/>
  <c r="L115" i="12"/>
  <c r="L113" i="12"/>
  <c r="L111" i="12"/>
  <c r="L109" i="12"/>
  <c r="L107" i="12"/>
  <c r="L105" i="12"/>
  <c r="L103" i="12"/>
  <c r="L101" i="12"/>
  <c r="L99" i="12"/>
  <c r="L97" i="12"/>
  <c r="L95" i="12"/>
  <c r="L93" i="12"/>
  <c r="L91" i="12"/>
  <c r="L89" i="12"/>
  <c r="L87" i="12"/>
  <c r="L85" i="12"/>
  <c r="L83" i="12"/>
  <c r="L81" i="12"/>
  <c r="L79" i="12"/>
  <c r="L77" i="12"/>
  <c r="L75" i="12"/>
  <c r="L73" i="12"/>
  <c r="L71" i="12"/>
  <c r="L69" i="12"/>
  <c r="L67" i="12"/>
  <c r="L65" i="12"/>
  <c r="L63" i="12"/>
  <c r="L61" i="12"/>
  <c r="L59" i="12"/>
  <c r="L57" i="12"/>
  <c r="L55" i="12"/>
  <c r="L53" i="12"/>
  <c r="L51" i="12"/>
  <c r="L49" i="12"/>
  <c r="L47" i="12"/>
  <c r="L45" i="12"/>
  <c r="L43" i="12"/>
  <c r="L41" i="12"/>
  <c r="L39" i="12"/>
  <c r="L37" i="12"/>
  <c r="L35" i="12"/>
  <c r="L33" i="12"/>
  <c r="L31" i="12"/>
  <c r="L29" i="12"/>
  <c r="L27" i="12"/>
  <c r="L25" i="12"/>
  <c r="L23" i="12"/>
  <c r="L21" i="12"/>
  <c r="L19" i="12"/>
  <c r="L17" i="12"/>
  <c r="L15" i="12"/>
  <c r="L13" i="12"/>
  <c r="L11" i="12"/>
  <c r="L9" i="12"/>
  <c r="L7" i="12"/>
  <c r="L5" i="12"/>
  <c r="P3" i="12"/>
  <c r="P361" i="12"/>
  <c r="P359" i="12"/>
  <c r="P357" i="12"/>
  <c r="P355" i="12"/>
  <c r="P353" i="12"/>
  <c r="P351" i="12"/>
  <c r="P349" i="12"/>
  <c r="P347" i="12"/>
  <c r="P345" i="12"/>
  <c r="P343" i="12"/>
  <c r="P341" i="12"/>
  <c r="P339" i="12"/>
  <c r="P337" i="12"/>
  <c r="P335" i="12"/>
  <c r="P333" i="12"/>
  <c r="P331" i="12"/>
  <c r="P329" i="12"/>
  <c r="P327" i="12"/>
  <c r="P325" i="12"/>
  <c r="P323" i="12"/>
  <c r="P321" i="12"/>
  <c r="P319" i="12"/>
  <c r="P317" i="12"/>
  <c r="P315" i="12"/>
  <c r="P313" i="12"/>
  <c r="P311" i="12"/>
  <c r="P309" i="12"/>
  <c r="P307" i="12"/>
  <c r="P305" i="12"/>
  <c r="P303" i="12"/>
  <c r="P301" i="12"/>
  <c r="P299" i="12"/>
  <c r="P297" i="12"/>
  <c r="P295" i="12"/>
  <c r="P293" i="12"/>
  <c r="P291" i="12"/>
  <c r="P289" i="12"/>
  <c r="P287" i="12"/>
  <c r="P285" i="12"/>
  <c r="P283" i="12"/>
  <c r="P281" i="12"/>
  <c r="P279" i="12"/>
  <c r="P277" i="12"/>
  <c r="P275" i="12"/>
  <c r="P273" i="12"/>
  <c r="P271" i="12"/>
  <c r="P269" i="12"/>
  <c r="P267" i="12"/>
  <c r="P265" i="12"/>
  <c r="P263" i="12"/>
  <c r="P261" i="12"/>
  <c r="P259" i="12"/>
  <c r="P257" i="12"/>
  <c r="P255" i="12"/>
  <c r="P253" i="12"/>
  <c r="P251" i="12"/>
  <c r="P249" i="12"/>
  <c r="P247" i="12"/>
  <c r="P245" i="12"/>
  <c r="P243" i="12"/>
  <c r="P241" i="12"/>
  <c r="P239" i="12"/>
  <c r="P237" i="12"/>
  <c r="P235" i="12"/>
  <c r="P233" i="12"/>
  <c r="P231" i="12"/>
  <c r="P229" i="12"/>
  <c r="P227" i="12"/>
  <c r="P225" i="12"/>
  <c r="P223" i="12"/>
  <c r="P221" i="12"/>
  <c r="P219" i="12"/>
  <c r="P217" i="12"/>
  <c r="P215" i="12"/>
  <c r="P213" i="12"/>
  <c r="P211" i="12"/>
  <c r="P209" i="12"/>
  <c r="P207" i="12"/>
  <c r="P205" i="12"/>
  <c r="P203" i="12"/>
  <c r="P201" i="12"/>
  <c r="P199" i="12"/>
  <c r="P197" i="12"/>
  <c r="P195" i="12"/>
  <c r="P193" i="12"/>
  <c r="P191" i="12"/>
  <c r="P189" i="12"/>
  <c r="P187" i="12"/>
  <c r="P185" i="12"/>
  <c r="P183" i="12"/>
  <c r="P181" i="12"/>
  <c r="P179" i="12"/>
  <c r="P177" i="12"/>
  <c r="P175" i="12"/>
  <c r="P173" i="12"/>
  <c r="P171" i="12"/>
  <c r="P169" i="12"/>
  <c r="P167" i="12"/>
  <c r="P165" i="12"/>
  <c r="P163" i="12"/>
  <c r="P161" i="12"/>
  <c r="P159" i="12"/>
  <c r="P157" i="12"/>
  <c r="P155" i="12"/>
  <c r="P153" i="12"/>
  <c r="P151" i="12"/>
  <c r="P149" i="12"/>
  <c r="P147" i="12"/>
  <c r="P145" i="12"/>
  <c r="P143" i="12"/>
  <c r="P141" i="12"/>
  <c r="P139" i="12"/>
  <c r="P137" i="12"/>
  <c r="P135" i="12"/>
  <c r="P133" i="12"/>
  <c r="P131" i="12"/>
  <c r="P129" i="12"/>
  <c r="P127" i="12"/>
  <c r="P125" i="12"/>
  <c r="P123" i="12"/>
  <c r="P121" i="12"/>
  <c r="P119" i="12"/>
  <c r="P117" i="12"/>
  <c r="P115" i="12"/>
  <c r="P113" i="12"/>
  <c r="P111" i="12"/>
  <c r="P109" i="12"/>
  <c r="P107" i="12"/>
  <c r="P105" i="12"/>
  <c r="P103" i="12"/>
  <c r="P101" i="12"/>
  <c r="P99" i="12"/>
  <c r="P97" i="12"/>
  <c r="P95" i="12"/>
  <c r="P93" i="12"/>
  <c r="P91" i="12"/>
  <c r="P89" i="12"/>
  <c r="P87" i="12"/>
  <c r="P85" i="12"/>
  <c r="P83" i="12"/>
  <c r="P81" i="12"/>
  <c r="P79" i="12"/>
  <c r="P77" i="12"/>
  <c r="P75" i="12"/>
  <c r="P73" i="12"/>
  <c r="P71" i="12"/>
  <c r="P69" i="12"/>
  <c r="P67" i="12"/>
  <c r="P65" i="12"/>
  <c r="P63" i="12"/>
  <c r="P61" i="12"/>
  <c r="P59" i="12"/>
  <c r="P57" i="12"/>
  <c r="P55" i="12"/>
  <c r="P53" i="12"/>
  <c r="P51" i="12"/>
  <c r="P49" i="12"/>
  <c r="P47" i="12"/>
  <c r="P45" i="12"/>
  <c r="P43" i="12"/>
  <c r="P41" i="12"/>
  <c r="P39" i="12"/>
  <c r="P37" i="12"/>
  <c r="P35" i="12"/>
  <c r="P33" i="12"/>
  <c r="P31" i="12"/>
  <c r="P29" i="12"/>
  <c r="P27" i="12"/>
  <c r="P25" i="12"/>
  <c r="P23" i="12"/>
  <c r="P21" i="12"/>
  <c r="P19" i="12"/>
  <c r="P17" i="12"/>
  <c r="P15" i="12"/>
  <c r="P13" i="12"/>
  <c r="P11" i="12"/>
  <c r="P9" i="12"/>
  <c r="P7" i="12"/>
  <c r="P5" i="12"/>
  <c r="T362" i="12"/>
  <c r="T360" i="12"/>
  <c r="T358" i="12"/>
  <c r="T356" i="12"/>
  <c r="T354" i="12"/>
  <c r="T352" i="12"/>
  <c r="T350" i="12"/>
  <c r="T348" i="12"/>
  <c r="T346" i="12"/>
  <c r="T344" i="12"/>
  <c r="T342" i="12"/>
  <c r="T340" i="12"/>
  <c r="T338" i="12"/>
  <c r="T336" i="12"/>
  <c r="T334" i="12"/>
  <c r="T332" i="12"/>
  <c r="T330" i="12"/>
  <c r="T328" i="12"/>
  <c r="T326" i="12"/>
  <c r="T324" i="12"/>
  <c r="T322" i="12"/>
  <c r="T320" i="12"/>
  <c r="T318" i="12"/>
  <c r="T316" i="12"/>
  <c r="T314" i="12"/>
  <c r="T312" i="12"/>
  <c r="T310" i="12"/>
  <c r="T308" i="12"/>
  <c r="T306" i="12"/>
  <c r="T304" i="12"/>
  <c r="T302" i="12"/>
  <c r="T300" i="12"/>
  <c r="T298" i="12"/>
  <c r="T296" i="12"/>
  <c r="T294" i="12"/>
  <c r="T292" i="12"/>
  <c r="T290" i="12"/>
  <c r="T288" i="12"/>
  <c r="T286" i="12"/>
  <c r="T284" i="12"/>
  <c r="T282" i="12"/>
  <c r="T280" i="12"/>
  <c r="T278" i="12"/>
  <c r="T276" i="12"/>
  <c r="T274" i="12"/>
  <c r="T272" i="12"/>
  <c r="T270" i="12"/>
  <c r="T268" i="12"/>
  <c r="T266" i="12"/>
  <c r="T264" i="12"/>
  <c r="T262" i="12"/>
  <c r="T260" i="12"/>
  <c r="T258" i="12"/>
  <c r="T256" i="12"/>
  <c r="T254" i="12"/>
  <c r="T252" i="12"/>
  <c r="T250" i="12"/>
  <c r="T248" i="12"/>
  <c r="T246" i="12"/>
  <c r="T244" i="12"/>
  <c r="T242" i="12"/>
  <c r="T240" i="12"/>
  <c r="T238" i="12"/>
  <c r="T236" i="12"/>
  <c r="T234" i="12"/>
  <c r="T232" i="12"/>
  <c r="T230" i="12"/>
  <c r="T228" i="12"/>
  <c r="T226" i="12"/>
  <c r="T224" i="12"/>
  <c r="T222" i="12"/>
  <c r="T220" i="12"/>
  <c r="T218" i="12"/>
  <c r="T216" i="12"/>
  <c r="T214" i="12"/>
  <c r="T212" i="12"/>
  <c r="T210" i="12"/>
  <c r="T208" i="12"/>
  <c r="T206" i="12"/>
  <c r="T204" i="12"/>
  <c r="T202" i="12"/>
  <c r="T200" i="12"/>
  <c r="T198" i="12"/>
  <c r="T196" i="12"/>
  <c r="T194" i="12"/>
  <c r="T192" i="12"/>
  <c r="T190" i="12"/>
  <c r="T188" i="12"/>
  <c r="T186" i="12"/>
  <c r="T184" i="12"/>
  <c r="T182" i="12"/>
  <c r="T180" i="12"/>
  <c r="T178" i="12"/>
  <c r="T176" i="12"/>
  <c r="T174" i="12"/>
  <c r="T172" i="12"/>
  <c r="T170" i="12"/>
  <c r="T168" i="12"/>
  <c r="T166" i="12"/>
  <c r="T164" i="12"/>
  <c r="T162" i="12"/>
  <c r="T160" i="12"/>
  <c r="T158" i="12"/>
  <c r="T156" i="12"/>
  <c r="T154" i="12"/>
  <c r="T152" i="12"/>
  <c r="T150" i="12"/>
  <c r="T148" i="12"/>
  <c r="T146" i="12"/>
  <c r="T144" i="12"/>
  <c r="T142" i="12"/>
  <c r="T140" i="12"/>
  <c r="T138" i="12"/>
  <c r="T136" i="12"/>
  <c r="T134" i="12"/>
  <c r="T132" i="12"/>
  <c r="T130" i="12"/>
  <c r="T128" i="12"/>
  <c r="T126" i="12"/>
  <c r="T124" i="12"/>
  <c r="T122" i="12"/>
  <c r="T120" i="12"/>
  <c r="T118" i="12"/>
  <c r="T116" i="12"/>
  <c r="T114" i="12"/>
  <c r="T112" i="12"/>
  <c r="T110" i="12"/>
  <c r="T108" i="12"/>
  <c r="T106" i="12"/>
  <c r="T104" i="12"/>
  <c r="T102" i="12"/>
  <c r="T100" i="12"/>
  <c r="T98" i="12"/>
  <c r="T96" i="12"/>
  <c r="T94" i="12"/>
  <c r="T92" i="12"/>
  <c r="T90" i="12"/>
  <c r="T88" i="12"/>
  <c r="T86" i="12"/>
  <c r="T84" i="12"/>
  <c r="T82" i="12"/>
  <c r="T80" i="12"/>
  <c r="T78" i="12"/>
  <c r="T76" i="12"/>
  <c r="T74" i="12"/>
  <c r="T72" i="12"/>
  <c r="T70" i="12"/>
  <c r="T68" i="12"/>
  <c r="T66" i="12"/>
  <c r="T64" i="12"/>
  <c r="T62" i="12"/>
  <c r="T60" i="12"/>
  <c r="T58" i="12"/>
  <c r="T56" i="12"/>
  <c r="T54" i="12"/>
  <c r="T52" i="12"/>
  <c r="T50" i="12"/>
  <c r="T48" i="12"/>
  <c r="T46" i="12"/>
  <c r="T44" i="12"/>
  <c r="T42" i="12"/>
  <c r="T40" i="12"/>
  <c r="T38" i="12"/>
  <c r="T36" i="12"/>
  <c r="T34" i="12"/>
  <c r="T32" i="12"/>
  <c r="T30" i="12"/>
  <c r="T28" i="12"/>
  <c r="T26" i="12"/>
  <c r="T24" i="12"/>
  <c r="T22" i="12"/>
  <c r="T20" i="12"/>
  <c r="T18" i="12"/>
  <c r="T16" i="12"/>
  <c r="T14" i="12"/>
  <c r="T12" i="12"/>
  <c r="T10" i="12"/>
  <c r="T8" i="12"/>
  <c r="T6" i="12"/>
  <c r="T4" i="12"/>
  <c r="X362" i="12"/>
  <c r="X360" i="12"/>
  <c r="X358" i="12"/>
  <c r="X356" i="12"/>
  <c r="X354" i="12"/>
  <c r="X352" i="12"/>
  <c r="X350" i="12"/>
  <c r="X348" i="12"/>
  <c r="X346" i="12"/>
  <c r="X344" i="12"/>
  <c r="X342" i="12"/>
  <c r="X340" i="12"/>
  <c r="X338" i="12"/>
  <c r="X336" i="12"/>
  <c r="X334" i="12"/>
  <c r="X332" i="12"/>
  <c r="X330" i="12"/>
  <c r="X328" i="12"/>
  <c r="X326" i="12"/>
  <c r="X324" i="12"/>
  <c r="X322" i="12"/>
  <c r="X320" i="12"/>
  <c r="X318" i="12"/>
  <c r="X316" i="12"/>
  <c r="X314" i="12"/>
  <c r="X312" i="12"/>
  <c r="X310" i="12"/>
  <c r="X308" i="12"/>
  <c r="X306" i="12"/>
  <c r="X304" i="12"/>
  <c r="X302" i="12"/>
  <c r="X300" i="12"/>
  <c r="X298" i="12"/>
  <c r="X296" i="12"/>
  <c r="X294" i="12"/>
  <c r="X292" i="12"/>
  <c r="X290" i="12"/>
  <c r="X288" i="12"/>
  <c r="X286" i="12"/>
  <c r="X284" i="12"/>
  <c r="X282" i="12"/>
  <c r="X280" i="12"/>
  <c r="X278" i="12"/>
  <c r="X276" i="12"/>
  <c r="X274" i="12"/>
  <c r="X272" i="12"/>
  <c r="X270" i="12"/>
  <c r="X268" i="12"/>
  <c r="X266" i="12"/>
  <c r="X264" i="12"/>
  <c r="X262" i="12"/>
  <c r="X260" i="12"/>
  <c r="X258" i="12"/>
  <c r="X256" i="12"/>
  <c r="X254" i="12"/>
  <c r="X252" i="12"/>
  <c r="X250" i="12"/>
  <c r="X248" i="12"/>
  <c r="X246" i="12"/>
  <c r="X244" i="12"/>
  <c r="X242" i="12"/>
  <c r="X240" i="12"/>
  <c r="X238" i="12"/>
  <c r="X236" i="12"/>
  <c r="X234" i="12"/>
  <c r="X232" i="12"/>
  <c r="X230" i="12"/>
  <c r="X228" i="12"/>
  <c r="X226" i="12"/>
  <c r="X224" i="12"/>
  <c r="X222" i="12"/>
  <c r="X220" i="12"/>
  <c r="X218" i="12"/>
  <c r="X216" i="12"/>
  <c r="X214" i="12"/>
  <c r="X212" i="12"/>
  <c r="X210" i="12"/>
  <c r="X208" i="12"/>
  <c r="X206" i="12"/>
  <c r="X204" i="12"/>
  <c r="X202" i="12"/>
  <c r="X200" i="12"/>
  <c r="X198" i="12"/>
  <c r="X196" i="12"/>
  <c r="X194" i="12"/>
  <c r="X192" i="12"/>
  <c r="X190" i="12"/>
  <c r="X188" i="12"/>
  <c r="X186" i="12"/>
  <c r="X184" i="12"/>
  <c r="X182" i="12"/>
  <c r="X180" i="12"/>
  <c r="X178" i="12"/>
  <c r="X176" i="12"/>
  <c r="X174" i="12"/>
  <c r="X172" i="12"/>
  <c r="X170" i="12"/>
  <c r="X168" i="12"/>
  <c r="X166" i="12"/>
  <c r="X164" i="12"/>
  <c r="X162" i="12"/>
  <c r="X160" i="12"/>
  <c r="X158" i="12"/>
  <c r="X156" i="12"/>
  <c r="X154" i="12"/>
  <c r="X152" i="12"/>
  <c r="X150" i="12"/>
  <c r="X148" i="12"/>
  <c r="X146" i="12"/>
  <c r="X144" i="12"/>
  <c r="X142" i="12"/>
  <c r="X140" i="12"/>
  <c r="X138" i="12"/>
  <c r="X136" i="12"/>
  <c r="X134" i="12"/>
  <c r="X132" i="12"/>
  <c r="X130" i="12"/>
  <c r="X128" i="12"/>
  <c r="X126" i="12"/>
  <c r="X124" i="12"/>
  <c r="X122" i="12"/>
  <c r="X120" i="12"/>
  <c r="X118" i="12"/>
  <c r="X116" i="12"/>
  <c r="X114" i="12"/>
  <c r="X112" i="12"/>
  <c r="X110" i="12"/>
  <c r="X108" i="12"/>
  <c r="X106" i="12"/>
  <c r="X104" i="12"/>
  <c r="X102" i="12"/>
  <c r="X100" i="12"/>
  <c r="X98" i="12"/>
  <c r="X96" i="12"/>
  <c r="X94" i="12"/>
  <c r="X92" i="12"/>
  <c r="X90" i="12"/>
  <c r="X88" i="12"/>
  <c r="X86" i="12"/>
  <c r="X84" i="12"/>
  <c r="X82" i="12"/>
  <c r="X80" i="12"/>
  <c r="X78" i="12"/>
  <c r="X76" i="12"/>
  <c r="X74" i="12"/>
  <c r="X72" i="12"/>
  <c r="X70" i="12"/>
  <c r="X68" i="12"/>
  <c r="X66" i="12"/>
  <c r="X64" i="12"/>
  <c r="X62" i="12"/>
  <c r="X60" i="12"/>
  <c r="X58" i="12"/>
  <c r="X56" i="12"/>
  <c r="X54" i="12"/>
  <c r="X52" i="12"/>
  <c r="X50" i="12"/>
  <c r="X48" i="12"/>
  <c r="X46" i="12"/>
  <c r="X44" i="12"/>
  <c r="X42" i="12"/>
  <c r="X40" i="12"/>
  <c r="X38" i="12"/>
  <c r="X36" i="12"/>
  <c r="X34" i="12"/>
  <c r="X32" i="12"/>
  <c r="X30" i="12"/>
  <c r="X28" i="12"/>
  <c r="X26" i="12"/>
  <c r="X24" i="12"/>
  <c r="X22" i="12"/>
  <c r="X20" i="12"/>
  <c r="X18" i="12"/>
  <c r="X16" i="12"/>
  <c r="X14" i="12"/>
  <c r="X12" i="12"/>
  <c r="X10" i="12"/>
  <c r="X8" i="12"/>
  <c r="X6" i="12"/>
  <c r="X4" i="12"/>
  <c r="B366" i="18"/>
  <c r="C366" i="18" s="1"/>
  <c r="C1261" i="14"/>
  <c r="B364" i="18"/>
  <c r="C364" i="18" s="1"/>
  <c r="C1259" i="14"/>
  <c r="B362" i="18"/>
  <c r="C362" i="18" s="1"/>
  <c r="C1257" i="14"/>
  <c r="B360" i="18"/>
  <c r="C360" i="18" s="1"/>
  <c r="C1255" i="14"/>
  <c r="B358" i="18"/>
  <c r="C358" i="18" s="1"/>
  <c r="C1253" i="14"/>
  <c r="B356" i="18"/>
  <c r="C356" i="18" s="1"/>
  <c r="C1251" i="14"/>
  <c r="B354" i="18"/>
  <c r="C354" i="18" s="1"/>
  <c r="C1249" i="14"/>
  <c r="B352" i="18"/>
  <c r="C352" i="18" s="1"/>
  <c r="C1247" i="14"/>
  <c r="B350" i="18"/>
  <c r="C350" i="18" s="1"/>
  <c r="C1245" i="14"/>
  <c r="B348" i="18"/>
  <c r="C348" i="18" s="1"/>
  <c r="C1243" i="14"/>
  <c r="B346" i="18"/>
  <c r="C346" i="18" s="1"/>
  <c r="C1241" i="14"/>
  <c r="B344" i="18"/>
  <c r="C344" i="18" s="1"/>
  <c r="C1239" i="14"/>
  <c r="B342" i="18"/>
  <c r="C342" i="18" s="1"/>
  <c r="C1237" i="14"/>
  <c r="B340" i="18"/>
  <c r="C340" i="18" s="1"/>
  <c r="C1235" i="14"/>
  <c r="B338" i="18"/>
  <c r="C338" i="18" s="1"/>
  <c r="C1233" i="14"/>
  <c r="B336" i="18"/>
  <c r="C336" i="18" s="1"/>
  <c r="C1231" i="14"/>
  <c r="B334" i="18"/>
  <c r="C334" i="18" s="1"/>
  <c r="C1229" i="14"/>
  <c r="B332" i="18"/>
  <c r="C332" i="18" s="1"/>
  <c r="C1227" i="14"/>
  <c r="B330" i="18"/>
  <c r="C330" i="18" s="1"/>
  <c r="C1225" i="14"/>
  <c r="B328" i="18"/>
  <c r="C328" i="18" s="1"/>
  <c r="C1223" i="14"/>
  <c r="B326" i="18"/>
  <c r="C326" i="18" s="1"/>
  <c r="C1221" i="14"/>
  <c r="B324" i="18"/>
  <c r="C324" i="18" s="1"/>
  <c r="C1219" i="14"/>
  <c r="B322" i="18"/>
  <c r="C322" i="18" s="1"/>
  <c r="C1217" i="14"/>
  <c r="B320" i="18"/>
  <c r="C320" i="18" s="1"/>
  <c r="C1215" i="14"/>
  <c r="B318" i="18"/>
  <c r="C318" i="18" s="1"/>
  <c r="C1213" i="14"/>
  <c r="B316" i="18"/>
  <c r="C316" i="18" s="1"/>
  <c r="C1211" i="14"/>
  <c r="B314" i="18"/>
  <c r="C314" i="18" s="1"/>
  <c r="C1209" i="14"/>
  <c r="B312" i="18"/>
  <c r="C312" i="18" s="1"/>
  <c r="C1207" i="14"/>
  <c r="B310" i="18"/>
  <c r="C310" i="18" s="1"/>
  <c r="C1205" i="14"/>
  <c r="B308" i="18"/>
  <c r="C308" i="18" s="1"/>
  <c r="C1203" i="14"/>
  <c r="B306" i="18"/>
  <c r="C306" i="18" s="1"/>
  <c r="C1201" i="14"/>
  <c r="B304" i="18"/>
  <c r="C304" i="18" s="1"/>
  <c r="C1199" i="14"/>
  <c r="B302" i="18"/>
  <c r="C302" i="18" s="1"/>
  <c r="C1197" i="14"/>
  <c r="B300" i="18"/>
  <c r="C300" i="18" s="1"/>
  <c r="C1195" i="14"/>
  <c r="B298" i="18"/>
  <c r="C298" i="18" s="1"/>
  <c r="C1193" i="14"/>
  <c r="B296" i="18"/>
  <c r="C296" i="18" s="1"/>
  <c r="C1191" i="14"/>
  <c r="B294" i="18"/>
  <c r="C294" i="18" s="1"/>
  <c r="C1189" i="14"/>
  <c r="B292" i="18"/>
  <c r="C292" i="18" s="1"/>
  <c r="C1187" i="14"/>
  <c r="B290" i="18"/>
  <c r="C290" i="18" s="1"/>
  <c r="C1185" i="14"/>
  <c r="B288" i="18"/>
  <c r="C288" i="18" s="1"/>
  <c r="C1183" i="14"/>
  <c r="B286" i="18"/>
  <c r="C286" i="18" s="1"/>
  <c r="C1181" i="14"/>
  <c r="B284" i="18"/>
  <c r="C284" i="18" s="1"/>
  <c r="C1179" i="14"/>
  <c r="B282" i="18"/>
  <c r="C282" i="18" s="1"/>
  <c r="C1177" i="14"/>
  <c r="B280" i="18"/>
  <c r="C280" i="18" s="1"/>
  <c r="C1175" i="14"/>
  <c r="B278" i="18"/>
  <c r="C278" i="18" s="1"/>
  <c r="C1173" i="14"/>
  <c r="B276" i="18"/>
  <c r="C276" i="18" s="1"/>
  <c r="C1171" i="14"/>
  <c r="B274" i="18"/>
  <c r="C274" i="18" s="1"/>
  <c r="C1169" i="14"/>
  <c r="B272" i="18"/>
  <c r="C272" i="18" s="1"/>
  <c r="C1167" i="14"/>
  <c r="B270" i="18"/>
  <c r="C270" i="18" s="1"/>
  <c r="C1165" i="14"/>
  <c r="B268" i="18"/>
  <c r="C268" i="18" s="1"/>
  <c r="C1163" i="14"/>
  <c r="B266" i="18"/>
  <c r="C266" i="18" s="1"/>
  <c r="C1161" i="14"/>
  <c r="B264" i="18"/>
  <c r="C264" i="18" s="1"/>
  <c r="C1159" i="14"/>
  <c r="B262" i="18"/>
  <c r="C262" i="18" s="1"/>
  <c r="C1157" i="14"/>
  <c r="B260" i="18"/>
  <c r="C260" i="18" s="1"/>
  <c r="C1155" i="14"/>
  <c r="B258" i="18"/>
  <c r="C258" i="18" s="1"/>
  <c r="C1153" i="14"/>
  <c r="B256" i="18"/>
  <c r="C256" i="18" s="1"/>
  <c r="C1151" i="14"/>
  <c r="B254" i="18"/>
  <c r="C254" i="18" s="1"/>
  <c r="C1149" i="14"/>
  <c r="B252" i="18"/>
  <c r="C252" i="18" s="1"/>
  <c r="C1147" i="14"/>
  <c r="B250" i="18"/>
  <c r="C250" i="18" s="1"/>
  <c r="C1145" i="14"/>
  <c r="B248" i="18"/>
  <c r="C248" i="18" s="1"/>
  <c r="C1143" i="14"/>
  <c r="B246" i="18"/>
  <c r="C246" i="18" s="1"/>
  <c r="C1141" i="14"/>
  <c r="B244" i="18"/>
  <c r="C244" i="18" s="1"/>
  <c r="C1139" i="14"/>
  <c r="B242" i="18"/>
  <c r="C242" i="18" s="1"/>
  <c r="C1137" i="14"/>
  <c r="B240" i="18"/>
  <c r="C240" i="18" s="1"/>
  <c r="C1135" i="14"/>
  <c r="B238" i="18"/>
  <c r="C238" i="18" s="1"/>
  <c r="C1133" i="14"/>
  <c r="B236" i="18"/>
  <c r="C236" i="18" s="1"/>
  <c r="C1131" i="14"/>
  <c r="B234" i="18"/>
  <c r="C234" i="18" s="1"/>
  <c r="C1129" i="14"/>
  <c r="B232" i="18"/>
  <c r="C232" i="18" s="1"/>
  <c r="C1127" i="14"/>
  <c r="B230" i="18"/>
  <c r="C230" i="18" s="1"/>
  <c r="C1125" i="14"/>
  <c r="B228" i="18"/>
  <c r="C228" i="18" s="1"/>
  <c r="C1123" i="14"/>
  <c r="B226" i="18"/>
  <c r="C226" i="18" s="1"/>
  <c r="C1121" i="14"/>
  <c r="B224" i="18"/>
  <c r="C224" i="18" s="1"/>
  <c r="C1119" i="14"/>
  <c r="B222" i="18"/>
  <c r="C222" i="18" s="1"/>
  <c r="C1117" i="14"/>
  <c r="B220" i="18"/>
  <c r="C220" i="18" s="1"/>
  <c r="C1115" i="14"/>
  <c r="B218" i="18"/>
  <c r="C218" i="18" s="1"/>
  <c r="C1113" i="14"/>
  <c r="B216" i="18"/>
  <c r="C216" i="18" s="1"/>
  <c r="C1111" i="14"/>
  <c r="B214" i="18"/>
  <c r="C214" i="18" s="1"/>
  <c r="C1109" i="14"/>
  <c r="B212" i="18"/>
  <c r="C212" i="18" s="1"/>
  <c r="C1107" i="14"/>
  <c r="B210" i="18"/>
  <c r="C210" i="18" s="1"/>
  <c r="C1105" i="14"/>
  <c r="B208" i="18"/>
  <c r="C208" i="18" s="1"/>
  <c r="C1103" i="14"/>
  <c r="B206" i="18"/>
  <c r="C206" i="18" s="1"/>
  <c r="C1101" i="14"/>
  <c r="B204" i="18"/>
  <c r="C204" i="18" s="1"/>
  <c r="C1099" i="14"/>
  <c r="B202" i="18"/>
  <c r="C202" i="18" s="1"/>
  <c r="C1097" i="14"/>
  <c r="B200" i="18"/>
  <c r="C200" i="18" s="1"/>
  <c r="C1095" i="14"/>
  <c r="B198" i="18"/>
  <c r="C198" i="18" s="1"/>
  <c r="C1093" i="14"/>
  <c r="B196" i="18"/>
  <c r="C196" i="18" s="1"/>
  <c r="C1091" i="14"/>
  <c r="B194" i="18"/>
  <c r="C194" i="18" s="1"/>
  <c r="C1089" i="14"/>
  <c r="B192" i="18"/>
  <c r="C192" i="18" s="1"/>
  <c r="C1087" i="14"/>
  <c r="B190" i="18"/>
  <c r="C190" i="18" s="1"/>
  <c r="C1085" i="14"/>
  <c r="B188" i="18"/>
  <c r="C188" i="18" s="1"/>
  <c r="C1083" i="14"/>
  <c r="B186" i="18"/>
  <c r="C186" i="18" s="1"/>
  <c r="C1081" i="14"/>
  <c r="B184" i="18"/>
  <c r="C184" i="18" s="1"/>
  <c r="C1079" i="14"/>
  <c r="B182" i="18"/>
  <c r="C182" i="18" s="1"/>
  <c r="C1077" i="14"/>
  <c r="B180" i="18"/>
  <c r="C180" i="18" s="1"/>
  <c r="C1075" i="14"/>
  <c r="B178" i="18"/>
  <c r="C178" i="18" s="1"/>
  <c r="C1073" i="14"/>
  <c r="B176" i="18"/>
  <c r="C176" i="18" s="1"/>
  <c r="C1071" i="14"/>
  <c r="B174" i="18"/>
  <c r="C174" i="18" s="1"/>
  <c r="C1069" i="14"/>
  <c r="B172" i="18"/>
  <c r="C172" i="18" s="1"/>
  <c r="C1067" i="14"/>
  <c r="B170" i="18"/>
  <c r="C170" i="18" s="1"/>
  <c r="C1065" i="14"/>
  <c r="B168" i="18"/>
  <c r="C168" i="18" s="1"/>
  <c r="C1063" i="14"/>
  <c r="B166" i="18"/>
  <c r="C166" i="18" s="1"/>
  <c r="C1061" i="14"/>
  <c r="B164" i="18"/>
  <c r="C164" i="18" s="1"/>
  <c r="C1059" i="14"/>
  <c r="B162" i="18"/>
  <c r="C162" i="18" s="1"/>
  <c r="C1057" i="14"/>
  <c r="B160" i="18"/>
  <c r="C160" i="18" s="1"/>
  <c r="C1055" i="14"/>
  <c r="B158" i="18"/>
  <c r="C158" i="18" s="1"/>
  <c r="C1053" i="14"/>
  <c r="B156" i="18"/>
  <c r="C156" i="18" s="1"/>
  <c r="C1051" i="14"/>
  <c r="B154" i="18"/>
  <c r="C154" i="18" s="1"/>
  <c r="C1049" i="14"/>
  <c r="B152" i="18"/>
  <c r="C152" i="18" s="1"/>
  <c r="C1047" i="14"/>
  <c r="B150" i="18"/>
  <c r="C150" i="18" s="1"/>
  <c r="C1045" i="14"/>
  <c r="B148" i="18"/>
  <c r="C148" i="18" s="1"/>
  <c r="C1043" i="14"/>
  <c r="B146" i="18"/>
  <c r="C146" i="18" s="1"/>
  <c r="C1041" i="14"/>
  <c r="B144" i="18"/>
  <c r="C144" i="18" s="1"/>
  <c r="C1039" i="14"/>
  <c r="B142" i="18"/>
  <c r="C142" i="18" s="1"/>
  <c r="C1037" i="14"/>
  <c r="B140" i="18"/>
  <c r="C140" i="18" s="1"/>
  <c r="C1035" i="14"/>
  <c r="B138" i="18"/>
  <c r="C138" i="18" s="1"/>
  <c r="C1033" i="14"/>
  <c r="B136" i="18"/>
  <c r="C136" i="18" s="1"/>
  <c r="C1031" i="14"/>
  <c r="B134" i="18"/>
  <c r="C134" i="18" s="1"/>
  <c r="C1029" i="14"/>
  <c r="B132" i="18"/>
  <c r="C132" i="18" s="1"/>
  <c r="C1027" i="14"/>
  <c r="B130" i="18"/>
  <c r="C130" i="18" s="1"/>
  <c r="C1025" i="14"/>
  <c r="B128" i="18"/>
  <c r="C128" i="18" s="1"/>
  <c r="C1023" i="14"/>
  <c r="B126" i="18"/>
  <c r="C126" i="18" s="1"/>
  <c r="C1021" i="14"/>
  <c r="B124" i="18"/>
  <c r="C124" i="18" s="1"/>
  <c r="C1019" i="14"/>
  <c r="B122" i="18"/>
  <c r="C122" i="18" s="1"/>
  <c r="C1017" i="14"/>
  <c r="B120" i="18"/>
  <c r="C120" i="18" s="1"/>
  <c r="C1015" i="14"/>
  <c r="B118" i="18"/>
  <c r="C118" i="18" s="1"/>
  <c r="C1013" i="14"/>
  <c r="B116" i="18"/>
  <c r="C116" i="18" s="1"/>
  <c r="C1011" i="14"/>
  <c r="B114" i="18"/>
  <c r="C114" i="18" s="1"/>
  <c r="C1009" i="14"/>
  <c r="B112" i="18"/>
  <c r="C112" i="18" s="1"/>
  <c r="C1007" i="14"/>
  <c r="B110" i="18"/>
  <c r="C110" i="18" s="1"/>
  <c r="C1005" i="14"/>
  <c r="B108" i="18"/>
  <c r="C108" i="18" s="1"/>
  <c r="C1003" i="14"/>
  <c r="B106" i="18"/>
  <c r="C106" i="18" s="1"/>
  <c r="C1001" i="14"/>
  <c r="B104" i="18"/>
  <c r="C104" i="18" s="1"/>
  <c r="C999" i="14"/>
  <c r="B102" i="18"/>
  <c r="C102" i="18" s="1"/>
  <c r="C997" i="14"/>
  <c r="B100" i="18"/>
  <c r="C100" i="18" s="1"/>
  <c r="C995" i="14"/>
  <c r="B98" i="18"/>
  <c r="C98" i="18" s="1"/>
  <c r="C993" i="14"/>
  <c r="B96" i="18"/>
  <c r="C96" i="18" s="1"/>
  <c r="C991" i="14"/>
  <c r="B94" i="18"/>
  <c r="C94" i="18" s="1"/>
  <c r="C989" i="14"/>
  <c r="B92" i="18"/>
  <c r="C92" i="18" s="1"/>
  <c r="C987" i="14"/>
  <c r="B90" i="18"/>
  <c r="C90" i="18" s="1"/>
  <c r="C985" i="14"/>
  <c r="B88" i="18"/>
  <c r="C88" i="18" s="1"/>
  <c r="C983" i="14"/>
  <c r="B86" i="18"/>
  <c r="C86" i="18" s="1"/>
  <c r="C981" i="14"/>
  <c r="B84" i="18"/>
  <c r="C84" i="18" s="1"/>
  <c r="C979" i="14"/>
  <c r="B82" i="18"/>
  <c r="C82" i="18" s="1"/>
  <c r="C977" i="14"/>
  <c r="B80" i="18"/>
  <c r="C80" i="18" s="1"/>
  <c r="C975" i="14"/>
  <c r="B78" i="18"/>
  <c r="C78" i="18" s="1"/>
  <c r="C973" i="14"/>
  <c r="B76" i="18"/>
  <c r="C76" i="18" s="1"/>
  <c r="C971" i="14"/>
  <c r="B74" i="18"/>
  <c r="C74" i="18" s="1"/>
  <c r="C969" i="14"/>
  <c r="B72" i="18"/>
  <c r="C72" i="18" s="1"/>
  <c r="C967" i="14"/>
  <c r="B70" i="18"/>
  <c r="C70" i="18" s="1"/>
  <c r="C965" i="14"/>
  <c r="B68" i="18"/>
  <c r="C68" i="18" s="1"/>
  <c r="C963" i="14"/>
  <c r="B66" i="18"/>
  <c r="C66" i="18" s="1"/>
  <c r="C961" i="14"/>
  <c r="B64" i="18"/>
  <c r="C64" i="18" s="1"/>
  <c r="C959" i="14"/>
  <c r="B62" i="18"/>
  <c r="C62" i="18" s="1"/>
  <c r="C957" i="14"/>
  <c r="B60" i="18"/>
  <c r="C60" i="18" s="1"/>
  <c r="C955" i="14"/>
  <c r="B58" i="18"/>
  <c r="C58" i="18" s="1"/>
  <c r="C953" i="14"/>
  <c r="B56" i="18"/>
  <c r="C56" i="18" s="1"/>
  <c r="C951" i="14"/>
  <c r="B54" i="18"/>
  <c r="C54" i="18" s="1"/>
  <c r="C949" i="14"/>
  <c r="B52" i="18"/>
  <c r="C52" i="18" s="1"/>
  <c r="C947" i="14"/>
  <c r="B50" i="18"/>
  <c r="C50" i="18" s="1"/>
  <c r="C945" i="14"/>
  <c r="B48" i="18"/>
  <c r="C48" i="18" s="1"/>
  <c r="C943" i="14"/>
  <c r="B46" i="18"/>
  <c r="C46" i="18" s="1"/>
  <c r="C941" i="14"/>
  <c r="B44" i="18"/>
  <c r="C44" i="18" s="1"/>
  <c r="C939" i="14"/>
  <c r="B42" i="18"/>
  <c r="C42" i="18" s="1"/>
  <c r="C937" i="14"/>
  <c r="B40" i="18"/>
  <c r="C40" i="18" s="1"/>
  <c r="C935" i="14"/>
  <c r="B38" i="18"/>
  <c r="C38" i="18" s="1"/>
  <c r="C933" i="14"/>
  <c r="B36" i="18"/>
  <c r="C36" i="18" s="1"/>
  <c r="C931" i="14"/>
  <c r="B34" i="18"/>
  <c r="C34" i="18" s="1"/>
  <c r="C929" i="14"/>
  <c r="B32" i="18"/>
  <c r="C32" i="18" s="1"/>
  <c r="C927" i="14"/>
  <c r="B30" i="18"/>
  <c r="C30" i="18" s="1"/>
  <c r="C925" i="14"/>
  <c r="B28" i="18"/>
  <c r="C28" i="18" s="1"/>
  <c r="C923" i="14"/>
  <c r="B26" i="18"/>
  <c r="C26" i="18" s="1"/>
  <c r="C921" i="14"/>
  <c r="B24" i="18"/>
  <c r="C24" i="18" s="1"/>
  <c r="C919" i="14"/>
  <c r="B22" i="18"/>
  <c r="C22" i="18" s="1"/>
  <c r="C917" i="14"/>
  <c r="B20" i="18"/>
  <c r="C20" i="18" s="1"/>
  <c r="C915" i="14"/>
  <c r="B18" i="18"/>
  <c r="C18" i="18" s="1"/>
  <c r="C913" i="14"/>
  <c r="B16" i="18"/>
  <c r="C16" i="18" s="1"/>
  <c r="C911" i="14"/>
  <c r="B14" i="18"/>
  <c r="C14" i="18" s="1"/>
  <c r="C909" i="14"/>
  <c r="B12" i="18"/>
  <c r="C12" i="18" s="1"/>
  <c r="C907" i="14"/>
  <c r="B10" i="18"/>
  <c r="C10" i="18" s="1"/>
  <c r="C905" i="14"/>
  <c r="B8" i="18"/>
  <c r="C8" i="18" s="1"/>
  <c r="C903" i="14"/>
  <c r="B6" i="18"/>
  <c r="C6" i="18" s="1"/>
  <c r="C901" i="14"/>
  <c r="B4" i="18"/>
  <c r="C4" i="18" s="1"/>
  <c r="C899" i="14"/>
  <c r="E365" i="18"/>
  <c r="F365" i="18" s="1"/>
  <c r="F1260" i="14"/>
  <c r="E363" i="18"/>
  <c r="F363" i="18" s="1"/>
  <c r="F1258" i="14"/>
  <c r="E361" i="18"/>
  <c r="F361" i="18" s="1"/>
  <c r="F1256" i="14"/>
  <c r="E359" i="18"/>
  <c r="F359" i="18" s="1"/>
  <c r="F1254" i="14"/>
  <c r="E357" i="18"/>
  <c r="F357" i="18" s="1"/>
  <c r="F1252" i="14"/>
  <c r="E355" i="18"/>
  <c r="F355" i="18" s="1"/>
  <c r="F1250" i="14"/>
  <c r="E353" i="18"/>
  <c r="F353" i="18" s="1"/>
  <c r="F1248" i="14"/>
  <c r="E351" i="18"/>
  <c r="F351" i="18" s="1"/>
  <c r="F1246" i="14"/>
  <c r="E349" i="18"/>
  <c r="F349" i="18" s="1"/>
  <c r="F1244" i="14"/>
  <c r="E347" i="18"/>
  <c r="F347" i="18" s="1"/>
  <c r="F1242" i="14"/>
  <c r="E345" i="18"/>
  <c r="F345" i="18" s="1"/>
  <c r="F1240" i="14"/>
  <c r="E343" i="18"/>
  <c r="F343" i="18" s="1"/>
  <c r="F1238" i="14"/>
  <c r="E341" i="18"/>
  <c r="F341" i="18" s="1"/>
  <c r="F1236" i="14"/>
  <c r="E339" i="18"/>
  <c r="F339" i="18" s="1"/>
  <c r="F1234" i="14"/>
  <c r="E337" i="18"/>
  <c r="F337" i="18" s="1"/>
  <c r="F1232" i="14"/>
  <c r="E335" i="18"/>
  <c r="F335" i="18" s="1"/>
  <c r="F1230" i="14"/>
  <c r="E333" i="18"/>
  <c r="F333" i="18" s="1"/>
  <c r="F1228" i="14"/>
  <c r="E331" i="18"/>
  <c r="F331" i="18" s="1"/>
  <c r="F1226" i="14"/>
  <c r="E329" i="18"/>
  <c r="F329" i="18" s="1"/>
  <c r="F1224" i="14"/>
  <c r="E327" i="18"/>
  <c r="F327" i="18" s="1"/>
  <c r="F1222" i="14"/>
  <c r="E325" i="18"/>
  <c r="F325" i="18" s="1"/>
  <c r="F1220" i="14"/>
  <c r="E323" i="18"/>
  <c r="F323" i="18" s="1"/>
  <c r="F1218" i="14"/>
  <c r="E321" i="18"/>
  <c r="F321" i="18" s="1"/>
  <c r="F1216" i="14"/>
  <c r="E319" i="18"/>
  <c r="F319" i="18" s="1"/>
  <c r="F1214" i="14"/>
  <c r="E317" i="18"/>
  <c r="F317" i="18" s="1"/>
  <c r="F1212" i="14"/>
  <c r="E315" i="18"/>
  <c r="F315" i="18" s="1"/>
  <c r="F1210" i="14"/>
  <c r="E313" i="18"/>
  <c r="F313" i="18" s="1"/>
  <c r="F1208" i="14"/>
  <c r="E311" i="18"/>
  <c r="F311" i="18" s="1"/>
  <c r="F1206" i="14"/>
  <c r="E309" i="18"/>
  <c r="F309" i="18" s="1"/>
  <c r="F1204" i="14"/>
  <c r="E307" i="18"/>
  <c r="F307" i="18" s="1"/>
  <c r="F1202" i="14"/>
  <c r="E305" i="18"/>
  <c r="F305" i="18" s="1"/>
  <c r="F1200" i="14"/>
  <c r="E303" i="18"/>
  <c r="F303" i="18" s="1"/>
  <c r="F1198" i="14"/>
  <c r="E301" i="18"/>
  <c r="F301" i="18" s="1"/>
  <c r="F1196" i="14"/>
  <c r="E299" i="18"/>
  <c r="F299" i="18" s="1"/>
  <c r="F1194" i="14"/>
  <c r="E297" i="18"/>
  <c r="F297" i="18" s="1"/>
  <c r="F1192" i="14"/>
  <c r="E295" i="18"/>
  <c r="F295" i="18" s="1"/>
  <c r="F1190" i="14"/>
  <c r="E293" i="18"/>
  <c r="F293" i="18" s="1"/>
  <c r="F1188" i="14"/>
  <c r="E291" i="18"/>
  <c r="F291" i="18" s="1"/>
  <c r="F1186" i="14"/>
  <c r="E289" i="18"/>
  <c r="F289" i="18" s="1"/>
  <c r="F1184" i="14"/>
  <c r="E287" i="18"/>
  <c r="F287" i="18" s="1"/>
  <c r="F1182" i="14"/>
  <c r="E285" i="18"/>
  <c r="F285" i="18" s="1"/>
  <c r="F1180" i="14"/>
  <c r="E283" i="18"/>
  <c r="F283" i="18" s="1"/>
  <c r="F1178" i="14"/>
  <c r="E281" i="18"/>
  <c r="F281" i="18" s="1"/>
  <c r="F1176" i="14"/>
  <c r="E279" i="18"/>
  <c r="F279" i="18" s="1"/>
  <c r="F1174" i="14"/>
  <c r="E277" i="18"/>
  <c r="F277" i="18" s="1"/>
  <c r="F1172" i="14"/>
  <c r="E275" i="18"/>
  <c r="F275" i="18" s="1"/>
  <c r="F1170" i="14"/>
  <c r="E273" i="18"/>
  <c r="F273" i="18" s="1"/>
  <c r="F1168" i="14"/>
  <c r="E271" i="18"/>
  <c r="F271" i="18" s="1"/>
  <c r="F1166" i="14"/>
  <c r="E269" i="18"/>
  <c r="F269" i="18" s="1"/>
  <c r="F1164" i="14"/>
  <c r="E267" i="18"/>
  <c r="F267" i="18" s="1"/>
  <c r="F1162" i="14"/>
  <c r="E265" i="18"/>
  <c r="F265" i="18" s="1"/>
  <c r="F1160" i="14"/>
  <c r="E263" i="18"/>
  <c r="F263" i="18" s="1"/>
  <c r="F1158" i="14"/>
  <c r="E261" i="18"/>
  <c r="F261" i="18" s="1"/>
  <c r="F1156" i="14"/>
  <c r="E259" i="18"/>
  <c r="F259" i="18" s="1"/>
  <c r="F1154" i="14"/>
  <c r="E257" i="18"/>
  <c r="F257" i="18" s="1"/>
  <c r="F1152" i="14"/>
  <c r="E255" i="18"/>
  <c r="F255" i="18" s="1"/>
  <c r="F1150" i="14"/>
  <c r="E253" i="18"/>
  <c r="F253" i="18" s="1"/>
  <c r="F1148" i="14"/>
  <c r="E251" i="18"/>
  <c r="F251" i="18" s="1"/>
  <c r="F1146" i="14"/>
  <c r="E249" i="18"/>
  <c r="F249" i="18" s="1"/>
  <c r="F1144" i="14"/>
  <c r="E247" i="18"/>
  <c r="F247" i="18" s="1"/>
  <c r="F1142" i="14"/>
  <c r="E245" i="18"/>
  <c r="F245" i="18" s="1"/>
  <c r="F1140" i="14"/>
  <c r="E243" i="18"/>
  <c r="F243" i="18" s="1"/>
  <c r="F1138" i="14"/>
  <c r="E241" i="18"/>
  <c r="F241" i="18" s="1"/>
  <c r="F1136" i="14"/>
  <c r="E239" i="18"/>
  <c r="F239" i="18" s="1"/>
  <c r="F1134" i="14"/>
  <c r="E237" i="18"/>
  <c r="F237" i="18" s="1"/>
  <c r="F1132" i="14"/>
  <c r="E235" i="18"/>
  <c r="F235" i="18" s="1"/>
  <c r="F1130" i="14"/>
  <c r="E233" i="18"/>
  <c r="F233" i="18" s="1"/>
  <c r="F1128" i="14"/>
  <c r="E231" i="18"/>
  <c r="F231" i="18" s="1"/>
  <c r="F1126" i="14"/>
  <c r="E229" i="18"/>
  <c r="F229" i="18" s="1"/>
  <c r="F1124" i="14"/>
  <c r="E227" i="18"/>
  <c r="F227" i="18" s="1"/>
  <c r="F1122" i="14"/>
  <c r="E225" i="18"/>
  <c r="F225" i="18" s="1"/>
  <c r="F1120" i="14"/>
  <c r="E223" i="18"/>
  <c r="F223" i="18" s="1"/>
  <c r="F1118" i="14"/>
  <c r="E221" i="18"/>
  <c r="F221" i="18" s="1"/>
  <c r="F1116" i="14"/>
  <c r="E219" i="18"/>
  <c r="F219" i="18" s="1"/>
  <c r="F1114" i="14"/>
  <c r="E217" i="18"/>
  <c r="F217" i="18" s="1"/>
  <c r="F1112" i="14"/>
  <c r="E215" i="18"/>
  <c r="F215" i="18" s="1"/>
  <c r="F1110" i="14"/>
  <c r="E213" i="18"/>
  <c r="F213" i="18" s="1"/>
  <c r="F1108" i="14"/>
  <c r="E211" i="18"/>
  <c r="F211" i="18" s="1"/>
  <c r="F1106" i="14"/>
  <c r="E209" i="18"/>
  <c r="F209" i="18" s="1"/>
  <c r="F1104" i="14"/>
  <c r="E207" i="18"/>
  <c r="F207" i="18" s="1"/>
  <c r="F1102" i="14"/>
  <c r="E205" i="18"/>
  <c r="F205" i="18" s="1"/>
  <c r="F1100" i="14"/>
  <c r="E203" i="18"/>
  <c r="F203" i="18" s="1"/>
  <c r="F1098" i="14"/>
  <c r="E201" i="18"/>
  <c r="F201" i="18" s="1"/>
  <c r="F1096" i="14"/>
  <c r="E199" i="18"/>
  <c r="F199" i="18" s="1"/>
  <c r="F1094" i="14"/>
  <c r="E197" i="18"/>
  <c r="F197" i="18" s="1"/>
  <c r="F1092" i="14"/>
  <c r="E195" i="18"/>
  <c r="F195" i="18" s="1"/>
  <c r="F1090" i="14"/>
  <c r="E193" i="18"/>
  <c r="F193" i="18" s="1"/>
  <c r="F1088" i="14"/>
  <c r="E191" i="18"/>
  <c r="F191" i="18" s="1"/>
  <c r="F1086" i="14"/>
  <c r="E189" i="18"/>
  <c r="F189" i="18" s="1"/>
  <c r="F1084" i="14"/>
  <c r="E187" i="18"/>
  <c r="F187" i="18" s="1"/>
  <c r="F1082" i="14"/>
  <c r="E185" i="18"/>
  <c r="F185" i="18" s="1"/>
  <c r="F1080" i="14"/>
  <c r="E183" i="18"/>
  <c r="F183" i="18" s="1"/>
  <c r="F1078" i="14"/>
  <c r="E181" i="18"/>
  <c r="F181" i="18" s="1"/>
  <c r="F1076" i="14"/>
  <c r="E179" i="18"/>
  <c r="F179" i="18" s="1"/>
  <c r="F1074" i="14"/>
  <c r="E177" i="18"/>
  <c r="F177" i="18" s="1"/>
  <c r="F1072" i="14"/>
  <c r="E175" i="18"/>
  <c r="F175" i="18" s="1"/>
  <c r="F1070" i="14"/>
  <c r="E173" i="18"/>
  <c r="F173" i="18" s="1"/>
  <c r="F1068" i="14"/>
  <c r="E171" i="18"/>
  <c r="F171" i="18" s="1"/>
  <c r="F1066" i="14"/>
  <c r="E169" i="18"/>
  <c r="F169" i="18" s="1"/>
  <c r="F1064" i="14"/>
  <c r="E167" i="18"/>
  <c r="F167" i="18" s="1"/>
  <c r="F1062" i="14"/>
  <c r="E165" i="18"/>
  <c r="F165" i="18" s="1"/>
  <c r="F1060" i="14"/>
  <c r="E163" i="18"/>
  <c r="F163" i="18" s="1"/>
  <c r="F1058" i="14"/>
  <c r="E161" i="18"/>
  <c r="F161" i="18" s="1"/>
  <c r="F1056" i="14"/>
  <c r="E159" i="18"/>
  <c r="F159" i="18" s="1"/>
  <c r="F1054" i="14"/>
  <c r="E157" i="18"/>
  <c r="F157" i="18" s="1"/>
  <c r="F1052" i="14"/>
  <c r="E155" i="18"/>
  <c r="F155" i="18" s="1"/>
  <c r="F1050" i="14"/>
  <c r="E153" i="18"/>
  <c r="F153" i="18" s="1"/>
  <c r="F1048" i="14"/>
  <c r="E151" i="18"/>
  <c r="F151" i="18" s="1"/>
  <c r="F1046" i="14"/>
  <c r="E149" i="18"/>
  <c r="F149" i="18" s="1"/>
  <c r="F1044" i="14"/>
  <c r="E147" i="18"/>
  <c r="F147" i="18" s="1"/>
  <c r="F1042" i="14"/>
  <c r="E145" i="18"/>
  <c r="F145" i="18" s="1"/>
  <c r="F1040" i="14"/>
  <c r="E143" i="18"/>
  <c r="F143" i="18" s="1"/>
  <c r="F1038" i="14"/>
  <c r="E141" i="18"/>
  <c r="F141" i="18" s="1"/>
  <c r="F1036" i="14"/>
  <c r="E139" i="18"/>
  <c r="F139" i="18" s="1"/>
  <c r="F1034" i="14"/>
  <c r="E137" i="18"/>
  <c r="F137" i="18" s="1"/>
  <c r="F1032" i="14"/>
  <c r="E135" i="18"/>
  <c r="F135" i="18" s="1"/>
  <c r="F1030" i="14"/>
  <c r="E133" i="18"/>
  <c r="F133" i="18" s="1"/>
  <c r="F1028" i="14"/>
  <c r="E131" i="18"/>
  <c r="F131" i="18" s="1"/>
  <c r="F1026" i="14"/>
  <c r="E129" i="18"/>
  <c r="F129" i="18" s="1"/>
  <c r="F1024" i="14"/>
  <c r="E127" i="18"/>
  <c r="F127" i="18" s="1"/>
  <c r="F1022" i="14"/>
  <c r="E125" i="18"/>
  <c r="F125" i="18" s="1"/>
  <c r="F1020" i="14"/>
  <c r="E123" i="18"/>
  <c r="F123" i="18" s="1"/>
  <c r="F1018" i="14"/>
  <c r="E121" i="18"/>
  <c r="F121" i="18" s="1"/>
  <c r="F1016" i="14"/>
  <c r="E119" i="18"/>
  <c r="F119" i="18" s="1"/>
  <c r="F1014" i="14"/>
  <c r="E117" i="18"/>
  <c r="F117" i="18" s="1"/>
  <c r="F1012" i="14"/>
  <c r="E115" i="18"/>
  <c r="F115" i="18" s="1"/>
  <c r="F1010" i="14"/>
  <c r="E113" i="18"/>
  <c r="F113" i="18" s="1"/>
  <c r="F1008" i="14"/>
  <c r="E111" i="18"/>
  <c r="F111" i="18" s="1"/>
  <c r="F1006" i="14"/>
  <c r="E109" i="18"/>
  <c r="F109" i="18" s="1"/>
  <c r="F1004" i="14"/>
  <c r="E107" i="18"/>
  <c r="F107" i="18" s="1"/>
  <c r="F1002" i="14"/>
  <c r="E105" i="18"/>
  <c r="F105" i="18" s="1"/>
  <c r="F1000" i="14"/>
  <c r="E103" i="18"/>
  <c r="F103" i="18" s="1"/>
  <c r="F998" i="14"/>
  <c r="E101" i="18"/>
  <c r="F101" i="18" s="1"/>
  <c r="F996" i="14"/>
  <c r="E99" i="18"/>
  <c r="F99" i="18" s="1"/>
  <c r="F994" i="14"/>
  <c r="E97" i="18"/>
  <c r="F97" i="18" s="1"/>
  <c r="F992" i="14"/>
  <c r="E95" i="18"/>
  <c r="F95" i="18" s="1"/>
  <c r="F990" i="14"/>
  <c r="E93" i="18"/>
  <c r="F93" i="18" s="1"/>
  <c r="F988" i="14"/>
  <c r="E91" i="18"/>
  <c r="F91" i="18" s="1"/>
  <c r="F986" i="14"/>
  <c r="E89" i="18"/>
  <c r="F89" i="18" s="1"/>
  <c r="F984" i="14"/>
  <c r="E87" i="18"/>
  <c r="F87" i="18" s="1"/>
  <c r="F982" i="14"/>
  <c r="E85" i="18"/>
  <c r="F85" i="18" s="1"/>
  <c r="F980" i="14"/>
  <c r="E83" i="18"/>
  <c r="F83" i="18" s="1"/>
  <c r="F978" i="14"/>
  <c r="E81" i="18"/>
  <c r="F81" i="18" s="1"/>
  <c r="F976" i="14"/>
  <c r="E79" i="18"/>
  <c r="F79" i="18" s="1"/>
  <c r="F974" i="14"/>
  <c r="E77" i="18"/>
  <c r="F77" i="18" s="1"/>
  <c r="F972" i="14"/>
  <c r="E75" i="18"/>
  <c r="F75" i="18" s="1"/>
  <c r="F970" i="14"/>
  <c r="E73" i="18"/>
  <c r="F73" i="18" s="1"/>
  <c r="F968" i="14"/>
  <c r="E71" i="18"/>
  <c r="F71" i="18" s="1"/>
  <c r="F966" i="14"/>
  <c r="E69" i="18"/>
  <c r="F69" i="18" s="1"/>
  <c r="F964" i="14"/>
  <c r="E67" i="18"/>
  <c r="F67" i="18" s="1"/>
  <c r="F962" i="14"/>
  <c r="E65" i="18"/>
  <c r="F65" i="18" s="1"/>
  <c r="F960" i="14"/>
  <c r="E63" i="18"/>
  <c r="F63" i="18" s="1"/>
  <c r="F958" i="14"/>
  <c r="E61" i="18"/>
  <c r="F61" i="18" s="1"/>
  <c r="F956" i="14"/>
  <c r="E59" i="18"/>
  <c r="F59" i="18" s="1"/>
  <c r="F954" i="14"/>
  <c r="E57" i="18"/>
  <c r="F57" i="18" s="1"/>
  <c r="F952" i="14"/>
  <c r="E55" i="18"/>
  <c r="F55" i="18" s="1"/>
  <c r="F950" i="14"/>
  <c r="E53" i="18"/>
  <c r="F53" i="18" s="1"/>
  <c r="F948" i="14"/>
  <c r="E51" i="18"/>
  <c r="F51" i="18" s="1"/>
  <c r="F946" i="14"/>
  <c r="E49" i="18"/>
  <c r="F49" i="18" s="1"/>
  <c r="F944" i="14"/>
  <c r="E47" i="18"/>
  <c r="F47" i="18" s="1"/>
  <c r="F942" i="14"/>
  <c r="E45" i="18"/>
  <c r="F45" i="18" s="1"/>
  <c r="F940" i="14"/>
  <c r="E43" i="18"/>
  <c r="F43" i="18" s="1"/>
  <c r="F938" i="14"/>
  <c r="E41" i="18"/>
  <c r="F41" i="18" s="1"/>
  <c r="F936" i="14"/>
  <c r="E39" i="18"/>
  <c r="F39" i="18" s="1"/>
  <c r="F934" i="14"/>
  <c r="E37" i="18"/>
  <c r="F37" i="18" s="1"/>
  <c r="F932" i="14"/>
  <c r="E35" i="18"/>
  <c r="F35" i="18" s="1"/>
  <c r="F930" i="14"/>
  <c r="E33" i="18"/>
  <c r="F33" i="18" s="1"/>
  <c r="F928" i="14"/>
  <c r="E31" i="18"/>
  <c r="F31" i="18" s="1"/>
  <c r="F926" i="14"/>
  <c r="E29" i="18"/>
  <c r="F29" i="18" s="1"/>
  <c r="F924" i="14"/>
  <c r="E27" i="18"/>
  <c r="F27" i="18" s="1"/>
  <c r="F922" i="14"/>
  <c r="E25" i="18"/>
  <c r="F25" i="18" s="1"/>
  <c r="F920" i="14"/>
  <c r="E23" i="18"/>
  <c r="F23" i="18" s="1"/>
  <c r="F918" i="14"/>
  <c r="E21" i="18"/>
  <c r="F21" i="18" s="1"/>
  <c r="F916" i="14"/>
  <c r="E19" i="18"/>
  <c r="F19" i="18" s="1"/>
  <c r="F914" i="14"/>
  <c r="E17" i="18"/>
  <c r="F17" i="18" s="1"/>
  <c r="F912" i="14"/>
  <c r="E15" i="18"/>
  <c r="F15" i="18" s="1"/>
  <c r="F910" i="14"/>
  <c r="E13" i="18"/>
  <c r="F13" i="18" s="1"/>
  <c r="F908" i="14"/>
  <c r="E11" i="18"/>
  <c r="F11" i="18" s="1"/>
  <c r="F906" i="14"/>
  <c r="E9" i="18"/>
  <c r="F9" i="18" s="1"/>
  <c r="F904" i="14"/>
  <c r="E7" i="18"/>
  <c r="F7" i="18" s="1"/>
  <c r="F902" i="14"/>
  <c r="E5" i="18"/>
  <c r="F5" i="18" s="1"/>
  <c r="F900" i="14"/>
  <c r="E3" i="18"/>
  <c r="F3" i="18" s="1"/>
  <c r="F898" i="14"/>
  <c r="H365" i="18"/>
  <c r="I365" i="18" s="1"/>
  <c r="I1260" i="14"/>
  <c r="H363" i="18"/>
  <c r="I363" i="18" s="1"/>
  <c r="I1258" i="14"/>
  <c r="H361" i="18"/>
  <c r="I361" i="18" s="1"/>
  <c r="I1256" i="14"/>
  <c r="H359" i="18"/>
  <c r="I359" i="18" s="1"/>
  <c r="I1254" i="14"/>
  <c r="H357" i="18"/>
  <c r="I357" i="18" s="1"/>
  <c r="I1252" i="14"/>
  <c r="H355" i="18"/>
  <c r="I355" i="18" s="1"/>
  <c r="I1250" i="14"/>
  <c r="H353" i="18"/>
  <c r="I353" i="18" s="1"/>
  <c r="I1248" i="14"/>
  <c r="H351" i="18"/>
  <c r="I351" i="18" s="1"/>
  <c r="I1246" i="14"/>
  <c r="H349" i="18"/>
  <c r="I349" i="18" s="1"/>
  <c r="I1244" i="14"/>
  <c r="H347" i="18"/>
  <c r="I347" i="18" s="1"/>
  <c r="I1242" i="14"/>
  <c r="H345" i="18"/>
  <c r="I345" i="18" s="1"/>
  <c r="I1240" i="14"/>
  <c r="H343" i="18"/>
  <c r="I343" i="18" s="1"/>
  <c r="I1238" i="14"/>
  <c r="H341" i="18"/>
  <c r="I341" i="18" s="1"/>
  <c r="I1236" i="14"/>
  <c r="H339" i="18"/>
  <c r="I339" i="18" s="1"/>
  <c r="I1234" i="14"/>
  <c r="H337" i="18"/>
  <c r="I337" i="18" s="1"/>
  <c r="I1232" i="14"/>
  <c r="H335" i="18"/>
  <c r="I335" i="18" s="1"/>
  <c r="I1230" i="14"/>
  <c r="H333" i="18"/>
  <c r="I333" i="18" s="1"/>
  <c r="I1228" i="14"/>
  <c r="H331" i="18"/>
  <c r="I331" i="18" s="1"/>
  <c r="I1226" i="14"/>
  <c r="H329" i="18"/>
  <c r="I329" i="18" s="1"/>
  <c r="I1224" i="14"/>
  <c r="H327" i="18"/>
  <c r="I327" i="18" s="1"/>
  <c r="I1222" i="14"/>
  <c r="H325" i="18"/>
  <c r="I325" i="18" s="1"/>
  <c r="I1220" i="14"/>
  <c r="H323" i="18"/>
  <c r="I323" i="18" s="1"/>
  <c r="I1218" i="14"/>
  <c r="H321" i="18"/>
  <c r="I321" i="18" s="1"/>
  <c r="I1216" i="14"/>
  <c r="H319" i="18"/>
  <c r="I319" i="18" s="1"/>
  <c r="I1214" i="14"/>
  <c r="H317" i="18"/>
  <c r="I317" i="18" s="1"/>
  <c r="I1212" i="14"/>
  <c r="H315" i="18"/>
  <c r="I315" i="18" s="1"/>
  <c r="I1210" i="14"/>
  <c r="H313" i="18"/>
  <c r="I313" i="18" s="1"/>
  <c r="I1208" i="14"/>
  <c r="H311" i="18"/>
  <c r="I311" i="18" s="1"/>
  <c r="I1206" i="14"/>
  <c r="H309" i="18"/>
  <c r="I309" i="18" s="1"/>
  <c r="I1204" i="14"/>
  <c r="H307" i="18"/>
  <c r="I307" i="18" s="1"/>
  <c r="I1202" i="14"/>
  <c r="H305" i="18"/>
  <c r="I305" i="18" s="1"/>
  <c r="I1200" i="14"/>
  <c r="H303" i="18"/>
  <c r="I303" i="18" s="1"/>
  <c r="I1198" i="14"/>
  <c r="H301" i="18"/>
  <c r="I301" i="18" s="1"/>
  <c r="I1196" i="14"/>
  <c r="H299" i="18"/>
  <c r="I299" i="18" s="1"/>
  <c r="I1194" i="14"/>
  <c r="H297" i="18"/>
  <c r="I297" i="18" s="1"/>
  <c r="I1192" i="14"/>
  <c r="H295" i="18"/>
  <c r="I295" i="18" s="1"/>
  <c r="I1190" i="14"/>
  <c r="H293" i="18"/>
  <c r="I293" i="18" s="1"/>
  <c r="I1188" i="14"/>
  <c r="H291" i="18"/>
  <c r="I291" i="18" s="1"/>
  <c r="I1186" i="14"/>
  <c r="H289" i="18"/>
  <c r="I289" i="18" s="1"/>
  <c r="I1184" i="14"/>
  <c r="H287" i="18"/>
  <c r="I287" i="18" s="1"/>
  <c r="I1182" i="14"/>
  <c r="H285" i="18"/>
  <c r="I285" i="18" s="1"/>
  <c r="I1180" i="14"/>
  <c r="H283" i="18"/>
  <c r="I283" i="18" s="1"/>
  <c r="I1178" i="14"/>
  <c r="H281" i="18"/>
  <c r="I281" i="18" s="1"/>
  <c r="I1176" i="14"/>
  <c r="H279" i="18"/>
  <c r="I279" i="18" s="1"/>
  <c r="I1174" i="14"/>
  <c r="H277" i="18"/>
  <c r="I277" i="18" s="1"/>
  <c r="I1172" i="14"/>
  <c r="H275" i="18"/>
  <c r="I275" i="18" s="1"/>
  <c r="I1170" i="14"/>
  <c r="H273" i="18"/>
  <c r="I273" i="18" s="1"/>
  <c r="I1168" i="14"/>
  <c r="H271" i="18"/>
  <c r="I271" i="18" s="1"/>
  <c r="I1166" i="14"/>
  <c r="H269" i="18"/>
  <c r="I269" i="18" s="1"/>
  <c r="I1164" i="14"/>
  <c r="H267" i="18"/>
  <c r="I267" i="18" s="1"/>
  <c r="I1162" i="14"/>
  <c r="H265" i="18"/>
  <c r="I265" i="18" s="1"/>
  <c r="I1160" i="14"/>
  <c r="H263" i="18"/>
  <c r="I263" i="18" s="1"/>
  <c r="I1158" i="14"/>
  <c r="H261" i="18"/>
  <c r="I261" i="18" s="1"/>
  <c r="I1156" i="14"/>
  <c r="H259" i="18"/>
  <c r="I259" i="18" s="1"/>
  <c r="I1154" i="14"/>
  <c r="H257" i="18"/>
  <c r="I257" i="18" s="1"/>
  <c r="I1152" i="14"/>
  <c r="H255" i="18"/>
  <c r="I255" i="18" s="1"/>
  <c r="I1150" i="14"/>
  <c r="H253" i="18"/>
  <c r="I253" i="18" s="1"/>
  <c r="I1148" i="14"/>
  <c r="H251" i="18"/>
  <c r="I251" i="18" s="1"/>
  <c r="I1146" i="14"/>
  <c r="H249" i="18"/>
  <c r="I249" i="18" s="1"/>
  <c r="I1144" i="14"/>
  <c r="H247" i="18"/>
  <c r="I247" i="18" s="1"/>
  <c r="I1142" i="14"/>
  <c r="H245" i="18"/>
  <c r="I245" i="18" s="1"/>
  <c r="I1140" i="14"/>
  <c r="H243" i="18"/>
  <c r="I243" i="18" s="1"/>
  <c r="I1138" i="14"/>
  <c r="H241" i="18"/>
  <c r="I241" i="18" s="1"/>
  <c r="I1136" i="14"/>
  <c r="H239" i="18"/>
  <c r="I239" i="18" s="1"/>
  <c r="I1134" i="14"/>
  <c r="H237" i="18"/>
  <c r="I237" i="18" s="1"/>
  <c r="I1132" i="14"/>
  <c r="H235" i="18"/>
  <c r="I235" i="18" s="1"/>
  <c r="I1130" i="14"/>
  <c r="H233" i="18"/>
  <c r="I233" i="18" s="1"/>
  <c r="I1128" i="14"/>
  <c r="H231" i="18"/>
  <c r="I231" i="18" s="1"/>
  <c r="I1126" i="14"/>
  <c r="H229" i="18"/>
  <c r="I229" i="18" s="1"/>
  <c r="I1124" i="14"/>
  <c r="H227" i="18"/>
  <c r="I227" i="18" s="1"/>
  <c r="I1122" i="14"/>
  <c r="H225" i="18"/>
  <c r="I225" i="18" s="1"/>
  <c r="I1120" i="14"/>
  <c r="H223" i="18"/>
  <c r="I223" i="18" s="1"/>
  <c r="I1118" i="14"/>
  <c r="H221" i="18"/>
  <c r="I221" i="18" s="1"/>
  <c r="I1116" i="14"/>
  <c r="H219" i="18"/>
  <c r="I219" i="18" s="1"/>
  <c r="I1114" i="14"/>
  <c r="H217" i="18"/>
  <c r="I217" i="18" s="1"/>
  <c r="I1112" i="14"/>
  <c r="H215" i="18"/>
  <c r="I215" i="18" s="1"/>
  <c r="I1110" i="14"/>
  <c r="H213" i="18"/>
  <c r="I213" i="18" s="1"/>
  <c r="I1108" i="14"/>
  <c r="H211" i="18"/>
  <c r="I211" i="18" s="1"/>
  <c r="I1106" i="14"/>
  <c r="H209" i="18"/>
  <c r="I209" i="18" s="1"/>
  <c r="I1104" i="14"/>
  <c r="H207" i="18"/>
  <c r="I207" i="18" s="1"/>
  <c r="I1102" i="14"/>
  <c r="H205" i="18"/>
  <c r="I205" i="18" s="1"/>
  <c r="I1100" i="14"/>
  <c r="H203" i="18"/>
  <c r="I203" i="18" s="1"/>
  <c r="I1098" i="14"/>
  <c r="H201" i="18"/>
  <c r="I201" i="18" s="1"/>
  <c r="I1096" i="14"/>
  <c r="H199" i="18"/>
  <c r="I199" i="18" s="1"/>
  <c r="I1094" i="14"/>
  <c r="H197" i="18"/>
  <c r="I197" i="18" s="1"/>
  <c r="I1092" i="14"/>
  <c r="H195" i="18"/>
  <c r="I195" i="18" s="1"/>
  <c r="I1090" i="14"/>
  <c r="H193" i="18"/>
  <c r="I193" i="18" s="1"/>
  <c r="I1088" i="14"/>
  <c r="H191" i="18"/>
  <c r="I191" i="18" s="1"/>
  <c r="I1086" i="14"/>
  <c r="H189" i="18"/>
  <c r="I189" i="18" s="1"/>
  <c r="I1084" i="14"/>
  <c r="H187" i="18"/>
  <c r="I187" i="18" s="1"/>
  <c r="I1082" i="14"/>
  <c r="H185" i="18"/>
  <c r="I185" i="18" s="1"/>
  <c r="I1080" i="14"/>
  <c r="H183" i="18"/>
  <c r="I183" i="18" s="1"/>
  <c r="I1078" i="14"/>
  <c r="H181" i="18"/>
  <c r="I181" i="18" s="1"/>
  <c r="I1076" i="14"/>
  <c r="H179" i="18"/>
  <c r="I179" i="18" s="1"/>
  <c r="I1074" i="14"/>
  <c r="H177" i="18"/>
  <c r="I177" i="18" s="1"/>
  <c r="I1072" i="14"/>
  <c r="H175" i="18"/>
  <c r="I175" i="18" s="1"/>
  <c r="I1070" i="14"/>
  <c r="H173" i="18"/>
  <c r="I173" i="18" s="1"/>
  <c r="I1068" i="14"/>
  <c r="H171" i="18"/>
  <c r="I171" i="18" s="1"/>
  <c r="I1066" i="14"/>
  <c r="H169" i="18"/>
  <c r="I169" i="18" s="1"/>
  <c r="I1064" i="14"/>
  <c r="H167" i="18"/>
  <c r="I167" i="18" s="1"/>
  <c r="I1062" i="14"/>
  <c r="H165" i="18"/>
  <c r="I165" i="18" s="1"/>
  <c r="I1060" i="14"/>
  <c r="H163" i="18"/>
  <c r="I163" i="18" s="1"/>
  <c r="I1058" i="14"/>
  <c r="H161" i="18"/>
  <c r="I161" i="18" s="1"/>
  <c r="I1056" i="14"/>
  <c r="H159" i="18"/>
  <c r="I159" i="18" s="1"/>
  <c r="I1054" i="14"/>
  <c r="H157" i="18"/>
  <c r="I157" i="18" s="1"/>
  <c r="I1052" i="14"/>
  <c r="H155" i="18"/>
  <c r="I155" i="18" s="1"/>
  <c r="I1050" i="14"/>
  <c r="H153" i="18"/>
  <c r="I153" i="18" s="1"/>
  <c r="I1048" i="14"/>
  <c r="H151" i="18"/>
  <c r="I151" i="18" s="1"/>
  <c r="I1046" i="14"/>
  <c r="H149" i="18"/>
  <c r="I149" i="18" s="1"/>
  <c r="I1044" i="14"/>
  <c r="H147" i="18"/>
  <c r="I147" i="18" s="1"/>
  <c r="I1042" i="14"/>
  <c r="H145" i="18"/>
  <c r="I145" i="18" s="1"/>
  <c r="I1040" i="14"/>
  <c r="H143" i="18"/>
  <c r="I143" i="18" s="1"/>
  <c r="I1038" i="14"/>
  <c r="H141" i="18"/>
  <c r="I141" i="18" s="1"/>
  <c r="I1036" i="14"/>
  <c r="H139" i="18"/>
  <c r="I139" i="18" s="1"/>
  <c r="I1034" i="14"/>
  <c r="H137" i="18"/>
  <c r="I137" i="18" s="1"/>
  <c r="I1032" i="14"/>
  <c r="H135" i="18"/>
  <c r="I135" i="18" s="1"/>
  <c r="I1030" i="14"/>
  <c r="H133" i="18"/>
  <c r="I133" i="18" s="1"/>
  <c r="I1028" i="14"/>
  <c r="H131" i="18"/>
  <c r="I131" i="18" s="1"/>
  <c r="I1026" i="14"/>
  <c r="H129" i="18"/>
  <c r="I129" i="18" s="1"/>
  <c r="I1024" i="14"/>
  <c r="H127" i="18"/>
  <c r="I127" i="18" s="1"/>
  <c r="I1022" i="14"/>
  <c r="H125" i="18"/>
  <c r="I125" i="18" s="1"/>
  <c r="I1020" i="14"/>
  <c r="H123" i="18"/>
  <c r="I123" i="18" s="1"/>
  <c r="I1018" i="14"/>
  <c r="H121" i="18"/>
  <c r="I121" i="18" s="1"/>
  <c r="I1016" i="14"/>
  <c r="H119" i="18"/>
  <c r="I119" i="18" s="1"/>
  <c r="I1014" i="14"/>
  <c r="H117" i="18"/>
  <c r="I117" i="18" s="1"/>
  <c r="I1012" i="14"/>
  <c r="H115" i="18"/>
  <c r="I115" i="18" s="1"/>
  <c r="I1010" i="14"/>
  <c r="H113" i="18"/>
  <c r="I113" i="18" s="1"/>
  <c r="I1008" i="14"/>
  <c r="H111" i="18"/>
  <c r="I111" i="18" s="1"/>
  <c r="I1006" i="14"/>
  <c r="H109" i="18"/>
  <c r="I109" i="18" s="1"/>
  <c r="I1004" i="14"/>
  <c r="H107" i="18"/>
  <c r="I107" i="18" s="1"/>
  <c r="I1002" i="14"/>
  <c r="H105" i="18"/>
  <c r="I105" i="18" s="1"/>
  <c r="I1000" i="14"/>
  <c r="H103" i="18"/>
  <c r="I103" i="18" s="1"/>
  <c r="I998" i="14"/>
  <c r="H101" i="18"/>
  <c r="I101" i="18" s="1"/>
  <c r="I996" i="14"/>
  <c r="H99" i="18"/>
  <c r="I99" i="18" s="1"/>
  <c r="I994" i="14"/>
  <c r="H97" i="18"/>
  <c r="I97" i="18" s="1"/>
  <c r="I992" i="14"/>
  <c r="H95" i="18"/>
  <c r="I95" i="18" s="1"/>
  <c r="I990" i="14"/>
  <c r="H93" i="18"/>
  <c r="I93" i="18" s="1"/>
  <c r="I988" i="14"/>
  <c r="H91" i="18"/>
  <c r="I91" i="18" s="1"/>
  <c r="I986" i="14"/>
  <c r="H89" i="18"/>
  <c r="I89" i="18" s="1"/>
  <c r="I984" i="14"/>
  <c r="H87" i="18"/>
  <c r="I87" i="18" s="1"/>
  <c r="I982" i="14"/>
  <c r="H85" i="18"/>
  <c r="I85" i="18" s="1"/>
  <c r="I980" i="14"/>
  <c r="H83" i="18"/>
  <c r="I83" i="18" s="1"/>
  <c r="I978" i="14"/>
  <c r="H81" i="18"/>
  <c r="I81" i="18" s="1"/>
  <c r="I976" i="14"/>
  <c r="H79" i="18"/>
  <c r="I79" i="18" s="1"/>
  <c r="I974" i="14"/>
  <c r="H77" i="18"/>
  <c r="I77" i="18" s="1"/>
  <c r="I972" i="14"/>
  <c r="H75" i="18"/>
  <c r="I75" i="18" s="1"/>
  <c r="I970" i="14"/>
  <c r="H73" i="18"/>
  <c r="I73" i="18" s="1"/>
  <c r="I968" i="14"/>
  <c r="H71" i="18"/>
  <c r="I71" i="18" s="1"/>
  <c r="I966" i="14"/>
  <c r="H69" i="18"/>
  <c r="I69" i="18" s="1"/>
  <c r="I964" i="14"/>
  <c r="H67" i="18"/>
  <c r="I67" i="18" s="1"/>
  <c r="I962" i="14"/>
  <c r="H65" i="18"/>
  <c r="I65" i="18" s="1"/>
  <c r="I960" i="14"/>
  <c r="H63" i="18"/>
  <c r="I63" i="18" s="1"/>
  <c r="I958" i="14"/>
  <c r="H61" i="18"/>
  <c r="I61" i="18" s="1"/>
  <c r="I956" i="14"/>
  <c r="H59" i="18"/>
  <c r="I59" i="18" s="1"/>
  <c r="I954" i="14"/>
  <c r="H57" i="18"/>
  <c r="I57" i="18" s="1"/>
  <c r="I952" i="14"/>
  <c r="H55" i="18"/>
  <c r="I55" i="18" s="1"/>
  <c r="I950" i="14"/>
  <c r="H53" i="18"/>
  <c r="I53" i="18" s="1"/>
  <c r="I948" i="14"/>
  <c r="H51" i="18"/>
  <c r="I51" i="18" s="1"/>
  <c r="I946" i="14"/>
  <c r="H49" i="18"/>
  <c r="I49" i="18" s="1"/>
  <c r="I944" i="14"/>
  <c r="H47" i="18"/>
  <c r="I47" i="18" s="1"/>
  <c r="I942" i="14"/>
  <c r="H45" i="18"/>
  <c r="I45" i="18" s="1"/>
  <c r="I940" i="14"/>
  <c r="H43" i="18"/>
  <c r="I43" i="18" s="1"/>
  <c r="I938" i="14"/>
  <c r="H41" i="18"/>
  <c r="I41" i="18" s="1"/>
  <c r="I936" i="14"/>
  <c r="H39" i="18"/>
  <c r="I39" i="18" s="1"/>
  <c r="I934" i="14"/>
  <c r="H37" i="18"/>
  <c r="I37" i="18" s="1"/>
  <c r="I932" i="14"/>
  <c r="H35" i="18"/>
  <c r="I35" i="18" s="1"/>
  <c r="I930" i="14"/>
  <c r="H33" i="18"/>
  <c r="I33" i="18" s="1"/>
  <c r="I928" i="14"/>
  <c r="H31" i="18"/>
  <c r="I31" i="18" s="1"/>
  <c r="I926" i="14"/>
  <c r="H29" i="18"/>
  <c r="I29" i="18" s="1"/>
  <c r="I924" i="14"/>
  <c r="H27" i="18"/>
  <c r="I27" i="18" s="1"/>
  <c r="I922" i="14"/>
  <c r="H25" i="18"/>
  <c r="I25" i="18" s="1"/>
  <c r="I920" i="14"/>
  <c r="H23" i="18"/>
  <c r="I23" i="18" s="1"/>
  <c r="I918" i="14"/>
  <c r="H21" i="18"/>
  <c r="I21" i="18" s="1"/>
  <c r="I916" i="14"/>
  <c r="H19" i="18"/>
  <c r="I19" i="18" s="1"/>
  <c r="I914" i="14"/>
  <c r="H17" i="18"/>
  <c r="I17" i="18" s="1"/>
  <c r="I912" i="14"/>
  <c r="H15" i="18"/>
  <c r="I15" i="18" s="1"/>
  <c r="I910" i="14"/>
  <c r="H13" i="18"/>
  <c r="I13" i="18" s="1"/>
  <c r="I908" i="14"/>
  <c r="H11" i="18"/>
  <c r="I11" i="18" s="1"/>
  <c r="I906" i="14"/>
  <c r="H9" i="18"/>
  <c r="I9" i="18" s="1"/>
  <c r="I904" i="14"/>
  <c r="H7" i="18"/>
  <c r="I7" i="18" s="1"/>
  <c r="I902" i="14"/>
  <c r="H5" i="18"/>
  <c r="I5" i="18" s="1"/>
  <c r="I900" i="14"/>
  <c r="H3" i="18"/>
  <c r="I3" i="18" s="1"/>
  <c r="I898" i="14"/>
  <c r="K365" i="18"/>
  <c r="L365" i="18" s="1"/>
  <c r="L1260" i="14"/>
  <c r="K363" i="18"/>
  <c r="L363" i="18" s="1"/>
  <c r="L1258" i="14"/>
  <c r="K361" i="18"/>
  <c r="L361" i="18" s="1"/>
  <c r="L1256" i="14"/>
  <c r="K359" i="18"/>
  <c r="L359" i="18" s="1"/>
  <c r="L1254" i="14"/>
  <c r="K357" i="18"/>
  <c r="L357" i="18" s="1"/>
  <c r="L1252" i="14"/>
  <c r="K355" i="18"/>
  <c r="L355" i="18" s="1"/>
  <c r="L1250" i="14"/>
  <c r="K353" i="18"/>
  <c r="L353" i="18" s="1"/>
  <c r="L1248" i="14"/>
  <c r="K351" i="18"/>
  <c r="L351" i="18" s="1"/>
  <c r="L1246" i="14"/>
  <c r="K349" i="18"/>
  <c r="L349" i="18" s="1"/>
  <c r="L1244" i="14"/>
  <c r="K347" i="18"/>
  <c r="L347" i="18" s="1"/>
  <c r="L1242" i="14"/>
  <c r="K345" i="18"/>
  <c r="L345" i="18" s="1"/>
  <c r="L1240" i="14"/>
  <c r="K343" i="18"/>
  <c r="L343" i="18" s="1"/>
  <c r="L1238" i="14"/>
  <c r="K341" i="18"/>
  <c r="L341" i="18" s="1"/>
  <c r="L1236" i="14"/>
  <c r="K339" i="18"/>
  <c r="L339" i="18" s="1"/>
  <c r="L1234" i="14"/>
  <c r="K337" i="18"/>
  <c r="L337" i="18" s="1"/>
  <c r="L1232" i="14"/>
  <c r="K335" i="18"/>
  <c r="L335" i="18" s="1"/>
  <c r="L1230" i="14"/>
  <c r="K333" i="18"/>
  <c r="L333" i="18" s="1"/>
  <c r="L1228" i="14"/>
  <c r="K331" i="18"/>
  <c r="L331" i="18" s="1"/>
  <c r="L1226" i="14"/>
  <c r="K329" i="18"/>
  <c r="L329" i="18" s="1"/>
  <c r="L1224" i="14"/>
  <c r="K327" i="18"/>
  <c r="L327" i="18" s="1"/>
  <c r="L1222" i="14"/>
  <c r="K325" i="18"/>
  <c r="L325" i="18" s="1"/>
  <c r="L1220" i="14"/>
  <c r="K323" i="18"/>
  <c r="L323" i="18" s="1"/>
  <c r="L1218" i="14"/>
  <c r="K321" i="18"/>
  <c r="L321" i="18" s="1"/>
  <c r="L1216" i="14"/>
  <c r="K319" i="18"/>
  <c r="L319" i="18" s="1"/>
  <c r="L1214" i="14"/>
  <c r="K317" i="18"/>
  <c r="L317" i="18" s="1"/>
  <c r="L1212" i="14"/>
  <c r="K315" i="18"/>
  <c r="L315" i="18" s="1"/>
  <c r="L1210" i="14"/>
  <c r="K313" i="18"/>
  <c r="L313" i="18" s="1"/>
  <c r="L1208" i="14"/>
  <c r="K311" i="18"/>
  <c r="L311" i="18" s="1"/>
  <c r="L1206" i="14"/>
  <c r="K309" i="18"/>
  <c r="L309" i="18" s="1"/>
  <c r="L1204" i="14"/>
  <c r="K307" i="18"/>
  <c r="L307" i="18" s="1"/>
  <c r="L1202" i="14"/>
  <c r="K305" i="18"/>
  <c r="L305" i="18" s="1"/>
  <c r="L1200" i="14"/>
  <c r="K303" i="18"/>
  <c r="L303" i="18" s="1"/>
  <c r="L1198" i="14"/>
  <c r="K301" i="18"/>
  <c r="L301" i="18" s="1"/>
  <c r="L1196" i="14"/>
  <c r="K299" i="18"/>
  <c r="L299" i="18" s="1"/>
  <c r="L1194" i="14"/>
  <c r="K297" i="18"/>
  <c r="L297" i="18" s="1"/>
  <c r="L1192" i="14"/>
  <c r="K295" i="18"/>
  <c r="L295" i="18" s="1"/>
  <c r="L1190" i="14"/>
  <c r="K293" i="18"/>
  <c r="L293" i="18" s="1"/>
  <c r="L1188" i="14"/>
  <c r="K291" i="18"/>
  <c r="L291" i="18" s="1"/>
  <c r="L1186" i="14"/>
  <c r="K289" i="18"/>
  <c r="L289" i="18" s="1"/>
  <c r="L1184" i="14"/>
  <c r="K287" i="18"/>
  <c r="L287" i="18" s="1"/>
  <c r="L1182" i="14"/>
  <c r="K285" i="18"/>
  <c r="L285" i="18" s="1"/>
  <c r="L1180" i="14"/>
  <c r="K283" i="18"/>
  <c r="L283" i="18" s="1"/>
  <c r="L1178" i="14"/>
  <c r="K281" i="18"/>
  <c r="L281" i="18" s="1"/>
  <c r="L1176" i="14"/>
  <c r="K279" i="18"/>
  <c r="L279" i="18" s="1"/>
  <c r="L1174" i="14"/>
  <c r="K277" i="18"/>
  <c r="L277" i="18" s="1"/>
  <c r="L1172" i="14"/>
  <c r="K275" i="18"/>
  <c r="L275" i="18" s="1"/>
  <c r="L1170" i="14"/>
  <c r="K273" i="18"/>
  <c r="L273" i="18" s="1"/>
  <c r="L1168" i="14"/>
  <c r="K271" i="18"/>
  <c r="L271" i="18" s="1"/>
  <c r="L1166" i="14"/>
  <c r="K269" i="18"/>
  <c r="L269" i="18" s="1"/>
  <c r="L1164" i="14"/>
  <c r="K267" i="18"/>
  <c r="L267" i="18" s="1"/>
  <c r="L1162" i="14"/>
  <c r="K265" i="18"/>
  <c r="L265" i="18" s="1"/>
  <c r="L1160" i="14"/>
  <c r="K263" i="18"/>
  <c r="L263" i="18" s="1"/>
  <c r="L1158" i="14"/>
  <c r="K261" i="18"/>
  <c r="L261" i="18" s="1"/>
  <c r="L1156" i="14"/>
  <c r="K259" i="18"/>
  <c r="L259" i="18" s="1"/>
  <c r="L1154" i="14"/>
  <c r="K257" i="18"/>
  <c r="L257" i="18" s="1"/>
  <c r="L1152" i="14"/>
  <c r="K255" i="18"/>
  <c r="L255" i="18" s="1"/>
  <c r="L1150" i="14"/>
  <c r="K253" i="18"/>
  <c r="L253" i="18" s="1"/>
  <c r="L1148" i="14"/>
  <c r="K251" i="18"/>
  <c r="L251" i="18" s="1"/>
  <c r="L1146" i="14"/>
  <c r="K249" i="18"/>
  <c r="L249" i="18" s="1"/>
  <c r="L1144" i="14"/>
  <c r="K247" i="18"/>
  <c r="L247" i="18" s="1"/>
  <c r="L1142" i="14"/>
  <c r="K245" i="18"/>
  <c r="L245" i="18" s="1"/>
  <c r="L1140" i="14"/>
  <c r="K243" i="18"/>
  <c r="L243" i="18" s="1"/>
  <c r="L1138" i="14"/>
  <c r="K241" i="18"/>
  <c r="L241" i="18" s="1"/>
  <c r="L1136" i="14"/>
  <c r="K239" i="18"/>
  <c r="L239" i="18" s="1"/>
  <c r="L1134" i="14"/>
  <c r="K237" i="18"/>
  <c r="L237" i="18" s="1"/>
  <c r="L1132" i="14"/>
  <c r="K235" i="18"/>
  <c r="L235" i="18" s="1"/>
  <c r="L1130" i="14"/>
  <c r="K233" i="18"/>
  <c r="L233" i="18" s="1"/>
  <c r="L1128" i="14"/>
  <c r="K231" i="18"/>
  <c r="L231" i="18" s="1"/>
  <c r="L1126" i="14"/>
  <c r="K229" i="18"/>
  <c r="L229" i="18" s="1"/>
  <c r="L1124" i="14"/>
  <c r="K227" i="18"/>
  <c r="L227" i="18" s="1"/>
  <c r="L1122" i="14"/>
  <c r="K225" i="18"/>
  <c r="L225" i="18" s="1"/>
  <c r="L1120" i="14"/>
  <c r="K223" i="18"/>
  <c r="L223" i="18" s="1"/>
  <c r="L1118" i="14"/>
  <c r="K221" i="18"/>
  <c r="L221" i="18" s="1"/>
  <c r="L1116" i="14"/>
  <c r="K219" i="18"/>
  <c r="L219" i="18" s="1"/>
  <c r="L1114" i="14"/>
  <c r="K217" i="18"/>
  <c r="L217" i="18" s="1"/>
  <c r="L1112" i="14"/>
  <c r="K215" i="18"/>
  <c r="L215" i="18" s="1"/>
  <c r="L1110" i="14"/>
  <c r="K213" i="18"/>
  <c r="L213" i="18" s="1"/>
  <c r="L1108" i="14"/>
  <c r="K211" i="18"/>
  <c r="L211" i="18" s="1"/>
  <c r="L1106" i="14"/>
  <c r="K209" i="18"/>
  <c r="L209" i="18" s="1"/>
  <c r="L1104" i="14"/>
  <c r="K207" i="18"/>
  <c r="L207" i="18" s="1"/>
  <c r="L1102" i="14"/>
  <c r="K205" i="18"/>
  <c r="L205" i="18" s="1"/>
  <c r="L1100" i="14"/>
  <c r="K203" i="18"/>
  <c r="L203" i="18" s="1"/>
  <c r="L1098" i="14"/>
  <c r="K201" i="18"/>
  <c r="L201" i="18" s="1"/>
  <c r="L1096" i="14"/>
  <c r="K199" i="18"/>
  <c r="L199" i="18" s="1"/>
  <c r="L1094" i="14"/>
  <c r="K197" i="18"/>
  <c r="L197" i="18" s="1"/>
  <c r="L1092" i="14"/>
  <c r="K195" i="18"/>
  <c r="L195" i="18" s="1"/>
  <c r="L1090" i="14"/>
  <c r="K193" i="18"/>
  <c r="L193" i="18" s="1"/>
  <c r="L1088" i="14"/>
  <c r="K191" i="18"/>
  <c r="L191" i="18" s="1"/>
  <c r="L1086" i="14"/>
  <c r="K189" i="18"/>
  <c r="L189" i="18" s="1"/>
  <c r="L1084" i="14"/>
  <c r="K187" i="18"/>
  <c r="L187" i="18" s="1"/>
  <c r="L1082" i="14"/>
  <c r="K185" i="18"/>
  <c r="L185" i="18" s="1"/>
  <c r="L1080" i="14"/>
  <c r="K183" i="18"/>
  <c r="L183" i="18" s="1"/>
  <c r="L1078" i="14"/>
  <c r="K181" i="18"/>
  <c r="L181" i="18" s="1"/>
  <c r="L1076" i="14"/>
  <c r="K179" i="18"/>
  <c r="L179" i="18" s="1"/>
  <c r="L1074" i="14"/>
  <c r="K177" i="18"/>
  <c r="L177" i="18" s="1"/>
  <c r="L1072" i="14"/>
  <c r="K175" i="18"/>
  <c r="L175" i="18" s="1"/>
  <c r="L1070" i="14"/>
  <c r="K173" i="18"/>
  <c r="L173" i="18" s="1"/>
  <c r="L1068" i="14"/>
  <c r="K171" i="18"/>
  <c r="L171" i="18" s="1"/>
  <c r="L1066" i="14"/>
  <c r="K169" i="18"/>
  <c r="L169" i="18" s="1"/>
  <c r="L1064" i="14"/>
  <c r="K167" i="18"/>
  <c r="L167" i="18" s="1"/>
  <c r="L1062" i="14"/>
  <c r="K165" i="18"/>
  <c r="L165" i="18" s="1"/>
  <c r="L1060" i="14"/>
  <c r="K163" i="18"/>
  <c r="L163" i="18" s="1"/>
  <c r="L1058" i="14"/>
  <c r="K161" i="18"/>
  <c r="L161" i="18" s="1"/>
  <c r="L1056" i="14"/>
  <c r="K159" i="18"/>
  <c r="L159" i="18" s="1"/>
  <c r="L1054" i="14"/>
  <c r="K157" i="18"/>
  <c r="L157" i="18" s="1"/>
  <c r="L1052" i="14"/>
  <c r="K155" i="18"/>
  <c r="L155" i="18" s="1"/>
  <c r="L1050" i="14"/>
  <c r="K153" i="18"/>
  <c r="L153" i="18" s="1"/>
  <c r="L1048" i="14"/>
  <c r="K151" i="18"/>
  <c r="L151" i="18" s="1"/>
  <c r="L1046" i="14"/>
  <c r="K149" i="18"/>
  <c r="L149" i="18" s="1"/>
  <c r="L1044" i="14"/>
  <c r="K147" i="18"/>
  <c r="L147" i="18" s="1"/>
  <c r="L1042" i="14"/>
  <c r="K145" i="18"/>
  <c r="L145" i="18" s="1"/>
  <c r="L1040" i="14"/>
  <c r="K143" i="18"/>
  <c r="L143" i="18" s="1"/>
  <c r="L1038" i="14"/>
  <c r="K141" i="18"/>
  <c r="L141" i="18" s="1"/>
  <c r="L1036" i="14"/>
  <c r="K139" i="18"/>
  <c r="L139" i="18" s="1"/>
  <c r="L1034" i="14"/>
  <c r="K137" i="18"/>
  <c r="L137" i="18" s="1"/>
  <c r="L1032" i="14"/>
  <c r="K135" i="18"/>
  <c r="L135" i="18" s="1"/>
  <c r="L1030" i="14"/>
  <c r="K133" i="18"/>
  <c r="L133" i="18" s="1"/>
  <c r="L1028" i="14"/>
  <c r="K131" i="18"/>
  <c r="L131" i="18" s="1"/>
  <c r="L1026" i="14"/>
  <c r="K129" i="18"/>
  <c r="L129" i="18" s="1"/>
  <c r="L1024" i="14"/>
  <c r="K127" i="18"/>
  <c r="L127" i="18" s="1"/>
  <c r="L1022" i="14"/>
  <c r="K125" i="18"/>
  <c r="L125" i="18" s="1"/>
  <c r="L1020" i="14"/>
  <c r="K123" i="18"/>
  <c r="L123" i="18" s="1"/>
  <c r="L1018" i="14"/>
  <c r="K121" i="18"/>
  <c r="L121" i="18" s="1"/>
  <c r="L1016" i="14"/>
  <c r="K119" i="18"/>
  <c r="L119" i="18" s="1"/>
  <c r="L1014" i="14"/>
  <c r="K117" i="18"/>
  <c r="L117" i="18" s="1"/>
  <c r="L1012" i="14"/>
  <c r="K115" i="18"/>
  <c r="L115" i="18" s="1"/>
  <c r="L1010" i="14"/>
  <c r="K113" i="18"/>
  <c r="L113" i="18" s="1"/>
  <c r="L1008" i="14"/>
  <c r="K111" i="18"/>
  <c r="L111" i="18" s="1"/>
  <c r="L1006" i="14"/>
  <c r="K109" i="18"/>
  <c r="L109" i="18" s="1"/>
  <c r="L1004" i="14"/>
  <c r="K107" i="18"/>
  <c r="L107" i="18" s="1"/>
  <c r="L1002" i="14"/>
  <c r="K105" i="18"/>
  <c r="L105" i="18" s="1"/>
  <c r="L1000" i="14"/>
  <c r="K103" i="18"/>
  <c r="L103" i="18" s="1"/>
  <c r="L998" i="14"/>
  <c r="K101" i="18"/>
  <c r="L101" i="18" s="1"/>
  <c r="L996" i="14"/>
  <c r="K99" i="18"/>
  <c r="L99" i="18" s="1"/>
  <c r="L994" i="14"/>
  <c r="K97" i="18"/>
  <c r="L97" i="18" s="1"/>
  <c r="L992" i="14"/>
  <c r="K95" i="18"/>
  <c r="L95" i="18" s="1"/>
  <c r="L990" i="14"/>
  <c r="K93" i="18"/>
  <c r="L93" i="18" s="1"/>
  <c r="L988" i="14"/>
  <c r="K91" i="18"/>
  <c r="L91" i="18" s="1"/>
  <c r="L986" i="14"/>
  <c r="K89" i="18"/>
  <c r="L89" i="18" s="1"/>
  <c r="L984" i="14"/>
  <c r="K87" i="18"/>
  <c r="L87" i="18" s="1"/>
  <c r="L982" i="14"/>
  <c r="K85" i="18"/>
  <c r="L85" i="18" s="1"/>
  <c r="L980" i="14"/>
  <c r="K83" i="18"/>
  <c r="L83" i="18" s="1"/>
  <c r="L978" i="14"/>
  <c r="K81" i="18"/>
  <c r="L81" i="18" s="1"/>
  <c r="L976" i="14"/>
  <c r="K79" i="18"/>
  <c r="L79" i="18" s="1"/>
  <c r="L974" i="14"/>
  <c r="K77" i="18"/>
  <c r="L77" i="18" s="1"/>
  <c r="L972" i="14"/>
  <c r="K75" i="18"/>
  <c r="L75" i="18" s="1"/>
  <c r="L970" i="14"/>
  <c r="K73" i="18"/>
  <c r="L73" i="18" s="1"/>
  <c r="L968" i="14"/>
  <c r="K71" i="18"/>
  <c r="L71" i="18" s="1"/>
  <c r="L966" i="14"/>
  <c r="K69" i="18"/>
  <c r="L69" i="18" s="1"/>
  <c r="L964" i="14"/>
  <c r="K67" i="18"/>
  <c r="L67" i="18" s="1"/>
  <c r="L962" i="14"/>
  <c r="K65" i="18"/>
  <c r="L65" i="18" s="1"/>
  <c r="L960" i="14"/>
  <c r="K63" i="18"/>
  <c r="L63" i="18" s="1"/>
  <c r="L958" i="14"/>
  <c r="K61" i="18"/>
  <c r="L61" i="18" s="1"/>
  <c r="L956" i="14"/>
  <c r="K59" i="18"/>
  <c r="L59" i="18" s="1"/>
  <c r="L954" i="14"/>
  <c r="K57" i="18"/>
  <c r="L57" i="18" s="1"/>
  <c r="L952" i="14"/>
  <c r="K55" i="18"/>
  <c r="L55" i="18" s="1"/>
  <c r="L950" i="14"/>
  <c r="K53" i="18"/>
  <c r="L53" i="18" s="1"/>
  <c r="L948" i="14"/>
  <c r="K51" i="18"/>
  <c r="L51" i="18" s="1"/>
  <c r="L946" i="14"/>
  <c r="K49" i="18"/>
  <c r="L49" i="18" s="1"/>
  <c r="L944" i="14"/>
  <c r="K47" i="18"/>
  <c r="L47" i="18" s="1"/>
  <c r="L942" i="14"/>
  <c r="K45" i="18"/>
  <c r="L45" i="18" s="1"/>
  <c r="L940" i="14"/>
  <c r="K43" i="18"/>
  <c r="L43" i="18" s="1"/>
  <c r="L938" i="14"/>
  <c r="K41" i="18"/>
  <c r="L41" i="18" s="1"/>
  <c r="L936" i="14"/>
  <c r="K39" i="18"/>
  <c r="L39" i="18" s="1"/>
  <c r="L934" i="14"/>
  <c r="K37" i="18"/>
  <c r="L37" i="18" s="1"/>
  <c r="L932" i="14"/>
  <c r="K35" i="18"/>
  <c r="L35" i="18" s="1"/>
  <c r="L930" i="14"/>
  <c r="K33" i="18"/>
  <c r="L33" i="18" s="1"/>
  <c r="L928" i="14"/>
  <c r="K31" i="18"/>
  <c r="L31" i="18" s="1"/>
  <c r="L926" i="14"/>
  <c r="K29" i="18"/>
  <c r="L29" i="18" s="1"/>
  <c r="L924" i="14"/>
  <c r="K27" i="18"/>
  <c r="L27" i="18" s="1"/>
  <c r="L922" i="14"/>
  <c r="K25" i="18"/>
  <c r="L25" i="18" s="1"/>
  <c r="L920" i="14"/>
  <c r="K23" i="18"/>
  <c r="L23" i="18" s="1"/>
  <c r="L918" i="14"/>
  <c r="K21" i="18"/>
  <c r="L21" i="18" s="1"/>
  <c r="L916" i="14"/>
  <c r="K19" i="18"/>
  <c r="L19" i="18" s="1"/>
  <c r="L914" i="14"/>
  <c r="K17" i="18"/>
  <c r="L17" i="18" s="1"/>
  <c r="L912" i="14"/>
  <c r="K15" i="18"/>
  <c r="L15" i="18" s="1"/>
  <c r="L910" i="14"/>
  <c r="K13" i="18"/>
  <c r="L13" i="18" s="1"/>
  <c r="L908" i="14"/>
  <c r="K11" i="18"/>
  <c r="L11" i="18" s="1"/>
  <c r="L906" i="14"/>
  <c r="K9" i="18"/>
  <c r="L9" i="18" s="1"/>
  <c r="L904" i="14"/>
  <c r="K7" i="18"/>
  <c r="L7" i="18" s="1"/>
  <c r="L902" i="14"/>
  <c r="K5" i="18"/>
  <c r="L5" i="18" s="1"/>
  <c r="L900" i="14"/>
  <c r="K3" i="18"/>
  <c r="L3" i="18" s="1"/>
  <c r="L898" i="14"/>
  <c r="N365" i="18"/>
  <c r="O365" i="18" s="1"/>
  <c r="O1260" i="14"/>
  <c r="N363" i="18"/>
  <c r="O363" i="18" s="1"/>
  <c r="O1258" i="14"/>
  <c r="N361" i="18"/>
  <c r="O361" i="18" s="1"/>
  <c r="O1256" i="14"/>
  <c r="N359" i="18"/>
  <c r="O359" i="18" s="1"/>
  <c r="O1254" i="14"/>
  <c r="N357" i="18"/>
  <c r="O357" i="18" s="1"/>
  <c r="O1252" i="14"/>
  <c r="N355" i="18"/>
  <c r="O355" i="18" s="1"/>
  <c r="O1250" i="14"/>
  <c r="N353" i="18"/>
  <c r="O353" i="18" s="1"/>
  <c r="O1248" i="14"/>
  <c r="N351" i="18"/>
  <c r="O351" i="18" s="1"/>
  <c r="O1246" i="14"/>
  <c r="N349" i="18"/>
  <c r="O349" i="18" s="1"/>
  <c r="O1244" i="14"/>
  <c r="N347" i="18"/>
  <c r="O347" i="18" s="1"/>
  <c r="O1242" i="14"/>
  <c r="N345" i="18"/>
  <c r="O345" i="18" s="1"/>
  <c r="O1240" i="14"/>
  <c r="N343" i="18"/>
  <c r="O343" i="18" s="1"/>
  <c r="O1238" i="14"/>
  <c r="N341" i="18"/>
  <c r="O341" i="18" s="1"/>
  <c r="O1236" i="14"/>
  <c r="N339" i="18"/>
  <c r="O339" i="18" s="1"/>
  <c r="O1234" i="14"/>
  <c r="N337" i="18"/>
  <c r="O337" i="18" s="1"/>
  <c r="O1232" i="14"/>
  <c r="N335" i="18"/>
  <c r="O335" i="18" s="1"/>
  <c r="O1230" i="14"/>
  <c r="N333" i="18"/>
  <c r="O333" i="18" s="1"/>
  <c r="O1228" i="14"/>
  <c r="N331" i="18"/>
  <c r="O331" i="18" s="1"/>
  <c r="O1226" i="14"/>
  <c r="N329" i="18"/>
  <c r="O329" i="18" s="1"/>
  <c r="O1224" i="14"/>
  <c r="N327" i="18"/>
  <c r="O327" i="18" s="1"/>
  <c r="O1222" i="14"/>
  <c r="N325" i="18"/>
  <c r="O325" i="18" s="1"/>
  <c r="O1220" i="14"/>
  <c r="N323" i="18"/>
  <c r="O323" i="18" s="1"/>
  <c r="O1218" i="14"/>
  <c r="N321" i="18"/>
  <c r="O321" i="18" s="1"/>
  <c r="O1216" i="14"/>
  <c r="N319" i="18"/>
  <c r="O319" i="18" s="1"/>
  <c r="O1214" i="14"/>
  <c r="N317" i="18"/>
  <c r="O317" i="18" s="1"/>
  <c r="O1212" i="14"/>
  <c r="N315" i="18"/>
  <c r="O315" i="18" s="1"/>
  <c r="O1210" i="14"/>
  <c r="N313" i="18"/>
  <c r="O313" i="18" s="1"/>
  <c r="O1208" i="14"/>
  <c r="N311" i="18"/>
  <c r="O311" i="18" s="1"/>
  <c r="O1206" i="14"/>
  <c r="N309" i="18"/>
  <c r="O309" i="18" s="1"/>
  <c r="O1204" i="14"/>
  <c r="N307" i="18"/>
  <c r="O307" i="18" s="1"/>
  <c r="O1202" i="14"/>
  <c r="N305" i="18"/>
  <c r="O305" i="18" s="1"/>
  <c r="O1200" i="14"/>
  <c r="N303" i="18"/>
  <c r="O303" i="18" s="1"/>
  <c r="O1198" i="14"/>
  <c r="N301" i="18"/>
  <c r="O301" i="18" s="1"/>
  <c r="O1196" i="14"/>
  <c r="N299" i="18"/>
  <c r="O299" i="18" s="1"/>
  <c r="O1194" i="14"/>
  <c r="N297" i="18"/>
  <c r="O297" i="18" s="1"/>
  <c r="O1192" i="14"/>
  <c r="N295" i="18"/>
  <c r="O295" i="18" s="1"/>
  <c r="O1190" i="14"/>
  <c r="N293" i="18"/>
  <c r="O293" i="18" s="1"/>
  <c r="O1188" i="14"/>
  <c r="N291" i="18"/>
  <c r="O291" i="18" s="1"/>
  <c r="O1186" i="14"/>
  <c r="N289" i="18"/>
  <c r="O289" i="18" s="1"/>
  <c r="O1184" i="14"/>
  <c r="N287" i="18"/>
  <c r="O287" i="18" s="1"/>
  <c r="O1182" i="14"/>
  <c r="N285" i="18"/>
  <c r="O285" i="18" s="1"/>
  <c r="O1180" i="14"/>
  <c r="N283" i="18"/>
  <c r="O283" i="18" s="1"/>
  <c r="O1178" i="14"/>
  <c r="N281" i="18"/>
  <c r="O281" i="18" s="1"/>
  <c r="O1176" i="14"/>
  <c r="N279" i="18"/>
  <c r="O279" i="18" s="1"/>
  <c r="O1174" i="14"/>
  <c r="N277" i="18"/>
  <c r="O277" i="18" s="1"/>
  <c r="O1172" i="14"/>
  <c r="N275" i="18"/>
  <c r="O275" i="18" s="1"/>
  <c r="O1170" i="14"/>
  <c r="N273" i="18"/>
  <c r="O273" i="18" s="1"/>
  <c r="O1168" i="14"/>
  <c r="N271" i="18"/>
  <c r="O271" i="18" s="1"/>
  <c r="O1166" i="14"/>
  <c r="N269" i="18"/>
  <c r="O269" i="18" s="1"/>
  <c r="O1164" i="14"/>
  <c r="N267" i="18"/>
  <c r="O267" i="18" s="1"/>
  <c r="O1162" i="14"/>
  <c r="N265" i="18"/>
  <c r="O265" i="18" s="1"/>
  <c r="O1160" i="14"/>
  <c r="N263" i="18"/>
  <c r="O263" i="18" s="1"/>
  <c r="O1158" i="14"/>
  <c r="N261" i="18"/>
  <c r="O261" i="18" s="1"/>
  <c r="O1156" i="14"/>
  <c r="N259" i="18"/>
  <c r="O259" i="18" s="1"/>
  <c r="O1154" i="14"/>
  <c r="N257" i="18"/>
  <c r="O257" i="18" s="1"/>
  <c r="O1152" i="14"/>
  <c r="N255" i="18"/>
  <c r="O255" i="18" s="1"/>
  <c r="O1150" i="14"/>
  <c r="N253" i="18"/>
  <c r="O253" i="18" s="1"/>
  <c r="O1148" i="14"/>
  <c r="N251" i="18"/>
  <c r="O251" i="18" s="1"/>
  <c r="O1146" i="14"/>
  <c r="N249" i="18"/>
  <c r="O249" i="18" s="1"/>
  <c r="O1144" i="14"/>
  <c r="N247" i="18"/>
  <c r="O247" i="18" s="1"/>
  <c r="O1142" i="14"/>
  <c r="N245" i="18"/>
  <c r="O245" i="18" s="1"/>
  <c r="O1140" i="14"/>
  <c r="N243" i="18"/>
  <c r="O243" i="18" s="1"/>
  <c r="O1138" i="14"/>
  <c r="N241" i="18"/>
  <c r="O241" i="18" s="1"/>
  <c r="O1136" i="14"/>
  <c r="N239" i="18"/>
  <c r="O239" i="18" s="1"/>
  <c r="O1134" i="14"/>
  <c r="N237" i="18"/>
  <c r="O237" i="18" s="1"/>
  <c r="O1132" i="14"/>
  <c r="N235" i="18"/>
  <c r="O235" i="18" s="1"/>
  <c r="O1130" i="14"/>
  <c r="N233" i="18"/>
  <c r="O233" i="18" s="1"/>
  <c r="O1128" i="14"/>
  <c r="N231" i="18"/>
  <c r="O231" i="18" s="1"/>
  <c r="O1126" i="14"/>
  <c r="N229" i="18"/>
  <c r="O229" i="18" s="1"/>
  <c r="O1124" i="14"/>
  <c r="N227" i="18"/>
  <c r="O227" i="18" s="1"/>
  <c r="O1122" i="14"/>
  <c r="N225" i="18"/>
  <c r="O225" i="18" s="1"/>
  <c r="O1120" i="14"/>
  <c r="N223" i="18"/>
  <c r="O223" i="18" s="1"/>
  <c r="O1118" i="14"/>
  <c r="N221" i="18"/>
  <c r="O221" i="18" s="1"/>
  <c r="O1116" i="14"/>
  <c r="N219" i="18"/>
  <c r="O219" i="18" s="1"/>
  <c r="O1114" i="14"/>
  <c r="N217" i="18"/>
  <c r="O217" i="18" s="1"/>
  <c r="O1112" i="14"/>
  <c r="N215" i="18"/>
  <c r="O215" i="18" s="1"/>
  <c r="O1110" i="14"/>
  <c r="N213" i="18"/>
  <c r="O213" i="18" s="1"/>
  <c r="O1108" i="14"/>
  <c r="N211" i="18"/>
  <c r="O211" i="18" s="1"/>
  <c r="O1106" i="14"/>
  <c r="N209" i="18"/>
  <c r="O209" i="18" s="1"/>
  <c r="O1104" i="14"/>
  <c r="N207" i="18"/>
  <c r="O207" i="18" s="1"/>
  <c r="O1102" i="14"/>
  <c r="N205" i="18"/>
  <c r="O205" i="18" s="1"/>
  <c r="O1100" i="14"/>
  <c r="N203" i="18"/>
  <c r="O203" i="18" s="1"/>
  <c r="O1098" i="14"/>
  <c r="N201" i="18"/>
  <c r="O201" i="18" s="1"/>
  <c r="O1096" i="14"/>
  <c r="N199" i="18"/>
  <c r="O199" i="18" s="1"/>
  <c r="O1094" i="14"/>
  <c r="N197" i="18"/>
  <c r="O197" i="18" s="1"/>
  <c r="O1092" i="14"/>
  <c r="N195" i="18"/>
  <c r="O195" i="18" s="1"/>
  <c r="O1090" i="14"/>
  <c r="N193" i="18"/>
  <c r="O193" i="18" s="1"/>
  <c r="O1088" i="14"/>
  <c r="N191" i="18"/>
  <c r="O191" i="18" s="1"/>
  <c r="O1086" i="14"/>
  <c r="N189" i="18"/>
  <c r="O189" i="18" s="1"/>
  <c r="O1084" i="14"/>
  <c r="N187" i="18"/>
  <c r="O187" i="18" s="1"/>
  <c r="O1082" i="14"/>
  <c r="N185" i="18"/>
  <c r="O185" i="18" s="1"/>
  <c r="O1080" i="14"/>
  <c r="N183" i="18"/>
  <c r="O183" i="18" s="1"/>
  <c r="O1078" i="14"/>
  <c r="N181" i="18"/>
  <c r="O181" i="18" s="1"/>
  <c r="O1076" i="14"/>
  <c r="N179" i="18"/>
  <c r="O179" i="18" s="1"/>
  <c r="O1074" i="14"/>
  <c r="N177" i="18"/>
  <c r="O177" i="18" s="1"/>
  <c r="O1072" i="14"/>
  <c r="N175" i="18"/>
  <c r="O175" i="18" s="1"/>
  <c r="O1070" i="14"/>
  <c r="N173" i="18"/>
  <c r="O173" i="18" s="1"/>
  <c r="O1068" i="14"/>
  <c r="N171" i="18"/>
  <c r="O171" i="18" s="1"/>
  <c r="O1066" i="14"/>
  <c r="N169" i="18"/>
  <c r="O169" i="18" s="1"/>
  <c r="O1064" i="14"/>
  <c r="N167" i="18"/>
  <c r="O167" i="18" s="1"/>
  <c r="O1062" i="14"/>
  <c r="N165" i="18"/>
  <c r="O165" i="18" s="1"/>
  <c r="O1060" i="14"/>
  <c r="N163" i="18"/>
  <c r="O163" i="18" s="1"/>
  <c r="O1058" i="14"/>
  <c r="N161" i="18"/>
  <c r="O161" i="18" s="1"/>
  <c r="O1056" i="14"/>
  <c r="N159" i="18"/>
  <c r="O159" i="18" s="1"/>
  <c r="O1054" i="14"/>
  <c r="N157" i="18"/>
  <c r="O157" i="18" s="1"/>
  <c r="O1052" i="14"/>
  <c r="N155" i="18"/>
  <c r="O155" i="18" s="1"/>
  <c r="O1050" i="14"/>
  <c r="N153" i="18"/>
  <c r="O153" i="18" s="1"/>
  <c r="O1048" i="14"/>
  <c r="N151" i="18"/>
  <c r="O151" i="18" s="1"/>
  <c r="O1046" i="14"/>
  <c r="N149" i="18"/>
  <c r="O149" i="18" s="1"/>
  <c r="O1044" i="14"/>
  <c r="N147" i="18"/>
  <c r="O147" i="18" s="1"/>
  <c r="O1042" i="14"/>
  <c r="N145" i="18"/>
  <c r="O145" i="18" s="1"/>
  <c r="O1040" i="14"/>
  <c r="N143" i="18"/>
  <c r="O143" i="18" s="1"/>
  <c r="O1038" i="14"/>
  <c r="N141" i="18"/>
  <c r="O141" i="18" s="1"/>
  <c r="O1036" i="14"/>
  <c r="N139" i="18"/>
  <c r="O139" i="18" s="1"/>
  <c r="O1034" i="14"/>
  <c r="N137" i="18"/>
  <c r="O137" i="18" s="1"/>
  <c r="O1032" i="14"/>
  <c r="N135" i="18"/>
  <c r="O135" i="18" s="1"/>
  <c r="O1030" i="14"/>
  <c r="N133" i="18"/>
  <c r="O133" i="18" s="1"/>
  <c r="O1028" i="14"/>
  <c r="N131" i="18"/>
  <c r="O131" i="18" s="1"/>
  <c r="O1026" i="14"/>
  <c r="N129" i="18"/>
  <c r="O129" i="18" s="1"/>
  <c r="O1024" i="14"/>
  <c r="N127" i="18"/>
  <c r="O127" i="18" s="1"/>
  <c r="O1022" i="14"/>
  <c r="N125" i="18"/>
  <c r="O125" i="18" s="1"/>
  <c r="O1020" i="14"/>
  <c r="N123" i="18"/>
  <c r="O123" i="18" s="1"/>
  <c r="O1018" i="14"/>
  <c r="N121" i="18"/>
  <c r="O121" i="18" s="1"/>
  <c r="O1016" i="14"/>
  <c r="N119" i="18"/>
  <c r="O119" i="18" s="1"/>
  <c r="O1014" i="14"/>
  <c r="N117" i="18"/>
  <c r="O117" i="18" s="1"/>
  <c r="O1012" i="14"/>
  <c r="N115" i="18"/>
  <c r="O115" i="18" s="1"/>
  <c r="O1010" i="14"/>
  <c r="N113" i="18"/>
  <c r="O113" i="18" s="1"/>
  <c r="O1008" i="14"/>
  <c r="N111" i="18"/>
  <c r="O111" i="18" s="1"/>
  <c r="O1006" i="14"/>
  <c r="N109" i="18"/>
  <c r="O109" i="18" s="1"/>
  <c r="O1004" i="14"/>
  <c r="N107" i="18"/>
  <c r="O107" i="18" s="1"/>
  <c r="O1002" i="14"/>
  <c r="N105" i="18"/>
  <c r="O105" i="18" s="1"/>
  <c r="O1000" i="14"/>
  <c r="N103" i="18"/>
  <c r="O103" i="18" s="1"/>
  <c r="O998" i="14"/>
  <c r="N101" i="18"/>
  <c r="O101" i="18" s="1"/>
  <c r="O996" i="14"/>
  <c r="N99" i="18"/>
  <c r="O99" i="18" s="1"/>
  <c r="O994" i="14"/>
  <c r="N97" i="18"/>
  <c r="O97" i="18" s="1"/>
  <c r="O992" i="14"/>
  <c r="N95" i="18"/>
  <c r="O95" i="18" s="1"/>
  <c r="O990" i="14"/>
  <c r="N93" i="18"/>
  <c r="O93" i="18" s="1"/>
  <c r="O988" i="14"/>
  <c r="N91" i="18"/>
  <c r="O91" i="18" s="1"/>
  <c r="O986" i="14"/>
  <c r="N89" i="18"/>
  <c r="O89" i="18" s="1"/>
  <c r="O984" i="14"/>
  <c r="N87" i="18"/>
  <c r="O87" i="18" s="1"/>
  <c r="O982" i="14"/>
  <c r="N85" i="18"/>
  <c r="O85" i="18" s="1"/>
  <c r="O980" i="14"/>
  <c r="N83" i="18"/>
  <c r="O83" i="18" s="1"/>
  <c r="O978" i="14"/>
  <c r="N81" i="18"/>
  <c r="O81" i="18" s="1"/>
  <c r="O976" i="14"/>
  <c r="N79" i="18"/>
  <c r="O79" i="18" s="1"/>
  <c r="O974" i="14"/>
  <c r="N77" i="18"/>
  <c r="O77" i="18" s="1"/>
  <c r="O972" i="14"/>
  <c r="N75" i="18"/>
  <c r="O75" i="18" s="1"/>
  <c r="O970" i="14"/>
  <c r="N73" i="18"/>
  <c r="O73" i="18" s="1"/>
  <c r="O968" i="14"/>
  <c r="N71" i="18"/>
  <c r="O71" i="18" s="1"/>
  <c r="O966" i="14"/>
  <c r="N69" i="18"/>
  <c r="O69" i="18" s="1"/>
  <c r="O964" i="14"/>
  <c r="N67" i="18"/>
  <c r="O67" i="18" s="1"/>
  <c r="O962" i="14"/>
  <c r="N65" i="18"/>
  <c r="O65" i="18" s="1"/>
  <c r="O960" i="14"/>
  <c r="N63" i="18"/>
  <c r="O63" i="18" s="1"/>
  <c r="O958" i="14"/>
  <c r="N61" i="18"/>
  <c r="O61" i="18" s="1"/>
  <c r="O956" i="14"/>
  <c r="N59" i="18"/>
  <c r="O59" i="18" s="1"/>
  <c r="O954" i="14"/>
  <c r="N57" i="18"/>
  <c r="O57" i="18" s="1"/>
  <c r="O952" i="14"/>
  <c r="N55" i="18"/>
  <c r="O55" i="18" s="1"/>
  <c r="O950" i="14"/>
  <c r="N53" i="18"/>
  <c r="O53" i="18" s="1"/>
  <c r="O948" i="14"/>
  <c r="N51" i="18"/>
  <c r="O51" i="18" s="1"/>
  <c r="O946" i="14"/>
  <c r="N49" i="18"/>
  <c r="O49" i="18" s="1"/>
  <c r="O944" i="14"/>
  <c r="N47" i="18"/>
  <c r="O47" i="18" s="1"/>
  <c r="O942" i="14"/>
  <c r="N45" i="18"/>
  <c r="O45" i="18" s="1"/>
  <c r="O940" i="14"/>
  <c r="N43" i="18"/>
  <c r="O43" i="18" s="1"/>
  <c r="O938" i="14"/>
  <c r="N41" i="18"/>
  <c r="O41" i="18" s="1"/>
  <c r="O936" i="14"/>
  <c r="N39" i="18"/>
  <c r="O39" i="18" s="1"/>
  <c r="O934" i="14"/>
  <c r="N37" i="18"/>
  <c r="O37" i="18" s="1"/>
  <c r="O932" i="14"/>
  <c r="N35" i="18"/>
  <c r="O35" i="18" s="1"/>
  <c r="O930" i="14"/>
  <c r="N33" i="18"/>
  <c r="O33" i="18" s="1"/>
  <c r="O928" i="14"/>
  <c r="N31" i="18"/>
  <c r="O31" i="18" s="1"/>
  <c r="O926" i="14"/>
  <c r="N29" i="18"/>
  <c r="O29" i="18" s="1"/>
  <c r="O924" i="14"/>
  <c r="N27" i="18"/>
  <c r="O27" i="18" s="1"/>
  <c r="O922" i="14"/>
  <c r="N25" i="18"/>
  <c r="O25" i="18" s="1"/>
  <c r="O920" i="14"/>
  <c r="N23" i="18"/>
  <c r="O23" i="18" s="1"/>
  <c r="O918" i="14"/>
  <c r="N21" i="18"/>
  <c r="O21" i="18" s="1"/>
  <c r="O916" i="14"/>
  <c r="N19" i="18"/>
  <c r="O19" i="18" s="1"/>
  <c r="O914" i="14"/>
  <c r="N17" i="18"/>
  <c r="O17" i="18" s="1"/>
  <c r="O912" i="14"/>
  <c r="N15" i="18"/>
  <c r="O15" i="18" s="1"/>
  <c r="O910" i="14"/>
  <c r="N13" i="18"/>
  <c r="O13" i="18" s="1"/>
  <c r="O908" i="14"/>
  <c r="N11" i="18"/>
  <c r="O11" i="18" s="1"/>
  <c r="O906" i="14"/>
  <c r="N9" i="18"/>
  <c r="O9" i="18" s="1"/>
  <c r="O904" i="14"/>
  <c r="N7" i="18"/>
  <c r="O7" i="18" s="1"/>
  <c r="O902" i="14"/>
  <c r="N5" i="18"/>
  <c r="O5" i="18" s="1"/>
  <c r="O900" i="14"/>
  <c r="N3" i="18"/>
  <c r="O3" i="18" s="1"/>
  <c r="O898" i="14"/>
  <c r="Q365" i="18"/>
  <c r="R365" i="18" s="1"/>
  <c r="R1260" i="14"/>
  <c r="Q363" i="18"/>
  <c r="R363" i="18" s="1"/>
  <c r="R1258" i="14"/>
  <c r="Q361" i="18"/>
  <c r="R361" i="18" s="1"/>
  <c r="R1256" i="14"/>
  <c r="Q359" i="18"/>
  <c r="R359" i="18" s="1"/>
  <c r="R1254" i="14"/>
  <c r="Q357" i="18"/>
  <c r="R357" i="18" s="1"/>
  <c r="R1252" i="14"/>
  <c r="Q355" i="18"/>
  <c r="R355" i="18" s="1"/>
  <c r="R1250" i="14"/>
  <c r="Q353" i="18"/>
  <c r="R353" i="18" s="1"/>
  <c r="R1248" i="14"/>
  <c r="Q351" i="18"/>
  <c r="R351" i="18" s="1"/>
  <c r="R1246" i="14"/>
  <c r="Q349" i="18"/>
  <c r="R349" i="18" s="1"/>
  <c r="R1244" i="14"/>
  <c r="Q347" i="18"/>
  <c r="R347" i="18" s="1"/>
  <c r="R1242" i="14"/>
  <c r="Q345" i="18"/>
  <c r="R345" i="18" s="1"/>
  <c r="R1240" i="14"/>
  <c r="Q343" i="18"/>
  <c r="R343" i="18" s="1"/>
  <c r="R1238" i="14"/>
  <c r="Q341" i="18"/>
  <c r="R341" i="18" s="1"/>
  <c r="R1236" i="14"/>
  <c r="Q339" i="18"/>
  <c r="R339" i="18" s="1"/>
  <c r="R1234" i="14"/>
  <c r="Q337" i="18"/>
  <c r="R337" i="18" s="1"/>
  <c r="R1232" i="14"/>
  <c r="Q335" i="18"/>
  <c r="R335" i="18" s="1"/>
  <c r="R1230" i="14"/>
  <c r="Q333" i="18"/>
  <c r="R333" i="18" s="1"/>
  <c r="R1228" i="14"/>
  <c r="Q331" i="18"/>
  <c r="R331" i="18" s="1"/>
  <c r="R1226" i="14"/>
  <c r="Q329" i="18"/>
  <c r="R329" i="18" s="1"/>
  <c r="R1224" i="14"/>
  <c r="Q327" i="18"/>
  <c r="R327" i="18" s="1"/>
  <c r="R1222" i="14"/>
  <c r="Q325" i="18"/>
  <c r="R325" i="18" s="1"/>
  <c r="R1220" i="14"/>
  <c r="Q323" i="18"/>
  <c r="R323" i="18" s="1"/>
  <c r="R1218" i="14"/>
  <c r="Q321" i="18"/>
  <c r="R321" i="18" s="1"/>
  <c r="R1216" i="14"/>
  <c r="Q319" i="18"/>
  <c r="R319" i="18" s="1"/>
  <c r="R1214" i="14"/>
  <c r="Q317" i="18"/>
  <c r="R317" i="18" s="1"/>
  <c r="R1212" i="14"/>
  <c r="Q315" i="18"/>
  <c r="R315" i="18" s="1"/>
  <c r="R1210" i="14"/>
  <c r="Q313" i="18"/>
  <c r="R313" i="18" s="1"/>
  <c r="R1208" i="14"/>
  <c r="Q311" i="18"/>
  <c r="R311" i="18" s="1"/>
  <c r="R1206" i="14"/>
  <c r="Q309" i="18"/>
  <c r="R309" i="18" s="1"/>
  <c r="R1204" i="14"/>
  <c r="Q307" i="18"/>
  <c r="R307" i="18" s="1"/>
  <c r="R1202" i="14"/>
  <c r="Q305" i="18"/>
  <c r="R305" i="18" s="1"/>
  <c r="R1200" i="14"/>
  <c r="Q303" i="18"/>
  <c r="R303" i="18" s="1"/>
  <c r="R1198" i="14"/>
  <c r="Q301" i="18"/>
  <c r="R301" i="18" s="1"/>
  <c r="R1196" i="14"/>
  <c r="Q299" i="18"/>
  <c r="R299" i="18" s="1"/>
  <c r="R1194" i="14"/>
  <c r="Q297" i="18"/>
  <c r="R297" i="18" s="1"/>
  <c r="R1192" i="14"/>
  <c r="Q295" i="18"/>
  <c r="R295" i="18" s="1"/>
  <c r="R1190" i="14"/>
  <c r="Q293" i="18"/>
  <c r="R293" i="18" s="1"/>
  <c r="R1188" i="14"/>
  <c r="Q291" i="18"/>
  <c r="R291" i="18" s="1"/>
  <c r="R1186" i="14"/>
  <c r="Q289" i="18"/>
  <c r="R289" i="18" s="1"/>
  <c r="R1184" i="14"/>
  <c r="Q287" i="18"/>
  <c r="R287" i="18" s="1"/>
  <c r="R1182" i="14"/>
  <c r="Q285" i="18"/>
  <c r="R285" i="18" s="1"/>
  <c r="R1180" i="14"/>
  <c r="Q283" i="18"/>
  <c r="R283" i="18" s="1"/>
  <c r="R1178" i="14"/>
  <c r="Q281" i="18"/>
  <c r="R281" i="18" s="1"/>
  <c r="R1176" i="14"/>
  <c r="Q279" i="18"/>
  <c r="R279" i="18" s="1"/>
  <c r="R1174" i="14"/>
  <c r="Q277" i="18"/>
  <c r="R277" i="18" s="1"/>
  <c r="R1172" i="14"/>
  <c r="Q275" i="18"/>
  <c r="R275" i="18" s="1"/>
  <c r="R1170" i="14"/>
  <c r="Q273" i="18"/>
  <c r="R273" i="18" s="1"/>
  <c r="R1168" i="14"/>
  <c r="Q271" i="18"/>
  <c r="R271" i="18" s="1"/>
  <c r="R1166" i="14"/>
  <c r="Q269" i="18"/>
  <c r="R269" i="18" s="1"/>
  <c r="R1164" i="14"/>
  <c r="Q267" i="18"/>
  <c r="R267" i="18" s="1"/>
  <c r="R1162" i="14"/>
  <c r="Q265" i="18"/>
  <c r="R265" i="18" s="1"/>
  <c r="R1160" i="14"/>
  <c r="Q263" i="18"/>
  <c r="R263" i="18" s="1"/>
  <c r="R1158" i="14"/>
  <c r="Q261" i="18"/>
  <c r="R261" i="18" s="1"/>
  <c r="R1156" i="14"/>
  <c r="Q259" i="18"/>
  <c r="R259" i="18" s="1"/>
  <c r="R1154" i="14"/>
  <c r="Q257" i="18"/>
  <c r="R257" i="18" s="1"/>
  <c r="R1152" i="14"/>
  <c r="Q255" i="18"/>
  <c r="R255" i="18" s="1"/>
  <c r="R1150" i="14"/>
  <c r="Q253" i="18"/>
  <c r="R253" i="18" s="1"/>
  <c r="R1148" i="14"/>
  <c r="Q251" i="18"/>
  <c r="R251" i="18" s="1"/>
  <c r="R1146" i="14"/>
  <c r="Q249" i="18"/>
  <c r="R249" i="18" s="1"/>
  <c r="R1144" i="14"/>
  <c r="Q247" i="18"/>
  <c r="R247" i="18" s="1"/>
  <c r="R1142" i="14"/>
  <c r="Q245" i="18"/>
  <c r="R245" i="18" s="1"/>
  <c r="R1140" i="14"/>
  <c r="Q243" i="18"/>
  <c r="R243" i="18" s="1"/>
  <c r="R1138" i="14"/>
  <c r="Q241" i="18"/>
  <c r="R241" i="18" s="1"/>
  <c r="R1136" i="14"/>
  <c r="Q239" i="18"/>
  <c r="R239" i="18" s="1"/>
  <c r="R1134" i="14"/>
  <c r="Q237" i="18"/>
  <c r="R237" i="18" s="1"/>
  <c r="R1132" i="14"/>
  <c r="Q235" i="18"/>
  <c r="R235" i="18" s="1"/>
  <c r="R1130" i="14"/>
  <c r="Q233" i="18"/>
  <c r="R233" i="18" s="1"/>
  <c r="R1128" i="14"/>
  <c r="Q231" i="18"/>
  <c r="R231" i="18" s="1"/>
  <c r="R1126" i="14"/>
  <c r="Q229" i="18"/>
  <c r="R229" i="18" s="1"/>
  <c r="R1124" i="14"/>
  <c r="Q227" i="18"/>
  <c r="R227" i="18" s="1"/>
  <c r="R1122" i="14"/>
  <c r="Q225" i="18"/>
  <c r="R225" i="18" s="1"/>
  <c r="R1120" i="14"/>
  <c r="Q223" i="18"/>
  <c r="R223" i="18" s="1"/>
  <c r="R1118" i="14"/>
  <c r="Q221" i="18"/>
  <c r="R221" i="18" s="1"/>
  <c r="R1116" i="14"/>
  <c r="Q219" i="18"/>
  <c r="R219" i="18" s="1"/>
  <c r="R1114" i="14"/>
  <c r="Q217" i="18"/>
  <c r="R217" i="18" s="1"/>
  <c r="R1112" i="14"/>
  <c r="Q215" i="18"/>
  <c r="R215" i="18" s="1"/>
  <c r="R1110" i="14"/>
  <c r="Q213" i="18"/>
  <c r="R213" i="18" s="1"/>
  <c r="R1108" i="14"/>
  <c r="Q211" i="18"/>
  <c r="R211" i="18" s="1"/>
  <c r="R1106" i="14"/>
  <c r="Q209" i="18"/>
  <c r="R209" i="18" s="1"/>
  <c r="R1104" i="14"/>
  <c r="Q207" i="18"/>
  <c r="R207" i="18" s="1"/>
  <c r="R1102" i="14"/>
  <c r="Q205" i="18"/>
  <c r="R205" i="18" s="1"/>
  <c r="R1100" i="14"/>
  <c r="Q203" i="18"/>
  <c r="R203" i="18" s="1"/>
  <c r="R1098" i="14"/>
  <c r="Q201" i="18"/>
  <c r="R201" i="18" s="1"/>
  <c r="R1096" i="14"/>
  <c r="Q199" i="18"/>
  <c r="R199" i="18" s="1"/>
  <c r="R1094" i="14"/>
  <c r="Q197" i="18"/>
  <c r="R197" i="18" s="1"/>
  <c r="R1092" i="14"/>
  <c r="Q195" i="18"/>
  <c r="R195" i="18" s="1"/>
  <c r="R1090" i="14"/>
  <c r="Q193" i="18"/>
  <c r="R193" i="18" s="1"/>
  <c r="R1088" i="14"/>
  <c r="Q191" i="18"/>
  <c r="R191" i="18" s="1"/>
  <c r="R1086" i="14"/>
  <c r="Q189" i="18"/>
  <c r="R189" i="18" s="1"/>
  <c r="R1084" i="14"/>
  <c r="Q187" i="18"/>
  <c r="R187" i="18" s="1"/>
  <c r="R1082" i="14"/>
  <c r="Q185" i="18"/>
  <c r="R185" i="18" s="1"/>
  <c r="R1080" i="14"/>
  <c r="Q183" i="18"/>
  <c r="R183" i="18" s="1"/>
  <c r="R1078" i="14"/>
  <c r="Q181" i="18"/>
  <c r="R181" i="18" s="1"/>
  <c r="R1076" i="14"/>
  <c r="Q179" i="18"/>
  <c r="R179" i="18" s="1"/>
  <c r="R1074" i="14"/>
  <c r="Q177" i="18"/>
  <c r="R177" i="18" s="1"/>
  <c r="R1072" i="14"/>
  <c r="Q175" i="18"/>
  <c r="R175" i="18" s="1"/>
  <c r="R1070" i="14"/>
  <c r="Q173" i="18"/>
  <c r="R173" i="18" s="1"/>
  <c r="R1068" i="14"/>
  <c r="Q171" i="18"/>
  <c r="R171" i="18" s="1"/>
  <c r="R1066" i="14"/>
  <c r="Q169" i="18"/>
  <c r="R169" i="18" s="1"/>
  <c r="R1064" i="14"/>
  <c r="Q167" i="18"/>
  <c r="R167" i="18" s="1"/>
  <c r="R1062" i="14"/>
  <c r="Q165" i="18"/>
  <c r="R165" i="18" s="1"/>
  <c r="R1060" i="14"/>
  <c r="Q163" i="18"/>
  <c r="R163" i="18" s="1"/>
  <c r="R1058" i="14"/>
  <c r="Q161" i="18"/>
  <c r="R161" i="18" s="1"/>
  <c r="R1056" i="14"/>
  <c r="Q159" i="18"/>
  <c r="R159" i="18" s="1"/>
  <c r="R1054" i="14"/>
  <c r="Q157" i="18"/>
  <c r="R157" i="18" s="1"/>
  <c r="R1052" i="14"/>
  <c r="Q155" i="18"/>
  <c r="R155" i="18" s="1"/>
  <c r="R1050" i="14"/>
  <c r="Q153" i="18"/>
  <c r="R153" i="18" s="1"/>
  <c r="R1048" i="14"/>
  <c r="Q151" i="18"/>
  <c r="R151" i="18" s="1"/>
  <c r="R1046" i="14"/>
  <c r="Q149" i="18"/>
  <c r="R149" i="18" s="1"/>
  <c r="R1044" i="14"/>
  <c r="Q147" i="18"/>
  <c r="R147" i="18" s="1"/>
  <c r="R1042" i="14"/>
  <c r="Q145" i="18"/>
  <c r="R145" i="18" s="1"/>
  <c r="R1040" i="14"/>
  <c r="Q143" i="18"/>
  <c r="R143" i="18" s="1"/>
  <c r="R1038" i="14"/>
  <c r="Q141" i="18"/>
  <c r="R141" i="18" s="1"/>
  <c r="R1036" i="14"/>
  <c r="Q139" i="18"/>
  <c r="R139" i="18" s="1"/>
  <c r="R1034" i="14"/>
  <c r="Q137" i="18"/>
  <c r="R137" i="18" s="1"/>
  <c r="R1032" i="14"/>
  <c r="Q135" i="18"/>
  <c r="R135" i="18" s="1"/>
  <c r="R1030" i="14"/>
  <c r="Q133" i="18"/>
  <c r="R133" i="18" s="1"/>
  <c r="R1028" i="14"/>
  <c r="Q131" i="18"/>
  <c r="R131" i="18" s="1"/>
  <c r="R1026" i="14"/>
  <c r="Q129" i="18"/>
  <c r="R129" i="18" s="1"/>
  <c r="R1024" i="14"/>
  <c r="Q127" i="18"/>
  <c r="R127" i="18" s="1"/>
  <c r="R1022" i="14"/>
  <c r="Q125" i="18"/>
  <c r="R125" i="18" s="1"/>
  <c r="R1020" i="14"/>
  <c r="Q123" i="18"/>
  <c r="R123" i="18" s="1"/>
  <c r="R1018" i="14"/>
  <c r="Q121" i="18"/>
  <c r="R121" i="18" s="1"/>
  <c r="R1016" i="14"/>
  <c r="Q119" i="18"/>
  <c r="R119" i="18" s="1"/>
  <c r="R1014" i="14"/>
  <c r="Q117" i="18"/>
  <c r="R117" i="18" s="1"/>
  <c r="R1012" i="14"/>
  <c r="Q115" i="18"/>
  <c r="R115" i="18" s="1"/>
  <c r="R1010" i="14"/>
  <c r="Q113" i="18"/>
  <c r="R113" i="18" s="1"/>
  <c r="R1008" i="14"/>
  <c r="Q111" i="18"/>
  <c r="R111" i="18" s="1"/>
  <c r="R1006" i="14"/>
  <c r="Q109" i="18"/>
  <c r="R109" i="18" s="1"/>
  <c r="R1004" i="14"/>
  <c r="Q107" i="18"/>
  <c r="R107" i="18" s="1"/>
  <c r="R1002" i="14"/>
  <c r="Q105" i="18"/>
  <c r="R105" i="18" s="1"/>
  <c r="R1000" i="14"/>
  <c r="Q103" i="18"/>
  <c r="R103" i="18" s="1"/>
  <c r="R998" i="14"/>
  <c r="Q101" i="18"/>
  <c r="R101" i="18" s="1"/>
  <c r="R996" i="14"/>
  <c r="Q99" i="18"/>
  <c r="R99" i="18" s="1"/>
  <c r="R994" i="14"/>
  <c r="Q97" i="18"/>
  <c r="R97" i="18" s="1"/>
  <c r="R992" i="14"/>
  <c r="Q95" i="18"/>
  <c r="R95" i="18" s="1"/>
  <c r="R990" i="14"/>
  <c r="Q93" i="18"/>
  <c r="R93" i="18" s="1"/>
  <c r="R988" i="14"/>
  <c r="Q91" i="18"/>
  <c r="R91" i="18" s="1"/>
  <c r="R986" i="14"/>
  <c r="Q89" i="18"/>
  <c r="R89" i="18" s="1"/>
  <c r="R984" i="14"/>
  <c r="Q87" i="18"/>
  <c r="R87" i="18" s="1"/>
  <c r="R982" i="14"/>
  <c r="Q85" i="18"/>
  <c r="R85" i="18" s="1"/>
  <c r="R980" i="14"/>
  <c r="Q83" i="18"/>
  <c r="R83" i="18" s="1"/>
  <c r="R978" i="14"/>
  <c r="Q81" i="18"/>
  <c r="R81" i="18" s="1"/>
  <c r="R976" i="14"/>
  <c r="Q79" i="18"/>
  <c r="R79" i="18" s="1"/>
  <c r="R974" i="14"/>
  <c r="Q77" i="18"/>
  <c r="R77" i="18" s="1"/>
  <c r="R972" i="14"/>
  <c r="Q75" i="18"/>
  <c r="R75" i="18" s="1"/>
  <c r="R970" i="14"/>
  <c r="Q73" i="18"/>
  <c r="R73" i="18" s="1"/>
  <c r="R968" i="14"/>
  <c r="Q71" i="18"/>
  <c r="R71" i="18" s="1"/>
  <c r="R966" i="14"/>
  <c r="Q69" i="18"/>
  <c r="R69" i="18" s="1"/>
  <c r="R964" i="14"/>
  <c r="Q67" i="18"/>
  <c r="R67" i="18" s="1"/>
  <c r="R962" i="14"/>
  <c r="Q65" i="18"/>
  <c r="R65" i="18" s="1"/>
  <c r="R960" i="14"/>
  <c r="Q63" i="18"/>
  <c r="R63" i="18" s="1"/>
  <c r="R958" i="14"/>
  <c r="Q61" i="18"/>
  <c r="R61" i="18" s="1"/>
  <c r="R956" i="14"/>
  <c r="Q59" i="18"/>
  <c r="R59" i="18" s="1"/>
  <c r="R954" i="14"/>
  <c r="Q57" i="18"/>
  <c r="R57" i="18" s="1"/>
  <c r="R952" i="14"/>
  <c r="Q55" i="18"/>
  <c r="R55" i="18" s="1"/>
  <c r="R950" i="14"/>
  <c r="Q53" i="18"/>
  <c r="R53" i="18" s="1"/>
  <c r="R948" i="14"/>
  <c r="Q51" i="18"/>
  <c r="R51" i="18" s="1"/>
  <c r="R946" i="14"/>
  <c r="Q49" i="18"/>
  <c r="R49" i="18" s="1"/>
  <c r="R944" i="14"/>
  <c r="Q47" i="18"/>
  <c r="R47" i="18" s="1"/>
  <c r="R942" i="14"/>
  <c r="Q45" i="18"/>
  <c r="R45" i="18" s="1"/>
  <c r="R940" i="14"/>
  <c r="Q43" i="18"/>
  <c r="R43" i="18" s="1"/>
  <c r="R938" i="14"/>
  <c r="Q41" i="18"/>
  <c r="R41" i="18" s="1"/>
  <c r="R936" i="14"/>
  <c r="Q39" i="18"/>
  <c r="R39" i="18" s="1"/>
  <c r="R934" i="14"/>
  <c r="Q37" i="18"/>
  <c r="R37" i="18" s="1"/>
  <c r="R932" i="14"/>
  <c r="Q35" i="18"/>
  <c r="R35" i="18" s="1"/>
  <c r="R930" i="14"/>
  <c r="Q33" i="18"/>
  <c r="R33" i="18" s="1"/>
  <c r="R928" i="14"/>
  <c r="Q31" i="18"/>
  <c r="R31" i="18" s="1"/>
  <c r="R926" i="14"/>
  <c r="Q29" i="18"/>
  <c r="R29" i="18" s="1"/>
  <c r="R924" i="14"/>
  <c r="Q27" i="18"/>
  <c r="R27" i="18" s="1"/>
  <c r="R922" i="14"/>
  <c r="Q25" i="18"/>
  <c r="R25" i="18" s="1"/>
  <c r="R920" i="14"/>
  <c r="Q23" i="18"/>
  <c r="R23" i="18" s="1"/>
  <c r="R918" i="14"/>
  <c r="Q21" i="18"/>
  <c r="R21" i="18" s="1"/>
  <c r="R916" i="14"/>
  <c r="Q19" i="18"/>
  <c r="R19" i="18" s="1"/>
  <c r="R914" i="14"/>
  <c r="Q17" i="18"/>
  <c r="R17" i="18" s="1"/>
  <c r="R912" i="14"/>
  <c r="Q15" i="18"/>
  <c r="R15" i="18" s="1"/>
  <c r="R910" i="14"/>
  <c r="Q13" i="18"/>
  <c r="R13" i="18" s="1"/>
  <c r="R908" i="14"/>
  <c r="Q11" i="18"/>
  <c r="R11" i="18" s="1"/>
  <c r="R906" i="14"/>
  <c r="Q9" i="18"/>
  <c r="R9" i="18" s="1"/>
  <c r="R904" i="14"/>
  <c r="Q7" i="18"/>
  <c r="R7" i="18" s="1"/>
  <c r="R902" i="14"/>
  <c r="Q5" i="18"/>
  <c r="R5" i="18" s="1"/>
  <c r="R900" i="14"/>
  <c r="Q3" i="18"/>
  <c r="R3" i="18" s="1"/>
  <c r="R898" i="14"/>
  <c r="D366" i="18"/>
  <c r="D358" i="18"/>
  <c r="D350" i="18"/>
  <c r="D342" i="18"/>
  <c r="D334" i="18"/>
  <c r="G286" i="18"/>
  <c r="G278" i="18"/>
  <c r="G270" i="18"/>
  <c r="G262" i="18"/>
  <c r="G254" i="18"/>
  <c r="G246" i="18"/>
  <c r="G238" i="18"/>
  <c r="G230" i="18"/>
  <c r="G222" i="18"/>
  <c r="G214" i="18"/>
  <c r="G206" i="18"/>
  <c r="G198" i="18"/>
  <c r="G190" i="18"/>
  <c r="G182" i="18"/>
  <c r="G174" i="18"/>
  <c r="G166" i="18"/>
  <c r="J246" i="18"/>
  <c r="J238" i="18"/>
  <c r="J230" i="18"/>
  <c r="J222" i="18"/>
  <c r="J214" i="18"/>
  <c r="J206" i="18"/>
  <c r="J198" i="18"/>
  <c r="J190" i="18"/>
  <c r="J182" i="18"/>
  <c r="J174" i="18"/>
  <c r="J166" i="18"/>
  <c r="J158" i="18"/>
  <c r="J150" i="18"/>
  <c r="J142" i="18"/>
  <c r="M206" i="18"/>
  <c r="M198" i="18"/>
  <c r="M190" i="18"/>
  <c r="M182" i="18"/>
  <c r="M174" i="18"/>
  <c r="M166" i="18"/>
  <c r="M158" i="18"/>
  <c r="M150" i="18"/>
  <c r="G158" i="18"/>
  <c r="G150" i="18"/>
  <c r="G142" i="18"/>
  <c r="G134" i="18"/>
  <c r="J134" i="18"/>
  <c r="G126" i="18"/>
  <c r="G118" i="18"/>
  <c r="G110" i="18"/>
  <c r="G102" i="18"/>
  <c r="G94" i="18"/>
  <c r="G86" i="18"/>
  <c r="G78" i="18"/>
  <c r="G70" i="18"/>
  <c r="G62" i="18"/>
  <c r="J126" i="18"/>
  <c r="J118" i="18"/>
  <c r="J110" i="18"/>
  <c r="J102" i="18"/>
  <c r="J94" i="18"/>
  <c r="J86" i="18"/>
  <c r="J78" i="18"/>
  <c r="J70" i="18"/>
  <c r="J62" i="18"/>
  <c r="J54" i="18"/>
  <c r="M142" i="18"/>
  <c r="M134" i="18"/>
  <c r="M126" i="18"/>
  <c r="M118" i="18"/>
  <c r="M110" i="18"/>
  <c r="M102" i="18"/>
  <c r="M94" i="18"/>
  <c r="M86" i="18"/>
  <c r="M78" i="18"/>
  <c r="P158" i="18"/>
  <c r="P150" i="18"/>
  <c r="A366" i="18"/>
  <c r="A360" i="18"/>
  <c r="A358" i="18"/>
  <c r="A352" i="18"/>
  <c r="A350" i="18"/>
  <c r="A344" i="18"/>
  <c r="A342" i="18"/>
  <c r="A336" i="18"/>
  <c r="A334" i="18"/>
  <c r="A328" i="18"/>
  <c r="A326" i="18"/>
  <c r="A320" i="18"/>
  <c r="A318" i="18"/>
  <c r="A312" i="18"/>
  <c r="A310" i="18"/>
  <c r="A304" i="18"/>
  <c r="A302" i="18"/>
  <c r="A296" i="18"/>
  <c r="A294" i="18"/>
  <c r="A288" i="18"/>
  <c r="A286" i="18"/>
  <c r="A280" i="18"/>
  <c r="A278" i="18"/>
  <c r="A272" i="18"/>
  <c r="A270" i="18"/>
  <c r="A264" i="18"/>
  <c r="A262" i="18"/>
  <c r="A365" i="18"/>
  <c r="A361" i="18"/>
  <c r="A357" i="18"/>
  <c r="A353" i="18"/>
  <c r="A349" i="18"/>
  <c r="A345" i="18"/>
  <c r="A341" i="18"/>
  <c r="A337" i="18"/>
  <c r="A333" i="18"/>
  <c r="A329" i="18"/>
  <c r="A325" i="18"/>
  <c r="A321" i="18"/>
  <c r="A317" i="18"/>
  <c r="A313" i="18"/>
  <c r="A309" i="18"/>
  <c r="A305" i="18"/>
  <c r="A301" i="18"/>
  <c r="A297" i="18"/>
  <c r="A293" i="18"/>
  <c r="A289" i="18"/>
  <c r="A285" i="18"/>
  <c r="A281" i="18"/>
  <c r="A277" i="18"/>
  <c r="A273" i="18"/>
  <c r="A269" i="18"/>
  <c r="A265" i="18"/>
  <c r="A261" i="18"/>
  <c r="D326" i="18"/>
  <c r="D318" i="18"/>
  <c r="D310" i="18"/>
  <c r="D302" i="18"/>
  <c r="D294" i="18"/>
  <c r="D286" i="18"/>
  <c r="D278" i="18"/>
  <c r="D270" i="18"/>
  <c r="D262" i="18"/>
  <c r="D254" i="18"/>
  <c r="D246" i="18"/>
  <c r="D238" i="18"/>
  <c r="D230" i="18"/>
  <c r="D222" i="18"/>
  <c r="D214" i="18"/>
  <c r="D206" i="18"/>
  <c r="D198" i="18"/>
  <c r="D190" i="18"/>
  <c r="D182" i="18"/>
  <c r="D174" i="18"/>
  <c r="D166" i="18"/>
  <c r="D158" i="18"/>
  <c r="D150" i="18"/>
  <c r="D142" i="18"/>
  <c r="D134" i="18"/>
  <c r="D126" i="18"/>
  <c r="D118" i="18"/>
  <c r="D110" i="18"/>
  <c r="D102" i="18"/>
  <c r="D94" i="18"/>
  <c r="D86" i="18"/>
  <c r="D78" i="18"/>
  <c r="D70" i="18"/>
  <c r="D62" i="18"/>
  <c r="D54" i="18"/>
  <c r="D46" i="18"/>
  <c r="D38" i="18"/>
  <c r="D30" i="18"/>
  <c r="D22" i="18"/>
  <c r="D14" i="18"/>
  <c r="D6" i="18"/>
  <c r="G54" i="18"/>
  <c r="G46" i="18"/>
  <c r="G38" i="18"/>
  <c r="G30" i="18"/>
  <c r="G22" i="18"/>
  <c r="G14" i="18"/>
  <c r="G6" i="18"/>
  <c r="J46" i="18"/>
  <c r="J38" i="18"/>
  <c r="J30" i="18"/>
  <c r="J22" i="18"/>
  <c r="J14" i="18"/>
  <c r="J6" i="18"/>
  <c r="M70" i="18"/>
  <c r="M62" i="18"/>
  <c r="M54" i="18"/>
  <c r="M46" i="18"/>
  <c r="M38" i="18"/>
  <c r="M30" i="18"/>
  <c r="M22" i="18"/>
  <c r="M14" i="18"/>
  <c r="M6" i="18"/>
  <c r="P142" i="18"/>
  <c r="P134" i="18"/>
  <c r="P126" i="18"/>
  <c r="P118" i="18"/>
  <c r="P110" i="18"/>
  <c r="P102" i="18"/>
  <c r="P94" i="18"/>
  <c r="P86" i="18"/>
  <c r="P78" i="18"/>
  <c r="P70" i="18"/>
  <c r="P62" i="18"/>
  <c r="P54" i="18"/>
  <c r="P46" i="18"/>
  <c r="P38" i="18"/>
  <c r="P30" i="18"/>
  <c r="P22" i="18"/>
  <c r="P14" i="18"/>
  <c r="P6" i="18"/>
  <c r="F3" i="12"/>
  <c r="B11" i="12"/>
  <c r="B5" i="12"/>
  <c r="B322" i="12"/>
  <c r="B320" i="12"/>
  <c r="B318" i="12"/>
  <c r="B316" i="12"/>
  <c r="B314" i="12"/>
  <c r="B312" i="12"/>
  <c r="B310" i="12"/>
  <c r="B308" i="12"/>
  <c r="B306" i="12"/>
  <c r="B304" i="12"/>
  <c r="B302" i="12"/>
  <c r="B300" i="12"/>
  <c r="B298" i="12"/>
  <c r="B296" i="12"/>
  <c r="B294" i="12"/>
  <c r="B292" i="12"/>
  <c r="B290" i="12"/>
  <c r="B288" i="12"/>
  <c r="B286" i="12"/>
  <c r="B284" i="12"/>
  <c r="B282" i="12"/>
  <c r="B280" i="12"/>
  <c r="B278" i="12"/>
  <c r="B276" i="12"/>
  <c r="B274" i="12"/>
  <c r="B272" i="12"/>
  <c r="B270" i="12"/>
  <c r="B268" i="12"/>
  <c r="B266" i="12"/>
  <c r="B264" i="12"/>
  <c r="B262" i="12"/>
  <c r="B260" i="12"/>
  <c r="B258" i="12"/>
  <c r="B256" i="12"/>
  <c r="B254" i="12"/>
  <c r="B252" i="12"/>
  <c r="B250" i="12"/>
  <c r="B248" i="12"/>
  <c r="B246" i="12"/>
  <c r="B244" i="12"/>
  <c r="B242" i="12"/>
  <c r="B240" i="12"/>
  <c r="B238" i="12"/>
  <c r="B236" i="12"/>
  <c r="B234" i="12"/>
  <c r="B232" i="12"/>
  <c r="B230" i="12"/>
  <c r="B228" i="12"/>
  <c r="B226" i="12"/>
  <c r="B224" i="12"/>
  <c r="B222" i="12"/>
  <c r="B220" i="12"/>
  <c r="B218" i="12"/>
  <c r="B216" i="12"/>
  <c r="B214" i="12"/>
  <c r="B212" i="12"/>
  <c r="B210" i="12"/>
  <c r="B208" i="12"/>
  <c r="B206" i="12"/>
  <c r="B204" i="12"/>
  <c r="B200" i="12"/>
  <c r="B198" i="12"/>
  <c r="B196" i="12"/>
  <c r="B194" i="12"/>
  <c r="B190" i="12"/>
  <c r="B188" i="12"/>
  <c r="B186" i="12"/>
  <c r="B184" i="12"/>
  <c r="B180" i="12"/>
  <c r="B178" i="12"/>
  <c r="B176" i="12"/>
  <c r="B174" i="12"/>
  <c r="B192" i="12"/>
  <c r="B182" i="12"/>
  <c r="B172" i="12"/>
  <c r="B170" i="12"/>
  <c r="B168" i="12"/>
  <c r="B166" i="12"/>
  <c r="B164" i="12"/>
  <c r="B162" i="12"/>
  <c r="B160" i="12"/>
  <c r="B158" i="12"/>
  <c r="B156" i="12"/>
  <c r="B154" i="12"/>
  <c r="B152" i="12"/>
  <c r="B150" i="12"/>
  <c r="B148" i="12"/>
  <c r="B146" i="12"/>
  <c r="B144" i="12"/>
  <c r="B142" i="12"/>
  <c r="B140" i="12"/>
  <c r="B138" i="12"/>
  <c r="B136" i="12"/>
  <c r="B134" i="12"/>
  <c r="B132" i="12"/>
  <c r="B130" i="12"/>
  <c r="B128" i="12"/>
  <c r="B126" i="12"/>
  <c r="B124" i="12"/>
  <c r="B202" i="12"/>
  <c r="B7" i="12"/>
  <c r="B122" i="12"/>
  <c r="B120" i="12"/>
  <c r="B118" i="12"/>
  <c r="B116" i="12"/>
  <c r="B114" i="12"/>
  <c r="B112" i="12"/>
  <c r="B110" i="12"/>
  <c r="B108" i="12"/>
  <c r="B106" i="12"/>
  <c r="B104" i="12"/>
  <c r="B102" i="12"/>
  <c r="B100" i="12"/>
  <c r="B98" i="12"/>
  <c r="B96" i="12"/>
  <c r="B94" i="12"/>
  <c r="B92" i="12"/>
  <c r="B90" i="12"/>
  <c r="B88" i="12"/>
  <c r="B86" i="12"/>
  <c r="B84" i="12"/>
  <c r="B82" i="12"/>
  <c r="B80" i="12"/>
  <c r="B78" i="12"/>
  <c r="B76" i="12"/>
  <c r="B74" i="12"/>
  <c r="B72" i="12"/>
  <c r="B70" i="12"/>
  <c r="B68" i="12"/>
  <c r="B66" i="12"/>
  <c r="B64" i="12"/>
  <c r="B62" i="12"/>
  <c r="B60" i="12"/>
  <c r="B58" i="12"/>
  <c r="B56" i="12"/>
  <c r="B54" i="12"/>
  <c r="B52" i="12"/>
  <c r="B50" i="12"/>
  <c r="B48" i="12"/>
  <c r="B46" i="12"/>
  <c r="B44" i="12"/>
  <c r="B42" i="12"/>
  <c r="B40" i="12"/>
  <c r="B38" i="12"/>
  <c r="B36" i="12"/>
  <c r="B34" i="12"/>
  <c r="B32" i="12"/>
  <c r="B30" i="12"/>
  <c r="B28" i="12"/>
  <c r="B26" i="12"/>
  <c r="B24" i="12"/>
  <c r="B22" i="12"/>
  <c r="B20" i="12"/>
  <c r="B18" i="12"/>
  <c r="B16" i="12"/>
  <c r="B14" i="12"/>
  <c r="B361" i="12"/>
  <c r="B359" i="12"/>
  <c r="B357" i="12"/>
  <c r="B355" i="12"/>
  <c r="B353" i="12"/>
  <c r="B351" i="12"/>
  <c r="B349" i="12"/>
  <c r="B347" i="12"/>
  <c r="B345" i="12"/>
  <c r="B343" i="12"/>
  <c r="B341" i="12"/>
  <c r="B339" i="12"/>
  <c r="B337" i="12"/>
  <c r="B335" i="12"/>
  <c r="B333" i="12"/>
  <c r="B331" i="12"/>
  <c r="B329" i="12"/>
  <c r="B327" i="12"/>
  <c r="B325" i="12"/>
  <c r="B323" i="12"/>
  <c r="B13" i="12"/>
  <c r="B9" i="12"/>
  <c r="F117" i="12"/>
  <c r="F115" i="12"/>
  <c r="F113" i="12"/>
  <c r="F111" i="12"/>
  <c r="F109" i="12"/>
  <c r="F107" i="12"/>
  <c r="F105" i="12"/>
  <c r="F103" i="12"/>
  <c r="F101" i="12"/>
  <c r="F99" i="12"/>
  <c r="F97" i="12"/>
  <c r="F95" i="12"/>
  <c r="F93" i="12"/>
  <c r="F91" i="12"/>
  <c r="F89" i="12"/>
  <c r="F87" i="12"/>
  <c r="F85" i="12"/>
  <c r="F83" i="12"/>
  <c r="F81" i="12"/>
  <c r="F79" i="12"/>
  <c r="F77" i="12"/>
  <c r="F75" i="12"/>
  <c r="F73" i="12"/>
  <c r="F71" i="12"/>
  <c r="F69" i="12"/>
  <c r="F67" i="12"/>
  <c r="F65" i="12"/>
  <c r="F63" i="12"/>
  <c r="F61" i="12"/>
  <c r="F59" i="12"/>
  <c r="F57" i="12"/>
  <c r="F55" i="12"/>
  <c r="F53" i="12"/>
  <c r="F51" i="12"/>
  <c r="F49" i="12"/>
  <c r="F47" i="12"/>
  <c r="F45" i="12"/>
  <c r="F43" i="12"/>
  <c r="F41" i="12"/>
  <c r="F39" i="12"/>
  <c r="F37" i="12"/>
  <c r="F35" i="12"/>
  <c r="F33" i="12"/>
  <c r="F31" i="12"/>
  <c r="F29" i="12"/>
  <c r="F27" i="12"/>
  <c r="F25" i="12"/>
  <c r="F23" i="12"/>
  <c r="F21" i="12"/>
  <c r="F19" i="12"/>
  <c r="F17" i="12"/>
  <c r="F15" i="12"/>
  <c r="F13" i="12"/>
  <c r="F11" i="12"/>
  <c r="F9" i="12"/>
  <c r="F7" i="12"/>
  <c r="F5" i="12"/>
  <c r="J361" i="12"/>
  <c r="J359" i="12"/>
  <c r="J357" i="12"/>
  <c r="J355" i="12"/>
  <c r="J353" i="12"/>
  <c r="J351" i="12"/>
  <c r="J349" i="12"/>
  <c r="J347" i="12"/>
  <c r="J345" i="12"/>
  <c r="J343" i="12"/>
  <c r="J341" i="12"/>
  <c r="J339" i="12"/>
  <c r="J337" i="12"/>
  <c r="J335" i="12"/>
  <c r="J333" i="12"/>
  <c r="J331" i="12"/>
  <c r="J329" i="12"/>
  <c r="J327" i="12"/>
  <c r="J325" i="12"/>
  <c r="J323" i="12"/>
  <c r="J321" i="12"/>
  <c r="J319" i="12"/>
  <c r="J317" i="12"/>
  <c r="J315" i="12"/>
  <c r="J313" i="12"/>
  <c r="J311" i="12"/>
  <c r="J309" i="12"/>
  <c r="J307" i="12"/>
  <c r="J305" i="12"/>
  <c r="J303" i="12"/>
  <c r="J301" i="12"/>
  <c r="J299" i="12"/>
  <c r="J297" i="12"/>
  <c r="J295" i="12"/>
  <c r="J293" i="12"/>
  <c r="J291" i="12"/>
  <c r="J289" i="12"/>
  <c r="J287" i="12"/>
  <c r="J285" i="12"/>
  <c r="J283" i="12"/>
  <c r="J281" i="12"/>
  <c r="J279" i="12"/>
  <c r="J277" i="12"/>
  <c r="J275" i="12"/>
  <c r="J273" i="12"/>
  <c r="J271" i="12"/>
  <c r="J269" i="12"/>
  <c r="J267" i="12"/>
  <c r="J265" i="12"/>
  <c r="J263" i="12"/>
  <c r="J261" i="12"/>
  <c r="J259" i="12"/>
  <c r="J257" i="12"/>
  <c r="J255" i="12"/>
  <c r="J253" i="12"/>
  <c r="J251" i="12"/>
  <c r="J249" i="12"/>
  <c r="J247" i="12"/>
  <c r="J245" i="12"/>
  <c r="J243" i="12"/>
  <c r="J241" i="12"/>
  <c r="J239" i="12"/>
  <c r="J237" i="12"/>
  <c r="J235" i="12"/>
  <c r="J233" i="12"/>
  <c r="J231" i="12"/>
  <c r="J229" i="12"/>
  <c r="J227" i="12"/>
  <c r="J225" i="12"/>
  <c r="J223" i="12"/>
  <c r="J221" i="12"/>
  <c r="J219" i="12"/>
  <c r="J217" i="12"/>
  <c r="J215" i="12"/>
  <c r="J213" i="12"/>
  <c r="J211" i="12"/>
  <c r="J209" i="12"/>
  <c r="J207" i="12"/>
  <c r="J205" i="12"/>
  <c r="J203" i="12"/>
  <c r="J201" i="12"/>
  <c r="J199" i="12"/>
  <c r="J197" i="12"/>
  <c r="J195" i="12"/>
  <c r="J193" i="12"/>
  <c r="J191" i="12"/>
  <c r="J189" i="12"/>
  <c r="J187" i="12"/>
  <c r="J185" i="12"/>
  <c r="J183" i="12"/>
  <c r="J181" i="12"/>
  <c r="J179" i="12"/>
  <c r="J177" i="12"/>
  <c r="J175" i="12"/>
  <c r="J173" i="12"/>
  <c r="J171" i="12"/>
  <c r="J169" i="12"/>
  <c r="J167" i="12"/>
  <c r="J165" i="12"/>
  <c r="J163" i="12"/>
  <c r="J161" i="12"/>
  <c r="J159" i="12"/>
  <c r="J157" i="12"/>
  <c r="J155" i="12"/>
  <c r="J153" i="12"/>
  <c r="J151" i="12"/>
  <c r="J149" i="12"/>
  <c r="J147" i="12"/>
  <c r="J145" i="12"/>
  <c r="J143" i="12"/>
  <c r="J141" i="12"/>
  <c r="J139" i="12"/>
  <c r="J137" i="12"/>
  <c r="J135" i="12"/>
  <c r="J133" i="12"/>
  <c r="J131" i="12"/>
  <c r="J129" i="12"/>
  <c r="J127" i="12"/>
  <c r="J125" i="12"/>
  <c r="J123" i="12"/>
  <c r="F361" i="12"/>
  <c r="F359" i="12"/>
  <c r="F357" i="12"/>
  <c r="F355" i="12"/>
  <c r="F353" i="12"/>
  <c r="F351" i="12"/>
  <c r="F349" i="12"/>
  <c r="F347" i="12"/>
  <c r="F345" i="12"/>
  <c r="F343" i="12"/>
  <c r="F341" i="12"/>
  <c r="F339" i="12"/>
  <c r="F337" i="12"/>
  <c r="F335" i="12"/>
  <c r="F333" i="12"/>
  <c r="F331" i="12"/>
  <c r="F329" i="12"/>
  <c r="F327" i="12"/>
  <c r="F325" i="12"/>
  <c r="F323" i="12"/>
  <c r="F321" i="12"/>
  <c r="F319" i="12"/>
  <c r="F317" i="12"/>
  <c r="F315" i="12"/>
  <c r="F313" i="12"/>
  <c r="F311" i="12"/>
  <c r="F309" i="12"/>
  <c r="F307" i="12"/>
  <c r="F305" i="12"/>
  <c r="F303" i="12"/>
  <c r="F301" i="12"/>
  <c r="F299" i="12"/>
  <c r="F297" i="12"/>
  <c r="F295" i="12"/>
  <c r="F293" i="12"/>
  <c r="F291" i="12"/>
  <c r="F289" i="12"/>
  <c r="F287" i="12"/>
  <c r="F285" i="12"/>
  <c r="F283" i="12"/>
  <c r="F281" i="12"/>
  <c r="F279" i="12"/>
  <c r="F277" i="12"/>
  <c r="F275" i="12"/>
  <c r="F273" i="12"/>
  <c r="F271" i="12"/>
  <c r="F269" i="12"/>
  <c r="F267" i="12"/>
  <c r="F265" i="12"/>
  <c r="F263" i="12"/>
  <c r="F261" i="12"/>
  <c r="F259" i="12"/>
  <c r="F257" i="12"/>
  <c r="F255" i="12"/>
  <c r="F253" i="12"/>
  <c r="F251" i="12"/>
  <c r="F249" i="12"/>
  <c r="F247" i="12"/>
  <c r="F245" i="12"/>
  <c r="F243" i="12"/>
  <c r="F241" i="12"/>
  <c r="F239" i="12"/>
  <c r="F237" i="12"/>
  <c r="F235" i="12"/>
  <c r="F233" i="12"/>
  <c r="F231" i="12"/>
  <c r="F229" i="12"/>
  <c r="F227" i="12"/>
  <c r="F225" i="12"/>
  <c r="F223" i="12"/>
  <c r="F221" i="12"/>
  <c r="F219" i="12"/>
  <c r="F217" i="12"/>
  <c r="F215" i="12"/>
  <c r="F213" i="12"/>
  <c r="F211" i="12"/>
  <c r="F209" i="12"/>
  <c r="F207" i="12"/>
  <c r="F205" i="12"/>
  <c r="F203" i="12"/>
  <c r="F201" i="12"/>
  <c r="F199" i="12"/>
  <c r="F197" i="12"/>
  <c r="F195" i="12"/>
  <c r="F193" i="12"/>
  <c r="F191" i="12"/>
  <c r="F189" i="12"/>
  <c r="F187" i="12"/>
  <c r="F185" i="12"/>
  <c r="F183" i="12"/>
  <c r="F181" i="12"/>
  <c r="F179" i="12"/>
  <c r="F177" i="12"/>
  <c r="F175" i="12"/>
  <c r="F173" i="12"/>
  <c r="F171" i="12"/>
  <c r="F169" i="12"/>
  <c r="F167" i="12"/>
  <c r="F165" i="12"/>
  <c r="F163" i="12"/>
  <c r="F161" i="12"/>
  <c r="F159" i="12"/>
  <c r="F157" i="12"/>
  <c r="F155" i="12"/>
  <c r="F153" i="12"/>
  <c r="F151" i="12"/>
  <c r="F149" i="12"/>
  <c r="F147" i="12"/>
  <c r="F145" i="12"/>
  <c r="F143" i="12"/>
  <c r="F141" i="12"/>
  <c r="F139" i="12"/>
  <c r="F137" i="12"/>
  <c r="F135" i="12"/>
  <c r="F133" i="12"/>
  <c r="F131" i="12"/>
  <c r="F129" i="12"/>
  <c r="F127" i="12"/>
  <c r="F125" i="12"/>
  <c r="F123" i="12"/>
  <c r="F121" i="12"/>
  <c r="F119" i="12"/>
  <c r="B12" i="12"/>
  <c r="B10" i="12"/>
  <c r="B8" i="12"/>
  <c r="B6" i="12"/>
  <c r="B4" i="12"/>
  <c r="B321" i="12"/>
  <c r="B319" i="12"/>
  <c r="B317" i="12"/>
  <c r="B315" i="12"/>
  <c r="B313" i="12"/>
  <c r="B311" i="12"/>
  <c r="B309" i="12"/>
  <c r="B307" i="12"/>
  <c r="B305" i="12"/>
  <c r="B303" i="12"/>
  <c r="B301" i="12"/>
  <c r="B299" i="12"/>
  <c r="B297" i="12"/>
  <c r="B295" i="12"/>
  <c r="B293" i="12"/>
  <c r="B291" i="12"/>
  <c r="B289" i="12"/>
  <c r="B287" i="12"/>
  <c r="B285" i="12"/>
  <c r="B283" i="12"/>
  <c r="B281" i="12"/>
  <c r="B279" i="12"/>
  <c r="B277" i="12"/>
  <c r="B275" i="12"/>
  <c r="B273" i="12"/>
  <c r="B271" i="12"/>
  <c r="B269" i="12"/>
  <c r="B267" i="12"/>
  <c r="B265" i="12"/>
  <c r="B263" i="12"/>
  <c r="B261" i="12"/>
  <c r="B259" i="12"/>
  <c r="B257" i="12"/>
  <c r="B255" i="12"/>
  <c r="B253" i="12"/>
  <c r="B251" i="12"/>
  <c r="B249" i="12"/>
  <c r="B247" i="12"/>
  <c r="B245" i="12"/>
  <c r="B243" i="12"/>
  <c r="B241" i="12"/>
  <c r="B239" i="12"/>
  <c r="B237" i="12"/>
  <c r="B235" i="12"/>
  <c r="B233" i="12"/>
  <c r="B231" i="12"/>
  <c r="B229" i="12"/>
  <c r="B227" i="12"/>
  <c r="B225" i="12"/>
  <c r="B223" i="12"/>
  <c r="B221" i="12"/>
  <c r="B219" i="12"/>
  <c r="B217" i="12"/>
  <c r="B215" i="12"/>
  <c r="B213" i="12"/>
  <c r="B211" i="12"/>
  <c r="B209" i="12"/>
  <c r="B207" i="12"/>
  <c r="B205" i="12"/>
  <c r="B203" i="12"/>
  <c r="B201" i="12"/>
  <c r="B199" i="12"/>
  <c r="B197" i="12"/>
  <c r="B195" i="12"/>
  <c r="B193" i="12"/>
  <c r="B191" i="12"/>
  <c r="B189" i="12"/>
  <c r="B187" i="12"/>
  <c r="B185" i="12"/>
  <c r="B183" i="12"/>
  <c r="B181" i="12"/>
  <c r="B179" i="12"/>
  <c r="B177" i="12"/>
  <c r="B175" i="12"/>
  <c r="B173" i="12"/>
  <c r="B171" i="12"/>
  <c r="B169" i="12"/>
  <c r="B167" i="12"/>
  <c r="B165" i="12"/>
  <c r="B163" i="12"/>
  <c r="B161" i="12"/>
  <c r="B159" i="12"/>
  <c r="B157" i="12"/>
  <c r="B155" i="12"/>
  <c r="B153" i="12"/>
  <c r="B151" i="12"/>
  <c r="B149" i="12"/>
  <c r="B147" i="12"/>
  <c r="B145" i="12"/>
  <c r="B143" i="12"/>
  <c r="B141" i="12"/>
  <c r="B139" i="12"/>
  <c r="B137" i="12"/>
  <c r="B135" i="12"/>
  <c r="B133" i="12"/>
  <c r="B131" i="12"/>
  <c r="B129" i="12"/>
  <c r="B127" i="12"/>
  <c r="B125" i="12"/>
  <c r="B123" i="12"/>
  <c r="B121" i="12"/>
  <c r="B119" i="12"/>
  <c r="B117" i="12"/>
  <c r="B115" i="12"/>
  <c r="B113" i="12"/>
  <c r="B111" i="12"/>
  <c r="B109" i="12"/>
  <c r="B107" i="12"/>
  <c r="B105" i="12"/>
  <c r="B103" i="12"/>
  <c r="B101" i="12"/>
  <c r="B99" i="12"/>
  <c r="B97" i="12"/>
  <c r="B95" i="12"/>
  <c r="B93" i="12"/>
  <c r="B91" i="12"/>
  <c r="B89" i="12"/>
  <c r="B87" i="12"/>
  <c r="B85" i="12"/>
  <c r="B83" i="12"/>
  <c r="B81" i="12"/>
  <c r="B79" i="12"/>
  <c r="B77" i="12"/>
  <c r="B75" i="12"/>
  <c r="B73" i="12"/>
  <c r="B71" i="12"/>
  <c r="B69" i="12"/>
  <c r="B67" i="12"/>
  <c r="B65" i="12"/>
  <c r="B63" i="12"/>
  <c r="B61" i="12"/>
  <c r="B59" i="12"/>
  <c r="B57" i="12"/>
  <c r="B55" i="12"/>
  <c r="B53" i="12"/>
  <c r="B51" i="12"/>
  <c r="B49" i="12"/>
  <c r="B47" i="12"/>
  <c r="B45" i="12"/>
  <c r="B43" i="12"/>
  <c r="B41" i="12"/>
  <c r="B39" i="12"/>
  <c r="B37" i="12"/>
  <c r="B35" i="12"/>
  <c r="B33" i="12"/>
  <c r="B31" i="12"/>
  <c r="B29" i="12"/>
  <c r="B27" i="12"/>
  <c r="B25" i="12"/>
  <c r="B23" i="12"/>
  <c r="B21" i="12"/>
  <c r="B19" i="12"/>
  <c r="B17" i="12"/>
  <c r="B15" i="12"/>
  <c r="B362" i="12"/>
  <c r="B360" i="12"/>
  <c r="B358" i="12"/>
  <c r="B356" i="12"/>
  <c r="B354" i="12"/>
  <c r="B352" i="12"/>
  <c r="B350" i="12"/>
  <c r="B348" i="12"/>
  <c r="B346" i="12"/>
  <c r="B344" i="12"/>
  <c r="B342" i="12"/>
  <c r="B340" i="12"/>
  <c r="B338" i="12"/>
  <c r="B336" i="12"/>
  <c r="B334" i="12"/>
  <c r="B332" i="12"/>
  <c r="B330" i="12"/>
  <c r="B328" i="12"/>
  <c r="B326" i="12"/>
  <c r="B324" i="12"/>
  <c r="F362" i="12"/>
  <c r="F360" i="12"/>
  <c r="F358" i="12"/>
  <c r="F356" i="12"/>
  <c r="F354" i="12"/>
  <c r="F352" i="12"/>
  <c r="F350" i="12"/>
  <c r="F348" i="12"/>
  <c r="F346" i="12"/>
  <c r="F344" i="12"/>
  <c r="F342" i="12"/>
  <c r="F340" i="12"/>
  <c r="F338" i="12"/>
  <c r="F336" i="12"/>
  <c r="F334" i="12"/>
  <c r="F332" i="12"/>
  <c r="F330" i="12"/>
  <c r="F328" i="12"/>
  <c r="F326" i="12"/>
  <c r="F324" i="12"/>
  <c r="F322" i="12"/>
  <c r="F320" i="12"/>
  <c r="F318" i="12"/>
  <c r="F316" i="12"/>
  <c r="F314" i="12"/>
  <c r="F312" i="12"/>
  <c r="F310" i="12"/>
  <c r="F308" i="12"/>
  <c r="F306" i="12"/>
  <c r="F304" i="12"/>
  <c r="F302" i="12"/>
  <c r="F300" i="12"/>
  <c r="F298" i="12"/>
  <c r="F296" i="12"/>
  <c r="F294" i="12"/>
  <c r="F292" i="12"/>
  <c r="F290" i="12"/>
  <c r="F288" i="12"/>
  <c r="F286" i="12"/>
  <c r="F284" i="12"/>
  <c r="F282" i="12"/>
  <c r="F280" i="12"/>
  <c r="F278" i="12"/>
  <c r="F276" i="12"/>
  <c r="F274" i="12"/>
  <c r="F272" i="12"/>
  <c r="F270" i="12"/>
  <c r="F268" i="12"/>
  <c r="F266" i="12"/>
  <c r="F264" i="12"/>
  <c r="F262" i="12"/>
  <c r="F260" i="12"/>
  <c r="F258" i="12"/>
  <c r="F256" i="12"/>
  <c r="F254" i="12"/>
  <c r="F252" i="12"/>
  <c r="F250" i="12"/>
  <c r="F248" i="12"/>
  <c r="F246" i="12"/>
  <c r="F244" i="12"/>
  <c r="F242" i="12"/>
  <c r="F240" i="12"/>
  <c r="F238" i="12"/>
  <c r="F236" i="12"/>
  <c r="F234" i="12"/>
  <c r="F232" i="12"/>
  <c r="F230" i="12"/>
  <c r="F228" i="12"/>
  <c r="F226" i="12"/>
  <c r="F224" i="12"/>
  <c r="F222" i="12"/>
  <c r="F220" i="12"/>
  <c r="F218" i="12"/>
  <c r="F216" i="12"/>
  <c r="F214" i="12"/>
  <c r="F212" i="12"/>
  <c r="F210" i="12"/>
  <c r="F208" i="12"/>
  <c r="F206" i="12"/>
  <c r="F204" i="12"/>
  <c r="F202" i="12"/>
  <c r="F200" i="12"/>
  <c r="F198" i="12"/>
  <c r="F196" i="12"/>
  <c r="F194" i="12"/>
  <c r="F192" i="12"/>
  <c r="F190" i="12"/>
  <c r="F188" i="12"/>
  <c r="F186" i="12"/>
  <c r="F184" i="12"/>
  <c r="F182" i="12"/>
  <c r="F180" i="12"/>
  <c r="F178" i="12"/>
  <c r="F176" i="12"/>
  <c r="F174" i="12"/>
  <c r="F172" i="12"/>
  <c r="F170" i="12"/>
  <c r="F168" i="12"/>
  <c r="F166" i="12"/>
  <c r="F164" i="12"/>
  <c r="F162" i="12"/>
  <c r="F160" i="12"/>
  <c r="F158" i="12"/>
  <c r="F156" i="12"/>
  <c r="F154" i="12"/>
  <c r="F152" i="12"/>
  <c r="F150" i="12"/>
  <c r="F148" i="12"/>
  <c r="F146" i="12"/>
  <c r="F144" i="12"/>
  <c r="F142" i="12"/>
  <c r="F140" i="12"/>
  <c r="F138" i="12"/>
  <c r="F136" i="12"/>
  <c r="F134" i="12"/>
  <c r="F132" i="12"/>
  <c r="F130" i="12"/>
  <c r="F128" i="12"/>
  <c r="F126" i="12"/>
  <c r="F124" i="12"/>
  <c r="F122" i="12"/>
  <c r="F120" i="12"/>
  <c r="F118" i="12"/>
  <c r="F116" i="12"/>
  <c r="F114" i="12"/>
  <c r="F112" i="12"/>
  <c r="F110" i="12"/>
  <c r="F108" i="12"/>
  <c r="F106" i="12"/>
  <c r="F104" i="12"/>
  <c r="F102" i="12"/>
  <c r="F100" i="12"/>
  <c r="F98" i="12"/>
  <c r="F96" i="12"/>
  <c r="F94" i="12"/>
  <c r="F92" i="12"/>
  <c r="F90" i="12"/>
  <c r="F88" i="12"/>
  <c r="F86" i="12"/>
  <c r="F84" i="12"/>
  <c r="F82" i="12"/>
  <c r="F80" i="12"/>
  <c r="F78" i="12"/>
  <c r="F76" i="12"/>
  <c r="F74" i="12"/>
  <c r="F72" i="12"/>
  <c r="F70" i="12"/>
  <c r="F68" i="12"/>
  <c r="F66" i="12"/>
  <c r="F64" i="12"/>
  <c r="F62" i="12"/>
  <c r="F60" i="12"/>
  <c r="F58" i="12"/>
  <c r="F56" i="12"/>
  <c r="F54" i="12"/>
  <c r="F52" i="12"/>
  <c r="F50" i="12"/>
  <c r="F48" i="12"/>
  <c r="F46" i="12"/>
  <c r="F44" i="12"/>
  <c r="F42" i="12"/>
  <c r="F40" i="12"/>
  <c r="F38" i="12"/>
  <c r="F36" i="12"/>
  <c r="F34" i="12"/>
  <c r="F32" i="12"/>
  <c r="F30" i="12"/>
  <c r="F28" i="12"/>
  <c r="F26" i="12"/>
  <c r="F24" i="12"/>
  <c r="F22" i="12"/>
  <c r="F20" i="12"/>
  <c r="F18" i="12"/>
  <c r="F16" i="12"/>
  <c r="F14" i="12"/>
  <c r="F12" i="12"/>
  <c r="F10" i="12"/>
  <c r="F8" i="12"/>
  <c r="F6" i="12"/>
  <c r="F4" i="12"/>
  <c r="J362" i="12"/>
  <c r="J360" i="12"/>
  <c r="J358" i="12"/>
  <c r="J356" i="12"/>
  <c r="J354" i="12"/>
  <c r="J352" i="12"/>
  <c r="J350" i="12"/>
  <c r="J348" i="12"/>
  <c r="J346" i="12"/>
  <c r="J344" i="12"/>
  <c r="J342" i="12"/>
  <c r="J340" i="12"/>
  <c r="J338" i="12"/>
  <c r="J336" i="12"/>
  <c r="J334" i="12"/>
  <c r="J332" i="12"/>
  <c r="J330" i="12"/>
  <c r="J328" i="12"/>
  <c r="J326" i="12"/>
  <c r="J324" i="12"/>
  <c r="J322" i="12"/>
  <c r="J320" i="12"/>
  <c r="J318" i="12"/>
  <c r="J316" i="12"/>
  <c r="J314" i="12"/>
  <c r="J312" i="12"/>
  <c r="J310" i="12"/>
  <c r="J308" i="12"/>
  <c r="J306" i="12"/>
  <c r="J304" i="12"/>
  <c r="J302" i="12"/>
  <c r="J300" i="12"/>
  <c r="J298" i="12"/>
  <c r="J296" i="12"/>
  <c r="J294" i="12"/>
  <c r="J292" i="12"/>
  <c r="J290" i="12"/>
  <c r="J288" i="12"/>
  <c r="J286" i="12"/>
  <c r="J284" i="12"/>
  <c r="J282" i="12"/>
  <c r="J280" i="12"/>
  <c r="J278" i="12"/>
  <c r="J276" i="12"/>
  <c r="J274" i="12"/>
  <c r="J272" i="12"/>
  <c r="J270" i="12"/>
  <c r="J268" i="12"/>
  <c r="J266" i="12"/>
  <c r="J264" i="12"/>
  <c r="J262" i="12"/>
  <c r="J260" i="12"/>
  <c r="J258" i="12"/>
  <c r="J256" i="12"/>
  <c r="J254" i="12"/>
  <c r="J252" i="12"/>
  <c r="J250" i="12"/>
  <c r="J248" i="12"/>
  <c r="J246" i="12"/>
  <c r="J244" i="12"/>
  <c r="J242" i="12"/>
  <c r="J240" i="12"/>
  <c r="J238" i="12"/>
  <c r="J236" i="12"/>
  <c r="J234" i="12"/>
  <c r="J232" i="12"/>
  <c r="J230" i="12"/>
  <c r="J228" i="12"/>
  <c r="J226" i="12"/>
  <c r="J224" i="12"/>
  <c r="J222" i="12"/>
  <c r="J220" i="12"/>
  <c r="J218" i="12"/>
  <c r="J216" i="12"/>
  <c r="J214" i="12"/>
  <c r="J212" i="12"/>
  <c r="J210" i="12"/>
  <c r="J208" i="12"/>
  <c r="J206" i="12"/>
  <c r="J204" i="12"/>
  <c r="J202" i="12"/>
  <c r="J200" i="12"/>
  <c r="J198" i="12"/>
  <c r="J196" i="12"/>
  <c r="J194" i="12"/>
  <c r="J192" i="12"/>
  <c r="J190" i="12"/>
  <c r="J188" i="12"/>
  <c r="J186" i="12"/>
  <c r="J184" i="12"/>
  <c r="J182" i="12"/>
  <c r="J180" i="12"/>
  <c r="J178" i="12"/>
  <c r="J176" i="12"/>
  <c r="J174" i="12"/>
  <c r="J172" i="12"/>
  <c r="J170" i="12"/>
  <c r="J168" i="12"/>
  <c r="J166" i="12"/>
  <c r="J164" i="12"/>
  <c r="J162" i="12"/>
  <c r="J160" i="12"/>
  <c r="J158" i="12"/>
  <c r="J156" i="12"/>
  <c r="J154" i="12"/>
  <c r="J152" i="12"/>
  <c r="J150" i="12"/>
  <c r="J148" i="12"/>
  <c r="J146" i="12"/>
  <c r="J144" i="12"/>
  <c r="J142" i="12"/>
  <c r="J140" i="12"/>
  <c r="J138" i="12"/>
  <c r="J136" i="12"/>
  <c r="J134" i="12"/>
  <c r="J132" i="12"/>
  <c r="J130" i="12"/>
  <c r="J128" i="12"/>
  <c r="J126" i="12"/>
  <c r="J124" i="12"/>
  <c r="J122" i="12"/>
  <c r="J121" i="12"/>
  <c r="J119" i="12"/>
  <c r="J117" i="12"/>
  <c r="J115" i="12"/>
  <c r="J113" i="12"/>
  <c r="J111" i="12"/>
  <c r="J109" i="12"/>
  <c r="J107" i="12"/>
  <c r="J105" i="12"/>
  <c r="J103" i="12"/>
  <c r="J101" i="12"/>
  <c r="J99" i="12"/>
  <c r="J97" i="12"/>
  <c r="J95" i="12"/>
  <c r="J93" i="12"/>
  <c r="J91" i="12"/>
  <c r="J89" i="12"/>
  <c r="J87" i="12"/>
  <c r="J85" i="12"/>
  <c r="J83" i="12"/>
  <c r="J81" i="12"/>
  <c r="J79" i="12"/>
  <c r="J77" i="12"/>
  <c r="J75" i="12"/>
  <c r="J73" i="12"/>
  <c r="J71" i="12"/>
  <c r="J69" i="12"/>
  <c r="J67" i="12"/>
  <c r="J65" i="12"/>
  <c r="J63" i="12"/>
  <c r="J61" i="12"/>
  <c r="J59" i="12"/>
  <c r="J57" i="12"/>
  <c r="J55" i="12"/>
  <c r="J53" i="12"/>
  <c r="J51" i="12"/>
  <c r="J49" i="12"/>
  <c r="J47" i="12"/>
  <c r="J45" i="12"/>
  <c r="J43" i="12"/>
  <c r="J41" i="12"/>
  <c r="J39" i="12"/>
  <c r="J37" i="12"/>
  <c r="J35" i="12"/>
  <c r="J33" i="12"/>
  <c r="J31" i="12"/>
  <c r="J29" i="12"/>
  <c r="J27" i="12"/>
  <c r="J25" i="12"/>
  <c r="J23" i="12"/>
  <c r="J21" i="12"/>
  <c r="J19" i="12"/>
  <c r="J17" i="12"/>
  <c r="J15" i="12"/>
  <c r="J13" i="12"/>
  <c r="J11" i="12"/>
  <c r="J9" i="12"/>
  <c r="J7" i="12"/>
  <c r="J5" i="12"/>
  <c r="N361" i="12"/>
  <c r="N359" i="12"/>
  <c r="N357" i="12"/>
  <c r="N355" i="12"/>
  <c r="N353" i="12"/>
  <c r="N351" i="12"/>
  <c r="N349" i="12"/>
  <c r="N347" i="12"/>
  <c r="N345" i="12"/>
  <c r="N343" i="12"/>
  <c r="N341" i="12"/>
  <c r="N339" i="12"/>
  <c r="N337" i="12"/>
  <c r="N335" i="12"/>
  <c r="N333" i="12"/>
  <c r="N331" i="12"/>
  <c r="N329" i="12"/>
  <c r="N327" i="12"/>
  <c r="N325" i="12"/>
  <c r="N323" i="12"/>
  <c r="N321" i="12"/>
  <c r="N319" i="12"/>
  <c r="N317" i="12"/>
  <c r="N315" i="12"/>
  <c r="N313" i="12"/>
  <c r="N311" i="12"/>
  <c r="N309" i="12"/>
  <c r="N307" i="12"/>
  <c r="N305" i="12"/>
  <c r="N303" i="12"/>
  <c r="N301" i="12"/>
  <c r="N299" i="12"/>
  <c r="N297" i="12"/>
  <c r="N295" i="12"/>
  <c r="N293" i="12"/>
  <c r="N291" i="12"/>
  <c r="N289" i="12"/>
  <c r="N287" i="12"/>
  <c r="N285" i="12"/>
  <c r="N283" i="12"/>
  <c r="N281" i="12"/>
  <c r="N279" i="12"/>
  <c r="N277" i="12"/>
  <c r="N275" i="12"/>
  <c r="N273" i="12"/>
  <c r="N271" i="12"/>
  <c r="N269" i="12"/>
  <c r="N267" i="12"/>
  <c r="N265" i="12"/>
  <c r="N263" i="12"/>
  <c r="N261" i="12"/>
  <c r="N259" i="12"/>
  <c r="N257" i="12"/>
  <c r="N255" i="12"/>
  <c r="N253" i="12"/>
  <c r="N251" i="12"/>
  <c r="N249" i="12"/>
  <c r="N247" i="12"/>
  <c r="N245" i="12"/>
  <c r="N243" i="12"/>
  <c r="N241" i="12"/>
  <c r="N239" i="12"/>
  <c r="N237" i="12"/>
  <c r="N235" i="12"/>
  <c r="N233" i="12"/>
  <c r="N231" i="12"/>
  <c r="N229" i="12"/>
  <c r="N227" i="12"/>
  <c r="N225" i="12"/>
  <c r="N223" i="12"/>
  <c r="N221" i="12"/>
  <c r="N219" i="12"/>
  <c r="N217" i="12"/>
  <c r="N215" i="12"/>
  <c r="N213" i="12"/>
  <c r="N211" i="12"/>
  <c r="N209" i="12"/>
  <c r="N207" i="12"/>
  <c r="N205" i="12"/>
  <c r="N203" i="12"/>
  <c r="N201" i="12"/>
  <c r="N199" i="12"/>
  <c r="N197" i="12"/>
  <c r="N195" i="12"/>
  <c r="N193" i="12"/>
  <c r="N191" i="12"/>
  <c r="N189" i="12"/>
  <c r="N187" i="12"/>
  <c r="N185" i="12"/>
  <c r="N183" i="12"/>
  <c r="N181" i="12"/>
  <c r="N179" i="12"/>
  <c r="N177" i="12"/>
  <c r="N175" i="12"/>
  <c r="N173" i="12"/>
  <c r="N171" i="12"/>
  <c r="N169" i="12"/>
  <c r="N167" i="12"/>
  <c r="N165" i="12"/>
  <c r="N163" i="12"/>
  <c r="N161" i="12"/>
  <c r="N159" i="12"/>
  <c r="N157" i="12"/>
  <c r="N155" i="12"/>
  <c r="N153" i="12"/>
  <c r="N151" i="12"/>
  <c r="N149" i="12"/>
  <c r="N147" i="12"/>
  <c r="N145" i="12"/>
  <c r="N143" i="12"/>
  <c r="N141" i="12"/>
  <c r="N139" i="12"/>
  <c r="N137" i="12"/>
  <c r="N135" i="12"/>
  <c r="N133" i="12"/>
  <c r="N131" i="12"/>
  <c r="N129" i="12"/>
  <c r="N127" i="12"/>
  <c r="N125" i="12"/>
  <c r="N123" i="12"/>
  <c r="N121" i="12"/>
  <c r="N119" i="12"/>
  <c r="N117" i="12"/>
  <c r="N115" i="12"/>
  <c r="N113" i="12"/>
  <c r="N111" i="12"/>
  <c r="N109" i="12"/>
  <c r="N107" i="12"/>
  <c r="N105" i="12"/>
  <c r="N103" i="12"/>
  <c r="N101" i="12"/>
  <c r="N99" i="12"/>
  <c r="N97" i="12"/>
  <c r="N95" i="12"/>
  <c r="N93" i="12"/>
  <c r="N91" i="12"/>
  <c r="N89" i="12"/>
  <c r="N87" i="12"/>
  <c r="N85" i="12"/>
  <c r="N83" i="12"/>
  <c r="N81" i="12"/>
  <c r="N79" i="12"/>
  <c r="N77" i="12"/>
  <c r="N75" i="12"/>
  <c r="N73" i="12"/>
  <c r="N71" i="12"/>
  <c r="N69" i="12"/>
  <c r="N67" i="12"/>
  <c r="N65" i="12"/>
  <c r="N63" i="12"/>
  <c r="N61" i="12"/>
  <c r="N59" i="12"/>
  <c r="N57" i="12"/>
  <c r="N55" i="12"/>
  <c r="N53" i="12"/>
  <c r="N51" i="12"/>
  <c r="N49" i="12"/>
  <c r="N47" i="12"/>
  <c r="N45" i="12"/>
  <c r="N43" i="12"/>
  <c r="N41" i="12"/>
  <c r="N39" i="12"/>
  <c r="N37" i="12"/>
  <c r="N35" i="12"/>
  <c r="N33" i="12"/>
  <c r="N31" i="12"/>
  <c r="N29" i="12"/>
  <c r="N27" i="12"/>
  <c r="N25" i="12"/>
  <c r="N23" i="12"/>
  <c r="N21" i="12"/>
  <c r="N19" i="12"/>
  <c r="N17" i="12"/>
  <c r="N15" i="12"/>
  <c r="N13" i="12"/>
  <c r="N11" i="12"/>
  <c r="N9" i="12"/>
  <c r="N7" i="12"/>
  <c r="N5" i="12"/>
  <c r="R361" i="12"/>
  <c r="R359" i="12"/>
  <c r="R357" i="12"/>
  <c r="R355" i="12"/>
  <c r="R353" i="12"/>
  <c r="R351" i="12"/>
  <c r="R349" i="12"/>
  <c r="R347" i="12"/>
  <c r="R345" i="12"/>
  <c r="R343" i="12"/>
  <c r="R341" i="12"/>
  <c r="R339" i="12"/>
  <c r="R337" i="12"/>
  <c r="R335" i="12"/>
  <c r="R333" i="12"/>
  <c r="R331" i="12"/>
  <c r="R329" i="12"/>
  <c r="R327" i="12"/>
  <c r="R325" i="12"/>
  <c r="R323" i="12"/>
  <c r="R321" i="12"/>
  <c r="R319" i="12"/>
  <c r="R317" i="12"/>
  <c r="R315" i="12"/>
  <c r="R313" i="12"/>
  <c r="R311" i="12"/>
  <c r="R309" i="12"/>
  <c r="R307" i="12"/>
  <c r="R305" i="12"/>
  <c r="R303" i="12"/>
  <c r="R301" i="12"/>
  <c r="R299" i="12"/>
  <c r="R297" i="12"/>
  <c r="R295" i="12"/>
  <c r="R293" i="12"/>
  <c r="R291" i="12"/>
  <c r="R289" i="12"/>
  <c r="R287" i="12"/>
  <c r="R285" i="12"/>
  <c r="R283" i="12"/>
  <c r="R281" i="12"/>
  <c r="R279" i="12"/>
  <c r="R277" i="12"/>
  <c r="R275" i="12"/>
  <c r="R273" i="12"/>
  <c r="R271" i="12"/>
  <c r="R269" i="12"/>
  <c r="R267" i="12"/>
  <c r="R265" i="12"/>
  <c r="R263" i="12"/>
  <c r="R261" i="12"/>
  <c r="R259" i="12"/>
  <c r="R257" i="12"/>
  <c r="R255" i="12"/>
  <c r="R253" i="12"/>
  <c r="R251" i="12"/>
  <c r="R249" i="12"/>
  <c r="R247" i="12"/>
  <c r="R245" i="12"/>
  <c r="R243" i="12"/>
  <c r="R241" i="12"/>
  <c r="R239" i="12"/>
  <c r="R237" i="12"/>
  <c r="R235" i="12"/>
  <c r="R233" i="12"/>
  <c r="R231" i="12"/>
  <c r="R229" i="12"/>
  <c r="R227" i="12"/>
  <c r="R225" i="12"/>
  <c r="R223" i="12"/>
  <c r="R221" i="12"/>
  <c r="R219" i="12"/>
  <c r="R217" i="12"/>
  <c r="R215" i="12"/>
  <c r="R213" i="12"/>
  <c r="R211" i="12"/>
  <c r="R209" i="12"/>
  <c r="R207" i="12"/>
  <c r="R205" i="12"/>
  <c r="R203" i="12"/>
  <c r="R201" i="12"/>
  <c r="R199" i="12"/>
  <c r="R197" i="12"/>
  <c r="R195" i="12"/>
  <c r="R193" i="12"/>
  <c r="R191" i="12"/>
  <c r="R189" i="12"/>
  <c r="R187" i="12"/>
  <c r="R185" i="12"/>
  <c r="R183" i="12"/>
  <c r="R181" i="12"/>
  <c r="R179" i="12"/>
  <c r="R177" i="12"/>
  <c r="R175" i="12"/>
  <c r="R173" i="12"/>
  <c r="R171" i="12"/>
  <c r="R169" i="12"/>
  <c r="R167" i="12"/>
  <c r="R165" i="12"/>
  <c r="R163" i="12"/>
  <c r="R161" i="12"/>
  <c r="R159" i="12"/>
  <c r="R157" i="12"/>
  <c r="J120" i="12"/>
  <c r="J118" i="12"/>
  <c r="J116" i="12"/>
  <c r="J114" i="12"/>
  <c r="J112" i="12"/>
  <c r="J110" i="12"/>
  <c r="J108" i="12"/>
  <c r="J106" i="12"/>
  <c r="J104" i="12"/>
  <c r="J102" i="12"/>
  <c r="J100" i="12"/>
  <c r="J98" i="12"/>
  <c r="J96" i="12"/>
  <c r="J94" i="12"/>
  <c r="J92" i="12"/>
  <c r="J90" i="12"/>
  <c r="J88" i="12"/>
  <c r="J86" i="12"/>
  <c r="J84" i="12"/>
  <c r="J82" i="12"/>
  <c r="J80" i="12"/>
  <c r="J78" i="12"/>
  <c r="J76" i="12"/>
  <c r="J74" i="12"/>
  <c r="J72" i="12"/>
  <c r="J70" i="12"/>
  <c r="J68" i="12"/>
  <c r="J66" i="12"/>
  <c r="J64" i="12"/>
  <c r="J62" i="12"/>
  <c r="J60" i="12"/>
  <c r="J58" i="12"/>
  <c r="J56" i="12"/>
  <c r="J54" i="12"/>
  <c r="J52" i="12"/>
  <c r="J50" i="12"/>
  <c r="J48" i="12"/>
  <c r="J46" i="12"/>
  <c r="J44" i="12"/>
  <c r="J42" i="12"/>
  <c r="J40" i="12"/>
  <c r="J38" i="12"/>
  <c r="J36" i="12"/>
  <c r="J34" i="12"/>
  <c r="J32" i="12"/>
  <c r="J30" i="12"/>
  <c r="J28" i="12"/>
  <c r="J26" i="12"/>
  <c r="J24" i="12"/>
  <c r="J22" i="12"/>
  <c r="J20" i="12"/>
  <c r="J18" i="12"/>
  <c r="J16" i="12"/>
  <c r="J14" i="12"/>
  <c r="J12" i="12"/>
  <c r="J10" i="12"/>
  <c r="J8" i="12"/>
  <c r="J6" i="12"/>
  <c r="J4" i="12"/>
  <c r="N362" i="12"/>
  <c r="N360" i="12"/>
  <c r="N358" i="12"/>
  <c r="N356" i="12"/>
  <c r="N354" i="12"/>
  <c r="N352" i="12"/>
  <c r="N350" i="12"/>
  <c r="N348" i="12"/>
  <c r="N346" i="12"/>
  <c r="N344" i="12"/>
  <c r="N342" i="12"/>
  <c r="N340" i="12"/>
  <c r="N338" i="12"/>
  <c r="N336" i="12"/>
  <c r="N334" i="12"/>
  <c r="N332" i="12"/>
  <c r="N330" i="12"/>
  <c r="N328" i="12"/>
  <c r="N326" i="12"/>
  <c r="N324" i="12"/>
  <c r="N322" i="12"/>
  <c r="N320" i="12"/>
  <c r="N318" i="12"/>
  <c r="N316" i="12"/>
  <c r="N314" i="12"/>
  <c r="N312" i="12"/>
  <c r="N310" i="12"/>
  <c r="N308" i="12"/>
  <c r="N306" i="12"/>
  <c r="N304" i="12"/>
  <c r="N302" i="12"/>
  <c r="N300" i="12"/>
  <c r="N298" i="12"/>
  <c r="N296" i="12"/>
  <c r="N294" i="12"/>
  <c r="N292" i="12"/>
  <c r="N290" i="12"/>
  <c r="N288" i="12"/>
  <c r="N286" i="12"/>
  <c r="N284" i="12"/>
  <c r="N282" i="12"/>
  <c r="N280" i="12"/>
  <c r="N278" i="12"/>
  <c r="N276" i="12"/>
  <c r="N274" i="12"/>
  <c r="N272" i="12"/>
  <c r="N270" i="12"/>
  <c r="N268" i="12"/>
  <c r="N266" i="12"/>
  <c r="N264" i="12"/>
  <c r="N262" i="12"/>
  <c r="N260" i="12"/>
  <c r="N258" i="12"/>
  <c r="N256" i="12"/>
  <c r="N254" i="12"/>
  <c r="N252" i="12"/>
  <c r="N250" i="12"/>
  <c r="N248" i="12"/>
  <c r="N246" i="12"/>
  <c r="N244" i="12"/>
  <c r="N242" i="12"/>
  <c r="N240" i="12"/>
  <c r="N238" i="12"/>
  <c r="N236" i="12"/>
  <c r="N234" i="12"/>
  <c r="N232" i="12"/>
  <c r="N230" i="12"/>
  <c r="N228" i="12"/>
  <c r="N226" i="12"/>
  <c r="N224" i="12"/>
  <c r="N222" i="12"/>
  <c r="N220" i="12"/>
  <c r="N218" i="12"/>
  <c r="N216" i="12"/>
  <c r="N214" i="12"/>
  <c r="N212" i="12"/>
  <c r="N210" i="12"/>
  <c r="N208" i="12"/>
  <c r="N206" i="12"/>
  <c r="N204" i="12"/>
  <c r="N202" i="12"/>
  <c r="N200" i="12"/>
  <c r="N198" i="12"/>
  <c r="N196" i="12"/>
  <c r="N194" i="12"/>
  <c r="N192" i="12"/>
  <c r="N190" i="12"/>
  <c r="N188" i="12"/>
  <c r="N186" i="12"/>
  <c r="N184" i="12"/>
  <c r="N182" i="12"/>
  <c r="N180" i="12"/>
  <c r="N178" i="12"/>
  <c r="N176" i="12"/>
  <c r="N174" i="12"/>
  <c r="N172" i="12"/>
  <c r="N170" i="12"/>
  <c r="N168" i="12"/>
  <c r="N166" i="12"/>
  <c r="N164" i="12"/>
  <c r="N162" i="12"/>
  <c r="N160" i="12"/>
  <c r="N158" i="12"/>
  <c r="N156" i="12"/>
  <c r="N154" i="12"/>
  <c r="N152" i="12"/>
  <c r="N150" i="12"/>
  <c r="N148" i="12"/>
  <c r="N146" i="12"/>
  <c r="N144" i="12"/>
  <c r="N142" i="12"/>
  <c r="N140" i="12"/>
  <c r="N138" i="12"/>
  <c r="N136" i="12"/>
  <c r="N134" i="12"/>
  <c r="N132" i="12"/>
  <c r="N130" i="12"/>
  <c r="N128" i="12"/>
  <c r="N126" i="12"/>
  <c r="N124" i="12"/>
  <c r="N122" i="12"/>
  <c r="N120" i="12"/>
  <c r="N118" i="12"/>
  <c r="N116" i="12"/>
  <c r="N114" i="12"/>
  <c r="N112" i="12"/>
  <c r="N110" i="12"/>
  <c r="N108" i="12"/>
  <c r="N106" i="12"/>
  <c r="N104" i="12"/>
  <c r="N102" i="12"/>
  <c r="N100" i="12"/>
  <c r="N98" i="12"/>
  <c r="N96" i="12"/>
  <c r="N94" i="12"/>
  <c r="N92" i="12"/>
  <c r="N90" i="12"/>
  <c r="N88" i="12"/>
  <c r="N86" i="12"/>
  <c r="N84" i="12"/>
  <c r="N82" i="12"/>
  <c r="N80" i="12"/>
  <c r="N78" i="12"/>
  <c r="N76" i="12"/>
  <c r="N74" i="12"/>
  <c r="N72" i="12"/>
  <c r="N70" i="12"/>
  <c r="N68" i="12"/>
  <c r="N66" i="12"/>
  <c r="N64" i="12"/>
  <c r="N62" i="12"/>
  <c r="N60" i="12"/>
  <c r="N58" i="12"/>
  <c r="N56" i="12"/>
  <c r="N54" i="12"/>
  <c r="N52" i="12"/>
  <c r="N50" i="12"/>
  <c r="N48" i="12"/>
  <c r="N46" i="12"/>
  <c r="N44" i="12"/>
  <c r="N42" i="12"/>
  <c r="N40" i="12"/>
  <c r="N38" i="12"/>
  <c r="N36" i="12"/>
  <c r="N34" i="12"/>
  <c r="N32" i="12"/>
  <c r="N30" i="12"/>
  <c r="N28" i="12"/>
  <c r="N26" i="12"/>
  <c r="N24" i="12"/>
  <c r="N22" i="12"/>
  <c r="N20" i="12"/>
  <c r="N18" i="12"/>
  <c r="N16" i="12"/>
  <c r="N14" i="12"/>
  <c r="N12" i="12"/>
  <c r="N10" i="12"/>
  <c r="N8" i="12"/>
  <c r="N6" i="12"/>
  <c r="N4" i="12"/>
  <c r="R362" i="12"/>
  <c r="R360" i="12"/>
  <c r="R358" i="12"/>
  <c r="R356" i="12"/>
  <c r="R354" i="12"/>
  <c r="R352" i="12"/>
  <c r="R350" i="12"/>
  <c r="R348" i="12"/>
  <c r="R346" i="12"/>
  <c r="R344" i="12"/>
  <c r="R342" i="12"/>
  <c r="R340" i="12"/>
  <c r="R338" i="12"/>
  <c r="R336" i="12"/>
  <c r="R334" i="12"/>
  <c r="R332" i="12"/>
  <c r="R330" i="12"/>
  <c r="R328" i="12"/>
  <c r="R326" i="12"/>
  <c r="R324" i="12"/>
  <c r="R322" i="12"/>
  <c r="R320" i="12"/>
  <c r="R318" i="12"/>
  <c r="R316" i="12"/>
  <c r="R314" i="12"/>
  <c r="R312" i="12"/>
  <c r="R310" i="12"/>
  <c r="R308" i="12"/>
  <c r="R306" i="12"/>
  <c r="R304" i="12"/>
  <c r="R302" i="12"/>
  <c r="R300" i="12"/>
  <c r="R298" i="12"/>
  <c r="R296" i="12"/>
  <c r="R294" i="12"/>
  <c r="R155" i="12"/>
  <c r="R153" i="12"/>
  <c r="R151" i="12"/>
  <c r="R149" i="12"/>
  <c r="R147" i="12"/>
  <c r="R145" i="12"/>
  <c r="R143" i="12"/>
  <c r="R141" i="12"/>
  <c r="R139" i="12"/>
  <c r="R137" i="12"/>
  <c r="R135" i="12"/>
  <c r="R133" i="12"/>
  <c r="R131" i="12"/>
  <c r="R129" i="12"/>
  <c r="R127" i="12"/>
  <c r="R125" i="12"/>
  <c r="R123" i="12"/>
  <c r="R121" i="12"/>
  <c r="R119" i="12"/>
  <c r="R117" i="12"/>
  <c r="R115" i="12"/>
  <c r="R113" i="12"/>
  <c r="R111" i="12"/>
  <c r="R109" i="12"/>
  <c r="R107" i="12"/>
  <c r="R105" i="12"/>
  <c r="R103" i="12"/>
  <c r="R101" i="12"/>
  <c r="R99" i="12"/>
  <c r="R97" i="12"/>
  <c r="R95" i="12"/>
  <c r="R93" i="12"/>
  <c r="R91" i="12"/>
  <c r="R89" i="12"/>
  <c r="R87" i="12"/>
  <c r="R85" i="12"/>
  <c r="R83" i="12"/>
  <c r="R81" i="12"/>
  <c r="R79" i="12"/>
  <c r="R77" i="12"/>
  <c r="R75" i="12"/>
  <c r="R73" i="12"/>
  <c r="R71" i="12"/>
  <c r="R69" i="12"/>
  <c r="R67" i="12"/>
  <c r="R65" i="12"/>
  <c r="R63" i="12"/>
  <c r="R61" i="12"/>
  <c r="R59" i="12"/>
  <c r="R57" i="12"/>
  <c r="R55" i="12"/>
  <c r="R53" i="12"/>
  <c r="R51" i="12"/>
  <c r="R49" i="12"/>
  <c r="R47" i="12"/>
  <c r="R45" i="12"/>
  <c r="R43" i="12"/>
  <c r="R41" i="12"/>
  <c r="R39" i="12"/>
  <c r="R37" i="12"/>
  <c r="R35" i="12"/>
  <c r="R33" i="12"/>
  <c r="R31" i="12"/>
  <c r="R29" i="12"/>
  <c r="R27" i="12"/>
  <c r="R25" i="12"/>
  <c r="R23" i="12"/>
  <c r="R21" i="12"/>
  <c r="R19" i="12"/>
  <c r="R17" i="12"/>
  <c r="R15" i="12"/>
  <c r="R13" i="12"/>
  <c r="R11" i="12"/>
  <c r="R9" i="12"/>
  <c r="R7" i="12"/>
  <c r="R5" i="12"/>
  <c r="V361" i="12"/>
  <c r="V359" i="12"/>
  <c r="V357" i="12"/>
  <c r="V355" i="12"/>
  <c r="V353" i="12"/>
  <c r="V351" i="12"/>
  <c r="V349" i="12"/>
  <c r="V347" i="12"/>
  <c r="V345" i="12"/>
  <c r="V343" i="12"/>
  <c r="V341" i="12"/>
  <c r="V339" i="12"/>
  <c r="V337" i="12"/>
  <c r="V335" i="12"/>
  <c r="V333" i="12"/>
  <c r="V331" i="12"/>
  <c r="V329" i="12"/>
  <c r="V327" i="12"/>
  <c r="V325" i="12"/>
  <c r="V323" i="12"/>
  <c r="V321" i="12"/>
  <c r="V319" i="12"/>
  <c r="V317" i="12"/>
  <c r="V315" i="12"/>
  <c r="V313" i="12"/>
  <c r="V311" i="12"/>
  <c r="V309" i="12"/>
  <c r="V307" i="12"/>
  <c r="V305" i="12"/>
  <c r="V303" i="12"/>
  <c r="V301" i="12"/>
  <c r="V299" i="12"/>
  <c r="V297" i="12"/>
  <c r="V295" i="12"/>
  <c r="V293" i="12"/>
  <c r="V291" i="12"/>
  <c r="V289" i="12"/>
  <c r="V287" i="12"/>
  <c r="V285" i="12"/>
  <c r="V283" i="12"/>
  <c r="V281" i="12"/>
  <c r="V279" i="12"/>
  <c r="V277" i="12"/>
  <c r="V275" i="12"/>
  <c r="V273" i="12"/>
  <c r="V271" i="12"/>
  <c r="V269" i="12"/>
  <c r="V267" i="12"/>
  <c r="V265" i="12"/>
  <c r="V263" i="12"/>
  <c r="V261" i="12"/>
  <c r="V259" i="12"/>
  <c r="V257" i="12"/>
  <c r="V255" i="12"/>
  <c r="V253" i="12"/>
  <c r="V251" i="12"/>
  <c r="V249" i="12"/>
  <c r="V247" i="12"/>
  <c r="V245" i="12"/>
  <c r="V243" i="12"/>
  <c r="V241" i="12"/>
  <c r="V239" i="12"/>
  <c r="V237" i="12"/>
  <c r="V235" i="12"/>
  <c r="V233" i="12"/>
  <c r="V231" i="12"/>
  <c r="V229" i="12"/>
  <c r="V227" i="12"/>
  <c r="V225" i="12"/>
  <c r="V223" i="12"/>
  <c r="V221" i="12"/>
  <c r="V219" i="12"/>
  <c r="V217" i="12"/>
  <c r="V215" i="12"/>
  <c r="V213" i="12"/>
  <c r="V211" i="12"/>
  <c r="V209" i="12"/>
  <c r="V207" i="12"/>
  <c r="V205" i="12"/>
  <c r="V203" i="12"/>
  <c r="V201" i="12"/>
  <c r="V199" i="12"/>
  <c r="V197" i="12"/>
  <c r="V195" i="12"/>
  <c r="V193" i="12"/>
  <c r="V191" i="12"/>
  <c r="V189" i="12"/>
  <c r="V187" i="12"/>
  <c r="V185" i="12"/>
  <c r="V183" i="12"/>
  <c r="V181" i="12"/>
  <c r="V179" i="12"/>
  <c r="V177" i="12"/>
  <c r="V175" i="12"/>
  <c r="R292" i="12"/>
  <c r="R290" i="12"/>
  <c r="R288" i="12"/>
  <c r="R286" i="12"/>
  <c r="R284" i="12"/>
  <c r="R282" i="12"/>
  <c r="R280" i="12"/>
  <c r="R278" i="12"/>
  <c r="R276" i="12"/>
  <c r="R274" i="12"/>
  <c r="R272" i="12"/>
  <c r="R270" i="12"/>
  <c r="R268" i="12"/>
  <c r="R266" i="12"/>
  <c r="R264" i="12"/>
  <c r="R262" i="12"/>
  <c r="R260" i="12"/>
  <c r="R258" i="12"/>
  <c r="R256" i="12"/>
  <c r="R254" i="12"/>
  <c r="R252" i="12"/>
  <c r="R250" i="12"/>
  <c r="R248" i="12"/>
  <c r="R246" i="12"/>
  <c r="R244" i="12"/>
  <c r="R242" i="12"/>
  <c r="R240" i="12"/>
  <c r="R238" i="12"/>
  <c r="R236" i="12"/>
  <c r="R234" i="12"/>
  <c r="R232" i="12"/>
  <c r="R230" i="12"/>
  <c r="R228" i="12"/>
  <c r="R226" i="12"/>
  <c r="R224" i="12"/>
  <c r="R222" i="12"/>
  <c r="R220" i="12"/>
  <c r="R218" i="12"/>
  <c r="R216" i="12"/>
  <c r="R214" i="12"/>
  <c r="R212" i="12"/>
  <c r="R210" i="12"/>
  <c r="R208" i="12"/>
  <c r="R206" i="12"/>
  <c r="R204" i="12"/>
  <c r="R202" i="12"/>
  <c r="R200" i="12"/>
  <c r="R198" i="12"/>
  <c r="R196" i="12"/>
  <c r="R194" i="12"/>
  <c r="R192" i="12"/>
  <c r="R190" i="12"/>
  <c r="R188" i="12"/>
  <c r="R186" i="12"/>
  <c r="R184" i="12"/>
  <c r="R182" i="12"/>
  <c r="R180" i="12"/>
  <c r="R178" i="12"/>
  <c r="R176" i="12"/>
  <c r="R174" i="12"/>
  <c r="R172" i="12"/>
  <c r="R170" i="12"/>
  <c r="R168" i="12"/>
  <c r="R166" i="12"/>
  <c r="R164" i="12"/>
  <c r="R162" i="12"/>
  <c r="R160" i="12"/>
  <c r="R158" i="12"/>
  <c r="R156" i="12"/>
  <c r="R154" i="12"/>
  <c r="R152" i="12"/>
  <c r="R150" i="12"/>
  <c r="R148" i="12"/>
  <c r="R146" i="12"/>
  <c r="R144" i="12"/>
  <c r="R142" i="12"/>
  <c r="R140" i="12"/>
  <c r="R138" i="12"/>
  <c r="R136" i="12"/>
  <c r="R134" i="12"/>
  <c r="R132" i="12"/>
  <c r="R130" i="12"/>
  <c r="R128" i="12"/>
  <c r="R126" i="12"/>
  <c r="R124" i="12"/>
  <c r="R122" i="12"/>
  <c r="R120" i="12"/>
  <c r="R118" i="12"/>
  <c r="R116" i="12"/>
  <c r="R114" i="12"/>
  <c r="R112" i="12"/>
  <c r="R110" i="12"/>
  <c r="R108" i="12"/>
  <c r="R106" i="12"/>
  <c r="R104" i="12"/>
  <c r="R102" i="12"/>
  <c r="R100" i="12"/>
  <c r="R98" i="12"/>
  <c r="R96" i="12"/>
  <c r="R94" i="12"/>
  <c r="R92" i="12"/>
  <c r="R90" i="12"/>
  <c r="R88" i="12"/>
  <c r="R86" i="12"/>
  <c r="R84" i="12"/>
  <c r="R82" i="12"/>
  <c r="R80" i="12"/>
  <c r="R78" i="12"/>
  <c r="R76" i="12"/>
  <c r="R74" i="12"/>
  <c r="R72" i="12"/>
  <c r="R70" i="12"/>
  <c r="R68" i="12"/>
  <c r="R66" i="12"/>
  <c r="R64" i="12"/>
  <c r="R62" i="12"/>
  <c r="R60" i="12"/>
  <c r="R58" i="12"/>
  <c r="R56" i="12"/>
  <c r="R54" i="12"/>
  <c r="R52" i="12"/>
  <c r="R50" i="12"/>
  <c r="R48" i="12"/>
  <c r="R46" i="12"/>
  <c r="R44" i="12"/>
  <c r="R42" i="12"/>
  <c r="R40" i="12"/>
  <c r="R38" i="12"/>
  <c r="R36" i="12"/>
  <c r="R34" i="12"/>
  <c r="R32" i="12"/>
  <c r="R30" i="12"/>
  <c r="R28" i="12"/>
  <c r="R26" i="12"/>
  <c r="R24" i="12"/>
  <c r="R22" i="12"/>
  <c r="R20" i="12"/>
  <c r="R18" i="12"/>
  <c r="R16" i="12"/>
  <c r="R14" i="12"/>
  <c r="R12" i="12"/>
  <c r="R10" i="12"/>
  <c r="R8" i="12"/>
  <c r="R6" i="12"/>
  <c r="R4" i="12"/>
  <c r="V362" i="12"/>
  <c r="V360" i="12"/>
  <c r="V358" i="12"/>
  <c r="V356" i="12"/>
  <c r="V354" i="12"/>
  <c r="V352" i="12"/>
  <c r="V350" i="12"/>
  <c r="V348" i="12"/>
  <c r="V346" i="12"/>
  <c r="V344" i="12"/>
  <c r="V342" i="12"/>
  <c r="V340" i="12"/>
  <c r="V338" i="12"/>
  <c r="V336" i="12"/>
  <c r="V334" i="12"/>
  <c r="V332" i="12"/>
  <c r="V330" i="12"/>
  <c r="V328" i="12"/>
  <c r="V326" i="12"/>
  <c r="V324" i="12"/>
  <c r="V322" i="12"/>
  <c r="V320" i="12"/>
  <c r="V318" i="12"/>
  <c r="V316" i="12"/>
  <c r="V314" i="12"/>
  <c r="V312" i="12"/>
  <c r="V310" i="12"/>
  <c r="V308" i="12"/>
  <c r="V306" i="12"/>
  <c r="V304" i="12"/>
  <c r="V302" i="12"/>
  <c r="V300" i="12"/>
  <c r="V298" i="12"/>
  <c r="V296" i="12"/>
  <c r="V294" i="12"/>
  <c r="V292" i="12"/>
  <c r="V290" i="12"/>
  <c r="V288" i="12"/>
  <c r="V286" i="12"/>
  <c r="V284" i="12"/>
  <c r="V282" i="12"/>
  <c r="V280" i="12"/>
  <c r="V278" i="12"/>
  <c r="V276" i="12"/>
  <c r="V274" i="12"/>
  <c r="V272" i="12"/>
  <c r="V270" i="12"/>
  <c r="V268" i="12"/>
  <c r="V266" i="12"/>
  <c r="V264" i="12"/>
  <c r="V262" i="12"/>
  <c r="V260" i="12"/>
  <c r="V258" i="12"/>
  <c r="V256" i="12"/>
  <c r="V254" i="12"/>
  <c r="V252" i="12"/>
  <c r="V250" i="12"/>
  <c r="V248" i="12"/>
  <c r="V246" i="12"/>
  <c r="V244" i="12"/>
  <c r="V242" i="12"/>
  <c r="V240" i="12"/>
  <c r="V238" i="12"/>
  <c r="V236" i="12"/>
  <c r="V234" i="12"/>
  <c r="V232" i="12"/>
  <c r="V230" i="12"/>
  <c r="V228" i="12"/>
  <c r="V226" i="12"/>
  <c r="V224" i="12"/>
  <c r="V222" i="12"/>
  <c r="V220" i="12"/>
  <c r="V218" i="12"/>
  <c r="V216" i="12"/>
  <c r="V214" i="12"/>
  <c r="V212" i="12"/>
  <c r="V210" i="12"/>
  <c r="V208" i="12"/>
  <c r="V206" i="12"/>
  <c r="V204" i="12"/>
  <c r="V202" i="12"/>
  <c r="V200" i="12"/>
  <c r="V198" i="12"/>
  <c r="V196" i="12"/>
  <c r="V194" i="12"/>
  <c r="V192" i="12"/>
  <c r="V190" i="12"/>
  <c r="V188" i="12"/>
  <c r="V186" i="12"/>
  <c r="V184" i="12"/>
  <c r="V182" i="12"/>
  <c r="V180" i="12"/>
  <c r="V178" i="12"/>
  <c r="V176" i="12"/>
  <c r="V173" i="12"/>
  <c r="V171" i="12"/>
  <c r="V169" i="12"/>
  <c r="V167" i="12"/>
  <c r="V165" i="12"/>
  <c r="V163" i="12"/>
  <c r="V161" i="12"/>
  <c r="V159" i="12"/>
  <c r="V157" i="12"/>
  <c r="V155" i="12"/>
  <c r="V153" i="12"/>
  <c r="V151" i="12"/>
  <c r="V149" i="12"/>
  <c r="V147" i="12"/>
  <c r="V145" i="12"/>
  <c r="V143" i="12"/>
  <c r="V141" i="12"/>
  <c r="V139" i="12"/>
  <c r="V137" i="12"/>
  <c r="V135" i="12"/>
  <c r="V133" i="12"/>
  <c r="V131" i="12"/>
  <c r="V129" i="12"/>
  <c r="V127" i="12"/>
  <c r="V125" i="12"/>
  <c r="V123" i="12"/>
  <c r="V121" i="12"/>
  <c r="V119" i="12"/>
  <c r="V117" i="12"/>
  <c r="V115" i="12"/>
  <c r="V113" i="12"/>
  <c r="V111" i="12"/>
  <c r="V109" i="12"/>
  <c r="V107" i="12"/>
  <c r="V105" i="12"/>
  <c r="V103" i="12"/>
  <c r="V101" i="12"/>
  <c r="V99" i="12"/>
  <c r="V97" i="12"/>
  <c r="V95" i="12"/>
  <c r="V93" i="12"/>
  <c r="V91" i="12"/>
  <c r="V89" i="12"/>
  <c r="V87" i="12"/>
  <c r="V85" i="12"/>
  <c r="V83" i="12"/>
  <c r="V81" i="12"/>
  <c r="V79" i="12"/>
  <c r="V77" i="12"/>
  <c r="V75" i="12"/>
  <c r="V73" i="12"/>
  <c r="V71" i="12"/>
  <c r="V69" i="12"/>
  <c r="V67" i="12"/>
  <c r="V65" i="12"/>
  <c r="V63" i="12"/>
  <c r="V61" i="12"/>
  <c r="V59" i="12"/>
  <c r="V57" i="12"/>
  <c r="V55" i="12"/>
  <c r="V53" i="12"/>
  <c r="V51" i="12"/>
  <c r="V49" i="12"/>
  <c r="V47" i="12"/>
  <c r="V45" i="12"/>
  <c r="V43" i="12"/>
  <c r="V41" i="12"/>
  <c r="V39" i="12"/>
  <c r="V37" i="12"/>
  <c r="V35" i="12"/>
  <c r="V33" i="12"/>
  <c r="V31" i="12"/>
  <c r="V29" i="12"/>
  <c r="V27" i="12"/>
  <c r="V25" i="12"/>
  <c r="V23" i="12"/>
  <c r="V21" i="12"/>
  <c r="V19" i="12"/>
  <c r="V17" i="12"/>
  <c r="V15" i="12"/>
  <c r="V13" i="12"/>
  <c r="V11" i="12"/>
  <c r="V9" i="12"/>
  <c r="V7" i="12"/>
  <c r="V5" i="12"/>
  <c r="V174" i="12"/>
  <c r="V172" i="12"/>
  <c r="V170" i="12"/>
  <c r="V168" i="12"/>
  <c r="V166" i="12"/>
  <c r="V164" i="12"/>
  <c r="V162" i="12"/>
  <c r="V160" i="12"/>
  <c r="V158" i="12"/>
  <c r="V156" i="12"/>
  <c r="V154" i="12"/>
  <c r="V152" i="12"/>
  <c r="V150" i="12"/>
  <c r="V148" i="12"/>
  <c r="V146" i="12"/>
  <c r="V144" i="12"/>
  <c r="V142" i="12"/>
  <c r="V140" i="12"/>
  <c r="V138" i="12"/>
  <c r="V136" i="12"/>
  <c r="V134" i="12"/>
  <c r="V132" i="12"/>
  <c r="V130" i="12"/>
  <c r="V128" i="12"/>
  <c r="V126" i="12"/>
  <c r="V124" i="12"/>
  <c r="V122" i="12"/>
  <c r="V120" i="12"/>
  <c r="V118" i="12"/>
  <c r="V116" i="12"/>
  <c r="V114" i="12"/>
  <c r="V112" i="12"/>
  <c r="V110" i="12"/>
  <c r="V108" i="12"/>
  <c r="V106" i="12"/>
  <c r="V104" i="12"/>
  <c r="V102" i="12"/>
  <c r="V100" i="12"/>
  <c r="V98" i="12"/>
  <c r="V96" i="12"/>
  <c r="V94" i="12"/>
  <c r="V92" i="12"/>
  <c r="V90" i="12"/>
  <c r="V88" i="12"/>
  <c r="V86" i="12"/>
  <c r="V84" i="12"/>
  <c r="V82" i="12"/>
  <c r="V80" i="12"/>
  <c r="V78" i="12"/>
  <c r="V76" i="12"/>
  <c r="V74" i="12"/>
  <c r="V72" i="12"/>
  <c r="V70" i="12"/>
  <c r="V68" i="12"/>
  <c r="V66" i="12"/>
  <c r="V64" i="12"/>
  <c r="V62" i="12"/>
  <c r="V60" i="12"/>
  <c r="V58" i="12"/>
  <c r="V56" i="12"/>
  <c r="V54" i="12"/>
  <c r="V52" i="12"/>
  <c r="V50" i="12"/>
  <c r="V48" i="12"/>
  <c r="V46" i="12"/>
  <c r="V44" i="12"/>
  <c r="V42" i="12"/>
  <c r="V40" i="12"/>
  <c r="V38" i="12"/>
  <c r="V36" i="12"/>
  <c r="V34" i="12"/>
  <c r="V32" i="12"/>
  <c r="V30" i="12"/>
  <c r="V28" i="12"/>
  <c r="V26" i="12"/>
  <c r="V24" i="12"/>
  <c r="V22" i="12"/>
  <c r="V20" i="12"/>
  <c r="V18" i="12"/>
  <c r="V16" i="12"/>
  <c r="V14" i="12"/>
  <c r="V12" i="12"/>
  <c r="V10" i="12"/>
  <c r="V8" i="12"/>
  <c r="V6" i="12"/>
  <c r="V4" i="12"/>
  <c r="A359" i="18"/>
  <c r="A351" i="18"/>
  <c r="A343" i="18"/>
  <c r="A335" i="18"/>
  <c r="A327" i="18"/>
  <c r="A319" i="18"/>
  <c r="A311" i="18"/>
  <c r="A303" i="18"/>
  <c r="A295" i="18"/>
  <c r="A287" i="18"/>
  <c r="A279" i="18"/>
  <c r="A271" i="18"/>
  <c r="A263" i="18"/>
  <c r="D364" i="18"/>
  <c r="D356" i="18"/>
  <c r="D348" i="18"/>
  <c r="D340" i="18"/>
  <c r="D332" i="18"/>
  <c r="D324" i="18"/>
  <c r="D316" i="18"/>
  <c r="D308" i="18"/>
  <c r="D300" i="18"/>
  <c r="D292" i="18"/>
  <c r="D284" i="18"/>
  <c r="D276" i="18"/>
  <c r="D268" i="18"/>
  <c r="D260" i="18"/>
  <c r="D252" i="18"/>
  <c r="D244" i="18"/>
  <c r="D236" i="18"/>
  <c r="D228" i="18"/>
  <c r="D220" i="18"/>
  <c r="D212" i="18"/>
  <c r="D204" i="18"/>
  <c r="D196" i="18"/>
  <c r="D188" i="18"/>
  <c r="D180" i="18"/>
  <c r="D172" i="18"/>
  <c r="D164" i="18"/>
  <c r="D156" i="18"/>
  <c r="D148" i="18"/>
  <c r="D140" i="18"/>
  <c r="D132" i="18"/>
  <c r="D124" i="18"/>
  <c r="D116" i="18"/>
  <c r="D108" i="18"/>
  <c r="D100" i="18"/>
  <c r="D92" i="18"/>
  <c r="D84" i="18"/>
  <c r="D76" i="18"/>
  <c r="D68" i="18"/>
  <c r="D60" i="18"/>
  <c r="D52" i="18"/>
  <c r="D44" i="18"/>
  <c r="D36" i="18"/>
  <c r="D28" i="18"/>
  <c r="D20" i="18"/>
  <c r="D12" i="18"/>
  <c r="D4" i="18"/>
  <c r="G364" i="18"/>
  <c r="G356" i="18"/>
  <c r="G348" i="18"/>
  <c r="G340" i="18"/>
  <c r="G332" i="18"/>
  <c r="G324" i="18"/>
  <c r="G316" i="18"/>
  <c r="G308" i="18"/>
  <c r="G300" i="18"/>
  <c r="G292" i="18"/>
  <c r="G284" i="18"/>
  <c r="G276" i="18"/>
  <c r="G268" i="18"/>
  <c r="G260" i="18"/>
  <c r="G252" i="18"/>
  <c r="G244" i="18"/>
  <c r="G236" i="18"/>
  <c r="G228" i="18"/>
  <c r="G220" i="18"/>
  <c r="G212" i="18"/>
  <c r="G204" i="18"/>
  <c r="G196" i="18"/>
  <c r="G188" i="18"/>
  <c r="G180" i="18"/>
  <c r="G172" i="18"/>
  <c r="G164" i="18"/>
  <c r="G156" i="18"/>
  <c r="G148" i="18"/>
  <c r="G140" i="18"/>
  <c r="G132" i="18"/>
  <c r="G124" i="18"/>
  <c r="G116" i="18"/>
  <c r="G108" i="18"/>
  <c r="G100" i="18"/>
  <c r="G92" i="18"/>
  <c r="G84" i="18"/>
  <c r="G76" i="18"/>
  <c r="G68" i="18"/>
  <c r="G60" i="18"/>
  <c r="G52" i="18"/>
  <c r="G44" i="18"/>
  <c r="G36" i="18"/>
  <c r="G28" i="18"/>
  <c r="G20" i="18"/>
  <c r="G12" i="18"/>
  <c r="G4" i="18"/>
  <c r="J364" i="18"/>
  <c r="J356" i="18"/>
  <c r="J348" i="18"/>
  <c r="J340" i="18"/>
  <c r="J332" i="18"/>
  <c r="J324" i="18"/>
  <c r="J316" i="18"/>
  <c r="J308" i="18"/>
  <c r="J300" i="18"/>
  <c r="J292" i="18"/>
  <c r="J284" i="18"/>
  <c r="J276" i="18"/>
  <c r="J268" i="18"/>
  <c r="J260" i="18"/>
  <c r="J252" i="18"/>
  <c r="J244" i="18"/>
  <c r="J236" i="18"/>
  <c r="J228" i="18"/>
  <c r="J220" i="18"/>
  <c r="J212" i="18"/>
  <c r="J204" i="18"/>
  <c r="J196" i="18"/>
  <c r="J188" i="18"/>
  <c r="J180" i="18"/>
  <c r="J172" i="18"/>
  <c r="J164" i="18"/>
  <c r="J156" i="18"/>
  <c r="J148" i="18"/>
  <c r="J140" i="18"/>
  <c r="J132" i="18"/>
  <c r="J124" i="18"/>
  <c r="J116" i="18"/>
  <c r="J108" i="18"/>
  <c r="J100" i="18"/>
  <c r="J92" i="18"/>
  <c r="J84" i="18"/>
  <c r="J76" i="18"/>
  <c r="J68" i="18"/>
  <c r="J60" i="18"/>
  <c r="J52" i="18"/>
  <c r="J44" i="18"/>
  <c r="J36" i="18"/>
  <c r="J28" i="18"/>
  <c r="J20" i="18"/>
  <c r="J12" i="18"/>
  <c r="J4" i="18"/>
  <c r="M364" i="18"/>
  <c r="M356" i="18"/>
  <c r="M348" i="18"/>
  <c r="M340" i="18"/>
  <c r="M332" i="18"/>
  <c r="M324" i="18"/>
  <c r="M316" i="18"/>
  <c r="M308" i="18"/>
  <c r="M300" i="18"/>
  <c r="M292" i="18"/>
  <c r="M284" i="18"/>
  <c r="M276" i="18"/>
  <c r="M268" i="18"/>
  <c r="M260" i="18"/>
  <c r="M252" i="18"/>
  <c r="M244" i="18"/>
  <c r="M236" i="18"/>
  <c r="M228" i="18"/>
  <c r="M220" i="18"/>
  <c r="M212" i="18"/>
  <c r="M204" i="18"/>
  <c r="M196" i="18"/>
  <c r="M188" i="18"/>
  <c r="M180" i="18"/>
  <c r="M172" i="18"/>
  <c r="M164" i="18"/>
  <c r="M156" i="18"/>
  <c r="M148" i="18"/>
  <c r="M140" i="18"/>
  <c r="M132" i="18"/>
  <c r="M124" i="18"/>
  <c r="M116" i="18"/>
  <c r="M108" i="18"/>
  <c r="M100" i="18"/>
  <c r="M92" i="18"/>
  <c r="M84" i="18"/>
  <c r="M76" i="18"/>
  <c r="M68" i="18"/>
  <c r="M60" i="18"/>
  <c r="M52" i="18"/>
  <c r="M44" i="18"/>
  <c r="M36" i="18"/>
  <c r="M28" i="18"/>
  <c r="M20" i="18"/>
  <c r="M12" i="18"/>
  <c r="M4" i="18"/>
  <c r="P364" i="18"/>
  <c r="P356" i="18"/>
  <c r="P348" i="18"/>
  <c r="P340" i="18"/>
  <c r="P332" i="18"/>
  <c r="P324" i="18"/>
  <c r="P316" i="18"/>
  <c r="P308" i="18"/>
  <c r="P300" i="18"/>
  <c r="P292" i="18"/>
  <c r="P284" i="18"/>
  <c r="P276" i="18"/>
  <c r="P268" i="18"/>
  <c r="P260" i="18"/>
  <c r="P252" i="18"/>
  <c r="P244" i="18"/>
  <c r="P236" i="18"/>
  <c r="P228" i="18"/>
  <c r="P220" i="18"/>
  <c r="P212" i="18"/>
  <c r="P204" i="18"/>
  <c r="P196" i="18"/>
  <c r="P188" i="18"/>
  <c r="P180" i="18"/>
  <c r="P172" i="18"/>
  <c r="P164" i="18"/>
  <c r="P156" i="18"/>
  <c r="P148" i="18"/>
  <c r="P140" i="18"/>
  <c r="P132" i="18"/>
  <c r="P124" i="18"/>
  <c r="P116" i="18"/>
  <c r="P108" i="18"/>
  <c r="P100" i="18"/>
  <c r="P92" i="18"/>
  <c r="P84" i="18"/>
  <c r="P76" i="18"/>
  <c r="P68" i="18"/>
  <c r="P60" i="18"/>
  <c r="P52" i="18"/>
  <c r="P44" i="18"/>
  <c r="P36" i="18"/>
  <c r="P28" i="18"/>
  <c r="P20" i="18"/>
  <c r="P12" i="18"/>
  <c r="P4" i="18"/>
  <c r="D362" i="18"/>
  <c r="D354" i="18"/>
  <c r="D346" i="18"/>
  <c r="D338" i="18"/>
  <c r="D330" i="18"/>
  <c r="D322" i="18"/>
  <c r="D314" i="18"/>
  <c r="D306" i="18"/>
  <c r="D298" i="18"/>
  <c r="D290" i="18"/>
  <c r="D282" i="18"/>
  <c r="D274" i="18"/>
  <c r="D266" i="18"/>
  <c r="D258" i="18"/>
  <c r="D250" i="18"/>
  <c r="D242" i="18"/>
  <c r="D234" i="18"/>
  <c r="D226" i="18"/>
  <c r="D218" i="18"/>
  <c r="D210" i="18"/>
  <c r="D202" i="18"/>
  <c r="D194" i="18"/>
  <c r="D186" i="18"/>
  <c r="D178" i="18"/>
  <c r="D170" i="18"/>
  <c r="D162" i="18"/>
  <c r="D154" i="18"/>
  <c r="D146" i="18"/>
  <c r="D138" i="18"/>
  <c r="D130" i="18"/>
  <c r="D122" i="18"/>
  <c r="D114" i="18"/>
  <c r="D106" i="18"/>
  <c r="D98" i="18"/>
  <c r="D90" i="18"/>
  <c r="D82" i="18"/>
  <c r="D74" i="18"/>
  <c r="D66" i="18"/>
  <c r="D58" i="18"/>
  <c r="D50" i="18"/>
  <c r="D42" i="18"/>
  <c r="D34" i="18"/>
  <c r="D26" i="18"/>
  <c r="D18" i="18"/>
  <c r="D10" i="18"/>
  <c r="G362" i="18"/>
  <c r="G354" i="18"/>
  <c r="G346" i="18"/>
  <c r="G338" i="18"/>
  <c r="G330" i="18"/>
  <c r="G322" i="18"/>
  <c r="G314" i="18"/>
  <c r="G306" i="18"/>
  <c r="G298" i="18"/>
  <c r="G290" i="18"/>
  <c r="G282" i="18"/>
  <c r="G274" i="18"/>
  <c r="G266" i="18"/>
  <c r="G258" i="18"/>
  <c r="G250" i="18"/>
  <c r="G242" i="18"/>
  <c r="G234" i="18"/>
  <c r="G226" i="18"/>
  <c r="G218" i="18"/>
  <c r="G210" i="18"/>
  <c r="G202" i="18"/>
  <c r="G194" i="18"/>
  <c r="G186" i="18"/>
  <c r="G178" i="18"/>
  <c r="G170" i="18"/>
  <c r="G162" i="18"/>
  <c r="G154" i="18"/>
  <c r="G146" i="18"/>
  <c r="G138" i="18"/>
  <c r="G130" i="18"/>
  <c r="G122" i="18"/>
  <c r="G114" i="18"/>
  <c r="G106" i="18"/>
  <c r="G98" i="18"/>
  <c r="G90" i="18"/>
  <c r="G82" i="18"/>
  <c r="G74" i="18"/>
  <c r="G66" i="18"/>
  <c r="G58" i="18"/>
  <c r="G50" i="18"/>
  <c r="G42" i="18"/>
  <c r="G34" i="18"/>
  <c r="G26" i="18"/>
  <c r="G18" i="18"/>
  <c r="G10" i="18"/>
  <c r="J362" i="18"/>
  <c r="J354" i="18"/>
  <c r="J346" i="18"/>
  <c r="J338" i="18"/>
  <c r="J330" i="18"/>
  <c r="J322" i="18"/>
  <c r="J314" i="18"/>
  <c r="J306" i="18"/>
  <c r="J298" i="18"/>
  <c r="J290" i="18"/>
  <c r="J282" i="18"/>
  <c r="J274" i="18"/>
  <c r="J266" i="18"/>
  <c r="J258" i="18"/>
  <c r="J250" i="18"/>
  <c r="J242" i="18"/>
  <c r="J234" i="18"/>
  <c r="J226" i="18"/>
  <c r="J218" i="18"/>
  <c r="J210" i="18"/>
  <c r="J202" i="18"/>
  <c r="J194" i="18"/>
  <c r="J186" i="18"/>
  <c r="J178" i="18"/>
  <c r="J170" i="18"/>
  <c r="J162" i="18"/>
  <c r="J154" i="18"/>
  <c r="J146" i="18"/>
  <c r="J138" i="18"/>
  <c r="J130" i="18"/>
  <c r="J122" i="18"/>
  <c r="J114" i="18"/>
  <c r="J106" i="18"/>
  <c r="J98" i="18"/>
  <c r="J90" i="18"/>
  <c r="J82" i="18"/>
  <c r="J74" i="18"/>
  <c r="J66" i="18"/>
  <c r="J58" i="18"/>
  <c r="J50" i="18"/>
  <c r="J42" i="18"/>
  <c r="J34" i="18"/>
  <c r="J26" i="18"/>
  <c r="J18" i="18"/>
  <c r="J10" i="18"/>
  <c r="M362" i="18"/>
  <c r="M354" i="18"/>
  <c r="M346" i="18"/>
  <c r="M338" i="18"/>
  <c r="M330" i="18"/>
  <c r="M322" i="18"/>
  <c r="M314" i="18"/>
  <c r="M306" i="18"/>
  <c r="M298" i="18"/>
  <c r="M290" i="18"/>
  <c r="M282" i="18"/>
  <c r="M274" i="18"/>
  <c r="M266" i="18"/>
  <c r="M258" i="18"/>
  <c r="M250" i="18"/>
  <c r="M242" i="18"/>
  <c r="M234" i="18"/>
  <c r="M226" i="18"/>
  <c r="M218" i="18"/>
  <c r="M210" i="18"/>
  <c r="M202" i="18"/>
  <c r="M194" i="18"/>
  <c r="M186" i="18"/>
  <c r="M178" i="18"/>
  <c r="M170" i="18"/>
  <c r="M162" i="18"/>
  <c r="M154" i="18"/>
  <c r="M146" i="18"/>
  <c r="M138" i="18"/>
  <c r="M130" i="18"/>
  <c r="M122" i="18"/>
  <c r="M114" i="18"/>
  <c r="M106" i="18"/>
  <c r="M98" i="18"/>
  <c r="M90" i="18"/>
  <c r="M82" i="18"/>
  <c r="M74" i="18"/>
  <c r="M66" i="18"/>
  <c r="M58" i="18"/>
  <c r="M50" i="18"/>
  <c r="M42" i="18"/>
  <c r="M34" i="18"/>
  <c r="M26" i="18"/>
  <c r="M18" i="18"/>
  <c r="M10" i="18"/>
  <c r="P362" i="18"/>
  <c r="P354" i="18"/>
  <c r="P346" i="18"/>
  <c r="P338" i="18"/>
  <c r="P330" i="18"/>
  <c r="P322" i="18"/>
  <c r="P314" i="18"/>
  <c r="P306" i="18"/>
  <c r="P298" i="18"/>
  <c r="P290" i="18"/>
  <c r="P282" i="18"/>
  <c r="P274" i="18"/>
  <c r="P266" i="18"/>
  <c r="P258" i="18"/>
  <c r="P250" i="18"/>
  <c r="P242" i="18"/>
  <c r="P234" i="18"/>
  <c r="P226" i="18"/>
  <c r="P218" i="18"/>
  <c r="P210" i="18"/>
  <c r="P202" i="18"/>
  <c r="P194" i="18"/>
  <c r="P186" i="18"/>
  <c r="P178" i="18"/>
  <c r="P170" i="18"/>
  <c r="P162" i="18"/>
  <c r="P154" i="18"/>
  <c r="P146" i="18"/>
  <c r="P138" i="18"/>
  <c r="P130" i="18"/>
  <c r="P122" i="18"/>
  <c r="P114" i="18"/>
  <c r="P106" i="18"/>
  <c r="P98" i="18"/>
  <c r="P90" i="18"/>
  <c r="P82" i="18"/>
  <c r="P74" i="18"/>
  <c r="P66" i="18"/>
  <c r="P58" i="18"/>
  <c r="P50" i="18"/>
  <c r="P42" i="18"/>
  <c r="P34" i="18"/>
  <c r="P26" i="18"/>
  <c r="P18" i="18"/>
  <c r="P10" i="18"/>
  <c r="J11" i="18"/>
  <c r="A256" i="18"/>
  <c r="A248" i="18"/>
  <c r="A240" i="18"/>
  <c r="A232" i="18"/>
  <c r="A224" i="18"/>
  <c r="A216" i="18"/>
  <c r="A208" i="18"/>
  <c r="A200" i="18"/>
  <c r="A192" i="18"/>
  <c r="A184" i="18"/>
  <c r="A176" i="18"/>
  <c r="A168" i="18"/>
  <c r="A160" i="18"/>
  <c r="A152" i="18"/>
  <c r="A144" i="18"/>
  <c r="A136" i="18"/>
  <c r="A128" i="18"/>
  <c r="A120" i="18"/>
  <c r="A112" i="18"/>
  <c r="A104" i="18"/>
  <c r="A96" i="18"/>
  <c r="A88" i="18"/>
  <c r="A80" i="18"/>
  <c r="A72" i="18"/>
  <c r="A64" i="18"/>
  <c r="A56" i="18"/>
  <c r="A48" i="18"/>
  <c r="A40" i="18"/>
  <c r="A32" i="18"/>
  <c r="A24" i="18"/>
  <c r="A16" i="18"/>
  <c r="A8" i="18"/>
  <c r="A364" i="18"/>
  <c r="A356" i="18"/>
  <c r="A348" i="18"/>
  <c r="A340" i="18"/>
  <c r="A332" i="18"/>
  <c r="A324" i="18"/>
  <c r="A316" i="18"/>
  <c r="A308" i="18"/>
  <c r="A300" i="18"/>
  <c r="A292" i="18"/>
  <c r="A284" i="18"/>
  <c r="A276" i="18"/>
  <c r="A268" i="18"/>
  <c r="D361" i="18"/>
  <c r="D353" i="18"/>
  <c r="D345" i="18"/>
  <c r="D337" i="18"/>
  <c r="D329" i="18"/>
  <c r="D321" i="18"/>
  <c r="D313" i="18"/>
  <c r="D305" i="18"/>
  <c r="D297" i="18"/>
  <c r="D289" i="18"/>
  <c r="D281" i="18"/>
  <c r="D273" i="18"/>
  <c r="D265" i="18"/>
  <c r="D257" i="18"/>
  <c r="D249" i="18"/>
  <c r="D241" i="18"/>
  <c r="D233" i="18"/>
  <c r="D225" i="18"/>
  <c r="D217" i="18"/>
  <c r="D209" i="18"/>
  <c r="D201" i="18"/>
  <c r="D193" i="18"/>
  <c r="D185" i="18"/>
  <c r="D177" i="18"/>
  <c r="D169" i="18"/>
  <c r="D161" i="18"/>
  <c r="D153" i="18"/>
  <c r="D145" i="18"/>
  <c r="D137" i="18"/>
  <c r="D129" i="18"/>
  <c r="D121" i="18"/>
  <c r="D113" i="18"/>
  <c r="D105" i="18"/>
  <c r="D97" i="18"/>
  <c r="D89" i="18"/>
  <c r="D81" i="18"/>
  <c r="D73" i="18"/>
  <c r="D65" i="18"/>
  <c r="D57" i="18"/>
  <c r="D49" i="18"/>
  <c r="D41" i="18"/>
  <c r="D33" i="18"/>
  <c r="D25" i="18"/>
  <c r="D17" i="18"/>
  <c r="D9" i="18"/>
  <c r="G361" i="18"/>
  <c r="G353" i="18"/>
  <c r="G345" i="18"/>
  <c r="G337" i="18"/>
  <c r="G329" i="18"/>
  <c r="G321" i="18"/>
  <c r="G313" i="18"/>
  <c r="G305" i="18"/>
  <c r="G297" i="18"/>
  <c r="G289" i="18"/>
  <c r="G281" i="18"/>
  <c r="G273" i="18"/>
  <c r="G265" i="18"/>
  <c r="G257" i="18"/>
  <c r="G249" i="18"/>
  <c r="G241" i="18"/>
  <c r="G233" i="18"/>
  <c r="G225" i="18"/>
  <c r="G217" i="18"/>
  <c r="G209" i="18"/>
  <c r="G201" i="18"/>
  <c r="G193" i="18"/>
  <c r="G185" i="18"/>
  <c r="G177" i="18"/>
  <c r="G169" i="18"/>
  <c r="G161" i="18"/>
  <c r="G153" i="18"/>
  <c r="G145" i="18"/>
  <c r="G137" i="18"/>
  <c r="G129" i="18"/>
  <c r="G121" i="18"/>
  <c r="G113" i="18"/>
  <c r="G105" i="18"/>
  <c r="G97" i="18"/>
  <c r="G89" i="18"/>
  <c r="G81" i="18"/>
  <c r="G73" i="18"/>
  <c r="G65" i="18"/>
  <c r="G57" i="18"/>
  <c r="G49" i="18"/>
  <c r="G41" i="18"/>
  <c r="G33" i="18"/>
  <c r="G25" i="18"/>
  <c r="G17" i="18"/>
  <c r="G9" i="18"/>
  <c r="J361" i="18"/>
  <c r="J353" i="18"/>
  <c r="J345" i="18"/>
  <c r="J337" i="18"/>
  <c r="J329" i="18"/>
  <c r="J321" i="18"/>
  <c r="J313" i="18"/>
  <c r="J305" i="18"/>
  <c r="J297" i="18"/>
  <c r="J289" i="18"/>
  <c r="J281" i="18"/>
  <c r="J273" i="18"/>
  <c r="J265" i="18"/>
  <c r="J257" i="18"/>
  <c r="J249" i="18"/>
  <c r="J241" i="18"/>
  <c r="J233" i="18"/>
  <c r="J225" i="18"/>
  <c r="J217" i="18"/>
  <c r="J209" i="18"/>
  <c r="J201" i="18"/>
  <c r="J193" i="18"/>
  <c r="J185" i="18"/>
  <c r="J177" i="18"/>
  <c r="J169" i="18"/>
  <c r="J161" i="18"/>
  <c r="J153" i="18"/>
  <c r="J145" i="18"/>
  <c r="J137" i="18"/>
  <c r="J129" i="18"/>
  <c r="J121" i="18"/>
  <c r="J113" i="18"/>
  <c r="J105" i="18"/>
  <c r="J97" i="18"/>
  <c r="J89" i="18"/>
  <c r="J81" i="18"/>
  <c r="J73" i="18"/>
  <c r="J65" i="18"/>
  <c r="J57" i="18"/>
  <c r="J49" i="18"/>
  <c r="J41" i="18"/>
  <c r="J33" i="18"/>
  <c r="J25" i="18"/>
  <c r="J17" i="18"/>
  <c r="J9" i="18"/>
  <c r="M361" i="18"/>
  <c r="M353" i="18"/>
  <c r="M345" i="18"/>
  <c r="M337" i="18"/>
  <c r="M329" i="18"/>
  <c r="M321" i="18"/>
  <c r="M313" i="18"/>
  <c r="M305" i="18"/>
  <c r="M297" i="18"/>
  <c r="M289" i="18"/>
  <c r="M281" i="18"/>
  <c r="M273" i="18"/>
  <c r="M265" i="18"/>
  <c r="M257" i="18"/>
  <c r="M249" i="18"/>
  <c r="M241" i="18"/>
  <c r="M233" i="18"/>
  <c r="M225" i="18"/>
  <c r="M217" i="18"/>
  <c r="M209" i="18"/>
  <c r="M201" i="18"/>
  <c r="M193" i="18"/>
  <c r="M185" i="18"/>
  <c r="M177" i="18"/>
  <c r="M169" i="18"/>
  <c r="M161" i="18"/>
  <c r="M153" i="18"/>
  <c r="M145" i="18"/>
  <c r="M137" i="18"/>
  <c r="M129" i="18"/>
  <c r="M121" i="18"/>
  <c r="M113" i="18"/>
  <c r="M105" i="18"/>
  <c r="M97" i="18"/>
  <c r="M89" i="18"/>
  <c r="M81" i="18"/>
  <c r="M73" i="18"/>
  <c r="M65" i="18"/>
  <c r="M57" i="18"/>
  <c r="M49" i="18"/>
  <c r="M41" i="18"/>
  <c r="M33" i="18"/>
  <c r="M25" i="18"/>
  <c r="M17" i="18"/>
  <c r="M9" i="18"/>
  <c r="P361" i="18"/>
  <c r="P353" i="18"/>
  <c r="P345" i="18"/>
  <c r="P337" i="18"/>
  <c r="P329" i="18"/>
  <c r="P321" i="18"/>
  <c r="P313" i="18"/>
  <c r="P305" i="18"/>
  <c r="P297" i="18"/>
  <c r="P289" i="18"/>
  <c r="P281" i="18"/>
  <c r="P273" i="18"/>
  <c r="P265" i="18"/>
  <c r="P257" i="18"/>
  <c r="P249" i="18"/>
  <c r="P241" i="18"/>
  <c r="P233" i="18"/>
  <c r="P225" i="18"/>
  <c r="P217" i="18"/>
  <c r="P209" i="18"/>
  <c r="P201" i="18"/>
  <c r="P193" i="18"/>
  <c r="P185" i="18"/>
  <c r="P177" i="18"/>
  <c r="P169" i="18"/>
  <c r="P161" i="18"/>
  <c r="P153" i="18"/>
  <c r="P145" i="18"/>
  <c r="P137" i="18"/>
  <c r="P129" i="18"/>
  <c r="P121" i="18"/>
  <c r="P113" i="18"/>
  <c r="P105" i="18"/>
  <c r="P97" i="18"/>
  <c r="P89" i="18"/>
  <c r="P81" i="18"/>
  <c r="P73" i="18"/>
  <c r="P65" i="18"/>
  <c r="P57" i="18"/>
  <c r="P49" i="18"/>
  <c r="P41" i="18"/>
  <c r="P33" i="18"/>
  <c r="P25" i="18"/>
  <c r="P17" i="18"/>
  <c r="P9" i="18"/>
  <c r="J27" i="18"/>
  <c r="A255" i="18"/>
  <c r="A247" i="18"/>
  <c r="A239" i="18"/>
  <c r="A231" i="18"/>
  <c r="A223" i="18"/>
  <c r="A215" i="18"/>
  <c r="A207" i="18"/>
  <c r="A199" i="18"/>
  <c r="A191" i="18"/>
  <c r="A183" i="18"/>
  <c r="A175" i="18"/>
  <c r="A167" i="18"/>
  <c r="A159" i="18"/>
  <c r="A151" i="18"/>
  <c r="A143" i="18"/>
  <c r="A135" i="18"/>
  <c r="A127" i="18"/>
  <c r="A119" i="18"/>
  <c r="A111" i="18"/>
  <c r="A103" i="18"/>
  <c r="A95" i="18"/>
  <c r="A87" i="18"/>
  <c r="A79" i="18"/>
  <c r="A71" i="18"/>
  <c r="A63" i="18"/>
  <c r="A55" i="18"/>
  <c r="A47" i="18"/>
  <c r="A39" i="18"/>
  <c r="A31" i="18"/>
  <c r="A23" i="18"/>
  <c r="A15" i="18"/>
  <c r="A7" i="18"/>
  <c r="A363" i="18"/>
  <c r="A355" i="18"/>
  <c r="A347" i="18"/>
  <c r="A339" i="18"/>
  <c r="A331" i="18"/>
  <c r="A323" i="18"/>
  <c r="A315" i="18"/>
  <c r="A307" i="18"/>
  <c r="A299" i="18"/>
  <c r="A291" i="18"/>
  <c r="A283" i="18"/>
  <c r="A275" i="18"/>
  <c r="A267" i="18"/>
  <c r="D360" i="18"/>
  <c r="D352" i="18"/>
  <c r="D344" i="18"/>
  <c r="D336" i="18"/>
  <c r="D328" i="18"/>
  <c r="D320" i="18"/>
  <c r="D312" i="18"/>
  <c r="D304" i="18"/>
  <c r="D296" i="18"/>
  <c r="D288" i="18"/>
  <c r="D280" i="18"/>
  <c r="D272" i="18"/>
  <c r="D264" i="18"/>
  <c r="D256" i="18"/>
  <c r="D248" i="18"/>
  <c r="D240" i="18"/>
  <c r="D232" i="18"/>
  <c r="D224" i="18"/>
  <c r="D216" i="18"/>
  <c r="D208" i="18"/>
  <c r="D200" i="18"/>
  <c r="D192" i="18"/>
  <c r="D184" i="18"/>
  <c r="D176" i="18"/>
  <c r="D168" i="18"/>
  <c r="D160" i="18"/>
  <c r="D152" i="18"/>
  <c r="D144" i="18"/>
  <c r="D136" i="18"/>
  <c r="D128" i="18"/>
  <c r="D120" i="18"/>
  <c r="D112" i="18"/>
  <c r="D104" i="18"/>
  <c r="D96" i="18"/>
  <c r="D88" i="18"/>
  <c r="D80" i="18"/>
  <c r="D72" i="18"/>
  <c r="D64" i="18"/>
  <c r="D56" i="18"/>
  <c r="D48" i="18"/>
  <c r="D40" i="18"/>
  <c r="D32" i="18"/>
  <c r="D24" i="18"/>
  <c r="D16" i="18"/>
  <c r="D8" i="18"/>
  <c r="G360" i="18"/>
  <c r="G352" i="18"/>
  <c r="G344" i="18"/>
  <c r="G336" i="18"/>
  <c r="G328" i="18"/>
  <c r="G320" i="18"/>
  <c r="G312" i="18"/>
  <c r="G304" i="18"/>
  <c r="G296" i="18"/>
  <c r="G288" i="18"/>
  <c r="G280" i="18"/>
  <c r="G272" i="18"/>
  <c r="G264" i="18"/>
  <c r="G256" i="18"/>
  <c r="G248" i="18"/>
  <c r="G240" i="18"/>
  <c r="G232" i="18"/>
  <c r="G224" i="18"/>
  <c r="G216" i="18"/>
  <c r="G208" i="18"/>
  <c r="G200" i="18"/>
  <c r="G192" i="18"/>
  <c r="G184" i="18"/>
  <c r="G176" i="18"/>
  <c r="G168" i="18"/>
  <c r="G160" i="18"/>
  <c r="G152" i="18"/>
  <c r="G144" i="18"/>
  <c r="G136" i="18"/>
  <c r="G128" i="18"/>
  <c r="G120" i="18"/>
  <c r="G112" i="18"/>
  <c r="G104" i="18"/>
  <c r="G96" i="18"/>
  <c r="G88" i="18"/>
  <c r="G80" i="18"/>
  <c r="G72" i="18"/>
  <c r="G64" i="18"/>
  <c r="G56" i="18"/>
  <c r="G48" i="18"/>
  <c r="G40" i="18"/>
  <c r="G32" i="18"/>
  <c r="G24" i="18"/>
  <c r="G16" i="18"/>
  <c r="G8" i="18"/>
  <c r="J360" i="18"/>
  <c r="J352" i="18"/>
  <c r="J344" i="18"/>
  <c r="J336" i="18"/>
  <c r="J328" i="18"/>
  <c r="J320" i="18"/>
  <c r="J312" i="18"/>
  <c r="J304" i="18"/>
  <c r="J296" i="18"/>
  <c r="J288" i="18"/>
  <c r="J280" i="18"/>
  <c r="J272" i="18"/>
  <c r="J264" i="18"/>
  <c r="J256" i="18"/>
  <c r="J248" i="18"/>
  <c r="J240" i="18"/>
  <c r="J232" i="18"/>
  <c r="J224" i="18"/>
  <c r="J216" i="18"/>
  <c r="J208" i="18"/>
  <c r="J200" i="18"/>
  <c r="J192" i="18"/>
  <c r="J184" i="18"/>
  <c r="J176" i="18"/>
  <c r="J168" i="18"/>
  <c r="J160" i="18"/>
  <c r="J152" i="18"/>
  <c r="J144" i="18"/>
  <c r="J136" i="18"/>
  <c r="J128" i="18"/>
  <c r="J120" i="18"/>
  <c r="J112" i="18"/>
  <c r="J104" i="18"/>
  <c r="J96" i="18"/>
  <c r="J88" i="18"/>
  <c r="J80" i="18"/>
  <c r="J72" i="18"/>
  <c r="J64" i="18"/>
  <c r="J56" i="18"/>
  <c r="J48" i="18"/>
  <c r="J40" i="18"/>
  <c r="J32" i="18"/>
  <c r="J24" i="18"/>
  <c r="J16" i="18"/>
  <c r="J8" i="18"/>
  <c r="M360" i="18"/>
  <c r="M352" i="18"/>
  <c r="M344" i="18"/>
  <c r="M336" i="18"/>
  <c r="M328" i="18"/>
  <c r="M320" i="18"/>
  <c r="M312" i="18"/>
  <c r="M304" i="18"/>
  <c r="M296" i="18"/>
  <c r="M288" i="18"/>
  <c r="M280" i="18"/>
  <c r="M272" i="18"/>
  <c r="M264" i="18"/>
  <c r="M256" i="18"/>
  <c r="M248" i="18"/>
  <c r="M240" i="18"/>
  <c r="M232" i="18"/>
  <c r="M224" i="18"/>
  <c r="M216" i="18"/>
  <c r="M208" i="18"/>
  <c r="M200" i="18"/>
  <c r="M192" i="18"/>
  <c r="M184" i="18"/>
  <c r="M176" i="18"/>
  <c r="M168" i="18"/>
  <c r="M160" i="18"/>
  <c r="M152" i="18"/>
  <c r="M144" i="18"/>
  <c r="M136" i="18"/>
  <c r="M128" i="18"/>
  <c r="M120" i="18"/>
  <c r="M112" i="18"/>
  <c r="M104" i="18"/>
  <c r="M96" i="18"/>
  <c r="M88" i="18"/>
  <c r="M80" i="18"/>
  <c r="M72" i="18"/>
  <c r="M64" i="18"/>
  <c r="M56" i="18"/>
  <c r="M48" i="18"/>
  <c r="M40" i="18"/>
  <c r="M32" i="18"/>
  <c r="M24" i="18"/>
  <c r="M16" i="18"/>
  <c r="M8" i="18"/>
  <c r="P360" i="18"/>
  <c r="P352" i="18"/>
  <c r="P344" i="18"/>
  <c r="P336" i="18"/>
  <c r="P328" i="18"/>
  <c r="P320" i="18"/>
  <c r="P312" i="18"/>
  <c r="P304" i="18"/>
  <c r="P296" i="18"/>
  <c r="P288" i="18"/>
  <c r="P280" i="18"/>
  <c r="P272" i="18"/>
  <c r="P264" i="18"/>
  <c r="P256" i="18"/>
  <c r="P248" i="18"/>
  <c r="P240" i="18"/>
  <c r="P232" i="18"/>
  <c r="P224" i="18"/>
  <c r="P216" i="18"/>
  <c r="P208" i="18"/>
  <c r="P200" i="18"/>
  <c r="P192" i="18"/>
  <c r="P184" i="18"/>
  <c r="P176" i="18"/>
  <c r="P168" i="18"/>
  <c r="P160" i="18"/>
  <c r="P152" i="18"/>
  <c r="P144" i="18"/>
  <c r="P136" i="18"/>
  <c r="P128" i="18"/>
  <c r="P120" i="18"/>
  <c r="P112" i="18"/>
  <c r="P104" i="18"/>
  <c r="P96" i="18"/>
  <c r="P88" i="18"/>
  <c r="P80" i="18"/>
  <c r="P72" i="18"/>
  <c r="P64" i="18"/>
  <c r="P56" i="18"/>
  <c r="P48" i="18"/>
  <c r="P40" i="18"/>
  <c r="P32" i="18"/>
  <c r="P24" i="18"/>
  <c r="P16" i="18"/>
  <c r="P8" i="18"/>
  <c r="J19" i="18"/>
  <c r="A254" i="18"/>
  <c r="A246" i="18"/>
  <c r="A238" i="18"/>
  <c r="A230" i="18"/>
  <c r="A222" i="18"/>
  <c r="A214" i="18"/>
  <c r="A206" i="18"/>
  <c r="A198" i="18"/>
  <c r="A190" i="18"/>
  <c r="A182" i="18"/>
  <c r="A174" i="18"/>
  <c r="A166" i="18"/>
  <c r="A158" i="18"/>
  <c r="A150" i="18"/>
  <c r="A142" i="18"/>
  <c r="A134" i="18"/>
  <c r="A126" i="18"/>
  <c r="A118" i="18"/>
  <c r="A110" i="18"/>
  <c r="A102" i="18"/>
  <c r="A94" i="18"/>
  <c r="A86" i="18"/>
  <c r="A78" i="18"/>
  <c r="A70" i="18"/>
  <c r="A62" i="18"/>
  <c r="A54" i="18"/>
  <c r="A46" i="18"/>
  <c r="A38" i="18"/>
  <c r="A30" i="18"/>
  <c r="A22" i="18"/>
  <c r="A14" i="18"/>
  <c r="A6" i="18"/>
  <c r="A362" i="18"/>
  <c r="A354" i="18"/>
  <c r="A346" i="18"/>
  <c r="A338" i="18"/>
  <c r="A330" i="18"/>
  <c r="A322" i="18"/>
  <c r="A314" i="18"/>
  <c r="A306" i="18"/>
  <c r="A298" i="18"/>
  <c r="A290" i="18"/>
  <c r="A282" i="18"/>
  <c r="A274" i="18"/>
  <c r="A266" i="18"/>
  <c r="D359" i="18"/>
  <c r="D351" i="18"/>
  <c r="D343" i="18"/>
  <c r="D335" i="18"/>
  <c r="D327" i="18"/>
  <c r="D319" i="18"/>
  <c r="D311" i="18"/>
  <c r="D303" i="18"/>
  <c r="D295" i="18"/>
  <c r="D287" i="18"/>
  <c r="D279" i="18"/>
  <c r="D271" i="18"/>
  <c r="D263" i="18"/>
  <c r="D255" i="18"/>
  <c r="D247" i="18"/>
  <c r="D239" i="18"/>
  <c r="D231" i="18"/>
  <c r="D223" i="18"/>
  <c r="D215" i="18"/>
  <c r="D207" i="18"/>
  <c r="D199" i="18"/>
  <c r="D191" i="18"/>
  <c r="D183" i="18"/>
  <c r="D175" i="18"/>
  <c r="D167" i="18"/>
  <c r="D159" i="18"/>
  <c r="D151" i="18"/>
  <c r="D143" i="18"/>
  <c r="D135" i="18"/>
  <c r="D127" i="18"/>
  <c r="D119" i="18"/>
  <c r="D111" i="18"/>
  <c r="D103" i="18"/>
  <c r="D95" i="18"/>
  <c r="D87" i="18"/>
  <c r="D79" i="18"/>
  <c r="D71" i="18"/>
  <c r="D63" i="18"/>
  <c r="D55" i="18"/>
  <c r="D47" i="18"/>
  <c r="D39" i="18"/>
  <c r="D31" i="18"/>
  <c r="D23" i="18"/>
  <c r="D15" i="18"/>
  <c r="D7" i="18"/>
  <c r="G359" i="18"/>
  <c r="G351" i="18"/>
  <c r="G343" i="18"/>
  <c r="G335" i="18"/>
  <c r="G327" i="18"/>
  <c r="G319" i="18"/>
  <c r="G311" i="18"/>
  <c r="G303" i="18"/>
  <c r="G295" i="18"/>
  <c r="G287" i="18"/>
  <c r="G279" i="18"/>
  <c r="G271" i="18"/>
  <c r="G263" i="18"/>
  <c r="G255" i="18"/>
  <c r="G247" i="18"/>
  <c r="G239" i="18"/>
  <c r="G231" i="18"/>
  <c r="G223" i="18"/>
  <c r="G215" i="18"/>
  <c r="G207" i="18"/>
  <c r="G199" i="18"/>
  <c r="G191" i="18"/>
  <c r="G183" i="18"/>
  <c r="G175" i="18"/>
  <c r="G167" i="18"/>
  <c r="G159" i="18"/>
  <c r="G151" i="18"/>
  <c r="G143" i="18"/>
  <c r="G135" i="18"/>
  <c r="G127" i="18"/>
  <c r="G119" i="18"/>
  <c r="G111" i="18"/>
  <c r="G103" i="18"/>
  <c r="G95" i="18"/>
  <c r="G87" i="18"/>
  <c r="G79" i="18"/>
  <c r="G71" i="18"/>
  <c r="G63" i="18"/>
  <c r="G55" i="18"/>
  <c r="G47" i="18"/>
  <c r="G39" i="18"/>
  <c r="G31" i="18"/>
  <c r="G23" i="18"/>
  <c r="G15" i="18"/>
  <c r="G7" i="18"/>
  <c r="J359" i="18"/>
  <c r="J351" i="18"/>
  <c r="J343" i="18"/>
  <c r="J335" i="18"/>
  <c r="J327" i="18"/>
  <c r="J319" i="18"/>
  <c r="J311" i="18"/>
  <c r="J303" i="18"/>
  <c r="J295" i="18"/>
  <c r="J287" i="18"/>
  <c r="J279" i="18"/>
  <c r="J271" i="18"/>
  <c r="J263" i="18"/>
  <c r="J255" i="18"/>
  <c r="J247" i="18"/>
  <c r="J239" i="18"/>
  <c r="J231" i="18"/>
  <c r="J223" i="18"/>
  <c r="J215" i="18"/>
  <c r="J207" i="18"/>
  <c r="J199" i="18"/>
  <c r="J191" i="18"/>
  <c r="J183" i="18"/>
  <c r="J175" i="18"/>
  <c r="J167" i="18"/>
  <c r="J159" i="18"/>
  <c r="J151" i="18"/>
  <c r="J143" i="18"/>
  <c r="J135" i="18"/>
  <c r="J127" i="18"/>
  <c r="J119" i="18"/>
  <c r="J111" i="18"/>
  <c r="J103" i="18"/>
  <c r="J95" i="18"/>
  <c r="J87" i="18"/>
  <c r="J79" i="18"/>
  <c r="J71" i="18"/>
  <c r="J63" i="18"/>
  <c r="J55" i="18"/>
  <c r="J47" i="18"/>
  <c r="J39" i="18"/>
  <c r="J31" i="18"/>
  <c r="J23" i="18"/>
  <c r="J15" i="18"/>
  <c r="J7" i="18"/>
  <c r="M359" i="18"/>
  <c r="M351" i="18"/>
  <c r="M343" i="18"/>
  <c r="M335" i="18"/>
  <c r="M327" i="18"/>
  <c r="M319" i="18"/>
  <c r="M311" i="18"/>
  <c r="M303" i="18"/>
  <c r="M295" i="18"/>
  <c r="M287" i="18"/>
  <c r="M279" i="18"/>
  <c r="M271" i="18"/>
  <c r="M263" i="18"/>
  <c r="M255" i="18"/>
  <c r="M247" i="18"/>
  <c r="M239" i="18"/>
  <c r="M231" i="18"/>
  <c r="M223" i="18"/>
  <c r="M215" i="18"/>
  <c r="M207" i="18"/>
  <c r="M199" i="18"/>
  <c r="M191" i="18"/>
  <c r="M183" i="18"/>
  <c r="M175" i="18"/>
  <c r="M167" i="18"/>
  <c r="M159" i="18"/>
  <c r="M151" i="18"/>
  <c r="M143" i="18"/>
  <c r="M135" i="18"/>
  <c r="M127" i="18"/>
  <c r="M119" i="18"/>
  <c r="M111" i="18"/>
  <c r="M103" i="18"/>
  <c r="M95" i="18"/>
  <c r="M87" i="18"/>
  <c r="M79" i="18"/>
  <c r="M71" i="18"/>
  <c r="M63" i="18"/>
  <c r="M55" i="18"/>
  <c r="M47" i="18"/>
  <c r="M39" i="18"/>
  <c r="M31" i="18"/>
  <c r="M23" i="18"/>
  <c r="M15" i="18"/>
  <c r="M7" i="18"/>
  <c r="P359" i="18"/>
  <c r="P351" i="18"/>
  <c r="P343" i="18"/>
  <c r="P335" i="18"/>
  <c r="P327" i="18"/>
  <c r="P319" i="18"/>
  <c r="P311" i="18"/>
  <c r="P303" i="18"/>
  <c r="P295" i="18"/>
  <c r="P287" i="18"/>
  <c r="P279" i="18"/>
  <c r="P271" i="18"/>
  <c r="P263" i="18"/>
  <c r="P255" i="18"/>
  <c r="P247" i="18"/>
  <c r="P239" i="18"/>
  <c r="P231" i="18"/>
  <c r="P223" i="18"/>
  <c r="P215" i="18"/>
  <c r="P207" i="18"/>
  <c r="P199" i="18"/>
  <c r="P191" i="18"/>
  <c r="P183" i="18"/>
  <c r="P175" i="18"/>
  <c r="P167" i="18"/>
  <c r="P159" i="18"/>
  <c r="P151" i="18"/>
  <c r="P143" i="18"/>
  <c r="P135" i="18"/>
  <c r="P127" i="18"/>
  <c r="P119" i="18"/>
  <c r="P111" i="18"/>
  <c r="P103" i="18"/>
  <c r="P95" i="18"/>
  <c r="P87" i="18"/>
  <c r="P79" i="18"/>
  <c r="P71" i="18"/>
  <c r="P63" i="18"/>
  <c r="P55" i="18"/>
  <c r="P47" i="18"/>
  <c r="P39" i="18"/>
  <c r="P31" i="18"/>
  <c r="P23" i="18"/>
  <c r="P15" i="18"/>
  <c r="P7" i="18"/>
</calcChain>
</file>

<file path=xl/sharedStrings.xml><?xml version="1.0" encoding="utf-8"?>
<sst xmlns="http://schemas.openxmlformats.org/spreadsheetml/2006/main" count="409" uniqueCount="75">
  <si>
    <t>Notes</t>
  </si>
  <si>
    <t>9_and_14</t>
  </si>
  <si>
    <t>10_and_15</t>
  </si>
  <si>
    <t>11_and_16</t>
  </si>
  <si>
    <t>12_and_17</t>
  </si>
  <si>
    <t>18_and_19</t>
  </si>
  <si>
    <t>20_and_21</t>
  </si>
  <si>
    <t>52_and_54</t>
  </si>
  <si>
    <t>55_and_57</t>
  </si>
  <si>
    <t>58_and_62</t>
  </si>
  <si>
    <t>60_and_61</t>
  </si>
  <si>
    <t>alpha</t>
  </si>
  <si>
    <t>k1 (eq)</t>
  </si>
  <si>
    <t>k1 (0)</t>
  </si>
  <si>
    <t>SODs</t>
  </si>
  <si>
    <t>(i fit) - i</t>
  </si>
  <si>
    <t>i fit</t>
  </si>
  <si>
    <t>i</t>
  </si>
  <si>
    <t>t</t>
  </si>
  <si>
    <t>A(max)</t>
  </si>
  <si>
    <t>k2+k3</t>
  </si>
  <si>
    <t>k3</t>
  </si>
  <si>
    <t>k2</t>
  </si>
  <si>
    <t>k1(eq)</t>
  </si>
  <si>
    <t>k1(0)</t>
  </si>
  <si>
    <t>Applied V</t>
  </si>
  <si>
    <t>k1</t>
  </si>
  <si>
    <t>F (sA/mol)</t>
  </si>
  <si>
    <t>n</t>
  </si>
  <si>
    <t>A/mols</t>
  </si>
  <si>
    <t>A/mM</t>
  </si>
  <si>
    <t>Reactor V (ml)</t>
  </si>
  <si>
    <t>I/A</t>
  </si>
  <si>
    <t>t/s</t>
  </si>
  <si>
    <t>k2 source paper</t>
  </si>
  <si>
    <t>k2 (min-1)</t>
  </si>
  <si>
    <t>k2 (s-1)</t>
  </si>
  <si>
    <t>2011 Rey</t>
  </si>
  <si>
    <t>Material</t>
  </si>
  <si>
    <t>CN = Activated Carbon</t>
  </si>
  <si>
    <t>T determined at (deg. C)</t>
  </si>
  <si>
    <t>Weight (g)</t>
  </si>
  <si>
    <t>mod -1V</t>
  </si>
  <si>
    <t>mod -0.5V</t>
  </si>
  <si>
    <t>mod -0.2V</t>
  </si>
  <si>
    <t>mod -0.1V</t>
  </si>
  <si>
    <t>data -1V</t>
  </si>
  <si>
    <t>data -0.5V</t>
  </si>
  <si>
    <t>data -0.2V</t>
  </si>
  <si>
    <t>data -0.1V</t>
  </si>
  <si>
    <t>data -0.05V</t>
  </si>
  <si>
    <t>data 0V</t>
  </si>
  <si>
    <t>data +0.05V</t>
  </si>
  <si>
    <t>e(-k2t)</t>
  </si>
  <si>
    <t>mod -0.05V</t>
  </si>
  <si>
    <t>mod 0V</t>
  </si>
  <si>
    <t>CM0200 = Activated Carbon with HNO3 treatment</t>
  </si>
  <si>
    <t>Area of SWE (cm2)</t>
  </si>
  <si>
    <t>Area of PWE (cm2)</t>
  </si>
  <si>
    <t>Pt mesh</t>
  </si>
  <si>
    <t>I/uA cm-2</t>
  </si>
  <si>
    <t>Weight (g/L)</t>
  </si>
  <si>
    <t>Reactor volme (ml)</t>
  </si>
  <si>
    <t>t/s (0)</t>
  </si>
  <si>
    <t>SD</t>
  </si>
  <si>
    <t>Ave</t>
  </si>
  <si>
    <t>Ave.</t>
  </si>
  <si>
    <t>Difference</t>
  </si>
  <si>
    <t>CF (treated)</t>
  </si>
  <si>
    <t>PWE potential</t>
  </si>
  <si>
    <t>Experiment</t>
  </si>
  <si>
    <t>Carbon felt, 60 by 20 mm, two sided, 5 mm thickness (32 cm2 with sides)</t>
  </si>
  <si>
    <t>CF (untreated)</t>
  </si>
  <si>
    <t>m1</t>
  </si>
  <si>
    <t>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</si>
</sst>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11" fontId="0" fillId="0" borderId="0" xfId="0" applyNumberFormat="1"/>
    <xf numFmtId="0" fontId="1" fillId="0" borderId="0" xfId="0" applyFont="1"/>
    <xf numFmtId="0" fontId="2" fillId="0" borderId="0" xfId="0" applyFont="1"/>
    <xf numFmtId="0" fontId="0" fillId="0" borderId="0" xfId="0" applyBorder="1"/>
    <xf numFmtId="11" fontId="0" fillId="0" borderId="0" xfId="0" applyNumberFormat="1" applyBorder="1"/>
    <xf numFmtId="0" fontId="2" fillId="0" borderId="0" xfId="0" applyFont="1" applyBorder="1"/>
    <xf numFmtId="2" fontId="2" fillId="0" borderId="0" xfId="0" applyNumberFormat="1" applyFont="1" applyBorder="1"/>
    <xf numFmtId="0" fontId="0" fillId="0" borderId="0" xfId="0" applyFont="1" applyBorder="1"/>
    <xf numFmtId="0" fontId="3" fillId="0" borderId="0" xfId="0" applyFont="1" applyBorder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92D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tabSelected="1" workbookViewId="0">
      <selection activeCell="E7" sqref="E7"/>
    </sheetView>
  </sheetViews>
  <sheetFormatPr defaultRowHeight="15" x14ac:dyDescent="0.25"/>
  <cols>
    <col min="1" max="1" width="14.5703125" customWidth="1"/>
    <col min="2" max="2" width="17" customWidth="1"/>
    <col min="3" max="3" width="14.7109375" customWidth="1"/>
    <col min="4" max="5" width="18.85546875" customWidth="1"/>
    <col min="6" max="6" width="17.85546875" customWidth="1"/>
    <col min="7" max="7" width="19.140625" customWidth="1"/>
    <col min="8" max="8" width="6.7109375" customWidth="1"/>
  </cols>
  <sheetData>
    <row r="1" spans="1:7" x14ac:dyDescent="0.25">
      <c r="B1" t="s">
        <v>70</v>
      </c>
      <c r="C1" t="s">
        <v>69</v>
      </c>
      <c r="E1" t="s">
        <v>58</v>
      </c>
      <c r="F1">
        <v>24</v>
      </c>
      <c r="G1" t="s">
        <v>71</v>
      </c>
    </row>
    <row r="2" spans="1:7" x14ac:dyDescent="0.25">
      <c r="A2" t="s">
        <v>73</v>
      </c>
      <c r="B2">
        <v>9</v>
      </c>
      <c r="C2">
        <v>-1000</v>
      </c>
      <c r="E2" t="s">
        <v>57</v>
      </c>
      <c r="F2">
        <v>2</v>
      </c>
      <c r="G2" t="s">
        <v>59</v>
      </c>
    </row>
    <row r="3" spans="1:7" x14ac:dyDescent="0.25">
      <c r="B3">
        <v>10</v>
      </c>
      <c r="C3">
        <v>-500</v>
      </c>
    </row>
    <row r="4" spans="1:7" x14ac:dyDescent="0.25">
      <c r="B4">
        <v>11</v>
      </c>
      <c r="C4">
        <v>-100</v>
      </c>
      <c r="E4" t="s">
        <v>73</v>
      </c>
      <c r="F4" t="s">
        <v>68</v>
      </c>
    </row>
    <row r="5" spans="1:7" x14ac:dyDescent="0.25">
      <c r="B5">
        <v>12</v>
      </c>
      <c r="C5">
        <v>-50</v>
      </c>
      <c r="E5" t="s">
        <v>74</v>
      </c>
      <c r="F5" t="s">
        <v>72</v>
      </c>
    </row>
    <row r="6" spans="1:7" x14ac:dyDescent="0.25">
      <c r="B6">
        <v>13</v>
      </c>
      <c r="C6">
        <v>100</v>
      </c>
    </row>
    <row r="7" spans="1:7" x14ac:dyDescent="0.25">
      <c r="B7">
        <v>14</v>
      </c>
      <c r="C7">
        <v>-1000</v>
      </c>
    </row>
    <row r="8" spans="1:7" x14ac:dyDescent="0.25">
      <c r="B8">
        <v>15</v>
      </c>
      <c r="C8">
        <v>-500</v>
      </c>
    </row>
    <row r="9" spans="1:7" x14ac:dyDescent="0.25">
      <c r="B9">
        <v>16</v>
      </c>
      <c r="C9">
        <v>-100</v>
      </c>
    </row>
    <row r="10" spans="1:7" x14ac:dyDescent="0.25">
      <c r="B10">
        <v>17</v>
      </c>
      <c r="C10">
        <v>-50</v>
      </c>
    </row>
    <row r="11" spans="1:7" x14ac:dyDescent="0.25">
      <c r="B11">
        <v>18</v>
      </c>
      <c r="C11">
        <v>50</v>
      </c>
    </row>
    <row r="12" spans="1:7" x14ac:dyDescent="0.25">
      <c r="B12">
        <v>19</v>
      </c>
      <c r="C12">
        <v>50</v>
      </c>
    </row>
    <row r="13" spans="1:7" x14ac:dyDescent="0.25">
      <c r="B13">
        <v>20</v>
      </c>
      <c r="C13">
        <v>0</v>
      </c>
    </row>
    <row r="14" spans="1:7" x14ac:dyDescent="0.25">
      <c r="B14">
        <v>21</v>
      </c>
      <c r="C14">
        <v>0</v>
      </c>
    </row>
    <row r="15" spans="1:7" x14ac:dyDescent="0.25">
      <c r="A15" t="s">
        <v>74</v>
      </c>
      <c r="B15">
        <v>52</v>
      </c>
      <c r="C15">
        <v>-1000</v>
      </c>
      <c r="D15" s="2"/>
    </row>
    <row r="16" spans="1:7" x14ac:dyDescent="0.25">
      <c r="B16" s="3">
        <v>54</v>
      </c>
      <c r="C16" s="3">
        <v>-1000</v>
      </c>
      <c r="D16" s="2"/>
    </row>
    <row r="17" spans="2:4" x14ac:dyDescent="0.25">
      <c r="B17" s="3">
        <v>55</v>
      </c>
      <c r="C17" s="3">
        <v>-500</v>
      </c>
      <c r="D17" s="2"/>
    </row>
    <row r="18" spans="2:4" x14ac:dyDescent="0.25">
      <c r="B18">
        <v>57</v>
      </c>
      <c r="C18">
        <v>-500</v>
      </c>
      <c r="D18" s="2"/>
    </row>
    <row r="19" spans="2:4" x14ac:dyDescent="0.25">
      <c r="B19">
        <v>58</v>
      </c>
      <c r="C19">
        <v>-200</v>
      </c>
      <c r="D19" s="2"/>
    </row>
    <row r="20" spans="2:4" x14ac:dyDescent="0.25">
      <c r="B20">
        <v>60</v>
      </c>
      <c r="C20">
        <v>-100</v>
      </c>
      <c r="D20" s="2"/>
    </row>
    <row r="21" spans="2:4" x14ac:dyDescent="0.25">
      <c r="B21" s="3">
        <v>61</v>
      </c>
      <c r="C21" s="3">
        <v>-100</v>
      </c>
      <c r="D21" s="2"/>
    </row>
    <row r="22" spans="2:4" x14ac:dyDescent="0.25">
      <c r="B22" s="3">
        <v>62</v>
      </c>
      <c r="C22" s="3">
        <v>-200</v>
      </c>
      <c r="D22" s="2"/>
    </row>
    <row r="23" spans="2:4" x14ac:dyDescent="0.25">
      <c r="D23" s="2"/>
    </row>
    <row r="24" spans="2:4" x14ac:dyDescent="0.25">
      <c r="D24" s="2"/>
    </row>
    <row r="25" spans="2:4" x14ac:dyDescent="0.25">
      <c r="D25" s="2"/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1"/>
  <sheetViews>
    <sheetView workbookViewId="0"/>
  </sheetViews>
  <sheetFormatPr defaultRowHeight="15" x14ac:dyDescent="0.25"/>
  <cols>
    <col min="1" max="1" width="9.140625" customWidth="1"/>
  </cols>
  <sheetData>
    <row r="1" spans="1:26" x14ac:dyDescent="0.25">
      <c r="A1">
        <v>9</v>
      </c>
      <c r="C1">
        <v>10</v>
      </c>
      <c r="E1">
        <v>11</v>
      </c>
      <c r="G1">
        <v>12</v>
      </c>
      <c r="I1">
        <v>13</v>
      </c>
      <c r="K1">
        <v>14</v>
      </c>
      <c r="M1">
        <v>15</v>
      </c>
      <c r="O1">
        <v>16</v>
      </c>
      <c r="Q1">
        <v>17</v>
      </c>
      <c r="S1">
        <v>18</v>
      </c>
      <c r="U1">
        <v>19</v>
      </c>
      <c r="W1">
        <v>20</v>
      </c>
      <c r="Y1">
        <v>21</v>
      </c>
    </row>
    <row r="2" spans="1:26" x14ac:dyDescent="0.25">
      <c r="A2">
        <v>918.32559568145098</v>
      </c>
      <c r="B2">
        <v>-1.40261680481156E-2</v>
      </c>
      <c r="C2">
        <v>918.27902468156799</v>
      </c>
      <c r="D2">
        <v>-4.9490092533973299E-3</v>
      </c>
      <c r="E2">
        <v>918.27946868156698</v>
      </c>
      <c r="F2">
        <v>-4.5181488966355E-4</v>
      </c>
      <c r="G2">
        <v>918.32901168144201</v>
      </c>
      <c r="H2">
        <v>-2.6163105901033201E-4</v>
      </c>
      <c r="I2">
        <v>918.27919568156801</v>
      </c>
      <c r="J2" s="1">
        <v>1.2809838750073299E-4</v>
      </c>
      <c r="K2">
        <v>918.33681668142196</v>
      </c>
      <c r="L2">
        <v>-3.4079502650669599E-2</v>
      </c>
      <c r="M2">
        <v>918.29033768154</v>
      </c>
      <c r="N2">
        <v>-5.0740328239157802E-3</v>
      </c>
      <c r="O2">
        <v>918.315810681475</v>
      </c>
      <c r="P2">
        <v>-5.0227616472942104E-4</v>
      </c>
      <c r="Q2">
        <v>918.28394068155603</v>
      </c>
      <c r="R2">
        <v>-1.9499424525669601E-4</v>
      </c>
      <c r="S2">
        <v>918.28006168156605</v>
      </c>
      <c r="T2" s="1">
        <v>2.3352191443032599E-5</v>
      </c>
      <c r="U2">
        <v>918.33344368143105</v>
      </c>
      <c r="V2" s="1">
        <v>-5.0069911305497303E-5</v>
      </c>
      <c r="W2">
        <v>918.27845268157</v>
      </c>
      <c r="X2" s="1">
        <v>-7.6283660719074397E-5</v>
      </c>
      <c r="Y2">
        <v>918.27977568156598</v>
      </c>
      <c r="Z2" s="1">
        <v>-1.44141787574405E-4</v>
      </c>
    </row>
    <row r="3" spans="1:26" x14ac:dyDescent="0.25">
      <c r="A3">
        <v>928.32552265620302</v>
      </c>
      <c r="B3">
        <v>-1.318245859595E-2</v>
      </c>
      <c r="C3">
        <v>928.27895165632106</v>
      </c>
      <c r="D3">
        <v>-4.7830361844336602E-3</v>
      </c>
      <c r="E3">
        <v>928.27939565632005</v>
      </c>
      <c r="F3">
        <v>-4.4320492742942898E-4</v>
      </c>
      <c r="G3">
        <v>928.32893865619496</v>
      </c>
      <c r="H3">
        <v>-2.3703633433426501E-4</v>
      </c>
      <c r="I3">
        <v>928.27912265632096</v>
      </c>
      <c r="J3" s="1">
        <v>1.1364559389990601E-4</v>
      </c>
      <c r="K3">
        <v>928.33674365617503</v>
      </c>
      <c r="L3">
        <v>-2.04463413783482E-2</v>
      </c>
      <c r="M3">
        <v>928.29026465629204</v>
      </c>
      <c r="N3">
        <v>-4.8541019982449697E-3</v>
      </c>
      <c r="O3">
        <v>928.31573765622795</v>
      </c>
      <c r="P3">
        <v>-4.9383619354992402E-4</v>
      </c>
      <c r="Q3">
        <v>928.28386765630898</v>
      </c>
      <c r="R3">
        <v>-1.8555704752604201E-4</v>
      </c>
      <c r="S3">
        <v>928.27998865631798</v>
      </c>
      <c r="T3" s="1">
        <v>2.1899651948374699E-5</v>
      </c>
      <c r="U3">
        <v>928.333370656184</v>
      </c>
      <c r="V3" s="1">
        <v>-4.80078162216559E-5</v>
      </c>
      <c r="W3">
        <v>928.27837965632204</v>
      </c>
      <c r="X3" s="1">
        <v>-6.8724418707476895E-5</v>
      </c>
      <c r="Y3">
        <v>928.27970265631905</v>
      </c>
      <c r="Z3" s="1">
        <v>-1.32960001627604E-4</v>
      </c>
    </row>
    <row r="4" spans="1:26" x14ac:dyDescent="0.25">
      <c r="A4">
        <v>938.32544963095597</v>
      </c>
      <c r="B4">
        <v>-1.2330039043759299E-2</v>
      </c>
      <c r="C4">
        <v>938.27887863107401</v>
      </c>
      <c r="D4">
        <v>-4.6055450499372496E-3</v>
      </c>
      <c r="E4">
        <v>938.27932263107198</v>
      </c>
      <c r="F4">
        <v>-4.3504986573794299E-4</v>
      </c>
      <c r="G4">
        <v>938.32886563094701</v>
      </c>
      <c r="H4">
        <v>-2.11089859342089E-4</v>
      </c>
      <c r="I4">
        <v>938.27904963107301</v>
      </c>
      <c r="J4" s="1">
        <v>1.0020186113436E-4</v>
      </c>
      <c r="K4">
        <v>938.33667063092798</v>
      </c>
      <c r="L4">
        <v>-8.5311453683035703E-3</v>
      </c>
      <c r="M4">
        <v>938.29019163104499</v>
      </c>
      <c r="N4">
        <v>-4.62297721752468E-3</v>
      </c>
      <c r="O4">
        <v>938.31566463098102</v>
      </c>
      <c r="P4">
        <v>-4.8582942311356698E-4</v>
      </c>
      <c r="Q4">
        <v>938.28379463106103</v>
      </c>
      <c r="R4">
        <v>-1.7626807803199399E-4</v>
      </c>
      <c r="S4">
        <v>938.27991563107105</v>
      </c>
      <c r="T4" s="1">
        <v>2.0437300727552501E-5</v>
      </c>
      <c r="U4">
        <v>938.33329763093604</v>
      </c>
      <c r="V4" s="1">
        <v>-4.56736680937977E-5</v>
      </c>
      <c r="W4">
        <v>938.278306631075</v>
      </c>
      <c r="X4" s="1">
        <v>-6.0979935295950497E-5</v>
      </c>
      <c r="Y4">
        <v>938.279629631072</v>
      </c>
      <c r="Z4" s="1">
        <v>-1.2221461704799101E-4</v>
      </c>
    </row>
    <row r="5" spans="1:26" x14ac:dyDescent="0.25">
      <c r="A5">
        <v>948.32537660570904</v>
      </c>
      <c r="B5">
        <v>-1.1468359865745299E-2</v>
      </c>
      <c r="C5">
        <v>948.27880560582605</v>
      </c>
      <c r="D5">
        <v>-4.4238910935531497E-3</v>
      </c>
      <c r="E5">
        <v>948.27924960582504</v>
      </c>
      <c r="F5">
        <v>-4.2632838555523901E-4</v>
      </c>
      <c r="G5">
        <v>948.32879260569996</v>
      </c>
      <c r="H5">
        <v>-1.8562206111977E-4</v>
      </c>
      <c r="I5">
        <v>948.27897660582596</v>
      </c>
      <c r="J5" s="1">
        <v>8.6351967494400201E-5</v>
      </c>
      <c r="K5">
        <v>948.33659760568003</v>
      </c>
      <c r="L5">
        <v>-7.1296909877232098E-3</v>
      </c>
      <c r="M5">
        <v>948.29011860579806</v>
      </c>
      <c r="N5">
        <v>-4.3839501461831803E-3</v>
      </c>
      <c r="O5">
        <v>948.31559160573295</v>
      </c>
      <c r="P5">
        <v>-4.7744304377858203E-4</v>
      </c>
      <c r="Q5">
        <v>948.28372160581398</v>
      </c>
      <c r="R5">
        <v>-1.6709536597842299E-4</v>
      </c>
      <c r="S5">
        <v>948.279842605824</v>
      </c>
      <c r="T5" s="1">
        <v>1.9128674801158999E-5</v>
      </c>
      <c r="U5">
        <v>948.333224605689</v>
      </c>
      <c r="V5" s="1">
        <v>-4.3556790235565902E-5</v>
      </c>
      <c r="W5">
        <v>948.27823360582795</v>
      </c>
      <c r="X5" s="1">
        <v>-5.2510673869626499E-5</v>
      </c>
      <c r="Y5">
        <v>948.27955660582404</v>
      </c>
      <c r="Z5" s="1">
        <v>-1.11148943219866E-4</v>
      </c>
    </row>
    <row r="6" spans="1:26" x14ac:dyDescent="0.25">
      <c r="A6">
        <v>958.32530358046097</v>
      </c>
      <c r="B6">
        <v>-1.0640322125218199E-2</v>
      </c>
      <c r="C6">
        <v>958.278732580579</v>
      </c>
      <c r="D6">
        <v>-4.2531904297727196E-3</v>
      </c>
      <c r="E6">
        <v>958.279176580578</v>
      </c>
      <c r="F6">
        <v>-4.1764690962055898E-4</v>
      </c>
      <c r="G6">
        <v>958.32871958045303</v>
      </c>
      <c r="H6" s="1">
        <v>-1.6023405354467001E-4</v>
      </c>
      <c r="I6">
        <v>958.278903580578</v>
      </c>
      <c r="J6" s="1">
        <v>7.3966284084638303E-5</v>
      </c>
      <c r="K6">
        <v>958.33652458043298</v>
      </c>
      <c r="L6">
        <v>-6.1587088448660701E-3</v>
      </c>
      <c r="M6">
        <v>958.29004558054999</v>
      </c>
      <c r="N6">
        <v>-4.1412560278466003E-3</v>
      </c>
      <c r="O6">
        <v>958.31551858048601</v>
      </c>
      <c r="P6">
        <v>-4.6886983731897898E-4</v>
      </c>
      <c r="Q6">
        <v>958.28364858056602</v>
      </c>
      <c r="R6" s="1">
        <v>-1.5790230887276801E-4</v>
      </c>
      <c r="S6">
        <v>958.27976958057604</v>
      </c>
      <c r="T6" s="1">
        <v>1.7735226855263699E-5</v>
      </c>
      <c r="U6">
        <v>958.33315158044104</v>
      </c>
      <c r="V6" s="1">
        <v>-4.1295586562738197E-5</v>
      </c>
      <c r="W6">
        <v>958.27816058057999</v>
      </c>
      <c r="X6" s="1">
        <v>-4.4969589767131801E-5</v>
      </c>
      <c r="Y6">
        <v>958.27948358057699</v>
      </c>
      <c r="Z6" s="1">
        <v>-9.9852789015996994E-5</v>
      </c>
    </row>
    <row r="7" spans="1:26" x14ac:dyDescent="0.25">
      <c r="A7">
        <v>968.32523055521403</v>
      </c>
      <c r="B7">
        <v>-9.8492907617857197E-3</v>
      </c>
      <c r="C7">
        <v>968.27865955533105</v>
      </c>
      <c r="D7">
        <v>-4.0733672218217897E-3</v>
      </c>
      <c r="E7">
        <v>968.27910355533004</v>
      </c>
      <c r="F7">
        <v>-4.0934910549321799E-4</v>
      </c>
      <c r="G7">
        <v>968.32864655520495</v>
      </c>
      <c r="H7">
        <v>-1.3475132801936E-4</v>
      </c>
      <c r="I7">
        <v>968.27883055533096</v>
      </c>
      <c r="J7" s="1">
        <v>6.1441198737257997E-5</v>
      </c>
      <c r="K7">
        <v>968.33645155518502</v>
      </c>
      <c r="L7">
        <v>-5.5635201590401801E-3</v>
      </c>
      <c r="M7">
        <v>968.28997255530305</v>
      </c>
      <c r="N7">
        <v>-3.8981002728923899E-3</v>
      </c>
      <c r="O7">
        <v>968.31544555523897</v>
      </c>
      <c r="P7">
        <v>-4.6076034918064002E-4</v>
      </c>
      <c r="Q7">
        <v>968.28357555531898</v>
      </c>
      <c r="R7" s="1">
        <v>-1.48607526506696E-4</v>
      </c>
      <c r="S7">
        <v>968.279696555329</v>
      </c>
      <c r="T7" s="1">
        <v>1.6296762795377201E-5</v>
      </c>
      <c r="U7">
        <v>968.33307855519399</v>
      </c>
      <c r="V7" s="1">
        <v>-3.9130699343797702E-5</v>
      </c>
      <c r="W7">
        <v>968.27808755533295</v>
      </c>
      <c r="X7" s="1">
        <v>-3.7021558399331403E-5</v>
      </c>
      <c r="Y7">
        <v>968.27941055532904</v>
      </c>
      <c r="Z7" s="1">
        <v>-8.9060901460193403E-5</v>
      </c>
    </row>
    <row r="8" spans="1:26" x14ac:dyDescent="0.25">
      <c r="A8">
        <v>978.32515752996596</v>
      </c>
      <c r="B8">
        <v>-9.0942055166619608E-3</v>
      </c>
      <c r="C8">
        <v>978.278586530084</v>
      </c>
      <c r="D8">
        <v>-3.8881958812062999E-3</v>
      </c>
      <c r="E8">
        <v>978.27903053008299</v>
      </c>
      <c r="F8">
        <v>-4.00902672342012E-4</v>
      </c>
      <c r="G8">
        <v>978.32857352995802</v>
      </c>
      <c r="H8" s="1">
        <v>-1.1103587762899E-4</v>
      </c>
      <c r="I8">
        <v>978.27875753008402</v>
      </c>
      <c r="J8" s="1">
        <v>5.0657767528156299E-5</v>
      </c>
      <c r="K8">
        <v>978.33637852993797</v>
      </c>
      <c r="L8">
        <v>-5.151123046875E-3</v>
      </c>
      <c r="M8">
        <v>978.28989953005498</v>
      </c>
      <c r="N8">
        <v>-3.6576781695768302E-3</v>
      </c>
      <c r="O8">
        <v>978.31537252999101</v>
      </c>
      <c r="P8">
        <v>-4.52222870617378E-4</v>
      </c>
      <c r="Q8">
        <v>978.28350253007204</v>
      </c>
      <c r="R8" s="1">
        <v>-1.3913981119791701E-4</v>
      </c>
      <c r="S8">
        <v>978.27962353008104</v>
      </c>
      <c r="T8" s="1">
        <v>1.5023159229164799E-5</v>
      </c>
      <c r="U8">
        <v>978.33300552994694</v>
      </c>
      <c r="V8" s="1">
        <v>-3.6883489097036999E-5</v>
      </c>
      <c r="W8">
        <v>978.27801453008499</v>
      </c>
      <c r="X8" s="1">
        <v>-3.0414072755662101E-5</v>
      </c>
      <c r="Y8">
        <v>978.27933753008199</v>
      </c>
      <c r="Z8" s="1">
        <v>-7.7977789015997004E-5</v>
      </c>
    </row>
    <row r="9" spans="1:26" x14ac:dyDescent="0.25">
      <c r="A9">
        <v>988.32508450471903</v>
      </c>
      <c r="B9">
        <v>-8.3767270297652203E-3</v>
      </c>
      <c r="C9">
        <v>988.27851350483695</v>
      </c>
      <c r="D9">
        <v>-3.70762810240429E-3</v>
      </c>
      <c r="E9">
        <v>988.27895750483503</v>
      </c>
      <c r="F9">
        <v>-3.9234802549710502E-4</v>
      </c>
      <c r="G9">
        <v>988.32850050470995</v>
      </c>
      <c r="H9" s="1">
        <v>-1.03301077782656E-4</v>
      </c>
      <c r="I9">
        <v>988.27868450483595</v>
      </c>
      <c r="J9" s="1">
        <v>4.0201397599845101E-5</v>
      </c>
      <c r="K9">
        <v>988.33630550469104</v>
      </c>
      <c r="L9">
        <v>-4.8711983816964299E-3</v>
      </c>
      <c r="M9">
        <v>988.28982650480805</v>
      </c>
      <c r="N9">
        <v>-3.4224503191480102E-3</v>
      </c>
      <c r="O9">
        <v>988.31529950474396</v>
      </c>
      <c r="P9">
        <v>-4.4357597537157E-4</v>
      </c>
      <c r="Q9">
        <v>988.28342950482397</v>
      </c>
      <c r="R9" s="1">
        <v>-1.29381452287946E-4</v>
      </c>
      <c r="S9">
        <v>988.27955050483399</v>
      </c>
      <c r="T9" s="1">
        <v>1.3705171617985001E-5</v>
      </c>
      <c r="U9">
        <v>988.33293250469899</v>
      </c>
      <c r="V9" s="1">
        <v>-3.47095954708937E-5</v>
      </c>
      <c r="W9">
        <v>988.27794150483805</v>
      </c>
      <c r="X9" s="1">
        <v>-2.4438912527901799E-5</v>
      </c>
      <c r="Y9">
        <v>988.27926450483506</v>
      </c>
      <c r="Z9" s="1">
        <v>-6.6607520693824396E-5</v>
      </c>
    </row>
    <row r="10" spans="1:26" x14ac:dyDescent="0.25">
      <c r="A10">
        <v>998.32501147947198</v>
      </c>
      <c r="B10">
        <v>-7.7021650856073003E-3</v>
      </c>
      <c r="C10">
        <v>998.27844047958899</v>
      </c>
      <c r="D10">
        <v>-3.5355956850160498E-3</v>
      </c>
      <c r="E10">
        <v>998.27888447958799</v>
      </c>
      <c r="F10">
        <v>-3.8421417468228097E-4</v>
      </c>
      <c r="G10">
        <v>998.32842747946302</v>
      </c>
      <c r="H10">
        <v>-1.00677069414848E-4</v>
      </c>
      <c r="I10">
        <v>998.27861147958902</v>
      </c>
      <c r="J10" s="1">
        <v>3.1595959944507603E-5</v>
      </c>
      <c r="K10">
        <v>998.33623247944297</v>
      </c>
      <c r="L10">
        <v>-4.66032191685268E-3</v>
      </c>
      <c r="M10">
        <v>998.289753479561</v>
      </c>
      <c r="N10">
        <v>-3.1952347756878702E-3</v>
      </c>
      <c r="O10">
        <v>998.315226479496</v>
      </c>
      <c r="P10">
        <v>-4.3535855921303298E-4</v>
      </c>
      <c r="Q10">
        <v>998.28335647957704</v>
      </c>
      <c r="R10" s="1">
        <v>-1.19280133928571E-4</v>
      </c>
      <c r="S10">
        <v>998.27947747958694</v>
      </c>
      <c r="T10" s="1">
        <v>1.23213469487896E-5</v>
      </c>
      <c r="U10">
        <v>998.33285947945205</v>
      </c>
      <c r="V10" s="1">
        <v>-3.24516668552306E-5</v>
      </c>
      <c r="W10">
        <v>998.27786847959101</v>
      </c>
      <c r="X10" s="1">
        <v>-1.9451774604650202E-5</v>
      </c>
      <c r="Y10">
        <v>998.27919147958698</v>
      </c>
      <c r="Z10" s="1">
        <v>-5.5527024042038697E-5</v>
      </c>
    </row>
    <row r="11" spans="1:26" x14ac:dyDescent="0.25">
      <c r="A11">
        <v>1008.32493845422</v>
      </c>
      <c r="B11">
        <v>-7.1196536683503699E-3</v>
      </c>
      <c r="C11">
        <v>1008.27836745434</v>
      </c>
      <c r="D11">
        <v>-3.35889970659664E-3</v>
      </c>
      <c r="E11">
        <v>1008.27881145434</v>
      </c>
      <c r="F11">
        <v>-3.7614231595403203E-4</v>
      </c>
      <c r="G11">
        <v>1008.3283544542199</v>
      </c>
      <c r="H11" s="1">
        <v>-9.8754185376689798E-5</v>
      </c>
      <c r="I11">
        <v>1008.27853845434</v>
      </c>
      <c r="J11" s="1">
        <v>2.39205034741836E-5</v>
      </c>
      <c r="K11">
        <v>1008.3361594542</v>
      </c>
      <c r="L11">
        <v>-4.4798148018973197E-3</v>
      </c>
      <c r="M11">
        <v>1008.28968045431</v>
      </c>
      <c r="N11">
        <v>-2.9800017252044602E-3</v>
      </c>
      <c r="O11">
        <v>1008.31515345425</v>
      </c>
      <c r="P11">
        <v>-4.26801728039253E-4</v>
      </c>
      <c r="Q11">
        <v>1008.28328345433</v>
      </c>
      <c r="R11" s="1">
        <v>-1.090087890625E-4</v>
      </c>
      <c r="S11">
        <v>1008.27940445434</v>
      </c>
      <c r="T11" s="1">
        <v>1.1119809768588101E-5</v>
      </c>
      <c r="U11">
        <v>1008.3327864542</v>
      </c>
      <c r="V11" s="1">
        <v>-3.0317371647532402E-5</v>
      </c>
      <c r="W11">
        <v>1008.27779545434</v>
      </c>
      <c r="X11" s="1">
        <v>-1.6389291245160301E-5</v>
      </c>
      <c r="Y11">
        <v>1008.2791184543401</v>
      </c>
      <c r="Z11" s="1">
        <v>-4.4692847842261897E-5</v>
      </c>
    </row>
    <row r="12" spans="1:26" x14ac:dyDescent="0.25">
      <c r="A12">
        <v>1018.32486542898</v>
      </c>
      <c r="B12">
        <v>-6.5839374474035003E-3</v>
      </c>
      <c r="C12">
        <v>1018.27829442909</v>
      </c>
      <c r="D12">
        <v>-3.1904044734479301E-3</v>
      </c>
      <c r="E12">
        <v>1018.27873842909</v>
      </c>
      <c r="F12">
        <v>-3.68362527676914E-4</v>
      </c>
      <c r="G12">
        <v>1018.3282814289699</v>
      </c>
      <c r="H12" s="1">
        <v>-9.7086134770036302E-5</v>
      </c>
      <c r="I12">
        <v>1018.27846542909</v>
      </c>
      <c r="J12" s="1">
        <v>1.81717428137383E-5</v>
      </c>
      <c r="K12">
        <v>1018.33608642895</v>
      </c>
      <c r="L12">
        <v>-4.3378383091517798E-3</v>
      </c>
      <c r="M12">
        <v>1018.28960742907</v>
      </c>
      <c r="N12">
        <v>-2.7808451953895302E-3</v>
      </c>
      <c r="O12">
        <v>1018.315080429</v>
      </c>
      <c r="P12">
        <v>-4.18022341844512E-4</v>
      </c>
      <c r="Q12">
        <v>1018.28321042908</v>
      </c>
      <c r="R12" s="1">
        <v>-9.8628452845982099E-5</v>
      </c>
      <c r="S12">
        <v>1018.27933142909</v>
      </c>
      <c r="T12" s="1">
        <v>9.8417946189557192E-6</v>
      </c>
      <c r="U12">
        <v>1018.33271342896</v>
      </c>
      <c r="V12" s="1">
        <v>-2.8005553454887599E-5</v>
      </c>
      <c r="W12">
        <v>1018.2777224291</v>
      </c>
      <c r="X12" s="1">
        <v>-1.4262349732602601E-5</v>
      </c>
      <c r="Y12">
        <v>1018.27904542909</v>
      </c>
      <c r="Z12" s="1">
        <v>-3.3364868164062498E-5</v>
      </c>
    </row>
    <row r="13" spans="1:26" x14ac:dyDescent="0.25">
      <c r="A13">
        <v>1028.32479240373</v>
      </c>
      <c r="B13">
        <v>-6.1261767540721499E-3</v>
      </c>
      <c r="C13">
        <v>1028.27822140385</v>
      </c>
      <c r="D13">
        <v>-3.0140809668697398E-3</v>
      </c>
      <c r="E13">
        <v>1028.27866540385</v>
      </c>
      <c r="F13">
        <v>-3.6097118810559699E-4</v>
      </c>
      <c r="G13">
        <v>1028.3282084037201</v>
      </c>
      <c r="H13" s="1">
        <v>-9.6967072772988206E-5</v>
      </c>
      <c r="I13">
        <v>1028.2783924038499</v>
      </c>
      <c r="J13" s="1">
        <v>1.3774988516021501E-5</v>
      </c>
      <c r="K13">
        <v>1028.3360134037</v>
      </c>
      <c r="L13">
        <v>-4.2398856026785699E-3</v>
      </c>
      <c r="M13">
        <v>1028.28953440382</v>
      </c>
      <c r="N13">
        <v>-2.6008507667531502E-3</v>
      </c>
      <c r="O13">
        <v>1028.3150074037501</v>
      </c>
      <c r="P13">
        <v>-4.0971783893864298E-4</v>
      </c>
      <c r="Q13">
        <v>1028.2831374038301</v>
      </c>
      <c r="R13" s="1">
        <v>-8.8325137183779804E-5</v>
      </c>
      <c r="S13">
        <v>1028.27925840384</v>
      </c>
      <c r="T13" s="1">
        <v>8.5764283514191701E-6</v>
      </c>
      <c r="U13">
        <v>1028.33264040371</v>
      </c>
      <c r="V13" s="1">
        <v>-2.577897978992E-5</v>
      </c>
      <c r="W13">
        <v>1028.2776494038501</v>
      </c>
      <c r="X13" s="1">
        <v>-1.47272085668059E-5</v>
      </c>
      <c r="Y13">
        <v>1028.27897240385</v>
      </c>
      <c r="Z13" s="1">
        <v>-2.2250947498139899E-5</v>
      </c>
    </row>
    <row r="14" spans="1:26" x14ac:dyDescent="0.25">
      <c r="A14">
        <v>1038.32471937848</v>
      </c>
      <c r="B14">
        <v>-5.7541936275998197E-3</v>
      </c>
      <c r="C14">
        <v>1038.2781483786</v>
      </c>
      <c r="D14">
        <v>-2.8529966490769801E-3</v>
      </c>
      <c r="E14">
        <v>1038.2785923786</v>
      </c>
      <c r="F14">
        <v>-3.5328202474345897E-4</v>
      </c>
      <c r="G14">
        <v>1038.3281353784701</v>
      </c>
      <c r="H14" s="1">
        <v>-9.5325895665024894E-5</v>
      </c>
      <c r="I14">
        <v>1038.2783193785999</v>
      </c>
      <c r="J14" s="1">
        <v>1.21103675002118E-5</v>
      </c>
      <c r="K14">
        <v>1038.33594037845</v>
      </c>
      <c r="L14">
        <v>-4.1482543945312502E-3</v>
      </c>
      <c r="M14">
        <v>1038.28946137857</v>
      </c>
      <c r="N14">
        <v>-2.4434194411483102E-3</v>
      </c>
      <c r="O14">
        <v>1038.3149343785101</v>
      </c>
      <c r="P14">
        <v>-4.0107466534870399E-4</v>
      </c>
      <c r="Q14">
        <v>1038.2830643785901</v>
      </c>
      <c r="R14" s="1">
        <v>-8.5764567057291694E-5</v>
      </c>
      <c r="S14">
        <v>1038.2791853786</v>
      </c>
      <c r="T14" s="1">
        <v>7.3669281408879401E-6</v>
      </c>
      <c r="U14">
        <v>1038.33256737846</v>
      </c>
      <c r="V14" s="1">
        <v>-2.34226505930831E-5</v>
      </c>
      <c r="W14">
        <v>1038.2775763786001</v>
      </c>
      <c r="X14" s="1">
        <v>-1.67417807452778E-5</v>
      </c>
      <c r="Y14">
        <v>1038.2788993786</v>
      </c>
      <c r="Z14" s="1">
        <v>-1.9399879092261901E-5</v>
      </c>
    </row>
    <row r="15" spans="1:26" x14ac:dyDescent="0.25">
      <c r="A15">
        <v>1048.32464635323</v>
      </c>
      <c r="B15">
        <v>-5.4841585078477103E-3</v>
      </c>
      <c r="C15">
        <v>1048.27807535335</v>
      </c>
      <c r="D15">
        <v>-2.71008132208215E-3</v>
      </c>
      <c r="E15">
        <v>1048.27851935335</v>
      </c>
      <c r="F15">
        <v>-3.4552294883665098E-4</v>
      </c>
      <c r="G15">
        <v>1048.3280623532301</v>
      </c>
      <c r="H15" s="1">
        <v>-9.4673103002167105E-5</v>
      </c>
      <c r="I15">
        <v>1048.2782463533499</v>
      </c>
      <c r="J15" s="1">
        <v>1.07127587442536E-5</v>
      </c>
      <c r="K15">
        <v>1048.33586735321</v>
      </c>
      <c r="L15">
        <v>-4.0623343331473204E-3</v>
      </c>
      <c r="M15">
        <v>1048.28938835332</v>
      </c>
      <c r="N15">
        <v>-2.31391711547987E-3</v>
      </c>
      <c r="O15">
        <v>1048.3148613532601</v>
      </c>
      <c r="P15">
        <v>-3.9222903367949698E-4</v>
      </c>
      <c r="Q15">
        <v>1048.2829913533401</v>
      </c>
      <c r="R15" s="1">
        <v>-8.46688406808036E-5</v>
      </c>
      <c r="S15">
        <v>1048.27911235335</v>
      </c>
      <c r="T15" s="1">
        <v>6.2702852024670796E-6</v>
      </c>
      <c r="U15">
        <v>1048.33249435321</v>
      </c>
      <c r="V15" s="1">
        <v>-2.13187985303925E-5</v>
      </c>
      <c r="W15">
        <v>1048.2775033533501</v>
      </c>
      <c r="X15" s="1">
        <v>-1.65230139052412E-5</v>
      </c>
      <c r="Y15">
        <v>1048.27882635335</v>
      </c>
      <c r="Z15" s="1">
        <v>-1.8046497163318499E-5</v>
      </c>
    </row>
    <row r="16" spans="1:26" x14ac:dyDescent="0.25">
      <c r="A16">
        <v>1058.32457332799</v>
      </c>
      <c r="B16">
        <v>-5.34870495733828E-3</v>
      </c>
      <c r="C16">
        <v>1058.2780023281</v>
      </c>
      <c r="D16">
        <v>-2.5772214165750902E-3</v>
      </c>
      <c r="E16">
        <v>1058.2784463281</v>
      </c>
      <c r="F16">
        <v>-3.3801367795260098E-4</v>
      </c>
      <c r="G16">
        <v>1058.32798932798</v>
      </c>
      <c r="H16" s="1">
        <v>-9.4921916175013995E-5</v>
      </c>
      <c r="I16">
        <v>1058.2781733280999</v>
      </c>
      <c r="J16" s="1">
        <v>1.0040087588504401E-5</v>
      </c>
      <c r="K16">
        <v>1058.33579432796</v>
      </c>
      <c r="L16">
        <v>-4.0119367327008902E-3</v>
      </c>
      <c r="M16">
        <v>1058.28931532808</v>
      </c>
      <c r="N16">
        <v>-2.2158855446333201E-3</v>
      </c>
      <c r="O16">
        <v>1058.3147883280101</v>
      </c>
      <c r="P16">
        <v>-3.8384191001333801E-4</v>
      </c>
      <c r="Q16">
        <v>1058.2829183280901</v>
      </c>
      <c r="R16" s="1">
        <v>-8.3721342540922595E-5</v>
      </c>
      <c r="S16">
        <v>1058.2790393281</v>
      </c>
      <c r="T16" s="1">
        <v>5.2063844301988803E-6</v>
      </c>
      <c r="U16">
        <v>1058.33242132797</v>
      </c>
      <c r="V16" s="1">
        <v>-1.9029235839843701E-5</v>
      </c>
      <c r="W16">
        <v>1058.2774303281101</v>
      </c>
      <c r="X16" s="1">
        <v>-1.71596022048157E-5</v>
      </c>
      <c r="Y16">
        <v>1058.2787533281</v>
      </c>
      <c r="Z16" s="1">
        <v>-1.7204647972470199E-5</v>
      </c>
    </row>
    <row r="17" spans="1:26" x14ac:dyDescent="0.25">
      <c r="A17">
        <v>1068.32450030274</v>
      </c>
      <c r="B17">
        <v>-5.3415716636004704E-3</v>
      </c>
      <c r="C17">
        <v>1068.27792930286</v>
      </c>
      <c r="D17">
        <v>-2.46134636284476E-3</v>
      </c>
      <c r="E17">
        <v>1068.27837330286</v>
      </c>
      <c r="F17">
        <v>-3.30710303394944E-4</v>
      </c>
      <c r="G17">
        <v>1068.32791630273</v>
      </c>
      <c r="H17" s="1">
        <v>-9.3232648645936298E-5</v>
      </c>
      <c r="I17">
        <v>1068.2781003028599</v>
      </c>
      <c r="J17" s="1">
        <v>9.1861075633625102E-6</v>
      </c>
      <c r="K17">
        <v>1068.33572130271</v>
      </c>
      <c r="L17">
        <v>-3.9654192243303603E-3</v>
      </c>
      <c r="M17">
        <v>1068.28924230283</v>
      </c>
      <c r="N17">
        <v>-2.15300566266022E-3</v>
      </c>
      <c r="O17">
        <v>1068.3147153027601</v>
      </c>
      <c r="P17">
        <v>-3.7493673185022899E-4</v>
      </c>
      <c r="Q17">
        <v>1068.2828453028501</v>
      </c>
      <c r="R17" s="1">
        <v>-8.2983107793898795E-5</v>
      </c>
      <c r="S17">
        <v>1068.27896630285</v>
      </c>
      <c r="T17" s="1">
        <v>4.2676350670657398E-6</v>
      </c>
      <c r="U17">
        <v>1068.33234830272</v>
      </c>
      <c r="V17" s="1">
        <v>-1.68133619354992E-5</v>
      </c>
      <c r="W17">
        <v>1068.2773573028601</v>
      </c>
      <c r="X17" s="1">
        <v>-1.6451974490297601E-5</v>
      </c>
      <c r="Y17">
        <v>1068.27868030286</v>
      </c>
      <c r="Z17" s="1">
        <v>-1.6717965262276799E-5</v>
      </c>
    </row>
    <row r="18" spans="1:26" x14ac:dyDescent="0.25">
      <c r="A18">
        <v>1078.32442727749</v>
      </c>
      <c r="B18">
        <v>-5.4299865524086704E-3</v>
      </c>
      <c r="C18">
        <v>1078.27785627761</v>
      </c>
      <c r="D18">
        <v>-2.3575814441577901E-3</v>
      </c>
      <c r="E18">
        <v>1078.27830027761</v>
      </c>
      <c r="F18">
        <v>-3.2370919198974901E-4</v>
      </c>
      <c r="G18">
        <v>1078.32784327748</v>
      </c>
      <c r="H18" s="1">
        <v>-9.3542763614991802E-5</v>
      </c>
      <c r="I18">
        <v>1078.2780272776099</v>
      </c>
      <c r="J18" s="1">
        <v>8.6602827333104493E-6</v>
      </c>
      <c r="K18">
        <v>1078.33564827746</v>
      </c>
      <c r="L18">
        <v>-3.9085518973214304E-3</v>
      </c>
      <c r="M18">
        <v>1078.28916927758</v>
      </c>
      <c r="N18">
        <v>-2.1293596778242398E-3</v>
      </c>
      <c r="O18">
        <v>1078.3146422775201</v>
      </c>
      <c r="P18">
        <v>-3.6623847775342998E-4</v>
      </c>
      <c r="Q18">
        <v>1078.2827722776001</v>
      </c>
      <c r="R18" s="1">
        <v>-8.25674874441964E-5</v>
      </c>
      <c r="S18">
        <v>1078.27889327761</v>
      </c>
      <c r="T18" s="1">
        <v>3.4744379109323599E-6</v>
      </c>
      <c r="U18">
        <v>1078.33227527747</v>
      </c>
      <c r="V18" s="1">
        <v>-1.4662468142625799E-5</v>
      </c>
      <c r="W18">
        <v>1078.2772842776101</v>
      </c>
      <c r="X18" s="1">
        <v>-1.6651400229088298E-5</v>
      </c>
      <c r="Y18">
        <v>1078.27860727761</v>
      </c>
      <c r="Z18" s="1">
        <v>-1.6311500186011899E-5</v>
      </c>
    </row>
    <row r="19" spans="1:26" x14ac:dyDescent="0.25">
      <c r="A19">
        <v>1088.32435425225</v>
      </c>
      <c r="B19">
        <v>-5.4389210594624699E-3</v>
      </c>
      <c r="C19">
        <v>1088.27778325236</v>
      </c>
      <c r="D19">
        <v>-2.2643390513874999E-3</v>
      </c>
      <c r="E19">
        <v>1088.27822725236</v>
      </c>
      <c r="F19">
        <v>-3.16816736171898E-4</v>
      </c>
      <c r="G19">
        <v>1088.32777025224</v>
      </c>
      <c r="H19" s="1">
        <v>-9.3158910000227494E-5</v>
      </c>
      <c r="I19">
        <v>1088.2779542523599</v>
      </c>
      <c r="J19" s="1">
        <v>8.2090838202114805E-6</v>
      </c>
      <c r="K19">
        <v>1088.33557525222</v>
      </c>
      <c r="L19">
        <v>-3.8430175781249999E-3</v>
      </c>
      <c r="M19">
        <v>1088.28909625233</v>
      </c>
      <c r="N19">
        <v>-2.1062746683499301E-3</v>
      </c>
      <c r="O19">
        <v>1088.3145692522701</v>
      </c>
      <c r="P19">
        <v>-3.5765633931974101E-4</v>
      </c>
      <c r="Q19">
        <v>1088.2826992523501</v>
      </c>
      <c r="R19" s="1">
        <v>-8.2664853050595202E-5</v>
      </c>
      <c r="S19">
        <v>1088.27882025236</v>
      </c>
      <c r="T19" s="1">
        <v>2.60797909041876E-6</v>
      </c>
      <c r="U19">
        <v>1088.33220225223</v>
      </c>
      <c r="V19" s="1">
        <v>-1.24700592785347E-5</v>
      </c>
      <c r="W19">
        <v>1088.2772112523601</v>
      </c>
      <c r="X19" s="1">
        <v>-1.6493654578446801E-5</v>
      </c>
      <c r="Y19">
        <v>1088.27853425236</v>
      </c>
      <c r="Z19" s="1">
        <v>-1.5981910342261902E-5</v>
      </c>
    </row>
    <row r="20" spans="1:26" x14ac:dyDescent="0.25">
      <c r="A20">
        <v>1098.324281227</v>
      </c>
      <c r="B20">
        <v>-5.4021162681829301E-3</v>
      </c>
      <c r="C20">
        <v>1098.27771022712</v>
      </c>
      <c r="D20">
        <v>-2.1898214477608299E-3</v>
      </c>
      <c r="E20">
        <v>1098.27815422711</v>
      </c>
      <c r="F20">
        <v>-3.1042788592927E-4</v>
      </c>
      <c r="G20">
        <v>1098.32769722699</v>
      </c>
      <c r="H20" s="1">
        <v>-9.19174017029435E-5</v>
      </c>
      <c r="I20">
        <v>1098.2778812271099</v>
      </c>
      <c r="J20" s="1">
        <v>7.7218659329865192E-6</v>
      </c>
      <c r="K20">
        <v>1098.33550222697</v>
      </c>
      <c r="L20">
        <v>-3.8070940290178602E-3</v>
      </c>
      <c r="M20">
        <v>1098.28902322709</v>
      </c>
      <c r="N20">
        <v>-2.0916609793512702E-3</v>
      </c>
      <c r="O20">
        <v>1098.3144962270201</v>
      </c>
      <c r="P20">
        <v>-3.4860303925304901E-4</v>
      </c>
      <c r="Q20">
        <v>1098.2826262271001</v>
      </c>
      <c r="R20" s="1">
        <v>-8.2602364676339303E-5</v>
      </c>
      <c r="S20">
        <v>1098.27874722711</v>
      </c>
      <c r="T20" s="1">
        <v>1.95116315138796E-6</v>
      </c>
      <c r="U20">
        <v>1098.33212922698</v>
      </c>
      <c r="V20" s="1">
        <v>-1.02358748273152E-5</v>
      </c>
      <c r="W20">
        <v>1098.2771382271201</v>
      </c>
      <c r="X20" s="1">
        <v>-1.58480307213346E-5</v>
      </c>
      <c r="Y20">
        <v>1098.27846122711</v>
      </c>
      <c r="Z20" s="1">
        <v>-1.55020577566964E-5</v>
      </c>
    </row>
    <row r="21" spans="1:26" x14ac:dyDescent="0.25">
      <c r="A21">
        <v>1108.32420820175</v>
      </c>
      <c r="B21">
        <v>-5.3595329763855403E-3</v>
      </c>
      <c r="C21">
        <v>1108.27763720187</v>
      </c>
      <c r="D21">
        <v>-2.1419231242194E-3</v>
      </c>
      <c r="E21">
        <v>1108.27808120187</v>
      </c>
      <c r="F21">
        <v>-3.03996368776149E-4</v>
      </c>
      <c r="G21">
        <v>1108.32762420174</v>
      </c>
      <c r="H21" s="1">
        <v>-9.2762185112357006E-5</v>
      </c>
      <c r="I21">
        <v>1108.2778082018699</v>
      </c>
      <c r="J21" s="1">
        <v>7.59152294663884E-6</v>
      </c>
      <c r="K21">
        <v>1108.33542920172</v>
      </c>
      <c r="L21">
        <v>-3.78114536830357E-3</v>
      </c>
      <c r="M21">
        <v>1108.28895020184</v>
      </c>
      <c r="N21">
        <v>-2.0827247510846999E-3</v>
      </c>
      <c r="O21">
        <v>1108.3144232017801</v>
      </c>
      <c r="P21">
        <v>-3.4004695241044201E-4</v>
      </c>
      <c r="Q21">
        <v>1108.2825532018601</v>
      </c>
      <c r="R21" s="1">
        <v>-8.2337878999255904E-5</v>
      </c>
      <c r="S21">
        <v>1108.27867420187</v>
      </c>
      <c r="T21" s="1">
        <v>1.2554877523982801E-6</v>
      </c>
      <c r="U21">
        <v>1108.33205620173</v>
      </c>
      <c r="V21" s="1">
        <v>-7.9254708639005396E-6</v>
      </c>
      <c r="W21">
        <v>1108.2770652018701</v>
      </c>
      <c r="X21" s="1">
        <v>-1.6520013026686102E-5</v>
      </c>
      <c r="Y21">
        <v>1108.27838820187</v>
      </c>
      <c r="Z21" s="1">
        <v>-1.5441167922247E-5</v>
      </c>
    </row>
    <row r="22" spans="1:26" x14ac:dyDescent="0.25">
      <c r="A22">
        <v>1118.3241351765</v>
      </c>
      <c r="B22">
        <v>-5.3042382300718203E-3</v>
      </c>
      <c r="C22">
        <v>1118.27756417662</v>
      </c>
      <c r="D22">
        <v>-2.1219132652800401E-3</v>
      </c>
      <c r="E22">
        <v>1118.27800817662</v>
      </c>
      <c r="F22">
        <v>-2.9767152501584498E-4</v>
      </c>
      <c r="G22">
        <v>1118.32755117649</v>
      </c>
      <c r="H22" s="1">
        <v>-9.1808647063480704E-5</v>
      </c>
      <c r="I22">
        <v>1118.2777351766199</v>
      </c>
      <c r="J22" s="1">
        <v>7.3746376758953097E-6</v>
      </c>
      <c r="K22">
        <v>1118.33535617647</v>
      </c>
      <c r="L22">
        <v>-3.7505580357142798E-3</v>
      </c>
      <c r="M22">
        <v>1118.2888771765899</v>
      </c>
      <c r="N22">
        <v>-2.07329840230464E-3</v>
      </c>
      <c r="O22">
        <v>1118.3143501765301</v>
      </c>
      <c r="P22">
        <v>-3.3113954125381102E-4</v>
      </c>
      <c r="Q22">
        <v>1118.2824801766101</v>
      </c>
      <c r="R22" s="1">
        <v>-8.1925165085565497E-5</v>
      </c>
      <c r="S22">
        <v>1118.27860117662</v>
      </c>
      <c r="T22" s="1">
        <v>4.63989377763994E-7</v>
      </c>
      <c r="U22">
        <v>1118.33198317648</v>
      </c>
      <c r="V22" s="1">
        <v>-5.7902824587938299E-6</v>
      </c>
      <c r="W22">
        <v>1118.2769921766201</v>
      </c>
      <c r="X22" s="1">
        <v>-1.57352673224118E-5</v>
      </c>
      <c r="Y22">
        <v>1118.27831517662</v>
      </c>
      <c r="Z22" s="1">
        <v>-1.5252976190476201E-5</v>
      </c>
    </row>
    <row r="23" spans="1:26" x14ac:dyDescent="0.25">
      <c r="A23">
        <v>1128.32406215126</v>
      </c>
      <c r="B23">
        <v>-5.2744990392131399E-3</v>
      </c>
      <c r="C23">
        <v>1128.27749115137</v>
      </c>
      <c r="D23">
        <v>-2.1174978900940899E-3</v>
      </c>
      <c r="E23">
        <v>1128.27793515137</v>
      </c>
      <c r="F23">
        <v>-2.9192713148826899E-4</v>
      </c>
      <c r="G23">
        <v>1128.32747815125</v>
      </c>
      <c r="H23" s="1">
        <v>-9.14603463501423E-5</v>
      </c>
      <c r="I23">
        <v>1128.2776621513699</v>
      </c>
      <c r="J23" s="1">
        <v>7.3047281505003402E-6</v>
      </c>
      <c r="K23">
        <v>1128.33528315123</v>
      </c>
      <c r="L23">
        <v>-3.7022966657366098E-3</v>
      </c>
      <c r="M23">
        <v>1128.2888041513399</v>
      </c>
      <c r="N23">
        <v>-2.05971821890958E-3</v>
      </c>
      <c r="O23">
        <v>1128.3142771512801</v>
      </c>
      <c r="P23">
        <v>-3.2216886194740799E-4</v>
      </c>
      <c r="Q23">
        <v>1128.2824071513601</v>
      </c>
      <c r="R23" s="1">
        <v>-8.1641787574404794E-5</v>
      </c>
      <c r="S23">
        <v>1128.27852815137</v>
      </c>
      <c r="T23" s="1">
        <v>-1.8275408952458201E-7</v>
      </c>
      <c r="U23">
        <v>1128.33191015124</v>
      </c>
      <c r="V23" s="1">
        <v>-3.5385317918730999E-6</v>
      </c>
      <c r="W23">
        <v>1128.2769191513701</v>
      </c>
      <c r="X23" s="1">
        <v>-1.58702599686632E-5</v>
      </c>
      <c r="Y23">
        <v>1128.27824215137</v>
      </c>
      <c r="Z23" s="1">
        <v>-1.5309506370907701E-5</v>
      </c>
    </row>
    <row r="24" spans="1:26" x14ac:dyDescent="0.25">
      <c r="A24">
        <v>1138.32398912601</v>
      </c>
      <c r="B24">
        <v>-5.2373784399249697E-3</v>
      </c>
      <c r="C24">
        <v>1138.27741812613</v>
      </c>
      <c r="D24">
        <v>-2.1012795396414801E-3</v>
      </c>
      <c r="E24">
        <v>1138.27786212612</v>
      </c>
      <c r="F24">
        <v>-2.8953675676793501E-4</v>
      </c>
      <c r="G24">
        <v>1138.327405126</v>
      </c>
      <c r="H24" s="1">
        <v>-9.2008083776228905E-5</v>
      </c>
      <c r="I24">
        <v>1138.2775891261299</v>
      </c>
      <c r="J24" s="1">
        <v>6.8186784347517197E-6</v>
      </c>
      <c r="K24">
        <v>1138.33521012598</v>
      </c>
      <c r="L24">
        <v>-3.6450020926339301E-3</v>
      </c>
      <c r="M24">
        <v>1138.2887311260999</v>
      </c>
      <c r="N24">
        <v>-2.04368261876754E-3</v>
      </c>
      <c r="O24">
        <v>1138.3142041260301</v>
      </c>
      <c r="P24">
        <v>-3.1900992044588399E-4</v>
      </c>
      <c r="Q24">
        <v>1138.2823341261101</v>
      </c>
      <c r="R24" s="1">
        <v>-8.15923781622024E-5</v>
      </c>
      <c r="S24">
        <v>1138.27845512612</v>
      </c>
      <c r="T24" s="1">
        <v>-6.0794829622216298E-7</v>
      </c>
      <c r="U24">
        <v>1138.33183712599</v>
      </c>
      <c r="V24" s="1">
        <v>-3.1419521424828498E-6</v>
      </c>
      <c r="W24">
        <v>1138.2768461261301</v>
      </c>
      <c r="X24" s="1">
        <v>-1.5824563412075501E-5</v>
      </c>
      <c r="Y24">
        <v>1138.27816912612</v>
      </c>
      <c r="Z24" s="1">
        <v>-1.51143391927083E-5</v>
      </c>
    </row>
    <row r="25" spans="1:26" x14ac:dyDescent="0.25">
      <c r="A25">
        <v>1148.32391610076</v>
      </c>
      <c r="B25">
        <v>-5.1929916499846799E-3</v>
      </c>
      <c r="C25">
        <v>1148.27734510088</v>
      </c>
      <c r="D25">
        <v>-2.0906570549748598E-3</v>
      </c>
      <c r="E25">
        <v>1148.27778910088</v>
      </c>
      <c r="F25">
        <v>-2.8839505269196098E-4</v>
      </c>
      <c r="G25">
        <v>1148.32733210075</v>
      </c>
      <c r="H25" s="1">
        <v>-9.0918143063605693E-5</v>
      </c>
      <c r="I25">
        <v>1148.2775161008799</v>
      </c>
      <c r="J25" s="1">
        <v>6.4321240010330503E-6</v>
      </c>
      <c r="K25">
        <v>1148.33513710073</v>
      </c>
      <c r="L25">
        <v>-3.6193062918526801E-3</v>
      </c>
      <c r="M25">
        <v>1148.2886581008499</v>
      </c>
      <c r="N25">
        <v>-2.02637465565038E-3</v>
      </c>
      <c r="O25">
        <v>1148.3141311007901</v>
      </c>
      <c r="P25">
        <v>-3.1647472846798799E-4</v>
      </c>
      <c r="Q25">
        <v>1148.2822611008701</v>
      </c>
      <c r="R25" s="1">
        <v>-8.1499372209821395E-5</v>
      </c>
      <c r="S25">
        <v>1148.27838210088</v>
      </c>
      <c r="T25" s="1">
        <v>-9.693054872240259E-7</v>
      </c>
      <c r="U25">
        <v>1148.33176410074</v>
      </c>
      <c r="V25" s="1">
        <v>-2.93592127358041E-6</v>
      </c>
      <c r="W25">
        <v>1148.2767731008801</v>
      </c>
      <c r="X25" s="1">
        <v>-1.5050243965041701E-5</v>
      </c>
      <c r="Y25">
        <v>1148.27809610088</v>
      </c>
      <c r="Z25" s="1">
        <v>-1.44855317615327E-5</v>
      </c>
    </row>
    <row r="26" spans="1:26" x14ac:dyDescent="0.25">
      <c r="A26">
        <v>1158.32384307551</v>
      </c>
      <c r="B26">
        <v>-5.1452603039136803E-3</v>
      </c>
      <c r="C26">
        <v>1158.27727207563</v>
      </c>
      <c r="D26">
        <v>-2.0859137080332501E-3</v>
      </c>
      <c r="E26">
        <v>1158.27771607563</v>
      </c>
      <c r="F26">
        <v>-2.8687018762131702E-4</v>
      </c>
      <c r="G26">
        <v>1158.3272590755</v>
      </c>
      <c r="H26" s="1">
        <v>-9.1464073867931605E-5</v>
      </c>
      <c r="I26">
        <v>1158.2774430756299</v>
      </c>
      <c r="J26" s="1">
        <v>6.1583628246065501E-6</v>
      </c>
      <c r="K26">
        <v>1158.33506407549</v>
      </c>
      <c r="L26">
        <v>-3.6039951869419602E-3</v>
      </c>
      <c r="M26">
        <v>1158.2885850755999</v>
      </c>
      <c r="N26">
        <v>-2.00924716254724E-3</v>
      </c>
      <c r="O26">
        <v>1158.3140580755401</v>
      </c>
      <c r="P26">
        <v>-3.1490493402248503E-4</v>
      </c>
      <c r="Q26">
        <v>1158.2821880756201</v>
      </c>
      <c r="R26" s="1">
        <v>-8.0852690197172599E-5</v>
      </c>
      <c r="S26">
        <v>1158.27830907563</v>
      </c>
      <c r="T26" s="1">
        <v>-1.3133861756552199E-6</v>
      </c>
      <c r="U26">
        <v>1158.33169107549</v>
      </c>
      <c r="V26" s="1">
        <v>-2.7406645984184499E-6</v>
      </c>
      <c r="W26">
        <v>1158.2767000756301</v>
      </c>
      <c r="X26" s="1">
        <v>-1.5715336620359501E-5</v>
      </c>
      <c r="Y26">
        <v>1158.27802307563</v>
      </c>
      <c r="Z26" s="1">
        <v>-1.45438058035714E-5</v>
      </c>
    </row>
    <row r="27" spans="1:26" x14ac:dyDescent="0.25">
      <c r="A27">
        <v>1168.32377005027</v>
      </c>
      <c r="B27">
        <v>-5.1001242959454896E-3</v>
      </c>
      <c r="C27">
        <v>1168.27719905038</v>
      </c>
      <c r="D27">
        <v>-2.0761296811426899E-3</v>
      </c>
      <c r="E27">
        <v>1168.27764305038</v>
      </c>
      <c r="F27">
        <v>-2.8584670064619799E-4</v>
      </c>
      <c r="G27">
        <v>1168.32718605026</v>
      </c>
      <c r="H27" s="1">
        <v>-9.1011656599309198E-5</v>
      </c>
      <c r="I27">
        <v>1168.2773700503799</v>
      </c>
      <c r="J27" s="1">
        <v>5.9678674937620601E-6</v>
      </c>
      <c r="K27">
        <v>1168.33499105024</v>
      </c>
      <c r="L27">
        <v>-3.5858415876116102E-3</v>
      </c>
      <c r="M27">
        <v>1168.2885120503599</v>
      </c>
      <c r="N27">
        <v>-1.9915666868549498E-3</v>
      </c>
      <c r="O27">
        <v>1168.3139850502901</v>
      </c>
      <c r="P27">
        <v>-3.1329420136242401E-4</v>
      </c>
      <c r="Q27">
        <v>1168.2821150503701</v>
      </c>
      <c r="R27" s="1">
        <v>-7.9640706380208304E-5</v>
      </c>
      <c r="S27">
        <v>1168.27823605038</v>
      </c>
      <c r="T27" s="1">
        <v>-1.54357039441711E-6</v>
      </c>
      <c r="U27">
        <v>1168.33161805025</v>
      </c>
      <c r="V27" s="1">
        <v>-2.6226508908155498E-6</v>
      </c>
      <c r="W27">
        <v>1168.2766270503901</v>
      </c>
      <c r="X27" s="1">
        <v>-1.51645646682944E-5</v>
      </c>
      <c r="Y27">
        <v>1168.27795005038</v>
      </c>
      <c r="Z27" s="1">
        <v>-1.49152483258929E-5</v>
      </c>
    </row>
    <row r="28" spans="1:26" x14ac:dyDescent="0.25">
      <c r="A28">
        <v>1178.32369702502</v>
      </c>
      <c r="B28">
        <v>-5.0573682835763304E-3</v>
      </c>
      <c r="C28">
        <v>1178.27712602514</v>
      </c>
      <c r="D28">
        <v>-2.0696738798313798E-3</v>
      </c>
      <c r="E28">
        <v>1178.27757002513</v>
      </c>
      <c r="F28">
        <v>-2.8536073563496599E-4</v>
      </c>
      <c r="G28">
        <v>1178.32711302501</v>
      </c>
      <c r="H28" s="1">
        <v>-9.0296993489718801E-5</v>
      </c>
      <c r="I28">
        <v>1178.2772970251399</v>
      </c>
      <c r="J28" s="1">
        <v>6.1525249375119502E-6</v>
      </c>
      <c r="K28">
        <v>1178.33491802499</v>
      </c>
      <c r="L28">
        <v>-3.5441371372767899E-3</v>
      </c>
      <c r="M28">
        <v>1178.2884390251099</v>
      </c>
      <c r="N28">
        <v>-1.9742455464641902E-3</v>
      </c>
      <c r="O28">
        <v>1178.3139120250401</v>
      </c>
      <c r="P28">
        <v>-3.1158744998094503E-4</v>
      </c>
      <c r="Q28">
        <v>1178.2820420251201</v>
      </c>
      <c r="R28" s="1">
        <v>-7.8706287202381006E-5</v>
      </c>
      <c r="S28">
        <v>1178.27816302513</v>
      </c>
      <c r="T28" s="1">
        <v>-1.77541977134373E-6</v>
      </c>
      <c r="U28">
        <v>1178.331545025</v>
      </c>
      <c r="V28" s="1">
        <v>-2.4269662252286599E-6</v>
      </c>
      <c r="W28">
        <v>1178.2765540251401</v>
      </c>
      <c r="X28" s="1">
        <v>-1.51741598976637E-5</v>
      </c>
      <c r="Y28">
        <v>1178.27787702513</v>
      </c>
      <c r="Z28" s="1">
        <v>-1.4453996930803599E-5</v>
      </c>
    </row>
    <row r="29" spans="1:26" x14ac:dyDescent="0.25">
      <c r="A29">
        <v>1188.32362399977</v>
      </c>
      <c r="B29">
        <v>-5.0307800751271704E-3</v>
      </c>
      <c r="C29">
        <v>1188.27705299989</v>
      </c>
      <c r="D29">
        <v>-2.03821546177656E-3</v>
      </c>
      <c r="E29">
        <v>1188.27749699989</v>
      </c>
      <c r="F29">
        <v>-2.8444150966737598E-4</v>
      </c>
      <c r="G29">
        <v>1188.32703999976</v>
      </c>
      <c r="H29" s="1">
        <v>-9.1013351667617801E-5</v>
      </c>
      <c r="I29">
        <v>1188.2772239998901</v>
      </c>
      <c r="J29" s="1">
        <v>5.4973752930909596E-6</v>
      </c>
      <c r="K29">
        <v>1188.33484499974</v>
      </c>
      <c r="L29">
        <v>-3.4860927036830299E-3</v>
      </c>
      <c r="M29">
        <v>1188.2883659998599</v>
      </c>
      <c r="N29">
        <v>-1.9562802626734901E-3</v>
      </c>
      <c r="O29">
        <v>1188.3138389998001</v>
      </c>
      <c r="P29">
        <v>-3.10181408393674E-4</v>
      </c>
      <c r="Q29">
        <v>1188.2819689998801</v>
      </c>
      <c r="R29" s="1">
        <v>-7.8617640904017896E-5</v>
      </c>
      <c r="S29">
        <v>1188.27808999989</v>
      </c>
      <c r="T29" s="1">
        <v>-2.05709058639459E-6</v>
      </c>
      <c r="U29">
        <v>1188.33147199975</v>
      </c>
      <c r="V29" s="1">
        <v>-2.3993515386813999E-6</v>
      </c>
      <c r="W29">
        <v>1188.2764809998901</v>
      </c>
      <c r="X29" s="1">
        <v>-1.52843264591932E-5</v>
      </c>
      <c r="Y29">
        <v>1188.27780399989</v>
      </c>
      <c r="Z29" s="1">
        <v>-1.40758696056548E-5</v>
      </c>
    </row>
    <row r="30" spans="1:26" x14ac:dyDescent="0.25">
      <c r="A30">
        <v>1198.32355097452</v>
      </c>
      <c r="B30">
        <v>-5.0105277664660797E-3</v>
      </c>
      <c r="C30">
        <v>1198.27697997464</v>
      </c>
      <c r="D30">
        <v>-2.0386478396276402E-3</v>
      </c>
      <c r="E30">
        <v>1198.27742397464</v>
      </c>
      <c r="F30">
        <v>-2.8358657512908699E-4</v>
      </c>
      <c r="G30">
        <v>1198.32696697452</v>
      </c>
      <c r="H30" s="1">
        <v>-9.0037055807576393E-5</v>
      </c>
      <c r="I30">
        <v>1198.2771509746401</v>
      </c>
      <c r="J30" s="1">
        <v>5.5738777949892301E-6</v>
      </c>
      <c r="K30">
        <v>1198.3347719745</v>
      </c>
      <c r="L30">
        <v>-3.4428013392857099E-3</v>
      </c>
      <c r="M30">
        <v>1198.2882929746099</v>
      </c>
      <c r="N30">
        <v>-1.93834355535902E-3</v>
      </c>
      <c r="O30">
        <v>1198.3137659745501</v>
      </c>
      <c r="P30">
        <v>-3.0833844440739301E-4</v>
      </c>
      <c r="Q30">
        <v>1198.2818959746301</v>
      </c>
      <c r="R30" s="1">
        <v>-7.8793480282738103E-5</v>
      </c>
      <c r="S30">
        <v>1198.27801697464</v>
      </c>
      <c r="T30" s="1">
        <v>-2.27916267019203E-6</v>
      </c>
      <c r="U30">
        <v>1198.3313989745</v>
      </c>
      <c r="V30" s="1">
        <v>-2.3452386623475599E-6</v>
      </c>
      <c r="W30">
        <v>1198.2764079746401</v>
      </c>
      <c r="X30" s="1">
        <v>-1.4863127016015799E-5</v>
      </c>
      <c r="Y30">
        <v>1198.27773097464</v>
      </c>
      <c r="Z30" s="1">
        <v>-1.44137427920387E-5</v>
      </c>
    </row>
    <row r="31" spans="1:26" x14ac:dyDescent="0.25">
      <c r="A31">
        <v>1208.32347794928</v>
      </c>
      <c r="B31">
        <v>-4.9554750382230298E-3</v>
      </c>
      <c r="C31">
        <v>1208.27690694939</v>
      </c>
      <c r="D31">
        <v>-2.0466566832726498E-3</v>
      </c>
      <c r="E31">
        <v>1208.27735094939</v>
      </c>
      <c r="F31">
        <v>-2.8281465875815799E-4</v>
      </c>
      <c r="G31">
        <v>1208.32689394927</v>
      </c>
      <c r="H31" s="1">
        <v>-9.0273421247659701E-5</v>
      </c>
      <c r="I31">
        <v>1208.2770779493901</v>
      </c>
      <c r="J31" s="1">
        <v>5.1790576888138504E-6</v>
      </c>
      <c r="K31">
        <v>1208.33469894925</v>
      </c>
      <c r="L31">
        <v>-3.4133387974330399E-3</v>
      </c>
      <c r="M31">
        <v>1208.2882199493699</v>
      </c>
      <c r="N31">
        <v>-1.92048504760261E-3</v>
      </c>
      <c r="O31">
        <v>1208.3136929493</v>
      </c>
      <c r="P31">
        <v>-3.0709317835365903E-4</v>
      </c>
      <c r="Q31">
        <v>1208.2818229493801</v>
      </c>
      <c r="R31" s="1">
        <v>-7.86961146763393E-5</v>
      </c>
      <c r="S31">
        <v>1208.27794394939</v>
      </c>
      <c r="T31" s="1">
        <v>-2.3352909630271299E-6</v>
      </c>
      <c r="U31">
        <v>1208.33132594926</v>
      </c>
      <c r="V31" s="1">
        <v>-2.3254394531250001E-6</v>
      </c>
      <c r="W31">
        <v>1208.2763349494001</v>
      </c>
      <c r="X31" s="1">
        <v>-1.4846231112023401E-5</v>
      </c>
      <c r="Y31">
        <v>1208.27765794939</v>
      </c>
      <c r="Z31" s="1">
        <v>-1.45571754092262E-5</v>
      </c>
    </row>
    <row r="32" spans="1:26" x14ac:dyDescent="0.25">
      <c r="A32">
        <v>1218.32340492403</v>
      </c>
      <c r="B32">
        <v>-4.9096399528688597E-3</v>
      </c>
      <c r="C32">
        <v>1218.27683392415</v>
      </c>
      <c r="D32">
        <v>-2.0364619293805398E-3</v>
      </c>
      <c r="E32">
        <v>1218.27727792415</v>
      </c>
      <c r="F32">
        <v>-2.82185637033738E-4</v>
      </c>
      <c r="G32">
        <v>1218.32682092402</v>
      </c>
      <c r="H32" s="1">
        <v>-9.0120597552989604E-5</v>
      </c>
      <c r="I32">
        <v>1218.2770049241501</v>
      </c>
      <c r="J32" s="1">
        <v>5.0508849215056702E-6</v>
      </c>
      <c r="K32">
        <v>1218.334625924</v>
      </c>
      <c r="L32">
        <v>-3.4030500139508898E-3</v>
      </c>
      <c r="M32">
        <v>1218.2881469241199</v>
      </c>
      <c r="N32">
        <v>-1.90272735987627E-3</v>
      </c>
      <c r="O32">
        <v>1218.31361992405</v>
      </c>
      <c r="P32">
        <v>-3.0534995474466501E-4</v>
      </c>
      <c r="Q32">
        <v>1218.2817499241301</v>
      </c>
      <c r="R32" s="1">
        <v>-7.8511555989583306E-5</v>
      </c>
      <c r="S32">
        <v>1218.27787092414</v>
      </c>
      <c r="T32" s="1">
        <v>-2.2443534062438398E-6</v>
      </c>
      <c r="U32">
        <v>1218.33125292401</v>
      </c>
      <c r="V32" s="1">
        <v>-2.2839243819073901E-6</v>
      </c>
      <c r="W32">
        <v>1218.27626192415</v>
      </c>
      <c r="X32" s="1">
        <v>-1.4808701175067399E-5</v>
      </c>
      <c r="Y32">
        <v>1218.27758492414</v>
      </c>
      <c r="Z32" s="1">
        <v>-1.4039539155506E-5</v>
      </c>
    </row>
    <row r="33" spans="1:26" x14ac:dyDescent="0.25">
      <c r="A33">
        <v>1228.32333189878</v>
      </c>
      <c r="B33">
        <v>-4.8434275132198104E-3</v>
      </c>
      <c r="C33">
        <v>1228.2767608989</v>
      </c>
      <c r="D33">
        <v>-2.0271251003875098E-3</v>
      </c>
      <c r="E33">
        <v>1228.2772048989</v>
      </c>
      <c r="F33">
        <v>-2.8155709030018599E-4</v>
      </c>
      <c r="G33">
        <v>1228.32674789877</v>
      </c>
      <c r="H33" s="1">
        <v>-8.9736544411725603E-5</v>
      </c>
      <c r="I33">
        <v>1228.2769318989001</v>
      </c>
      <c r="J33" s="1">
        <v>4.9322484730348198E-6</v>
      </c>
      <c r="K33">
        <v>1228.33455289875</v>
      </c>
      <c r="L33">
        <v>-3.3726632254464299E-3</v>
      </c>
      <c r="M33">
        <v>1228.2880738988699</v>
      </c>
      <c r="N33">
        <v>-1.88489758289672E-3</v>
      </c>
      <c r="O33">
        <v>1228.31354689881</v>
      </c>
      <c r="P33">
        <v>-3.0397666372904001E-4</v>
      </c>
      <c r="Q33">
        <v>1228.2816768988901</v>
      </c>
      <c r="R33" s="1">
        <v>-7.9005650111607106E-5</v>
      </c>
      <c r="S33">
        <v>1228.2777978989</v>
      </c>
      <c r="T33" s="1">
        <v>-2.2336758577233101E-6</v>
      </c>
      <c r="U33">
        <v>1228.33117989876</v>
      </c>
      <c r="V33" s="1">
        <v>-2.4053061880716502E-6</v>
      </c>
      <c r="W33">
        <v>1228.2761888989</v>
      </c>
      <c r="X33" s="1">
        <v>-1.48154701115688E-5</v>
      </c>
      <c r="Y33">
        <v>1228.2775118989</v>
      </c>
      <c r="Z33" s="1">
        <v>-1.39917282831101E-5</v>
      </c>
    </row>
    <row r="34" spans="1:26" x14ac:dyDescent="0.25">
      <c r="A34">
        <v>1238.32325887353</v>
      </c>
      <c r="B34">
        <v>-4.8040889489179102E-3</v>
      </c>
      <c r="C34">
        <v>1238.27668787365</v>
      </c>
      <c r="D34">
        <v>-2.0056432499884098E-3</v>
      </c>
      <c r="E34">
        <v>1238.27713187365</v>
      </c>
      <c r="F34">
        <v>-2.8172161476837501E-4</v>
      </c>
      <c r="G34">
        <v>1238.32667487353</v>
      </c>
      <c r="H34" s="1">
        <v>-9.0003662327040298E-5</v>
      </c>
      <c r="I34">
        <v>1238.2768588736501</v>
      </c>
      <c r="J34" s="1">
        <v>4.7038263951048101E-6</v>
      </c>
      <c r="K34">
        <v>1238.33447987351</v>
      </c>
      <c r="L34">
        <v>-3.3452758789062498E-3</v>
      </c>
      <c r="M34">
        <v>1238.2880008736199</v>
      </c>
      <c r="N34">
        <v>-1.86645081942768E-3</v>
      </c>
      <c r="O34">
        <v>1238.31347387356</v>
      </c>
      <c r="P34">
        <v>-3.0241803425114298E-4</v>
      </c>
      <c r="Q34">
        <v>1238.2816038736401</v>
      </c>
      <c r="R34" s="1">
        <v>-7.9883393787202398E-5</v>
      </c>
      <c r="S34">
        <v>1238.27772487365</v>
      </c>
      <c r="T34" s="1">
        <v>-2.0132172980026702E-6</v>
      </c>
      <c r="U34">
        <v>1238.33110687351</v>
      </c>
      <c r="V34" s="1">
        <v>-2.3699504573170702E-6</v>
      </c>
      <c r="W34">
        <v>1238.27611587365</v>
      </c>
      <c r="X34" s="1">
        <v>-1.4547171815620901E-5</v>
      </c>
      <c r="Y34">
        <v>1238.27743887365</v>
      </c>
      <c r="Z34" s="1">
        <v>-1.42232259114583E-5</v>
      </c>
    </row>
    <row r="35" spans="1:26" x14ac:dyDescent="0.25">
      <c r="A35">
        <v>1248.32318584829</v>
      </c>
      <c r="B35">
        <v>-4.7453992626355097E-3</v>
      </c>
      <c r="C35">
        <v>1248.2766148484</v>
      </c>
      <c r="D35">
        <v>-1.9811490021158099E-3</v>
      </c>
      <c r="E35">
        <v>1248.2770588484</v>
      </c>
      <c r="F35">
        <v>-2.8112252509380098E-4</v>
      </c>
      <c r="G35">
        <v>1248.32660184828</v>
      </c>
      <c r="H35" s="1">
        <v>-8.94085591238085E-5</v>
      </c>
      <c r="I35">
        <v>1248.2767858484001</v>
      </c>
      <c r="J35" s="1">
        <v>4.51756552673951E-6</v>
      </c>
      <c r="K35">
        <v>1248.33440684826</v>
      </c>
      <c r="L35">
        <v>-3.3155430385044598E-3</v>
      </c>
      <c r="M35">
        <v>1248.2879278483799</v>
      </c>
      <c r="N35">
        <v>-1.8492181241566499E-3</v>
      </c>
      <c r="O35">
        <v>1248.31340084831</v>
      </c>
      <c r="P35">
        <v>-3.00649503382241E-4</v>
      </c>
      <c r="Q35">
        <v>1248.28153084839</v>
      </c>
      <c r="R35" s="1">
        <v>-7.9912458147321394E-5</v>
      </c>
      <c r="S35">
        <v>1248.2776518484</v>
      </c>
      <c r="T35" s="1">
        <v>-1.7754388229253299E-6</v>
      </c>
      <c r="U35">
        <v>1248.33103384827</v>
      </c>
      <c r="V35" s="1">
        <v>-2.2495921065167701E-6</v>
      </c>
      <c r="W35">
        <v>1248.27604284841</v>
      </c>
      <c r="X35" s="1">
        <v>-1.47399872414775E-5</v>
      </c>
      <c r="Y35">
        <v>1248.2773658484</v>
      </c>
      <c r="Z35" s="1">
        <v>-1.3905988420758899E-5</v>
      </c>
    </row>
    <row r="36" spans="1:26" x14ac:dyDescent="0.25">
      <c r="A36">
        <v>1258.32311282304</v>
      </c>
      <c r="B36">
        <v>-4.7116928039482898E-3</v>
      </c>
      <c r="C36">
        <v>1258.27654182316</v>
      </c>
      <c r="D36">
        <v>-1.9477236190283899E-3</v>
      </c>
      <c r="E36">
        <v>1258.27698582316</v>
      </c>
      <c r="F36">
        <v>-2.8049743872065398E-4</v>
      </c>
      <c r="G36">
        <v>1258.32652882303</v>
      </c>
      <c r="H36" s="1">
        <v>-8.9503362326250803E-5</v>
      </c>
      <c r="I36">
        <v>1258.2767128231601</v>
      </c>
      <c r="J36" s="1">
        <v>3.8948924708551998E-6</v>
      </c>
      <c r="K36">
        <v>1258.33433382301</v>
      </c>
      <c r="L36">
        <v>-3.2781808035714302E-3</v>
      </c>
      <c r="M36">
        <v>1258.2878548231299</v>
      </c>
      <c r="N36">
        <v>-1.8333018601199901E-3</v>
      </c>
      <c r="O36">
        <v>1258.31332782306</v>
      </c>
      <c r="P36">
        <v>-2.9939679401676798E-4</v>
      </c>
      <c r="Q36">
        <v>1258.28145782314</v>
      </c>
      <c r="R36" s="1">
        <v>-7.93122791108631E-5</v>
      </c>
      <c r="S36">
        <v>1258.27757882315</v>
      </c>
      <c r="T36" s="1">
        <v>-1.54484706084596E-6</v>
      </c>
      <c r="U36">
        <v>1258.33096082302</v>
      </c>
      <c r="V36" s="1">
        <v>-2.1259214819931399E-6</v>
      </c>
      <c r="W36">
        <v>1258.27596982316</v>
      </c>
      <c r="X36" s="1">
        <v>-1.4583479652766399E-5</v>
      </c>
      <c r="Y36">
        <v>1258.27729282316</v>
      </c>
      <c r="Z36" s="1">
        <v>-1.38730003720238E-5</v>
      </c>
    </row>
    <row r="37" spans="1:26" x14ac:dyDescent="0.25">
      <c r="A37">
        <v>1268.32303979779</v>
      </c>
      <c r="B37">
        <v>-4.6881099928483203E-3</v>
      </c>
      <c r="C37">
        <v>1268.27646879791</v>
      </c>
      <c r="D37">
        <v>-1.92796961560789E-3</v>
      </c>
      <c r="E37">
        <v>1268.27691279791</v>
      </c>
      <c r="F37">
        <v>-2.7967321226152501E-4</v>
      </c>
      <c r="G37">
        <v>1268.32645579778</v>
      </c>
      <c r="H37" s="1">
        <v>-8.95361445301472E-5</v>
      </c>
      <c r="I37">
        <v>1268.2766397979101</v>
      </c>
      <c r="J37" s="1">
        <v>4.29150546352908E-6</v>
      </c>
      <c r="K37">
        <v>1268.33426079776</v>
      </c>
      <c r="L37">
        <v>-3.2320033482142901E-3</v>
      </c>
      <c r="M37">
        <v>1268.2877817978799</v>
      </c>
      <c r="N37">
        <v>-1.8170745568782201E-3</v>
      </c>
      <c r="O37">
        <v>1268.31325479782</v>
      </c>
      <c r="P37">
        <v>-2.9763496212843E-4</v>
      </c>
      <c r="Q37">
        <v>1268.2813847979</v>
      </c>
      <c r="R37" s="1">
        <v>-7.92483375186012E-5</v>
      </c>
      <c r="S37">
        <v>1268.27750579791</v>
      </c>
      <c r="T37" s="1">
        <v>-1.36040270592122E-6</v>
      </c>
      <c r="U37">
        <v>1268.3308877977699</v>
      </c>
      <c r="V37" s="1">
        <v>-2.0941013243140198E-6</v>
      </c>
      <c r="W37">
        <v>1268.27589679791</v>
      </c>
      <c r="X37" s="1">
        <v>-1.43386167418376E-5</v>
      </c>
      <c r="Y37">
        <v>1268.27721979791</v>
      </c>
      <c r="Z37" s="1">
        <v>-1.37884230840774E-5</v>
      </c>
    </row>
    <row r="38" spans="1:26" x14ac:dyDescent="0.25">
      <c r="A38">
        <v>1278.32296677254</v>
      </c>
      <c r="B38">
        <v>-4.6467747199564402E-3</v>
      </c>
      <c r="C38">
        <v>1278.27639577266</v>
      </c>
      <c r="D38">
        <v>-1.9089462284933799E-3</v>
      </c>
      <c r="E38">
        <v>1278.27683977266</v>
      </c>
      <c r="F38">
        <v>-2.7899532455326998E-4</v>
      </c>
      <c r="G38">
        <v>1278.32638277254</v>
      </c>
      <c r="H38" s="1">
        <v>-8.9016898581275106E-5</v>
      </c>
      <c r="I38">
        <v>1278.2765667726601</v>
      </c>
      <c r="J38" s="1">
        <v>3.7271684215914799E-6</v>
      </c>
      <c r="K38">
        <v>1278.33418777252</v>
      </c>
      <c r="L38">
        <v>-3.2042410714285701E-3</v>
      </c>
      <c r="M38">
        <v>1278.2877087726299</v>
      </c>
      <c r="N38">
        <v>-1.79961621236941E-3</v>
      </c>
      <c r="O38">
        <v>1278.31318177257</v>
      </c>
      <c r="P38">
        <v>-2.9648348180259202E-4</v>
      </c>
      <c r="Q38">
        <v>1278.28131177265</v>
      </c>
      <c r="R38" s="1">
        <v>-7.9175676618303595E-5</v>
      </c>
      <c r="S38">
        <v>1278.2774327726599</v>
      </c>
      <c r="T38" s="1">
        <v>-1.0111416748099301E-6</v>
      </c>
      <c r="U38">
        <v>1278.3308147725199</v>
      </c>
      <c r="V38" s="1">
        <v>-2.0071634432164602E-6</v>
      </c>
      <c r="W38">
        <v>1278.27582377266</v>
      </c>
      <c r="X38" s="1">
        <v>-1.49498581925262E-5</v>
      </c>
      <c r="Y38">
        <v>1278.27714677266</v>
      </c>
      <c r="Z38" s="1">
        <v>-1.38388497488839E-5</v>
      </c>
    </row>
    <row r="39" spans="1:26" x14ac:dyDescent="0.25">
      <c r="A39">
        <v>1288.3228937473</v>
      </c>
      <c r="B39">
        <v>-4.5795531674750704E-3</v>
      </c>
      <c r="C39">
        <v>1288.2763227474099</v>
      </c>
      <c r="D39">
        <v>-1.88169297531609E-3</v>
      </c>
      <c r="E39">
        <v>1288.27676674741</v>
      </c>
      <c r="F39">
        <v>-2.7810505803430502E-4</v>
      </c>
      <c r="G39">
        <v>1288.32630974729</v>
      </c>
      <c r="H39" s="1">
        <v>-8.9520049090193997E-5</v>
      </c>
      <c r="I39">
        <v>1288.2764937474101</v>
      </c>
      <c r="J39" s="1">
        <v>4.0993491057161499E-6</v>
      </c>
      <c r="K39">
        <v>1288.33411474727</v>
      </c>
      <c r="L39">
        <v>-3.1784580775669601E-3</v>
      </c>
      <c r="M39">
        <v>1288.2876357473899</v>
      </c>
      <c r="N39">
        <v>-1.7806555352301199E-3</v>
      </c>
      <c r="O39">
        <v>1288.31310874732</v>
      </c>
      <c r="P39">
        <v>-2.9522184046303399E-4</v>
      </c>
      <c r="Q39">
        <v>1288.2812387474</v>
      </c>
      <c r="R39" s="1">
        <v>-7.8492664155506003E-5</v>
      </c>
      <c r="S39">
        <v>1288.2773597474099</v>
      </c>
      <c r="T39" s="1">
        <v>-6.5507433014701404E-7</v>
      </c>
      <c r="U39">
        <v>1288.3307417472799</v>
      </c>
      <c r="V39" s="1">
        <v>-2.04445443502287E-6</v>
      </c>
      <c r="W39">
        <v>1288.27575074742</v>
      </c>
      <c r="X39" s="1">
        <v>-1.41844176747278E-5</v>
      </c>
      <c r="Y39">
        <v>1288.27707374741</v>
      </c>
      <c r="Z39" s="1">
        <v>-1.37240455264137E-5</v>
      </c>
    </row>
    <row r="40" spans="1:26" x14ac:dyDescent="0.25">
      <c r="A40">
        <v>1298.32282072205</v>
      </c>
      <c r="B40">
        <v>-4.5237030832816598E-3</v>
      </c>
      <c r="C40">
        <v>1298.27624972217</v>
      </c>
      <c r="D40">
        <v>-1.8576636880921001E-3</v>
      </c>
      <c r="E40">
        <v>1298.27669372217</v>
      </c>
      <c r="F40">
        <v>-2.7746334072704899E-4</v>
      </c>
      <c r="G40">
        <v>1298.32623672204</v>
      </c>
      <c r="H40" s="1">
        <v>-8.8880287321642203E-5</v>
      </c>
      <c r="I40">
        <v>1298.2764207221701</v>
      </c>
      <c r="J40" s="1">
        <v>3.5910172510200099E-6</v>
      </c>
      <c r="K40">
        <v>1298.3340417220199</v>
      </c>
      <c r="L40">
        <v>-3.1563546316964301E-3</v>
      </c>
      <c r="M40">
        <v>1298.2875627221399</v>
      </c>
      <c r="N40">
        <v>-1.7611605458776E-3</v>
      </c>
      <c r="O40">
        <v>1298.31303572207</v>
      </c>
      <c r="P40">
        <v>-2.9436585961318602E-4</v>
      </c>
      <c r="Q40">
        <v>1298.28116572216</v>
      </c>
      <c r="R40" s="1">
        <v>-7.7494303385416697E-5</v>
      </c>
      <c r="S40">
        <v>1298.2772867221599</v>
      </c>
      <c r="T40" s="1">
        <v>-2.82935730197009E-7</v>
      </c>
      <c r="U40">
        <v>1298.3306687220299</v>
      </c>
      <c r="V40" s="1">
        <v>-2.02666491996951E-6</v>
      </c>
      <c r="W40">
        <v>1298.27567772217</v>
      </c>
      <c r="X40" s="1">
        <v>-1.46724924148006E-5</v>
      </c>
      <c r="Y40">
        <v>1298.27700072217</v>
      </c>
      <c r="Z40" s="1">
        <v>-1.3597324916294599E-5</v>
      </c>
    </row>
    <row r="41" spans="1:26" x14ac:dyDescent="0.25">
      <c r="A41">
        <v>1308.3227476968</v>
      </c>
      <c r="B41">
        <v>-4.4911867573677799E-3</v>
      </c>
      <c r="C41">
        <v>1308.2761766969199</v>
      </c>
      <c r="D41">
        <v>-1.8440759424878401E-3</v>
      </c>
      <c r="E41">
        <v>1308.27662069692</v>
      </c>
      <c r="F41">
        <v>-2.77209727000182E-4</v>
      </c>
      <c r="G41">
        <v>1308.32616369679</v>
      </c>
      <c r="H41" s="1">
        <v>-8.8814653986513293E-5</v>
      </c>
      <c r="I41">
        <v>1308.2763476969201</v>
      </c>
      <c r="J41" s="1">
        <v>3.9767895445012097E-6</v>
      </c>
      <c r="K41">
        <v>1308.3339686967699</v>
      </c>
      <c r="L41">
        <v>-3.1304582868303598E-3</v>
      </c>
      <c r="M41">
        <v>1308.2874896968899</v>
      </c>
      <c r="N41">
        <v>-1.74270316652538E-3</v>
      </c>
      <c r="O41">
        <v>1308.31296269683</v>
      </c>
      <c r="P41">
        <v>-2.9336771150914598E-4</v>
      </c>
      <c r="Q41">
        <v>1308.28109269691</v>
      </c>
      <c r="R41" s="1">
        <v>-7.72196451822917E-5</v>
      </c>
      <c r="S41">
        <v>1308.2772136969199</v>
      </c>
      <c r="T41" s="1">
        <v>7.3870140110758403E-8</v>
      </c>
      <c r="U41">
        <v>1308.3305956967799</v>
      </c>
      <c r="V41" s="1">
        <v>-2.04378453696646E-6</v>
      </c>
      <c r="W41">
        <v>1308.27560469692</v>
      </c>
      <c r="X41" s="1">
        <v>-1.46674733257013E-5</v>
      </c>
      <c r="Y41">
        <v>1308.27692769692</v>
      </c>
      <c r="Z41" s="1">
        <v>-1.4030965169270799E-5</v>
      </c>
    </row>
    <row r="42" spans="1:26" x14ac:dyDescent="0.25">
      <c r="A42">
        <v>1318.32267467156</v>
      </c>
      <c r="B42">
        <v>-4.4589293227706101E-3</v>
      </c>
      <c r="C42">
        <v>1318.2761036716699</v>
      </c>
      <c r="D42">
        <v>-1.8183164647738699E-3</v>
      </c>
      <c r="E42">
        <v>1318.27654767167</v>
      </c>
      <c r="F42">
        <v>-2.7703936822296398E-4</v>
      </c>
      <c r="G42">
        <v>1318.32609067155</v>
      </c>
      <c r="H42" s="1">
        <v>-8.8838810297053297E-5</v>
      </c>
      <c r="I42">
        <v>1318.2762746716701</v>
      </c>
      <c r="J42" s="1">
        <v>3.4691086070025698E-6</v>
      </c>
      <c r="K42">
        <v>1318.3338956715299</v>
      </c>
      <c r="L42">
        <v>-3.1277901785714299E-3</v>
      </c>
      <c r="M42">
        <v>1318.2874166716399</v>
      </c>
      <c r="N42">
        <v>-1.7242804430941301E-3</v>
      </c>
      <c r="O42">
        <v>1318.31288967158</v>
      </c>
      <c r="P42">
        <v>-2.91784519102515E-4</v>
      </c>
      <c r="Q42">
        <v>1318.28101967166</v>
      </c>
      <c r="R42" s="1">
        <v>-7.7904110863095307E-5</v>
      </c>
      <c r="S42">
        <v>1318.2771406716699</v>
      </c>
      <c r="T42" s="1">
        <v>4.4038844920945402E-7</v>
      </c>
      <c r="U42">
        <v>1318.3305226715399</v>
      </c>
      <c r="V42" s="1">
        <v>-1.83712098656631E-6</v>
      </c>
      <c r="W42">
        <v>1318.27553167167</v>
      </c>
      <c r="X42" s="1">
        <v>-1.42177166522582E-5</v>
      </c>
      <c r="Y42">
        <v>1318.27685467167</v>
      </c>
      <c r="Z42" s="1">
        <v>-1.3699776785714301E-5</v>
      </c>
    </row>
    <row r="43" spans="1:26" x14ac:dyDescent="0.25">
      <c r="A43">
        <v>1328.32260164631</v>
      </c>
      <c r="B43">
        <v>-4.4240406084301801E-3</v>
      </c>
      <c r="C43">
        <v>1328.2760306464299</v>
      </c>
      <c r="D43">
        <v>-1.8062494450138899E-3</v>
      </c>
      <c r="E43">
        <v>1328.27647464642</v>
      </c>
      <c r="F43">
        <v>-2.7636895904258898E-4</v>
      </c>
      <c r="G43">
        <v>1328.3260176463</v>
      </c>
      <c r="H43" s="1">
        <v>-8.8466547358042805E-5</v>
      </c>
      <c r="I43">
        <v>1328.2762016464201</v>
      </c>
      <c r="J43" s="1">
        <v>3.9091998133166097E-6</v>
      </c>
      <c r="K43">
        <v>1328.3338226462799</v>
      </c>
      <c r="L43">
        <v>-3.1086687360491099E-3</v>
      </c>
      <c r="M43">
        <v>1328.2873436463999</v>
      </c>
      <c r="N43">
        <v>-1.70562793516826E-3</v>
      </c>
      <c r="O43">
        <v>1328.31281664633</v>
      </c>
      <c r="P43">
        <v>-2.9120319645579301E-4</v>
      </c>
      <c r="Q43">
        <v>1328.28094664641</v>
      </c>
      <c r="R43" s="1">
        <v>-7.8889392671131E-5</v>
      </c>
      <c r="S43">
        <v>1328.2770676464199</v>
      </c>
      <c r="T43" s="1">
        <v>7.3188043902810404E-7</v>
      </c>
      <c r="U43">
        <v>1328.3304496462899</v>
      </c>
      <c r="V43" s="1">
        <v>-1.9407318859565601E-6</v>
      </c>
      <c r="W43">
        <v>1328.27545864643</v>
      </c>
      <c r="X43" s="1">
        <v>-1.47875493708371E-5</v>
      </c>
      <c r="Y43">
        <v>1328.27678164642</v>
      </c>
      <c r="Z43" s="1">
        <v>-1.31689162481399E-5</v>
      </c>
    </row>
    <row r="44" spans="1:26" x14ac:dyDescent="0.25">
      <c r="A44">
        <v>1338.32252862106</v>
      </c>
      <c r="B44">
        <v>-4.3619304906729597E-3</v>
      </c>
      <c r="C44">
        <v>1338.2759576211799</v>
      </c>
      <c r="D44">
        <v>-1.7850612259393799E-3</v>
      </c>
      <c r="E44">
        <v>1338.27640162118</v>
      </c>
      <c r="F44">
        <v>-2.76237467614634E-4</v>
      </c>
      <c r="G44">
        <v>1338.32594462105</v>
      </c>
      <c r="H44" s="1">
        <v>-8.8503286535202998E-5</v>
      </c>
      <c r="I44">
        <v>1338.2761286211801</v>
      </c>
      <c r="J44" s="1">
        <v>3.4477696402850001E-6</v>
      </c>
      <c r="K44">
        <v>1338.3337496210299</v>
      </c>
      <c r="L44">
        <v>-3.0816127232142902E-3</v>
      </c>
      <c r="M44">
        <v>1338.2872706211499</v>
      </c>
      <c r="N44">
        <v>-1.68798091185203E-3</v>
      </c>
      <c r="O44">
        <v>1338.31274362109</v>
      </c>
      <c r="P44">
        <v>-2.90090421350991E-4</v>
      </c>
      <c r="Q44">
        <v>1338.28087362117</v>
      </c>
      <c r="R44" s="1">
        <v>-7.8720819382440497E-5</v>
      </c>
      <c r="S44">
        <v>1338.2769946211799</v>
      </c>
      <c r="T44" s="1">
        <v>1.02472937210129E-6</v>
      </c>
      <c r="U44">
        <v>1338.3303766210399</v>
      </c>
      <c r="V44" s="1">
        <v>-1.67902504525534E-6</v>
      </c>
      <c r="W44">
        <v>1338.27538562118</v>
      </c>
      <c r="X44" s="1">
        <v>-1.43379642901837E-5</v>
      </c>
      <c r="Y44">
        <v>1338.27670862118</v>
      </c>
      <c r="Z44" s="1">
        <v>-1.3361612955729199E-5</v>
      </c>
    </row>
    <row r="45" spans="1:26" x14ac:dyDescent="0.25">
      <c r="A45">
        <v>1348.32245559581</v>
      </c>
      <c r="B45">
        <v>-4.32169370789829E-3</v>
      </c>
      <c r="C45">
        <v>1348.2758845959299</v>
      </c>
      <c r="D45">
        <v>-1.77822578909863E-3</v>
      </c>
      <c r="E45">
        <v>1348.27632859593</v>
      </c>
      <c r="F45">
        <v>-2.7621681964676699E-4</v>
      </c>
      <c r="G45">
        <v>1348.3258715958</v>
      </c>
      <c r="H45" s="1">
        <v>-8.8464388844091703E-5</v>
      </c>
      <c r="I45">
        <v>1348.2760555959301</v>
      </c>
      <c r="J45" s="1">
        <v>3.7571996152069498E-6</v>
      </c>
      <c r="K45">
        <v>1348.3336765957799</v>
      </c>
      <c r="L45">
        <v>-3.0386003766741101E-3</v>
      </c>
      <c r="M45">
        <v>1348.2871975958999</v>
      </c>
      <c r="N45">
        <v>-1.67173839456838E-3</v>
      </c>
      <c r="O45">
        <v>1348.31267059584</v>
      </c>
      <c r="P45">
        <v>-2.8912427948742401E-4</v>
      </c>
      <c r="Q45">
        <v>1348.28080059592</v>
      </c>
      <c r="R45" s="1">
        <v>-7.7687581380208302E-5</v>
      </c>
      <c r="S45">
        <v>1348.2769215959299</v>
      </c>
      <c r="T45" s="1">
        <v>1.1733593957840999E-6</v>
      </c>
      <c r="U45">
        <v>1348.3303035957899</v>
      </c>
      <c r="V45" s="1">
        <v>-1.72621564167302E-6</v>
      </c>
      <c r="W45">
        <v>1348.27531259593</v>
      </c>
      <c r="X45" s="1">
        <v>-1.42174014003887E-5</v>
      </c>
      <c r="Y45">
        <v>1348.27663559593</v>
      </c>
      <c r="Z45" s="1">
        <v>-1.36342366536458E-5</v>
      </c>
    </row>
    <row r="46" spans="1:26" x14ac:dyDescent="0.25">
      <c r="A46">
        <v>1358.32238257057</v>
      </c>
      <c r="B46">
        <v>-4.2741253278054201E-3</v>
      </c>
      <c r="C46">
        <v>1358.2758115706799</v>
      </c>
      <c r="D46">
        <v>-1.7728497207131E-3</v>
      </c>
      <c r="E46">
        <v>1358.27625557068</v>
      </c>
      <c r="F46">
        <v>-2.7612050297853499E-4</v>
      </c>
      <c r="G46">
        <v>1358.32579857056</v>
      </c>
      <c r="H46" s="1">
        <v>-8.8178977976511699E-5</v>
      </c>
      <c r="I46">
        <v>1358.2759825706801</v>
      </c>
      <c r="J46" s="1">
        <v>3.62143935563169E-6</v>
      </c>
      <c r="K46">
        <v>1358.3336035705399</v>
      </c>
      <c r="L46">
        <v>-3.00009591238839E-3</v>
      </c>
      <c r="M46">
        <v>1358.2871245706499</v>
      </c>
      <c r="N46">
        <v>-1.65528380650217E-3</v>
      </c>
      <c r="O46">
        <v>1358.31259757059</v>
      </c>
      <c r="P46">
        <v>-2.8792739495998502E-4</v>
      </c>
      <c r="Q46">
        <v>1358.28072757067</v>
      </c>
      <c r="R46" s="1">
        <v>-7.7017647879464295E-5</v>
      </c>
      <c r="S46">
        <v>1358.2768485706799</v>
      </c>
      <c r="T46" s="1">
        <v>1.33788019365284E-6</v>
      </c>
      <c r="U46">
        <v>1358.3302305705499</v>
      </c>
      <c r="V46" s="1">
        <v>-1.5789125023818601E-6</v>
      </c>
      <c r="W46">
        <v>1358.27523957068</v>
      </c>
      <c r="X46" s="1">
        <v>-1.5023685990302701E-5</v>
      </c>
      <c r="Y46">
        <v>1358.27656257068</v>
      </c>
      <c r="Z46" s="1">
        <v>-1.3538324265253E-5</v>
      </c>
    </row>
    <row r="47" spans="1:26" x14ac:dyDescent="0.25">
      <c r="A47">
        <v>1368.32230954532</v>
      </c>
      <c r="B47">
        <v>-4.2284319895738798E-3</v>
      </c>
      <c r="C47">
        <v>1368.2757385454399</v>
      </c>
      <c r="D47">
        <v>-1.7539664782426701E-3</v>
      </c>
      <c r="E47">
        <v>1368.2761825454299</v>
      </c>
      <c r="F47">
        <v>-2.7630718146625001E-4</v>
      </c>
      <c r="G47">
        <v>1368.32572554531</v>
      </c>
      <c r="H47" s="1">
        <v>-8.8297279958983701E-5</v>
      </c>
      <c r="I47">
        <v>1368.2759095454401</v>
      </c>
      <c r="J47" s="1">
        <v>3.5234278380804499E-6</v>
      </c>
      <c r="K47">
        <v>1368.3335305452899</v>
      </c>
      <c r="L47">
        <v>-2.9568394252232101E-3</v>
      </c>
      <c r="M47">
        <v>1368.2870515454099</v>
      </c>
      <c r="N47">
        <v>-1.6394820952514301E-3</v>
      </c>
      <c r="O47">
        <v>1368.31252454534</v>
      </c>
      <c r="P47">
        <v>-2.8746888695693599E-4</v>
      </c>
      <c r="Q47">
        <v>1368.28065454542</v>
      </c>
      <c r="R47" s="1">
        <v>-7.7392578125000001E-5</v>
      </c>
      <c r="S47">
        <v>1368.2767755454299</v>
      </c>
      <c r="T47" s="1">
        <v>1.4978488362451199E-6</v>
      </c>
      <c r="U47">
        <v>1368.3301575452999</v>
      </c>
      <c r="V47" s="1">
        <v>-1.5143045564977101E-6</v>
      </c>
      <c r="W47">
        <v>1368.27516654544</v>
      </c>
      <c r="X47" s="1">
        <v>-1.43487127827211E-5</v>
      </c>
      <c r="Y47">
        <v>1368.27648954543</v>
      </c>
      <c r="Z47" s="1">
        <v>-1.34357270740327E-5</v>
      </c>
    </row>
    <row r="48" spans="1:26" x14ac:dyDescent="0.25">
      <c r="A48">
        <v>1378.32223652007</v>
      </c>
      <c r="B48">
        <v>-4.19043061900168E-3</v>
      </c>
      <c r="C48">
        <v>1378.2756655201899</v>
      </c>
      <c r="D48">
        <v>-1.7374062414355299E-3</v>
      </c>
      <c r="E48">
        <v>1378.2761095201899</v>
      </c>
      <c r="F48">
        <v>-2.7626928808963802E-4</v>
      </c>
      <c r="G48">
        <v>1378.32565252006</v>
      </c>
      <c r="H48" s="1">
        <v>-8.81114618367768E-5</v>
      </c>
      <c r="I48">
        <v>1378.2758365201901</v>
      </c>
      <c r="J48" s="1">
        <v>3.49848814084877E-6</v>
      </c>
      <c r="K48">
        <v>1378.3334575200399</v>
      </c>
      <c r="L48">
        <v>-2.9228690011160702E-3</v>
      </c>
      <c r="M48">
        <v>1378.2869785201599</v>
      </c>
      <c r="N48">
        <v>-1.6246700373659299E-3</v>
      </c>
      <c r="O48">
        <v>1378.3124515201</v>
      </c>
      <c r="P48">
        <v>-2.8595268435594498E-4</v>
      </c>
      <c r="Q48">
        <v>1378.28058152018</v>
      </c>
      <c r="R48" s="1">
        <v>-7.82005673363095E-5</v>
      </c>
      <c r="S48">
        <v>1378.2767025201899</v>
      </c>
      <c r="T48" s="1">
        <v>1.48716700841363E-6</v>
      </c>
      <c r="U48">
        <v>1378.3300845200499</v>
      </c>
      <c r="V48" s="1">
        <v>-1.3920667694836101E-6</v>
      </c>
      <c r="W48">
        <v>1378.27509352019</v>
      </c>
      <c r="X48" s="1">
        <v>-1.4217592945828399E-5</v>
      </c>
      <c r="Y48">
        <v>1378.27641652019</v>
      </c>
      <c r="Z48" s="1">
        <v>-1.3459269205729201E-5</v>
      </c>
    </row>
    <row r="49" spans="1:26" x14ac:dyDescent="0.25">
      <c r="A49">
        <v>1388.32216349482</v>
      </c>
      <c r="B49">
        <v>-4.1464812913348699E-3</v>
      </c>
      <c r="C49">
        <v>1388.2755924949399</v>
      </c>
      <c r="D49">
        <v>-1.71426619694461E-3</v>
      </c>
      <c r="E49">
        <v>1388.2760364949399</v>
      </c>
      <c r="F49">
        <v>-2.7607069109068902E-4</v>
      </c>
      <c r="G49">
        <v>1388.32557949481</v>
      </c>
      <c r="H49" s="1">
        <v>-8.7599173014173002E-5</v>
      </c>
      <c r="I49">
        <v>1388.2757634949401</v>
      </c>
      <c r="J49" s="1">
        <v>3.2342850300043099E-6</v>
      </c>
      <c r="K49">
        <v>1388.3333844947999</v>
      </c>
      <c r="L49">
        <v>-2.8952723911830299E-3</v>
      </c>
      <c r="M49">
        <v>1388.2869054949099</v>
      </c>
      <c r="N49">
        <v>-1.6104344466251199E-3</v>
      </c>
      <c r="O49">
        <v>1388.31237849485</v>
      </c>
      <c r="P49">
        <v>-2.8544579482660102E-4</v>
      </c>
      <c r="Q49">
        <v>1388.28050849493</v>
      </c>
      <c r="R49" s="1">
        <v>-7.8393845331101199E-5</v>
      </c>
      <c r="S49">
        <v>1388.2766294949399</v>
      </c>
      <c r="T49" s="1">
        <v>1.36007857018441E-6</v>
      </c>
      <c r="U49">
        <v>1388.3300114947999</v>
      </c>
      <c r="V49" s="1">
        <v>-1.4459563464653199E-6</v>
      </c>
      <c r="W49">
        <v>1388.27502049494</v>
      </c>
      <c r="X49" s="1">
        <v>-1.49248455505271E-5</v>
      </c>
      <c r="Y49">
        <v>1388.27634349494</v>
      </c>
      <c r="Z49" s="1">
        <v>-1.35310581752232E-5</v>
      </c>
    </row>
    <row r="50" spans="1:26" x14ac:dyDescent="0.25">
      <c r="A50">
        <v>1398.32209046958</v>
      </c>
      <c r="B50">
        <v>-4.1143564183454603E-3</v>
      </c>
      <c r="C50">
        <v>1398.2755194696899</v>
      </c>
      <c r="D50">
        <v>-1.6956057478409001E-3</v>
      </c>
      <c r="E50">
        <v>1398.2759634696899</v>
      </c>
      <c r="F50">
        <v>-2.7599937957576402E-4</v>
      </c>
      <c r="G50">
        <v>1398.32550646957</v>
      </c>
      <c r="H50" s="1">
        <v>-8.8277129596393996E-5</v>
      </c>
      <c r="I50">
        <v>1398.2756904696901</v>
      </c>
      <c r="J50" s="1">
        <v>3.73245235014545E-6</v>
      </c>
      <c r="K50">
        <v>1398.3333114695499</v>
      </c>
      <c r="L50">
        <v>-2.88929094587054E-3</v>
      </c>
      <c r="M50">
        <v>1398.2868324696699</v>
      </c>
      <c r="N50">
        <v>-1.5972003286776201E-3</v>
      </c>
      <c r="O50">
        <v>1398.3123054696</v>
      </c>
      <c r="P50">
        <v>-2.8443201576791198E-4</v>
      </c>
      <c r="Q50">
        <v>1398.28043546968</v>
      </c>
      <c r="R50" s="1">
        <v>-7.7407110305059506E-5</v>
      </c>
      <c r="S50">
        <v>1398.2765564696899</v>
      </c>
      <c r="T50" s="1">
        <v>1.2427435681073001E-6</v>
      </c>
      <c r="U50">
        <v>1398.3299384695599</v>
      </c>
      <c r="V50" s="1">
        <v>-1.4800467142244699E-6</v>
      </c>
      <c r="W50">
        <v>1398.2749474697</v>
      </c>
      <c r="X50" s="1">
        <v>-1.42503611828697E-5</v>
      </c>
      <c r="Y50">
        <v>1398.27627046969</v>
      </c>
      <c r="Z50" s="1">
        <v>-1.35255359468006E-5</v>
      </c>
    </row>
    <row r="51" spans="1:26" x14ac:dyDescent="0.25">
      <c r="A51">
        <v>1408.32201744433</v>
      </c>
      <c r="B51">
        <v>-4.0871432978822004E-3</v>
      </c>
      <c r="C51">
        <v>1408.2754464444499</v>
      </c>
      <c r="D51">
        <v>-1.67124478717849E-3</v>
      </c>
      <c r="E51">
        <v>1408.2758904444499</v>
      </c>
      <c r="F51">
        <v>-2.7594137736859501E-4</v>
      </c>
      <c r="G51">
        <v>1408.32543344432</v>
      </c>
      <c r="H51" s="1">
        <v>-8.7293210010187903E-5</v>
      </c>
      <c r="I51">
        <v>1408.2756174444501</v>
      </c>
      <c r="J51" s="1">
        <v>3.3590810052279799E-6</v>
      </c>
      <c r="K51">
        <v>1408.3332384442999</v>
      </c>
      <c r="L51">
        <v>-2.8716605050223198E-3</v>
      </c>
      <c r="M51">
        <v>1408.2867594444201</v>
      </c>
      <c r="N51">
        <v>-1.58514753633496E-3</v>
      </c>
      <c r="O51">
        <v>1408.31223244435</v>
      </c>
      <c r="P51">
        <v>-2.8357231326219499E-4</v>
      </c>
      <c r="Q51">
        <v>1408.28036244443</v>
      </c>
      <c r="R51" s="1">
        <v>-7.6795305524553599E-5</v>
      </c>
      <c r="S51">
        <v>1408.2764834444399</v>
      </c>
      <c r="T51" s="1">
        <v>9.795885678105409E-7</v>
      </c>
      <c r="U51">
        <v>1408.3298654443099</v>
      </c>
      <c r="V51" s="1">
        <v>-1.5771819324028201E-6</v>
      </c>
      <c r="W51">
        <v>1408.27487444445</v>
      </c>
      <c r="X51" s="1">
        <v>-1.4072736707065699E-5</v>
      </c>
      <c r="Y51">
        <v>1408.27619744444</v>
      </c>
      <c r="Z51" s="1">
        <v>-1.3306390671503E-5</v>
      </c>
    </row>
    <row r="52" spans="1:26" x14ac:dyDescent="0.25">
      <c r="A52">
        <v>1418.32194441908</v>
      </c>
      <c r="B52">
        <v>-4.0463040634647696E-3</v>
      </c>
      <c r="C52">
        <v>1418.2753734191999</v>
      </c>
      <c r="D52">
        <v>-1.6463234743016499E-3</v>
      </c>
      <c r="E52">
        <v>1418.2758174191999</v>
      </c>
      <c r="F52">
        <v>-2.7590560468284899E-4</v>
      </c>
      <c r="G52">
        <v>1418.32536041907</v>
      </c>
      <c r="H52" s="1">
        <v>-8.8234988692724393E-5</v>
      </c>
      <c r="I52">
        <v>1418.2755444192001</v>
      </c>
      <c r="J52" s="1">
        <v>3.9187099299786197E-6</v>
      </c>
      <c r="K52">
        <v>1418.3331654190499</v>
      </c>
      <c r="L52">
        <v>-2.8497488839285701E-3</v>
      </c>
      <c r="M52">
        <v>1418.2866864191701</v>
      </c>
      <c r="N52">
        <v>-1.5738744559236401E-3</v>
      </c>
      <c r="O52">
        <v>1418.31215941911</v>
      </c>
      <c r="P52">
        <v>-2.8244316287157002E-4</v>
      </c>
      <c r="Q52">
        <v>1418.28028941919</v>
      </c>
      <c r="R52" s="1">
        <v>-7.7492850167410696E-5</v>
      </c>
      <c r="S52">
        <v>1418.2764104191999</v>
      </c>
      <c r="T52" s="1">
        <v>6.6705753463935502E-7</v>
      </c>
      <c r="U52">
        <v>1418.3297924190599</v>
      </c>
      <c r="V52" s="1">
        <v>-1.41102860613567E-6</v>
      </c>
      <c r="W52">
        <v>1418.2748014192</v>
      </c>
      <c r="X52" s="1">
        <v>-1.45436352084142E-5</v>
      </c>
      <c r="Y52">
        <v>1418.2761244192</v>
      </c>
      <c r="Z52" s="1">
        <v>-1.3319033668154801E-5</v>
      </c>
    </row>
    <row r="53" spans="1:26" x14ac:dyDescent="0.25">
      <c r="A53">
        <v>1428.32187139383</v>
      </c>
      <c r="B53">
        <v>-3.9892915255526403E-3</v>
      </c>
      <c r="C53">
        <v>1428.2753003939499</v>
      </c>
      <c r="D53">
        <v>-1.62115342964796E-3</v>
      </c>
      <c r="E53">
        <v>1428.2757443939499</v>
      </c>
      <c r="F53">
        <v>-2.75675070746898E-4</v>
      </c>
      <c r="G53">
        <v>1428.32528739383</v>
      </c>
      <c r="H53" s="1">
        <v>-8.7072062093459303E-5</v>
      </c>
      <c r="I53">
        <v>1428.2754713939501</v>
      </c>
      <c r="J53" s="1">
        <v>3.5446999733387E-6</v>
      </c>
      <c r="K53">
        <v>1428.3330923938099</v>
      </c>
      <c r="L53">
        <v>-2.8248291015624998E-3</v>
      </c>
      <c r="M53">
        <v>1428.2866133939201</v>
      </c>
      <c r="N53">
        <v>-1.56318722413517E-3</v>
      </c>
      <c r="O53">
        <v>1428.31208639386</v>
      </c>
      <c r="P53">
        <v>-2.8211267983041202E-4</v>
      </c>
      <c r="Q53">
        <v>1428.28021639394</v>
      </c>
      <c r="R53" s="1">
        <v>-7.8424362909226196E-5</v>
      </c>
      <c r="S53">
        <v>1428.2763373939499</v>
      </c>
      <c r="T53" s="1">
        <v>2.1253948262671801E-7</v>
      </c>
      <c r="U53">
        <v>1428.3297193938099</v>
      </c>
      <c r="V53" s="1">
        <v>-1.5089639803258401E-6</v>
      </c>
      <c r="W53">
        <v>1428.27472839395</v>
      </c>
      <c r="X53" s="1">
        <v>-1.41507006891805E-5</v>
      </c>
      <c r="Y53">
        <v>1428.27605139395</v>
      </c>
      <c r="Z53" s="1">
        <v>-1.3688151041666701E-5</v>
      </c>
    </row>
    <row r="54" spans="1:26" x14ac:dyDescent="0.25">
      <c r="A54">
        <v>1438.32179836859</v>
      </c>
      <c r="B54">
        <v>-3.9452712946849997E-3</v>
      </c>
      <c r="C54">
        <v>1438.2752273686999</v>
      </c>
      <c r="D54">
        <v>-1.6051210554655501E-3</v>
      </c>
      <c r="E54">
        <v>1438.2756713686999</v>
      </c>
      <c r="F54">
        <v>-2.7551261971917301E-4</v>
      </c>
      <c r="G54">
        <v>1438.32521436858</v>
      </c>
      <c r="H54" s="1">
        <v>-8.7984580214818794E-5</v>
      </c>
      <c r="I54">
        <v>1438.2753983687001</v>
      </c>
      <c r="J54" s="1">
        <v>4.0545591920846299E-6</v>
      </c>
      <c r="K54">
        <v>1438.3330193685599</v>
      </c>
      <c r="L54">
        <v>-2.8055768694196402E-3</v>
      </c>
      <c r="M54">
        <v>1438.2865403686801</v>
      </c>
      <c r="N54">
        <v>-1.55382509527632E-3</v>
      </c>
      <c r="O54">
        <v>1438.31201336861</v>
      </c>
      <c r="P54">
        <v>-2.8071184856135698E-4</v>
      </c>
      <c r="Q54">
        <v>1438.28014336869</v>
      </c>
      <c r="R54" s="1">
        <v>-7.84447079613095E-5</v>
      </c>
      <c r="S54">
        <v>1438.2762643686999</v>
      </c>
      <c r="T54" s="1">
        <v>-1.1929630183103201E-7</v>
      </c>
      <c r="U54">
        <v>1438.3296463685699</v>
      </c>
      <c r="V54" s="1">
        <v>-1.38352556926448E-6</v>
      </c>
      <c r="W54">
        <v>1438.27465536871</v>
      </c>
      <c r="X54" s="1">
        <v>-1.3912737404610399E-5</v>
      </c>
      <c r="Y54">
        <v>1438.2759783687</v>
      </c>
      <c r="Z54" s="1">
        <v>-1.35872977120536E-5</v>
      </c>
    </row>
    <row r="55" spans="1:26" x14ac:dyDescent="0.25">
      <c r="A55">
        <v>1448.3217253433399</v>
      </c>
      <c r="B55">
        <v>-3.8994912914125301E-3</v>
      </c>
      <c r="C55">
        <v>1448.2751543434599</v>
      </c>
      <c r="D55">
        <v>-1.59320619084551E-3</v>
      </c>
      <c r="E55">
        <v>1448.2755983434599</v>
      </c>
      <c r="F55">
        <v>-2.7533370521831701E-4</v>
      </c>
      <c r="G55">
        <v>1448.32514134333</v>
      </c>
      <c r="H55" s="1">
        <v>-8.7308969882846194E-5</v>
      </c>
      <c r="I55">
        <v>1448.2753253434601</v>
      </c>
      <c r="J55" s="1">
        <v>3.6738075324239901E-6</v>
      </c>
      <c r="K55">
        <v>1448.3329463433099</v>
      </c>
      <c r="L55">
        <v>-2.7837001255580402E-3</v>
      </c>
      <c r="M55">
        <v>1448.2864673434301</v>
      </c>
      <c r="N55">
        <v>-1.5448651972934701E-3</v>
      </c>
      <c r="O55">
        <v>1448.31194034336</v>
      </c>
      <c r="P55">
        <v>-2.8018486209031997E-4</v>
      </c>
      <c r="Q55">
        <v>1448.28007034344</v>
      </c>
      <c r="R55" s="1">
        <v>-7.7379499162946402E-5</v>
      </c>
      <c r="S55">
        <v>1448.2761913434499</v>
      </c>
      <c r="T55" s="1">
        <v>-2.2674044202788E-7</v>
      </c>
      <c r="U55">
        <v>1448.3295733433199</v>
      </c>
      <c r="V55" s="1">
        <v>-1.5078288752858201E-6</v>
      </c>
      <c r="W55">
        <v>1448.27458234346</v>
      </c>
      <c r="X55" s="1">
        <v>-1.40058274906654E-5</v>
      </c>
      <c r="Y55">
        <v>1448.2759053434499</v>
      </c>
      <c r="Z55" s="1">
        <v>-1.32488432384673E-5</v>
      </c>
    </row>
    <row r="56" spans="1:26" x14ac:dyDescent="0.25">
      <c r="A56">
        <v>1458.3216523180899</v>
      </c>
      <c r="B56">
        <v>-3.8612110983912099E-3</v>
      </c>
      <c r="C56">
        <v>1458.2750813182099</v>
      </c>
      <c r="D56">
        <v>-1.5781115940496299E-3</v>
      </c>
      <c r="E56">
        <v>1458.2755253182099</v>
      </c>
      <c r="F56">
        <v>-2.7509636484754899E-4</v>
      </c>
      <c r="G56">
        <v>1458.32506831808</v>
      </c>
      <c r="H56" s="1">
        <v>-8.7080135661186996E-5</v>
      </c>
      <c r="I56">
        <v>1458.2752523182101</v>
      </c>
      <c r="J56" s="1">
        <v>4.0391932605238398E-6</v>
      </c>
      <c r="K56">
        <v>1458.3328733180599</v>
      </c>
      <c r="L56">
        <v>-2.7588326590401802E-3</v>
      </c>
      <c r="M56">
        <v>1458.2863943181801</v>
      </c>
      <c r="N56">
        <v>-1.53562305260264E-3</v>
      </c>
      <c r="O56">
        <v>1458.31186731812</v>
      </c>
      <c r="P56">
        <v>-2.7942043397484798E-4</v>
      </c>
      <c r="Q56">
        <v>1458.2799973182</v>
      </c>
      <c r="R56" s="1">
        <v>-7.7120826357886897E-5</v>
      </c>
      <c r="S56">
        <v>1458.2761183182099</v>
      </c>
      <c r="T56" s="1">
        <v>-2.7199674191552799E-7</v>
      </c>
      <c r="U56">
        <v>1458.3295003180699</v>
      </c>
      <c r="V56" s="1">
        <v>-1.4780556283346001E-6</v>
      </c>
      <c r="W56">
        <v>1458.27450931821</v>
      </c>
      <c r="X56" s="1">
        <v>-1.40310586141815E-5</v>
      </c>
      <c r="Y56">
        <v>1458.27583231821</v>
      </c>
      <c r="Z56" s="1">
        <v>-1.35194324311756E-5</v>
      </c>
    </row>
    <row r="57" spans="1:26" x14ac:dyDescent="0.25">
      <c r="A57">
        <v>1468.3215792928399</v>
      </c>
      <c r="B57">
        <v>-3.85168235181732E-3</v>
      </c>
      <c r="C57">
        <v>1468.2750082929599</v>
      </c>
      <c r="D57">
        <v>-1.5674625850950301E-3</v>
      </c>
      <c r="E57">
        <v>1468.2754522929599</v>
      </c>
      <c r="F57">
        <v>-2.7471187219250102E-4</v>
      </c>
      <c r="G57">
        <v>1468.32499529284</v>
      </c>
      <c r="H57" s="1">
        <v>-8.7362789435317106E-5</v>
      </c>
      <c r="I57">
        <v>1468.27517929296</v>
      </c>
      <c r="J57" s="1">
        <v>3.7687092654829702E-6</v>
      </c>
      <c r="K57">
        <v>1468.3328002928199</v>
      </c>
      <c r="L57">
        <v>-2.7186540876116098E-3</v>
      </c>
      <c r="M57">
        <v>1468.2863212929301</v>
      </c>
      <c r="N57">
        <v>-1.52493035857195E-3</v>
      </c>
      <c r="O57">
        <v>1468.31179429287</v>
      </c>
      <c r="P57">
        <v>-2.7840293326028998E-4</v>
      </c>
      <c r="Q57">
        <v>1468.27992429295</v>
      </c>
      <c r="R57" s="1">
        <v>-7.7940441313243994E-5</v>
      </c>
      <c r="S57">
        <v>1468.2760452929599</v>
      </c>
      <c r="T57" s="1">
        <v>-3.7522322807798199E-7</v>
      </c>
      <c r="U57">
        <v>1468.3294272928199</v>
      </c>
      <c r="V57" s="1">
        <v>-1.6811091725419199E-6</v>
      </c>
      <c r="W57">
        <v>1468.27443629296</v>
      </c>
      <c r="X57" s="1">
        <v>-1.43806140771213E-5</v>
      </c>
      <c r="Y57">
        <v>1468.2757592929599</v>
      </c>
      <c r="Z57" s="1">
        <v>-1.3497343517485101E-5</v>
      </c>
    </row>
    <row r="58" spans="1:26" x14ac:dyDescent="0.25">
      <c r="A58">
        <v>1478.3215062675999</v>
      </c>
      <c r="B58">
        <v>-3.8042140335238701E-3</v>
      </c>
      <c r="C58">
        <v>1478.2749352677099</v>
      </c>
      <c r="D58">
        <v>-1.5497231625975899E-3</v>
      </c>
      <c r="E58">
        <v>1478.2753792677099</v>
      </c>
      <c r="F58">
        <v>-2.7406321063066298E-4</v>
      </c>
      <c r="G58">
        <v>1478.32492226759</v>
      </c>
      <c r="H58" s="1">
        <v>-8.6924251955562801E-5</v>
      </c>
      <c r="I58">
        <v>1478.27510626771</v>
      </c>
      <c r="J58" s="1">
        <v>3.9359106503020902E-6</v>
      </c>
      <c r="K58">
        <v>1478.3327272675699</v>
      </c>
      <c r="L58">
        <v>-2.6827828543526801E-3</v>
      </c>
      <c r="M58">
        <v>1478.2862482676901</v>
      </c>
      <c r="N58">
        <v>-1.5147451901655199E-3</v>
      </c>
      <c r="O58">
        <v>1478.31172126762</v>
      </c>
      <c r="P58">
        <v>-2.7797494283536599E-4</v>
      </c>
      <c r="Q58">
        <v>1478.2798512677</v>
      </c>
      <c r="R58" s="1">
        <v>-7.8055245535714303E-5</v>
      </c>
      <c r="S58">
        <v>1478.2759722677099</v>
      </c>
      <c r="T58" s="1">
        <v>-3.3598375241066198E-7</v>
      </c>
      <c r="U58">
        <v>1478.3293542675799</v>
      </c>
      <c r="V58" s="1">
        <v>-1.7951407083650901E-6</v>
      </c>
      <c r="W58">
        <v>1478.27436326772</v>
      </c>
      <c r="X58" s="1">
        <v>-1.40125724839868E-5</v>
      </c>
      <c r="Y58">
        <v>1478.2756862677099</v>
      </c>
      <c r="Z58" s="1">
        <v>-1.33895147414434E-5</v>
      </c>
    </row>
    <row r="59" spans="1:26" x14ac:dyDescent="0.25">
      <c r="A59">
        <v>1488.3214332423499</v>
      </c>
      <c r="B59">
        <v>-3.7563687902300701E-3</v>
      </c>
      <c r="C59">
        <v>1488.2748622424699</v>
      </c>
      <c r="D59">
        <v>-1.5376407502287301E-3</v>
      </c>
      <c r="E59">
        <v>1488.2753062424699</v>
      </c>
      <c r="F59">
        <v>-2.7362640510798E-4</v>
      </c>
      <c r="G59">
        <v>1488.32484924234</v>
      </c>
      <c r="H59" s="1">
        <v>-8.6917050862801894E-5</v>
      </c>
      <c r="I59">
        <v>1488.27503324247</v>
      </c>
      <c r="J59" s="1">
        <v>4.0943350489598399E-6</v>
      </c>
      <c r="K59">
        <v>1488.3326542423199</v>
      </c>
      <c r="L59">
        <v>-2.66008649553571E-3</v>
      </c>
      <c r="M59">
        <v>1488.2861752424401</v>
      </c>
      <c r="N59">
        <v>-1.5044259345137301E-3</v>
      </c>
      <c r="O59">
        <v>1488.31164824237</v>
      </c>
      <c r="P59">
        <v>-2.7694181116615899E-4</v>
      </c>
      <c r="Q59">
        <v>1488.27977824245</v>
      </c>
      <c r="R59" s="1">
        <v>-7.6974051339285699E-5</v>
      </c>
      <c r="S59">
        <v>1488.2758992424599</v>
      </c>
      <c r="T59" s="1">
        <v>-3.24925759377692E-7</v>
      </c>
      <c r="U59">
        <v>1488.3292812423299</v>
      </c>
      <c r="V59" s="1">
        <v>-1.79595947265625E-6</v>
      </c>
      <c r="W59">
        <v>1488.27429024247</v>
      </c>
      <c r="X59" s="1">
        <v>-1.34914222360632E-5</v>
      </c>
      <c r="Y59">
        <v>1488.2756132424699</v>
      </c>
      <c r="Z59" s="1">
        <v>-1.3387189592633901E-5</v>
      </c>
    </row>
    <row r="60" spans="1:26" x14ac:dyDescent="0.25">
      <c r="A60">
        <v>1498.3213602170999</v>
      </c>
      <c r="B60">
        <v>-3.7229505073121199E-3</v>
      </c>
      <c r="C60">
        <v>1498.2747892172199</v>
      </c>
      <c r="D60">
        <v>-1.5290708885990099E-3</v>
      </c>
      <c r="E60">
        <v>1498.2752332172199</v>
      </c>
      <c r="F60">
        <v>-2.7296149125523799E-4</v>
      </c>
      <c r="G60">
        <v>1498.3247762170899</v>
      </c>
      <c r="H60" s="1">
        <v>-8.7298623526899495E-5</v>
      </c>
      <c r="I60">
        <v>1498.27496021722</v>
      </c>
      <c r="J60" s="1">
        <v>4.0330638609685696E-6</v>
      </c>
      <c r="K60">
        <v>1498.3325812170699</v>
      </c>
      <c r="L60">
        <v>-2.6495535714285701E-3</v>
      </c>
      <c r="M60">
        <v>1498.2861022171901</v>
      </c>
      <c r="N60">
        <v>-1.49426918828291E-3</v>
      </c>
      <c r="O60">
        <v>1498.31157521713</v>
      </c>
      <c r="P60">
        <v>-2.76331459603659E-4</v>
      </c>
      <c r="Q60">
        <v>1498.27970521721</v>
      </c>
      <c r="R60" s="1">
        <v>-7.6779320126488094E-5</v>
      </c>
      <c r="S60">
        <v>1498.2758262172199</v>
      </c>
      <c r="T60" s="1">
        <v>-2.1671456606394999E-7</v>
      </c>
      <c r="U60">
        <v>1498.3292082170799</v>
      </c>
      <c r="V60" s="1">
        <v>-1.7647533881955E-6</v>
      </c>
      <c r="W60">
        <v>1498.27421721722</v>
      </c>
      <c r="X60" s="1">
        <v>-1.42709922229359E-5</v>
      </c>
      <c r="Y60">
        <v>1498.2755402172199</v>
      </c>
      <c r="Z60" s="1">
        <v>-1.33701869419643E-5</v>
      </c>
    </row>
    <row r="61" spans="1:26" x14ac:dyDescent="0.25">
      <c r="A61">
        <v>1508.3212871918499</v>
      </c>
      <c r="B61">
        <v>-3.67371151474285E-3</v>
      </c>
      <c r="C61">
        <v>1508.2747161919699</v>
      </c>
      <c r="D61">
        <v>-1.5288761907381401E-3</v>
      </c>
      <c r="E61">
        <v>1508.2751601919699</v>
      </c>
      <c r="F61">
        <v>-2.7223332570143298E-4</v>
      </c>
      <c r="G61">
        <v>1508.3247031918499</v>
      </c>
      <c r="H61" s="1">
        <v>-8.6426275531556002E-5</v>
      </c>
      <c r="I61">
        <v>1508.27488719197</v>
      </c>
      <c r="J61" s="1">
        <v>3.99828275398365E-6</v>
      </c>
      <c r="K61">
        <v>1508.3325081918299</v>
      </c>
      <c r="L61">
        <v>-2.64597865513393E-3</v>
      </c>
      <c r="M61">
        <v>1508.2860291919401</v>
      </c>
      <c r="N61">
        <v>-1.48372533263759E-3</v>
      </c>
      <c r="O61">
        <v>1508.31150219188</v>
      </c>
      <c r="P61">
        <v>-2.75596804735137E-4</v>
      </c>
      <c r="Q61">
        <v>1508.27963219196</v>
      </c>
      <c r="R61" s="1">
        <v>-7.77137393043155E-5</v>
      </c>
      <c r="S61">
        <v>1508.2757531919699</v>
      </c>
      <c r="T61" s="1">
        <v>6.6577445644959607E-8</v>
      </c>
      <c r="U61">
        <v>1508.3291351918399</v>
      </c>
      <c r="V61" s="1">
        <v>-1.70342049947599E-6</v>
      </c>
      <c r="W61">
        <v>1508.27414419197</v>
      </c>
      <c r="X61" s="1">
        <v>-1.41460217927632E-5</v>
      </c>
      <c r="Y61">
        <v>1508.2754671919699</v>
      </c>
      <c r="Z61" s="1">
        <v>-1.3281976609003E-5</v>
      </c>
    </row>
    <row r="62" spans="1:26" x14ac:dyDescent="0.25">
      <c r="A62">
        <v>1518.3212141666099</v>
      </c>
      <c r="B62">
        <v>-3.6233139845192799E-3</v>
      </c>
      <c r="C62">
        <v>1518.2746431667299</v>
      </c>
      <c r="D62">
        <v>-1.5203381529278401E-3</v>
      </c>
      <c r="E62">
        <v>1518.2750871667199</v>
      </c>
      <c r="F62">
        <v>-2.7202820304548999E-4</v>
      </c>
      <c r="G62">
        <v>1518.3246301665999</v>
      </c>
      <c r="H62" s="1">
        <v>-8.7344988043791704E-5</v>
      </c>
      <c r="I62">
        <v>1518.27481416672</v>
      </c>
      <c r="J62" s="1">
        <v>3.5613567067996001E-6</v>
      </c>
      <c r="K62">
        <v>1518.3324351665799</v>
      </c>
      <c r="L62">
        <v>-2.6452026367187499E-3</v>
      </c>
      <c r="M62">
        <v>1518.2859561667001</v>
      </c>
      <c r="N62">
        <v>-1.4734040402175101E-3</v>
      </c>
      <c r="O62">
        <v>1518.31142916663</v>
      </c>
      <c r="P62">
        <v>-2.74878525152439E-4</v>
      </c>
      <c r="Q62">
        <v>1518.27955916671</v>
      </c>
      <c r="R62" s="1">
        <v>-7.8547886439732102E-5</v>
      </c>
      <c r="S62">
        <v>1518.2756801667199</v>
      </c>
      <c r="T62" s="1">
        <v>2.50323265595516E-8</v>
      </c>
      <c r="U62">
        <v>1518.3290621665899</v>
      </c>
      <c r="V62" s="1">
        <v>-1.69061800328697E-6</v>
      </c>
      <c r="W62">
        <v>1518.27407116673</v>
      </c>
      <c r="X62" s="1">
        <v>-1.40358991270636E-5</v>
      </c>
      <c r="Y62">
        <v>1518.2753941667199</v>
      </c>
      <c r="Z62" s="1">
        <v>-1.31649925595238E-5</v>
      </c>
    </row>
    <row r="63" spans="1:26" x14ac:dyDescent="0.25">
      <c r="A63">
        <v>1528.3211411413599</v>
      </c>
      <c r="B63">
        <v>-3.5765654906669601E-3</v>
      </c>
      <c r="C63">
        <v>1528.2745701414799</v>
      </c>
      <c r="D63">
        <v>-1.5008102317792401E-3</v>
      </c>
      <c r="E63">
        <v>1528.2750141414799</v>
      </c>
      <c r="F63">
        <v>-2.7129542309876399E-4</v>
      </c>
      <c r="G63">
        <v>1528.3245571413499</v>
      </c>
      <c r="H63" s="1">
        <v>-8.62729085806436E-5</v>
      </c>
      <c r="I63">
        <v>1528.27474114148</v>
      </c>
      <c r="J63" s="1">
        <v>3.99162856835014E-6</v>
      </c>
      <c r="K63">
        <v>1528.3323621413299</v>
      </c>
      <c r="L63">
        <v>-2.6287841796875E-3</v>
      </c>
      <c r="M63">
        <v>1528.2858831414501</v>
      </c>
      <c r="N63">
        <v>-1.4628399094697201E-3</v>
      </c>
      <c r="O63">
        <v>1528.31135614138</v>
      </c>
      <c r="P63">
        <v>-2.74066459841845E-4</v>
      </c>
      <c r="Q63">
        <v>1528.27948614147</v>
      </c>
      <c r="R63" s="1">
        <v>-7.8231084914434496E-5</v>
      </c>
      <c r="S63">
        <v>1528.2756071414799</v>
      </c>
      <c r="T63" s="1">
        <v>1.56586173513559E-7</v>
      </c>
      <c r="U63">
        <v>1528.3289891413399</v>
      </c>
      <c r="V63" s="1">
        <v>-1.48786219154916E-6</v>
      </c>
      <c r="W63">
        <v>1528.27399814148</v>
      </c>
      <c r="X63" s="1">
        <v>-1.3895020449071899E-5</v>
      </c>
      <c r="Y63">
        <v>1528.2753211414799</v>
      </c>
      <c r="Z63" s="1">
        <v>-1.3135782877604201E-5</v>
      </c>
    </row>
    <row r="64" spans="1:26" x14ac:dyDescent="0.25">
      <c r="A64">
        <v>1538.3210681161099</v>
      </c>
      <c r="B64">
        <v>-3.51372951447058E-3</v>
      </c>
      <c r="C64">
        <v>1538.2744971162299</v>
      </c>
      <c r="D64">
        <v>-1.48594659069372E-3</v>
      </c>
      <c r="E64">
        <v>1538.2749411162299</v>
      </c>
      <c r="F64">
        <v>-2.7061785028955899E-4</v>
      </c>
      <c r="G64">
        <v>1538.3244841160999</v>
      </c>
      <c r="H64" s="1">
        <v>-8.7129893035512305E-5</v>
      </c>
      <c r="I64">
        <v>1538.27466811623</v>
      </c>
      <c r="J64" s="1">
        <v>3.4962194780088801E-6</v>
      </c>
      <c r="K64">
        <v>1538.3322891160799</v>
      </c>
      <c r="L64">
        <v>-2.6022338867187499E-3</v>
      </c>
      <c r="M64">
        <v>1538.2858101162001</v>
      </c>
      <c r="N64">
        <v>-1.4523319441503799E-3</v>
      </c>
      <c r="O64">
        <v>1538.31128311614</v>
      </c>
      <c r="P64">
        <v>-2.7363921374809502E-4</v>
      </c>
      <c r="Q64">
        <v>1538.27941311622</v>
      </c>
      <c r="R64" s="1">
        <v>-7.7119373139881005E-5</v>
      </c>
      <c r="S64">
        <v>1538.2755341162299</v>
      </c>
      <c r="T64" s="1">
        <v>2.1062758716157E-8</v>
      </c>
      <c r="U64">
        <v>1538.3289161160901</v>
      </c>
      <c r="V64" s="1">
        <v>-1.3772545791253799E-6</v>
      </c>
      <c r="W64">
        <v>1538.27392511623</v>
      </c>
      <c r="X64" s="1">
        <v>-1.3969565544614801E-5</v>
      </c>
      <c r="Y64">
        <v>1538.2752481162299</v>
      </c>
      <c r="Z64" s="1">
        <v>-1.3482084728422601E-5</v>
      </c>
    </row>
    <row r="65" spans="1:26" x14ac:dyDescent="0.25">
      <c r="A65">
        <v>1548.3209950908699</v>
      </c>
      <c r="B65">
        <v>-3.4663611758978898E-3</v>
      </c>
      <c r="C65">
        <v>1548.2744240909799</v>
      </c>
      <c r="D65">
        <v>-1.4697352175136499E-3</v>
      </c>
      <c r="E65">
        <v>1548.2748680909799</v>
      </c>
      <c r="F65">
        <v>-2.7004023551971802E-4</v>
      </c>
      <c r="G65">
        <v>1548.3244110908599</v>
      </c>
      <c r="H65" s="1">
        <v>-8.6389423894004996E-5</v>
      </c>
      <c r="I65">
        <v>1548.27459509098</v>
      </c>
      <c r="J65" s="1">
        <v>3.8834287539472602E-6</v>
      </c>
      <c r="K65">
        <v>1548.3322160908399</v>
      </c>
      <c r="L65">
        <v>-2.5732334681919599E-3</v>
      </c>
      <c r="M65">
        <v>1548.2857370909501</v>
      </c>
      <c r="N65">
        <v>-1.44339361739527E-3</v>
      </c>
      <c r="O65">
        <v>1548.31121009089</v>
      </c>
      <c r="P65">
        <v>-2.72661162585747E-4</v>
      </c>
      <c r="Q65">
        <v>1548.27934009097</v>
      </c>
      <c r="R65" s="1">
        <v>-7.6795305524553599E-5</v>
      </c>
      <c r="S65">
        <v>1548.2754610909799</v>
      </c>
      <c r="T65" s="1">
        <v>-2.56726325794273E-8</v>
      </c>
      <c r="U65">
        <v>1548.3288430908499</v>
      </c>
      <c r="V65" s="1">
        <v>-1.22168936380526E-6</v>
      </c>
      <c r="W65">
        <v>1548.27385209098</v>
      </c>
      <c r="X65" s="1">
        <v>-1.45710930476667E-5</v>
      </c>
      <c r="Y65">
        <v>1548.2751750909799</v>
      </c>
      <c r="Z65" s="1">
        <v>-1.33821033296131E-5</v>
      </c>
    </row>
    <row r="66" spans="1:26" x14ac:dyDescent="0.25">
      <c r="A66">
        <v>1558.3209220656199</v>
      </c>
      <c r="B66">
        <v>-3.4149200032586101E-3</v>
      </c>
      <c r="C66">
        <v>1558.2743510657399</v>
      </c>
      <c r="D66">
        <v>-1.4610687526162101E-3</v>
      </c>
      <c r="E66">
        <v>1558.2747950657299</v>
      </c>
      <c r="F66">
        <v>-2.6981464857635501E-4</v>
      </c>
      <c r="G66">
        <v>1558.3243380656099</v>
      </c>
      <c r="H66" s="1">
        <v>-8.66970484095692E-5</v>
      </c>
      <c r="I66">
        <v>1558.27452206574</v>
      </c>
      <c r="J66" s="1">
        <v>3.3880546705608801E-6</v>
      </c>
      <c r="K66">
        <v>1558.3321430655899</v>
      </c>
      <c r="L66">
        <v>-2.5357491629464301E-3</v>
      </c>
      <c r="M66">
        <v>1558.2856640657101</v>
      </c>
      <c r="N66">
        <v>-1.4349655010953599E-3</v>
      </c>
      <c r="O66">
        <v>1558.31113706564</v>
      </c>
      <c r="P66">
        <v>-2.72251780440168E-4</v>
      </c>
      <c r="Q66">
        <v>1558.27926706572</v>
      </c>
      <c r="R66" s="1">
        <v>-7.7811104910714303E-5</v>
      </c>
      <c r="S66">
        <v>1558.2753880657301</v>
      </c>
      <c r="T66" s="1">
        <v>1.5637461951797099E-7</v>
      </c>
      <c r="U66">
        <v>1558.3287700656001</v>
      </c>
      <c r="V66" s="1">
        <v>-1.0500465951314801E-6</v>
      </c>
      <c r="W66">
        <v>1558.27377906574</v>
      </c>
      <c r="X66" s="1">
        <v>-1.4299751972598799E-5</v>
      </c>
      <c r="Y66">
        <v>1558.2751020657299</v>
      </c>
      <c r="Z66" s="1">
        <v>-1.3002377464657701E-5</v>
      </c>
    </row>
    <row r="67" spans="1:26" x14ac:dyDescent="0.25">
      <c r="A67">
        <v>1568.3208490403699</v>
      </c>
      <c r="B67">
        <v>-3.37916232845038E-3</v>
      </c>
      <c r="C67">
        <v>1568.2742780404899</v>
      </c>
      <c r="D67">
        <v>-1.45453939700429E-3</v>
      </c>
      <c r="E67">
        <v>1568.2747220404899</v>
      </c>
      <c r="F67">
        <v>-2.6902608600270703E-4</v>
      </c>
      <c r="G67">
        <v>1568.3242650403599</v>
      </c>
      <c r="H67" s="1">
        <v>-8.6540113562067202E-5</v>
      </c>
      <c r="I67">
        <v>1568.27444904049</v>
      </c>
      <c r="J67" s="1">
        <v>3.69560731796587E-6</v>
      </c>
      <c r="K67">
        <v>1568.3320700403401</v>
      </c>
      <c r="L67">
        <v>-2.4982038225446401E-3</v>
      </c>
      <c r="M67">
        <v>1568.2855910404601</v>
      </c>
      <c r="N67">
        <v>-1.42630837180398E-3</v>
      </c>
      <c r="O67">
        <v>1568.3110640404</v>
      </c>
      <c r="P67">
        <v>-2.7150447194169199E-4</v>
      </c>
      <c r="Q67">
        <v>1568.27919404048</v>
      </c>
      <c r="R67" s="1">
        <v>-7.7946254185267793E-5</v>
      </c>
      <c r="S67">
        <v>1568.2753150404901</v>
      </c>
      <c r="T67" s="1">
        <v>6.9221626231551798E-8</v>
      </c>
      <c r="U67">
        <v>1568.3286970403501</v>
      </c>
      <c r="V67" s="1">
        <v>-9.1660662395198195E-7</v>
      </c>
      <c r="W67">
        <v>1568.27370604049</v>
      </c>
      <c r="X67" s="1">
        <v>-1.39543995353746E-5</v>
      </c>
      <c r="Y67">
        <v>1568.2750290404899</v>
      </c>
      <c r="Z67" s="1">
        <v>-1.3380359468005999E-5</v>
      </c>
    </row>
    <row r="68" spans="1:26" x14ac:dyDescent="0.25">
      <c r="A68">
        <v>1578.3207760151199</v>
      </c>
      <c r="B68">
        <v>-3.34919039988237E-3</v>
      </c>
      <c r="C68">
        <v>1578.2742050152401</v>
      </c>
      <c r="D68">
        <v>-1.4441359108138001E-3</v>
      </c>
      <c r="E68">
        <v>1578.2746490152399</v>
      </c>
      <c r="F68">
        <v>-2.6801698231281002E-4</v>
      </c>
      <c r="G68">
        <v>1578.3241920151099</v>
      </c>
      <c r="H68" s="1">
        <v>-8.6314117151396603E-5</v>
      </c>
      <c r="I68">
        <v>1578.27437601524</v>
      </c>
      <c r="J68" s="1">
        <v>3.4686100230996701E-6</v>
      </c>
      <c r="K68">
        <v>1578.3319970150901</v>
      </c>
      <c r="L68">
        <v>-2.4806692940848199E-3</v>
      </c>
      <c r="M68">
        <v>1578.2855180152101</v>
      </c>
      <c r="N68">
        <v>-1.41725049292261E-3</v>
      </c>
      <c r="O68">
        <v>1578.31099101515</v>
      </c>
      <c r="P68">
        <v>-2.7065667873475599E-4</v>
      </c>
      <c r="Q68">
        <v>1578.27912101523</v>
      </c>
      <c r="R68" s="1">
        <v>-7.6886858258928603E-5</v>
      </c>
      <c r="S68">
        <v>1578.2752420152401</v>
      </c>
      <c r="T68" s="1">
        <v>2.7704231898277002E-7</v>
      </c>
      <c r="U68">
        <v>1578.3286240151001</v>
      </c>
      <c r="V68" s="1">
        <v>-7.1548834079649401E-7</v>
      </c>
      <c r="W68">
        <v>1578.27363301524</v>
      </c>
      <c r="X68" s="1">
        <v>-1.46217628022587E-5</v>
      </c>
      <c r="Y68">
        <v>1578.2749560152399</v>
      </c>
      <c r="Z68" s="1">
        <v>-1.35339646112351E-5</v>
      </c>
    </row>
    <row r="69" spans="1:26" x14ac:dyDescent="0.25">
      <c r="A69">
        <v>1588.3207029898799</v>
      </c>
      <c r="B69">
        <v>-3.3134303262490799E-3</v>
      </c>
      <c r="C69">
        <v>1588.2741319899901</v>
      </c>
      <c r="D69">
        <v>-1.4350754164334501E-3</v>
      </c>
      <c r="E69">
        <v>1588.2745759899899</v>
      </c>
      <c r="F69">
        <v>-2.6734264368746097E-4</v>
      </c>
      <c r="G69">
        <v>1588.3241189898699</v>
      </c>
      <c r="H69" s="1">
        <v>-8.6493664699881996E-5</v>
      </c>
      <c r="I69">
        <v>1588.27430298999</v>
      </c>
      <c r="J69" s="1">
        <v>3.4430969543796502E-6</v>
      </c>
      <c r="K69">
        <v>1588.3319239898501</v>
      </c>
      <c r="L69">
        <v>-2.4710431780133901E-3</v>
      </c>
      <c r="M69">
        <v>1588.2854449899601</v>
      </c>
      <c r="N69">
        <v>-1.4090600921695699E-3</v>
      </c>
      <c r="O69">
        <v>1588.3109179899</v>
      </c>
      <c r="P69">
        <v>-2.7037383288871998E-4</v>
      </c>
      <c r="Q69">
        <v>1588.27904798998</v>
      </c>
      <c r="R69" s="1">
        <v>-7.6097760881696394E-5</v>
      </c>
      <c r="S69">
        <v>1588.2751689899901</v>
      </c>
      <c r="T69" s="1">
        <v>4.29898113344023E-7</v>
      </c>
      <c r="U69">
        <v>1588.3285509898601</v>
      </c>
      <c r="V69" s="1">
        <v>-6.7976044445503099E-7</v>
      </c>
      <c r="W69">
        <v>1588.27355998999</v>
      </c>
      <c r="X69" s="1">
        <v>-1.45649137119718E-5</v>
      </c>
      <c r="Y69">
        <v>1588.2748829899899</v>
      </c>
      <c r="Z69" s="1">
        <v>-1.29637218656994E-5</v>
      </c>
    </row>
    <row r="70" spans="1:26" x14ac:dyDescent="0.25">
      <c r="A70">
        <v>1598.3206299646299</v>
      </c>
      <c r="B70">
        <v>-3.2794931574996098E-3</v>
      </c>
      <c r="C70">
        <v>1598.2740589647501</v>
      </c>
      <c r="D70">
        <v>-1.4204867784200601E-3</v>
      </c>
      <c r="E70">
        <v>1598.2745029647399</v>
      </c>
      <c r="F70">
        <v>-2.67099708587675E-4</v>
      </c>
      <c r="G70">
        <v>1598.3240459646199</v>
      </c>
      <c r="H70" s="1">
        <v>-8.5964025234254294E-5</v>
      </c>
      <c r="I70">
        <v>1598.27422996475</v>
      </c>
      <c r="J70" s="1">
        <v>3.6432016943400102E-6</v>
      </c>
      <c r="K70">
        <v>1598.3318509646001</v>
      </c>
      <c r="L70">
        <v>-2.4588971819196402E-3</v>
      </c>
      <c r="M70">
        <v>1598.2853719647201</v>
      </c>
      <c r="N70">
        <v>-1.40100223565562E-3</v>
      </c>
      <c r="O70">
        <v>1598.31084496465</v>
      </c>
      <c r="P70">
        <v>-2.6933251357660101E-4</v>
      </c>
      <c r="Q70">
        <v>1598.27897496473</v>
      </c>
      <c r="R70" s="1">
        <v>-7.6490129743303606E-5</v>
      </c>
      <c r="S70">
        <v>1598.2750959647401</v>
      </c>
      <c r="T70" s="1">
        <v>3.4296387024409701E-7</v>
      </c>
      <c r="U70">
        <v>1598.3284779646101</v>
      </c>
      <c r="V70" s="1">
        <v>-5.5997895031440605E-7</v>
      </c>
      <c r="W70">
        <v>1598.27348696475</v>
      </c>
      <c r="X70" s="1">
        <v>-1.37579317769415E-5</v>
      </c>
      <c r="Y70">
        <v>1598.2748099647399</v>
      </c>
      <c r="Z70" s="1">
        <v>-1.30090622674851E-5</v>
      </c>
    </row>
    <row r="71" spans="1:26" x14ac:dyDescent="0.25">
      <c r="A71">
        <v>1608.3205569393799</v>
      </c>
      <c r="B71">
        <v>-3.2484030888774102E-3</v>
      </c>
      <c r="C71">
        <v>1608.2739859395001</v>
      </c>
      <c r="D71">
        <v>-1.4099802576209299E-3</v>
      </c>
      <c r="E71">
        <v>1608.2744299394999</v>
      </c>
      <c r="F71">
        <v>-2.6682925329304502E-4</v>
      </c>
      <c r="G71">
        <v>1608.3239729393699</v>
      </c>
      <c r="H71" s="1">
        <v>-8.6371588038811496E-5</v>
      </c>
      <c r="I71">
        <v>1608.2741569395</v>
      </c>
      <c r="J71" s="1">
        <v>3.58705923740273E-6</v>
      </c>
      <c r="K71">
        <v>1608.3317779393501</v>
      </c>
      <c r="L71">
        <v>-2.43456159319196E-3</v>
      </c>
      <c r="M71">
        <v>1608.2852989394701</v>
      </c>
      <c r="N71">
        <v>-1.39233850229738E-3</v>
      </c>
      <c r="O71">
        <v>1608.31077193941</v>
      </c>
      <c r="P71">
        <v>-2.69113680211509E-4</v>
      </c>
      <c r="Q71">
        <v>1608.27890193949</v>
      </c>
      <c r="R71" s="1">
        <v>-7.7572777157738102E-5</v>
      </c>
      <c r="S71">
        <v>1608.2750229395001</v>
      </c>
      <c r="T71" s="1">
        <v>2.3429361928120799E-7</v>
      </c>
      <c r="U71">
        <v>1608.3284049393601</v>
      </c>
      <c r="V71" s="1">
        <v>-5.1450031559641801E-7</v>
      </c>
      <c r="W71">
        <v>1608.2734139395</v>
      </c>
      <c r="X71" s="1">
        <v>-1.40596377923622E-5</v>
      </c>
      <c r="Y71">
        <v>1608.2747369394999</v>
      </c>
      <c r="Z71" s="1">
        <v>-1.35532924107143E-5</v>
      </c>
    </row>
    <row r="72" spans="1:26" x14ac:dyDescent="0.25">
      <c r="A72">
        <v>1618.3204839141299</v>
      </c>
      <c r="B72">
        <v>-3.2020522634326602E-3</v>
      </c>
      <c r="C72">
        <v>1618.2739129142501</v>
      </c>
      <c r="D72">
        <v>-1.3938481909966901E-3</v>
      </c>
      <c r="E72">
        <v>1618.2743569142499</v>
      </c>
      <c r="F72">
        <v>-2.66824823750857E-4</v>
      </c>
      <c r="G72">
        <v>1618.3238999141199</v>
      </c>
      <c r="H72" s="1">
        <v>-8.5920791469529595E-5</v>
      </c>
      <c r="I72">
        <v>1618.27408391425</v>
      </c>
      <c r="J72" s="1">
        <v>3.5120403939014801E-6</v>
      </c>
      <c r="K72">
        <v>1618.3317049141101</v>
      </c>
      <c r="L72">
        <v>-2.4119611467633899E-3</v>
      </c>
      <c r="M72">
        <v>1618.2852259142201</v>
      </c>
      <c r="N72">
        <v>-1.3830385874515701E-3</v>
      </c>
      <c r="O72">
        <v>1618.31069891416</v>
      </c>
      <c r="P72">
        <v>-2.6828896127096001E-4</v>
      </c>
      <c r="Q72">
        <v>1618.27882891424</v>
      </c>
      <c r="R72" s="1">
        <v>-7.76992071242559E-5</v>
      </c>
      <c r="S72">
        <v>1618.2749499142501</v>
      </c>
      <c r="T72" s="1">
        <v>2.9239714108138198E-7</v>
      </c>
      <c r="U72">
        <v>1618.3283319141101</v>
      </c>
      <c r="V72" s="1">
        <v>-3.5997716391958799E-7</v>
      </c>
      <c r="W72">
        <v>1618.27334091425</v>
      </c>
      <c r="X72" s="1">
        <v>-1.4520648758019399E-5</v>
      </c>
      <c r="Y72">
        <v>1618.2746639142499</v>
      </c>
      <c r="Z72" s="1">
        <v>-1.3422502790178599E-5</v>
      </c>
    </row>
    <row r="73" spans="1:26" x14ac:dyDescent="0.25">
      <c r="A73">
        <v>1628.3204108888899</v>
      </c>
      <c r="B73">
        <v>-3.15928334677702E-3</v>
      </c>
      <c r="C73">
        <v>1628.2738398890001</v>
      </c>
      <c r="D73">
        <v>-1.37481191456955E-3</v>
      </c>
      <c r="E73">
        <v>1628.2742838889999</v>
      </c>
      <c r="F73">
        <v>-2.66001382134776E-4</v>
      </c>
      <c r="G73">
        <v>1628.3238268888799</v>
      </c>
      <c r="H73" s="1">
        <v>-8.6385229302818697E-5</v>
      </c>
      <c r="I73">
        <v>1628.274010889</v>
      </c>
      <c r="J73" s="1">
        <v>3.44434786956753E-6</v>
      </c>
      <c r="K73">
        <v>1628.3316318888601</v>
      </c>
      <c r="L73">
        <v>-2.3961704799107101E-3</v>
      </c>
      <c r="M73">
        <v>1628.2851528889801</v>
      </c>
      <c r="N73">
        <v>-1.37377626023865E-3</v>
      </c>
      <c r="O73">
        <v>1628.31062588891</v>
      </c>
      <c r="P73">
        <v>-2.6771359327362802E-4</v>
      </c>
      <c r="Q73">
        <v>1628.27875588899</v>
      </c>
      <c r="R73" s="1">
        <v>-7.666015625E-5</v>
      </c>
      <c r="S73">
        <v>1628.2748768890001</v>
      </c>
      <c r="T73" s="1">
        <v>3.9039634163656899E-7</v>
      </c>
      <c r="U73">
        <v>1628.3282588888701</v>
      </c>
      <c r="V73" s="1">
        <v>-2.56961729468369E-7</v>
      </c>
      <c r="W73">
        <v>1628.27326788901</v>
      </c>
      <c r="X73" s="1">
        <v>-1.37562767046267E-5</v>
      </c>
      <c r="Y73">
        <v>1628.2745908889999</v>
      </c>
      <c r="Z73" s="1">
        <v>-1.30461193266369E-5</v>
      </c>
    </row>
    <row r="74" spans="1:26" x14ac:dyDescent="0.25">
      <c r="A74">
        <v>1638.3203378636399</v>
      </c>
      <c r="B74">
        <v>-3.1233835524521998E-3</v>
      </c>
      <c r="C74">
        <v>1638.2737668637601</v>
      </c>
      <c r="D74">
        <v>-1.3650631468730601E-3</v>
      </c>
      <c r="E74">
        <v>1638.2742108637599</v>
      </c>
      <c r="F74">
        <v>-2.6518426199690802E-4</v>
      </c>
      <c r="G74">
        <v>1638.3237538636299</v>
      </c>
      <c r="H74" s="1">
        <v>-8.5774627425255504E-5</v>
      </c>
      <c r="I74">
        <v>1638.27393786376</v>
      </c>
      <c r="J74" s="1">
        <v>3.7354798152529001E-6</v>
      </c>
      <c r="K74">
        <v>1638.3315588636101</v>
      </c>
      <c r="L74">
        <v>-2.3853410993303599E-3</v>
      </c>
      <c r="M74">
        <v>1638.2850798637301</v>
      </c>
      <c r="N74">
        <v>-1.3642996094540001E-3</v>
      </c>
      <c r="O74">
        <v>1638.31055286366</v>
      </c>
      <c r="P74">
        <v>-2.67249874952363E-4</v>
      </c>
      <c r="Q74">
        <v>1638.27868286374</v>
      </c>
      <c r="R74" s="1">
        <v>-7.6134091331845203E-5</v>
      </c>
      <c r="S74">
        <v>1638.2748038637501</v>
      </c>
      <c r="T74" s="1">
        <v>4.3897845163125397E-7</v>
      </c>
      <c r="U74">
        <v>1638.3281858636201</v>
      </c>
      <c r="V74" s="1">
        <v>-7.2311773532774198E-8</v>
      </c>
      <c r="W74">
        <v>1638.27319486376</v>
      </c>
      <c r="X74" s="1">
        <v>-1.36123063635226E-5</v>
      </c>
      <c r="Y74">
        <v>1638.2745178637499</v>
      </c>
      <c r="Z74" s="1">
        <v>-1.3113839285714299E-5</v>
      </c>
    </row>
    <row r="75" spans="1:26" x14ac:dyDescent="0.25">
      <c r="A75">
        <v>1648.3202648383899</v>
      </c>
      <c r="B75">
        <v>-3.0900652331432598E-3</v>
      </c>
      <c r="C75">
        <v>1648.2736938385101</v>
      </c>
      <c r="D75">
        <v>-1.3436978728501099E-3</v>
      </c>
      <c r="E75">
        <v>1648.2741378385099</v>
      </c>
      <c r="F75">
        <v>-2.64783625302647E-4</v>
      </c>
      <c r="G75">
        <v>1648.3236808383799</v>
      </c>
      <c r="H75" s="1">
        <v>-8.6492559141685993E-5</v>
      </c>
      <c r="I75">
        <v>1648.27386483851</v>
      </c>
      <c r="J75" s="1">
        <v>3.3994014854558501E-6</v>
      </c>
      <c r="K75">
        <v>1648.3314858383601</v>
      </c>
      <c r="L75">
        <v>-2.3612234933035698E-3</v>
      </c>
      <c r="M75">
        <v>1648.2850068384801</v>
      </c>
      <c r="N75">
        <v>-1.35446911647016E-3</v>
      </c>
      <c r="O75">
        <v>1648.31047983842</v>
      </c>
      <c r="P75">
        <v>-2.6639687142720998E-4</v>
      </c>
      <c r="Q75">
        <v>1648.2786098385</v>
      </c>
      <c r="R75" s="1">
        <v>-7.6529366629464295E-5</v>
      </c>
      <c r="S75">
        <v>1648.2747308385101</v>
      </c>
      <c r="T75" s="1">
        <v>6.7350009431787295E-7</v>
      </c>
      <c r="U75">
        <v>1648.3281128383701</v>
      </c>
      <c r="V75" s="1">
        <v>1.3647312071265299E-7</v>
      </c>
      <c r="W75">
        <v>1648.27312183851</v>
      </c>
      <c r="X75" s="1">
        <v>-1.41287288310365E-5</v>
      </c>
      <c r="Y75">
        <v>1648.2744448385099</v>
      </c>
      <c r="Z75" s="1">
        <v>-1.3484119233631E-5</v>
      </c>
    </row>
    <row r="76" spans="1:26" x14ac:dyDescent="0.25">
      <c r="A76">
        <v>1658.3201918131399</v>
      </c>
      <c r="B76">
        <v>-3.0553614043450699E-3</v>
      </c>
      <c r="C76">
        <v>1658.2736208132601</v>
      </c>
      <c r="D76">
        <v>-1.3228220864528999E-3</v>
      </c>
      <c r="E76">
        <v>1658.2740648132601</v>
      </c>
      <c r="F76">
        <v>-2.63727407806885E-4</v>
      </c>
      <c r="G76">
        <v>1658.3236078131399</v>
      </c>
      <c r="H76" s="1">
        <v>-8.5777426237882706E-5</v>
      </c>
      <c r="I76">
        <v>1658.27379181326</v>
      </c>
      <c r="J76" s="1">
        <v>3.2653300462495802E-6</v>
      </c>
      <c r="K76">
        <v>1658.3314128131201</v>
      </c>
      <c r="L76">
        <v>-2.3236694335937499E-3</v>
      </c>
      <c r="M76">
        <v>1658.2849338132301</v>
      </c>
      <c r="N76">
        <v>-1.34477956167956E-3</v>
      </c>
      <c r="O76">
        <v>1658.3104068131699</v>
      </c>
      <c r="P76">
        <v>-2.6616985041920702E-4</v>
      </c>
      <c r="Q76">
        <v>1658.27853681325</v>
      </c>
      <c r="R76" s="1">
        <v>-7.7168782552083305E-5</v>
      </c>
      <c r="S76">
        <v>1658.2746578132601</v>
      </c>
      <c r="T76" s="1">
        <v>8.4508907803772097E-7</v>
      </c>
      <c r="U76">
        <v>1658.3280398131201</v>
      </c>
      <c r="V76" s="1">
        <v>2.5951106373856701E-7</v>
      </c>
      <c r="W76">
        <v>1658.2730488132599</v>
      </c>
      <c r="X76" s="1">
        <v>-1.38343763647613E-5</v>
      </c>
      <c r="Y76">
        <v>1658.2743718132599</v>
      </c>
      <c r="Z76" s="1">
        <v>-1.3223847888764901E-5</v>
      </c>
    </row>
    <row r="77" spans="1:26" x14ac:dyDescent="0.25">
      <c r="A77">
        <v>1668.3201187878999</v>
      </c>
      <c r="B77">
        <v>-3.0282550585002499E-3</v>
      </c>
      <c r="C77">
        <v>1668.2735477880101</v>
      </c>
      <c r="D77">
        <v>-1.3094055503340199E-3</v>
      </c>
      <c r="E77">
        <v>1668.2739917880101</v>
      </c>
      <c r="F77">
        <v>-2.62925317940952E-4</v>
      </c>
      <c r="G77">
        <v>1668.3235347878899</v>
      </c>
      <c r="H77" s="1">
        <v>-8.6265684814416805E-5</v>
      </c>
      <c r="I77">
        <v>1668.27371878801</v>
      </c>
      <c r="J77" s="1">
        <v>3.09054000226489E-6</v>
      </c>
      <c r="K77">
        <v>1668.3313397878701</v>
      </c>
      <c r="L77">
        <v>-2.29962158203125E-3</v>
      </c>
      <c r="M77">
        <v>1668.2848607879901</v>
      </c>
      <c r="N77">
        <v>-1.33611984013764E-3</v>
      </c>
      <c r="O77">
        <v>1668.3103337879199</v>
      </c>
      <c r="P77">
        <v>-2.65393513004954E-4</v>
      </c>
      <c r="Q77">
        <v>1668.278463788</v>
      </c>
      <c r="R77" s="1">
        <v>-7.7058337983630998E-5</v>
      </c>
      <c r="S77">
        <v>1668.2745847880101</v>
      </c>
      <c r="T77" s="1">
        <v>9.9329530025640299E-7</v>
      </c>
      <c r="U77">
        <v>1668.3279667878801</v>
      </c>
      <c r="V77" s="1">
        <v>3.2471447456173799E-7</v>
      </c>
      <c r="W77">
        <v>1668.2729757880199</v>
      </c>
      <c r="X77" s="1">
        <v>-1.3515527032488699E-5</v>
      </c>
      <c r="Y77">
        <v>1668.2742987880099</v>
      </c>
      <c r="Z77" s="1">
        <v>-1.2919108072916701E-5</v>
      </c>
    </row>
    <row r="78" spans="1:26" x14ac:dyDescent="0.25">
      <c r="A78">
        <v>1678.3200457626499</v>
      </c>
      <c r="B78">
        <v>-2.9749011765791899E-3</v>
      </c>
      <c r="C78">
        <v>1678.2734747627701</v>
      </c>
      <c r="D78">
        <v>-1.2911074933094899E-3</v>
      </c>
      <c r="E78">
        <v>1678.2739187627701</v>
      </c>
      <c r="F78">
        <v>-2.6191077818756502E-4</v>
      </c>
      <c r="G78">
        <v>1678.3234617626399</v>
      </c>
      <c r="H78" s="1">
        <v>-8.5622622696172703E-5</v>
      </c>
      <c r="I78">
        <v>1678.27364576277</v>
      </c>
      <c r="J78" s="1">
        <v>3.0160792544898499E-6</v>
      </c>
      <c r="K78">
        <v>1678.3312667626201</v>
      </c>
      <c r="L78">
        <v>-2.28537423270089E-3</v>
      </c>
      <c r="M78">
        <v>1678.2847877627401</v>
      </c>
      <c r="N78">
        <v>-1.3280670755444E-3</v>
      </c>
      <c r="O78">
        <v>1678.3102607626699</v>
      </c>
      <c r="P78">
        <v>-2.6491267506669201E-4</v>
      </c>
      <c r="Q78">
        <v>1678.27839076275</v>
      </c>
      <c r="R78" s="1">
        <v>-7.6336088634672595E-5</v>
      </c>
      <c r="S78">
        <v>1678.2745117627601</v>
      </c>
      <c r="T78" s="1">
        <v>1.0232715669312901E-6</v>
      </c>
      <c r="U78">
        <v>1678.3278937626301</v>
      </c>
      <c r="V78" s="1">
        <v>3.8749880907012201E-7</v>
      </c>
      <c r="W78">
        <v>1678.2729027627699</v>
      </c>
      <c r="X78" s="1">
        <v>-1.3428887638168099E-5</v>
      </c>
      <c r="Y78">
        <v>1678.2742257627599</v>
      </c>
      <c r="Z78" s="1">
        <v>-1.34817940848214E-5</v>
      </c>
    </row>
    <row r="79" spans="1:26" x14ac:dyDescent="0.25">
      <c r="A79">
        <v>1688.3199727373999</v>
      </c>
      <c r="B79">
        <v>-2.9323163617665199E-3</v>
      </c>
      <c r="C79">
        <v>1688.2734017375201</v>
      </c>
      <c r="D79">
        <v>-1.27480183374227E-3</v>
      </c>
      <c r="E79">
        <v>1688.2738457375201</v>
      </c>
      <c r="F79">
        <v>-2.6130549304194303E-4</v>
      </c>
      <c r="G79">
        <v>1688.3233887373899</v>
      </c>
      <c r="H79" s="1">
        <v>-8.6191474560618004E-5</v>
      </c>
      <c r="I79">
        <v>1688.27357273752</v>
      </c>
      <c r="J79" s="1">
        <v>3.27492067890783E-6</v>
      </c>
      <c r="K79">
        <v>1688.3311937373701</v>
      </c>
      <c r="L79">
        <v>-2.25853620256696E-3</v>
      </c>
      <c r="M79">
        <v>1688.28471473749</v>
      </c>
      <c r="N79">
        <v>-1.32074514044369E-3</v>
      </c>
      <c r="O79">
        <v>1688.3101877374299</v>
      </c>
      <c r="P79">
        <v>-2.6443183712842997E-4</v>
      </c>
      <c r="Q79">
        <v>1688.27831773751</v>
      </c>
      <c r="R79" s="1">
        <v>-7.6245989118303606E-5</v>
      </c>
      <c r="S79">
        <v>1688.2744387375201</v>
      </c>
      <c r="T79" s="1">
        <v>1.15594021092454E-6</v>
      </c>
      <c r="U79">
        <v>1688.3278207373801</v>
      </c>
      <c r="V79" s="1">
        <v>3.0309165396341502E-7</v>
      </c>
      <c r="W79">
        <v>1688.2728297375199</v>
      </c>
      <c r="X79" s="1">
        <v>-1.3175577772875601E-5</v>
      </c>
      <c r="Y79">
        <v>1688.2741527375199</v>
      </c>
      <c r="Z79" s="1">
        <v>-1.3308279854910699E-5</v>
      </c>
    </row>
    <row r="80" spans="1:26" x14ac:dyDescent="0.25">
      <c r="A80">
        <v>1698.3198997121499</v>
      </c>
      <c r="B80">
        <v>-2.9178087040768602E-3</v>
      </c>
      <c r="C80">
        <v>1698.2733287122701</v>
      </c>
      <c r="D80">
        <v>-1.26319411558352E-3</v>
      </c>
      <c r="E80">
        <v>1698.2737727122701</v>
      </c>
      <c r="F80">
        <v>-2.6041757509096799E-4</v>
      </c>
      <c r="G80">
        <v>1698.3233157121499</v>
      </c>
      <c r="H80" s="1">
        <v>-8.5563481227792404E-5</v>
      </c>
      <c r="I80">
        <v>1698.27349971227</v>
      </c>
      <c r="J80" s="1">
        <v>2.6933718841518802E-6</v>
      </c>
      <c r="K80">
        <v>1698.3311207121301</v>
      </c>
      <c r="L80">
        <v>-2.2428414481026802E-3</v>
      </c>
      <c r="M80">
        <v>1698.28464171224</v>
      </c>
      <c r="N80">
        <v>-1.3142993860266901E-3</v>
      </c>
      <c r="O80">
        <v>1698.3101147121799</v>
      </c>
      <c r="P80">
        <v>-2.6379171231897901E-4</v>
      </c>
      <c r="Q80">
        <v>1698.2782447122599</v>
      </c>
      <c r="R80" s="1">
        <v>-7.7282133556547599E-5</v>
      </c>
      <c r="S80">
        <v>1698.2743657122701</v>
      </c>
      <c r="T80" s="1">
        <v>1.10924462229119E-6</v>
      </c>
      <c r="U80">
        <v>1698.3277477121301</v>
      </c>
      <c r="V80" s="1">
        <v>3.9791944550304901E-7</v>
      </c>
      <c r="W80">
        <v>1698.2727567122699</v>
      </c>
      <c r="X80" s="1">
        <v>-1.37261013144487E-5</v>
      </c>
      <c r="Y80">
        <v>1698.2740797122699</v>
      </c>
      <c r="Z80" s="1">
        <v>-1.29663376581101E-5</v>
      </c>
    </row>
    <row r="81" spans="1:26" x14ac:dyDescent="0.25">
      <c r="A81">
        <v>1708.3198266869099</v>
      </c>
      <c r="B81">
        <v>-2.8849762394077198E-3</v>
      </c>
      <c r="C81">
        <v>1708.2732556870201</v>
      </c>
      <c r="D81">
        <v>-1.2528018542799499E-3</v>
      </c>
      <c r="E81">
        <v>1708.2736996870201</v>
      </c>
      <c r="F81">
        <v>-2.60110941697035E-4</v>
      </c>
      <c r="G81">
        <v>1708.3232426868999</v>
      </c>
      <c r="H81" s="1">
        <v>-8.6043567380287599E-5</v>
      </c>
      <c r="I81">
        <v>1708.27342668702</v>
      </c>
      <c r="J81" s="1">
        <v>3.0703560528951399E-6</v>
      </c>
      <c r="K81">
        <v>1708.3310476868801</v>
      </c>
      <c r="L81">
        <v>-2.23031180245536E-3</v>
      </c>
      <c r="M81">
        <v>1708.284568687</v>
      </c>
      <c r="N81">
        <v>-1.3083360988120499E-3</v>
      </c>
      <c r="O81">
        <v>1708.3100416869299</v>
      </c>
      <c r="P81">
        <v>-2.6335106826410102E-4</v>
      </c>
      <c r="Q81">
        <v>1708.2781716870099</v>
      </c>
      <c r="R81" s="1">
        <v>-7.7606201171875005E-5</v>
      </c>
      <c r="S81">
        <v>1708.2742926870201</v>
      </c>
      <c r="T81" s="1">
        <v>9.9796066199085696E-7</v>
      </c>
      <c r="U81">
        <v>1708.3276746868901</v>
      </c>
      <c r="V81" s="1">
        <v>4.04395126714939E-7</v>
      </c>
      <c r="W81">
        <v>1708.2726836870299</v>
      </c>
      <c r="X81" s="1">
        <v>-1.3372839646777399E-5</v>
      </c>
      <c r="Y81">
        <v>1708.2740066870199</v>
      </c>
      <c r="Z81" s="1">
        <v>-1.34857177734375E-5</v>
      </c>
    </row>
    <row r="82" spans="1:26" x14ac:dyDescent="0.25">
      <c r="A82">
        <v>1718.3197536616599</v>
      </c>
      <c r="B82">
        <v>-2.85991731156958E-3</v>
      </c>
      <c r="C82">
        <v>1718.2731826617801</v>
      </c>
      <c r="D82">
        <v>-1.2454029094736501E-3</v>
      </c>
      <c r="E82">
        <v>1718.2736266617801</v>
      </c>
      <c r="F82">
        <v>-2.5933024900307499E-4</v>
      </c>
      <c r="G82">
        <v>1718.3231696616499</v>
      </c>
      <c r="H82" s="1">
        <v>-8.5455596342480497E-5</v>
      </c>
      <c r="I82">
        <v>1718.27335366178</v>
      </c>
      <c r="J82" s="1">
        <v>2.4641426307075699E-6</v>
      </c>
      <c r="K82">
        <v>1718.3309746616301</v>
      </c>
      <c r="L82">
        <v>-2.2041364397321398E-3</v>
      </c>
      <c r="M82">
        <v>1718.28449566175</v>
      </c>
      <c r="N82">
        <v>-1.3029768985544201E-3</v>
      </c>
      <c r="O82">
        <v>1718.3099686616799</v>
      </c>
      <c r="P82">
        <v>-2.6279281988376502E-4</v>
      </c>
      <c r="Q82">
        <v>1718.2780986617599</v>
      </c>
      <c r="R82" s="1">
        <v>-7.66674223400298E-5</v>
      </c>
      <c r="S82">
        <v>1718.2742196617701</v>
      </c>
      <c r="T82" s="1">
        <v>9.9140015163148992E-7</v>
      </c>
      <c r="U82">
        <v>1718.3276016616401</v>
      </c>
      <c r="V82" s="1">
        <v>3.9957558236470999E-7</v>
      </c>
      <c r="W82">
        <v>1718.2726106617799</v>
      </c>
      <c r="X82" s="1">
        <v>-1.27317201003954E-5</v>
      </c>
      <c r="Y82">
        <v>1718.2739336617799</v>
      </c>
      <c r="Z82" s="1">
        <v>-1.34912400018601E-5</v>
      </c>
    </row>
    <row r="83" spans="1:26" x14ac:dyDescent="0.25">
      <c r="A83">
        <v>1728.3196806364101</v>
      </c>
      <c r="B83">
        <v>-2.81581487283664E-3</v>
      </c>
      <c r="C83">
        <v>1728.2731096365301</v>
      </c>
      <c r="D83">
        <v>-1.24075628563842E-3</v>
      </c>
      <c r="E83">
        <v>1728.2735536365301</v>
      </c>
      <c r="F83">
        <v>-2.5904660294726202E-4</v>
      </c>
      <c r="G83">
        <v>1728.3230966363999</v>
      </c>
      <c r="H83" s="1">
        <v>-8.6018617498442098E-5</v>
      </c>
      <c r="I83">
        <v>1728.27328063653</v>
      </c>
      <c r="J83" s="1">
        <v>2.87637710571289E-6</v>
      </c>
      <c r="K83">
        <v>1728.3309016363801</v>
      </c>
      <c r="L83">
        <v>-2.19042096819196E-3</v>
      </c>
      <c r="M83">
        <v>1728.2844226365</v>
      </c>
      <c r="N83">
        <v>-1.2972248180388201E-3</v>
      </c>
      <c r="O83">
        <v>1728.3098956364399</v>
      </c>
      <c r="P83">
        <v>-2.6224052615282E-4</v>
      </c>
      <c r="Q83">
        <v>1728.2780256365199</v>
      </c>
      <c r="R83" s="1">
        <v>-7.5834728422619104E-5</v>
      </c>
      <c r="S83">
        <v>1728.2741466365301</v>
      </c>
      <c r="T83" s="1">
        <v>1.0370094229509301E-6</v>
      </c>
      <c r="U83">
        <v>1728.3275286363901</v>
      </c>
      <c r="V83" s="1">
        <v>2.3712530368711899E-7</v>
      </c>
      <c r="W83">
        <v>1728.2725376365299</v>
      </c>
      <c r="X83" s="1">
        <v>-1.33528440986127E-5</v>
      </c>
      <c r="Y83">
        <v>1728.2738606365299</v>
      </c>
      <c r="Z83" s="1">
        <v>-1.30918956938244E-5</v>
      </c>
    </row>
    <row r="84" spans="1:26" x14ac:dyDescent="0.25">
      <c r="A84">
        <v>1738.3196076111601</v>
      </c>
      <c r="B84">
        <v>-2.79018286079893E-3</v>
      </c>
      <c r="C84">
        <v>1738.2730366112801</v>
      </c>
      <c r="D84">
        <v>-1.2304780441531201E-3</v>
      </c>
      <c r="E84">
        <v>1738.2734806112801</v>
      </c>
      <c r="F84">
        <v>-2.5919721409251403E-4</v>
      </c>
      <c r="G84">
        <v>1738.3230236111599</v>
      </c>
      <c r="H84" s="1">
        <v>-8.5481303518086102E-5</v>
      </c>
      <c r="I84">
        <v>1738.27320761128</v>
      </c>
      <c r="J84" s="1">
        <v>2.2926574554273599E-6</v>
      </c>
      <c r="K84">
        <v>1738.3308286111401</v>
      </c>
      <c r="L84">
        <v>-2.1965157645089301E-3</v>
      </c>
      <c r="M84">
        <v>1738.28434961125</v>
      </c>
      <c r="N84">
        <v>-1.2913697264242501E-3</v>
      </c>
      <c r="O84">
        <v>1738.3098226111899</v>
      </c>
      <c r="P84">
        <v>-2.6173289229230198E-4</v>
      </c>
      <c r="Q84">
        <v>1738.2779526112699</v>
      </c>
      <c r="R84" s="1">
        <v>-7.6253255208333297E-5</v>
      </c>
      <c r="S84">
        <v>1738.2740736112801</v>
      </c>
      <c r="T84" s="1">
        <v>9.9193456684271902E-7</v>
      </c>
      <c r="U84">
        <v>1738.3274556111501</v>
      </c>
      <c r="V84" s="1">
        <v>9.2725055973704295E-8</v>
      </c>
      <c r="W84">
        <v>1738.2724646112799</v>
      </c>
      <c r="X84" s="1">
        <v>-1.3470379173775101E-5</v>
      </c>
      <c r="Y84">
        <v>1738.2737876112801</v>
      </c>
      <c r="Z84" s="1">
        <v>-1.3410731724330399E-5</v>
      </c>
    </row>
    <row r="85" spans="1:26" x14ac:dyDescent="0.25">
      <c r="A85">
        <v>1748.3195345859201</v>
      </c>
      <c r="B85">
        <v>-2.7503010442451298E-3</v>
      </c>
      <c r="C85">
        <v>1748.2729635860401</v>
      </c>
      <c r="D85">
        <v>-1.2247175733229301E-3</v>
      </c>
      <c r="E85">
        <v>1748.2734075860301</v>
      </c>
      <c r="F85">
        <v>-2.5861097380229303E-4</v>
      </c>
      <c r="G85">
        <v>1748.3229505859099</v>
      </c>
      <c r="H85" s="1">
        <v>-8.5993556970083106E-5</v>
      </c>
      <c r="I85">
        <v>1748.27313458603</v>
      </c>
      <c r="J85" s="1">
        <v>2.7075034492670899E-6</v>
      </c>
      <c r="K85">
        <v>1748.3307555858901</v>
      </c>
      <c r="L85">
        <v>-2.1795305524553599E-3</v>
      </c>
      <c r="M85">
        <v>1748.28427658601</v>
      </c>
      <c r="N85">
        <v>-1.28424156205166E-3</v>
      </c>
      <c r="O85">
        <v>1748.3097495859399</v>
      </c>
      <c r="P85">
        <v>-2.6151926924542699E-4</v>
      </c>
      <c r="Q85">
        <v>1748.2778795860199</v>
      </c>
      <c r="R85" s="1">
        <v>-7.7177501860118997E-5</v>
      </c>
      <c r="S85">
        <v>1748.2740005860301</v>
      </c>
      <c r="T85" s="1">
        <v>1.0696323464891199E-6</v>
      </c>
      <c r="U85">
        <v>1748.3273825859001</v>
      </c>
      <c r="V85" s="1">
        <v>-1.3816647413300301E-7</v>
      </c>
      <c r="W85">
        <v>1748.2723915860399</v>
      </c>
      <c r="X85" s="1">
        <v>-1.3493995130276399E-5</v>
      </c>
      <c r="Y85">
        <v>1748.2737145860301</v>
      </c>
      <c r="Z85" s="1">
        <v>-1.35226295107887E-5</v>
      </c>
    </row>
    <row r="86" spans="1:26" x14ac:dyDescent="0.25">
      <c r="A86">
        <v>1758.3194615606701</v>
      </c>
      <c r="B86">
        <v>-2.7136266060492102E-3</v>
      </c>
      <c r="C86">
        <v>1758.2728905607901</v>
      </c>
      <c r="D86">
        <v>-1.2134973201521201E-3</v>
      </c>
      <c r="E86">
        <v>1758.2733345607901</v>
      </c>
      <c r="F86">
        <v>-2.5779194322321199E-4</v>
      </c>
      <c r="G86">
        <v>1758.3228775606599</v>
      </c>
      <c r="H86" s="1">
        <v>-8.5325852422190804E-5</v>
      </c>
      <c r="I86">
        <v>1758.27306156079</v>
      </c>
      <c r="J86" s="1">
        <v>2.1644005653457701E-6</v>
      </c>
      <c r="K86">
        <v>1758.3306825606401</v>
      </c>
      <c r="L86">
        <v>-2.1554739815848201E-3</v>
      </c>
      <c r="M86">
        <v>1758.28420356076</v>
      </c>
      <c r="N86">
        <v>-1.27582943129677E-3</v>
      </c>
      <c r="O86">
        <v>1758.3096765606899</v>
      </c>
      <c r="P86">
        <v>-2.6049358088795703E-4</v>
      </c>
      <c r="Q86">
        <v>1758.2778065607799</v>
      </c>
      <c r="R86" s="1">
        <v>-7.7183314732142904E-5</v>
      </c>
      <c r="S86">
        <v>1758.2739275607901</v>
      </c>
      <c r="T86" s="1">
        <v>1.0926903070757301E-6</v>
      </c>
      <c r="U86">
        <v>1758.3273095606501</v>
      </c>
      <c r="V86" s="1">
        <v>-3.16582656488186E-7</v>
      </c>
      <c r="W86">
        <v>1758.2723185607899</v>
      </c>
      <c r="X86" s="1">
        <v>-1.3239724544887999E-5</v>
      </c>
      <c r="Y86">
        <v>1758.2736415607901</v>
      </c>
      <c r="Z86" s="1">
        <v>-1.3330514090401801E-5</v>
      </c>
    </row>
    <row r="87" spans="1:26" x14ac:dyDescent="0.25">
      <c r="A87">
        <v>1768.3193885354201</v>
      </c>
      <c r="B87">
        <v>-2.67650120151107E-3</v>
      </c>
      <c r="C87">
        <v>1768.2728175355401</v>
      </c>
      <c r="D87">
        <v>-1.20321801343437E-3</v>
      </c>
      <c r="E87">
        <v>1768.2732615355401</v>
      </c>
      <c r="F87">
        <v>-2.57006911172425E-4</v>
      </c>
      <c r="G87">
        <v>1768.3228045354099</v>
      </c>
      <c r="H87" s="1">
        <v>-8.5835087582411003E-5</v>
      </c>
      <c r="I87">
        <v>1768.27298853554</v>
      </c>
      <c r="J87" s="1">
        <v>2.58057194371377E-6</v>
      </c>
      <c r="K87">
        <v>1768.3306095353901</v>
      </c>
      <c r="L87">
        <v>-2.1387416294642901E-3</v>
      </c>
      <c r="M87">
        <v>1768.28413053551</v>
      </c>
      <c r="N87">
        <v>-1.26720180428538E-3</v>
      </c>
      <c r="O87">
        <v>1768.3096035354499</v>
      </c>
      <c r="P87">
        <v>-2.6057545731707302E-4</v>
      </c>
      <c r="Q87">
        <v>1768.2777335355299</v>
      </c>
      <c r="R87" s="1">
        <v>-7.6263427734375003E-5</v>
      </c>
      <c r="S87">
        <v>1768.2738545355401</v>
      </c>
      <c r="T87" s="1">
        <v>9.44784146488352E-7</v>
      </c>
      <c r="U87">
        <v>1768.3272365354001</v>
      </c>
      <c r="V87" s="1">
        <v>-4.5391175805068602E-7</v>
      </c>
      <c r="W87">
        <v>1768.2722455355399</v>
      </c>
      <c r="X87" s="1">
        <v>-1.35707260386232E-5</v>
      </c>
      <c r="Y87">
        <v>1768.2735685355401</v>
      </c>
      <c r="Z87" s="1">
        <v>-1.33142380487351E-5</v>
      </c>
    </row>
    <row r="88" spans="1:26" x14ac:dyDescent="0.25">
      <c r="A88">
        <v>1778.3193155101801</v>
      </c>
      <c r="B88">
        <v>-2.63307814736382E-3</v>
      </c>
      <c r="C88">
        <v>1778.2727445102901</v>
      </c>
      <c r="D88">
        <v>-1.19143948525241E-3</v>
      </c>
      <c r="E88">
        <v>1778.2731885102901</v>
      </c>
      <c r="F88">
        <v>-2.5620584693641202E-4</v>
      </c>
      <c r="G88">
        <v>1778.3227315101699</v>
      </c>
      <c r="H88" s="1">
        <v>-8.5400358337984599E-5</v>
      </c>
      <c r="I88">
        <v>1778.27291551029</v>
      </c>
      <c r="J88" s="1">
        <v>2.0265526182792101E-6</v>
      </c>
      <c r="K88">
        <v>1778.3305365101501</v>
      </c>
      <c r="L88">
        <v>-2.1152082170758902E-3</v>
      </c>
      <c r="M88">
        <v>1778.28405751026</v>
      </c>
      <c r="N88">
        <v>-1.2585044025301901E-3</v>
      </c>
      <c r="O88">
        <v>1778.3095305101999</v>
      </c>
      <c r="P88">
        <v>-2.5971277748666202E-4</v>
      </c>
      <c r="Q88">
        <v>1778.2776605102799</v>
      </c>
      <c r="R88" s="1">
        <v>-7.6578776041666703E-5</v>
      </c>
      <c r="S88">
        <v>1778.2737815102901</v>
      </c>
      <c r="T88" s="1">
        <v>9.5424667169953392E-7</v>
      </c>
      <c r="U88">
        <v>1778.3271635101601</v>
      </c>
      <c r="V88" s="1">
        <v>-5.6370060618330796E-7</v>
      </c>
      <c r="W88">
        <v>1778.2721725102899</v>
      </c>
      <c r="X88" s="1">
        <v>-1.41338357117956E-5</v>
      </c>
      <c r="Y88">
        <v>1778.2734955102901</v>
      </c>
      <c r="Z88" s="1">
        <v>-1.3266427176339299E-5</v>
      </c>
    </row>
    <row r="89" spans="1:26" x14ac:dyDescent="0.25">
      <c r="A89">
        <v>1788.3192424849301</v>
      </c>
      <c r="B89">
        <v>-2.6040998859429001E-3</v>
      </c>
      <c r="C89">
        <v>1788.2726714850501</v>
      </c>
      <c r="D89">
        <v>-1.1745103850789699E-3</v>
      </c>
      <c r="E89">
        <v>1788.2731154850401</v>
      </c>
      <c r="F89">
        <v>-2.55473196196856E-4</v>
      </c>
      <c r="G89">
        <v>1788.3226584849201</v>
      </c>
      <c r="H89" s="1">
        <v>-8.5560978077160103E-5</v>
      </c>
      <c r="I89">
        <v>1788.27284248505</v>
      </c>
      <c r="J89" s="1">
        <v>2.4249402514023799E-6</v>
      </c>
      <c r="K89">
        <v>1788.3304634849001</v>
      </c>
      <c r="L89">
        <v>-2.0922589983258899E-3</v>
      </c>
      <c r="M89">
        <v>1788.28398448502</v>
      </c>
      <c r="N89">
        <v>-1.2497926508166399E-3</v>
      </c>
      <c r="O89">
        <v>1788.3094574849499</v>
      </c>
      <c r="P89">
        <v>-2.5941057903010702E-4</v>
      </c>
      <c r="Q89">
        <v>1788.2775874850299</v>
      </c>
      <c r="R89" s="1">
        <v>-7.7414376395089306E-5</v>
      </c>
      <c r="S89">
        <v>1788.2737084850401</v>
      </c>
      <c r="T89" s="1">
        <v>1.0211593879639701E-6</v>
      </c>
      <c r="U89">
        <v>1788.3270904849101</v>
      </c>
      <c r="V89" s="1">
        <v>-5.8627244902820102E-7</v>
      </c>
      <c r="W89">
        <v>1788.2720994850499</v>
      </c>
      <c r="X89" s="1">
        <v>-1.33473321790592E-5</v>
      </c>
      <c r="Y89">
        <v>1788.2734224850401</v>
      </c>
      <c r="Z89" s="1">
        <v>-1.32223946707589E-5</v>
      </c>
    </row>
    <row r="90" spans="1:26" x14ac:dyDescent="0.25">
      <c r="A90">
        <v>1798.3191694596801</v>
      </c>
      <c r="B90">
        <v>-2.55945164322348E-3</v>
      </c>
      <c r="C90">
        <v>1798.2725984598001</v>
      </c>
      <c r="D90">
        <v>-1.17284702460977E-3</v>
      </c>
      <c r="E90">
        <v>1798.2730424598001</v>
      </c>
      <c r="F90">
        <v>-2.5399017431813198E-4</v>
      </c>
      <c r="G90">
        <v>1798.3225854596701</v>
      </c>
      <c r="H90" s="1">
        <v>-8.5475318630034498E-5</v>
      </c>
      <c r="I90">
        <v>1798.2727694598</v>
      </c>
      <c r="J90" s="1">
        <v>2.09744880939352E-6</v>
      </c>
      <c r="K90">
        <v>1798.3303904596501</v>
      </c>
      <c r="L90">
        <v>-2.0764596121651802E-3</v>
      </c>
      <c r="M90">
        <v>1798.28391145977</v>
      </c>
      <c r="N90">
        <v>-1.2415067688352399E-3</v>
      </c>
      <c r="O90">
        <v>1798.3093844597099</v>
      </c>
      <c r="P90">
        <v>-2.5893792873475598E-4</v>
      </c>
      <c r="Q90">
        <v>1798.2775144597899</v>
      </c>
      <c r="R90" s="1">
        <v>-7.7354794456845299E-5</v>
      </c>
      <c r="S90">
        <v>1798.2736354598001</v>
      </c>
      <c r="T90" s="1">
        <v>1.00188900441607E-6</v>
      </c>
      <c r="U90">
        <v>1798.3270174596601</v>
      </c>
      <c r="V90" s="1">
        <v>-4.9099805878429903E-7</v>
      </c>
      <c r="W90">
        <v>1798.2720264597999</v>
      </c>
      <c r="X90" s="1">
        <v>-1.36908729156664E-5</v>
      </c>
      <c r="Y90">
        <v>1798.2733494598001</v>
      </c>
      <c r="Z90" s="1">
        <v>-1.3204084123883901E-5</v>
      </c>
    </row>
    <row r="91" spans="1:26" x14ac:dyDescent="0.25">
      <c r="A91">
        <v>1808.3190964344301</v>
      </c>
      <c r="B91">
        <v>-2.5328087415023002E-3</v>
      </c>
      <c r="C91">
        <v>1808.2725254345501</v>
      </c>
      <c r="D91">
        <v>-1.16482068452178E-3</v>
      </c>
      <c r="E91">
        <v>1808.2729694345501</v>
      </c>
      <c r="F91">
        <v>-2.54083133428494E-4</v>
      </c>
      <c r="G91">
        <v>1808.3225124344201</v>
      </c>
      <c r="H91" s="1">
        <v>-8.5225147770051198E-5</v>
      </c>
      <c r="I91">
        <v>1808.27269643455</v>
      </c>
      <c r="J91" s="1">
        <v>2.2599754927553501E-6</v>
      </c>
      <c r="K91">
        <v>1808.3303174344001</v>
      </c>
      <c r="L91">
        <v>-2.07114955357143E-3</v>
      </c>
      <c r="M91">
        <v>1808.28383843452</v>
      </c>
      <c r="N91">
        <v>-1.2335771052826999E-3</v>
      </c>
      <c r="O91">
        <v>1808.3093114344599</v>
      </c>
      <c r="P91">
        <v>-2.5854566620617399E-4</v>
      </c>
      <c r="Q91">
        <v>1808.2774414345399</v>
      </c>
      <c r="R91" s="1">
        <v>-7.6831635974702395E-5</v>
      </c>
      <c r="S91">
        <v>1808.2735624345501</v>
      </c>
      <c r="T91" s="1">
        <v>1.05883027462223E-6</v>
      </c>
      <c r="U91">
        <v>1808.3269444344101</v>
      </c>
      <c r="V91" s="1">
        <v>-2.8846554639862798E-7</v>
      </c>
      <c r="W91">
        <v>1808.2719534345499</v>
      </c>
      <c r="X91" s="1">
        <v>-1.4208047598084E-5</v>
      </c>
      <c r="Y91">
        <v>1808.2732764345501</v>
      </c>
      <c r="Z91" s="1">
        <v>-1.3213384719122E-5</v>
      </c>
    </row>
    <row r="92" spans="1:26" x14ac:dyDescent="0.25">
      <c r="A92">
        <v>1818.3190234091901</v>
      </c>
      <c r="B92">
        <v>-2.4935754585950899E-3</v>
      </c>
      <c r="C92">
        <v>1818.2724524093001</v>
      </c>
      <c r="D92">
        <v>-1.1501207962944899E-3</v>
      </c>
      <c r="E92">
        <v>1818.2728964093001</v>
      </c>
      <c r="F92">
        <v>-2.5336008998998801E-4</v>
      </c>
      <c r="G92">
        <v>1818.3224394091801</v>
      </c>
      <c r="H92" s="1">
        <v>-8.5571029678050407E-5</v>
      </c>
      <c r="I92">
        <v>1818.2726234093</v>
      </c>
      <c r="J92" s="1">
        <v>2.1299387642220702E-6</v>
      </c>
      <c r="K92">
        <v>1818.3302444091601</v>
      </c>
      <c r="L92">
        <v>-2.0458112444196402E-3</v>
      </c>
      <c r="M92">
        <v>1818.28376540927</v>
      </c>
      <c r="N92">
        <v>-1.2268338901158301E-3</v>
      </c>
      <c r="O92">
        <v>1818.3092384092099</v>
      </c>
      <c r="P92">
        <v>-2.5781622165586902E-4</v>
      </c>
      <c r="Q92">
        <v>1818.2773684092899</v>
      </c>
      <c r="R92" s="1">
        <v>-7.6811290922618996E-5</v>
      </c>
      <c r="S92">
        <v>1818.2734894093001</v>
      </c>
      <c r="T92" s="1">
        <v>1.1908400942238499E-6</v>
      </c>
      <c r="U92">
        <v>1818.3268714091701</v>
      </c>
      <c r="V92" s="1">
        <v>-8.3179008669969401E-8</v>
      </c>
      <c r="W92">
        <v>1818.2718804092999</v>
      </c>
      <c r="X92" s="1">
        <v>-1.36452581649436E-5</v>
      </c>
      <c r="Y92">
        <v>1818.2732034093001</v>
      </c>
      <c r="Z92" s="1">
        <v>-1.31578717912946E-5</v>
      </c>
    </row>
    <row r="93" spans="1:26" x14ac:dyDescent="0.25">
      <c r="A93">
        <v>1828.3189503839401</v>
      </c>
      <c r="B93">
        <v>-2.4383245425937498E-3</v>
      </c>
      <c r="C93">
        <v>1828.2723793840601</v>
      </c>
      <c r="D93">
        <v>-1.1415832511541999E-3</v>
      </c>
      <c r="E93">
        <v>1828.2728233840501</v>
      </c>
      <c r="F93">
        <v>-2.5212022328015499E-4</v>
      </c>
      <c r="G93">
        <v>1828.3223663839301</v>
      </c>
      <c r="H93" s="1">
        <v>-8.5091912136017205E-5</v>
      </c>
      <c r="I93">
        <v>1828.27255038406</v>
      </c>
      <c r="J93" s="1">
        <v>2.0337479265698898E-6</v>
      </c>
      <c r="K93">
        <v>1828.3301713839101</v>
      </c>
      <c r="L93">
        <v>-2.04449462890625E-3</v>
      </c>
      <c r="M93">
        <v>1828.28369238403</v>
      </c>
      <c r="N93">
        <v>-1.2208364407422399E-3</v>
      </c>
      <c r="O93">
        <v>1828.3091653839599</v>
      </c>
      <c r="P93">
        <v>-2.5788618878620399E-4</v>
      </c>
      <c r="Q93">
        <v>1828.2772953840399</v>
      </c>
      <c r="R93" s="1">
        <v>-7.6827276320684502E-5</v>
      </c>
      <c r="S93">
        <v>1828.2734163840501</v>
      </c>
      <c r="T93" s="1">
        <v>1.36250177044167E-6</v>
      </c>
      <c r="U93">
        <v>1828.32679838392</v>
      </c>
      <c r="V93" s="1">
        <v>-1.6431110661204102E-8</v>
      </c>
      <c r="W93">
        <v>1828.2718073840599</v>
      </c>
      <c r="X93" s="1">
        <v>-1.3663429043268801E-5</v>
      </c>
      <c r="Y93">
        <v>1828.2731303840501</v>
      </c>
      <c r="Z93" s="1">
        <v>-1.3086228143601201E-5</v>
      </c>
    </row>
    <row r="94" spans="1:26" x14ac:dyDescent="0.25">
      <c r="A94">
        <v>1838.3188773586901</v>
      </c>
      <c r="B94">
        <v>-2.4022693405200898E-3</v>
      </c>
      <c r="C94">
        <v>1838.2723063588101</v>
      </c>
      <c r="D94">
        <v>-1.1307711950578701E-3</v>
      </c>
      <c r="E94">
        <v>1838.2727503588101</v>
      </c>
      <c r="F94">
        <v>-2.5130172719380203E-4</v>
      </c>
      <c r="G94">
        <v>1838.3222933586801</v>
      </c>
      <c r="H94" s="1">
        <v>-8.5467138043547906E-5</v>
      </c>
      <c r="I94">
        <v>1838.27247735881</v>
      </c>
      <c r="J94" s="1">
        <v>2.0781560522298001E-6</v>
      </c>
      <c r="K94">
        <v>1838.3300983586601</v>
      </c>
      <c r="L94">
        <v>-2.0169067382812501E-3</v>
      </c>
      <c r="M94">
        <v>1838.28361935878</v>
      </c>
      <c r="N94">
        <v>-1.21562012286576E-3</v>
      </c>
      <c r="O94">
        <v>1838.3090923587199</v>
      </c>
      <c r="P94">
        <v>-2.56879108708079E-4</v>
      </c>
      <c r="Q94">
        <v>1838.2772223587999</v>
      </c>
      <c r="R94" s="1">
        <v>-7.6776413690476201E-5</v>
      </c>
      <c r="S94">
        <v>1838.2733433588101</v>
      </c>
      <c r="T94" s="1">
        <v>1.1757126910443801E-6</v>
      </c>
      <c r="U94">
        <v>1838.32672535867</v>
      </c>
      <c r="V94" s="1">
        <v>1.2497320407774401E-7</v>
      </c>
      <c r="W94">
        <v>1838.2717343588099</v>
      </c>
      <c r="X94" s="1">
        <v>-1.38000438399625E-5</v>
      </c>
      <c r="Y94">
        <v>1838.2730573588101</v>
      </c>
      <c r="Z94" s="1">
        <v>-1.3190133231026799E-5</v>
      </c>
    </row>
    <row r="95" spans="1:26" x14ac:dyDescent="0.25">
      <c r="A95">
        <v>1848.3188043334401</v>
      </c>
      <c r="B95">
        <v>-2.36580640202633E-3</v>
      </c>
      <c r="C95">
        <v>1848.2722333335601</v>
      </c>
      <c r="D95">
        <v>-1.12688111262336E-3</v>
      </c>
      <c r="E95">
        <v>1848.2726773335601</v>
      </c>
      <c r="F95">
        <v>-2.5030686472706599E-4</v>
      </c>
      <c r="G95">
        <v>1848.3222203334301</v>
      </c>
      <c r="H95" s="1">
        <v>-8.5135681901475096E-5</v>
      </c>
      <c r="I95">
        <v>1848.27240433356</v>
      </c>
      <c r="J95" s="1">
        <v>2.0453538990126802E-6</v>
      </c>
      <c r="K95">
        <v>1848.3300253334201</v>
      </c>
      <c r="L95">
        <v>-1.99770682198661E-3</v>
      </c>
      <c r="M95">
        <v>1848.28354633353</v>
      </c>
      <c r="N95">
        <v>-1.21063044175109E-3</v>
      </c>
      <c r="O95">
        <v>1848.3090193334699</v>
      </c>
      <c r="P95">
        <v>-2.56911114948552E-4</v>
      </c>
      <c r="Q95">
        <v>1848.2771493335499</v>
      </c>
      <c r="R95" s="1">
        <v>-7.7055431547618997E-5</v>
      </c>
      <c r="S95">
        <v>1848.27327033356</v>
      </c>
      <c r="T95" s="1">
        <v>9.3553979087366398E-7</v>
      </c>
      <c r="U95">
        <v>1848.32665233342</v>
      </c>
      <c r="V95" s="1">
        <v>6.0290825076219698E-8</v>
      </c>
      <c r="W95">
        <v>1848.2716613335599</v>
      </c>
      <c r="X95" s="1">
        <v>-1.3483652674165899E-5</v>
      </c>
      <c r="Y95">
        <v>1848.2729843335601</v>
      </c>
      <c r="Z95" s="1">
        <v>-1.3148135230654799E-5</v>
      </c>
    </row>
    <row r="96" spans="1:26" x14ac:dyDescent="0.25">
      <c r="A96">
        <v>1858.3187313082001</v>
      </c>
      <c r="B96">
        <v>-2.3249014903872199E-3</v>
      </c>
      <c r="C96">
        <v>1858.27216030831</v>
      </c>
      <c r="D96">
        <v>-1.1214097991414701E-3</v>
      </c>
      <c r="E96">
        <v>1858.2726043083101</v>
      </c>
      <c r="F96">
        <v>-2.50036322666511E-4</v>
      </c>
      <c r="G96">
        <v>1858.3221473081901</v>
      </c>
      <c r="H96" s="1">
        <v>-8.5350951041972294E-5</v>
      </c>
      <c r="I96">
        <v>1858.27233130831</v>
      </c>
      <c r="J96" s="1">
        <v>2.0200470530814401E-6</v>
      </c>
      <c r="K96">
        <v>1858.32995230817</v>
      </c>
      <c r="L96">
        <v>-1.9711739676339301E-3</v>
      </c>
      <c r="M96">
        <v>1858.28347330829</v>
      </c>
      <c r="N96">
        <v>-1.2057751564830601E-3</v>
      </c>
      <c r="O96">
        <v>1858.3089463082199</v>
      </c>
      <c r="P96">
        <v>-2.5630895102896301E-4</v>
      </c>
      <c r="Q96">
        <v>1858.2770763082999</v>
      </c>
      <c r="R96" s="1">
        <v>-7.6827276320684502E-5</v>
      </c>
      <c r="S96">
        <v>1858.27319730831</v>
      </c>
      <c r="T96" s="1">
        <v>1.0113335545233299E-6</v>
      </c>
      <c r="U96">
        <v>1858.32657930818</v>
      </c>
      <c r="V96" s="1">
        <v>3.3197170350609797E-8</v>
      </c>
      <c r="W96">
        <v>1858.2715883083199</v>
      </c>
      <c r="X96" s="1">
        <v>-1.35240627761447E-5</v>
      </c>
      <c r="Y96">
        <v>1858.2729113083101</v>
      </c>
      <c r="Z96" s="1">
        <v>-1.2782650902157699E-5</v>
      </c>
    </row>
    <row r="97" spans="1:26" x14ac:dyDescent="0.25">
      <c r="A97">
        <v>1868.3186582829501</v>
      </c>
      <c r="B97">
        <v>-2.28851080027245E-3</v>
      </c>
      <c r="C97">
        <v>1868.2720872830701</v>
      </c>
      <c r="D97">
        <v>-1.1152001597337399E-3</v>
      </c>
      <c r="E97">
        <v>1868.2725312830701</v>
      </c>
      <c r="F97">
        <v>-2.4919531990149002E-4</v>
      </c>
      <c r="G97">
        <v>1868.3220742829401</v>
      </c>
      <c r="H97" s="1">
        <v>-8.5179717399952898E-5</v>
      </c>
      <c r="I97">
        <v>1868.27225828307</v>
      </c>
      <c r="J97" s="1">
        <v>2.0499941239234999E-6</v>
      </c>
      <c r="K97">
        <v>1868.32987928292</v>
      </c>
      <c r="L97">
        <v>-1.96622140066964E-3</v>
      </c>
      <c r="M97">
        <v>1868.28340028304</v>
      </c>
      <c r="N97">
        <v>-1.2000031711864999E-3</v>
      </c>
      <c r="O97">
        <v>1868.3088732829699</v>
      </c>
      <c r="P97">
        <v>-2.55805038824314E-4</v>
      </c>
      <c r="Q97">
        <v>1868.2770032830499</v>
      </c>
      <c r="R97" s="1">
        <v>-7.6074509393601197E-5</v>
      </c>
      <c r="S97">
        <v>1868.27312428306</v>
      </c>
      <c r="T97" s="1">
        <v>1.0906732367735701E-6</v>
      </c>
      <c r="U97">
        <v>1868.32650628293</v>
      </c>
      <c r="V97" s="1">
        <v>6.87017673399393E-8</v>
      </c>
      <c r="W97">
        <v>1868.2715152830699</v>
      </c>
      <c r="X97" s="1">
        <v>-1.35617752798479E-5</v>
      </c>
      <c r="Y97">
        <v>1868.2728382830601</v>
      </c>
      <c r="Z97" s="1">
        <v>-1.29433768136161E-5</v>
      </c>
    </row>
    <row r="98" spans="1:26" x14ac:dyDescent="0.25">
      <c r="A98">
        <v>1878.3185852577001</v>
      </c>
      <c r="B98">
        <v>-2.2536490290145702E-3</v>
      </c>
      <c r="C98">
        <v>1878.27201425782</v>
      </c>
      <c r="D98">
        <v>-1.1064167456288001E-3</v>
      </c>
      <c r="E98">
        <v>1878.2724582578201</v>
      </c>
      <c r="F98">
        <v>-2.4882134991428698E-4</v>
      </c>
      <c r="G98">
        <v>1878.3220012576901</v>
      </c>
      <c r="H98" s="1">
        <v>-8.5086755282939305E-5</v>
      </c>
      <c r="I98">
        <v>1878.27218525782</v>
      </c>
      <c r="J98" s="1">
        <v>2.3115037147937799E-6</v>
      </c>
      <c r="K98">
        <v>1878.32980625767</v>
      </c>
      <c r="L98">
        <v>-1.9552525111607099E-3</v>
      </c>
      <c r="M98">
        <v>1878.28332725779</v>
      </c>
      <c r="N98">
        <v>-1.1938312695233501E-3</v>
      </c>
      <c r="O98">
        <v>1878.3088002577299</v>
      </c>
      <c r="P98">
        <v>-2.5562714367377998E-4</v>
      </c>
      <c r="Q98">
        <v>1878.2769302578099</v>
      </c>
      <c r="R98" s="1">
        <v>-7.6581682477678596E-5</v>
      </c>
      <c r="S98">
        <v>1878.27305125782</v>
      </c>
      <c r="T98" s="1">
        <v>1.0488715666961499E-6</v>
      </c>
      <c r="U98">
        <v>1878.32643325768</v>
      </c>
      <c r="V98" s="1">
        <v>8.3662823932927203E-8</v>
      </c>
      <c r="W98">
        <v>1878.2714422578199</v>
      </c>
      <c r="X98" s="1">
        <v>-1.3512052278496901E-5</v>
      </c>
      <c r="Y98">
        <v>1878.2727652578201</v>
      </c>
      <c r="Z98" s="1">
        <v>-1.33101690383185E-5</v>
      </c>
    </row>
    <row r="99" spans="1:26" x14ac:dyDescent="0.25">
      <c r="A99">
        <v>1888.3185122324501</v>
      </c>
      <c r="B99">
        <v>-2.21681899094493E-3</v>
      </c>
      <c r="C99">
        <v>1888.27194123257</v>
      </c>
      <c r="D99">
        <v>-1.098540763101E-3</v>
      </c>
      <c r="E99">
        <v>1888.2723852325701</v>
      </c>
      <c r="F99">
        <v>-2.4835762844965499E-4</v>
      </c>
      <c r="G99">
        <v>1888.3219282324501</v>
      </c>
      <c r="H99" s="1">
        <v>-8.5237737892180596E-5</v>
      </c>
      <c r="I99">
        <v>1888.27211223257</v>
      </c>
      <c r="J99" s="1">
        <v>2.2802038903496299E-6</v>
      </c>
      <c r="K99">
        <v>1888.32973323243</v>
      </c>
      <c r="L99">
        <v>-1.93283517020089E-3</v>
      </c>
      <c r="M99">
        <v>1888.28325423254</v>
      </c>
      <c r="N99">
        <v>-1.1874386871026201E-3</v>
      </c>
      <c r="O99">
        <v>1888.3087272324799</v>
      </c>
      <c r="P99">
        <v>-2.5495054663681398E-4</v>
      </c>
      <c r="Q99">
        <v>1888.2768572325599</v>
      </c>
      <c r="R99" s="1">
        <v>-7.7449253627232101E-5</v>
      </c>
      <c r="S99">
        <v>1888.27297823257</v>
      </c>
      <c r="T99" s="1">
        <v>1.02111927160305E-6</v>
      </c>
      <c r="U99">
        <v>1888.32636023243</v>
      </c>
      <c r="V99" s="1">
        <v>6.9297232278963495E-8</v>
      </c>
      <c r="W99">
        <v>1888.2713692325699</v>
      </c>
      <c r="X99" s="1">
        <v>-1.3279404379878E-5</v>
      </c>
      <c r="Y99">
        <v>1888.2726922325701</v>
      </c>
      <c r="Z99" s="1">
        <v>-1.29285539899554E-5</v>
      </c>
    </row>
    <row r="100" spans="1:26" x14ac:dyDescent="0.25">
      <c r="A100">
        <v>1898.3184392072101</v>
      </c>
      <c r="B100">
        <v>-2.1956065257286799E-3</v>
      </c>
      <c r="C100">
        <v>1898.27186820732</v>
      </c>
      <c r="D100">
        <v>-1.0881570502878301E-3</v>
      </c>
      <c r="E100">
        <v>1898.2723122073201</v>
      </c>
      <c r="F100">
        <v>-2.4743933569575902E-4</v>
      </c>
      <c r="G100">
        <v>1898.3218552072001</v>
      </c>
      <c r="H100" s="1">
        <v>-8.4977758490861099E-5</v>
      </c>
      <c r="I100">
        <v>1898.2720392073199</v>
      </c>
      <c r="J100" s="1">
        <v>2.1401128461283999E-6</v>
      </c>
      <c r="K100">
        <v>1898.32966020718</v>
      </c>
      <c r="L100">
        <v>-1.9254411969866099E-3</v>
      </c>
      <c r="M100">
        <v>1898.2831812073</v>
      </c>
      <c r="N100">
        <v>-1.18006450580941E-3</v>
      </c>
      <c r="O100">
        <v>1898.3086542072299</v>
      </c>
      <c r="P100">
        <v>-2.5464537085556399E-4</v>
      </c>
      <c r="Q100">
        <v>1898.2767842073099</v>
      </c>
      <c r="R100" s="1">
        <v>-7.6719738188244007E-5</v>
      </c>
      <c r="S100">
        <v>1898.27290520732</v>
      </c>
      <c r="T100" s="1">
        <v>9.9607219804379396E-7</v>
      </c>
      <c r="U100">
        <v>1898.32628720719</v>
      </c>
      <c r="V100" s="1">
        <v>5.3591844512195401E-8</v>
      </c>
      <c r="W100">
        <v>1898.2712962073299</v>
      </c>
      <c r="X100" s="1">
        <v>-1.3198164172638599E-5</v>
      </c>
      <c r="Y100">
        <v>1898.2726192073201</v>
      </c>
      <c r="Z100" s="1">
        <v>-1.2759544735863099E-5</v>
      </c>
    </row>
    <row r="101" spans="1:26" x14ac:dyDescent="0.25">
      <c r="A101">
        <v>1908.3183661819601</v>
      </c>
      <c r="B101">
        <v>-2.1690319991853799E-3</v>
      </c>
      <c r="C101">
        <v>1908.27179518208</v>
      </c>
      <c r="D101">
        <v>-1.0813876844897399E-3</v>
      </c>
      <c r="E101">
        <v>1908.2722391820801</v>
      </c>
      <c r="F101">
        <v>-2.4698887074789801E-4</v>
      </c>
      <c r="G101">
        <v>1908.3217821819501</v>
      </c>
      <c r="H101" s="1">
        <v>-8.49793673999993E-5</v>
      </c>
      <c r="I101">
        <v>1908.27196618208</v>
      </c>
      <c r="J101" s="1">
        <v>2.1622675809764801E-6</v>
      </c>
      <c r="K101">
        <v>1908.32958718193</v>
      </c>
      <c r="L101">
        <v>-1.91031319754464E-3</v>
      </c>
      <c r="M101">
        <v>1908.28310818205</v>
      </c>
      <c r="N101">
        <v>-1.1719688456416999E-3</v>
      </c>
      <c r="O101">
        <v>1908.3085811819799</v>
      </c>
      <c r="P101">
        <v>-2.5423747737233202E-4</v>
      </c>
      <c r="Q101">
        <v>1908.2767111820599</v>
      </c>
      <c r="R101" s="1">
        <v>-7.5756254650297605E-5</v>
      </c>
      <c r="S101">
        <v>1908.27283218207</v>
      </c>
      <c r="T101" s="1">
        <v>9.766458377705781E-7</v>
      </c>
      <c r="U101">
        <v>1908.32621418194</v>
      </c>
      <c r="V101" s="1">
        <v>4.2278010670732098E-8</v>
      </c>
      <c r="W101">
        <v>1908.2712231820799</v>
      </c>
      <c r="X101" s="1">
        <v>-1.33067654487782E-5</v>
      </c>
      <c r="Y101">
        <v>1908.2725461820801</v>
      </c>
      <c r="Z101" s="1">
        <v>-1.30552746000744E-5</v>
      </c>
    </row>
    <row r="102" spans="1:26" x14ac:dyDescent="0.25">
      <c r="A102">
        <v>1918.3182931567101</v>
      </c>
      <c r="B102">
        <v>-2.1412278524298501E-3</v>
      </c>
      <c r="C102">
        <v>1918.27172215683</v>
      </c>
      <c r="D102">
        <v>-1.0697081297177001E-3</v>
      </c>
      <c r="E102">
        <v>1918.2721661568301</v>
      </c>
      <c r="F102">
        <v>-2.4629897313618599E-4</v>
      </c>
      <c r="G102">
        <v>1918.3217091567001</v>
      </c>
      <c r="H102" s="1">
        <v>-8.4953110619580998E-5</v>
      </c>
      <c r="I102">
        <v>1918.2718931568299</v>
      </c>
      <c r="J102" s="1">
        <v>1.9488949929514202E-6</v>
      </c>
      <c r="K102">
        <v>1918.32951415668</v>
      </c>
      <c r="L102">
        <v>-1.9065987723214299E-3</v>
      </c>
      <c r="M102">
        <v>1918.2830351568</v>
      </c>
      <c r="N102">
        <v>-1.1644336979337801E-3</v>
      </c>
      <c r="O102">
        <v>1918.3085081567399</v>
      </c>
      <c r="P102">
        <v>-2.5393974490281999E-4</v>
      </c>
      <c r="Q102">
        <v>1918.2766381568199</v>
      </c>
      <c r="R102" s="1">
        <v>-7.6154436383928602E-5</v>
      </c>
      <c r="S102">
        <v>1918.27275915683</v>
      </c>
      <c r="T102" s="1">
        <v>7.6005449707086504E-7</v>
      </c>
      <c r="U102">
        <v>1918.32614115669</v>
      </c>
      <c r="V102" s="1">
        <v>1.6151986471037001E-8</v>
      </c>
      <c r="W102">
        <v>1918.2711501568299</v>
      </c>
      <c r="X102" s="1">
        <v>-1.32738345976397E-5</v>
      </c>
      <c r="Y102">
        <v>1918.2724731568301</v>
      </c>
      <c r="Z102" s="1">
        <v>-1.30853562127976E-5</v>
      </c>
    </row>
    <row r="103" spans="1:26" x14ac:dyDescent="0.25">
      <c r="A103">
        <v>1928.3182201314601</v>
      </c>
      <c r="B103">
        <v>-2.1284696896798701E-3</v>
      </c>
      <c r="C103">
        <v>1928.27164913158</v>
      </c>
      <c r="D103">
        <v>-1.05735205913267E-3</v>
      </c>
      <c r="E103">
        <v>1928.27209313158</v>
      </c>
      <c r="F103">
        <v>-2.4542732439044299E-4</v>
      </c>
      <c r="G103">
        <v>1928.3216361314601</v>
      </c>
      <c r="H103" s="1">
        <v>-8.4821943712573195E-5</v>
      </c>
      <c r="I103">
        <v>1928.2718201315799</v>
      </c>
      <c r="J103" s="1">
        <v>2.2669134468867898E-6</v>
      </c>
      <c r="K103">
        <v>1928.32944113144</v>
      </c>
      <c r="L103">
        <v>-1.8827689034598199E-3</v>
      </c>
      <c r="M103">
        <v>1928.28296213155</v>
      </c>
      <c r="N103">
        <v>-1.1570641147992701E-3</v>
      </c>
      <c r="O103">
        <v>1928.3084351314899</v>
      </c>
      <c r="P103">
        <v>-2.5324900557355202E-4</v>
      </c>
      <c r="Q103">
        <v>1928.2765651315699</v>
      </c>
      <c r="R103" s="1">
        <v>-7.6471237909226194E-5</v>
      </c>
      <c r="S103">
        <v>1928.27268613158</v>
      </c>
      <c r="T103" s="1">
        <v>4.17652657763115E-7</v>
      </c>
      <c r="U103">
        <v>1928.32606813144</v>
      </c>
      <c r="V103" s="1">
        <v>1.2504763719512599E-8</v>
      </c>
      <c r="W103">
        <v>1928.2710771315799</v>
      </c>
      <c r="X103" s="1">
        <v>-1.3398483790147901E-5</v>
      </c>
      <c r="Y103">
        <v>1928.2724001315801</v>
      </c>
      <c r="Z103" s="1">
        <v>-1.27836681547619E-5</v>
      </c>
    </row>
    <row r="104" spans="1:26" x14ac:dyDescent="0.25">
      <c r="A104">
        <v>1938.3181471062201</v>
      </c>
      <c r="B104">
        <v>-2.0858282454506299E-3</v>
      </c>
      <c r="C104">
        <v>1938.27157610633</v>
      </c>
      <c r="D104">
        <v>-1.04895852010409E-3</v>
      </c>
      <c r="E104">
        <v>1938.27202010633</v>
      </c>
      <c r="F104">
        <v>-2.44873639754154E-4</v>
      </c>
      <c r="G104">
        <v>1938.3215631062101</v>
      </c>
      <c r="H104" s="1">
        <v>-8.4973118592804997E-5</v>
      </c>
      <c r="I104">
        <v>1938.2717471063299</v>
      </c>
      <c r="J104" s="1">
        <v>2.02625314969242E-6</v>
      </c>
      <c r="K104">
        <v>1938.32936810619</v>
      </c>
      <c r="L104">
        <v>-1.87265450613839E-3</v>
      </c>
      <c r="M104">
        <v>1938.28288910631</v>
      </c>
      <c r="N104">
        <v>-1.14955485873666E-3</v>
      </c>
      <c r="O104">
        <v>1938.3083621062401</v>
      </c>
      <c r="P104">
        <v>-2.53319717035061E-4</v>
      </c>
      <c r="Q104">
        <v>1938.2764921063199</v>
      </c>
      <c r="R104" s="1">
        <v>-7.6222737630208301E-5</v>
      </c>
      <c r="S104">
        <v>1938.27261310633</v>
      </c>
      <c r="T104" s="1">
        <v>2.5937343657214899E-7</v>
      </c>
      <c r="U104">
        <v>1938.3259951062</v>
      </c>
      <c r="V104" s="1">
        <v>7.8899104420732707E-9</v>
      </c>
      <c r="W104">
        <v>1938.2710041063399</v>
      </c>
      <c r="X104" s="1">
        <v>-1.3386934198714301E-5</v>
      </c>
      <c r="Y104">
        <v>1938.2723271063301</v>
      </c>
      <c r="Z104" s="1">
        <v>-1.29246303013393E-5</v>
      </c>
    </row>
    <row r="105" spans="1:26" x14ac:dyDescent="0.25">
      <c r="A105">
        <v>1948.3180740809701</v>
      </c>
      <c r="B105">
        <v>-2.0567995308808499E-3</v>
      </c>
      <c r="C105">
        <v>1948.27150308109</v>
      </c>
      <c r="D105">
        <v>-1.04162432811529E-3</v>
      </c>
      <c r="E105">
        <v>1948.27194708109</v>
      </c>
      <c r="F105">
        <v>-2.4532293282259799E-4</v>
      </c>
      <c r="G105">
        <v>1948.3214900809601</v>
      </c>
      <c r="H105" s="1">
        <v>-8.4843930625898501E-5</v>
      </c>
      <c r="I105">
        <v>1948.2716740810899</v>
      </c>
      <c r="J105" s="1">
        <v>2.4435720136088699E-6</v>
      </c>
      <c r="K105">
        <v>1948.32929508094</v>
      </c>
      <c r="L105">
        <v>-1.8524780273437499E-3</v>
      </c>
      <c r="M105">
        <v>1948.28281608106</v>
      </c>
      <c r="N105">
        <v>-1.14264931930957E-3</v>
      </c>
      <c r="O105">
        <v>1948.3082890809901</v>
      </c>
      <c r="P105">
        <v>-2.5255380025724099E-4</v>
      </c>
      <c r="Q105">
        <v>1948.2764190810699</v>
      </c>
      <c r="R105" s="1">
        <v>-7.58056640625E-5</v>
      </c>
      <c r="S105">
        <v>1948.27254008108</v>
      </c>
      <c r="T105" s="1">
        <v>2.7664954236851901E-7</v>
      </c>
      <c r="U105">
        <v>1948.32592208095</v>
      </c>
      <c r="V105" s="1">
        <v>1.4812190358232E-8</v>
      </c>
      <c r="W105">
        <v>1948.2709310810901</v>
      </c>
      <c r="X105" s="1">
        <v>-1.34023057202492E-5</v>
      </c>
      <c r="Y105">
        <v>1948.2722540810901</v>
      </c>
      <c r="Z105" s="1">
        <v>-1.3163684663318499E-5</v>
      </c>
    </row>
    <row r="106" spans="1:26" x14ac:dyDescent="0.25">
      <c r="A106">
        <v>1958.3180010557201</v>
      </c>
      <c r="B106">
        <v>-2.0142027310627699E-3</v>
      </c>
      <c r="C106">
        <v>1958.27143005584</v>
      </c>
      <c r="D106">
        <v>-1.03005696895095E-3</v>
      </c>
      <c r="E106">
        <v>1958.27187405584</v>
      </c>
      <c r="F106">
        <v>-2.44472331094833E-4</v>
      </c>
      <c r="G106">
        <v>1958.3214170557101</v>
      </c>
      <c r="H106" s="1">
        <v>-8.4861619557033199E-5</v>
      </c>
      <c r="I106">
        <v>1958.2716010558399</v>
      </c>
      <c r="J106" s="1">
        <v>2.21970731079645E-6</v>
      </c>
      <c r="K106">
        <v>1958.32922205569</v>
      </c>
      <c r="L106">
        <v>-1.8573259626116099E-3</v>
      </c>
      <c r="M106">
        <v>1958.28274305581</v>
      </c>
      <c r="N106">
        <v>-1.1361486955893999E-3</v>
      </c>
      <c r="O106">
        <v>1958.3082160557501</v>
      </c>
      <c r="P106">
        <v>-2.5225234613186E-4</v>
      </c>
      <c r="Q106">
        <v>1958.2763460558299</v>
      </c>
      <c r="R106" s="1">
        <v>-7.5873965308779806E-5</v>
      </c>
      <c r="S106">
        <v>1958.27246705584</v>
      </c>
      <c r="T106" s="1">
        <v>2.1358344933577299E-7</v>
      </c>
      <c r="U106">
        <v>1958.3258490557</v>
      </c>
      <c r="V106" s="1">
        <v>7.8154773246953704E-9</v>
      </c>
      <c r="W106">
        <v>1958.2708580558401</v>
      </c>
      <c r="X106" s="1">
        <v>-1.3504956118536E-5</v>
      </c>
      <c r="Y106">
        <v>1958.2721810558401</v>
      </c>
      <c r="Z106" s="1">
        <v>-1.29175095331101E-5</v>
      </c>
    </row>
    <row r="107" spans="1:26" x14ac:dyDescent="0.25">
      <c r="A107">
        <v>1968.3179280304701</v>
      </c>
      <c r="B107">
        <v>-1.9696630237011998E-3</v>
      </c>
      <c r="C107">
        <v>1968.27135703059</v>
      </c>
      <c r="D107">
        <v>-1.02382699691884E-3</v>
      </c>
      <c r="E107">
        <v>1968.27180103059</v>
      </c>
      <c r="F107">
        <v>-2.4330471551363601E-4</v>
      </c>
      <c r="G107">
        <v>1968.3213440304701</v>
      </c>
      <c r="H107" s="1">
        <v>-8.4735146964399507E-5</v>
      </c>
      <c r="I107">
        <v>1968.2715280305899</v>
      </c>
      <c r="J107" s="1">
        <v>2.4939962435882502E-6</v>
      </c>
      <c r="K107">
        <v>1968.32914903045</v>
      </c>
      <c r="L107">
        <v>-1.8415876116071399E-3</v>
      </c>
      <c r="M107">
        <v>1968.28267003056</v>
      </c>
      <c r="N107">
        <v>-1.12937554610078E-3</v>
      </c>
      <c r="O107">
        <v>1968.3081430305001</v>
      </c>
      <c r="P107">
        <v>-2.5214665110518297E-4</v>
      </c>
      <c r="Q107">
        <v>1968.2762730305799</v>
      </c>
      <c r="R107" s="1">
        <v>-7.6588948567708301E-5</v>
      </c>
      <c r="S107">
        <v>1968.27239403059</v>
      </c>
      <c r="T107" s="1">
        <v>2.2009755497245001E-7</v>
      </c>
      <c r="U107">
        <v>1968.32577603046</v>
      </c>
      <c r="V107" s="1">
        <v>-4.0938214557924897E-9</v>
      </c>
      <c r="W107">
        <v>1968.2707850305901</v>
      </c>
      <c r="X107" s="1">
        <v>-1.3583281243615201E-5</v>
      </c>
      <c r="Y107">
        <v>1968.2721080305901</v>
      </c>
      <c r="Z107" s="1">
        <v>-1.2611607142857099E-5</v>
      </c>
    </row>
    <row r="108" spans="1:26" x14ac:dyDescent="0.25">
      <c r="A108">
        <v>1978.3178550052301</v>
      </c>
      <c r="B108">
        <v>-1.9349016987965E-3</v>
      </c>
      <c r="C108">
        <v>1978.27128400535</v>
      </c>
      <c r="D108">
        <v>-1.0107174474763699E-3</v>
      </c>
      <c r="E108">
        <v>1978.27172800534</v>
      </c>
      <c r="F108">
        <v>-2.4223226604244799E-4</v>
      </c>
      <c r="G108">
        <v>1978.3212710052201</v>
      </c>
      <c r="H108" s="1">
        <v>-8.46709710796569E-5</v>
      </c>
      <c r="I108">
        <v>1978.2714550053399</v>
      </c>
      <c r="J108" s="1">
        <v>2.35531003907472E-6</v>
      </c>
      <c r="K108">
        <v>1978.3290760052</v>
      </c>
      <c r="L108">
        <v>-1.8210972377232101E-3</v>
      </c>
      <c r="M108">
        <v>1978.28259700532</v>
      </c>
      <c r="N108">
        <v>-1.1230378329832201E-3</v>
      </c>
      <c r="O108">
        <v>1978.3080700052501</v>
      </c>
      <c r="P108">
        <v>-2.5140083126905499E-4</v>
      </c>
      <c r="Q108">
        <v>1978.2762000053301</v>
      </c>
      <c r="R108" s="1">
        <v>-7.67168317522321E-5</v>
      </c>
      <c r="S108">
        <v>1978.27232100534</v>
      </c>
      <c r="T108" s="1">
        <v>2.4496312302977902E-7</v>
      </c>
      <c r="U108">
        <v>1978.32570300521</v>
      </c>
      <c r="V108" s="1">
        <v>-7.3986518673780403E-8</v>
      </c>
      <c r="W108">
        <v>1978.2707120053501</v>
      </c>
      <c r="X108" s="1">
        <v>-1.33936303080434E-5</v>
      </c>
      <c r="Y108">
        <v>1978.2720350053401</v>
      </c>
      <c r="Z108" s="1">
        <v>-1.3060942150297599E-5</v>
      </c>
    </row>
    <row r="109" spans="1:26" x14ac:dyDescent="0.25">
      <c r="A109">
        <v>1988.3177819799801</v>
      </c>
      <c r="B109">
        <v>-1.9049574131076801E-3</v>
      </c>
      <c r="C109">
        <v>1988.2712109801</v>
      </c>
      <c r="D109">
        <v>-9.9934695658402306E-4</v>
      </c>
      <c r="E109">
        <v>1988.2716549801</v>
      </c>
      <c r="F109">
        <v>-2.41248877761297E-4</v>
      </c>
      <c r="G109">
        <v>1988.3211979799701</v>
      </c>
      <c r="H109" s="1">
        <v>-8.4751951630365101E-5</v>
      </c>
      <c r="I109">
        <v>1988.2713819800999</v>
      </c>
      <c r="J109" s="1">
        <v>2.5157809655313599E-6</v>
      </c>
      <c r="K109">
        <v>1988.32900297995</v>
      </c>
      <c r="L109">
        <v>-1.8036934988839299E-3</v>
      </c>
      <c r="M109">
        <v>1988.28252398007</v>
      </c>
      <c r="N109">
        <v>-1.1168513344806999E-3</v>
      </c>
      <c r="O109">
        <v>1988.3079969800001</v>
      </c>
      <c r="P109">
        <v>-2.5135617139862798E-4</v>
      </c>
      <c r="Q109">
        <v>1988.2761269800901</v>
      </c>
      <c r="R109" s="1">
        <v>-7.5744628906250006E-5</v>
      </c>
      <c r="S109">
        <v>1988.2722479801</v>
      </c>
      <c r="T109" s="1">
        <v>5.1649667434124899E-8</v>
      </c>
      <c r="U109">
        <v>1988.32562997996</v>
      </c>
      <c r="V109" s="1">
        <v>-2.4287526200457301E-7</v>
      </c>
      <c r="W109">
        <v>1988.2706389801001</v>
      </c>
      <c r="X109" s="1">
        <v>-1.33839293296293E-5</v>
      </c>
      <c r="Y109">
        <v>1988.2719619801001</v>
      </c>
      <c r="Z109" s="1">
        <v>-1.3220360165550599E-5</v>
      </c>
    </row>
    <row r="110" spans="1:26" x14ac:dyDescent="0.25">
      <c r="A110">
        <v>1998.3177089547301</v>
      </c>
      <c r="B110">
        <v>-1.8764149702589299E-3</v>
      </c>
      <c r="C110">
        <v>1998.27113795485</v>
      </c>
      <c r="D110">
        <v>-9.9054090628954193E-4</v>
      </c>
      <c r="E110">
        <v>1998.27158195485</v>
      </c>
      <c r="F110">
        <v>-2.3980646412749199E-4</v>
      </c>
      <c r="G110">
        <v>1998.3211249547201</v>
      </c>
      <c r="H110" s="1">
        <v>-8.4370274668324604E-5</v>
      </c>
      <c r="I110">
        <v>1998.2713089548499</v>
      </c>
      <c r="J110" s="1">
        <v>2.6596967847779501E-6</v>
      </c>
      <c r="K110">
        <v>1998.3289299547</v>
      </c>
      <c r="L110">
        <v>-1.7905011858258899E-3</v>
      </c>
      <c r="M110">
        <v>1998.28245095482</v>
      </c>
      <c r="N110">
        <v>-1.1106798031390601E-3</v>
      </c>
      <c r="O110">
        <v>1998.3079239547601</v>
      </c>
      <c r="P110">
        <v>-2.50960931545351E-4</v>
      </c>
      <c r="Q110">
        <v>1998.2760539548401</v>
      </c>
      <c r="R110" s="1">
        <v>-7.5395856584821404E-5</v>
      </c>
      <c r="S110">
        <v>1998.27217495485</v>
      </c>
      <c r="T110" s="1">
        <v>-2.0475838080643401E-7</v>
      </c>
      <c r="U110">
        <v>1998.32555695471</v>
      </c>
      <c r="V110" s="1">
        <v>-4.8813238376524395E-7</v>
      </c>
      <c r="W110">
        <v>1998.2705659548501</v>
      </c>
      <c r="X110" s="1">
        <v>-1.34015864272178E-5</v>
      </c>
      <c r="Y110">
        <v>1998.2718889548501</v>
      </c>
      <c r="Z110" s="1">
        <v>-1.28022693452381E-5</v>
      </c>
    </row>
    <row r="111" spans="1:26" x14ac:dyDescent="0.25">
      <c r="A111">
        <v>2008.3176359294901</v>
      </c>
      <c r="B111">
        <v>-1.8469379739273299E-3</v>
      </c>
      <c r="C111">
        <v>2008.2710649296</v>
      </c>
      <c r="D111">
        <v>-9.8733872433982893E-4</v>
      </c>
      <c r="E111">
        <v>2008.2715089296</v>
      </c>
      <c r="F111">
        <v>-2.38660233832524E-4</v>
      </c>
      <c r="G111">
        <v>2008.3210519294801</v>
      </c>
      <c r="H111" s="1">
        <v>-8.4733499963838494E-5</v>
      </c>
      <c r="I111">
        <v>2008.2712359295999</v>
      </c>
      <c r="J111" s="1">
        <v>2.61457027397113E-6</v>
      </c>
      <c r="K111">
        <v>2008.32885692946</v>
      </c>
      <c r="L111">
        <v>-1.77212960379464E-3</v>
      </c>
      <c r="M111">
        <v>2008.28237792957</v>
      </c>
      <c r="N111">
        <v>-1.1053164984847401E-3</v>
      </c>
      <c r="O111">
        <v>2008.3078509295101</v>
      </c>
      <c r="P111">
        <v>-2.5056643602324699E-4</v>
      </c>
      <c r="Q111">
        <v>2008.2759809295901</v>
      </c>
      <c r="R111" s="1">
        <v>-7.6317196800595197E-5</v>
      </c>
      <c r="S111">
        <v>2008.2721019296</v>
      </c>
      <c r="T111" s="1">
        <v>-3.6554214618739702E-7</v>
      </c>
      <c r="U111">
        <v>2008.32548392947</v>
      </c>
      <c r="V111" s="1">
        <v>-7.5549614138719505E-7</v>
      </c>
      <c r="W111">
        <v>2008.2704929296001</v>
      </c>
      <c r="X111" s="1">
        <v>-1.34189342587319E-5</v>
      </c>
      <c r="Y111">
        <v>2008.2718159296001</v>
      </c>
      <c r="Z111" s="1">
        <v>-1.2909662155878E-5</v>
      </c>
    </row>
    <row r="112" spans="1:26" x14ac:dyDescent="0.25">
      <c r="A112">
        <v>2018.31756290424</v>
      </c>
      <c r="B112">
        <v>-1.8173706737338799E-3</v>
      </c>
      <c r="C112">
        <v>2018.27099190436</v>
      </c>
      <c r="D112">
        <v>-9.7917402387211498E-4</v>
      </c>
      <c r="E112">
        <v>2018.27143590435</v>
      </c>
      <c r="F112">
        <v>-2.3707531538630001E-4</v>
      </c>
      <c r="G112">
        <v>2018.3209789042301</v>
      </c>
      <c r="H112" s="1">
        <v>-8.4332100714243902E-5</v>
      </c>
      <c r="I112">
        <v>2018.2711629043599</v>
      </c>
      <c r="J112" s="1">
        <v>2.6120177365516299E-6</v>
      </c>
      <c r="K112">
        <v>2018.32878390421</v>
      </c>
      <c r="L112">
        <v>-1.7679356166294599E-3</v>
      </c>
      <c r="M112">
        <v>2018.28230490433</v>
      </c>
      <c r="N112">
        <v>-1.1000854603284E-3</v>
      </c>
      <c r="O112">
        <v>2018.3077779042601</v>
      </c>
      <c r="P112">
        <v>-2.5011611566310999E-4</v>
      </c>
      <c r="Q112">
        <v>2018.2759079043401</v>
      </c>
      <c r="R112" s="1">
        <v>-7.6612200055803606E-5</v>
      </c>
      <c r="S112">
        <v>2018.27202890435</v>
      </c>
      <c r="T112" s="1">
        <v>-6.9238208253975898E-7</v>
      </c>
      <c r="U112">
        <v>2018.32541090422</v>
      </c>
      <c r="V112" s="1">
        <v>-9.7507383765243904E-7</v>
      </c>
      <c r="W112">
        <v>2018.2704199043601</v>
      </c>
      <c r="X112" s="1">
        <v>-1.3168575390369601E-5</v>
      </c>
      <c r="Y112">
        <v>2018.27174290435</v>
      </c>
      <c r="Z112" s="1">
        <v>-1.30629766555059E-5</v>
      </c>
    </row>
    <row r="113" spans="1:26" x14ac:dyDescent="0.25">
      <c r="A113">
        <v>2028.31748987899</v>
      </c>
      <c r="B113">
        <v>-1.78562215180215E-3</v>
      </c>
      <c r="C113">
        <v>2028.27091887911</v>
      </c>
      <c r="D113">
        <v>-9.6777826033991301E-4</v>
      </c>
      <c r="E113">
        <v>2028.27136287911</v>
      </c>
      <c r="F113">
        <v>-2.36017431911635E-4</v>
      </c>
      <c r="G113">
        <v>2028.3209058789801</v>
      </c>
      <c r="H113" s="1">
        <v>-8.4627628482296101E-5</v>
      </c>
      <c r="I113">
        <v>2028.2710898791099</v>
      </c>
      <c r="J113" s="1">
        <v>2.5756481624683901E-6</v>
      </c>
      <c r="K113">
        <v>2028.32871087896</v>
      </c>
      <c r="L113">
        <v>-1.7561035156249999E-3</v>
      </c>
      <c r="M113">
        <v>2028.28223187908</v>
      </c>
      <c r="N113">
        <v>-1.09418333788253E-3</v>
      </c>
      <c r="O113">
        <v>2028.3077048790201</v>
      </c>
      <c r="P113">
        <v>-2.49993301019436E-4</v>
      </c>
      <c r="Q113">
        <v>2028.2758348791001</v>
      </c>
      <c r="R113" s="1">
        <v>-7.54903157552083E-5</v>
      </c>
      <c r="S113">
        <v>2028.27195587911</v>
      </c>
      <c r="T113" s="1">
        <v>-9.3364994866400403E-7</v>
      </c>
      <c r="U113">
        <v>2028.32533787897</v>
      </c>
      <c r="V113" s="1">
        <v>-1.12825719321646E-6</v>
      </c>
      <c r="W113">
        <v>2028.2703468791101</v>
      </c>
      <c r="X113" s="1">
        <v>-1.3215016180801E-5</v>
      </c>
      <c r="Y113">
        <v>2028.27166987911</v>
      </c>
      <c r="Z113" s="1">
        <v>-1.29676455543155E-5</v>
      </c>
    </row>
    <row r="114" spans="1:26" x14ac:dyDescent="0.25">
      <c r="A114">
        <v>2038.31741685374</v>
      </c>
      <c r="B114">
        <v>-1.7717787911191399E-3</v>
      </c>
      <c r="C114">
        <v>2038.27084585386</v>
      </c>
      <c r="D114">
        <v>-9.60973622032348E-4</v>
      </c>
      <c r="E114">
        <v>2038.27128985386</v>
      </c>
      <c r="F114">
        <v>-2.3492162053684499E-4</v>
      </c>
      <c r="G114">
        <v>2038.3208328537301</v>
      </c>
      <c r="H114" s="1">
        <v>-8.4337808079073195E-5</v>
      </c>
      <c r="I114">
        <v>2038.2710168538599</v>
      </c>
      <c r="J114" s="1">
        <v>3.0008421060903701E-6</v>
      </c>
      <c r="K114">
        <v>2038.32863785372</v>
      </c>
      <c r="L114">
        <v>-1.73163713727679E-3</v>
      </c>
      <c r="M114">
        <v>2038.28215885383</v>
      </c>
      <c r="N114">
        <v>-1.08831358770833E-3</v>
      </c>
      <c r="O114">
        <v>2038.3076318537701</v>
      </c>
      <c r="P114">
        <v>-2.4967993759527398E-4</v>
      </c>
      <c r="Q114">
        <v>2038.2757618538501</v>
      </c>
      <c r="R114" s="1">
        <v>-7.5467064267113103E-5</v>
      </c>
      <c r="S114">
        <v>2038.27188285386</v>
      </c>
      <c r="T114" s="1">
        <v>-1.11217632123574E-6</v>
      </c>
      <c r="U114">
        <v>2038.32526485372</v>
      </c>
      <c r="V114" s="1">
        <v>-1.17626655392531E-6</v>
      </c>
      <c r="W114">
        <v>2038.2702738538601</v>
      </c>
      <c r="X114" s="1">
        <v>-1.32689182646877E-5</v>
      </c>
      <c r="Y114">
        <v>2038.27159685386</v>
      </c>
      <c r="Z114" s="1">
        <v>-1.2930588495163701E-5</v>
      </c>
    </row>
    <row r="115" spans="1:26" x14ac:dyDescent="0.25">
      <c r="A115">
        <v>2048.3173438284998</v>
      </c>
      <c r="B115">
        <v>-1.7559942924479199E-3</v>
      </c>
      <c r="C115">
        <v>2048.27077282861</v>
      </c>
      <c r="D115">
        <v>-9.42172628822395E-4</v>
      </c>
      <c r="E115">
        <v>2048.2712168286098</v>
      </c>
      <c r="F115">
        <v>-2.3402621837112001E-4</v>
      </c>
      <c r="G115">
        <v>2048.3207598284898</v>
      </c>
      <c r="H115" s="1">
        <v>-8.4470238351599399E-5</v>
      </c>
      <c r="I115">
        <v>2048.2709438286101</v>
      </c>
      <c r="J115" s="1">
        <v>2.49518032731681E-6</v>
      </c>
      <c r="K115">
        <v>2048.32856482847</v>
      </c>
      <c r="L115">
        <v>-1.71500941685268E-3</v>
      </c>
      <c r="M115">
        <v>2048.28208582859</v>
      </c>
      <c r="N115">
        <v>-1.0822263662296E-3</v>
      </c>
      <c r="O115">
        <v>2048.3075588285201</v>
      </c>
      <c r="P115">
        <v>-2.48855962985899E-4</v>
      </c>
      <c r="Q115">
        <v>2048.2756888285999</v>
      </c>
      <c r="R115" s="1">
        <v>-7.6543898809523799E-5</v>
      </c>
      <c r="S115">
        <v>2048.27180982861</v>
      </c>
      <c r="T115" s="1">
        <v>-1.2486779368403101E-6</v>
      </c>
      <c r="U115">
        <v>2048.32519182848</v>
      </c>
      <c r="V115" s="1">
        <v>-1.17462902534299E-6</v>
      </c>
      <c r="W115">
        <v>2048.2702008286201</v>
      </c>
      <c r="X115" s="1">
        <v>-1.3148582835102401E-5</v>
      </c>
      <c r="Y115">
        <v>2048.27152382861</v>
      </c>
      <c r="Z115" s="1">
        <v>-1.29336402529762E-5</v>
      </c>
    </row>
    <row r="116" spans="1:26" x14ac:dyDescent="0.25">
      <c r="A116">
        <v>2058.3172708032498</v>
      </c>
      <c r="B116">
        <v>-1.7270633402589001E-3</v>
      </c>
      <c r="C116">
        <v>2058.27069980337</v>
      </c>
      <c r="D116">
        <v>-9.3503451949665105E-4</v>
      </c>
      <c r="E116">
        <v>2058.2711438033598</v>
      </c>
      <c r="F116">
        <v>-2.3356272739847699E-4</v>
      </c>
      <c r="G116">
        <v>2058.3206868032398</v>
      </c>
      <c r="H116" s="1">
        <v>-8.4607947913919204E-5</v>
      </c>
      <c r="I116">
        <v>2058.2708708033701</v>
      </c>
      <c r="J116" s="1">
        <v>2.8404718511494401E-6</v>
      </c>
      <c r="K116">
        <v>2058.32849180322</v>
      </c>
      <c r="L116">
        <v>-1.71493094308036E-3</v>
      </c>
      <c r="M116">
        <v>2058.28201280334</v>
      </c>
      <c r="N116">
        <v>-1.0762789719796001E-3</v>
      </c>
      <c r="O116">
        <v>2058.3074858032701</v>
      </c>
      <c r="P116">
        <v>-2.4904204577934499E-4</v>
      </c>
      <c r="Q116">
        <v>2058.2756158033499</v>
      </c>
      <c r="R116" s="1">
        <v>-7.6330275762648796E-5</v>
      </c>
      <c r="S116">
        <v>2058.27173680336</v>
      </c>
      <c r="T116" s="1">
        <v>-1.3746142651623101E-6</v>
      </c>
      <c r="U116">
        <v>2058.32511880323</v>
      </c>
      <c r="V116" s="1">
        <v>-1.1744801591082299E-6</v>
      </c>
      <c r="W116">
        <v>2058.2701278033701</v>
      </c>
      <c r="X116" s="1">
        <v>-1.3407979256267399E-5</v>
      </c>
      <c r="Y116">
        <v>2058.27145080336</v>
      </c>
      <c r="Z116" s="1">
        <v>-1.29747663225446E-5</v>
      </c>
    </row>
    <row r="117" spans="1:26" x14ac:dyDescent="0.25">
      <c r="A117">
        <v>2068.3171977779998</v>
      </c>
      <c r="B117">
        <v>-1.69735248326019E-3</v>
      </c>
      <c r="C117">
        <v>2068.27062677812</v>
      </c>
      <c r="D117">
        <v>-9.3192554538623097E-4</v>
      </c>
      <c r="E117">
        <v>2068.2710707781198</v>
      </c>
      <c r="F117">
        <v>-2.3361894994418001E-4</v>
      </c>
      <c r="G117">
        <v>2068.3206137779898</v>
      </c>
      <c r="H117" s="1">
        <v>-8.42889476670578E-5</v>
      </c>
      <c r="I117">
        <v>2068.2707977781201</v>
      </c>
      <c r="J117" s="1">
        <v>2.39613674108656E-6</v>
      </c>
      <c r="K117">
        <v>2068.32841877797</v>
      </c>
      <c r="L117">
        <v>-1.70159040178571E-3</v>
      </c>
      <c r="M117">
        <v>2068.28193977809</v>
      </c>
      <c r="N117">
        <v>-1.0707727540840001E-3</v>
      </c>
      <c r="O117">
        <v>2068.3074127780301</v>
      </c>
      <c r="P117">
        <v>-2.4860214605564002E-4</v>
      </c>
      <c r="Q117">
        <v>2068.2755427781099</v>
      </c>
      <c r="R117" s="1">
        <v>-7.54263741629464E-5</v>
      </c>
      <c r="S117">
        <v>2068.27166377812</v>
      </c>
      <c r="T117" s="1">
        <v>-1.42185726882957E-6</v>
      </c>
      <c r="U117">
        <v>2068.32504577798</v>
      </c>
      <c r="V117" s="1">
        <v>-1.19673566120427E-6</v>
      </c>
      <c r="W117">
        <v>2068.2700547781201</v>
      </c>
      <c r="X117" s="1">
        <v>-1.33999662720405E-5</v>
      </c>
      <c r="Y117">
        <v>2068.27137777812</v>
      </c>
      <c r="Z117" s="1">
        <v>-1.31811232793899E-5</v>
      </c>
    </row>
    <row r="118" spans="1:26" x14ac:dyDescent="0.25">
      <c r="A118">
        <v>2078.3171247527498</v>
      </c>
      <c r="B118">
        <v>-1.6689894172591301E-3</v>
      </c>
      <c r="C118">
        <v>2078.27055375287</v>
      </c>
      <c r="D118">
        <v>-9.2240934456417896E-4</v>
      </c>
      <c r="E118">
        <v>2078.2709977528698</v>
      </c>
      <c r="F118">
        <v>-2.3331252862847601E-4</v>
      </c>
      <c r="G118">
        <v>2078.3205407527398</v>
      </c>
      <c r="H118" s="1">
        <v>-8.45402667113529E-5</v>
      </c>
      <c r="I118">
        <v>2078.2707247528701</v>
      </c>
      <c r="J118" s="1">
        <v>2.7648044242477001E-6</v>
      </c>
      <c r="K118">
        <v>2078.32834575273</v>
      </c>
      <c r="L118">
        <v>-1.6966116768973201E-3</v>
      </c>
      <c r="M118">
        <v>2078.28186675284</v>
      </c>
      <c r="N118">
        <v>-1.0657224945429401E-3</v>
      </c>
      <c r="O118">
        <v>2078.3073397527801</v>
      </c>
      <c r="P118">
        <v>-2.47914384051067E-4</v>
      </c>
      <c r="Q118">
        <v>2078.2754697528599</v>
      </c>
      <c r="R118" s="1">
        <v>-7.5910295758928602E-5</v>
      </c>
      <c r="S118">
        <v>2078.27159075287</v>
      </c>
      <c r="T118" s="1">
        <v>-1.45948336938802E-6</v>
      </c>
      <c r="U118">
        <v>2078.32497275273</v>
      </c>
      <c r="V118" s="1">
        <v>-1.23879037252287E-6</v>
      </c>
      <c r="W118">
        <v>2078.2699817528701</v>
      </c>
      <c r="X118" s="1">
        <v>-1.3271971020132699E-5</v>
      </c>
      <c r="Y118">
        <v>2078.27130475287</v>
      </c>
      <c r="Z118" s="1">
        <v>-1.3052368164062501E-5</v>
      </c>
    </row>
    <row r="119" spans="1:26" x14ac:dyDescent="0.25">
      <c r="A119">
        <v>2088.3170517275098</v>
      </c>
      <c r="B119">
        <v>-1.64319516001559E-3</v>
      </c>
      <c r="C119">
        <v>2088.27048072762</v>
      </c>
      <c r="D119">
        <v>-9.1593988164671001E-4</v>
      </c>
      <c r="E119">
        <v>2088.2709247276198</v>
      </c>
      <c r="F119">
        <v>-2.3280147844545801E-4</v>
      </c>
      <c r="G119">
        <v>2088.3204677274998</v>
      </c>
      <c r="H119" s="1">
        <v>-8.4021654712586704E-5</v>
      </c>
      <c r="I119">
        <v>2088.2706517276201</v>
      </c>
      <c r="J119" s="1">
        <v>2.2889061950072599E-6</v>
      </c>
      <c r="K119">
        <v>2088.32827272748</v>
      </c>
      <c r="L119">
        <v>-1.67830113002232E-3</v>
      </c>
      <c r="M119">
        <v>2088.2817937276</v>
      </c>
      <c r="N119">
        <v>-1.0611383771978299E-3</v>
      </c>
      <c r="O119">
        <v>2088.3072667275301</v>
      </c>
      <c r="P119">
        <v>-2.4797318621379598E-4</v>
      </c>
      <c r="Q119">
        <v>2088.2753967276099</v>
      </c>
      <c r="R119" s="1">
        <v>-7.6378231956845204E-5</v>
      </c>
      <c r="S119">
        <v>2088.27151772762</v>
      </c>
      <c r="T119" s="1">
        <v>-1.51650689770243E-6</v>
      </c>
      <c r="U119">
        <v>2088.32489972749</v>
      </c>
      <c r="V119" s="1">
        <v>-1.3301198075457299E-6</v>
      </c>
      <c r="W119">
        <v>2088.2699087276301</v>
      </c>
      <c r="X119" s="1">
        <v>-1.3446281360777101E-5</v>
      </c>
      <c r="Y119">
        <v>2088.27123172762</v>
      </c>
      <c r="Z119" s="1">
        <v>-1.29634312220982E-5</v>
      </c>
    </row>
    <row r="120" spans="1:26" x14ac:dyDescent="0.25">
      <c r="A120">
        <v>2098.3169787022598</v>
      </c>
      <c r="B120">
        <v>-1.61367692736149E-3</v>
      </c>
      <c r="C120">
        <v>2098.27040770238</v>
      </c>
      <c r="D120">
        <v>-9.1322397830999205E-4</v>
      </c>
      <c r="E120">
        <v>2098.2708517023798</v>
      </c>
      <c r="F120">
        <v>-2.3249650047954499E-4</v>
      </c>
      <c r="G120">
        <v>2098.3203947022498</v>
      </c>
      <c r="H120" s="1">
        <v>-8.4612012812880798E-5</v>
      </c>
      <c r="I120">
        <v>2098.2705787023801</v>
      </c>
      <c r="J120" s="1">
        <v>2.6889252583097402E-6</v>
      </c>
      <c r="K120">
        <v>2098.32819970223</v>
      </c>
      <c r="L120">
        <v>-1.6594499860491099E-3</v>
      </c>
      <c r="M120">
        <v>2098.28172070235</v>
      </c>
      <c r="N120">
        <v>-1.0570031512385099E-3</v>
      </c>
      <c r="O120">
        <v>2098.3071937022801</v>
      </c>
      <c r="P120">
        <v>-2.4762632788681398E-4</v>
      </c>
      <c r="Q120">
        <v>2098.2753237023599</v>
      </c>
      <c r="R120" s="1">
        <v>-7.5740269252232099E-5</v>
      </c>
      <c r="S120">
        <v>2098.27144470237</v>
      </c>
      <c r="T120" s="1">
        <v>-1.3723614036549799E-6</v>
      </c>
      <c r="U120">
        <v>2098.32482670224</v>
      </c>
      <c r="V120" s="1">
        <v>-1.4675977753429899E-6</v>
      </c>
      <c r="W120">
        <v>2098.2698357023801</v>
      </c>
      <c r="X120" s="1">
        <v>-1.35091232294817E-5</v>
      </c>
      <c r="Y120">
        <v>2098.27115870237</v>
      </c>
      <c r="Z120" s="1">
        <v>-1.31792340959821E-5</v>
      </c>
    </row>
    <row r="121" spans="1:26" x14ac:dyDescent="0.25">
      <c r="A121">
        <v>2108.3169056770098</v>
      </c>
      <c r="B121">
        <v>-1.59352625185031E-3</v>
      </c>
      <c r="C121">
        <v>2108.27033467713</v>
      </c>
      <c r="D121">
        <v>-9.1270820607356395E-4</v>
      </c>
      <c r="E121">
        <v>2108.2707786771298</v>
      </c>
      <c r="F121">
        <v>-2.3198991105250499E-4</v>
      </c>
      <c r="G121">
        <v>2108.3203216769998</v>
      </c>
      <c r="H121" s="1">
        <v>-8.4011893332059401E-5</v>
      </c>
      <c r="I121">
        <v>2108.2705056771301</v>
      </c>
      <c r="J121" s="1">
        <v>2.2022601627269201E-6</v>
      </c>
      <c r="K121">
        <v>2108.32812667698</v>
      </c>
      <c r="L121">
        <v>-1.65486363002232E-3</v>
      </c>
      <c r="M121">
        <v>2108.2816476771</v>
      </c>
      <c r="N121">
        <v>-1.05308808141464E-3</v>
      </c>
      <c r="O121">
        <v>2108.3071206770401</v>
      </c>
      <c r="P121">
        <v>-2.4752063286013701E-4</v>
      </c>
      <c r="Q121">
        <v>2108.2752506771199</v>
      </c>
      <c r="R121" s="1">
        <v>-7.5560070219494094E-5</v>
      </c>
      <c r="S121">
        <v>2108.27137167713</v>
      </c>
      <c r="T121" s="1">
        <v>-1.3107954766154401E-6</v>
      </c>
      <c r="U121">
        <v>2108.32475367699</v>
      </c>
      <c r="V121" s="1">
        <v>-1.61534751333842E-6</v>
      </c>
      <c r="W121">
        <v>2108.2697626771301</v>
      </c>
      <c r="X121" s="1">
        <v>-1.35613662505236E-5</v>
      </c>
      <c r="Y121">
        <v>2108.27108567713</v>
      </c>
      <c r="Z121" s="1">
        <v>-1.3178507486979199E-5</v>
      </c>
    </row>
    <row r="122" spans="1:26" x14ac:dyDescent="0.25">
      <c r="A122">
        <v>2118.3168326517598</v>
      </c>
      <c r="B122">
        <v>-1.57549687457032E-3</v>
      </c>
      <c r="C122">
        <v>2118.27026165188</v>
      </c>
      <c r="D122">
        <v>-9.0801883978631299E-4</v>
      </c>
      <c r="E122">
        <v>2118.2707056518798</v>
      </c>
      <c r="F122">
        <v>-2.31770334784313E-4</v>
      </c>
      <c r="G122">
        <v>2118.3202486517598</v>
      </c>
      <c r="H122" s="1">
        <v>-8.4137106186929297E-5</v>
      </c>
      <c r="I122">
        <v>2118.2704326518801</v>
      </c>
      <c r="J122" s="1">
        <v>2.62311621423028E-6</v>
      </c>
      <c r="K122">
        <v>2118.32805365174</v>
      </c>
      <c r="L122">
        <v>-1.6529976981026801E-3</v>
      </c>
      <c r="M122">
        <v>2118.28157465185</v>
      </c>
      <c r="N122">
        <v>-1.0499238693047501E-3</v>
      </c>
      <c r="O122">
        <v>2118.3070476517901</v>
      </c>
      <c r="P122">
        <v>-2.4686413276486297E-4</v>
      </c>
      <c r="Q122">
        <v>2118.2751776518699</v>
      </c>
      <c r="R122" s="1">
        <v>-7.6061430431547598E-5</v>
      </c>
      <c r="S122">
        <v>2118.27129865188</v>
      </c>
      <c r="T122" s="1">
        <v>-1.20929926787693E-6</v>
      </c>
      <c r="U122">
        <v>2118.32468065174</v>
      </c>
      <c r="V122" s="1">
        <v>-1.67943442740092E-6</v>
      </c>
      <c r="W122">
        <v>2118.2696896518801</v>
      </c>
      <c r="X122" s="1">
        <v>-1.3559220343019601E-5</v>
      </c>
      <c r="Y122">
        <v>2118.27101265188</v>
      </c>
      <c r="Z122" s="1">
        <v>-1.30623953683036E-5</v>
      </c>
    </row>
    <row r="123" spans="1:26" x14ac:dyDescent="0.25">
      <c r="A123">
        <v>2128.3167596265198</v>
      </c>
      <c r="B123">
        <v>-1.5540322117046799E-3</v>
      </c>
      <c r="C123">
        <v>2128.27018862663</v>
      </c>
      <c r="D123">
        <v>-9.05031595114009E-4</v>
      </c>
      <c r="E123">
        <v>2128.2706326266298</v>
      </c>
      <c r="F123">
        <v>-2.3118248871190601E-4</v>
      </c>
      <c r="G123">
        <v>2128.3201756265098</v>
      </c>
      <c r="H123" s="1">
        <v>-8.4149156680570899E-5</v>
      </c>
      <c r="I123">
        <v>2128.2703596266301</v>
      </c>
      <c r="J123" s="1">
        <v>2.1774406560403499E-6</v>
      </c>
      <c r="K123">
        <v>2128.32798062649</v>
      </c>
      <c r="L123">
        <v>-1.63432094029018E-3</v>
      </c>
      <c r="M123">
        <v>2128.28150162661</v>
      </c>
      <c r="N123">
        <v>-1.0464708064200101E-3</v>
      </c>
      <c r="O123">
        <v>2128.3069746265401</v>
      </c>
      <c r="P123">
        <v>-2.4628355444931402E-4</v>
      </c>
      <c r="Q123">
        <v>2128.2751046266199</v>
      </c>
      <c r="R123" s="1">
        <v>-7.6020740327381004E-5</v>
      </c>
      <c r="S123">
        <v>2128.27122562663</v>
      </c>
      <c r="T123" s="1">
        <v>-1.01520857298424E-6</v>
      </c>
      <c r="U123">
        <v>2128.3246076265</v>
      </c>
      <c r="V123" s="1">
        <v>-1.69275795541159E-6</v>
      </c>
      <c r="W123">
        <v>2128.2696166266401</v>
      </c>
      <c r="X123" s="1">
        <v>-1.3619708796660501E-5</v>
      </c>
      <c r="Y123">
        <v>2128.27093962663</v>
      </c>
      <c r="Z123" s="1">
        <v>-1.30590529668899E-5</v>
      </c>
    </row>
    <row r="124" spans="1:26" x14ac:dyDescent="0.25">
      <c r="A124">
        <v>2138.3166866012698</v>
      </c>
      <c r="B124">
        <v>-1.5379667507630799E-3</v>
      </c>
      <c r="C124">
        <v>2138.27011560139</v>
      </c>
      <c r="D124">
        <v>-8.9798746592108399E-4</v>
      </c>
      <c r="E124">
        <v>2138.2705596013898</v>
      </c>
      <c r="F124">
        <v>-2.3047264250774E-4</v>
      </c>
      <c r="G124">
        <v>2138.3201026012598</v>
      </c>
      <c r="H124" s="1">
        <v>-8.3805490423656697E-5</v>
      </c>
      <c r="I124">
        <v>2138.2702866013901</v>
      </c>
      <c r="J124" s="1">
        <v>2.5692443296031498E-6</v>
      </c>
      <c r="K124">
        <v>2138.32790760124</v>
      </c>
      <c r="L124">
        <v>-1.62832205636161E-3</v>
      </c>
      <c r="M124">
        <v>2138.2814286013599</v>
      </c>
      <c r="N124">
        <v>-1.0425479289843801E-3</v>
      </c>
      <c r="O124">
        <v>2138.3069016012901</v>
      </c>
      <c r="P124">
        <v>-2.4643167635289603E-4</v>
      </c>
      <c r="Q124">
        <v>2138.2750316013698</v>
      </c>
      <c r="R124" s="1">
        <v>-7.5898670014880895E-5</v>
      </c>
      <c r="S124">
        <v>2138.27115260138</v>
      </c>
      <c r="T124" s="1">
        <v>-9.2445442098662995E-7</v>
      </c>
      <c r="U124">
        <v>2138.32453460125</v>
      </c>
      <c r="V124" s="1">
        <v>-1.5862441644435999E-6</v>
      </c>
      <c r="W124">
        <v>2138.2695436013901</v>
      </c>
      <c r="X124" s="1">
        <v>-1.35157036134409E-5</v>
      </c>
      <c r="Y124">
        <v>2138.27086660139</v>
      </c>
      <c r="Z124" s="1">
        <v>-1.30230131603423E-5</v>
      </c>
    </row>
    <row r="125" spans="1:26" x14ac:dyDescent="0.25">
      <c r="A125">
        <v>2148.3166135760198</v>
      </c>
      <c r="B125">
        <v>-1.51645330732943E-3</v>
      </c>
      <c r="C125">
        <v>2148.27004257614</v>
      </c>
      <c r="D125">
        <v>-8.9374228824968497E-4</v>
      </c>
      <c r="E125">
        <v>2148.2704865761398</v>
      </c>
      <c r="F125">
        <v>-2.29702547837236E-4</v>
      </c>
      <c r="G125">
        <v>2148.3200295760098</v>
      </c>
      <c r="H125" s="1">
        <v>-8.4217506296911199E-5</v>
      </c>
      <c r="I125">
        <v>2148.2702135761401</v>
      </c>
      <c r="J125" s="1">
        <v>2.1046794428841301E-6</v>
      </c>
      <c r="K125">
        <v>2148.32783457599</v>
      </c>
      <c r="L125">
        <v>-1.6164812360491101E-3</v>
      </c>
      <c r="M125">
        <v>2148.2813555761099</v>
      </c>
      <c r="N125">
        <v>-1.0385488578988501E-3</v>
      </c>
      <c r="O125">
        <v>2148.3068285760501</v>
      </c>
      <c r="P125">
        <v>-2.4615404082507601E-4</v>
      </c>
      <c r="Q125">
        <v>2148.2749585761298</v>
      </c>
      <c r="R125" s="1">
        <v>-7.5994582403273806E-5</v>
      </c>
      <c r="S125">
        <v>2148.27107957614</v>
      </c>
      <c r="T125" s="1">
        <v>-1.0786596837439E-6</v>
      </c>
      <c r="U125">
        <v>2148.324461576</v>
      </c>
      <c r="V125" s="1">
        <v>-1.3514821122332299E-6</v>
      </c>
      <c r="W125">
        <v>2148.2694705761401</v>
      </c>
      <c r="X125" s="1">
        <v>-1.34584035932648E-5</v>
      </c>
      <c r="Y125">
        <v>2148.27079357614</v>
      </c>
      <c r="Z125" s="1">
        <v>-1.30156017485119E-5</v>
      </c>
    </row>
    <row r="126" spans="1:26" x14ac:dyDescent="0.25">
      <c r="A126">
        <v>2158.3165405507698</v>
      </c>
      <c r="B126">
        <v>-1.5036430258416401E-3</v>
      </c>
      <c r="C126">
        <v>2158.26996955089</v>
      </c>
      <c r="D126">
        <v>-8.9414712984194999E-4</v>
      </c>
      <c r="E126">
        <v>2158.2704135508902</v>
      </c>
      <c r="F126">
        <v>-2.28797009582891E-4</v>
      </c>
      <c r="G126">
        <v>2158.3199565507698</v>
      </c>
      <c r="H126" s="1">
        <v>-8.3612542856840994E-5</v>
      </c>
      <c r="I126">
        <v>2158.2701405508901</v>
      </c>
      <c r="J126" s="1">
        <v>2.5184259000954299E-6</v>
      </c>
      <c r="K126">
        <v>2158.32776155075</v>
      </c>
      <c r="L126">
        <v>-1.5949009486607101E-3</v>
      </c>
      <c r="M126">
        <v>2158.2812825508599</v>
      </c>
      <c r="N126">
        <v>-1.0339075876012801E-3</v>
      </c>
      <c r="O126">
        <v>2158.3067555508001</v>
      </c>
      <c r="P126">
        <v>-2.4580941549161598E-4</v>
      </c>
      <c r="Q126">
        <v>2158.2748855508798</v>
      </c>
      <c r="R126" s="1">
        <v>-7.6474144345238101E-5</v>
      </c>
      <c r="S126">
        <v>2158.27100655089</v>
      </c>
      <c r="T126" s="1">
        <v>-1.2814322694017401E-6</v>
      </c>
      <c r="U126">
        <v>2158.32438855075</v>
      </c>
      <c r="V126" s="1">
        <v>-1.0817364948551799E-6</v>
      </c>
      <c r="W126">
        <v>2158.2693975508901</v>
      </c>
      <c r="X126" s="1">
        <v>-1.37779622422437E-5</v>
      </c>
      <c r="Y126">
        <v>2158.27072055089</v>
      </c>
      <c r="Z126" s="1">
        <v>-1.2995111374628001E-5</v>
      </c>
    </row>
    <row r="127" spans="1:26" x14ac:dyDescent="0.25">
      <c r="A127">
        <v>2168.3164675255298</v>
      </c>
      <c r="B127">
        <v>-1.4828727789016501E-3</v>
      </c>
      <c r="C127">
        <v>2168.26989652565</v>
      </c>
      <c r="D127">
        <v>-8.9165979875799003E-4</v>
      </c>
      <c r="E127">
        <v>2168.2703405256402</v>
      </c>
      <c r="F127">
        <v>-2.2793507181844899E-4</v>
      </c>
      <c r="G127">
        <v>2168.3198835255198</v>
      </c>
      <c r="H127" s="1">
        <v>-8.4200299857130296E-5</v>
      </c>
      <c r="I127">
        <v>2168.2700675256401</v>
      </c>
      <c r="J127" s="1">
        <v>2.0770697758115602E-6</v>
      </c>
      <c r="K127">
        <v>2168.3276885255</v>
      </c>
      <c r="L127">
        <v>-1.5841064453125E-3</v>
      </c>
      <c r="M127">
        <v>2168.2812095256199</v>
      </c>
      <c r="N127">
        <v>-1.02881569775089E-3</v>
      </c>
      <c r="O127">
        <v>2168.3066825255501</v>
      </c>
      <c r="P127">
        <v>-2.4546479015815498E-4</v>
      </c>
      <c r="Q127">
        <v>2168.2748125256298</v>
      </c>
      <c r="R127" s="1">
        <v>-7.6198032924107103E-5</v>
      </c>
      <c r="S127">
        <v>2168.27093352564</v>
      </c>
      <c r="T127" s="1">
        <v>-1.3565070841333199E-6</v>
      </c>
      <c r="U127">
        <v>2168.32431552551</v>
      </c>
      <c r="V127" s="1">
        <v>-8.1608469893292705E-7</v>
      </c>
      <c r="W127">
        <v>2168.2693245256501</v>
      </c>
      <c r="X127" s="1">
        <v>-1.3202860028808399E-5</v>
      </c>
      <c r="Y127">
        <v>2168.27064752564</v>
      </c>
      <c r="Z127" s="1">
        <v>-1.29220145089286E-5</v>
      </c>
    </row>
    <row r="128" spans="1:26" x14ac:dyDescent="0.25">
      <c r="A128">
        <v>2178.3163945002798</v>
      </c>
      <c r="B128">
        <v>-1.4659169337440799E-3</v>
      </c>
      <c r="C128">
        <v>2178.2698235004</v>
      </c>
      <c r="D128">
        <v>-8.8604603706685103E-4</v>
      </c>
      <c r="E128">
        <v>2178.2702675004002</v>
      </c>
      <c r="F128">
        <v>-2.26745236096424E-4</v>
      </c>
      <c r="G128">
        <v>2178.3198105002698</v>
      </c>
      <c r="H128" s="1">
        <v>-8.3607035925450102E-5</v>
      </c>
      <c r="I128">
        <v>2178.2699945004001</v>
      </c>
      <c r="J128" s="1">
        <v>2.4164264538927299E-6</v>
      </c>
      <c r="K128">
        <v>2178.32761550025</v>
      </c>
      <c r="L128">
        <v>-1.57905796595982E-3</v>
      </c>
      <c r="M128">
        <v>2178.2811365003699</v>
      </c>
      <c r="N128">
        <v>-1.0239512470255801E-3</v>
      </c>
      <c r="O128">
        <v>2178.3066095003001</v>
      </c>
      <c r="P128">
        <v>-2.4469068573742397E-4</v>
      </c>
      <c r="Q128">
        <v>2178.2747395003798</v>
      </c>
      <c r="R128" s="1">
        <v>-7.5244721912202394E-5</v>
      </c>
      <c r="S128">
        <v>2178.27086050039</v>
      </c>
      <c r="T128" s="1">
        <v>-1.50658368778795E-6</v>
      </c>
      <c r="U128">
        <v>2178.32424250026</v>
      </c>
      <c r="V128" s="1">
        <v>-5.8884039157774398E-7</v>
      </c>
      <c r="W128">
        <v>2178.2692515004001</v>
      </c>
      <c r="X128" s="1">
        <v>-1.32441191160433E-5</v>
      </c>
      <c r="Y128">
        <v>2178.2705745004</v>
      </c>
      <c r="Z128" s="1">
        <v>-1.2988426571800599E-5</v>
      </c>
    </row>
    <row r="129" spans="1:26" x14ac:dyDescent="0.25">
      <c r="A129">
        <v>2188.3163214750298</v>
      </c>
      <c r="B129">
        <v>-1.4484584303155401E-3</v>
      </c>
      <c r="C129">
        <v>2188.26975047515</v>
      </c>
      <c r="D129">
        <v>-8.7958311201353796E-4</v>
      </c>
      <c r="E129">
        <v>2188.2701944751502</v>
      </c>
      <c r="F129">
        <v>-2.2595962206479599E-4</v>
      </c>
      <c r="G129">
        <v>2188.3197374750198</v>
      </c>
      <c r="H129" s="1">
        <v>-8.3979884746818699E-5</v>
      </c>
      <c r="I129">
        <v>2188.2699214751501</v>
      </c>
      <c r="J129" s="1">
        <v>2.13486604616295E-6</v>
      </c>
      <c r="K129">
        <v>2188.327542475</v>
      </c>
      <c r="L129">
        <v>-1.5605904715401801E-3</v>
      </c>
      <c r="M129">
        <v>2188.2810634751199</v>
      </c>
      <c r="N129">
        <v>-1.0196124368182099E-3</v>
      </c>
      <c r="O129">
        <v>2188.3065364750601</v>
      </c>
      <c r="P129">
        <v>-2.4467654344512201E-4</v>
      </c>
      <c r="Q129">
        <v>2188.2746664751398</v>
      </c>
      <c r="R129" s="1">
        <v>-7.5340634300595196E-5</v>
      </c>
      <c r="S129">
        <v>2188.27078747515</v>
      </c>
      <c r="T129" s="1">
        <v>-1.5035177498878199E-6</v>
      </c>
      <c r="U129">
        <v>2188.32416947501</v>
      </c>
      <c r="V129" s="1">
        <v>-5.0339117282774397E-7</v>
      </c>
      <c r="W129">
        <v>2188.2691784751501</v>
      </c>
      <c r="X129" s="1">
        <v>-1.3865636181465E-5</v>
      </c>
      <c r="Y129">
        <v>2188.27050147515</v>
      </c>
      <c r="Z129" s="1">
        <v>-1.3064720517113099E-5</v>
      </c>
    </row>
    <row r="130" spans="1:26" x14ac:dyDescent="0.25">
      <c r="A130">
        <v>2198.3162484497898</v>
      </c>
      <c r="B130">
        <v>-1.4227398006601299E-3</v>
      </c>
      <c r="C130">
        <v>2198.2696774499</v>
      </c>
      <c r="D130">
        <v>-8.7451628060796296E-4</v>
      </c>
      <c r="E130">
        <v>2198.2701214499002</v>
      </c>
      <c r="F130">
        <v>-2.25240502091819E-4</v>
      </c>
      <c r="G130">
        <v>2198.3196644497798</v>
      </c>
      <c r="H130" s="1">
        <v>-8.3775612237269295E-5</v>
      </c>
      <c r="I130">
        <v>2198.2698484499001</v>
      </c>
      <c r="J130" s="1">
        <v>2.2073339434699E-6</v>
      </c>
      <c r="K130">
        <v>2198.32746944976</v>
      </c>
      <c r="L130">
        <v>-1.5485055106026801E-3</v>
      </c>
      <c r="M130">
        <v>2198.2809904498699</v>
      </c>
      <c r="N130">
        <v>-1.0161112938579201E-3</v>
      </c>
      <c r="O130">
        <v>2198.3064634498101</v>
      </c>
      <c r="P130">
        <v>-2.4481871069931401E-4</v>
      </c>
      <c r="Q130">
        <v>2198.2745934498898</v>
      </c>
      <c r="R130" s="1">
        <v>-7.6391310918898803E-5</v>
      </c>
      <c r="S130">
        <v>2198.2707144499</v>
      </c>
      <c r="T130" s="1">
        <v>-1.3057418083354601E-6</v>
      </c>
      <c r="U130">
        <v>2198.32409644977</v>
      </c>
      <c r="V130" s="1">
        <v>-5.4656238090701198E-7</v>
      </c>
      <c r="W130">
        <v>2198.2691054499001</v>
      </c>
      <c r="X130" s="1">
        <v>-1.30226097842688E-5</v>
      </c>
      <c r="Y130">
        <v>2198.2704284499</v>
      </c>
      <c r="Z130" s="1">
        <v>-1.30397251674107E-5</v>
      </c>
    </row>
    <row r="131" spans="1:26" x14ac:dyDescent="0.25">
      <c r="A131">
        <v>2208.3161754245398</v>
      </c>
      <c r="B131">
        <v>-1.4059216926263099E-3</v>
      </c>
      <c r="C131">
        <v>2208.26960442466</v>
      </c>
      <c r="D131">
        <v>-8.6691520794445203E-4</v>
      </c>
      <c r="E131">
        <v>2208.2700484246502</v>
      </c>
      <c r="F131">
        <v>-2.24901579814887E-4</v>
      </c>
      <c r="G131">
        <v>2208.3195914245298</v>
      </c>
      <c r="H131" s="1">
        <v>-8.3622231682277401E-5</v>
      </c>
      <c r="I131">
        <v>2208.2697754246501</v>
      </c>
      <c r="J131" s="1">
        <v>2.27532710328914E-6</v>
      </c>
      <c r="K131">
        <v>2208.32739642451</v>
      </c>
      <c r="L131">
        <v>-1.53879220145089E-3</v>
      </c>
      <c r="M131">
        <v>2208.2809174246299</v>
      </c>
      <c r="N131">
        <v>-1.0126637549356401E-3</v>
      </c>
      <c r="O131">
        <v>2208.30639042456</v>
      </c>
      <c r="P131">
        <v>-2.4433563976753001E-4</v>
      </c>
      <c r="Q131">
        <v>2208.2745204246398</v>
      </c>
      <c r="R131" s="1">
        <v>-7.6314290364583304E-5</v>
      </c>
      <c r="S131">
        <v>2208.27064142465</v>
      </c>
      <c r="T131" s="1">
        <v>-1.15883235324907E-6</v>
      </c>
      <c r="U131">
        <v>2208.32402342452</v>
      </c>
      <c r="V131" s="1">
        <v>-6.7771353372713401E-7</v>
      </c>
      <c r="W131">
        <v>2208.2690324246601</v>
      </c>
      <c r="X131" s="1">
        <v>-1.33153470835291E-5</v>
      </c>
      <c r="Y131">
        <v>2208.27035542465</v>
      </c>
      <c r="Z131" s="1">
        <v>-1.30503336588542E-5</v>
      </c>
    </row>
    <row r="132" spans="1:26" x14ac:dyDescent="0.25">
      <c r="A132">
        <v>2218.3161023992898</v>
      </c>
      <c r="B132">
        <v>-1.3893941588828001E-3</v>
      </c>
      <c r="C132">
        <v>2218.26953139941</v>
      </c>
      <c r="D132">
        <v>-8.560333658073E-4</v>
      </c>
      <c r="E132">
        <v>2218.2699753994102</v>
      </c>
      <c r="F132">
        <v>-2.2396847883302299E-4</v>
      </c>
      <c r="G132">
        <v>2218.3195183992798</v>
      </c>
      <c r="H132" s="1">
        <v>-8.3813272864082598E-5</v>
      </c>
      <c r="I132">
        <v>2218.2697023994101</v>
      </c>
      <c r="J132" s="1">
        <v>2.2640927349765301E-6</v>
      </c>
      <c r="K132">
        <v>2218.32732339926</v>
      </c>
      <c r="L132">
        <v>-1.51716831752232E-3</v>
      </c>
      <c r="M132">
        <v>2218.2808443993799</v>
      </c>
      <c r="N132">
        <v>-1.0095852105342E-3</v>
      </c>
      <c r="O132">
        <v>2218.3063173993201</v>
      </c>
      <c r="P132">
        <v>-2.4408405583079299E-4</v>
      </c>
      <c r="Q132">
        <v>2218.2744473993998</v>
      </c>
      <c r="R132" s="1">
        <v>-7.5172061011904802E-5</v>
      </c>
      <c r="S132">
        <v>2218.27056839941</v>
      </c>
      <c r="T132" s="1">
        <v>-1.05821597193642E-6</v>
      </c>
      <c r="U132">
        <v>2218.32395039927</v>
      </c>
      <c r="V132" s="1">
        <v>-9.17164872332317E-7</v>
      </c>
      <c r="W132">
        <v>2218.2689593994101</v>
      </c>
      <c r="X132" s="1">
        <v>-1.3536509239194299E-5</v>
      </c>
      <c r="Y132">
        <v>2218.27028239941</v>
      </c>
      <c r="Z132" s="1">
        <v>-1.3052368164062501E-5</v>
      </c>
    </row>
    <row r="133" spans="1:26" x14ac:dyDescent="0.25">
      <c r="A133">
        <v>2228.3160293740402</v>
      </c>
      <c r="B133">
        <v>-1.3739696800463899E-3</v>
      </c>
      <c r="C133">
        <v>2228.26945837416</v>
      </c>
      <c r="D133">
        <v>-8.4988897188706695E-4</v>
      </c>
      <c r="E133">
        <v>2228.2699023741602</v>
      </c>
      <c r="F133">
        <v>-2.23542529089851E-4</v>
      </c>
      <c r="G133">
        <v>2228.3194453740298</v>
      </c>
      <c r="H133" s="1">
        <v>-8.3657787304519202E-5</v>
      </c>
      <c r="I133">
        <v>2228.2696293741601</v>
      </c>
      <c r="J133" s="1">
        <v>2.0769752570333698E-6</v>
      </c>
      <c r="K133">
        <v>2228.32725037401</v>
      </c>
      <c r="L133">
        <v>-1.5121983119419601E-3</v>
      </c>
      <c r="M133">
        <v>2228.2807713741299</v>
      </c>
      <c r="N133">
        <v>-1.0066389943509701E-3</v>
      </c>
      <c r="O133">
        <v>2228.30624437407</v>
      </c>
      <c r="P133">
        <v>-2.4350124452172299E-4</v>
      </c>
      <c r="Q133">
        <v>2228.2743743741498</v>
      </c>
      <c r="R133" s="1">
        <v>-7.4893043154761898E-5</v>
      </c>
      <c r="S133">
        <v>2228.27049537416</v>
      </c>
      <c r="T133" s="1">
        <v>-1.1845238143935301E-6</v>
      </c>
      <c r="U133">
        <v>2228.32387737402</v>
      </c>
      <c r="V133" s="1">
        <v>-1.1874315215320099E-6</v>
      </c>
      <c r="W133">
        <v>2228.26888637416</v>
      </c>
      <c r="X133" s="1">
        <v>-1.33454995281597E-5</v>
      </c>
      <c r="Y133">
        <v>2228.27020937416</v>
      </c>
      <c r="Z133" s="1">
        <v>-1.30953834170387E-5</v>
      </c>
    </row>
    <row r="134" spans="1:26" x14ac:dyDescent="0.25">
      <c r="A134">
        <v>2238.3159563487998</v>
      </c>
      <c r="B134">
        <v>-1.3601626872049299E-3</v>
      </c>
      <c r="C134">
        <v>2238.26938534891</v>
      </c>
      <c r="D134">
        <v>-8.4450761728550102E-4</v>
      </c>
      <c r="E134">
        <v>2238.2698293489102</v>
      </c>
      <c r="F134">
        <v>-2.2279808827822901E-4</v>
      </c>
      <c r="G134">
        <v>2238.3193723487898</v>
      </c>
      <c r="H134" s="1">
        <v>-8.3598370126793806E-5</v>
      </c>
      <c r="I134">
        <v>2238.2695563489101</v>
      </c>
      <c r="J134" s="1">
        <v>2.1436471695098999E-6</v>
      </c>
      <c r="K134">
        <v>2238.32717734877</v>
      </c>
      <c r="L134">
        <v>-1.51930454799107E-3</v>
      </c>
      <c r="M134">
        <v>2238.2806983488799</v>
      </c>
      <c r="N134">
        <v>-1.00365448075197E-3</v>
      </c>
      <c r="O134">
        <v>2238.30617134882</v>
      </c>
      <c r="P134">
        <v>-2.4296607040777399E-4</v>
      </c>
      <c r="Q134">
        <v>2238.2743013488998</v>
      </c>
      <c r="R134" s="1">
        <v>-7.59785970052083E-5</v>
      </c>
      <c r="S134">
        <v>2238.27042234891</v>
      </c>
      <c r="T134" s="1">
        <v>-1.22912445826455E-6</v>
      </c>
      <c r="U134">
        <v>2238.32380434878</v>
      </c>
      <c r="V134" s="1">
        <v>-1.4454911394817101E-6</v>
      </c>
      <c r="W134">
        <v>2238.26881334891</v>
      </c>
      <c r="X134" s="1">
        <v>-1.33162289906577E-5</v>
      </c>
      <c r="Y134">
        <v>2238.27013634891</v>
      </c>
      <c r="Z134" s="1">
        <v>-1.2922595796130901E-5</v>
      </c>
    </row>
    <row r="135" spans="1:26" x14ac:dyDescent="0.25">
      <c r="A135">
        <v>2248.3158833235502</v>
      </c>
      <c r="B135">
        <v>-1.34417393485791E-3</v>
      </c>
      <c r="C135">
        <v>2248.26931232367</v>
      </c>
      <c r="D135">
        <v>-8.39784656229889E-4</v>
      </c>
      <c r="E135">
        <v>2248.2697563236602</v>
      </c>
      <c r="F135">
        <v>-2.2200464770416199E-4</v>
      </c>
      <c r="G135">
        <v>2248.3192993235398</v>
      </c>
      <c r="H135" s="1">
        <v>-8.3815684413912706E-5</v>
      </c>
      <c r="I135">
        <v>2248.2694833236701</v>
      </c>
      <c r="J135" s="1">
        <v>2.2275865276875599E-6</v>
      </c>
      <c r="K135">
        <v>2248.32710432352</v>
      </c>
      <c r="L135">
        <v>-1.50466482979911E-3</v>
      </c>
      <c r="M135">
        <v>2248.2806253236399</v>
      </c>
      <c r="N135">
        <v>-1.0009206130924401E-3</v>
      </c>
      <c r="O135">
        <v>2248.30609832357</v>
      </c>
      <c r="P135">
        <v>-2.43216910013338E-4</v>
      </c>
      <c r="Q135">
        <v>2248.2742283236498</v>
      </c>
      <c r="R135" s="1">
        <v>-7.6198032924107103E-5</v>
      </c>
      <c r="S135">
        <v>2248.27034932366</v>
      </c>
      <c r="T135" s="1">
        <v>-1.28035094876803E-6</v>
      </c>
      <c r="U135">
        <v>2248.32373132353</v>
      </c>
      <c r="V135" s="1">
        <v>-1.64608839081555E-6</v>
      </c>
      <c r="W135">
        <v>2248.26874032367</v>
      </c>
      <c r="X135" s="1">
        <v>-1.3120078479359101E-5</v>
      </c>
      <c r="Y135">
        <v>2248.27006332366</v>
      </c>
      <c r="Z135" s="1">
        <v>-1.29515148344494E-5</v>
      </c>
    </row>
    <row r="136" spans="1:26" x14ac:dyDescent="0.25">
      <c r="A136">
        <v>2258.3158102983002</v>
      </c>
      <c r="B136">
        <v>-1.3266711569802001E-3</v>
      </c>
      <c r="C136">
        <v>2258.26923929842</v>
      </c>
      <c r="D136">
        <v>-8.3604475825529599E-4</v>
      </c>
      <c r="E136">
        <v>2258.2696832984202</v>
      </c>
      <c r="F136">
        <v>-2.2155882920415801E-4</v>
      </c>
      <c r="G136">
        <v>2258.3192262982898</v>
      </c>
      <c r="H136" s="1">
        <v>-8.3369811614479597E-5</v>
      </c>
      <c r="I136">
        <v>2258.2694102984201</v>
      </c>
      <c r="J136" s="1">
        <v>2.2220641275136398E-6</v>
      </c>
      <c r="K136">
        <v>2258.32703129827</v>
      </c>
      <c r="L136">
        <v>-1.48171561104911E-3</v>
      </c>
      <c r="M136">
        <v>2258.2805522983899</v>
      </c>
      <c r="N136">
        <v>-9.9757852321905906E-4</v>
      </c>
      <c r="O136">
        <v>2258.30602529833</v>
      </c>
      <c r="P136">
        <v>-2.43064322122713E-4</v>
      </c>
      <c r="Q136">
        <v>2258.2741552984098</v>
      </c>
      <c r="R136" s="1">
        <v>-7.5128464471726207E-5</v>
      </c>
      <c r="S136">
        <v>2258.27027629842</v>
      </c>
      <c r="T136" s="1">
        <v>-1.3318578606664899E-6</v>
      </c>
      <c r="U136">
        <v>2258.32365829828</v>
      </c>
      <c r="V136" s="1">
        <v>-1.79257276581555E-6</v>
      </c>
      <c r="W136">
        <v>2258.26866729842</v>
      </c>
      <c r="X136" s="1">
        <v>-1.3679088880595701E-5</v>
      </c>
      <c r="Y136">
        <v>2258.26999029842</v>
      </c>
      <c r="Z136" s="1">
        <v>-1.31988525390625E-5</v>
      </c>
    </row>
    <row r="137" spans="1:26" x14ac:dyDescent="0.25">
      <c r="A137">
        <v>2268.3157372730502</v>
      </c>
      <c r="B137">
        <v>-1.31006742322585E-3</v>
      </c>
      <c r="C137">
        <v>2268.26916627317</v>
      </c>
      <c r="D137">
        <v>-8.3151212760751902E-4</v>
      </c>
      <c r="E137">
        <v>2268.2696102731702</v>
      </c>
      <c r="F137">
        <v>-2.21477704581969E-4</v>
      </c>
      <c r="G137">
        <v>2268.3191532730398</v>
      </c>
      <c r="H137" s="1">
        <v>-8.4117178931243799E-5</v>
      </c>
      <c r="I137">
        <v>2268.2693372731701</v>
      </c>
      <c r="J137" s="1">
        <v>2.18848089487587E-6</v>
      </c>
      <c r="K137">
        <v>2268.32695827303</v>
      </c>
      <c r="L137">
        <v>-1.4830845424107101E-3</v>
      </c>
      <c r="M137">
        <v>2268.2804792731399</v>
      </c>
      <c r="N137">
        <v>-9.9362620522368598E-4</v>
      </c>
      <c r="O137">
        <v>2268.30595227308</v>
      </c>
      <c r="P137">
        <v>-2.4287079601753001E-4</v>
      </c>
      <c r="Q137">
        <v>2268.2740822731598</v>
      </c>
      <c r="R137" s="1">
        <v>-7.48886835007441E-5</v>
      </c>
      <c r="S137">
        <v>2268.27020327317</v>
      </c>
      <c r="T137" s="1">
        <v>-1.21031620066515E-6</v>
      </c>
      <c r="U137">
        <v>2268.3235852730299</v>
      </c>
      <c r="V137" s="1">
        <v>-1.81758229325457E-6</v>
      </c>
      <c r="W137">
        <v>2268.26859427317</v>
      </c>
      <c r="X137" s="1">
        <v>-1.3663682441923399E-5</v>
      </c>
      <c r="Y137">
        <v>2268.26991727317</v>
      </c>
      <c r="Z137" s="1">
        <v>-1.2846301850818501E-5</v>
      </c>
    </row>
    <row r="138" spans="1:26" x14ac:dyDescent="0.25">
      <c r="A138">
        <v>2278.3156642478102</v>
      </c>
      <c r="B138">
        <v>-1.29081384231769E-3</v>
      </c>
      <c r="C138">
        <v>2278.26909324792</v>
      </c>
      <c r="D138">
        <v>-8.2480590346284096E-4</v>
      </c>
      <c r="E138">
        <v>2278.2695372479202</v>
      </c>
      <c r="F138">
        <v>-2.2015088590779399E-4</v>
      </c>
      <c r="G138">
        <v>2278.3190802477998</v>
      </c>
      <c r="H138" s="1">
        <v>-8.3292129599586394E-5</v>
      </c>
      <c r="I138">
        <v>2278.2692642479201</v>
      </c>
      <c r="J138" s="1">
        <v>2.03098163456222E-6</v>
      </c>
      <c r="K138">
        <v>2278.32688524778</v>
      </c>
      <c r="L138">
        <v>-1.4788556780133901E-3</v>
      </c>
      <c r="M138">
        <v>2278.2804062478899</v>
      </c>
      <c r="N138">
        <v>-9.9003513585762897E-4</v>
      </c>
      <c r="O138">
        <v>2278.30587924783</v>
      </c>
      <c r="P138">
        <v>-2.4272490710746999E-4</v>
      </c>
      <c r="Q138">
        <v>2278.2740092479098</v>
      </c>
      <c r="R138" s="1">
        <v>-7.5984409877232194E-5</v>
      </c>
      <c r="S138">
        <v>2278.27013024792</v>
      </c>
      <c r="T138" s="1">
        <v>-1.11805362359203E-6</v>
      </c>
      <c r="U138">
        <v>2278.3235122477899</v>
      </c>
      <c r="V138" s="1">
        <v>-1.77790944169207E-6</v>
      </c>
      <c r="W138">
        <v>2278.26852124793</v>
      </c>
      <c r="X138" s="1">
        <v>-1.28240130780841E-5</v>
      </c>
      <c r="Y138">
        <v>2278.26984424792</v>
      </c>
      <c r="Z138" s="1">
        <v>-1.2698073614211301E-5</v>
      </c>
    </row>
    <row r="139" spans="1:26" x14ac:dyDescent="0.25">
      <c r="A139">
        <v>2288.3155912225602</v>
      </c>
      <c r="B139">
        <v>-1.26635965520514E-3</v>
      </c>
      <c r="C139">
        <v>2288.26902022268</v>
      </c>
      <c r="D139">
        <v>-8.1727714676721604E-4</v>
      </c>
      <c r="E139">
        <v>2288.2694642226802</v>
      </c>
      <c r="F139">
        <v>-2.1922271467504699E-4</v>
      </c>
      <c r="G139">
        <v>2288.3190072225502</v>
      </c>
      <c r="H139" s="1">
        <v>-8.4085962103431299E-5</v>
      </c>
      <c r="I139">
        <v>2288.2691912226801</v>
      </c>
      <c r="J139" s="1">
        <v>1.67651202973057E-6</v>
      </c>
      <c r="K139">
        <v>2288.32681222253</v>
      </c>
      <c r="L139">
        <v>-1.4466814313616101E-3</v>
      </c>
      <c r="M139">
        <v>2288.2803332226499</v>
      </c>
      <c r="N139">
        <v>-9.8639518405275106E-4</v>
      </c>
      <c r="O139">
        <v>2288.30580622258</v>
      </c>
      <c r="P139">
        <v>-2.4186297160823199E-4</v>
      </c>
      <c r="Q139">
        <v>2288.2739362226598</v>
      </c>
      <c r="R139" s="1">
        <v>-7.5788225446428602E-5</v>
      </c>
      <c r="S139">
        <v>2288.2700572226699</v>
      </c>
      <c r="T139" s="1">
        <v>-1.12578138465417E-6</v>
      </c>
      <c r="U139">
        <v>2288.3234392225399</v>
      </c>
      <c r="V139" s="1">
        <v>-1.6405059070122E-6</v>
      </c>
      <c r="W139">
        <v>2288.26844822268</v>
      </c>
      <c r="X139" s="1">
        <v>-1.32436681861541E-5</v>
      </c>
      <c r="Y139">
        <v>2288.26977122267</v>
      </c>
      <c r="Z139" s="1">
        <v>-1.32037934802827E-5</v>
      </c>
    </row>
    <row r="140" spans="1:26" x14ac:dyDescent="0.25">
      <c r="A140">
        <v>2298.3155181973102</v>
      </c>
      <c r="B140">
        <v>-1.2497906942302299E-3</v>
      </c>
      <c r="C140">
        <v>2298.26894719743</v>
      </c>
      <c r="D140">
        <v>-8.1249511857230203E-4</v>
      </c>
      <c r="E140">
        <v>2298.2693911974302</v>
      </c>
      <c r="F140">
        <v>-2.18381074541621E-4</v>
      </c>
      <c r="G140">
        <v>2298.3189341973002</v>
      </c>
      <c r="H140" s="1">
        <v>-8.3251494214050793E-5</v>
      </c>
      <c r="I140">
        <v>2298.2691181974301</v>
      </c>
      <c r="J140" s="1">
        <v>1.8573411977596101E-6</v>
      </c>
      <c r="K140">
        <v>2298.3267391972799</v>
      </c>
      <c r="L140">
        <v>-1.4295567103794599E-3</v>
      </c>
      <c r="M140">
        <v>2298.2802601973999</v>
      </c>
      <c r="N140">
        <v>-9.8336934874568597E-4</v>
      </c>
      <c r="O140">
        <v>2298.30573319734</v>
      </c>
      <c r="P140">
        <v>-2.4155705149580799E-4</v>
      </c>
      <c r="Q140">
        <v>2298.2738631974198</v>
      </c>
      <c r="R140" s="1">
        <v>-7.4753534226190501E-5</v>
      </c>
      <c r="S140">
        <v>2298.2699841974299</v>
      </c>
      <c r="T140" s="1">
        <v>-1.2624200093487E-6</v>
      </c>
      <c r="U140">
        <v>2298.3233661972899</v>
      </c>
      <c r="V140" s="1">
        <v>-1.47518995331555E-6</v>
      </c>
      <c r="W140">
        <v>2298.26837519743</v>
      </c>
      <c r="X140" s="1">
        <v>-1.3587456335620799E-5</v>
      </c>
      <c r="Y140">
        <v>2298.26969819743</v>
      </c>
      <c r="Z140" s="1">
        <v>-1.290283203125E-5</v>
      </c>
    </row>
    <row r="141" spans="1:26" x14ac:dyDescent="0.25">
      <c r="A141">
        <v>2308.3154451720602</v>
      </c>
      <c r="B141">
        <v>-1.2274043374809599E-3</v>
      </c>
      <c r="C141">
        <v>2308.2688741721799</v>
      </c>
      <c r="D141">
        <v>-8.0833979325798202E-4</v>
      </c>
      <c r="E141">
        <v>2308.2693181721802</v>
      </c>
      <c r="F141">
        <v>-2.18423355384889E-4</v>
      </c>
      <c r="G141">
        <v>2308.3188611720602</v>
      </c>
      <c r="H141" s="1">
        <v>-8.3607608203728701E-5</v>
      </c>
      <c r="I141">
        <v>2308.2690451721801</v>
      </c>
      <c r="J141" s="1">
        <v>2.0690435297099299E-6</v>
      </c>
      <c r="K141">
        <v>2308.3266661720399</v>
      </c>
      <c r="L141">
        <v>-1.4379010881696401E-3</v>
      </c>
      <c r="M141">
        <v>2308.2801871721499</v>
      </c>
      <c r="N141">
        <v>-9.8083440545524E-4</v>
      </c>
      <c r="O141">
        <v>2308.30566017209</v>
      </c>
      <c r="P141">
        <v>-2.4157491544397899E-4</v>
      </c>
      <c r="Q141">
        <v>2308.2737901721698</v>
      </c>
      <c r="R141" s="1">
        <v>-7.5307210286458306E-5</v>
      </c>
      <c r="S141">
        <v>2308.2699111721799</v>
      </c>
      <c r="T141" s="1">
        <v>-1.3197435307444299E-6</v>
      </c>
      <c r="U141">
        <v>2308.3232931720399</v>
      </c>
      <c r="V141" s="1">
        <v>-1.2950618092606701E-6</v>
      </c>
      <c r="W141">
        <v>2308.26830217218</v>
      </c>
      <c r="X141" s="1">
        <v>-1.32259831548555E-5</v>
      </c>
      <c r="Y141">
        <v>2308.26962517218</v>
      </c>
      <c r="Z141" s="1">
        <v>-1.2607683454241099E-5</v>
      </c>
    </row>
    <row r="142" spans="1:26" x14ac:dyDescent="0.25">
      <c r="A142">
        <v>2318.3153721468202</v>
      </c>
      <c r="B142">
        <v>-1.2103253019714801E-3</v>
      </c>
      <c r="C142">
        <v>2318.2688011469299</v>
      </c>
      <c r="D142">
        <v>-8.0230455903296705E-4</v>
      </c>
      <c r="E142">
        <v>2318.2692451469302</v>
      </c>
      <c r="F142">
        <v>-2.1796511081584601E-4</v>
      </c>
      <c r="G142">
        <v>2318.3187881468102</v>
      </c>
      <c r="H142" s="1">
        <v>-8.3600214839977106E-5</v>
      </c>
      <c r="I142">
        <v>2318.2689721469301</v>
      </c>
      <c r="J142" s="1">
        <v>2.1824094159186801E-6</v>
      </c>
      <c r="K142">
        <v>2318.3265931467899</v>
      </c>
      <c r="L142">
        <v>-1.4321812220982101E-3</v>
      </c>
      <c r="M142">
        <v>2318.2801141469099</v>
      </c>
      <c r="N142">
        <v>-9.7783733178515909E-4</v>
      </c>
      <c r="O142">
        <v>2318.30558714684</v>
      </c>
      <c r="P142">
        <v>-2.41334496474848E-4</v>
      </c>
      <c r="Q142">
        <v>2318.2737171469198</v>
      </c>
      <c r="R142" s="1">
        <v>-7.5904482886904803E-5</v>
      </c>
      <c r="S142">
        <v>2318.2698381469299</v>
      </c>
      <c r="T142" s="1">
        <v>-1.4274024970074699E-6</v>
      </c>
      <c r="U142">
        <v>2318.3232201467999</v>
      </c>
      <c r="V142" s="1">
        <v>-1.1469399056783499E-6</v>
      </c>
      <c r="W142">
        <v>2318.26822914694</v>
      </c>
      <c r="X142" s="1">
        <v>-1.3179349821351999E-5</v>
      </c>
      <c r="Y142">
        <v>2318.26955214693</v>
      </c>
      <c r="Z142" s="1">
        <v>-1.31676083519345E-5</v>
      </c>
    </row>
    <row r="143" spans="1:26" x14ac:dyDescent="0.25">
      <c r="A143">
        <v>2328.3152991215702</v>
      </c>
      <c r="B143">
        <v>-1.20011644517567E-3</v>
      </c>
      <c r="C143">
        <v>2328.2687281216899</v>
      </c>
      <c r="D143">
        <v>-7.9393092653577495E-4</v>
      </c>
      <c r="E143">
        <v>2328.2691721216902</v>
      </c>
      <c r="F143">
        <v>-2.1908669254808801E-4</v>
      </c>
      <c r="G143">
        <v>2328.3187151215602</v>
      </c>
      <c r="H143" s="1">
        <v>-8.3150564641129698E-5</v>
      </c>
      <c r="I143">
        <v>2328.2688991216901</v>
      </c>
      <c r="J143" s="1">
        <v>2.4186443036072001E-6</v>
      </c>
      <c r="K143">
        <v>2328.3265201215399</v>
      </c>
      <c r="L143">
        <v>-1.4155622209821399E-3</v>
      </c>
      <c r="M143">
        <v>2328.2800411216599</v>
      </c>
      <c r="N143">
        <v>-9.7458992077687303E-4</v>
      </c>
      <c r="O143">
        <v>2328.30551412159</v>
      </c>
      <c r="P143">
        <v>-2.4140669659870401E-4</v>
      </c>
      <c r="Q143">
        <v>2328.2736441216698</v>
      </c>
      <c r="R143" s="1">
        <v>-7.5176420665922601E-5</v>
      </c>
      <c r="S143">
        <v>2328.2697651216799</v>
      </c>
      <c r="T143" s="1">
        <v>-1.4252632305760899E-6</v>
      </c>
      <c r="U143">
        <v>2328.3231471215499</v>
      </c>
      <c r="V143" s="1">
        <v>-1.0446688024009101E-6</v>
      </c>
      <c r="W143">
        <v>2328.26815612169</v>
      </c>
      <c r="X143" s="1">
        <v>-1.27207261902634E-5</v>
      </c>
      <c r="Y143">
        <v>2328.26947912168</v>
      </c>
      <c r="Z143" s="1">
        <v>-1.2995256696428601E-5</v>
      </c>
    </row>
    <row r="144" spans="1:26" x14ac:dyDescent="0.25">
      <c r="A144">
        <v>2338.3152260963202</v>
      </c>
      <c r="B144">
        <v>-1.1834888581446E-3</v>
      </c>
      <c r="C144">
        <v>2338.2686550964399</v>
      </c>
      <c r="D144">
        <v>-7.8851102383495895E-4</v>
      </c>
      <c r="E144">
        <v>2338.2690990964402</v>
      </c>
      <c r="F144">
        <v>-2.18328881500562E-4</v>
      </c>
      <c r="G144">
        <v>2338.3186420963102</v>
      </c>
      <c r="H144" s="1">
        <v>-8.4063449165697703E-5</v>
      </c>
      <c r="I144">
        <v>2338.2688260964401</v>
      </c>
      <c r="J144" s="1">
        <v>2.2712560065993999E-6</v>
      </c>
      <c r="K144">
        <v>2338.3264470962899</v>
      </c>
      <c r="L144">
        <v>-1.41367013113839E-3</v>
      </c>
      <c r="M144">
        <v>2338.2799680964099</v>
      </c>
      <c r="N144">
        <v>-9.71265729776298E-4</v>
      </c>
      <c r="O144">
        <v>2338.30544109635</v>
      </c>
      <c r="P144">
        <v>-2.4107472489519799E-4</v>
      </c>
      <c r="Q144">
        <v>2338.2735710964298</v>
      </c>
      <c r="R144" s="1">
        <v>-7.4513753255208299E-5</v>
      </c>
      <c r="S144">
        <v>2338.2696920964399</v>
      </c>
      <c r="T144" s="1">
        <v>-1.5056297674235901E-6</v>
      </c>
      <c r="U144">
        <v>2338.3230740962999</v>
      </c>
      <c r="V144" s="1">
        <v>-1.0312708412728699E-6</v>
      </c>
      <c r="W144">
        <v>2338.26808309644</v>
      </c>
      <c r="X144" s="1">
        <v>-1.2860671084236599E-5</v>
      </c>
      <c r="Y144">
        <v>2338.26940609644</v>
      </c>
      <c r="Z144" s="1">
        <v>-1.2687174479166699E-5</v>
      </c>
    </row>
    <row r="145" spans="1:26" x14ac:dyDescent="0.25">
      <c r="A145">
        <v>2348.3151530710702</v>
      </c>
      <c r="B145">
        <v>-1.1675734278871401E-3</v>
      </c>
      <c r="C145">
        <v>2348.2685820711899</v>
      </c>
      <c r="D145">
        <v>-7.8055490919617704E-4</v>
      </c>
      <c r="E145">
        <v>2348.2690260711902</v>
      </c>
      <c r="F145">
        <v>-2.1799039641783499E-4</v>
      </c>
      <c r="G145">
        <v>2348.3185690710702</v>
      </c>
      <c r="H145" s="1">
        <v>-8.2914347938982706E-5</v>
      </c>
      <c r="I145">
        <v>2348.2687530711901</v>
      </c>
      <c r="J145" s="1">
        <v>2.2711620182296201E-6</v>
      </c>
      <c r="K145">
        <v>2348.3263740710499</v>
      </c>
      <c r="L145">
        <v>-1.4121616908482099E-3</v>
      </c>
      <c r="M145">
        <v>2348.2798950711599</v>
      </c>
      <c r="N145">
        <v>-9.6787633133050297E-4</v>
      </c>
      <c r="O145">
        <v>2348.3053680711</v>
      </c>
      <c r="P145">
        <v>-2.40290944169207E-4</v>
      </c>
      <c r="Q145">
        <v>2348.2734980711798</v>
      </c>
      <c r="R145" s="1">
        <v>-7.5269426618303605E-5</v>
      </c>
      <c r="S145">
        <v>2348.2696190711899</v>
      </c>
      <c r="T145" s="1">
        <v>-1.5894023072346601E-6</v>
      </c>
      <c r="U145">
        <v>2348.3230010710499</v>
      </c>
      <c r="V145" s="1">
        <v>-1.06283048304116E-6</v>
      </c>
      <c r="W145">
        <v>2348.26801007119</v>
      </c>
      <c r="X145" s="1">
        <v>-1.3646803497683599E-5</v>
      </c>
      <c r="Y145">
        <v>2348.26933307119</v>
      </c>
      <c r="Z145" s="1">
        <v>-1.31195068359375E-5</v>
      </c>
    </row>
    <row r="146" spans="1:26" x14ac:dyDescent="0.25">
      <c r="A146">
        <v>2358.3150800458302</v>
      </c>
      <c r="B146">
        <v>-1.1524468158786499E-3</v>
      </c>
      <c r="C146">
        <v>2358.2685090459399</v>
      </c>
      <c r="D146">
        <v>-7.7241609387697602E-4</v>
      </c>
      <c r="E146">
        <v>2358.2689530459402</v>
      </c>
      <c r="F146">
        <v>-2.1766413417622399E-4</v>
      </c>
      <c r="G146">
        <v>2358.3184960458202</v>
      </c>
      <c r="H146" s="1">
        <v>-8.4106721021844996E-5</v>
      </c>
      <c r="I146">
        <v>2358.2686800459401</v>
      </c>
      <c r="J146" s="1">
        <v>1.93602654241747E-6</v>
      </c>
      <c r="K146">
        <v>2358.3263010457999</v>
      </c>
      <c r="L146">
        <v>-1.3889072963169601E-3</v>
      </c>
      <c r="M146">
        <v>2358.2798220459199</v>
      </c>
      <c r="N146">
        <v>-9.6410793968321803E-4</v>
      </c>
      <c r="O146">
        <v>2358.30529504585</v>
      </c>
      <c r="P146">
        <v>-2.3999618902439E-4</v>
      </c>
      <c r="Q146">
        <v>2358.2734250459298</v>
      </c>
      <c r="R146" s="1">
        <v>-7.5385684058779806E-5</v>
      </c>
      <c r="S146">
        <v>2358.2695460459399</v>
      </c>
      <c r="T146" s="1">
        <v>-1.6791492565559701E-6</v>
      </c>
      <c r="U146">
        <v>2358.3229280458099</v>
      </c>
      <c r="V146" s="1">
        <v>-1.15877477134146E-6</v>
      </c>
      <c r="W146">
        <v>2358.26793704595</v>
      </c>
      <c r="X146" s="1">
        <v>-1.3229939765344101E-5</v>
      </c>
      <c r="Y146">
        <v>2358.26926004594</v>
      </c>
      <c r="Z146" s="1">
        <v>-1.2983921595982101E-5</v>
      </c>
    </row>
    <row r="147" spans="1:26" x14ac:dyDescent="0.25">
      <c r="A147">
        <v>2368.3150070205802</v>
      </c>
      <c r="B147">
        <v>-1.1372567828998501E-3</v>
      </c>
      <c r="C147">
        <v>2368.2684360206999</v>
      </c>
      <c r="D147">
        <v>-7.6937094050566002E-4</v>
      </c>
      <c r="E147">
        <v>2368.2688800207002</v>
      </c>
      <c r="F147">
        <v>-2.17595150548097E-4</v>
      </c>
      <c r="G147">
        <v>2368.3184230205702</v>
      </c>
      <c r="H147" s="1">
        <v>-8.2926634236669394E-5</v>
      </c>
      <c r="I147">
        <v>2368.2686070207001</v>
      </c>
      <c r="J147" s="1">
        <v>1.9863712111357502E-6</v>
      </c>
      <c r="K147">
        <v>2368.3262280205499</v>
      </c>
      <c r="L147">
        <v>-1.3791852678571399E-3</v>
      </c>
      <c r="M147">
        <v>2368.2797490206699</v>
      </c>
      <c r="N147">
        <v>-9.6021582979273002E-4</v>
      </c>
      <c r="O147">
        <v>2368.3052220206</v>
      </c>
      <c r="P147">
        <v>-2.3952949337843001E-4</v>
      </c>
      <c r="Q147">
        <v>2368.2733520206798</v>
      </c>
      <c r="R147" s="1">
        <v>-7.4534098307291698E-5</v>
      </c>
      <c r="S147">
        <v>2368.2694730206899</v>
      </c>
      <c r="T147" s="1">
        <v>-1.66856498631052E-6</v>
      </c>
      <c r="U147">
        <v>2368.3228550205599</v>
      </c>
      <c r="V147" s="1">
        <v>-1.2762302305640201E-6</v>
      </c>
      <c r="W147">
        <v>2368.2678640207</v>
      </c>
      <c r="X147" s="1">
        <v>-1.2691865679718099E-5</v>
      </c>
      <c r="Y147">
        <v>2368.2691870207</v>
      </c>
      <c r="Z147" s="1">
        <v>-1.27727690197173E-5</v>
      </c>
    </row>
    <row r="148" spans="1:26" x14ac:dyDescent="0.25">
      <c r="A148">
        <v>2378.3149339953302</v>
      </c>
      <c r="B148">
        <v>-1.13028002138863E-3</v>
      </c>
      <c r="C148">
        <v>2378.2683629954499</v>
      </c>
      <c r="D148">
        <v>-7.63016362907822E-4</v>
      </c>
      <c r="E148">
        <v>2378.2688069954502</v>
      </c>
      <c r="F148">
        <v>-2.17485671991895E-4</v>
      </c>
      <c r="G148">
        <v>2378.3183499953202</v>
      </c>
      <c r="H148" s="1">
        <v>-8.3833894834762503E-5</v>
      </c>
      <c r="I148">
        <v>2378.2685339954501</v>
      </c>
      <c r="J148" s="1">
        <v>1.9720558064665501E-6</v>
      </c>
      <c r="K148">
        <v>2378.3261549952999</v>
      </c>
      <c r="L148">
        <v>-1.38163539341518E-3</v>
      </c>
      <c r="M148">
        <v>2378.2796759954199</v>
      </c>
      <c r="N148">
        <v>-9.5621811655271995E-4</v>
      </c>
      <c r="O148">
        <v>2378.30514899536</v>
      </c>
      <c r="P148">
        <v>-2.3911936690167699E-4</v>
      </c>
      <c r="Q148">
        <v>2378.2732789954398</v>
      </c>
      <c r="R148" s="1">
        <v>-7.4829101562499999E-5</v>
      </c>
      <c r="S148">
        <v>2378.2693999954499</v>
      </c>
      <c r="T148" s="1">
        <v>-1.74220487740942E-6</v>
      </c>
      <c r="U148">
        <v>2378.3227819953099</v>
      </c>
      <c r="V148" s="1">
        <v>-1.4548697122713401E-6</v>
      </c>
      <c r="W148">
        <v>2378.26779099545</v>
      </c>
      <c r="X148" s="1">
        <v>-1.30564584573058E-5</v>
      </c>
      <c r="Y148">
        <v>2378.26911399545</v>
      </c>
      <c r="Z148" s="1">
        <v>-1.30099341982887E-5</v>
      </c>
    </row>
    <row r="149" spans="1:26" x14ac:dyDescent="0.25">
      <c r="A149">
        <v>2388.3148609700802</v>
      </c>
      <c r="B149">
        <v>-1.1155645830724301E-3</v>
      </c>
      <c r="C149">
        <v>2388.2682899701999</v>
      </c>
      <c r="D149">
        <v>-7.5980567241392305E-4</v>
      </c>
      <c r="E149">
        <v>2388.2687339702002</v>
      </c>
      <c r="F149">
        <v>-2.17089143540756E-4</v>
      </c>
      <c r="G149">
        <v>2388.3182769700802</v>
      </c>
      <c r="H149" s="1">
        <v>-8.3136727478377395E-5</v>
      </c>
      <c r="I149">
        <v>2388.2684609702001</v>
      </c>
      <c r="J149" s="1">
        <v>2.0662714032097801E-6</v>
      </c>
      <c r="K149">
        <v>2388.3260819700599</v>
      </c>
      <c r="L149">
        <v>-1.36821637834821E-3</v>
      </c>
      <c r="M149">
        <v>2388.2796029701699</v>
      </c>
      <c r="N149">
        <v>-9.5190019865033098E-4</v>
      </c>
      <c r="O149">
        <v>2388.30507597011</v>
      </c>
      <c r="P149">
        <v>-2.39431241663491E-4</v>
      </c>
      <c r="Q149">
        <v>2388.2732059701898</v>
      </c>
      <c r="R149" s="1">
        <v>-7.5055803571428601E-5</v>
      </c>
      <c r="S149">
        <v>2388.2693269701999</v>
      </c>
      <c r="T149" s="1">
        <v>-1.7027021165155399E-6</v>
      </c>
      <c r="U149">
        <v>2388.3227089700599</v>
      </c>
      <c r="V149" s="1">
        <v>-1.57470703125E-6</v>
      </c>
      <c r="W149">
        <v>2388.2677179702</v>
      </c>
      <c r="X149" s="1">
        <v>-1.33696412369877E-5</v>
      </c>
      <c r="Y149">
        <v>2388.2690409702</v>
      </c>
      <c r="Z149" s="1">
        <v>-1.29488990420387E-5</v>
      </c>
    </row>
    <row r="150" spans="1:26" x14ac:dyDescent="0.25">
      <c r="A150">
        <v>2398.3147879448402</v>
      </c>
      <c r="B150">
        <v>-1.0997326894426999E-3</v>
      </c>
      <c r="C150">
        <v>2398.2682169449499</v>
      </c>
      <c r="D150">
        <v>-7.5480974554323799E-4</v>
      </c>
      <c r="E150">
        <v>2398.2686609449502</v>
      </c>
      <c r="F150">
        <v>-2.1738839437047199E-4</v>
      </c>
      <c r="G150">
        <v>2398.3182039448302</v>
      </c>
      <c r="H150" s="1">
        <v>-8.3079502371332504E-5</v>
      </c>
      <c r="I150">
        <v>2398.2683879449501</v>
      </c>
      <c r="J150" s="1">
        <v>1.95967830195443E-6</v>
      </c>
      <c r="K150">
        <v>2398.3260089448099</v>
      </c>
      <c r="L150">
        <v>-1.3487374441964301E-3</v>
      </c>
      <c r="M150">
        <v>2398.2795299449299</v>
      </c>
      <c r="N150">
        <v>-9.4751877060962597E-4</v>
      </c>
      <c r="O150">
        <v>2398.30500294486</v>
      </c>
      <c r="P150">
        <v>-2.3934713224085401E-4</v>
      </c>
      <c r="Q150">
        <v>2398.2731329449398</v>
      </c>
      <c r="R150" s="1">
        <v>-7.4736095610118995E-5</v>
      </c>
      <c r="S150">
        <v>2398.2692539449499</v>
      </c>
      <c r="T150" s="1">
        <v>-1.44268310059188E-6</v>
      </c>
      <c r="U150">
        <v>2398.3226359448199</v>
      </c>
      <c r="V150" s="1">
        <v>-1.63082960175305E-6</v>
      </c>
      <c r="W150">
        <v>2398.26764494496</v>
      </c>
      <c r="X150" s="1">
        <v>-1.32586276854671E-5</v>
      </c>
      <c r="Y150">
        <v>2398.26896794495</v>
      </c>
      <c r="Z150" s="1">
        <v>-1.27993629092262E-5</v>
      </c>
    </row>
    <row r="151" spans="1:26" x14ac:dyDescent="0.25">
      <c r="A151">
        <v>2408.3147149195902</v>
      </c>
      <c r="B151">
        <v>-1.07902109044652E-3</v>
      </c>
      <c r="C151">
        <v>2408.2681439197099</v>
      </c>
      <c r="D151">
        <v>-7.49275130623064E-4</v>
      </c>
      <c r="E151">
        <v>2408.2685879197102</v>
      </c>
      <c r="F151">
        <v>-2.1749484091016601E-4</v>
      </c>
      <c r="G151">
        <v>2408.3181309195802</v>
      </c>
      <c r="H151" s="1">
        <v>-8.3546154041829303E-5</v>
      </c>
      <c r="I151">
        <v>2408.2683149197101</v>
      </c>
      <c r="J151" s="1">
        <v>2.20193555278163E-6</v>
      </c>
      <c r="K151">
        <v>2408.3259359195599</v>
      </c>
      <c r="L151">
        <v>-1.34831019810268E-3</v>
      </c>
      <c r="M151">
        <v>2408.2794569196799</v>
      </c>
      <c r="N151">
        <v>-9.4243876190756501E-4</v>
      </c>
      <c r="O151">
        <v>2408.30492991961</v>
      </c>
      <c r="P151">
        <v>-2.3891542016006101E-4</v>
      </c>
      <c r="Q151">
        <v>2408.2730599196898</v>
      </c>
      <c r="R151" s="1">
        <v>-7.4651808965773805E-5</v>
      </c>
      <c r="S151">
        <v>2408.2691809196999</v>
      </c>
      <c r="T151" s="1">
        <v>-1.45653277048747E-6</v>
      </c>
      <c r="U151">
        <v>2408.3225629195699</v>
      </c>
      <c r="V151" s="1">
        <v>-1.64154797065549E-6</v>
      </c>
      <c r="W151">
        <v>2408.26757191971</v>
      </c>
      <c r="X151" s="1">
        <v>-1.32717236072731E-5</v>
      </c>
      <c r="Y151">
        <v>2408.26889491971</v>
      </c>
      <c r="Z151" s="1">
        <v>-1.2835257393973201E-5</v>
      </c>
    </row>
    <row r="152" spans="1:26" x14ac:dyDescent="0.25">
      <c r="A152">
        <v>2418.3146418943402</v>
      </c>
      <c r="B152">
        <v>-1.06028552351203E-3</v>
      </c>
      <c r="C152">
        <v>2418.2680708944599</v>
      </c>
      <c r="D152">
        <v>-7.4425303898034896E-4</v>
      </c>
      <c r="E152">
        <v>2418.2685148944602</v>
      </c>
      <c r="F152">
        <v>-2.17721623541005E-4</v>
      </c>
      <c r="G152">
        <v>2418.3180578943302</v>
      </c>
      <c r="H152" s="1">
        <v>-8.2543524311585697E-5</v>
      </c>
      <c r="I152">
        <v>2418.2682418944601</v>
      </c>
      <c r="J152" s="1">
        <v>1.65485672743885E-6</v>
      </c>
      <c r="K152">
        <v>2418.3258628943099</v>
      </c>
      <c r="L152">
        <v>-1.3456508091517899E-3</v>
      </c>
      <c r="M152">
        <v>2418.2793838944299</v>
      </c>
      <c r="N152">
        <v>-9.3752743465158595E-4</v>
      </c>
      <c r="O152">
        <v>2418.30485689437</v>
      </c>
      <c r="P152">
        <v>-2.3870403010670699E-4</v>
      </c>
      <c r="Q152">
        <v>2418.2729868944498</v>
      </c>
      <c r="R152" s="1">
        <v>-7.4673607235863096E-5</v>
      </c>
      <c r="S152">
        <v>2418.2691078944599</v>
      </c>
      <c r="T152" s="1">
        <v>-1.34405522414565E-6</v>
      </c>
      <c r="U152">
        <v>2418.3224898943199</v>
      </c>
      <c r="V152" s="1">
        <v>-1.6345512576219499E-6</v>
      </c>
      <c r="W152">
        <v>2418.26749889446</v>
      </c>
      <c r="X152" s="1">
        <v>-1.32400148559451E-5</v>
      </c>
      <c r="Y152">
        <v>2418.26882189446</v>
      </c>
      <c r="Z152" s="1">
        <v>-1.28104073660714E-5</v>
      </c>
    </row>
    <row r="153" spans="1:26" x14ac:dyDescent="0.25">
      <c r="A153">
        <v>2428.3145688691002</v>
      </c>
      <c r="B153">
        <v>-1.0464368307555999E-3</v>
      </c>
      <c r="C153">
        <v>2428.2679978692099</v>
      </c>
      <c r="D153">
        <v>-7.3951718861210301E-4</v>
      </c>
      <c r="E153">
        <v>2428.2684418692102</v>
      </c>
      <c r="F153">
        <v>-2.17397921086183E-4</v>
      </c>
      <c r="G153">
        <v>2428.3179848690902</v>
      </c>
      <c r="H153" s="1">
        <v>-8.3716897030047298E-5</v>
      </c>
      <c r="I153">
        <v>2428.2681688692101</v>
      </c>
      <c r="J153" s="1">
        <v>1.53462629562225E-6</v>
      </c>
      <c r="K153">
        <v>2428.3257898690699</v>
      </c>
      <c r="L153">
        <v>-1.32148960658482E-3</v>
      </c>
      <c r="M153">
        <v>2428.2793108691799</v>
      </c>
      <c r="N153">
        <v>-9.3200683593749997E-4</v>
      </c>
      <c r="O153">
        <v>2428.30478386912</v>
      </c>
      <c r="P153">
        <v>-2.3813833841463401E-4</v>
      </c>
      <c r="Q153">
        <v>2428.2729138691998</v>
      </c>
      <c r="R153" s="1">
        <v>-7.4709937686011905E-5</v>
      </c>
      <c r="S153">
        <v>2428.2690348692099</v>
      </c>
      <c r="T153" s="1">
        <v>-1.43147466049452E-6</v>
      </c>
      <c r="U153">
        <v>2428.3224168690799</v>
      </c>
      <c r="V153" s="1">
        <v>-1.6698325552591501E-6</v>
      </c>
      <c r="W153">
        <v>2428.26742586921</v>
      </c>
      <c r="X153" s="1">
        <v>-1.3245518794438499E-5</v>
      </c>
      <c r="Y153">
        <v>2428.26874886921</v>
      </c>
      <c r="Z153" s="1">
        <v>-1.27428327287946E-5</v>
      </c>
    </row>
    <row r="154" spans="1:26" x14ac:dyDescent="0.25">
      <c r="A154">
        <v>2438.3144958438502</v>
      </c>
      <c r="B154">
        <v>-1.0314835473089899E-3</v>
      </c>
      <c r="C154">
        <v>2438.2679248439699</v>
      </c>
      <c r="D154">
        <v>-7.3615852401562299E-4</v>
      </c>
      <c r="E154">
        <v>2438.2683688439602</v>
      </c>
      <c r="F154">
        <v>-2.1758321398881799E-4</v>
      </c>
      <c r="G154">
        <v>2438.3179118438402</v>
      </c>
      <c r="H154" s="1">
        <v>-8.2486059772741196E-5</v>
      </c>
      <c r="I154">
        <v>2438.2680958439701</v>
      </c>
      <c r="J154" s="1">
        <v>1.2544602255136999E-6</v>
      </c>
      <c r="K154">
        <v>2438.3257168438199</v>
      </c>
      <c r="L154">
        <v>-1.31377301897321E-3</v>
      </c>
      <c r="M154">
        <v>2438.2792378439399</v>
      </c>
      <c r="N154">
        <v>-9.2637551109305504E-4</v>
      </c>
      <c r="O154">
        <v>2438.30471084387</v>
      </c>
      <c r="P154">
        <v>-2.3748332698170701E-4</v>
      </c>
      <c r="Q154">
        <v>2438.2728408439498</v>
      </c>
      <c r="R154" s="1">
        <v>-7.5265066964285698E-5</v>
      </c>
      <c r="S154">
        <v>2438.2689618439599</v>
      </c>
      <c r="T154" s="1">
        <v>-1.38905155727231E-6</v>
      </c>
      <c r="U154">
        <v>2438.3223438438299</v>
      </c>
      <c r="V154" s="1">
        <v>-1.7791003715701201E-6</v>
      </c>
      <c r="W154">
        <v>2438.26735284397</v>
      </c>
      <c r="X154" s="1">
        <v>-1.33350164058669E-5</v>
      </c>
      <c r="Y154">
        <v>2438.26867584396</v>
      </c>
      <c r="Z154" s="1">
        <v>-1.2629917689732101E-5</v>
      </c>
    </row>
    <row r="155" spans="1:26" x14ac:dyDescent="0.25">
      <c r="A155">
        <v>2448.3144228186002</v>
      </c>
      <c r="B155">
        <v>-1.02303454469267E-3</v>
      </c>
      <c r="C155">
        <v>2448.2678518187199</v>
      </c>
      <c r="D155">
        <v>-7.3221984035063E-4</v>
      </c>
      <c r="E155">
        <v>2448.2682958187202</v>
      </c>
      <c r="F155">
        <v>-2.1792241104584599E-4</v>
      </c>
      <c r="G155">
        <v>2448.3178388185902</v>
      </c>
      <c r="H155" s="1">
        <v>-8.3442511815451394E-5</v>
      </c>
      <c r="I155">
        <v>2448.2680228187201</v>
      </c>
      <c r="J155" s="1">
        <v>1.3195080274469501E-6</v>
      </c>
      <c r="K155">
        <v>2448.3256438185699</v>
      </c>
      <c r="L155">
        <v>-1.31021554129464E-3</v>
      </c>
      <c r="M155">
        <v>2448.2791648186899</v>
      </c>
      <c r="N155">
        <v>-9.2083614942265401E-4</v>
      </c>
      <c r="O155">
        <v>2448.30463781863</v>
      </c>
      <c r="P155">
        <v>-2.3755999309260699E-4</v>
      </c>
      <c r="Q155">
        <v>2448.2727678187098</v>
      </c>
      <c r="R155" s="1">
        <v>-7.46300106956845E-5</v>
      </c>
      <c r="S155">
        <v>2448.2688888187199</v>
      </c>
      <c r="T155" s="1">
        <v>-1.25318665852749E-6</v>
      </c>
      <c r="U155">
        <v>2448.3222708185799</v>
      </c>
      <c r="V155" s="1">
        <v>-2.0041116854039601E-6</v>
      </c>
      <c r="W155">
        <v>2448.26727981872</v>
      </c>
      <c r="X155" s="1">
        <v>-1.3384435129305901E-5</v>
      </c>
      <c r="Y155">
        <v>2448.26860281872</v>
      </c>
      <c r="Z155" s="1">
        <v>-1.2869408017113101E-5</v>
      </c>
    </row>
    <row r="156" spans="1:26" x14ac:dyDescent="0.25">
      <c r="A156">
        <v>2458.3143497933502</v>
      </c>
      <c r="B156">
        <v>-1.00784475460592E-3</v>
      </c>
      <c r="C156">
        <v>2458.2677787934699</v>
      </c>
      <c r="D156">
        <v>-7.2907510106073295E-4</v>
      </c>
      <c r="E156">
        <v>2458.2682227934702</v>
      </c>
      <c r="F156">
        <v>-2.1783135061895299E-4</v>
      </c>
      <c r="G156">
        <v>2458.3177657933402</v>
      </c>
      <c r="H156" s="1">
        <v>-8.2824394137420894E-5</v>
      </c>
      <c r="I156">
        <v>2458.2679497934701</v>
      </c>
      <c r="J156" s="1">
        <v>1.4700179900953299E-6</v>
      </c>
      <c r="K156">
        <v>2458.3255707933199</v>
      </c>
      <c r="L156">
        <v>-1.2912161690848199E-3</v>
      </c>
      <c r="M156">
        <v>2458.2790917934399</v>
      </c>
      <c r="N156">
        <v>-9.1485977751478895E-4</v>
      </c>
      <c r="O156">
        <v>2458.30456479338</v>
      </c>
      <c r="P156">
        <v>-2.3777436047065501E-4</v>
      </c>
      <c r="Q156">
        <v>2458.2726947934598</v>
      </c>
      <c r="R156" s="1">
        <v>-7.3819115048363095E-5</v>
      </c>
      <c r="S156">
        <v>2458.2688157934699</v>
      </c>
      <c r="T156" s="1">
        <v>-1.2369393472335099E-6</v>
      </c>
      <c r="U156">
        <v>2458.3221977933299</v>
      </c>
      <c r="V156" s="1">
        <v>-2.2626923351753102E-6</v>
      </c>
      <c r="W156">
        <v>2458.26720679347</v>
      </c>
      <c r="X156" s="1">
        <v>-1.3476944593246901E-5</v>
      </c>
      <c r="Y156">
        <v>2458.26852979347</v>
      </c>
      <c r="Z156" s="1">
        <v>-1.28946940104167E-5</v>
      </c>
    </row>
    <row r="157" spans="1:26" x14ac:dyDescent="0.25">
      <c r="A157">
        <v>2468.3142767681102</v>
      </c>
      <c r="B157">
        <v>-9.9244321645305792E-4</v>
      </c>
      <c r="C157">
        <v>2468.2677057682199</v>
      </c>
      <c r="D157">
        <v>-7.2503185151546004E-4</v>
      </c>
      <c r="E157">
        <v>2468.2681497682202</v>
      </c>
      <c r="F157">
        <v>-2.1746449395645601E-4</v>
      </c>
      <c r="G157">
        <v>2468.3176927681002</v>
      </c>
      <c r="H157" s="1">
        <v>-8.2904303593601394E-5</v>
      </c>
      <c r="I157">
        <v>2468.26787676822</v>
      </c>
      <c r="J157" s="1">
        <v>1.2378181313248399E-6</v>
      </c>
      <c r="K157">
        <v>2468.3254977680799</v>
      </c>
      <c r="L157">
        <v>-1.27532958984375E-3</v>
      </c>
      <c r="M157">
        <v>2468.2790187681899</v>
      </c>
      <c r="N157">
        <v>-9.0929680784836695E-4</v>
      </c>
      <c r="O157">
        <v>2468.30449176813</v>
      </c>
      <c r="P157">
        <v>-2.37590510670732E-4</v>
      </c>
      <c r="Q157">
        <v>2468.2726217682098</v>
      </c>
      <c r="R157" s="1">
        <v>-7.4654715401785697E-5</v>
      </c>
      <c r="S157">
        <v>2468.2687427682199</v>
      </c>
      <c r="T157" s="1">
        <v>-1.22484264111958E-6</v>
      </c>
      <c r="U157">
        <v>2468.3221247680899</v>
      </c>
      <c r="V157" s="1">
        <v>-2.4612054592225599E-6</v>
      </c>
      <c r="W157">
        <v>2468.26713376822</v>
      </c>
      <c r="X157" s="1">
        <v>-1.3492529608136299E-5</v>
      </c>
      <c r="Y157">
        <v>2468.2684567682199</v>
      </c>
      <c r="Z157" s="1">
        <v>-1.2507556733631001E-5</v>
      </c>
    </row>
    <row r="158" spans="1:26" x14ac:dyDescent="0.25">
      <c r="A158">
        <v>2478.3142037428602</v>
      </c>
      <c r="B158">
        <v>-9.8137015397625304E-4</v>
      </c>
      <c r="C158">
        <v>2478.2676327429799</v>
      </c>
      <c r="D158">
        <v>-7.19563067960637E-4</v>
      </c>
      <c r="E158">
        <v>2478.2680767429702</v>
      </c>
      <c r="F158">
        <v>-2.16987468688081E-4</v>
      </c>
      <c r="G158">
        <v>2478.3176197428502</v>
      </c>
      <c r="H158" s="1">
        <v>-8.3335187418215903E-5</v>
      </c>
      <c r="I158">
        <v>2478.26780374298</v>
      </c>
      <c r="J158" s="1">
        <v>8.4455000014936296E-7</v>
      </c>
      <c r="K158">
        <v>2478.3254247428299</v>
      </c>
      <c r="L158">
        <v>-1.2842755998883899E-3</v>
      </c>
      <c r="M158">
        <v>2478.2789457429499</v>
      </c>
      <c r="N158">
        <v>-9.0441766770330305E-4</v>
      </c>
      <c r="O158">
        <v>2478.30441874288</v>
      </c>
      <c r="P158">
        <v>-2.3762474990472599E-4</v>
      </c>
      <c r="Q158">
        <v>2478.2725487429602</v>
      </c>
      <c r="R158" s="1">
        <v>-7.5096493675595196E-5</v>
      </c>
      <c r="S158">
        <v>2478.2686697429699</v>
      </c>
      <c r="T158" s="1">
        <v>-1.28269178176859E-6</v>
      </c>
      <c r="U158">
        <v>2478.3220517428399</v>
      </c>
      <c r="V158" s="1">
        <v>-2.5251435070503101E-6</v>
      </c>
      <c r="W158">
        <v>2478.26706074298</v>
      </c>
      <c r="X158" s="1">
        <v>-1.3267674216962199E-5</v>
      </c>
      <c r="Y158">
        <v>2478.2683837429699</v>
      </c>
      <c r="Z158" s="1">
        <v>-1.2854294549851201E-5</v>
      </c>
    </row>
    <row r="159" spans="1:26" x14ac:dyDescent="0.25">
      <c r="A159">
        <v>2488.3141307176102</v>
      </c>
      <c r="B159">
        <v>-9.6748488210170603E-4</v>
      </c>
      <c r="C159">
        <v>2488.2675597177299</v>
      </c>
      <c r="D159">
        <v>-7.1705270122496604E-4</v>
      </c>
      <c r="E159">
        <v>2488.2680037177302</v>
      </c>
      <c r="F159">
        <v>-2.1672330384072899E-4</v>
      </c>
      <c r="G159">
        <v>2488.3175467176002</v>
      </c>
      <c r="H159" s="1">
        <v>-8.2629040462406901E-5</v>
      </c>
      <c r="I159">
        <v>2488.26773071773</v>
      </c>
      <c r="J159" s="1">
        <v>7.2279220428297103E-7</v>
      </c>
      <c r="K159">
        <v>2488.3253517175799</v>
      </c>
      <c r="L159">
        <v>-1.28171212332589E-3</v>
      </c>
      <c r="M159">
        <v>2488.2788727176999</v>
      </c>
      <c r="N159">
        <v>-8.9914922707482695E-4</v>
      </c>
      <c r="O159">
        <v>2488.30434571764</v>
      </c>
      <c r="P159">
        <v>-2.37810832698171E-4</v>
      </c>
      <c r="Q159">
        <v>2488.2724757177202</v>
      </c>
      <c r="R159" s="1">
        <v>-7.3967343284970198E-5</v>
      </c>
      <c r="S159">
        <v>2488.2685967177299</v>
      </c>
      <c r="T159" s="1">
        <v>-1.4030656001213399E-6</v>
      </c>
      <c r="U159">
        <v>2488.3219787175899</v>
      </c>
      <c r="V159" s="1">
        <v>-2.4894900438262201E-6</v>
      </c>
      <c r="W159">
        <v>2488.26698771773</v>
      </c>
      <c r="X159" s="1">
        <v>-1.33399876086063E-5</v>
      </c>
      <c r="Y159">
        <v>2488.2683107177299</v>
      </c>
      <c r="Z159" s="1">
        <v>-1.3146246047247E-5</v>
      </c>
    </row>
    <row r="160" spans="1:26" x14ac:dyDescent="0.25">
      <c r="A160">
        <v>2498.3140576923602</v>
      </c>
      <c r="B160">
        <v>-9.5124493407303297E-4</v>
      </c>
      <c r="C160">
        <v>2498.2674866924799</v>
      </c>
      <c r="D160">
        <v>-7.1402650899124399E-4</v>
      </c>
      <c r="E160">
        <v>2498.2679306924801</v>
      </c>
      <c r="F160">
        <v>-2.1651476463706E-4</v>
      </c>
      <c r="G160">
        <v>2498.3174736923502</v>
      </c>
      <c r="H160" s="1">
        <v>-8.3543350694508897E-5</v>
      </c>
      <c r="I160">
        <v>2498.26765769248</v>
      </c>
      <c r="J160" s="1">
        <v>7.2100706174721102E-7</v>
      </c>
      <c r="K160">
        <v>2498.3252786923299</v>
      </c>
      <c r="L160">
        <v>-1.2583356584821401E-3</v>
      </c>
      <c r="M160">
        <v>2498.2787996924499</v>
      </c>
      <c r="N160">
        <v>-8.9382860197409996E-4</v>
      </c>
      <c r="O160">
        <v>2498.30427269239</v>
      </c>
      <c r="P160">
        <v>-2.3741335985137199E-4</v>
      </c>
      <c r="Q160">
        <v>2498.2724026924702</v>
      </c>
      <c r="R160" s="1">
        <v>-7.3964436848958305E-5</v>
      </c>
      <c r="S160">
        <v>2498.2685236924799</v>
      </c>
      <c r="T160" s="1">
        <v>-1.3853300222828899E-6</v>
      </c>
      <c r="U160">
        <v>2498.3219056923399</v>
      </c>
      <c r="V160" s="1">
        <v>-2.4213093083079298E-6</v>
      </c>
      <c r="W160">
        <v>2498.26691469248</v>
      </c>
      <c r="X160" s="1">
        <v>-1.32163550036138E-5</v>
      </c>
      <c r="Y160">
        <v>2498.2682376924799</v>
      </c>
      <c r="Z160" s="1">
        <v>-1.2622070312500001E-5</v>
      </c>
    </row>
    <row r="161" spans="1:26" x14ac:dyDescent="0.25">
      <c r="A161">
        <v>2508.3139846671202</v>
      </c>
      <c r="B161">
        <v>-9.3408741281382696E-4</v>
      </c>
      <c r="C161">
        <v>2508.2674136672299</v>
      </c>
      <c r="D161">
        <v>-7.0954198690394697E-4</v>
      </c>
      <c r="E161">
        <v>2508.2678576672301</v>
      </c>
      <c r="F161">
        <v>-2.1616087405862801E-4</v>
      </c>
      <c r="G161">
        <v>2508.3174006671102</v>
      </c>
      <c r="H161" s="1">
        <v>-8.2488885793527504E-5</v>
      </c>
      <c r="I161">
        <v>2508.26758466723</v>
      </c>
      <c r="J161" s="1">
        <v>1.0218463299404401E-6</v>
      </c>
      <c r="K161">
        <v>2508.3252056670899</v>
      </c>
      <c r="L161">
        <v>-1.2433733258928601E-3</v>
      </c>
      <c r="M161">
        <v>2508.2787266671999</v>
      </c>
      <c r="N161">
        <v>-8.8833099405352504E-4</v>
      </c>
      <c r="O161">
        <v>2508.30419966714</v>
      </c>
      <c r="P161">
        <v>-2.3665711937881099E-4</v>
      </c>
      <c r="Q161">
        <v>2508.2723296672202</v>
      </c>
      <c r="R161" s="1">
        <v>-7.4951171874999999E-5</v>
      </c>
      <c r="S161">
        <v>2508.2684506672299</v>
      </c>
      <c r="T161" s="1">
        <v>-1.3515084942803899E-6</v>
      </c>
      <c r="U161">
        <v>2508.3218326670999</v>
      </c>
      <c r="V161" s="1">
        <v>-2.23128155964177E-6</v>
      </c>
      <c r="W161">
        <v>2508.26684166724</v>
      </c>
      <c r="X161" s="1">
        <v>-1.2969719299735399E-5</v>
      </c>
      <c r="Y161">
        <v>2508.2681646672299</v>
      </c>
      <c r="Z161" s="1">
        <v>-1.2618146623883901E-5</v>
      </c>
    </row>
    <row r="162" spans="1:26" x14ac:dyDescent="0.25">
      <c r="A162">
        <v>2518.3139116418702</v>
      </c>
      <c r="B162">
        <v>-9.18698359434262E-4</v>
      </c>
      <c r="C162">
        <v>2518.2673406419899</v>
      </c>
      <c r="D162">
        <v>-7.0630459902179304E-4</v>
      </c>
      <c r="E162">
        <v>2518.2677846419901</v>
      </c>
      <c r="F162">
        <v>-2.16773105269122E-4</v>
      </c>
      <c r="G162">
        <v>2518.3173276418602</v>
      </c>
      <c r="H162" s="1">
        <v>-8.3347507272632103E-5</v>
      </c>
      <c r="I162">
        <v>2518.26751164199</v>
      </c>
      <c r="J162" s="1">
        <v>7.6191035473306904E-7</v>
      </c>
      <c r="K162">
        <v>2518.3251326418399</v>
      </c>
      <c r="L162">
        <v>-1.2629481724330399E-3</v>
      </c>
      <c r="M162">
        <v>2518.2786536419599</v>
      </c>
      <c r="N162">
        <v>-8.8348876261858198E-4</v>
      </c>
      <c r="O162">
        <v>2518.30412664189</v>
      </c>
      <c r="P162">
        <v>-2.3614129787538101E-4</v>
      </c>
      <c r="Q162">
        <v>2518.2722566419702</v>
      </c>
      <c r="R162" s="1">
        <v>-7.3994954427083302E-5</v>
      </c>
      <c r="S162">
        <v>2518.2683776419799</v>
      </c>
      <c r="T162" s="1">
        <v>-1.46235785246096E-6</v>
      </c>
      <c r="U162">
        <v>2518.3217596418499</v>
      </c>
      <c r="V162" s="1">
        <v>-2.0836062547637199E-6</v>
      </c>
      <c r="W162">
        <v>2518.26676864199</v>
      </c>
      <c r="X162" s="1">
        <v>-1.30655957733583E-5</v>
      </c>
      <c r="Y162">
        <v>2518.2680916419799</v>
      </c>
      <c r="Z162" s="1">
        <v>-1.30699521019345E-5</v>
      </c>
    </row>
    <row r="163" spans="1:26" x14ac:dyDescent="0.25">
      <c r="A163">
        <v>2528.3138386166202</v>
      </c>
      <c r="B163">
        <v>-9.0042824299084499E-4</v>
      </c>
      <c r="C163">
        <v>2528.2672676167399</v>
      </c>
      <c r="D163">
        <v>-7.0574047854758204E-4</v>
      </c>
      <c r="E163">
        <v>2528.2677116167401</v>
      </c>
      <c r="F163">
        <v>-2.1713239544924099E-4</v>
      </c>
      <c r="G163">
        <v>2528.3172546166102</v>
      </c>
      <c r="H163" s="1">
        <v>-8.2588932915156696E-5</v>
      </c>
      <c r="I163">
        <v>2528.26743861674</v>
      </c>
      <c r="J163" s="1">
        <v>6.7357433518525401E-7</v>
      </c>
      <c r="K163">
        <v>2528.3250596165899</v>
      </c>
      <c r="L163">
        <v>-1.27417864118304E-3</v>
      </c>
      <c r="M163">
        <v>2528.2785806167099</v>
      </c>
      <c r="N163">
        <v>-8.7994052710674395E-4</v>
      </c>
      <c r="O163">
        <v>2528.30405361665</v>
      </c>
      <c r="P163">
        <v>-2.36099615329649E-4</v>
      </c>
      <c r="Q163">
        <v>2528.2721836167302</v>
      </c>
      <c r="R163" s="1">
        <v>-7.3916480654761897E-5</v>
      </c>
      <c r="S163">
        <v>2528.2683046167399</v>
      </c>
      <c r="T163" s="1">
        <v>-1.3261393421025999E-6</v>
      </c>
      <c r="U163">
        <v>2528.3216866165999</v>
      </c>
      <c r="V163" s="1">
        <v>-2.04549649866616E-6</v>
      </c>
      <c r="W163">
        <v>2528.26669561674</v>
      </c>
      <c r="X163" s="1">
        <v>-1.3813267458728301E-5</v>
      </c>
      <c r="Y163">
        <v>2528.2680186167399</v>
      </c>
      <c r="Z163" s="1">
        <v>-1.2751261393229201E-5</v>
      </c>
    </row>
    <row r="164" spans="1:26" x14ac:dyDescent="0.25">
      <c r="A164">
        <v>2538.3137655913702</v>
      </c>
      <c r="B164">
        <v>-8.8523843162444202E-4</v>
      </c>
      <c r="C164">
        <v>2538.2671945914899</v>
      </c>
      <c r="D164">
        <v>-6.9884962298867104E-4</v>
      </c>
      <c r="E164">
        <v>2538.2676385914901</v>
      </c>
      <c r="F164">
        <v>-2.1688200131419401E-4</v>
      </c>
      <c r="G164">
        <v>2538.3171815913702</v>
      </c>
      <c r="H164" s="1">
        <v>-8.3018771039525206E-5</v>
      </c>
      <c r="I164">
        <v>2538.26736559149</v>
      </c>
      <c r="J164" s="1">
        <v>6.0922179259235501E-7</v>
      </c>
      <c r="K164">
        <v>2538.3249865913499</v>
      </c>
      <c r="L164">
        <v>-1.2573678152901801E-3</v>
      </c>
      <c r="M164">
        <v>2538.2785075914599</v>
      </c>
      <c r="N164">
        <v>-8.7669144965168001E-4</v>
      </c>
      <c r="O164">
        <v>2538.3039805914</v>
      </c>
      <c r="P164">
        <v>-2.3619265672637199E-4</v>
      </c>
      <c r="Q164">
        <v>2538.2721105914802</v>
      </c>
      <c r="R164" s="1">
        <v>-7.4925013950892896E-5</v>
      </c>
      <c r="S164">
        <v>2538.2682315914899</v>
      </c>
      <c r="T164" s="1">
        <v>-1.30134053394491E-6</v>
      </c>
      <c r="U164">
        <v>2538.3216135913499</v>
      </c>
      <c r="V164" s="1">
        <v>-2.0962598847179899E-6</v>
      </c>
      <c r="W164">
        <v>2538.26662259149</v>
      </c>
      <c r="X164" s="1">
        <v>-1.45416808463499E-5</v>
      </c>
      <c r="Y164">
        <v>2538.2679455914899</v>
      </c>
      <c r="Z164" s="1">
        <v>-1.26658121744792E-5</v>
      </c>
    </row>
    <row r="165" spans="1:26" x14ac:dyDescent="0.25">
      <c r="A165">
        <v>2548.3136925661302</v>
      </c>
      <c r="B165">
        <v>-8.6930506018627601E-4</v>
      </c>
      <c r="C165">
        <v>2548.2671215662399</v>
      </c>
      <c r="D165">
        <v>-6.9798436130111101E-4</v>
      </c>
      <c r="E165">
        <v>2548.2675655662401</v>
      </c>
      <c r="F165">
        <v>-2.1695842775811401E-4</v>
      </c>
      <c r="G165">
        <v>2548.3171085661202</v>
      </c>
      <c r="H165" s="1">
        <v>-8.2926802927255403E-5</v>
      </c>
      <c r="I165">
        <v>2548.26729256624</v>
      </c>
      <c r="J165" s="1">
        <v>6.2823926779266498E-7</v>
      </c>
      <c r="K165">
        <v>2548.3249135660999</v>
      </c>
      <c r="L165">
        <v>-1.2257952008928601E-3</v>
      </c>
      <c r="M165">
        <v>2548.2784345662199</v>
      </c>
      <c r="N165">
        <v>-8.7295715844309301E-4</v>
      </c>
      <c r="O165">
        <v>2548.30390756615</v>
      </c>
      <c r="P165">
        <v>-2.3609142768673801E-4</v>
      </c>
      <c r="Q165">
        <v>2548.2720375662302</v>
      </c>
      <c r="R165" s="1">
        <v>-7.4422200520833296E-5</v>
      </c>
      <c r="S165">
        <v>2548.2681585662399</v>
      </c>
      <c r="T165" s="1">
        <v>-1.2955053446054501E-6</v>
      </c>
      <c r="U165">
        <v>2548.3215405661099</v>
      </c>
      <c r="V165" s="1">
        <v>-2.1517869902820102E-6</v>
      </c>
      <c r="W165">
        <v>2548.26654956625</v>
      </c>
      <c r="X165" s="1">
        <v>-1.43870727499157E-5</v>
      </c>
      <c r="Y165">
        <v>2548.2678725662399</v>
      </c>
      <c r="Z165" s="1">
        <v>-1.28460112072173E-5</v>
      </c>
    </row>
    <row r="166" spans="1:26" x14ac:dyDescent="0.25">
      <c r="A166">
        <v>2558.3136195408802</v>
      </c>
      <c r="B166">
        <v>-8.5309228171648495E-4</v>
      </c>
      <c r="C166">
        <v>2558.2670485409999</v>
      </c>
      <c r="D166">
        <v>-6.9596515993229603E-4</v>
      </c>
      <c r="E166">
        <v>2558.2674925410001</v>
      </c>
      <c r="F166">
        <v>-2.1687136948037001E-4</v>
      </c>
      <c r="G166">
        <v>2558.3170355408702</v>
      </c>
      <c r="H166" s="1">
        <v>-8.2818033776774596E-5</v>
      </c>
      <c r="I166">
        <v>2558.267219541</v>
      </c>
      <c r="J166" s="1">
        <v>6.4128360175449896E-7</v>
      </c>
      <c r="K166">
        <v>2558.3248405408499</v>
      </c>
      <c r="L166">
        <v>-1.22261265345982E-3</v>
      </c>
      <c r="M166">
        <v>2558.2783615409699</v>
      </c>
      <c r="N166">
        <v>-8.6769044598164599E-4</v>
      </c>
      <c r="O166">
        <v>2558.3038345409</v>
      </c>
      <c r="P166">
        <v>-2.3584282107469499E-4</v>
      </c>
      <c r="Q166">
        <v>2558.2719645409802</v>
      </c>
      <c r="R166" s="1">
        <v>-7.4253627232142793E-5</v>
      </c>
      <c r="S166">
        <v>2558.2680855409899</v>
      </c>
      <c r="T166" s="1">
        <v>-1.23862774964106E-6</v>
      </c>
      <c r="U166">
        <v>2558.3214675408599</v>
      </c>
      <c r="V166" s="1">
        <v>-2.2251780440167698E-6</v>
      </c>
      <c r="W166">
        <v>2558.266476541</v>
      </c>
      <c r="X166" s="1">
        <v>-1.3497338196778501E-5</v>
      </c>
      <c r="Y166">
        <v>2558.2677995409899</v>
      </c>
      <c r="Z166" s="1">
        <v>-1.28215971447173E-5</v>
      </c>
    </row>
    <row r="167" spans="1:26" x14ac:dyDescent="0.25">
      <c r="A167">
        <v>2568.3135465156302</v>
      </c>
      <c r="B167">
        <v>-8.3958365820677899E-4</v>
      </c>
      <c r="C167">
        <v>2568.2669755157499</v>
      </c>
      <c r="D167">
        <v>-6.91353662137071E-4</v>
      </c>
      <c r="E167">
        <v>2568.2674195157501</v>
      </c>
      <c r="F167">
        <v>-2.16798988065704E-4</v>
      </c>
      <c r="G167">
        <v>2568.3169625156202</v>
      </c>
      <c r="H167" s="1">
        <v>-8.3013730274592601E-5</v>
      </c>
      <c r="I167">
        <v>2568.26714651575</v>
      </c>
      <c r="J167" s="1">
        <v>7.5237859740803595E-7</v>
      </c>
      <c r="K167">
        <v>2568.3247675155999</v>
      </c>
      <c r="L167">
        <v>-1.22994559151786E-3</v>
      </c>
      <c r="M167">
        <v>2568.2782885157199</v>
      </c>
      <c r="N167">
        <v>-8.6294360319467999E-4</v>
      </c>
      <c r="O167">
        <v>2568.30376151566</v>
      </c>
      <c r="P167">
        <v>-2.35740847703887E-4</v>
      </c>
      <c r="Q167">
        <v>2568.2718915157402</v>
      </c>
      <c r="R167" s="1">
        <v>-7.4587867373511905E-5</v>
      </c>
      <c r="S167">
        <v>2568.2680125157499</v>
      </c>
      <c r="T167" s="1">
        <v>-1.1410189497510899E-6</v>
      </c>
      <c r="U167">
        <v>2568.3213945156099</v>
      </c>
      <c r="V167" s="1">
        <v>-2.2280809355945099E-6</v>
      </c>
      <c r="W167">
        <v>2568.26640351575</v>
      </c>
      <c r="X167" s="1">
        <v>-1.2901026316428001E-5</v>
      </c>
      <c r="Y167">
        <v>2568.2677265157499</v>
      </c>
      <c r="Z167" s="1">
        <v>-1.28531319754464E-5</v>
      </c>
    </row>
    <row r="168" spans="1:26" x14ac:dyDescent="0.25">
      <c r="A168">
        <v>2578.3134734903801</v>
      </c>
      <c r="B168">
        <v>-8.3431144930891095E-4</v>
      </c>
      <c r="C168">
        <v>2578.2669024904999</v>
      </c>
      <c r="D168">
        <v>-6.8892076443125797E-4</v>
      </c>
      <c r="E168">
        <v>2578.2673464905001</v>
      </c>
      <c r="F168">
        <v>-2.16460978705275E-4</v>
      </c>
      <c r="G168">
        <v>2578.3168894903802</v>
      </c>
      <c r="H168" s="1">
        <v>-8.2854926226564105E-5</v>
      </c>
      <c r="I168">
        <v>2578.2670734905</v>
      </c>
      <c r="J168" s="1">
        <v>7.4785325895824999E-7</v>
      </c>
      <c r="K168">
        <v>2578.3246944903599</v>
      </c>
      <c r="L168">
        <v>-1.2171718052455399E-3</v>
      </c>
      <c r="M168">
        <v>2578.2782154904698</v>
      </c>
      <c r="N168">
        <v>-8.59346948145904E-4</v>
      </c>
      <c r="O168">
        <v>2578.30368849041</v>
      </c>
      <c r="P168">
        <v>-2.3563366401486299E-4</v>
      </c>
      <c r="Q168">
        <v>2578.2718184904902</v>
      </c>
      <c r="R168" s="1">
        <v>-7.4467250279017905E-5</v>
      </c>
      <c r="S168">
        <v>2578.2679394904999</v>
      </c>
      <c r="T168" s="1">
        <v>-1.03031637560942E-6</v>
      </c>
      <c r="U168">
        <v>2578.3213214903599</v>
      </c>
      <c r="V168" s="1">
        <v>-2.3247509467892499E-6</v>
      </c>
      <c r="W168">
        <v>2578.2663304905</v>
      </c>
      <c r="X168" s="1">
        <v>-1.3287158977287801E-5</v>
      </c>
      <c r="Y168">
        <v>2578.2676534904999</v>
      </c>
      <c r="Z168" s="1">
        <v>-1.26348586309524E-5</v>
      </c>
    </row>
    <row r="169" spans="1:26" x14ac:dyDescent="0.25">
      <c r="A169">
        <v>2588.3134004651401</v>
      </c>
      <c r="B169">
        <v>-8.24854551968494E-4</v>
      </c>
      <c r="C169">
        <v>2588.2668294652499</v>
      </c>
      <c r="D169">
        <v>-6.8570565322269501E-4</v>
      </c>
      <c r="E169">
        <v>2588.2672734652501</v>
      </c>
      <c r="F169">
        <v>-2.1682774238468899E-4</v>
      </c>
      <c r="G169">
        <v>2588.3168164651302</v>
      </c>
      <c r="H169" s="1">
        <v>-8.2751549733206203E-5</v>
      </c>
      <c r="I169">
        <v>2588.26700046525</v>
      </c>
      <c r="J169" s="1">
        <v>6.8593295715807295E-7</v>
      </c>
      <c r="K169">
        <v>2588.3246214651099</v>
      </c>
      <c r="L169">
        <v>-1.1864100864955401E-3</v>
      </c>
      <c r="M169">
        <v>2588.2781424652298</v>
      </c>
      <c r="N169">
        <v>-8.5683953208742E-4</v>
      </c>
      <c r="O169">
        <v>2588.30361546516</v>
      </c>
      <c r="P169">
        <v>-2.35334442883003E-4</v>
      </c>
      <c r="Q169">
        <v>2588.2717454652402</v>
      </c>
      <c r="R169" s="1">
        <v>-7.4446905226934507E-5</v>
      </c>
      <c r="S169">
        <v>2588.2678664652499</v>
      </c>
      <c r="T169" s="1">
        <v>-1.1070139899736499E-6</v>
      </c>
      <c r="U169">
        <v>2588.3212484651199</v>
      </c>
      <c r="V169" s="1">
        <v>-2.3901032238471801E-6</v>
      </c>
      <c r="W169">
        <v>2588.26625746526</v>
      </c>
      <c r="X169" s="1">
        <v>-1.39279582836379E-5</v>
      </c>
      <c r="Y169">
        <v>2588.2675804652499</v>
      </c>
      <c r="Z169" s="1">
        <v>-1.26120431082589E-5</v>
      </c>
    </row>
    <row r="170" spans="1:26" x14ac:dyDescent="0.25">
      <c r="A170">
        <v>2598.3133274398901</v>
      </c>
      <c r="B170">
        <v>-8.1276377025509797E-4</v>
      </c>
      <c r="C170">
        <v>2598.2667564400099</v>
      </c>
      <c r="D170">
        <v>-6.8109870929619002E-4</v>
      </c>
      <c r="E170">
        <v>2598.2672004400101</v>
      </c>
      <c r="F170">
        <v>-2.1675522539940799E-4</v>
      </c>
      <c r="G170">
        <v>2598.3167434398802</v>
      </c>
      <c r="H170" s="1">
        <v>-8.2952238928209196E-5</v>
      </c>
      <c r="I170">
        <v>2598.26692744001</v>
      </c>
      <c r="J170" s="1">
        <v>7.1256497545422699E-7</v>
      </c>
      <c r="K170">
        <v>2598.3245484398599</v>
      </c>
      <c r="L170">
        <v>-1.1744733537946399E-3</v>
      </c>
      <c r="M170">
        <v>2598.2780694399798</v>
      </c>
      <c r="N170">
        <v>-8.5421136035778399E-4</v>
      </c>
      <c r="O170">
        <v>2598.30354243991</v>
      </c>
      <c r="P170">
        <v>-2.3476056354801799E-4</v>
      </c>
      <c r="Q170">
        <v>2598.2716724399902</v>
      </c>
      <c r="R170" s="1">
        <v>-7.4381510416666701E-5</v>
      </c>
      <c r="S170">
        <v>2598.2677934399999</v>
      </c>
      <c r="T170" s="1">
        <v>-1.3038461119292301E-6</v>
      </c>
      <c r="U170">
        <v>2598.3211754398699</v>
      </c>
      <c r="V170" s="1">
        <v>-2.4809860601657799E-6</v>
      </c>
      <c r="W170">
        <v>2598.26618444001</v>
      </c>
      <c r="X170" s="1">
        <v>-1.33260955760665E-5</v>
      </c>
      <c r="Y170">
        <v>2598.2675074399999</v>
      </c>
      <c r="Z170" s="1">
        <v>-1.31600516183036E-5</v>
      </c>
    </row>
    <row r="171" spans="1:26" x14ac:dyDescent="0.25">
      <c r="A171">
        <v>2608.3132544146401</v>
      </c>
      <c r="B171">
        <v>-8.0534535346647197E-4</v>
      </c>
      <c r="C171">
        <v>2608.2666834147599</v>
      </c>
      <c r="D171">
        <v>-6.7739297865240095E-4</v>
      </c>
      <c r="E171">
        <v>2608.2671274147601</v>
      </c>
      <c r="F171">
        <v>-2.17088438021328E-4</v>
      </c>
      <c r="G171">
        <v>2608.3166704146302</v>
      </c>
      <c r="H171" s="1">
        <v>-8.2294195997594194E-5</v>
      </c>
      <c r="I171">
        <v>2608.26685441476</v>
      </c>
      <c r="J171" s="1">
        <v>1.17659383143679E-6</v>
      </c>
      <c r="K171">
        <v>2608.3244754146099</v>
      </c>
      <c r="L171">
        <v>-1.1793038504464299E-3</v>
      </c>
      <c r="M171">
        <v>2608.2779964147298</v>
      </c>
      <c r="N171">
        <v>-8.5124311004493595E-4</v>
      </c>
      <c r="O171">
        <v>2608.30346941467</v>
      </c>
      <c r="P171">
        <v>-2.3431619783727099E-4</v>
      </c>
      <c r="Q171">
        <v>2608.2715994147502</v>
      </c>
      <c r="R171" s="1">
        <v>-7.4731735956101196E-5</v>
      </c>
      <c r="S171">
        <v>2608.2677204147599</v>
      </c>
      <c r="T171" s="1">
        <v>-1.2400883419454799E-6</v>
      </c>
      <c r="U171">
        <v>2608.3211024146199</v>
      </c>
      <c r="V171" s="1">
        <v>-2.5735064250666902E-6</v>
      </c>
      <c r="W171">
        <v>2608.26611141476</v>
      </c>
      <c r="X171" s="1">
        <v>-1.26755703504898E-5</v>
      </c>
      <c r="Y171">
        <v>2608.2674344147599</v>
      </c>
      <c r="Z171" s="1">
        <v>-1.29788353329613E-5</v>
      </c>
    </row>
    <row r="172" spans="1:26" x14ac:dyDescent="0.25">
      <c r="A172">
        <v>2618.3131813893901</v>
      </c>
      <c r="B172">
        <v>-8.0198594474490705E-4</v>
      </c>
      <c r="C172">
        <v>2618.2666103895099</v>
      </c>
      <c r="D172">
        <v>-6.7143671809807804E-4</v>
      </c>
      <c r="E172">
        <v>2618.2670543895101</v>
      </c>
      <c r="F172">
        <v>-2.1754979572250399E-4</v>
      </c>
      <c r="G172">
        <v>2618.3165973893902</v>
      </c>
      <c r="H172" s="1">
        <v>-8.2995613268422306E-5</v>
      </c>
      <c r="I172">
        <v>2618.26678138951</v>
      </c>
      <c r="J172" s="1">
        <v>8.1846759104490105E-7</v>
      </c>
      <c r="K172">
        <v>2618.3244023893699</v>
      </c>
      <c r="L172">
        <v>-1.1676374162946401E-3</v>
      </c>
      <c r="M172">
        <v>2618.2779233894798</v>
      </c>
      <c r="N172">
        <v>-8.4757970454466403E-4</v>
      </c>
      <c r="O172">
        <v>2618.30339638942</v>
      </c>
      <c r="P172">
        <v>-2.3431396484375E-4</v>
      </c>
      <c r="Q172">
        <v>2618.2715263895002</v>
      </c>
      <c r="R172" s="1">
        <v>-7.4547177269345297E-5</v>
      </c>
      <c r="S172">
        <v>2618.2676473895099</v>
      </c>
      <c r="T172" s="1">
        <v>-1.10136441837938E-6</v>
      </c>
      <c r="U172">
        <v>2618.3210293893699</v>
      </c>
      <c r="V172" s="1">
        <v>-2.4980126357660098E-6</v>
      </c>
      <c r="W172">
        <v>2618.26603838951</v>
      </c>
      <c r="X172" s="1">
        <v>-1.32584111992149E-5</v>
      </c>
      <c r="Y172">
        <v>2618.2673613895099</v>
      </c>
      <c r="Z172" s="1">
        <v>-1.2466140020461301E-5</v>
      </c>
    </row>
    <row r="173" spans="1:26" x14ac:dyDescent="0.25">
      <c r="A173">
        <v>2628.3131083641501</v>
      </c>
      <c r="B173">
        <v>-7.9970826750064804E-4</v>
      </c>
      <c r="C173">
        <v>2628.2665373642599</v>
      </c>
      <c r="D173">
        <v>-6.6881693867448301E-4</v>
      </c>
      <c r="E173">
        <v>2628.2669813642601</v>
      </c>
      <c r="F173">
        <v>-2.1760257902785399E-4</v>
      </c>
      <c r="G173">
        <v>2628.3165243641402</v>
      </c>
      <c r="H173" s="1">
        <v>-8.2083280162544294E-5</v>
      </c>
      <c r="I173">
        <v>2628.26670836426</v>
      </c>
      <c r="J173" s="1">
        <v>1.30472310525557E-6</v>
      </c>
      <c r="K173">
        <v>2628.3243293641199</v>
      </c>
      <c r="L173">
        <v>-1.1423514229910699E-3</v>
      </c>
      <c r="M173">
        <v>2628.2778503642398</v>
      </c>
      <c r="N173">
        <v>-8.4422138224526596E-4</v>
      </c>
      <c r="O173">
        <v>2628.30332336417</v>
      </c>
      <c r="P173">
        <v>-2.34604998332698E-4</v>
      </c>
      <c r="Q173">
        <v>2628.2714533642502</v>
      </c>
      <c r="R173" s="1">
        <v>-7.3967343284970198E-5</v>
      </c>
      <c r="S173">
        <v>2628.2675743642599</v>
      </c>
      <c r="T173" s="1">
        <v>-1.0699305547505E-6</v>
      </c>
      <c r="U173">
        <v>2628.3209563641299</v>
      </c>
      <c r="V173" s="1">
        <v>-2.3623954959032E-6</v>
      </c>
      <c r="W173">
        <v>2628.26596536427</v>
      </c>
      <c r="X173" s="1">
        <v>-1.35679635942352E-5</v>
      </c>
      <c r="Y173">
        <v>2628.2672883642599</v>
      </c>
      <c r="Z173" s="1">
        <v>-1.28287179129464E-5</v>
      </c>
    </row>
    <row r="174" spans="1:26" x14ac:dyDescent="0.25">
      <c r="A174">
        <v>2638.3130353389001</v>
      </c>
      <c r="B174">
        <v>-7.9784966873234695E-4</v>
      </c>
      <c r="C174">
        <v>2638.2664643390199</v>
      </c>
      <c r="D174">
        <v>-6.6393260821824302E-4</v>
      </c>
      <c r="E174">
        <v>2638.2669083390201</v>
      </c>
      <c r="F174">
        <v>-2.1758570200400401E-4</v>
      </c>
      <c r="G174">
        <v>2638.3164513388901</v>
      </c>
      <c r="H174" s="1">
        <v>-8.27746168104457E-5</v>
      </c>
      <c r="I174">
        <v>2638.26663533902</v>
      </c>
      <c r="J174" s="1">
        <v>9.2621517923968303E-7</v>
      </c>
      <c r="K174">
        <v>2638.3242563388699</v>
      </c>
      <c r="L174">
        <v>-1.1348789760044599E-3</v>
      </c>
      <c r="M174">
        <v>2638.2777773389898</v>
      </c>
      <c r="N174">
        <v>-8.4158342785583997E-4</v>
      </c>
      <c r="O174">
        <v>2638.30325033892</v>
      </c>
      <c r="P174">
        <v>-2.34820110041921E-4</v>
      </c>
      <c r="Q174">
        <v>2638.2713803390102</v>
      </c>
      <c r="R174" s="1">
        <v>-7.4955531529017906E-5</v>
      </c>
      <c r="S174">
        <v>2638.2675013390099</v>
      </c>
      <c r="T174" s="1">
        <v>-1.2628141946743901E-6</v>
      </c>
      <c r="U174">
        <v>2638.3208833388799</v>
      </c>
      <c r="V174" s="1">
        <v>-2.23349594488377E-6</v>
      </c>
      <c r="W174">
        <v>2638.26589233902</v>
      </c>
      <c r="X174" s="1">
        <v>-1.28572162828947E-5</v>
      </c>
      <c r="Y174">
        <v>2638.2672153390199</v>
      </c>
      <c r="Z174" s="1">
        <v>-1.3273983909970199E-5</v>
      </c>
    </row>
    <row r="175" spans="1:26" x14ac:dyDescent="0.25">
      <c r="A175">
        <v>2648.3129623136501</v>
      </c>
      <c r="B175">
        <v>-7.9069525250547996E-4</v>
      </c>
      <c r="C175">
        <v>2648.2663913137699</v>
      </c>
      <c r="D175">
        <v>-6.58789998839323E-4</v>
      </c>
      <c r="E175">
        <v>2648.2668353137701</v>
      </c>
      <c r="F175">
        <v>-2.1808266979395999E-4</v>
      </c>
      <c r="G175">
        <v>2648.3163783136401</v>
      </c>
      <c r="H175" s="1">
        <v>-8.2213658032939804E-5</v>
      </c>
      <c r="I175">
        <v>2648.26656231377</v>
      </c>
      <c r="J175" s="1">
        <v>1.35515338189079E-6</v>
      </c>
      <c r="K175">
        <v>2648.3241833136199</v>
      </c>
      <c r="L175">
        <v>-1.1477486746651799E-3</v>
      </c>
      <c r="M175">
        <v>2648.2777043137398</v>
      </c>
      <c r="N175">
        <v>-8.3963587619450902E-4</v>
      </c>
      <c r="O175">
        <v>2648.30317731368</v>
      </c>
      <c r="P175">
        <v>-2.34660823170732E-4</v>
      </c>
      <c r="Q175">
        <v>2648.2713073137602</v>
      </c>
      <c r="R175" s="1">
        <v>-7.4382963634672593E-5</v>
      </c>
      <c r="S175">
        <v>2648.2674283137699</v>
      </c>
      <c r="T175" s="1">
        <v>-1.1829488632948101E-6</v>
      </c>
      <c r="U175">
        <v>2648.3208103136299</v>
      </c>
      <c r="V175" s="1">
        <v>-1.9937468738090699E-6</v>
      </c>
      <c r="W175">
        <v>2648.26581931377</v>
      </c>
      <c r="X175" s="1">
        <v>-1.28807584145912E-5</v>
      </c>
      <c r="Y175">
        <v>2648.2671423137699</v>
      </c>
      <c r="Z175" s="1">
        <v>-1.2827845982142901E-5</v>
      </c>
    </row>
    <row r="176" spans="1:26" x14ac:dyDescent="0.25">
      <c r="A176">
        <v>2658.3128892884101</v>
      </c>
      <c r="B176">
        <v>-7.84124875852307E-4</v>
      </c>
      <c r="C176">
        <v>2658.2663182885199</v>
      </c>
      <c r="D176">
        <v>-6.5478468488464102E-4</v>
      </c>
      <c r="E176">
        <v>2658.2667622885201</v>
      </c>
      <c r="F176">
        <v>-2.18770968133216E-4</v>
      </c>
      <c r="G176">
        <v>2658.3163052884001</v>
      </c>
      <c r="H176" s="1">
        <v>-8.23334156519208E-5</v>
      </c>
      <c r="I176">
        <v>2658.26648928852</v>
      </c>
      <c r="J176" s="1">
        <v>9.5477629291335004E-7</v>
      </c>
      <c r="K176">
        <v>2658.3241102883799</v>
      </c>
      <c r="L176">
        <v>-1.1413138253348199E-3</v>
      </c>
      <c r="M176">
        <v>2658.2776312884898</v>
      </c>
      <c r="N176">
        <v>-8.3832953622119599E-4</v>
      </c>
      <c r="O176">
        <v>2658.3031042884299</v>
      </c>
      <c r="P176">
        <v>-2.3401474371189E-4</v>
      </c>
      <c r="Q176">
        <v>2658.2712342885102</v>
      </c>
      <c r="R176" s="1">
        <v>-7.38990420386905E-5</v>
      </c>
      <c r="S176">
        <v>2658.2673552885199</v>
      </c>
      <c r="T176" s="1">
        <v>-1.32776944647891E-6</v>
      </c>
      <c r="U176">
        <v>2658.3207372883899</v>
      </c>
      <c r="V176" s="1">
        <v>-1.94610967868712E-6</v>
      </c>
      <c r="W176">
        <v>2658.2657462885199</v>
      </c>
      <c r="X176" s="1">
        <v>-1.3488282686590801E-5</v>
      </c>
      <c r="Y176">
        <v>2658.2670692885199</v>
      </c>
      <c r="Z176" s="1">
        <v>-1.2628173828125E-5</v>
      </c>
    </row>
    <row r="177" spans="1:26" x14ac:dyDescent="0.25">
      <c r="A177">
        <v>2668.3128162631601</v>
      </c>
      <c r="B177">
        <v>-7.77284979302985E-4</v>
      </c>
      <c r="C177">
        <v>2668.2662452632799</v>
      </c>
      <c r="D177">
        <v>-6.4935716577181504E-4</v>
      </c>
      <c r="E177">
        <v>2668.2666892632701</v>
      </c>
      <c r="F177">
        <v>-2.1876010090682001E-4</v>
      </c>
      <c r="G177">
        <v>2668.3162322631501</v>
      </c>
      <c r="H177" s="1">
        <v>-8.2449250761306098E-5</v>
      </c>
      <c r="I177">
        <v>2668.26641626328</v>
      </c>
      <c r="J177" s="1">
        <v>1.4160929585457901E-6</v>
      </c>
      <c r="K177">
        <v>2668.3240372631299</v>
      </c>
      <c r="L177">
        <v>-1.1164114815848201E-3</v>
      </c>
      <c r="M177">
        <v>2668.2775582632498</v>
      </c>
      <c r="N177">
        <v>-8.3673419117240397E-4</v>
      </c>
      <c r="O177">
        <v>2668.3030312631799</v>
      </c>
      <c r="P177">
        <v>-2.3322128668064001E-4</v>
      </c>
      <c r="Q177">
        <v>2668.2711612632602</v>
      </c>
      <c r="R177" s="1">
        <v>-7.49395461309524E-5</v>
      </c>
      <c r="S177">
        <v>2668.2672822632699</v>
      </c>
      <c r="T177" s="1">
        <v>-1.48758297476521E-6</v>
      </c>
      <c r="U177">
        <v>2668.3206642631399</v>
      </c>
      <c r="V177" s="1">
        <v>-1.8258629775628801E-6</v>
      </c>
      <c r="W177">
        <v>2668.26567326328</v>
      </c>
      <c r="X177" s="1">
        <v>-1.3124517943976801E-5</v>
      </c>
      <c r="Y177">
        <v>2668.2669962632699</v>
      </c>
      <c r="Z177" s="1">
        <v>-1.31392706008185E-5</v>
      </c>
    </row>
    <row r="178" spans="1:26" x14ac:dyDescent="0.25">
      <c r="A178">
        <v>2678.3127432379101</v>
      </c>
      <c r="B178">
        <v>-7.7249950389464699E-4</v>
      </c>
      <c r="C178">
        <v>2678.2661722380299</v>
      </c>
      <c r="D178">
        <v>-6.4134796261085204E-4</v>
      </c>
      <c r="E178">
        <v>2678.2666162380301</v>
      </c>
      <c r="F178">
        <v>-2.1846992222714E-4</v>
      </c>
      <c r="G178">
        <v>2678.3161592379001</v>
      </c>
      <c r="H178" s="1">
        <v>-8.2027110732070397E-5</v>
      </c>
      <c r="I178">
        <v>2678.26634323803</v>
      </c>
      <c r="J178" s="1">
        <v>1.0619005451478201E-6</v>
      </c>
      <c r="K178">
        <v>2678.3239642378799</v>
      </c>
      <c r="L178">
        <v>-1.1100463867187501E-3</v>
      </c>
      <c r="M178">
        <v>2678.2774852379998</v>
      </c>
      <c r="N178">
        <v>-8.3462320428632803E-4</v>
      </c>
      <c r="O178">
        <v>2678.3029582379299</v>
      </c>
      <c r="P178">
        <v>-2.32646663014482E-4</v>
      </c>
      <c r="Q178">
        <v>2678.2710882380202</v>
      </c>
      <c r="R178" s="1">
        <v>-7.4603852771577397E-5</v>
      </c>
      <c r="S178">
        <v>2678.2672092380299</v>
      </c>
      <c r="T178" s="1">
        <v>-1.4204237087047399E-6</v>
      </c>
      <c r="U178">
        <v>2678.3205912378899</v>
      </c>
      <c r="V178" s="1">
        <v>-1.85273333293636E-6</v>
      </c>
      <c r="W178">
        <v>2678.2656002380299</v>
      </c>
      <c r="X178" s="1">
        <v>-1.27025303711257E-5</v>
      </c>
      <c r="Y178">
        <v>2678.2669232380299</v>
      </c>
      <c r="Z178" s="1">
        <v>-1.32069905598958E-5</v>
      </c>
    </row>
    <row r="179" spans="1:26" x14ac:dyDescent="0.25">
      <c r="A179">
        <v>2688.3126702126601</v>
      </c>
      <c r="B179">
        <v>-7.6571046693558195E-4</v>
      </c>
      <c r="C179">
        <v>2688.2660992127799</v>
      </c>
      <c r="D179">
        <v>-6.3454979559041504E-4</v>
      </c>
      <c r="E179">
        <v>2688.2665432127801</v>
      </c>
      <c r="F179">
        <v>-2.18532357158218E-4</v>
      </c>
      <c r="G179">
        <v>2688.3160862126501</v>
      </c>
      <c r="H179" s="1">
        <v>-8.2593276244279201E-5</v>
      </c>
      <c r="I179">
        <v>2688.26627021278</v>
      </c>
      <c r="J179" s="1">
        <v>1.55488726029274E-6</v>
      </c>
      <c r="K179">
        <v>2688.3238912126299</v>
      </c>
      <c r="L179">
        <v>-1.1200387137276801E-3</v>
      </c>
      <c r="M179">
        <v>2688.2774122127498</v>
      </c>
      <c r="N179">
        <v>-8.3167652520121796E-4</v>
      </c>
      <c r="O179">
        <v>2688.3028852126899</v>
      </c>
      <c r="P179">
        <v>-2.3259753715701201E-4</v>
      </c>
      <c r="Q179">
        <v>2688.2710152127702</v>
      </c>
      <c r="R179" s="1">
        <v>-7.3672340029761897E-5</v>
      </c>
      <c r="S179">
        <v>2688.2671362127799</v>
      </c>
      <c r="T179" s="1">
        <v>-1.3302142549895001E-6</v>
      </c>
      <c r="U179">
        <v>2688.3205182126399</v>
      </c>
      <c r="V179" s="1">
        <v>-1.86503340558308E-6</v>
      </c>
      <c r="W179">
        <v>2688.2655272127799</v>
      </c>
      <c r="X179" s="1">
        <v>-1.27299353358558E-5</v>
      </c>
      <c r="Y179">
        <v>2688.2668502127799</v>
      </c>
      <c r="Z179" s="1">
        <v>-1.2640816824776801E-5</v>
      </c>
    </row>
    <row r="180" spans="1:26" x14ac:dyDescent="0.25">
      <c r="A180">
        <v>2698.3125971874201</v>
      </c>
      <c r="B180">
        <v>-7.5898195630582895E-4</v>
      </c>
      <c r="C180">
        <v>2698.2660261875299</v>
      </c>
      <c r="D180">
        <v>-6.2911724325426601E-4</v>
      </c>
      <c r="E180">
        <v>2698.2664701875301</v>
      </c>
      <c r="F180">
        <v>-2.1817214021927701E-4</v>
      </c>
      <c r="G180">
        <v>2698.3160131874101</v>
      </c>
      <c r="H180" s="1">
        <v>-8.2018978213331504E-5</v>
      </c>
      <c r="I180">
        <v>2698.26619718753</v>
      </c>
      <c r="J180" s="1">
        <v>1.2537191388869601E-6</v>
      </c>
      <c r="K180">
        <v>2698.3238181873899</v>
      </c>
      <c r="L180">
        <v>-1.1128888811383899E-3</v>
      </c>
      <c r="M180">
        <v>2698.2773391874998</v>
      </c>
      <c r="N180">
        <v>-8.2789933841816003E-4</v>
      </c>
      <c r="O180">
        <v>2698.3028121874399</v>
      </c>
      <c r="P180">
        <v>-2.32890803639482E-4</v>
      </c>
      <c r="Q180">
        <v>2698.2709421875202</v>
      </c>
      <c r="R180" s="1">
        <v>-7.4369884672618994E-5</v>
      </c>
      <c r="S180">
        <v>2698.2670631875299</v>
      </c>
      <c r="T180" s="1">
        <v>-1.46169558560893E-6</v>
      </c>
      <c r="U180">
        <v>2698.3204451873999</v>
      </c>
      <c r="V180" s="1">
        <v>-1.7737039705602101E-6</v>
      </c>
      <c r="W180">
        <v>2698.2654541875299</v>
      </c>
      <c r="X180" s="1">
        <v>-1.2719969984829601E-5</v>
      </c>
      <c r="Y180">
        <v>2698.2667771875299</v>
      </c>
      <c r="Z180" s="1">
        <v>-1.26209077380952E-5</v>
      </c>
    </row>
    <row r="181" spans="1:26" x14ac:dyDescent="0.25">
      <c r="A181">
        <v>2708.3125241621701</v>
      </c>
      <c r="B181">
        <v>-7.53669638299162E-4</v>
      </c>
      <c r="C181">
        <v>2708.2659531622899</v>
      </c>
      <c r="D181">
        <v>-6.2755626493882005E-4</v>
      </c>
      <c r="E181">
        <v>2708.2663971622801</v>
      </c>
      <c r="F181">
        <v>-2.17781385971878E-4</v>
      </c>
      <c r="G181">
        <v>2708.3159401621601</v>
      </c>
      <c r="H181" s="1">
        <v>-8.2448613183445704E-5</v>
      </c>
      <c r="I181">
        <v>2708.26612416229</v>
      </c>
      <c r="J181" s="1">
        <v>1.52625963340479E-6</v>
      </c>
      <c r="K181">
        <v>2708.3237451621399</v>
      </c>
      <c r="L181">
        <v>-1.09837995256696E-3</v>
      </c>
      <c r="M181">
        <v>2708.2772661622598</v>
      </c>
      <c r="N181">
        <v>-8.24231951961697E-4</v>
      </c>
      <c r="O181">
        <v>2708.3027391621899</v>
      </c>
      <c r="P181">
        <v>-2.33155041206174E-4</v>
      </c>
      <c r="Q181">
        <v>2708.2708691622702</v>
      </c>
      <c r="R181" s="1">
        <v>-7.5084867931547597E-5</v>
      </c>
      <c r="S181">
        <v>2708.2669901622799</v>
      </c>
      <c r="T181" s="1">
        <v>-1.54190913407075E-6</v>
      </c>
      <c r="U181">
        <v>2708.3203721621499</v>
      </c>
      <c r="V181" s="1">
        <v>-1.8253605540205799E-6</v>
      </c>
      <c r="W181">
        <v>2708.2653811622899</v>
      </c>
      <c r="X181" s="1">
        <v>-1.36860862749392E-5</v>
      </c>
      <c r="Y181">
        <v>2708.2667041622799</v>
      </c>
      <c r="Z181" s="1">
        <v>-1.3143920898437501E-5</v>
      </c>
    </row>
    <row r="182" spans="1:26" x14ac:dyDescent="0.25">
      <c r="A182">
        <v>2718.3124511369201</v>
      </c>
      <c r="B182">
        <v>-7.4677445173551397E-4</v>
      </c>
      <c r="C182">
        <v>2718.2658801370399</v>
      </c>
      <c r="D182">
        <v>-6.2433665578623995E-4</v>
      </c>
      <c r="E182">
        <v>2718.2663241370401</v>
      </c>
      <c r="F182">
        <v>-2.1781992229405101E-4</v>
      </c>
      <c r="G182">
        <v>2718.3158671369101</v>
      </c>
      <c r="H182" s="1">
        <v>-8.2162135756031E-5</v>
      </c>
      <c r="I182">
        <v>2718.26605113704</v>
      </c>
      <c r="J182" s="1">
        <v>1.5862139234022999E-6</v>
      </c>
      <c r="K182">
        <v>2718.3236721368899</v>
      </c>
      <c r="L182">
        <v>-1.0973772321428599E-3</v>
      </c>
      <c r="M182">
        <v>2718.2771931370098</v>
      </c>
      <c r="N182">
        <v>-8.2106341943423596E-4</v>
      </c>
      <c r="O182">
        <v>2718.3026661369499</v>
      </c>
      <c r="P182">
        <v>-2.3312229063452699E-4</v>
      </c>
      <c r="Q182">
        <v>2718.2707961370302</v>
      </c>
      <c r="R182" s="1">
        <v>-7.4092320033482105E-5</v>
      </c>
      <c r="S182">
        <v>2718.2669171370399</v>
      </c>
      <c r="T182" s="1">
        <v>-1.4547831236821501E-6</v>
      </c>
      <c r="U182">
        <v>2718.3202991368998</v>
      </c>
      <c r="V182" s="1">
        <v>-1.88639571027058E-6</v>
      </c>
      <c r="W182">
        <v>2718.2653081370399</v>
      </c>
      <c r="X182" s="1">
        <v>-1.3798490526162601E-5</v>
      </c>
      <c r="Y182">
        <v>2718.2666311370399</v>
      </c>
      <c r="Z182" s="1">
        <v>-1.31314232235863E-5</v>
      </c>
    </row>
    <row r="183" spans="1:26" x14ac:dyDescent="0.25">
      <c r="A183">
        <v>2728.3123781116701</v>
      </c>
      <c r="B183">
        <v>-7.3970628407633897E-4</v>
      </c>
      <c r="C183">
        <v>2728.2658071117899</v>
      </c>
      <c r="D183">
        <v>-6.1632152726978E-4</v>
      </c>
      <c r="E183">
        <v>2728.2662511117901</v>
      </c>
      <c r="F183">
        <v>-2.17267963156811E-4</v>
      </c>
      <c r="G183">
        <v>2728.3157941116601</v>
      </c>
      <c r="H183" s="1">
        <v>-8.2496146744238306E-5</v>
      </c>
      <c r="I183">
        <v>2728.26597811179</v>
      </c>
      <c r="J183" s="1">
        <v>1.55586257527217E-6</v>
      </c>
      <c r="K183">
        <v>2728.3235991116499</v>
      </c>
      <c r="L183">
        <v>-1.0932006835937501E-3</v>
      </c>
      <c r="M183">
        <v>2728.2771201117598</v>
      </c>
      <c r="N183">
        <v>-8.1804026895809095E-4</v>
      </c>
      <c r="O183">
        <v>2728.3025931116999</v>
      </c>
      <c r="P183">
        <v>-2.32814137528582E-4</v>
      </c>
      <c r="Q183">
        <v>2728.2707231117802</v>
      </c>
      <c r="R183" s="1">
        <v>-7.4362618582589303E-5</v>
      </c>
      <c r="S183">
        <v>2728.2668441117899</v>
      </c>
      <c r="T183" s="1">
        <v>-1.3828062669813499E-6</v>
      </c>
      <c r="U183">
        <v>2728.3202261116498</v>
      </c>
      <c r="V183" s="1">
        <v>-2.1038892792492399E-6</v>
      </c>
      <c r="W183">
        <v>2728.2652351117899</v>
      </c>
      <c r="X183" s="1">
        <v>-1.380770565755E-5</v>
      </c>
      <c r="Y183">
        <v>2728.2665581117899</v>
      </c>
      <c r="Z183" s="1">
        <v>-1.2546067010788701E-5</v>
      </c>
    </row>
    <row r="184" spans="1:26" x14ac:dyDescent="0.25">
      <c r="A184">
        <v>2738.3123050864301</v>
      </c>
      <c r="B184">
        <v>-7.2888237230639202E-4</v>
      </c>
      <c r="C184">
        <v>2738.2657340865399</v>
      </c>
      <c r="D184">
        <v>-6.0933970085971898E-4</v>
      </c>
      <c r="E184">
        <v>2738.2661780865401</v>
      </c>
      <c r="F184">
        <v>-2.17034197597011E-4</v>
      </c>
      <c r="G184">
        <v>2738.3157210864201</v>
      </c>
      <c r="H184" s="1">
        <v>-8.2303558325122004E-5</v>
      </c>
      <c r="I184">
        <v>2738.26590508654</v>
      </c>
      <c r="J184" s="1">
        <v>1.47860986372255E-6</v>
      </c>
      <c r="K184">
        <v>2738.3235260863999</v>
      </c>
      <c r="L184">
        <v>-1.0708618164062501E-3</v>
      </c>
      <c r="M184">
        <v>2738.2770470865198</v>
      </c>
      <c r="N184">
        <v>-8.1518842303869804E-4</v>
      </c>
      <c r="O184">
        <v>2738.3025200864499</v>
      </c>
      <c r="P184">
        <v>-2.3255659894245401E-4</v>
      </c>
      <c r="Q184">
        <v>2738.2706500865302</v>
      </c>
      <c r="R184" s="1">
        <v>-7.4916294642857095E-5</v>
      </c>
      <c r="S184">
        <v>2738.2667710865398</v>
      </c>
      <c r="T184" s="1">
        <v>-1.4006715986082301E-6</v>
      </c>
      <c r="U184">
        <v>2738.3201530864098</v>
      </c>
      <c r="V184" s="1">
        <v>-2.2693540991806398E-6</v>
      </c>
      <c r="W184">
        <v>2738.2651620865399</v>
      </c>
      <c r="X184" s="1">
        <v>-1.40534943714373E-5</v>
      </c>
      <c r="Y184">
        <v>2738.2664850865399</v>
      </c>
      <c r="Z184" s="1">
        <v>-1.2538510277157701E-5</v>
      </c>
    </row>
    <row r="185" spans="1:26" x14ac:dyDescent="0.25">
      <c r="A185">
        <v>2748.3122320611801</v>
      </c>
      <c r="B185">
        <v>-7.2209980861822904E-4</v>
      </c>
      <c r="C185">
        <v>2748.2656610612999</v>
      </c>
      <c r="D185">
        <v>-6.0330037880518099E-4</v>
      </c>
      <c r="E185">
        <v>2748.2661050613001</v>
      </c>
      <c r="F185">
        <v>-2.1702635322595699E-4</v>
      </c>
      <c r="G185">
        <v>2748.3156480611701</v>
      </c>
      <c r="H185" s="1">
        <v>-8.2455953944756395E-5</v>
      </c>
      <c r="I185">
        <v>2748.2658320613</v>
      </c>
      <c r="J185" s="1">
        <v>1.60258794918209E-6</v>
      </c>
      <c r="K185">
        <v>2748.3234530611498</v>
      </c>
      <c r="L185">
        <v>-1.05929129464286E-3</v>
      </c>
      <c r="M185">
        <v>2748.2769740612698</v>
      </c>
      <c r="N185">
        <v>-8.1123116742324198E-4</v>
      </c>
      <c r="O185">
        <v>2748.3024470611999</v>
      </c>
      <c r="P185">
        <v>-2.3240475538300299E-4</v>
      </c>
      <c r="Q185">
        <v>2748.2705770612802</v>
      </c>
      <c r="R185" s="1">
        <v>-7.4287051246279805E-5</v>
      </c>
      <c r="S185">
        <v>2748.2666980612898</v>
      </c>
      <c r="T185" s="1">
        <v>-1.47811447869418E-6</v>
      </c>
      <c r="U185">
        <v>2748.3200800611598</v>
      </c>
      <c r="V185" s="1">
        <v>-2.23816662299924E-6</v>
      </c>
      <c r="W185">
        <v>2748.2650890612999</v>
      </c>
      <c r="X185" s="1">
        <v>-1.33461858993186E-5</v>
      </c>
      <c r="Y185">
        <v>2748.2664120612899</v>
      </c>
      <c r="Z185" s="1">
        <v>-1.3094075520833301E-5</v>
      </c>
    </row>
    <row r="186" spans="1:26" x14ac:dyDescent="0.25">
      <c r="A186">
        <v>2758.3121590359301</v>
      </c>
      <c r="B186">
        <v>-7.1465121180759703E-4</v>
      </c>
      <c r="C186">
        <v>2758.2655880360498</v>
      </c>
      <c r="D186">
        <v>-5.9724385324659004E-4</v>
      </c>
      <c r="E186">
        <v>2758.2660320360501</v>
      </c>
      <c r="F186">
        <v>-2.1696272664855601E-4</v>
      </c>
      <c r="G186">
        <v>2758.3155750359201</v>
      </c>
      <c r="H186" s="1">
        <v>-8.2291543202087195E-5</v>
      </c>
      <c r="I186">
        <v>2758.26575903605</v>
      </c>
      <c r="J186" s="1">
        <v>1.9639611376803802E-6</v>
      </c>
      <c r="K186">
        <v>2758.3233800358998</v>
      </c>
      <c r="L186">
        <v>-1.0649588448660701E-3</v>
      </c>
      <c r="M186">
        <v>2758.2769010360198</v>
      </c>
      <c r="N186">
        <v>-8.0633795506094197E-4</v>
      </c>
      <c r="O186">
        <v>2758.3023740359599</v>
      </c>
      <c r="P186">
        <v>-2.3229236137576199E-4</v>
      </c>
      <c r="Q186">
        <v>2758.2705040360402</v>
      </c>
      <c r="R186" s="1">
        <v>-7.4307396298363095E-5</v>
      </c>
      <c r="S186">
        <v>2758.2666250360498</v>
      </c>
      <c r="T186" s="1">
        <v>-1.63117037677426E-6</v>
      </c>
      <c r="U186">
        <v>2758.3200070359098</v>
      </c>
      <c r="V186" s="1">
        <v>-2.32019191834985E-6</v>
      </c>
      <c r="W186">
        <v>2758.2650160360499</v>
      </c>
      <c r="X186" s="1">
        <v>-1.2990332382416599E-5</v>
      </c>
      <c r="Y186">
        <v>2758.2663390360499</v>
      </c>
      <c r="Z186" s="1">
        <v>-1.29632859002976E-5</v>
      </c>
    </row>
    <row r="187" spans="1:26" x14ac:dyDescent="0.25">
      <c r="A187">
        <v>2768.3120860106801</v>
      </c>
      <c r="B187">
        <v>-7.0773853671188801E-4</v>
      </c>
      <c r="C187">
        <v>2768.2655150107998</v>
      </c>
      <c r="D187">
        <v>-5.9699975523088799E-4</v>
      </c>
      <c r="E187">
        <v>2768.2659590108001</v>
      </c>
      <c r="F187">
        <v>-2.1732115489286701E-4</v>
      </c>
      <c r="G187">
        <v>2768.3155020106801</v>
      </c>
      <c r="H187" s="1">
        <v>-8.2491856017556704E-5</v>
      </c>
      <c r="I187">
        <v>2768.2656860108</v>
      </c>
      <c r="J187" s="1">
        <v>1.88737695288738E-6</v>
      </c>
      <c r="K187">
        <v>2768.3233070106598</v>
      </c>
      <c r="L187">
        <v>-1.07066999162946E-3</v>
      </c>
      <c r="M187">
        <v>2768.2768280107698</v>
      </c>
      <c r="N187">
        <v>-8.0176738531093604E-4</v>
      </c>
      <c r="O187">
        <v>2768.3023010107099</v>
      </c>
      <c r="P187">
        <v>-2.3209139195884101E-4</v>
      </c>
      <c r="Q187">
        <v>2768.2704310107902</v>
      </c>
      <c r="R187" s="1">
        <v>-7.4279785156250005E-5</v>
      </c>
      <c r="S187">
        <v>2768.2665520107998</v>
      </c>
      <c r="T187" s="1">
        <v>-1.5153207394829899E-6</v>
      </c>
      <c r="U187">
        <v>2768.3199340106598</v>
      </c>
      <c r="V187" s="1">
        <v>-2.3406424173494698E-6</v>
      </c>
      <c r="W187">
        <v>2768.2649430107999</v>
      </c>
      <c r="X187" s="1">
        <v>-1.3434442455919E-5</v>
      </c>
      <c r="Y187">
        <v>2768.2662660107999</v>
      </c>
      <c r="Z187" s="1">
        <v>-1.246337890625E-5</v>
      </c>
    </row>
    <row r="188" spans="1:26" x14ac:dyDescent="0.25">
      <c r="A188">
        <v>2778.3120129854401</v>
      </c>
      <c r="B188">
        <v>-6.9853260796881296E-4</v>
      </c>
      <c r="C188">
        <v>2778.2654419855498</v>
      </c>
      <c r="D188">
        <v>-5.9217941861402503E-4</v>
      </c>
      <c r="E188">
        <v>2778.2658859855501</v>
      </c>
      <c r="F188">
        <v>-2.1816966277326001E-4</v>
      </c>
      <c r="G188">
        <v>2778.3154289854301</v>
      </c>
      <c r="H188" s="1">
        <v>-8.2190466705107297E-5</v>
      </c>
      <c r="I188">
        <v>2778.26561298555</v>
      </c>
      <c r="J188" s="1">
        <v>1.83106296187115E-6</v>
      </c>
      <c r="K188">
        <v>2778.3232339854098</v>
      </c>
      <c r="L188">
        <v>-1.06266566685268E-3</v>
      </c>
      <c r="M188">
        <v>2778.2767549855298</v>
      </c>
      <c r="N188">
        <v>-7.9781445011305196E-4</v>
      </c>
      <c r="O188">
        <v>2778.3022279854599</v>
      </c>
      <c r="P188">
        <v>-2.3177132955411601E-4</v>
      </c>
      <c r="Q188">
        <v>2778.2703579855402</v>
      </c>
      <c r="R188" s="1">
        <v>-7.4638730003720205E-5</v>
      </c>
      <c r="S188">
        <v>2778.2664789855498</v>
      </c>
      <c r="T188" s="1">
        <v>-1.44277251452168E-6</v>
      </c>
      <c r="U188">
        <v>2778.3198609854198</v>
      </c>
      <c r="V188" s="1">
        <v>-2.4372566037061698E-6</v>
      </c>
      <c r="W188">
        <v>2778.2648699855599</v>
      </c>
      <c r="X188" s="1">
        <v>-1.3457625439916E-5</v>
      </c>
      <c r="Y188">
        <v>2778.2661929855499</v>
      </c>
      <c r="Z188" s="1">
        <v>-1.2687755766368999E-5</v>
      </c>
    </row>
    <row r="189" spans="1:26" x14ac:dyDescent="0.25">
      <c r="A189">
        <v>2788.3119399601901</v>
      </c>
      <c r="B189">
        <v>-6.8920605854410298E-4</v>
      </c>
      <c r="C189">
        <v>2788.2653689603098</v>
      </c>
      <c r="D189">
        <v>-5.8858969178393898E-4</v>
      </c>
      <c r="E189">
        <v>2788.2658129603101</v>
      </c>
      <c r="F189">
        <v>-2.18464183479486E-4</v>
      </c>
      <c r="G189">
        <v>2788.3153559601801</v>
      </c>
      <c r="H189" s="1">
        <v>-8.2749721344918303E-5</v>
      </c>
      <c r="I189">
        <v>2788.26553996031</v>
      </c>
      <c r="J189" s="1">
        <v>1.5917895765803201E-6</v>
      </c>
      <c r="K189">
        <v>2788.3231609601598</v>
      </c>
      <c r="L189">
        <v>-1.0483398437499999E-3</v>
      </c>
      <c r="M189">
        <v>2788.2766819602798</v>
      </c>
      <c r="N189">
        <v>-7.9378507438425904E-4</v>
      </c>
      <c r="O189">
        <v>2788.3021549602099</v>
      </c>
      <c r="P189">
        <v>-2.3126220703125001E-4</v>
      </c>
      <c r="Q189">
        <v>2788.2702849602902</v>
      </c>
      <c r="R189" s="1">
        <v>-7.4605305989583302E-5</v>
      </c>
      <c r="S189">
        <v>2788.2664059602998</v>
      </c>
      <c r="T189" s="1">
        <v>-1.1467031975131499E-6</v>
      </c>
      <c r="U189">
        <v>2788.3197879601698</v>
      </c>
      <c r="V189" s="1">
        <v>-2.3231506347656199E-6</v>
      </c>
      <c r="W189">
        <v>2788.2647969603099</v>
      </c>
      <c r="X189" s="1">
        <v>-1.36296711547891E-5</v>
      </c>
      <c r="Y189">
        <v>2788.2661199602999</v>
      </c>
      <c r="Z189" s="1">
        <v>-1.3132876441592299E-5</v>
      </c>
    </row>
    <row r="190" spans="1:26" x14ac:dyDescent="0.25">
      <c r="A190">
        <v>2798.3118669349401</v>
      </c>
      <c r="B190">
        <v>-6.8337858320538904E-4</v>
      </c>
      <c r="C190">
        <v>2798.2652959350598</v>
      </c>
      <c r="D190">
        <v>-5.8657084593645296E-4</v>
      </c>
      <c r="E190">
        <v>2798.2657399350601</v>
      </c>
      <c r="F190">
        <v>-2.1872617564956101E-4</v>
      </c>
      <c r="G190">
        <v>2798.3152829349301</v>
      </c>
      <c r="H190" s="1">
        <v>-8.1882163799444304E-5</v>
      </c>
      <c r="I190">
        <v>2798.26546693506</v>
      </c>
      <c r="J190" s="1">
        <v>1.63937866754076E-6</v>
      </c>
      <c r="K190">
        <v>2798.3230879349098</v>
      </c>
      <c r="L190">
        <v>-1.0331944056919599E-3</v>
      </c>
      <c r="M190">
        <v>2798.2766089350298</v>
      </c>
      <c r="N190">
        <v>-7.8993743393464299E-4</v>
      </c>
      <c r="O190">
        <v>2798.3020819349699</v>
      </c>
      <c r="P190">
        <v>-2.30667486423399E-4</v>
      </c>
      <c r="Q190">
        <v>2798.2702119350502</v>
      </c>
      <c r="R190" s="1">
        <v>-7.35836937313988E-5</v>
      </c>
      <c r="S190">
        <v>2798.2663329350598</v>
      </c>
      <c r="T190" s="1">
        <v>-9.9188872836768405E-7</v>
      </c>
      <c r="U190">
        <v>2798.3197149349198</v>
      </c>
      <c r="V190" s="1">
        <v>-2.27400616901677E-6</v>
      </c>
      <c r="W190">
        <v>2798.2647239350599</v>
      </c>
      <c r="X190" s="1">
        <v>-1.35877436537803E-5</v>
      </c>
      <c r="Y190">
        <v>2798.2660469350599</v>
      </c>
      <c r="Z190" s="1">
        <v>-1.28877185639881E-5</v>
      </c>
    </row>
    <row r="191" spans="1:26" x14ac:dyDescent="0.25">
      <c r="A191">
        <v>2808.3117939096901</v>
      </c>
      <c r="B191">
        <v>-6.7223908777517096E-4</v>
      </c>
      <c r="C191">
        <v>2808.2652229098098</v>
      </c>
      <c r="D191">
        <v>-5.8577147153894896E-4</v>
      </c>
      <c r="E191">
        <v>2808.2656669098101</v>
      </c>
      <c r="F191">
        <v>-2.1894179367270999E-4</v>
      </c>
      <c r="G191">
        <v>2808.3152099096901</v>
      </c>
      <c r="H191" s="1">
        <v>-8.2856704733227105E-5</v>
      </c>
      <c r="I191">
        <v>2808.26539390981</v>
      </c>
      <c r="J191" s="1">
        <v>1.79867516370186E-6</v>
      </c>
      <c r="K191">
        <v>2808.3230149096698</v>
      </c>
      <c r="L191">
        <v>-1.0185982840401799E-3</v>
      </c>
      <c r="M191">
        <v>2808.2765359097798</v>
      </c>
      <c r="N191">
        <v>-7.8614873632476697E-4</v>
      </c>
      <c r="O191">
        <v>2808.3020089097199</v>
      </c>
      <c r="P191">
        <v>-2.30316906440549E-4</v>
      </c>
      <c r="Q191">
        <v>2808.2701389098002</v>
      </c>
      <c r="R191" s="1">
        <v>-7.4224562872023797E-5</v>
      </c>
      <c r="S191">
        <v>2808.2662599098098</v>
      </c>
      <c r="T191" s="1">
        <v>-8.9025981906182897E-7</v>
      </c>
      <c r="U191">
        <v>2808.3196419096698</v>
      </c>
      <c r="V191" s="1">
        <v>-2.1152403296493898E-6</v>
      </c>
      <c r="W191">
        <v>2808.2646509098099</v>
      </c>
      <c r="X191" s="1">
        <v>-1.34180922569033E-5</v>
      </c>
      <c r="Y191">
        <v>2808.2659739098099</v>
      </c>
      <c r="Z191" s="1">
        <v>-1.23703729538691E-5</v>
      </c>
    </row>
    <row r="192" spans="1:26" x14ac:dyDescent="0.25">
      <c r="A192">
        <v>2818.3117208844501</v>
      </c>
      <c r="B192">
        <v>-6.6688352920654605E-4</v>
      </c>
      <c r="C192">
        <v>2818.2651498845598</v>
      </c>
      <c r="D192">
        <v>-5.7922728256517902E-4</v>
      </c>
      <c r="E192">
        <v>2818.2655938845601</v>
      </c>
      <c r="F192">
        <v>-2.18622634881496E-4</v>
      </c>
      <c r="G192">
        <v>2818.3151368844401</v>
      </c>
      <c r="H192" s="1">
        <v>-8.18335890730988E-5</v>
      </c>
      <c r="I192">
        <v>2818.26532088456</v>
      </c>
      <c r="J192" s="1">
        <v>1.8082144528262701E-6</v>
      </c>
      <c r="K192">
        <v>2818.3229418844198</v>
      </c>
      <c r="L192">
        <v>-1.0082920619419601E-3</v>
      </c>
      <c r="M192">
        <v>2818.2764628845398</v>
      </c>
      <c r="N192">
        <v>-7.8367717973213595E-4</v>
      </c>
      <c r="O192">
        <v>2818.3019358844699</v>
      </c>
      <c r="P192">
        <v>-2.30238007336128E-4</v>
      </c>
      <c r="Q192">
        <v>2818.2700658845501</v>
      </c>
      <c r="R192" s="1">
        <v>-7.4641636439732098E-5</v>
      </c>
      <c r="S192">
        <v>2818.2661868845598</v>
      </c>
      <c r="T192" s="1">
        <v>-1.0200758217682401E-6</v>
      </c>
      <c r="U192">
        <v>2818.3195688844298</v>
      </c>
      <c r="V192" s="1">
        <v>-2.0881466749237801E-6</v>
      </c>
      <c r="W192">
        <v>2818.2645778845699</v>
      </c>
      <c r="X192" s="1">
        <v>-1.36565214358502E-5</v>
      </c>
      <c r="Y192">
        <v>2818.2659008845599</v>
      </c>
      <c r="Z192" s="1">
        <v>-1.2603178478422601E-5</v>
      </c>
    </row>
    <row r="193" spans="1:26" x14ac:dyDescent="0.25">
      <c r="A193">
        <v>2828.3116478592001</v>
      </c>
      <c r="B193">
        <v>-6.6255644278793004E-4</v>
      </c>
      <c r="C193">
        <v>2828.2650768593198</v>
      </c>
      <c r="D193">
        <v>-5.7067471764735698E-4</v>
      </c>
      <c r="E193">
        <v>2828.2655208593201</v>
      </c>
      <c r="F193">
        <v>-2.1830715511179E-4</v>
      </c>
      <c r="G193">
        <v>2828.3150638591901</v>
      </c>
      <c r="H193" s="1">
        <v>-8.2608995304698894E-5</v>
      </c>
      <c r="I193">
        <v>2828.26524785932</v>
      </c>
      <c r="J193" s="1">
        <v>1.7427299126104199E-6</v>
      </c>
      <c r="K193">
        <v>2828.3228688591698</v>
      </c>
      <c r="L193">
        <v>-1.00699288504464E-3</v>
      </c>
      <c r="M193">
        <v>2828.2763898592898</v>
      </c>
      <c r="N193">
        <v>-7.8197092339223203E-4</v>
      </c>
      <c r="O193">
        <v>2828.3018628592199</v>
      </c>
      <c r="P193">
        <v>-2.3055360375381101E-4</v>
      </c>
      <c r="Q193">
        <v>2828.2699928593001</v>
      </c>
      <c r="R193" s="1">
        <v>-7.3798769996279804E-5</v>
      </c>
      <c r="S193">
        <v>2828.2661138593098</v>
      </c>
      <c r="T193" s="1">
        <v>-9.2618158181464602E-7</v>
      </c>
      <c r="U193">
        <v>2828.3194958591798</v>
      </c>
      <c r="V193" s="1">
        <v>-2.10221453410823E-6</v>
      </c>
      <c r="W193">
        <v>2828.2645048593199</v>
      </c>
      <c r="X193" s="1">
        <v>-1.37028305387918E-5</v>
      </c>
      <c r="Y193">
        <v>2828.2658278593199</v>
      </c>
      <c r="Z193" s="1">
        <v>-1.31234305245536E-5</v>
      </c>
    </row>
    <row r="194" spans="1:26" x14ac:dyDescent="0.25">
      <c r="A194">
        <v>2838.3115748339501</v>
      </c>
      <c r="B194">
        <v>-6.5191510042183695E-4</v>
      </c>
      <c r="C194">
        <v>2838.2650038340698</v>
      </c>
      <c r="D194">
        <v>-5.6750803456900899E-4</v>
      </c>
      <c r="E194">
        <v>2838.2654478340701</v>
      </c>
      <c r="F194">
        <v>-2.18052474136617E-4</v>
      </c>
      <c r="G194">
        <v>2838.3149908339401</v>
      </c>
      <c r="H194" s="1">
        <v>-8.2163676644771605E-5</v>
      </c>
      <c r="I194">
        <v>2838.26517483407</v>
      </c>
      <c r="J194" s="1">
        <v>1.4594741074474E-6</v>
      </c>
      <c r="K194">
        <v>2838.3227958339198</v>
      </c>
      <c r="L194">
        <v>-1.0050920758928601E-3</v>
      </c>
      <c r="M194">
        <v>2838.2763168340398</v>
      </c>
      <c r="N194">
        <v>-7.7971325832956804E-4</v>
      </c>
      <c r="O194">
        <v>2838.3017898339799</v>
      </c>
      <c r="P194">
        <v>-2.30975639529345E-4</v>
      </c>
      <c r="Q194">
        <v>2838.2699198340601</v>
      </c>
      <c r="R194" s="1">
        <v>-7.4012393043154794E-5</v>
      </c>
      <c r="S194">
        <v>2838.2660408340698</v>
      </c>
      <c r="T194" s="1">
        <v>-9.7742075793808006E-7</v>
      </c>
      <c r="U194">
        <v>2838.3194228339298</v>
      </c>
      <c r="V194" s="1">
        <v>-2.0452731993140298E-6</v>
      </c>
      <c r="W194">
        <v>2838.2644318340699</v>
      </c>
      <c r="X194" s="1">
        <v>-1.3395406093890501E-5</v>
      </c>
      <c r="Y194">
        <v>2838.2657548340699</v>
      </c>
      <c r="Z194" s="1">
        <v>-1.29183814639137E-5</v>
      </c>
    </row>
    <row r="195" spans="1:26" x14ac:dyDescent="0.25">
      <c r="A195">
        <v>2848.3115018087001</v>
      </c>
      <c r="B195">
        <v>-6.4102875475354902E-4</v>
      </c>
      <c r="C195">
        <v>2848.2649308088198</v>
      </c>
      <c r="D195">
        <v>-5.6323908889859095E-4</v>
      </c>
      <c r="E195">
        <v>2848.2653748088201</v>
      </c>
      <c r="F195">
        <v>-2.1800437939122701E-4</v>
      </c>
      <c r="G195">
        <v>2848.3149178087001</v>
      </c>
      <c r="H195" s="1">
        <v>-8.2091592255132995E-5</v>
      </c>
      <c r="I195">
        <v>2848.26510180882</v>
      </c>
      <c r="J195" s="1">
        <v>1.1254545048426199E-6</v>
      </c>
      <c r="K195">
        <v>2848.3227228086798</v>
      </c>
      <c r="L195">
        <v>-1.0060599190848201E-3</v>
      </c>
      <c r="M195">
        <v>2848.2762438087898</v>
      </c>
      <c r="N195">
        <v>-7.76949548928655E-4</v>
      </c>
      <c r="O195">
        <v>2848.3017168087299</v>
      </c>
      <c r="P195">
        <v>-2.3122499047256099E-4</v>
      </c>
      <c r="Q195">
        <v>2848.2698468088101</v>
      </c>
      <c r="R195" s="1">
        <v>-7.4003673735118994E-5</v>
      </c>
      <c r="S195">
        <v>2848.2659678088198</v>
      </c>
      <c r="T195" s="1">
        <v>-9.7747246254636104E-7</v>
      </c>
      <c r="U195">
        <v>2848.3193498086798</v>
      </c>
      <c r="V195" s="1">
        <v>-1.87422589557927E-6</v>
      </c>
      <c r="W195">
        <v>2848.2643588088199</v>
      </c>
      <c r="X195" s="1">
        <v>-1.34230385188302E-5</v>
      </c>
      <c r="Y195">
        <v>2848.2656818088199</v>
      </c>
      <c r="Z195" s="1">
        <v>-1.2409028552827401E-5</v>
      </c>
    </row>
    <row r="196" spans="1:26" x14ac:dyDescent="0.25">
      <c r="A196">
        <v>2858.3114287834601</v>
      </c>
      <c r="B196">
        <v>-6.3347996633760005E-4</v>
      </c>
      <c r="C196">
        <v>2858.2648577835698</v>
      </c>
      <c r="D196">
        <v>-5.5702040833044203E-4</v>
      </c>
      <c r="E196">
        <v>2858.2653017835701</v>
      </c>
      <c r="F196">
        <v>-2.18114640047614E-4</v>
      </c>
      <c r="G196">
        <v>2858.3148447834501</v>
      </c>
      <c r="H196" s="1">
        <v>-8.2655543930133994E-5</v>
      </c>
      <c r="I196">
        <v>2858.26502878357</v>
      </c>
      <c r="J196" s="1">
        <v>1.06963803691249E-6</v>
      </c>
      <c r="K196">
        <v>2858.3226497834298</v>
      </c>
      <c r="L196">
        <v>-1.0026768275669599E-3</v>
      </c>
      <c r="M196">
        <v>2858.2761707835498</v>
      </c>
      <c r="N196">
        <v>-7.7364566389067095E-4</v>
      </c>
      <c r="O196">
        <v>2858.3016437834799</v>
      </c>
      <c r="P196">
        <v>-2.31184796589177E-4</v>
      </c>
      <c r="Q196">
        <v>2858.2697737835601</v>
      </c>
      <c r="R196" s="1">
        <v>-7.4063255673363095E-5</v>
      </c>
      <c r="S196">
        <v>2858.2658947835698</v>
      </c>
      <c r="T196" s="1">
        <v>-8.4547519822349898E-7</v>
      </c>
      <c r="U196">
        <v>2858.3192767834398</v>
      </c>
      <c r="V196" s="1">
        <v>-1.60738316977896E-6</v>
      </c>
      <c r="W196">
        <v>2858.2642857835799</v>
      </c>
      <c r="X196" s="1">
        <v>-1.3491031164123801E-5</v>
      </c>
      <c r="Y196">
        <v>2858.2656087835699</v>
      </c>
      <c r="Z196" s="1">
        <v>-1.26277378627232E-5</v>
      </c>
    </row>
    <row r="197" spans="1:26" x14ac:dyDescent="0.25">
      <c r="A197">
        <v>2868.3113557582101</v>
      </c>
      <c r="B197">
        <v>-6.2460948490029595E-4</v>
      </c>
      <c r="C197">
        <v>2868.2647847583298</v>
      </c>
      <c r="D197">
        <v>-5.5238084166018403E-4</v>
      </c>
      <c r="E197">
        <v>2868.2652287583301</v>
      </c>
      <c r="F197">
        <v>-2.1823870754896499E-4</v>
      </c>
      <c r="G197">
        <v>2868.3147717582001</v>
      </c>
      <c r="H197" s="1">
        <v>-8.1612392181683996E-5</v>
      </c>
      <c r="I197">
        <v>2868.26495575833</v>
      </c>
      <c r="J197" s="1">
        <v>9.8462842065049508E-7</v>
      </c>
      <c r="K197">
        <v>2868.3225767581798</v>
      </c>
      <c r="L197">
        <v>-9.9774169921875008E-4</v>
      </c>
      <c r="M197">
        <v>2868.2760977582998</v>
      </c>
      <c r="N197">
        <v>-7.7088451588017603E-4</v>
      </c>
      <c r="O197">
        <v>2868.3015707582299</v>
      </c>
      <c r="P197">
        <v>-2.3101583341272899E-4</v>
      </c>
      <c r="Q197">
        <v>2868.2697007583201</v>
      </c>
      <c r="R197" s="1">
        <v>-7.3964436848958305E-5</v>
      </c>
      <c r="S197">
        <v>2868.2658217583198</v>
      </c>
      <c r="T197" s="1">
        <v>-6.5852169400206205E-7</v>
      </c>
      <c r="U197">
        <v>2868.3192037581898</v>
      </c>
      <c r="V197" s="1">
        <v>-1.44997573480374E-6</v>
      </c>
      <c r="W197">
        <v>2868.2642127583299</v>
      </c>
      <c r="X197" s="1">
        <v>-1.33157960181534E-5</v>
      </c>
      <c r="Y197">
        <v>2868.2655357583299</v>
      </c>
      <c r="Z197" s="1">
        <v>-1.29095168340774E-5</v>
      </c>
    </row>
    <row r="198" spans="1:26" x14ac:dyDescent="0.25">
      <c r="A198">
        <v>2878.3112827329601</v>
      </c>
      <c r="B198">
        <v>-6.1336398365515897E-4</v>
      </c>
      <c r="C198">
        <v>2878.2647117330798</v>
      </c>
      <c r="D198">
        <v>-5.4798899479595602E-4</v>
      </c>
      <c r="E198">
        <v>2878.2651557330801</v>
      </c>
      <c r="F198">
        <v>-2.1782341322824499E-4</v>
      </c>
      <c r="G198">
        <v>2878.3146987329501</v>
      </c>
      <c r="H198" s="1">
        <v>-8.2763304564852905E-5</v>
      </c>
      <c r="I198">
        <v>2878.26488273308</v>
      </c>
      <c r="J198" s="1">
        <v>1.16122036807662E-6</v>
      </c>
      <c r="K198">
        <v>2878.3225037329298</v>
      </c>
      <c r="L198">
        <v>-9.7897774832589302E-4</v>
      </c>
      <c r="M198">
        <v>2878.2760247330498</v>
      </c>
      <c r="N198">
        <v>-7.6775215141982201E-4</v>
      </c>
      <c r="O198">
        <v>2878.3014977329899</v>
      </c>
      <c r="P198">
        <v>-2.3071214629382601E-4</v>
      </c>
      <c r="Q198">
        <v>2878.2696277330701</v>
      </c>
      <c r="R198" s="1">
        <v>-7.3724655877976199E-5</v>
      </c>
      <c r="S198">
        <v>2878.2657487330798</v>
      </c>
      <c r="T198" s="1">
        <v>-5.4661368232309104E-7</v>
      </c>
      <c r="U198">
        <v>2878.3191307329398</v>
      </c>
      <c r="V198" s="1">
        <v>-1.3505330899866601E-6</v>
      </c>
      <c r="W198">
        <v>2878.2641397330799</v>
      </c>
      <c r="X198" s="1">
        <v>-1.31386603822736E-5</v>
      </c>
      <c r="Y198">
        <v>2878.2654627330799</v>
      </c>
      <c r="Z198" s="1">
        <v>-1.2709699358258901E-5</v>
      </c>
    </row>
    <row r="199" spans="1:26" x14ac:dyDescent="0.25">
      <c r="A199">
        <v>2888.3112097077201</v>
      </c>
      <c r="B199">
        <v>-6.0643475207625597E-4</v>
      </c>
      <c r="C199">
        <v>2888.2646387078298</v>
      </c>
      <c r="D199">
        <v>-5.4136448729552697E-4</v>
      </c>
      <c r="E199">
        <v>2888.2650827078301</v>
      </c>
      <c r="F199">
        <v>-2.1726651710072699E-4</v>
      </c>
      <c r="G199">
        <v>2888.3146257077101</v>
      </c>
      <c r="H199" s="1">
        <v>-8.1620068510289599E-5</v>
      </c>
      <c r="I199">
        <v>2888.26480970783</v>
      </c>
      <c r="J199" s="1">
        <v>1.4866339881905499E-6</v>
      </c>
      <c r="K199">
        <v>2888.3224307076898</v>
      </c>
      <c r="L199">
        <v>-9.6292550223214303E-4</v>
      </c>
      <c r="M199">
        <v>2888.2759517077998</v>
      </c>
      <c r="N199">
        <v>-7.6402918587730004E-4</v>
      </c>
      <c r="O199">
        <v>2888.3014247077399</v>
      </c>
      <c r="P199">
        <v>-2.30299042492378E-4</v>
      </c>
      <c r="Q199">
        <v>2888.2695547078201</v>
      </c>
      <c r="R199" s="1">
        <v>-7.4042910621279805E-5</v>
      </c>
      <c r="S199">
        <v>2888.2656757078298</v>
      </c>
      <c r="T199" s="1">
        <v>-6.7870172000544203E-7</v>
      </c>
      <c r="U199">
        <v>2888.3190577076998</v>
      </c>
      <c r="V199" s="1">
        <v>-1.4611407024104399E-6</v>
      </c>
      <c r="W199">
        <v>2888.2640667078299</v>
      </c>
      <c r="X199" s="1">
        <v>-1.33521836658988E-5</v>
      </c>
      <c r="Y199">
        <v>2888.2653897078299</v>
      </c>
      <c r="Z199" s="1">
        <v>-1.2466140020461301E-5</v>
      </c>
    </row>
    <row r="200" spans="1:26" x14ac:dyDescent="0.25">
      <c r="A200">
        <v>2898.3111366824701</v>
      </c>
      <c r="B200">
        <v>-5.9620451652354499E-4</v>
      </c>
      <c r="C200">
        <v>2898.2645656825898</v>
      </c>
      <c r="D200">
        <v>-5.3960307217938404E-4</v>
      </c>
      <c r="E200">
        <v>2898.2650096825801</v>
      </c>
      <c r="F200">
        <v>-2.1688344389598401E-4</v>
      </c>
      <c r="G200">
        <v>2898.3145526824601</v>
      </c>
      <c r="H200" s="1">
        <v>-8.24245121961625E-5</v>
      </c>
      <c r="I200">
        <v>2898.26473668259</v>
      </c>
      <c r="J200" s="1">
        <v>1.3133984651661E-6</v>
      </c>
      <c r="K200">
        <v>2898.3223576824398</v>
      </c>
      <c r="L200">
        <v>-9.5512172154017805E-4</v>
      </c>
      <c r="M200">
        <v>2898.2758786825598</v>
      </c>
      <c r="N200">
        <v>-7.5978508539515201E-4</v>
      </c>
      <c r="O200">
        <v>2898.3013516824899</v>
      </c>
      <c r="P200">
        <v>-2.2986881907393299E-4</v>
      </c>
      <c r="Q200">
        <v>2898.2694816825701</v>
      </c>
      <c r="R200" s="1">
        <v>-7.4032738095238098E-5</v>
      </c>
      <c r="S200">
        <v>2898.2656026825798</v>
      </c>
      <c r="T200" s="1">
        <v>-8.1714269819893603E-7</v>
      </c>
      <c r="U200">
        <v>2898.3189846824498</v>
      </c>
      <c r="V200" s="1">
        <v>-1.55693612447599E-6</v>
      </c>
      <c r="W200">
        <v>2898.2639936825899</v>
      </c>
      <c r="X200" s="1">
        <v>-1.32750995956476E-5</v>
      </c>
      <c r="Y200">
        <v>2898.2653166825799</v>
      </c>
      <c r="Z200" s="1">
        <v>-1.27187093098958E-5</v>
      </c>
    </row>
    <row r="201" spans="1:26" x14ac:dyDescent="0.25">
      <c r="A201">
        <v>2908.3110636572201</v>
      </c>
      <c r="B201">
        <v>-5.8649574133654697E-4</v>
      </c>
      <c r="C201">
        <v>2908.2644926573398</v>
      </c>
      <c r="D201">
        <v>-5.3855678755251196E-4</v>
      </c>
      <c r="E201">
        <v>2908.2649366573401</v>
      </c>
      <c r="F201">
        <v>-2.1668800241555599E-4</v>
      </c>
      <c r="G201">
        <v>2908.3144796572101</v>
      </c>
      <c r="H201" s="1">
        <v>-8.2077045866368097E-5</v>
      </c>
      <c r="I201">
        <v>2908.26466365734</v>
      </c>
      <c r="J201" s="1">
        <v>1.1449187960852799E-6</v>
      </c>
      <c r="K201">
        <v>2908.3222846571898</v>
      </c>
      <c r="L201">
        <v>-9.6009172712053505E-4</v>
      </c>
      <c r="M201">
        <v>2908.2758056573098</v>
      </c>
      <c r="N201">
        <v>-7.5571099334448299E-4</v>
      </c>
      <c r="O201">
        <v>2908.3012786572499</v>
      </c>
      <c r="P201">
        <v>-2.29467624571265E-4</v>
      </c>
      <c r="Q201">
        <v>2908.2694086573301</v>
      </c>
      <c r="R201" s="1">
        <v>-7.3874337332589302E-5</v>
      </c>
      <c r="S201">
        <v>2908.2655296573398</v>
      </c>
      <c r="T201" s="1">
        <v>-7.1637783987801901E-7</v>
      </c>
      <c r="U201">
        <v>2908.3189116571998</v>
      </c>
      <c r="V201" s="1">
        <v>-1.6807183986756899E-6</v>
      </c>
      <c r="W201">
        <v>2908.2639206573399</v>
      </c>
      <c r="X201" s="1">
        <v>-1.31767400147362E-5</v>
      </c>
      <c r="Y201">
        <v>2908.2652436573399</v>
      </c>
      <c r="Z201" s="1">
        <v>-1.2889317103794599E-5</v>
      </c>
    </row>
    <row r="202" spans="1:26" x14ac:dyDescent="0.25">
      <c r="A202">
        <v>2918.3109906319701</v>
      </c>
      <c r="B202">
        <v>-5.8544147216537095E-4</v>
      </c>
      <c r="C202">
        <v>2918.2644196320898</v>
      </c>
      <c r="D202">
        <v>-5.4124495489933698E-4</v>
      </c>
      <c r="E202">
        <v>2918.2648636320901</v>
      </c>
      <c r="F202">
        <v>-2.1671302016775101E-4</v>
      </c>
      <c r="G202">
        <v>2918.3144066319601</v>
      </c>
      <c r="H202" s="1">
        <v>-8.1812343128638196E-5</v>
      </c>
      <c r="I202">
        <v>2918.2645906320899</v>
      </c>
      <c r="J202" s="1">
        <v>1.06904472206803E-6</v>
      </c>
      <c r="K202">
        <v>2918.3222116319398</v>
      </c>
      <c r="L202">
        <v>-9.66892787388393E-4</v>
      </c>
      <c r="M202">
        <v>2918.2757326320602</v>
      </c>
      <c r="N202">
        <v>-7.5163005034594897E-4</v>
      </c>
      <c r="O202">
        <v>2918.3012056319999</v>
      </c>
      <c r="P202">
        <v>-2.2924730254382601E-4</v>
      </c>
      <c r="Q202">
        <v>2918.2693356320801</v>
      </c>
      <c r="R202" s="1">
        <v>-7.3797316778273804E-5</v>
      </c>
      <c r="S202">
        <v>2918.2654566320898</v>
      </c>
      <c r="T202" s="1">
        <v>-8.0146326264431796E-7</v>
      </c>
      <c r="U202">
        <v>2918.3188386319498</v>
      </c>
      <c r="V202" s="1">
        <v>-1.6971681176162401E-6</v>
      </c>
      <c r="W202">
        <v>2918.2638476320899</v>
      </c>
      <c r="X202" s="1">
        <v>-1.2840126838197699E-5</v>
      </c>
      <c r="Y202">
        <v>2918.2651706320898</v>
      </c>
      <c r="Z202" s="1">
        <v>-1.2820289248511901E-5</v>
      </c>
    </row>
    <row r="203" spans="1:26" x14ac:dyDescent="0.25">
      <c r="A203">
        <v>2928.3109176067301</v>
      </c>
      <c r="B203">
        <v>-5.8170093723166705E-4</v>
      </c>
      <c r="C203">
        <v>2928.2643466068398</v>
      </c>
      <c r="D203">
        <v>-5.3831183735085096E-4</v>
      </c>
      <c r="E203">
        <v>2928.2647906068401</v>
      </c>
      <c r="F203">
        <v>-2.16923333272872E-4</v>
      </c>
      <c r="G203">
        <v>2928.3143336067201</v>
      </c>
      <c r="H203" s="1">
        <v>-8.2407761946514901E-5</v>
      </c>
      <c r="I203">
        <v>2928.2645176068399</v>
      </c>
      <c r="J203" s="1">
        <v>1.1377820448827699E-6</v>
      </c>
      <c r="K203">
        <v>2928.3221386066998</v>
      </c>
      <c r="L203">
        <v>-9.7114780970982101E-4</v>
      </c>
      <c r="M203">
        <v>2928.2756596068102</v>
      </c>
      <c r="N203">
        <v>-7.4850074103802199E-4</v>
      </c>
      <c r="O203">
        <v>2928.3011326067499</v>
      </c>
      <c r="P203">
        <v>-2.2907982802972601E-4</v>
      </c>
      <c r="Q203">
        <v>2928.2692626068301</v>
      </c>
      <c r="R203" s="1">
        <v>-7.3734828404017905E-5</v>
      </c>
      <c r="S203">
        <v>2928.2653836068398</v>
      </c>
      <c r="T203" s="1">
        <v>-6.8753311843436204E-7</v>
      </c>
      <c r="U203">
        <v>2928.3187656067098</v>
      </c>
      <c r="V203" s="1">
        <v>-1.7035321491520599E-6</v>
      </c>
      <c r="W203">
        <v>2928.2637746068399</v>
      </c>
      <c r="X203" s="1">
        <v>-1.33057837783998E-5</v>
      </c>
      <c r="Y203">
        <v>2928.2650976068398</v>
      </c>
      <c r="Z203" s="1">
        <v>-1.27955845424107E-5</v>
      </c>
    </row>
    <row r="204" spans="1:26" x14ac:dyDescent="0.25">
      <c r="A204">
        <v>2938.3108445814801</v>
      </c>
      <c r="B204">
        <v>-5.7539932383092799E-4</v>
      </c>
      <c r="C204">
        <v>2938.2642735815998</v>
      </c>
      <c r="D204">
        <v>-5.3863720461317201E-4</v>
      </c>
      <c r="E204">
        <v>2938.26471758159</v>
      </c>
      <c r="F204">
        <v>-2.16988148936591E-4</v>
      </c>
      <c r="G204">
        <v>2938.3142605814701</v>
      </c>
      <c r="H204" s="1">
        <v>-8.1529312068036002E-5</v>
      </c>
      <c r="I204">
        <v>2938.2644445815999</v>
      </c>
      <c r="J204" s="1">
        <v>1.3738101793741099E-6</v>
      </c>
      <c r="K204">
        <v>2938.3220655814498</v>
      </c>
      <c r="L204">
        <v>-9.6991838727678503E-4</v>
      </c>
      <c r="M204">
        <v>2938.2755865815702</v>
      </c>
      <c r="N204">
        <v>-7.4632062747078504E-4</v>
      </c>
      <c r="O204">
        <v>2938.3010595814999</v>
      </c>
      <c r="P204">
        <v>-2.2876050995617399E-4</v>
      </c>
      <c r="Q204">
        <v>2938.2691895815801</v>
      </c>
      <c r="R204" s="1">
        <v>-7.3810395740327403E-5</v>
      </c>
      <c r="S204">
        <v>2938.2653105815898</v>
      </c>
      <c r="T204" s="1">
        <v>-5.8085322149218803E-7</v>
      </c>
      <c r="U204">
        <v>2938.3186925814598</v>
      </c>
      <c r="V204" s="1">
        <v>-1.53345247594322E-6</v>
      </c>
      <c r="W204">
        <v>2938.2637015815999</v>
      </c>
      <c r="X204" s="1">
        <v>-1.3206756781347001E-5</v>
      </c>
      <c r="Y204">
        <v>2938.2650245815898</v>
      </c>
      <c r="Z204" s="1">
        <v>-1.30358014787946E-5</v>
      </c>
    </row>
    <row r="205" spans="1:26" x14ac:dyDescent="0.25">
      <c r="A205">
        <v>2948.3107715562301</v>
      </c>
      <c r="B205">
        <v>-5.7118824010492502E-4</v>
      </c>
      <c r="C205">
        <v>2948.2642005563498</v>
      </c>
      <c r="D205">
        <v>-5.4035384268331899E-4</v>
      </c>
      <c r="E205">
        <v>2948.26464455635</v>
      </c>
      <c r="F205">
        <v>-2.1721069616514199E-4</v>
      </c>
      <c r="G205">
        <v>2948.3141875562201</v>
      </c>
      <c r="H205" s="1">
        <v>-8.2604224807479405E-5</v>
      </c>
      <c r="I205">
        <v>2948.2643715563499</v>
      </c>
      <c r="J205" s="1">
        <v>1.35498471201726E-6</v>
      </c>
      <c r="K205">
        <v>2948.3219925561998</v>
      </c>
      <c r="L205">
        <v>-9.5902797154017805E-4</v>
      </c>
      <c r="M205">
        <v>2948.2755135563202</v>
      </c>
      <c r="N205">
        <v>-7.4436807646912002E-4</v>
      </c>
      <c r="O205">
        <v>2948.3009865562599</v>
      </c>
      <c r="P205">
        <v>-2.2829455864138701E-4</v>
      </c>
      <c r="Q205">
        <v>2948.2691165563401</v>
      </c>
      <c r="R205" s="1">
        <v>-7.3707217261904801E-5</v>
      </c>
      <c r="S205">
        <v>2948.2652375563498</v>
      </c>
      <c r="T205" s="1">
        <v>-3.1536508180850999E-7</v>
      </c>
      <c r="U205">
        <v>2948.3186195562098</v>
      </c>
      <c r="V205" s="1">
        <v>-1.44428160132431E-6</v>
      </c>
      <c r="W205">
        <v>2948.2636285563499</v>
      </c>
      <c r="X205" s="1">
        <v>-1.26556216910525E-5</v>
      </c>
      <c r="Y205">
        <v>2948.2649515563498</v>
      </c>
      <c r="Z205" s="1">
        <v>-1.3048153831845201E-5</v>
      </c>
    </row>
    <row r="206" spans="1:26" x14ac:dyDescent="0.25">
      <c r="A206">
        <v>2958.3106985309801</v>
      </c>
      <c r="B206">
        <v>-5.6810091699785296E-4</v>
      </c>
      <c r="C206">
        <v>2958.2641275310998</v>
      </c>
      <c r="D206">
        <v>-5.3897013236280198E-4</v>
      </c>
      <c r="E206">
        <v>2958.2645715311</v>
      </c>
      <c r="F206">
        <v>-2.1689033883387401E-4</v>
      </c>
      <c r="G206">
        <v>2958.3141145309701</v>
      </c>
      <c r="H206" s="1">
        <v>-8.1335326963422001E-5</v>
      </c>
      <c r="I206">
        <v>2958.2642985310999</v>
      </c>
      <c r="J206" s="1">
        <v>1.4831057114648899E-6</v>
      </c>
      <c r="K206">
        <v>2958.3219195309598</v>
      </c>
      <c r="L206">
        <v>-9.43280901227678E-4</v>
      </c>
      <c r="M206">
        <v>2958.2754405310702</v>
      </c>
      <c r="N206">
        <v>-7.4210093734792095E-4</v>
      </c>
      <c r="O206">
        <v>2958.3009135310099</v>
      </c>
      <c r="P206">
        <v>-2.2788592082698201E-4</v>
      </c>
      <c r="Q206">
        <v>2958.2690435310901</v>
      </c>
      <c r="R206" s="1">
        <v>-7.3371523902529797E-5</v>
      </c>
      <c r="S206">
        <v>2958.2651645310998</v>
      </c>
      <c r="T206" s="1">
        <v>-2.3489083737145201E-7</v>
      </c>
      <c r="U206">
        <v>2958.3185465309598</v>
      </c>
      <c r="V206" s="1">
        <v>-1.36417295874619E-6</v>
      </c>
      <c r="W206">
        <v>2958.2635555310999</v>
      </c>
      <c r="X206" s="1">
        <v>-1.33217289386212E-5</v>
      </c>
      <c r="Y206">
        <v>2958.2648785310998</v>
      </c>
      <c r="Z206" s="1">
        <v>-1.2941487630208301E-5</v>
      </c>
    </row>
    <row r="207" spans="1:26" x14ac:dyDescent="0.25">
      <c r="A207">
        <v>2968.3106255057401</v>
      </c>
      <c r="B207">
        <v>-5.6613620084844396E-4</v>
      </c>
      <c r="C207">
        <v>2968.2640545058498</v>
      </c>
      <c r="D207">
        <v>-5.3805891921047001E-4</v>
      </c>
      <c r="E207">
        <v>2968.26449850585</v>
      </c>
      <c r="F207">
        <v>-2.16889868231588E-4</v>
      </c>
      <c r="G207">
        <v>2968.3140415057301</v>
      </c>
      <c r="H207" s="1">
        <v>-8.2423196228203303E-5</v>
      </c>
      <c r="I207">
        <v>2968.2642255058499</v>
      </c>
      <c r="J207" s="1">
        <v>1.2224440314745899E-6</v>
      </c>
      <c r="K207">
        <v>2968.3218465057098</v>
      </c>
      <c r="L207">
        <v>-9.2648751395089295E-4</v>
      </c>
      <c r="M207">
        <v>2968.2753675058302</v>
      </c>
      <c r="N207">
        <v>-7.3914830225858602E-4</v>
      </c>
      <c r="O207">
        <v>2968.3008405057599</v>
      </c>
      <c r="P207">
        <v>-2.2763061523437499E-4</v>
      </c>
      <c r="Q207">
        <v>2968.2689705058401</v>
      </c>
      <c r="R207" s="1">
        <v>-7.3737734840029798E-5</v>
      </c>
      <c r="S207">
        <v>2968.2650915058498</v>
      </c>
      <c r="T207" s="1">
        <v>-1.92654904281344E-7</v>
      </c>
      <c r="U207">
        <v>2968.3184735057198</v>
      </c>
      <c r="V207" s="1">
        <v>-1.4602661132812499E-6</v>
      </c>
      <c r="W207">
        <v>2968.2634825058499</v>
      </c>
      <c r="X207" s="1">
        <v>-1.3276772625347299E-5</v>
      </c>
      <c r="Y207">
        <v>2968.2648055058498</v>
      </c>
      <c r="Z207" s="1">
        <v>-1.3181849888392901E-5</v>
      </c>
    </row>
    <row r="208" spans="1:26" x14ac:dyDescent="0.25">
      <c r="A208">
        <v>2978.3105524804901</v>
      </c>
      <c r="B208">
        <v>-5.6018884232012E-4</v>
      </c>
      <c r="C208">
        <v>2978.2639814806098</v>
      </c>
      <c r="D208">
        <v>-5.3719504232509403E-4</v>
      </c>
      <c r="E208">
        <v>2978.26442548061</v>
      </c>
      <c r="F208">
        <v>-2.1701613664342799E-4</v>
      </c>
      <c r="G208">
        <v>2978.3139684804801</v>
      </c>
      <c r="H208" s="1">
        <v>-8.1462947740367495E-5</v>
      </c>
      <c r="I208">
        <v>2978.2641524806099</v>
      </c>
      <c r="J208" s="1">
        <v>1.1365380250041799E-6</v>
      </c>
      <c r="K208">
        <v>2978.3217734804598</v>
      </c>
      <c r="L208">
        <v>-9.2306082589285699E-4</v>
      </c>
      <c r="M208">
        <v>2978.2752944805802</v>
      </c>
      <c r="N208">
        <v>-7.3621026400862101E-4</v>
      </c>
      <c r="O208">
        <v>2978.3007674805099</v>
      </c>
      <c r="P208">
        <v>-2.27640291539634E-4</v>
      </c>
      <c r="Q208">
        <v>2978.2688974805901</v>
      </c>
      <c r="R208" s="1">
        <v>-7.3875790550595195E-5</v>
      </c>
      <c r="S208">
        <v>2978.2650184805998</v>
      </c>
      <c r="T208" s="1">
        <v>-3.8140770034661599E-7</v>
      </c>
      <c r="U208">
        <v>2978.3184004804698</v>
      </c>
      <c r="V208" s="1">
        <v>-1.5146767220846001E-6</v>
      </c>
      <c r="W208">
        <v>2978.2634094806099</v>
      </c>
      <c r="X208" s="1">
        <v>-1.25915966302049E-5</v>
      </c>
      <c r="Y208">
        <v>2978.2647324805998</v>
      </c>
      <c r="Z208" s="1">
        <v>-1.3756161644345201E-5</v>
      </c>
    </row>
    <row r="209" spans="1:26" x14ac:dyDescent="0.25">
      <c r="A209">
        <v>2988.3104794552401</v>
      </c>
      <c r="B209">
        <v>-5.5365612214356699E-4</v>
      </c>
      <c r="C209">
        <v>2988.2639084553598</v>
      </c>
      <c r="D209">
        <v>-5.3284653710613703E-4</v>
      </c>
      <c r="E209">
        <v>2988.26435245536</v>
      </c>
      <c r="F209">
        <v>-2.1683653465290201E-4</v>
      </c>
      <c r="G209">
        <v>2988.3138954552301</v>
      </c>
      <c r="H209" s="1">
        <v>-8.1907503664902699E-5</v>
      </c>
      <c r="I209">
        <v>2988.2640794553599</v>
      </c>
      <c r="J209" s="1">
        <v>9.68641593008073E-7</v>
      </c>
      <c r="K209">
        <v>2988.3217004552098</v>
      </c>
      <c r="L209">
        <v>-9.3441336495535699E-4</v>
      </c>
      <c r="M209">
        <v>2988.2752214553302</v>
      </c>
      <c r="N209">
        <v>-7.3344886911712196E-4</v>
      </c>
      <c r="O209">
        <v>2988.3006944552699</v>
      </c>
      <c r="P209">
        <v>-2.2792388171684501E-4</v>
      </c>
      <c r="Q209">
        <v>2988.2688244553501</v>
      </c>
      <c r="R209" s="1">
        <v>-7.3134649367559502E-5</v>
      </c>
      <c r="S209">
        <v>2988.2649454553598</v>
      </c>
      <c r="T209" s="1">
        <v>-4.8798319920656197E-7</v>
      </c>
      <c r="U209">
        <v>2988.3183274552198</v>
      </c>
      <c r="V209" s="1">
        <v>-1.5654587164157799E-6</v>
      </c>
      <c r="W209">
        <v>2988.2633364553599</v>
      </c>
      <c r="X209" s="1">
        <v>-1.32869664342156E-5</v>
      </c>
      <c r="Y209">
        <v>2988.2646594553598</v>
      </c>
      <c r="Z209" s="1">
        <v>-1.40601748511905E-5</v>
      </c>
    </row>
    <row r="210" spans="1:26" x14ac:dyDescent="0.25">
      <c r="A210">
        <v>2998.3104064299901</v>
      </c>
      <c r="B210">
        <v>-5.4839961519876702E-4</v>
      </c>
      <c r="C210">
        <v>2998.2638354301098</v>
      </c>
      <c r="D210">
        <v>-5.3166599324446602E-4</v>
      </c>
      <c r="E210">
        <v>2998.26427943011</v>
      </c>
      <c r="F210">
        <v>-2.1638028767499601E-4</v>
      </c>
      <c r="G210">
        <v>2998.3138224299901</v>
      </c>
      <c r="H210" s="1">
        <v>-8.2066709486746395E-5</v>
      </c>
      <c r="I210">
        <v>2998.2640064301099</v>
      </c>
      <c r="J210" s="1">
        <v>1.01641950936153E-6</v>
      </c>
      <c r="K210">
        <v>2998.3216274299698</v>
      </c>
      <c r="L210">
        <v>-9.4442313058035697E-4</v>
      </c>
      <c r="M210">
        <v>2998.2751484300802</v>
      </c>
      <c r="N210">
        <v>-7.3064960885161202E-4</v>
      </c>
      <c r="O210">
        <v>2998.3006214300199</v>
      </c>
      <c r="P210">
        <v>-2.2832954220655501E-4</v>
      </c>
      <c r="Q210">
        <v>2998.2687514301001</v>
      </c>
      <c r="R210" s="1">
        <v>-7.3168073381696405E-5</v>
      </c>
      <c r="S210">
        <v>2998.2648724301098</v>
      </c>
      <c r="T210" s="1">
        <v>-6.4706257855404299E-7</v>
      </c>
      <c r="U210">
        <v>2998.3182544299698</v>
      </c>
      <c r="V210" s="1">
        <v>-1.54260774938072E-6</v>
      </c>
      <c r="W210">
        <v>2998.2632634301099</v>
      </c>
      <c r="X210" s="1">
        <v>-1.35294499916359E-5</v>
      </c>
      <c r="Y210">
        <v>2998.2645864301098</v>
      </c>
      <c r="Z210" s="1">
        <v>-1.4039103190104199E-5</v>
      </c>
    </row>
    <row r="211" spans="1:26" x14ac:dyDescent="0.25">
      <c r="A211">
        <v>3008.3103334047501</v>
      </c>
      <c r="B211">
        <v>-5.4314322346809695E-4</v>
      </c>
      <c r="C211">
        <v>3008.2637624048598</v>
      </c>
      <c r="D211">
        <v>-5.2690365853445495E-4</v>
      </c>
      <c r="E211">
        <v>3008.26420640486</v>
      </c>
      <c r="F211">
        <v>-2.1591598896553401E-4</v>
      </c>
      <c r="G211">
        <v>3008.3137494047401</v>
      </c>
      <c r="H211" s="1">
        <v>-8.1301321299307296E-5</v>
      </c>
      <c r="I211">
        <v>3008.2639334048599</v>
      </c>
      <c r="J211" s="1">
        <v>1.0922124308924501E-6</v>
      </c>
      <c r="K211">
        <v>3008.3215544047198</v>
      </c>
      <c r="L211">
        <v>-9.3336704799107102E-4</v>
      </c>
      <c r="M211">
        <v>3008.2750754048402</v>
      </c>
      <c r="N211">
        <v>-7.2834124060272196E-4</v>
      </c>
      <c r="O211">
        <v>3008.3005484047699</v>
      </c>
      <c r="P211">
        <v>-2.28584847799162E-4</v>
      </c>
      <c r="Q211">
        <v>3008.2686784048501</v>
      </c>
      <c r="R211" s="1">
        <v>-7.4144635881696406E-5</v>
      </c>
      <c r="S211">
        <v>3008.2647994048598</v>
      </c>
      <c r="T211" s="1">
        <v>-6.0422275403683104E-7</v>
      </c>
      <c r="U211">
        <v>3008.3181814047298</v>
      </c>
      <c r="V211" s="1">
        <v>-1.4912675066692099E-6</v>
      </c>
      <c r="W211">
        <v>3008.2631904048699</v>
      </c>
      <c r="X211" s="1">
        <v>-1.26550899529309E-5</v>
      </c>
      <c r="Y211">
        <v>3008.2645134048598</v>
      </c>
      <c r="Z211" s="1">
        <v>-1.43345424107143E-5</v>
      </c>
    </row>
    <row r="212" spans="1:26" x14ac:dyDescent="0.25">
      <c r="A212">
        <v>3018.3102603795001</v>
      </c>
      <c r="B212">
        <v>-5.3723494502527997E-4</v>
      </c>
      <c r="C212">
        <v>3018.2636893796198</v>
      </c>
      <c r="D212">
        <v>-5.2280666801212598E-4</v>
      </c>
      <c r="E212">
        <v>3018.26413337962</v>
      </c>
      <c r="F212">
        <v>-2.15839438562456E-4</v>
      </c>
      <c r="G212">
        <v>3018.3136763794901</v>
      </c>
      <c r="H212" s="1">
        <v>-8.2407208713947599E-5</v>
      </c>
      <c r="I212">
        <v>3018.2638603796199</v>
      </c>
      <c r="J212" s="1">
        <v>1.56266994285371E-6</v>
      </c>
      <c r="K212">
        <v>3018.3214813794698</v>
      </c>
      <c r="L212">
        <v>-9.1026960100446398E-4</v>
      </c>
      <c r="M212">
        <v>3018.2750023795902</v>
      </c>
      <c r="N212">
        <v>-7.2575898873985601E-4</v>
      </c>
      <c r="O212">
        <v>3018.3004753795199</v>
      </c>
      <c r="P212">
        <v>-2.28453101181402E-4</v>
      </c>
      <c r="Q212">
        <v>3018.2686053796001</v>
      </c>
      <c r="R212" s="1">
        <v>-7.3529924665178607E-5</v>
      </c>
      <c r="S212">
        <v>3018.2647263796098</v>
      </c>
      <c r="T212" s="1">
        <v>-6.8300766791506E-7</v>
      </c>
      <c r="U212">
        <v>3018.3181083794798</v>
      </c>
      <c r="V212" s="1">
        <v>-1.3529335580220999E-6</v>
      </c>
      <c r="W212">
        <v>3018.2631173796199</v>
      </c>
      <c r="X212" s="1">
        <v>-1.3043233840907501E-5</v>
      </c>
      <c r="Y212">
        <v>3018.2644403796098</v>
      </c>
      <c r="Z212" s="1">
        <v>-1.46722702752976E-5</v>
      </c>
    </row>
    <row r="213" spans="1:26" x14ac:dyDescent="0.25">
      <c r="A213">
        <v>3028.31018735425</v>
      </c>
      <c r="B213">
        <v>-5.2953879104991803E-4</v>
      </c>
      <c r="C213">
        <v>3028.2636163543698</v>
      </c>
      <c r="D213">
        <v>-5.2245880170893996E-4</v>
      </c>
      <c r="E213">
        <v>3028.26406035437</v>
      </c>
      <c r="F213">
        <v>-2.1544370841268399E-4</v>
      </c>
      <c r="G213">
        <v>3028.3136033542401</v>
      </c>
      <c r="H213" s="1">
        <v>-8.1138153062567796E-5</v>
      </c>
      <c r="I213">
        <v>3028.2637873543699</v>
      </c>
      <c r="J213" s="1">
        <v>1.2671824954905901E-6</v>
      </c>
      <c r="K213">
        <v>3028.3214083542198</v>
      </c>
      <c r="L213">
        <v>-8.9326695033482102E-4</v>
      </c>
      <c r="M213">
        <v>3028.2749293543402</v>
      </c>
      <c r="N213">
        <v>-7.2268334519020498E-4</v>
      </c>
      <c r="O213">
        <v>3028.3004023542799</v>
      </c>
      <c r="P213">
        <v>-2.2798938286013699E-4</v>
      </c>
      <c r="Q213">
        <v>3028.2685323543601</v>
      </c>
      <c r="R213" s="1">
        <v>-7.3114304315476198E-5</v>
      </c>
      <c r="S213">
        <v>3028.2646533543698</v>
      </c>
      <c r="T213" s="1">
        <v>-7.08222908413042E-7</v>
      </c>
      <c r="U213">
        <v>3028.3180353542298</v>
      </c>
      <c r="V213" s="1">
        <v>-1.3329296577267499E-6</v>
      </c>
      <c r="W213">
        <v>3028.2630443543699</v>
      </c>
      <c r="X213" s="1">
        <v>-1.3458161168567599E-5</v>
      </c>
      <c r="Y213">
        <v>3028.2643673543698</v>
      </c>
      <c r="Z213" s="1">
        <v>-1.43631708054315E-5</v>
      </c>
    </row>
    <row r="214" spans="1:26" x14ac:dyDescent="0.25">
      <c r="A214">
        <v>3038.310114329</v>
      </c>
      <c r="B214">
        <v>-5.2297412828797502E-4</v>
      </c>
      <c r="C214">
        <v>3038.2635433291198</v>
      </c>
      <c r="D214">
        <v>-5.2034127272737303E-4</v>
      </c>
      <c r="E214">
        <v>3038.26398732912</v>
      </c>
      <c r="F214">
        <v>-2.1561732430409899E-4</v>
      </c>
      <c r="G214">
        <v>3038.3135303290001</v>
      </c>
      <c r="H214" s="1">
        <v>-8.2111852357297495E-5</v>
      </c>
      <c r="I214">
        <v>3038.2637143291199</v>
      </c>
      <c r="J214" s="1">
        <v>1.4765606838816101E-6</v>
      </c>
      <c r="K214">
        <v>3038.3213353289798</v>
      </c>
      <c r="L214">
        <v>-8.9379882812500001E-4</v>
      </c>
      <c r="M214">
        <v>3038.2748563290902</v>
      </c>
      <c r="N214">
        <v>-7.1882947099523396E-4</v>
      </c>
      <c r="O214">
        <v>3038.3003293290299</v>
      </c>
      <c r="P214">
        <v>-2.27361167349467E-4</v>
      </c>
      <c r="Q214">
        <v>3038.2684593291101</v>
      </c>
      <c r="R214" s="1">
        <v>-7.4176606677827403E-5</v>
      </c>
      <c r="S214">
        <v>3038.2645803291198</v>
      </c>
      <c r="T214" s="1">
        <v>-8.2114108260654495E-7</v>
      </c>
      <c r="U214">
        <v>3038.3179623289798</v>
      </c>
      <c r="V214" s="1">
        <v>-1.38670758503239E-6</v>
      </c>
      <c r="W214">
        <v>3038.2629713291199</v>
      </c>
      <c r="X214" s="1">
        <v>-1.26477992546328E-5</v>
      </c>
      <c r="Y214">
        <v>3038.2642943291198</v>
      </c>
      <c r="Z214" s="1">
        <v>-1.3822283063616099E-5</v>
      </c>
    </row>
    <row r="215" spans="1:26" x14ac:dyDescent="0.25">
      <c r="A215">
        <v>3048.31004130376</v>
      </c>
      <c r="B215">
        <v>-5.1642668289449698E-4</v>
      </c>
      <c r="C215">
        <v>3048.2634703038698</v>
      </c>
      <c r="D215">
        <v>-5.1975881028193003E-4</v>
      </c>
      <c r="E215">
        <v>3048.26391430387</v>
      </c>
      <c r="F215">
        <v>-2.1463049729459599E-4</v>
      </c>
      <c r="G215">
        <v>3048.3134573037501</v>
      </c>
      <c r="H215" s="1">
        <v>-8.1523258252648201E-5</v>
      </c>
      <c r="I215">
        <v>3048.2636413038699</v>
      </c>
      <c r="J215" s="1">
        <v>1.5745722014328499E-6</v>
      </c>
      <c r="K215">
        <v>3048.3212623037298</v>
      </c>
      <c r="L215">
        <v>-9.0161132812500001E-4</v>
      </c>
      <c r="M215">
        <v>3048.2747833038502</v>
      </c>
      <c r="N215">
        <v>-7.1462511835475296E-4</v>
      </c>
      <c r="O215">
        <v>3048.3002563037799</v>
      </c>
      <c r="P215">
        <v>-2.2677165705983199E-4</v>
      </c>
      <c r="Q215">
        <v>3048.2683863038601</v>
      </c>
      <c r="R215" s="1">
        <v>-7.4413481212797604E-5</v>
      </c>
      <c r="S215">
        <v>3048.2645073038698</v>
      </c>
      <c r="T215" s="1">
        <v>-7.6269823276986101E-7</v>
      </c>
      <c r="U215">
        <v>3048.3178893037398</v>
      </c>
      <c r="V215" s="1">
        <v>-1.3449319979039601E-6</v>
      </c>
      <c r="W215">
        <v>3048.2628983038799</v>
      </c>
      <c r="X215" s="1">
        <v>-1.28795123716007E-5</v>
      </c>
      <c r="Y215">
        <v>3048.2642213038698</v>
      </c>
      <c r="Z215" s="1">
        <v>-1.36827741350446E-5</v>
      </c>
    </row>
    <row r="216" spans="1:26" x14ac:dyDescent="0.25">
      <c r="A216">
        <v>3058.30996827851</v>
      </c>
      <c r="B216">
        <v>-5.1445114117684904E-4</v>
      </c>
      <c r="C216">
        <v>3058.2633972786298</v>
      </c>
      <c r="D216">
        <v>-5.2073143275340903E-4</v>
      </c>
      <c r="E216">
        <v>3058.26384127863</v>
      </c>
      <c r="F216">
        <v>-2.1400400929975899E-4</v>
      </c>
      <c r="G216">
        <v>3058.3133842785001</v>
      </c>
      <c r="H216" s="1">
        <v>-8.16495784795913E-5</v>
      </c>
      <c r="I216">
        <v>3058.2635682786299</v>
      </c>
      <c r="J216" s="1">
        <v>1.6868513868966301E-6</v>
      </c>
      <c r="K216">
        <v>3058.3211892784798</v>
      </c>
      <c r="L216">
        <v>-9.0106201171874999E-4</v>
      </c>
      <c r="M216">
        <v>3058.2747102786002</v>
      </c>
      <c r="N216">
        <v>-7.1171627378352801E-4</v>
      </c>
      <c r="O216">
        <v>3058.3001832785299</v>
      </c>
      <c r="P216">
        <v>-2.2635408727134099E-4</v>
      </c>
      <c r="Q216">
        <v>3058.2683132786101</v>
      </c>
      <c r="R216" s="1">
        <v>-7.3338099888392894E-5</v>
      </c>
      <c r="S216">
        <v>3058.2644342786198</v>
      </c>
      <c r="T216" s="1">
        <v>-6.7052618262451398E-7</v>
      </c>
      <c r="U216">
        <v>3058.3178162784902</v>
      </c>
      <c r="V216" s="1">
        <v>-1.4280923982945899E-6</v>
      </c>
      <c r="W216">
        <v>3058.2628252786299</v>
      </c>
      <c r="X216" s="1">
        <v>-1.36073551134332E-5</v>
      </c>
      <c r="Y216">
        <v>3058.2641482786298</v>
      </c>
      <c r="Z216" s="1">
        <v>-1.4037359328497E-5</v>
      </c>
    </row>
    <row r="217" spans="1:26" x14ac:dyDescent="0.25">
      <c r="A217">
        <v>3068.30989525326</v>
      </c>
      <c r="B217">
        <v>-5.1380075446754803E-4</v>
      </c>
      <c r="C217">
        <v>3068.2633242533798</v>
      </c>
      <c r="D217">
        <v>-5.1762399257771602E-4</v>
      </c>
      <c r="E217">
        <v>3068.26376825338</v>
      </c>
      <c r="F217">
        <v>-2.1331637316096899E-4</v>
      </c>
      <c r="G217">
        <v>3068.31331125325</v>
      </c>
      <c r="H217" s="1">
        <v>-8.1963737488019697E-5</v>
      </c>
      <c r="I217">
        <v>3068.2634952533799</v>
      </c>
      <c r="J217" s="1">
        <v>1.63164234267459E-6</v>
      </c>
      <c r="K217">
        <v>3068.3211162532298</v>
      </c>
      <c r="L217">
        <v>-8.8475690569196402E-4</v>
      </c>
      <c r="M217">
        <v>3068.2746372533502</v>
      </c>
      <c r="N217">
        <v>-7.1035058978884396E-4</v>
      </c>
      <c r="O217">
        <v>3068.3001102532899</v>
      </c>
      <c r="P217">
        <v>-2.2629230778391799E-4</v>
      </c>
      <c r="Q217">
        <v>3068.2682402533701</v>
      </c>
      <c r="R217" s="1">
        <v>-7.3505219959077396E-5</v>
      </c>
      <c r="S217">
        <v>3068.2643612533798</v>
      </c>
      <c r="T217" s="1">
        <v>-4.25775932604836E-7</v>
      </c>
      <c r="U217">
        <v>3068.3177432532402</v>
      </c>
      <c r="V217" s="1">
        <v>-1.50312098061166E-6</v>
      </c>
      <c r="W217">
        <v>3068.2627522533799</v>
      </c>
      <c r="X217" s="1">
        <v>-1.3209797565202099E-5</v>
      </c>
      <c r="Y217">
        <v>3068.2640752533798</v>
      </c>
      <c r="Z217" s="1">
        <v>-1.43105643136161E-5</v>
      </c>
    </row>
    <row r="218" spans="1:26" x14ac:dyDescent="0.25">
      <c r="A218">
        <v>3078.30982222802</v>
      </c>
      <c r="B218">
        <v>-5.0903735098565596E-4</v>
      </c>
      <c r="C218">
        <v>3078.2632512281298</v>
      </c>
      <c r="D218">
        <v>-5.1505385298624697E-4</v>
      </c>
      <c r="E218">
        <v>3078.26369522813</v>
      </c>
      <c r="F218">
        <v>-2.13086965682612E-4</v>
      </c>
      <c r="G218">
        <v>3078.3132382280101</v>
      </c>
      <c r="H218" s="1">
        <v>-8.1292414254974094E-5</v>
      </c>
      <c r="I218">
        <v>3078.2634222281299</v>
      </c>
      <c r="J218" s="1">
        <v>1.7422338746678701E-6</v>
      </c>
      <c r="K218">
        <v>3078.3210432279898</v>
      </c>
      <c r="L218">
        <v>-8.6887904575892803E-4</v>
      </c>
      <c r="M218">
        <v>3078.2745642281002</v>
      </c>
      <c r="N218">
        <v>-7.0945499808617804E-4</v>
      </c>
      <c r="O218">
        <v>3078.3000372280399</v>
      </c>
      <c r="P218">
        <v>-2.2635929758955801E-4</v>
      </c>
      <c r="Q218">
        <v>3078.2681672281201</v>
      </c>
      <c r="R218" s="1">
        <v>-7.4491954985118994E-5</v>
      </c>
      <c r="S218">
        <v>3078.2642882281302</v>
      </c>
      <c r="T218" s="1">
        <v>-2.4917054606994001E-7</v>
      </c>
      <c r="U218">
        <v>3078.3176702280002</v>
      </c>
      <c r="V218" s="1">
        <v>-1.5560057105087701E-6</v>
      </c>
      <c r="W218">
        <v>3078.2626792281299</v>
      </c>
      <c r="X218" s="1">
        <v>-1.2694427599974E-5</v>
      </c>
      <c r="Y218">
        <v>3078.2640022281298</v>
      </c>
      <c r="Z218" s="1">
        <v>-1.43144880022321E-5</v>
      </c>
    </row>
    <row r="219" spans="1:26" x14ac:dyDescent="0.25">
      <c r="A219">
        <v>3088.30974920277</v>
      </c>
      <c r="B219">
        <v>-5.0607919209831001E-4</v>
      </c>
      <c r="C219">
        <v>3088.2631782028802</v>
      </c>
      <c r="D219">
        <v>-5.1353737475635995E-4</v>
      </c>
      <c r="E219">
        <v>3088.26362220288</v>
      </c>
      <c r="F219">
        <v>-2.1253357678189801E-4</v>
      </c>
      <c r="G219">
        <v>3088.31316520276</v>
      </c>
      <c r="H219" s="1">
        <v>-8.2030631467851003E-5</v>
      </c>
      <c r="I219">
        <v>3088.2633492028799</v>
      </c>
      <c r="J219" s="1">
        <v>1.78432135746397E-6</v>
      </c>
      <c r="K219">
        <v>3088.3209702027402</v>
      </c>
      <c r="L219">
        <v>-8.6635044642857097E-4</v>
      </c>
      <c r="M219">
        <v>3088.2744912028602</v>
      </c>
      <c r="N219">
        <v>-7.0797698323460704E-4</v>
      </c>
      <c r="O219">
        <v>3088.2999642027899</v>
      </c>
      <c r="P219">
        <v>-2.2635929758955801E-4</v>
      </c>
      <c r="Q219">
        <v>3088.2680942028701</v>
      </c>
      <c r="R219" s="1">
        <v>-7.3625837053571395E-5</v>
      </c>
      <c r="S219">
        <v>3088.2642152028802</v>
      </c>
      <c r="T219" s="1">
        <v>-2.2056181378329199E-8</v>
      </c>
      <c r="U219">
        <v>3088.3175972027502</v>
      </c>
      <c r="V219" s="1">
        <v>-1.34669978444169E-6</v>
      </c>
      <c r="W219">
        <v>3088.2626062028899</v>
      </c>
      <c r="X219" s="1">
        <v>-1.35585289836982E-5</v>
      </c>
      <c r="Y219">
        <v>3088.2639292028798</v>
      </c>
      <c r="Z219" s="1">
        <v>-1.44641694568452E-5</v>
      </c>
    </row>
    <row r="220" spans="1:26" x14ac:dyDescent="0.25">
      <c r="A220">
        <v>3098.30967617752</v>
      </c>
      <c r="B220">
        <v>-5.0346496380300097E-4</v>
      </c>
      <c r="C220">
        <v>3098.2631051776398</v>
      </c>
      <c r="D220">
        <v>-5.1413497016028302E-4</v>
      </c>
      <c r="E220">
        <v>3098.26354917764</v>
      </c>
      <c r="F220">
        <v>-2.12038179519185E-4</v>
      </c>
      <c r="G220">
        <v>3098.31309217751</v>
      </c>
      <c r="H220" s="1">
        <v>-8.1322260698509294E-5</v>
      </c>
      <c r="I220">
        <v>3098.2632761776399</v>
      </c>
      <c r="J220" s="1">
        <v>1.9603150042066099E-6</v>
      </c>
      <c r="K220">
        <v>3098.3208971774902</v>
      </c>
      <c r="L220">
        <v>-8.7429373604910703E-4</v>
      </c>
      <c r="M220">
        <v>3098.2744181776102</v>
      </c>
      <c r="N220">
        <v>-7.0526814313686596E-4</v>
      </c>
      <c r="O220">
        <v>3098.2998911775398</v>
      </c>
      <c r="P220">
        <v>-2.2623946027057899E-4</v>
      </c>
      <c r="Q220">
        <v>3098.2680211776301</v>
      </c>
      <c r="R220" s="1">
        <v>-7.3560442243303603E-5</v>
      </c>
      <c r="S220">
        <v>3098.2641421776402</v>
      </c>
      <c r="T220" s="1">
        <v>2.91353991038216E-8</v>
      </c>
      <c r="U220">
        <v>3098.3175241775002</v>
      </c>
      <c r="V220" s="1">
        <v>-1.3107299804687501E-6</v>
      </c>
      <c r="W220">
        <v>3098.2625331776399</v>
      </c>
      <c r="X220" s="1">
        <v>-1.3331321175093001E-5</v>
      </c>
      <c r="Y220">
        <v>3098.2638561776398</v>
      </c>
      <c r="Z220" s="1">
        <v>-1.48867652529762E-5</v>
      </c>
    </row>
    <row r="221" spans="1:26" x14ac:dyDescent="0.25">
      <c r="A221">
        <v>3108.30960315227</v>
      </c>
      <c r="B221">
        <v>-5.0168565126423002E-4</v>
      </c>
      <c r="C221">
        <v>3108.2630321523902</v>
      </c>
      <c r="D221">
        <v>-5.1470632089974197E-4</v>
      </c>
      <c r="E221">
        <v>3108.26347615239</v>
      </c>
      <c r="F221">
        <v>-2.12421354173318E-4</v>
      </c>
      <c r="G221">
        <v>3108.31301915226</v>
      </c>
      <c r="H221" s="1">
        <v>-8.1869623558939806E-5</v>
      </c>
      <c r="I221">
        <v>3108.2632031523899</v>
      </c>
      <c r="J221" s="1">
        <v>2.0048043884345199E-6</v>
      </c>
      <c r="K221">
        <v>3108.3208241522402</v>
      </c>
      <c r="L221">
        <v>-8.7914167131696399E-4</v>
      </c>
      <c r="M221">
        <v>3108.2743451523602</v>
      </c>
      <c r="N221">
        <v>-7.0232572274907701E-4</v>
      </c>
      <c r="O221">
        <v>3108.2998181522998</v>
      </c>
      <c r="P221">
        <v>-2.2606230945122001E-4</v>
      </c>
      <c r="Q221">
        <v>3108.2679481523801</v>
      </c>
      <c r="R221" s="1">
        <v>-7.4191138857886894E-5</v>
      </c>
      <c r="S221">
        <v>3108.2640691523902</v>
      </c>
      <c r="T221" s="1">
        <v>1.1625645787834199E-7</v>
      </c>
      <c r="U221">
        <v>3108.3174511522502</v>
      </c>
      <c r="V221" s="1">
        <v>-1.3789293242663901E-6</v>
      </c>
      <c r="W221">
        <v>3108.2624601523898</v>
      </c>
      <c r="X221" s="1">
        <v>-1.26767405734104E-5</v>
      </c>
      <c r="Y221">
        <v>3108.2637831523898</v>
      </c>
      <c r="Z221" s="1">
        <v>-1.4723568870907701E-5</v>
      </c>
    </row>
    <row r="222" spans="1:26" x14ac:dyDescent="0.25">
      <c r="A222">
        <v>3118.30953012703</v>
      </c>
      <c r="B222">
        <v>-4.9818126158133601E-4</v>
      </c>
      <c r="C222">
        <v>3118.2629591271402</v>
      </c>
      <c r="D222">
        <v>-5.1190836803363595E-4</v>
      </c>
      <c r="E222">
        <v>3118.26340312714</v>
      </c>
      <c r="F222">
        <v>-2.1242363263370901E-4</v>
      </c>
      <c r="G222">
        <v>3118.31294612702</v>
      </c>
      <c r="H222" s="1">
        <v>-8.1621580376993897E-5</v>
      </c>
      <c r="I222">
        <v>3118.2631301271399</v>
      </c>
      <c r="J222" s="1">
        <v>2.2746610164111901E-6</v>
      </c>
      <c r="K222">
        <v>3118.3207511270002</v>
      </c>
      <c r="L222">
        <v>-8.6864362444196395E-4</v>
      </c>
      <c r="M222">
        <v>3118.2742721271102</v>
      </c>
      <c r="N222">
        <v>-7.0082700075328296E-4</v>
      </c>
      <c r="O222">
        <v>3118.2997451270498</v>
      </c>
      <c r="P222">
        <v>-2.25867294683689E-4</v>
      </c>
      <c r="Q222">
        <v>3118.2678751271301</v>
      </c>
      <c r="R222" s="1">
        <v>-7.3739188058035703E-5</v>
      </c>
      <c r="S222">
        <v>3118.2639961271402</v>
      </c>
      <c r="T222" s="1">
        <v>2.2110250869589201E-8</v>
      </c>
      <c r="U222">
        <v>3118.3173781270102</v>
      </c>
      <c r="V222" s="1">
        <v>-1.33518125952744E-6</v>
      </c>
      <c r="W222">
        <v>3118.2623871271398</v>
      </c>
      <c r="X222" s="1">
        <v>-1.3218971793657001E-5</v>
      </c>
      <c r="Y222">
        <v>3118.2637101271398</v>
      </c>
      <c r="Z222" s="1">
        <v>-1.42240978422619E-5</v>
      </c>
    </row>
    <row r="223" spans="1:26" x14ac:dyDescent="0.25">
      <c r="A223">
        <v>3128.30945710178</v>
      </c>
      <c r="B223">
        <v>-4.9324235019694205E-4</v>
      </c>
      <c r="C223">
        <v>3128.2628861019002</v>
      </c>
      <c r="D223">
        <v>-5.0563282802043705E-4</v>
      </c>
      <c r="E223">
        <v>3128.26333010189</v>
      </c>
      <c r="F223">
        <v>-2.1205649473624301E-4</v>
      </c>
      <c r="G223">
        <v>3128.31287310177</v>
      </c>
      <c r="H223" s="1">
        <v>-8.1740124512081499E-5</v>
      </c>
      <c r="I223">
        <v>3128.2630571018899</v>
      </c>
      <c r="J223" s="1">
        <v>1.8464555199339899E-6</v>
      </c>
      <c r="K223">
        <v>3128.3206781017502</v>
      </c>
      <c r="L223">
        <v>-8.4929547991071405E-4</v>
      </c>
      <c r="M223">
        <v>3128.2741991018702</v>
      </c>
      <c r="N223">
        <v>-6.9967579463094999E-4</v>
      </c>
      <c r="O223">
        <v>3128.2996721017998</v>
      </c>
      <c r="P223">
        <v>-2.2569833150724099E-4</v>
      </c>
      <c r="Q223">
        <v>3128.2678021018801</v>
      </c>
      <c r="R223" s="1">
        <v>-7.3819115048363095E-5</v>
      </c>
      <c r="S223">
        <v>3128.2639231018902</v>
      </c>
      <c r="T223" s="1">
        <v>6.6649275494462304E-9</v>
      </c>
      <c r="U223">
        <v>3128.3173051017602</v>
      </c>
      <c r="V223" s="1">
        <v>-1.4149549530773599E-6</v>
      </c>
      <c r="W223">
        <v>3128.2623141018998</v>
      </c>
      <c r="X223" s="1">
        <v>-1.3640908487250701E-5</v>
      </c>
      <c r="Y223">
        <v>3128.2636371018898</v>
      </c>
      <c r="Z223" s="1">
        <v>-1.41015915643601E-5</v>
      </c>
    </row>
    <row r="224" spans="1:26" x14ac:dyDescent="0.25">
      <c r="A224">
        <v>3138.30938407653</v>
      </c>
      <c r="B224">
        <v>-4.8981745431141003E-4</v>
      </c>
      <c r="C224">
        <v>3138.2628130766502</v>
      </c>
      <c r="D224">
        <v>-5.0303927994589995E-4</v>
      </c>
      <c r="E224">
        <v>3138.26325707665</v>
      </c>
      <c r="F224">
        <v>-2.1159580742755301E-4</v>
      </c>
      <c r="G224">
        <v>3138.31280007652</v>
      </c>
      <c r="H224" s="1">
        <v>-8.1870753604478802E-5</v>
      </c>
      <c r="I224">
        <v>3138.2629840766499</v>
      </c>
      <c r="J224" s="1">
        <v>1.70733735081351E-6</v>
      </c>
      <c r="K224">
        <v>3138.3206050765002</v>
      </c>
      <c r="L224">
        <v>-8.39320591517857E-4</v>
      </c>
      <c r="M224">
        <v>3138.2741260766202</v>
      </c>
      <c r="N224">
        <v>-6.9845123399026098E-4</v>
      </c>
      <c r="O224">
        <v>3138.2995990765598</v>
      </c>
      <c r="P224">
        <v>-2.2565292730564E-4</v>
      </c>
      <c r="Q224">
        <v>3138.2677290766401</v>
      </c>
      <c r="R224" s="1">
        <v>-7.3888869512648794E-5</v>
      </c>
      <c r="S224">
        <v>3138.2638500766502</v>
      </c>
      <c r="T224" s="1">
        <v>-1.05121108565391E-7</v>
      </c>
      <c r="U224">
        <v>3138.3172320765102</v>
      </c>
      <c r="V224" s="1">
        <v>-1.24070702529535E-6</v>
      </c>
      <c r="W224">
        <v>3138.2622410766498</v>
      </c>
      <c r="X224" s="1">
        <v>-1.3094112100691601E-5</v>
      </c>
      <c r="Y224">
        <v>3138.2635640766498</v>
      </c>
      <c r="Z224" s="1">
        <v>-1.45060221354167E-5</v>
      </c>
    </row>
    <row r="225" spans="1:26" x14ac:dyDescent="0.25">
      <c r="A225">
        <v>3148.30931105128</v>
      </c>
      <c r="B225">
        <v>-4.8663756172806998E-4</v>
      </c>
      <c r="C225">
        <v>3148.2627400514002</v>
      </c>
      <c r="D225">
        <v>-5.0186427529296397E-4</v>
      </c>
      <c r="E225">
        <v>3148.2631840514</v>
      </c>
      <c r="F225">
        <v>-2.1117384939236099E-4</v>
      </c>
      <c r="G225">
        <v>3148.31272705127</v>
      </c>
      <c r="H225" s="1">
        <v>-8.1749587509797803E-5</v>
      </c>
      <c r="I225">
        <v>3148.2629110513999</v>
      </c>
      <c r="J225" s="1">
        <v>1.48309658844028E-6</v>
      </c>
      <c r="K225">
        <v>3148.3205320512502</v>
      </c>
      <c r="L225">
        <v>-8.4715924944196404E-4</v>
      </c>
      <c r="M225">
        <v>3148.2740530513702</v>
      </c>
      <c r="N225">
        <v>-6.9622149734118995E-4</v>
      </c>
      <c r="O225">
        <v>3148.2995260513098</v>
      </c>
      <c r="P225">
        <v>-2.2571024080602099E-4</v>
      </c>
      <c r="Q225">
        <v>3148.2676560513901</v>
      </c>
      <c r="R225" s="1">
        <v>-7.3662167503720205E-5</v>
      </c>
      <c r="S225">
        <v>3148.2637770514002</v>
      </c>
      <c r="T225" s="1">
        <v>-1.19715964406279E-7</v>
      </c>
      <c r="U225">
        <v>3148.3171590512602</v>
      </c>
      <c r="V225" s="1">
        <v>-1.17589438833842E-6</v>
      </c>
      <c r="W225">
        <v>3148.2621680513998</v>
      </c>
      <c r="X225" s="1">
        <v>-1.2964552561026399E-5</v>
      </c>
      <c r="Y225">
        <v>3148.2634910513998</v>
      </c>
      <c r="Z225" s="1">
        <v>-1.44817533947173E-5</v>
      </c>
    </row>
    <row r="226" spans="1:26" x14ac:dyDescent="0.25">
      <c r="A226">
        <v>3158.30923802604</v>
      </c>
      <c r="B226">
        <v>-4.82343850684381E-4</v>
      </c>
      <c r="C226">
        <v>3158.2626670261502</v>
      </c>
      <c r="D226">
        <v>-5.0151145965351095E-4</v>
      </c>
      <c r="E226">
        <v>3158.26311102615</v>
      </c>
      <c r="F226">
        <v>-2.10901333000153E-4</v>
      </c>
      <c r="G226">
        <v>3158.31265402603</v>
      </c>
      <c r="H226" s="1">
        <v>-8.1985638242174696E-5</v>
      </c>
      <c r="I226">
        <v>3158.2628380261499</v>
      </c>
      <c r="J226" s="1">
        <v>1.3824050232884101E-6</v>
      </c>
      <c r="K226">
        <v>3158.3204590260102</v>
      </c>
      <c r="L226">
        <v>-8.50847516741071E-4</v>
      </c>
      <c r="M226">
        <v>3158.2739800261202</v>
      </c>
      <c r="N226">
        <v>-6.9289847902538496E-4</v>
      </c>
      <c r="O226">
        <v>3158.2994530260598</v>
      </c>
      <c r="P226">
        <v>-2.2596256907393301E-4</v>
      </c>
      <c r="Q226">
        <v>3158.2675830261401</v>
      </c>
      <c r="R226" s="1">
        <v>-7.3707217261904801E-5</v>
      </c>
      <c r="S226">
        <v>3158.2637040261502</v>
      </c>
      <c r="T226" s="1">
        <v>-1.6210461115516299E-7</v>
      </c>
      <c r="U226">
        <v>3158.3170860260202</v>
      </c>
      <c r="V226" s="1">
        <v>-1.4172809879954301E-6</v>
      </c>
      <c r="W226">
        <v>3158.2620950261498</v>
      </c>
      <c r="X226" s="1">
        <v>-1.3475319449907E-5</v>
      </c>
      <c r="Y226">
        <v>3158.2634180261498</v>
      </c>
      <c r="Z226" s="1">
        <v>-1.4282807849702399E-5</v>
      </c>
    </row>
    <row r="227" spans="1:26" x14ac:dyDescent="0.25">
      <c r="A227">
        <v>3168.30916500079</v>
      </c>
      <c r="B227">
        <v>-4.8161074068615297E-4</v>
      </c>
      <c r="C227">
        <v>3168.2625940009102</v>
      </c>
      <c r="D227">
        <v>-5.0285086961955399E-4</v>
      </c>
      <c r="E227">
        <v>3168.26303800091</v>
      </c>
      <c r="F227">
        <v>-2.10764146033793E-4</v>
      </c>
      <c r="G227">
        <v>3168.31258100078</v>
      </c>
      <c r="H227" s="1">
        <v>-8.1650246893365106E-5</v>
      </c>
      <c r="I227">
        <v>3168.2627650009099</v>
      </c>
      <c r="J227" s="1">
        <v>1.24251107883135E-6</v>
      </c>
      <c r="K227">
        <v>3168.3203860007602</v>
      </c>
      <c r="L227">
        <v>-8.3585902622767801E-4</v>
      </c>
      <c r="M227">
        <v>3168.2739070008802</v>
      </c>
      <c r="N227">
        <v>-6.8867375870206103E-4</v>
      </c>
      <c r="O227">
        <v>3168.2993800008098</v>
      </c>
      <c r="P227">
        <v>-2.26281887147485E-4</v>
      </c>
      <c r="Q227">
        <v>3168.2675100008901</v>
      </c>
      <c r="R227" s="1">
        <v>-7.3983328683035704E-5</v>
      </c>
      <c r="S227">
        <v>3168.2636310009002</v>
      </c>
      <c r="T227" s="1">
        <v>5.3243228136559303E-9</v>
      </c>
      <c r="U227">
        <v>3168.3170130007702</v>
      </c>
      <c r="V227" s="1">
        <v>-1.44764969988567E-6</v>
      </c>
      <c r="W227">
        <v>3168.2620220009098</v>
      </c>
      <c r="X227" s="1">
        <v>-1.3363490832635301E-5</v>
      </c>
      <c r="Y227">
        <v>3168.2633450008998</v>
      </c>
      <c r="Z227" s="1">
        <v>-1.43521263485863E-5</v>
      </c>
    </row>
    <row r="228" spans="1:26" x14ac:dyDescent="0.25">
      <c r="A228">
        <v>3178.30909197554</v>
      </c>
      <c r="B228">
        <v>-4.8026884798315402E-4</v>
      </c>
      <c r="C228">
        <v>3178.2625209756602</v>
      </c>
      <c r="D228">
        <v>-5.0120334516224295E-4</v>
      </c>
      <c r="E228">
        <v>3178.26296497566</v>
      </c>
      <c r="F228">
        <v>-2.10137425370962E-4</v>
      </c>
      <c r="G228">
        <v>3178.31250797553</v>
      </c>
      <c r="H228" s="1">
        <v>-8.1961040252519603E-5</v>
      </c>
      <c r="I228">
        <v>3178.2626919756599</v>
      </c>
      <c r="J228" s="1">
        <v>1.2249590159788499E-6</v>
      </c>
      <c r="K228">
        <v>3178.3203129755102</v>
      </c>
      <c r="L228">
        <v>-8.1806291852678495E-4</v>
      </c>
      <c r="M228">
        <v>3178.2738339756302</v>
      </c>
      <c r="N228">
        <v>-6.8455121625432905E-4</v>
      </c>
      <c r="O228">
        <v>3178.2993069755698</v>
      </c>
      <c r="P228">
        <v>-2.26702434260671E-4</v>
      </c>
      <c r="Q228">
        <v>3178.2674369756501</v>
      </c>
      <c r="R228" s="1">
        <v>-7.3697044735863095E-5</v>
      </c>
      <c r="S228">
        <v>3178.2635579756602</v>
      </c>
      <c r="T228" s="1">
        <v>9.57447359358037E-8</v>
      </c>
      <c r="U228">
        <v>3178.3169399755202</v>
      </c>
      <c r="V228" s="1">
        <v>-1.34696030035252E-6</v>
      </c>
      <c r="W228">
        <v>3178.2619489756598</v>
      </c>
      <c r="X228" s="1">
        <v>-1.31087274167927E-5</v>
      </c>
      <c r="Y228">
        <v>3178.2632719756598</v>
      </c>
      <c r="Z228" s="1">
        <v>-1.4266241164434501E-5</v>
      </c>
    </row>
    <row r="229" spans="1:26" x14ac:dyDescent="0.25">
      <c r="A229">
        <v>3188.30901895029</v>
      </c>
      <c r="B229">
        <v>-4.7743982358481598E-4</v>
      </c>
      <c r="C229">
        <v>3188.2624479504102</v>
      </c>
      <c r="D229">
        <v>-5.0258560942970998E-4</v>
      </c>
      <c r="E229">
        <v>3188.26289195041</v>
      </c>
      <c r="F229">
        <v>-2.0937529434951501E-4</v>
      </c>
      <c r="G229">
        <v>3188.31243495029</v>
      </c>
      <c r="H229" s="1">
        <v>-8.1565141585745497E-5</v>
      </c>
      <c r="I229">
        <v>3188.2626189504099</v>
      </c>
      <c r="J229" s="1">
        <v>1.51631161156167E-6</v>
      </c>
      <c r="K229">
        <v>3188.3202399502702</v>
      </c>
      <c r="L229">
        <v>-8.1552559988839297E-4</v>
      </c>
      <c r="M229">
        <v>3188.2737609503802</v>
      </c>
      <c r="N229">
        <v>-6.8135361348863001E-4</v>
      </c>
      <c r="O229">
        <v>3188.2992339503198</v>
      </c>
      <c r="P229">
        <v>-2.2706566787347599E-4</v>
      </c>
      <c r="Q229">
        <v>3188.2673639504001</v>
      </c>
      <c r="R229" s="1">
        <v>-7.3659261067708298E-5</v>
      </c>
      <c r="S229">
        <v>3188.2634849504102</v>
      </c>
      <c r="T229" s="1">
        <v>3.3443776093301801E-7</v>
      </c>
      <c r="U229">
        <v>3188.3168669502702</v>
      </c>
      <c r="V229" s="1">
        <v>-1.1935908619950499E-6</v>
      </c>
      <c r="W229">
        <v>3188.2618759504098</v>
      </c>
      <c r="X229" s="1">
        <v>-1.31740124874857E-5</v>
      </c>
      <c r="Y229">
        <v>3188.2631989504098</v>
      </c>
      <c r="Z229" s="1">
        <v>-1.37701125372024E-5</v>
      </c>
    </row>
    <row r="230" spans="1:26" x14ac:dyDescent="0.25">
      <c r="A230">
        <v>3198.30894592505</v>
      </c>
      <c r="B230">
        <v>-4.7536764882807501E-4</v>
      </c>
      <c r="C230">
        <v>3198.2623749251602</v>
      </c>
      <c r="D230">
        <v>-5.0025028701623103E-4</v>
      </c>
      <c r="E230">
        <v>3198.26281892516</v>
      </c>
      <c r="F230">
        <v>-2.09041561644045E-4</v>
      </c>
      <c r="G230">
        <v>3198.31236192504</v>
      </c>
      <c r="H230" s="1">
        <v>-8.19225633809349E-5</v>
      </c>
      <c r="I230">
        <v>3198.2625459251599</v>
      </c>
      <c r="J230" s="1">
        <v>1.22068052960185E-6</v>
      </c>
      <c r="K230">
        <v>3198.3201669250202</v>
      </c>
      <c r="L230">
        <v>-8.2333809988839298E-4</v>
      </c>
      <c r="M230">
        <v>3198.2736879251402</v>
      </c>
      <c r="N230">
        <v>-6.7882024406458604E-4</v>
      </c>
      <c r="O230">
        <v>3198.2991609250698</v>
      </c>
      <c r="P230">
        <v>-2.2724207436166199E-4</v>
      </c>
      <c r="Q230">
        <v>3198.2672909251501</v>
      </c>
      <c r="R230" s="1">
        <v>-7.3848179408482104E-5</v>
      </c>
      <c r="S230">
        <v>3198.2634119251602</v>
      </c>
      <c r="T230" s="1">
        <v>3.4959317574128599E-7</v>
      </c>
      <c r="U230">
        <v>3198.3167939250302</v>
      </c>
      <c r="V230" s="1">
        <v>-1.2078075874142499E-6</v>
      </c>
      <c r="W230">
        <v>3198.2618029251698</v>
      </c>
      <c r="X230" s="1">
        <v>-1.3288898848365E-5</v>
      </c>
      <c r="Y230">
        <v>3198.2631259251598</v>
      </c>
      <c r="Z230" s="1">
        <v>-1.33201962425595E-5</v>
      </c>
    </row>
    <row r="231" spans="1:26" x14ac:dyDescent="0.25">
      <c r="A231">
        <v>3208.3088728998</v>
      </c>
      <c r="B231">
        <v>-4.7312072804126199E-4</v>
      </c>
      <c r="C231">
        <v>3208.2623018999202</v>
      </c>
      <c r="D231">
        <v>-4.9419675476082201E-4</v>
      </c>
      <c r="E231">
        <v>3208.26274589992</v>
      </c>
      <c r="F231">
        <v>-2.08747084220209E-4</v>
      </c>
      <c r="G231">
        <v>3208.31228889979</v>
      </c>
      <c r="H231" s="1">
        <v>-8.1738712408627E-5</v>
      </c>
      <c r="I231">
        <v>3208.2624728999199</v>
      </c>
      <c r="J231" s="1">
        <v>1.1491020211123301E-6</v>
      </c>
      <c r="K231">
        <v>3208.3200938997702</v>
      </c>
      <c r="L231">
        <v>-8.2829938616071398E-4</v>
      </c>
      <c r="M231">
        <v>3208.2736148998902</v>
      </c>
      <c r="N231">
        <v>-6.7656730060112601E-4</v>
      </c>
      <c r="O231">
        <v>3208.2990878998198</v>
      </c>
      <c r="P231">
        <v>-2.2720039181593001E-4</v>
      </c>
      <c r="Q231">
        <v>3208.2672178999001</v>
      </c>
      <c r="R231" s="1">
        <v>-7.3772612072172606E-5</v>
      </c>
      <c r="S231">
        <v>3208.2633388999102</v>
      </c>
      <c r="T231" s="1">
        <v>2.9449143457298301E-7</v>
      </c>
      <c r="U231">
        <v>3208.3167208997802</v>
      </c>
      <c r="V231" s="1">
        <v>-1.26188324718941E-6</v>
      </c>
      <c r="W231">
        <v>3208.2617298999198</v>
      </c>
      <c r="X231" s="1">
        <v>-1.2999356965996899E-5</v>
      </c>
      <c r="Y231">
        <v>3208.2630528999098</v>
      </c>
      <c r="Z231" s="1">
        <v>-1.32831391834077E-5</v>
      </c>
    </row>
    <row r="232" spans="1:26" x14ac:dyDescent="0.25">
      <c r="A232">
        <v>3218.30879987455</v>
      </c>
      <c r="B232">
        <v>-4.7030125899818603E-4</v>
      </c>
      <c r="C232">
        <v>3218.2622288746702</v>
      </c>
      <c r="D232">
        <v>-4.8880354012747703E-4</v>
      </c>
      <c r="E232">
        <v>3218.26267287467</v>
      </c>
      <c r="F232">
        <v>-2.08587345208215E-4</v>
      </c>
      <c r="G232">
        <v>3218.31221587454</v>
      </c>
      <c r="H232" s="1">
        <v>-8.1663898133697304E-5</v>
      </c>
      <c r="I232">
        <v>3218.2623998746699</v>
      </c>
      <c r="J232" s="1">
        <v>1.01560702976316E-6</v>
      </c>
      <c r="K232">
        <v>3218.3200208745202</v>
      </c>
      <c r="L232">
        <v>-8.2368687220982098E-4</v>
      </c>
      <c r="M232">
        <v>3218.2735418746402</v>
      </c>
      <c r="N232">
        <v>-6.7463730835121399E-4</v>
      </c>
      <c r="O232">
        <v>3218.2990148745798</v>
      </c>
      <c r="P232">
        <v>-2.26855022151296E-4</v>
      </c>
      <c r="Q232">
        <v>3218.2671448746601</v>
      </c>
      <c r="R232" s="1">
        <v>-7.3707217261904801E-5</v>
      </c>
      <c r="S232">
        <v>3218.2632658746702</v>
      </c>
      <c r="T232" s="1">
        <v>1.2480358910207901E-7</v>
      </c>
      <c r="U232">
        <v>3218.3166478745302</v>
      </c>
      <c r="V232" s="1">
        <v>-1.3333390398723301E-6</v>
      </c>
      <c r="W232">
        <v>3218.2616568746698</v>
      </c>
      <c r="X232" s="1">
        <v>-1.2935025631972301E-5</v>
      </c>
      <c r="Y232">
        <v>3218.2629798746698</v>
      </c>
      <c r="Z232" s="1">
        <v>-1.31997244698661E-5</v>
      </c>
    </row>
    <row r="233" spans="1:26" x14ac:dyDescent="0.25">
      <c r="A233">
        <v>3228.3087268493</v>
      </c>
      <c r="B233">
        <v>-4.6762823027514399E-4</v>
      </c>
      <c r="C233">
        <v>3228.2621558494202</v>
      </c>
      <c r="D233">
        <v>-4.8682051671571297E-4</v>
      </c>
      <c r="E233">
        <v>3228.26259984942</v>
      </c>
      <c r="F233">
        <v>-2.0851701434024299E-4</v>
      </c>
      <c r="G233">
        <v>3228.3121428493</v>
      </c>
      <c r="H233" s="1">
        <v>-8.1785356262618802E-5</v>
      </c>
      <c r="I233">
        <v>3228.2623268494199</v>
      </c>
      <c r="J233" s="1">
        <v>1.0450778999371E-6</v>
      </c>
      <c r="K233">
        <v>3228.3199478492802</v>
      </c>
      <c r="L233">
        <v>-8.0903843470982097E-4</v>
      </c>
      <c r="M233">
        <v>3228.2734688493902</v>
      </c>
      <c r="N233">
        <v>-6.7284859375592505E-4</v>
      </c>
      <c r="O233">
        <v>3228.2989418493298</v>
      </c>
      <c r="P233">
        <v>-2.2627146651105201E-4</v>
      </c>
      <c r="Q233">
        <v>3228.2670718494101</v>
      </c>
      <c r="R233" s="1">
        <v>-7.3864164806547596E-5</v>
      </c>
      <c r="S233">
        <v>3228.2631928494202</v>
      </c>
      <c r="T233" s="1">
        <v>3.5478572203778001E-8</v>
      </c>
      <c r="U233">
        <v>3228.3165748492802</v>
      </c>
      <c r="V233" s="1">
        <v>-1.1592027617663899E-6</v>
      </c>
      <c r="W233">
        <v>3228.2615838494198</v>
      </c>
      <c r="X233" s="1">
        <v>-1.30156393260027E-5</v>
      </c>
      <c r="Y233">
        <v>3228.2629068494198</v>
      </c>
      <c r="Z233" s="1">
        <v>-1.28214518229167E-5</v>
      </c>
    </row>
    <row r="234" spans="1:26" x14ac:dyDescent="0.25">
      <c r="A234">
        <v>3238.30865382406</v>
      </c>
      <c r="B234">
        <v>-4.64009135228976E-4</v>
      </c>
      <c r="C234">
        <v>3238.2620828241702</v>
      </c>
      <c r="D234">
        <v>-4.83494821063532E-4</v>
      </c>
      <c r="E234">
        <v>3238.26252682417</v>
      </c>
      <c r="F234">
        <v>-2.08635525439527E-4</v>
      </c>
      <c r="G234">
        <v>3238.31206982405</v>
      </c>
      <c r="H234" s="1">
        <v>-8.1562595808997397E-5</v>
      </c>
      <c r="I234">
        <v>3238.2622538241699</v>
      </c>
      <c r="J234" s="1">
        <v>9.2251494410836204E-7</v>
      </c>
      <c r="K234">
        <v>3238.3198748240302</v>
      </c>
      <c r="L234">
        <v>-7.9112025669642798E-4</v>
      </c>
      <c r="M234">
        <v>3238.2733958241502</v>
      </c>
      <c r="N234">
        <v>-6.7148130503471301E-4</v>
      </c>
      <c r="O234">
        <v>3238.2988688240798</v>
      </c>
      <c r="P234">
        <v>-2.2554797661013701E-4</v>
      </c>
      <c r="Q234">
        <v>3238.2669988241601</v>
      </c>
      <c r="R234" s="1">
        <v>-7.3298863002232097E-5</v>
      </c>
      <c r="S234">
        <v>3238.2631198241702</v>
      </c>
      <c r="T234" s="1">
        <v>2.2268783579315101E-8</v>
      </c>
      <c r="U234">
        <v>3238.3165018240402</v>
      </c>
      <c r="V234" s="1">
        <v>-1.0768983422256099E-6</v>
      </c>
      <c r="W234">
        <v>3238.2615108241798</v>
      </c>
      <c r="X234" s="1">
        <v>-1.3077113440552E-5</v>
      </c>
      <c r="Y234">
        <v>3238.2628338241698</v>
      </c>
      <c r="Z234" s="1">
        <v>-1.30243210565476E-5</v>
      </c>
    </row>
    <row r="235" spans="1:26" x14ac:dyDescent="0.25">
      <c r="A235">
        <v>3248.30858079881</v>
      </c>
      <c r="B235">
        <v>-4.6086748835589002E-4</v>
      </c>
      <c r="C235">
        <v>3248.2620097989302</v>
      </c>
      <c r="D235">
        <v>-4.8097274342862398E-4</v>
      </c>
      <c r="E235">
        <v>3248.26245379893</v>
      </c>
      <c r="F235">
        <v>-2.0854917319321201E-4</v>
      </c>
      <c r="G235">
        <v>3248.3119967988</v>
      </c>
      <c r="H235" s="1">
        <v>-8.1564247344251506E-5</v>
      </c>
      <c r="I235">
        <v>3248.2621807989299</v>
      </c>
      <c r="J235" s="1">
        <v>6.4369844515145896E-7</v>
      </c>
      <c r="K235">
        <v>3248.3198017987802</v>
      </c>
      <c r="L235">
        <v>-7.7969796316964299E-4</v>
      </c>
      <c r="M235">
        <v>3248.2733227989002</v>
      </c>
      <c r="N235">
        <v>-6.7001739326050399E-4</v>
      </c>
      <c r="O235">
        <v>3248.2987957988298</v>
      </c>
      <c r="P235">
        <v>-2.2483193002096E-4</v>
      </c>
      <c r="Q235">
        <v>3248.2669257989101</v>
      </c>
      <c r="R235" s="1">
        <v>-7.3006766183035703E-5</v>
      </c>
      <c r="S235">
        <v>3248.2630467989202</v>
      </c>
      <c r="T235" s="1">
        <v>9.5385925589146498E-8</v>
      </c>
      <c r="U235">
        <v>3248.3164287987902</v>
      </c>
      <c r="V235" s="1">
        <v>-9.6584413109756107E-7</v>
      </c>
      <c r="W235">
        <v>3248.2614377989298</v>
      </c>
      <c r="X235" s="1">
        <v>-1.3153198880672299E-5</v>
      </c>
      <c r="Y235">
        <v>3248.2627607989202</v>
      </c>
      <c r="Z235" s="1">
        <v>-1.36028471447173E-5</v>
      </c>
    </row>
    <row r="236" spans="1:26" x14ac:dyDescent="0.25">
      <c r="A236">
        <v>3258.30850777356</v>
      </c>
      <c r="B236">
        <v>-4.5937912687891698E-4</v>
      </c>
      <c r="C236">
        <v>3258.2619367736802</v>
      </c>
      <c r="D236">
        <v>-4.7434608549018698E-4</v>
      </c>
      <c r="E236">
        <v>3258.26238077368</v>
      </c>
      <c r="F236">
        <v>-2.08761081529636E-4</v>
      </c>
      <c r="G236">
        <v>3258.31192377355</v>
      </c>
      <c r="H236" s="1">
        <v>-8.1561950068689398E-5</v>
      </c>
      <c r="I236">
        <v>3258.2621077736799</v>
      </c>
      <c r="J236" s="1">
        <v>7.5522572365698196E-7</v>
      </c>
      <c r="K236">
        <v>3258.3197287735302</v>
      </c>
      <c r="L236">
        <v>-7.8240094866071405E-4</v>
      </c>
      <c r="M236">
        <v>3258.2732497736502</v>
      </c>
      <c r="N236">
        <v>-6.6788702621560297E-4</v>
      </c>
      <c r="O236">
        <v>3258.2987227735898</v>
      </c>
      <c r="P236">
        <v>-2.242431640625E-4</v>
      </c>
      <c r="Q236">
        <v>3258.2668527736701</v>
      </c>
      <c r="R236" s="1">
        <v>-7.34034946986607E-5</v>
      </c>
      <c r="S236">
        <v>3258.2629737736802</v>
      </c>
      <c r="T236" s="1">
        <v>1.9887872449575901E-7</v>
      </c>
      <c r="U236">
        <v>3258.3163557735402</v>
      </c>
      <c r="V236" s="1">
        <v>-9.2754829220655498E-7</v>
      </c>
      <c r="W236">
        <v>3258.2613647736798</v>
      </c>
      <c r="X236" s="1">
        <v>-1.29328747363058E-5</v>
      </c>
      <c r="Y236">
        <v>3258.2626877736802</v>
      </c>
      <c r="Z236" s="1">
        <v>-1.37502034505208E-5</v>
      </c>
    </row>
    <row r="237" spans="1:26" x14ac:dyDescent="0.25">
      <c r="A237">
        <v>3268.30843474831</v>
      </c>
      <c r="B237">
        <v>-4.5781430784648801E-4</v>
      </c>
      <c r="C237">
        <v>3268.2618637484302</v>
      </c>
      <c r="D237">
        <v>-4.7242644873530501E-4</v>
      </c>
      <c r="E237">
        <v>3268.26230774843</v>
      </c>
      <c r="F237">
        <v>-2.0838290689679099E-4</v>
      </c>
      <c r="G237">
        <v>3268.31185074831</v>
      </c>
      <c r="H237" s="1">
        <v>-8.1266139335783096E-5</v>
      </c>
      <c r="I237">
        <v>3268.2620347484299</v>
      </c>
      <c r="J237" s="1">
        <v>9.8711465701908403E-7</v>
      </c>
      <c r="K237">
        <v>3268.3196557482902</v>
      </c>
      <c r="L237">
        <v>-7.9500906808035695E-4</v>
      </c>
      <c r="M237">
        <v>3268.2731767484001</v>
      </c>
      <c r="N237">
        <v>-6.6557211562010205E-4</v>
      </c>
      <c r="O237">
        <v>3268.2986497483398</v>
      </c>
      <c r="P237">
        <v>-2.2392756764481699E-4</v>
      </c>
      <c r="Q237">
        <v>3268.26677974842</v>
      </c>
      <c r="R237" s="1">
        <v>-7.3513939267113101E-5</v>
      </c>
      <c r="S237">
        <v>3268.2629007484302</v>
      </c>
      <c r="T237" s="1">
        <v>2.4554999754067999E-7</v>
      </c>
      <c r="U237">
        <v>3268.3162827482902</v>
      </c>
      <c r="V237" s="1">
        <v>-1.0343598156440599E-6</v>
      </c>
      <c r="W237">
        <v>3268.2612917484298</v>
      </c>
      <c r="X237" s="1">
        <v>-1.2954422600637999E-5</v>
      </c>
      <c r="Y237">
        <v>3268.2626147484302</v>
      </c>
      <c r="Z237" s="1">
        <v>-1.3470894949776801E-5</v>
      </c>
    </row>
    <row r="238" spans="1:26" x14ac:dyDescent="0.25">
      <c r="A238">
        <v>3278.30836172307</v>
      </c>
      <c r="B238">
        <v>-4.5438762790512102E-4</v>
      </c>
      <c r="C238">
        <v>3278.2617907231802</v>
      </c>
      <c r="D238">
        <v>-4.73288128578755E-4</v>
      </c>
      <c r="E238">
        <v>3278.26223472318</v>
      </c>
      <c r="F238">
        <v>-2.07682851271835E-4</v>
      </c>
      <c r="G238">
        <v>3278.31177772306</v>
      </c>
      <c r="H238" s="1">
        <v>-8.1532851849527906E-5</v>
      </c>
      <c r="I238">
        <v>3278.2619617231799</v>
      </c>
      <c r="J238" s="1">
        <v>1.01948102668873E-6</v>
      </c>
      <c r="K238">
        <v>3278.3195827230402</v>
      </c>
      <c r="L238">
        <v>-8.0528913225446405E-4</v>
      </c>
      <c r="M238">
        <v>3278.2731037231601</v>
      </c>
      <c r="N238">
        <v>-6.6267999723690796E-4</v>
      </c>
      <c r="O238">
        <v>3278.2985767230898</v>
      </c>
      <c r="P238">
        <v>-2.2376307045541199E-4</v>
      </c>
      <c r="Q238">
        <v>3278.26670672317</v>
      </c>
      <c r="R238" s="1">
        <v>-7.2846912202380906E-5</v>
      </c>
      <c r="S238">
        <v>3278.2628277231802</v>
      </c>
      <c r="T238" s="1">
        <v>-1.64430156935374E-8</v>
      </c>
      <c r="U238">
        <v>3278.3162097230502</v>
      </c>
      <c r="V238" s="1">
        <v>-9.4375610351562503E-7</v>
      </c>
      <c r="W238">
        <v>3278.2612187231898</v>
      </c>
      <c r="X238" s="1">
        <v>-1.31283927486004E-5</v>
      </c>
      <c r="Y238">
        <v>3278.2625417231802</v>
      </c>
      <c r="Z238" s="1">
        <v>-1.34347098214286E-5</v>
      </c>
    </row>
    <row r="239" spans="1:26" x14ac:dyDescent="0.25">
      <c r="A239">
        <v>3288.30828869782</v>
      </c>
      <c r="B239">
        <v>-4.5218331494493899E-4</v>
      </c>
      <c r="C239">
        <v>3288.2617176979402</v>
      </c>
      <c r="D239">
        <v>-4.7201322110058502E-4</v>
      </c>
      <c r="E239">
        <v>3288.26216169794</v>
      </c>
      <c r="F239">
        <v>-2.0728913621267299E-4</v>
      </c>
      <c r="G239">
        <v>3288.31170469781</v>
      </c>
      <c r="H239" s="1">
        <v>-8.0956146803443305E-5</v>
      </c>
      <c r="I239">
        <v>3288.2618886979399</v>
      </c>
      <c r="J239" s="1">
        <v>8.9474806398385402E-7</v>
      </c>
      <c r="K239">
        <v>3288.3195096977902</v>
      </c>
      <c r="L239">
        <v>-8.0386788504464303E-4</v>
      </c>
      <c r="M239">
        <v>3288.2730306979101</v>
      </c>
      <c r="N239">
        <v>-6.5905383990813604E-4</v>
      </c>
      <c r="O239">
        <v>3288.2985036978398</v>
      </c>
      <c r="P239">
        <v>-2.23681938357469E-4</v>
      </c>
      <c r="Q239">
        <v>3288.26663369792</v>
      </c>
      <c r="R239" s="1">
        <v>-7.2752453031994105E-5</v>
      </c>
      <c r="S239">
        <v>3288.2627546979302</v>
      </c>
      <c r="T239" s="1">
        <v>-3.8629164139663703E-8</v>
      </c>
      <c r="U239">
        <v>3288.3161366978002</v>
      </c>
      <c r="V239" s="1">
        <v>-9.2319395483993904E-7</v>
      </c>
      <c r="W239">
        <v>3288.2611456979398</v>
      </c>
      <c r="X239" s="1">
        <v>-1.30801612078345E-5</v>
      </c>
      <c r="Y239">
        <v>3288.2624686979402</v>
      </c>
      <c r="Z239" s="1">
        <v>-1.33482433500744E-5</v>
      </c>
    </row>
    <row r="240" spans="1:26" x14ac:dyDescent="0.25">
      <c r="A240">
        <v>3298.30821567257</v>
      </c>
      <c r="B240">
        <v>-4.49341979719276E-4</v>
      </c>
      <c r="C240">
        <v>3298.2616446726902</v>
      </c>
      <c r="D240">
        <v>-4.7675058809353E-4</v>
      </c>
      <c r="E240">
        <v>3298.26208867269</v>
      </c>
      <c r="F240">
        <v>-2.0681665168218499E-4</v>
      </c>
      <c r="G240">
        <v>3298.31163167256</v>
      </c>
      <c r="H240" s="1">
        <v>-8.1484662572102294E-5</v>
      </c>
      <c r="I240">
        <v>3298.2618156726899</v>
      </c>
      <c r="J240" s="1">
        <v>6.1629956237996705E-7</v>
      </c>
      <c r="K240">
        <v>3298.3194366725402</v>
      </c>
      <c r="L240">
        <v>-7.9375348772321404E-4</v>
      </c>
      <c r="M240">
        <v>3298.2729576726601</v>
      </c>
      <c r="N240">
        <v>-6.5450326751946596E-4</v>
      </c>
      <c r="O240">
        <v>3298.2984306725998</v>
      </c>
      <c r="P240">
        <v>-2.2377200242949699E-4</v>
      </c>
      <c r="Q240">
        <v>3298.26656067268</v>
      </c>
      <c r="R240" s="1">
        <v>-7.3771158854166701E-5</v>
      </c>
      <c r="S240">
        <v>3298.2626816726902</v>
      </c>
      <c r="T240" s="1">
        <v>-1.23491554498792E-7</v>
      </c>
      <c r="U240">
        <v>3298.3160636725502</v>
      </c>
      <c r="V240" s="1">
        <v>-8.8478646627286596E-7</v>
      </c>
      <c r="W240">
        <v>3298.2610726726898</v>
      </c>
      <c r="X240" s="1">
        <v>-1.3053321900730901E-5</v>
      </c>
      <c r="Y240">
        <v>3298.2623956726902</v>
      </c>
      <c r="Z240" s="1">
        <v>-1.28218877883185E-5</v>
      </c>
    </row>
    <row r="241" spans="1:26" x14ac:dyDescent="0.25">
      <c r="A241">
        <v>3308.30814264733</v>
      </c>
      <c r="B241">
        <v>-4.4614018809148399E-4</v>
      </c>
      <c r="C241">
        <v>3308.2615716474402</v>
      </c>
      <c r="D241">
        <v>-4.7689667673467598E-4</v>
      </c>
      <c r="E241">
        <v>3308.26201564744</v>
      </c>
      <c r="F241">
        <v>-2.0623276614053999E-4</v>
      </c>
      <c r="G241">
        <v>3308.31155864732</v>
      </c>
      <c r="H241" s="1">
        <v>-8.0762926248098495E-5</v>
      </c>
      <c r="I241">
        <v>3308.2617426474399</v>
      </c>
      <c r="J241" s="1">
        <v>8.8190390615495098E-7</v>
      </c>
      <c r="K241">
        <v>3308.3193636473002</v>
      </c>
      <c r="L241">
        <v>-7.7410888671874999E-4</v>
      </c>
      <c r="M241">
        <v>3308.2728846474101</v>
      </c>
      <c r="N241">
        <v>-6.4971988634388597E-4</v>
      </c>
      <c r="O241">
        <v>3308.2983576473498</v>
      </c>
      <c r="P241">
        <v>-2.23999767768674E-4</v>
      </c>
      <c r="Q241">
        <v>3308.26648764743</v>
      </c>
      <c r="R241" s="1">
        <v>-7.3211669921875001E-5</v>
      </c>
      <c r="S241">
        <v>3308.2626086474402</v>
      </c>
      <c r="T241" s="1">
        <v>4.9242480197727102E-8</v>
      </c>
      <c r="U241">
        <v>3308.3159906473102</v>
      </c>
      <c r="V241" s="1">
        <v>-9.6457876810213407E-7</v>
      </c>
      <c r="W241">
        <v>3308.2609996474398</v>
      </c>
      <c r="X241" s="1">
        <v>-1.3084241524752801E-5</v>
      </c>
      <c r="Y241">
        <v>3308.2623226474402</v>
      </c>
      <c r="Z241" s="1">
        <v>-1.2607247488839299E-5</v>
      </c>
    </row>
    <row r="242" spans="1:26" x14ac:dyDescent="0.25">
      <c r="A242">
        <v>3318.30806962208</v>
      </c>
      <c r="B242">
        <v>-4.4278258440141302E-4</v>
      </c>
      <c r="C242">
        <v>3318.2614986222002</v>
      </c>
      <c r="D242">
        <v>-4.7908817146288303E-4</v>
      </c>
      <c r="E242">
        <v>3318.26194262219</v>
      </c>
      <c r="F242">
        <v>-2.0628079630063099E-4</v>
      </c>
      <c r="G242">
        <v>3318.31148562207</v>
      </c>
      <c r="H242" s="1">
        <v>-8.1465691229738006E-5</v>
      </c>
      <c r="I242">
        <v>3318.2616696221899</v>
      </c>
      <c r="J242" s="1">
        <v>1.1004391713720501E-6</v>
      </c>
      <c r="K242">
        <v>3318.3192906220502</v>
      </c>
      <c r="L242">
        <v>-7.5524902343750003E-4</v>
      </c>
      <c r="M242">
        <v>3318.2728116221701</v>
      </c>
      <c r="N242">
        <v>-6.4491956295939599E-4</v>
      </c>
      <c r="O242">
        <v>3318.2982846220998</v>
      </c>
      <c r="P242">
        <v>-2.24340671446265E-4</v>
      </c>
      <c r="Q242">
        <v>3318.26641462218</v>
      </c>
      <c r="R242" s="1">
        <v>-7.2575160435267897E-5</v>
      </c>
      <c r="S242">
        <v>3318.2625356221902</v>
      </c>
      <c r="T242" s="1">
        <v>5.1673354777478297E-8</v>
      </c>
      <c r="U242">
        <v>3318.3159176220602</v>
      </c>
      <c r="V242" s="1">
        <v>-8.66848084984756E-7</v>
      </c>
      <c r="W242">
        <v>3318.2609266221998</v>
      </c>
      <c r="X242" s="1">
        <v>-1.31651834398752E-5</v>
      </c>
      <c r="Y242">
        <v>3318.2622496221902</v>
      </c>
      <c r="Z242" s="1">
        <v>-1.3057018461681499E-5</v>
      </c>
    </row>
    <row r="243" spans="1:26" x14ac:dyDescent="0.25">
      <c r="A243">
        <v>3328.30799659683</v>
      </c>
      <c r="B243">
        <v>-4.3713226671601599E-4</v>
      </c>
      <c r="C243">
        <v>3328.2614255969502</v>
      </c>
      <c r="D243">
        <v>-4.7763960180162299E-4</v>
      </c>
      <c r="E243">
        <v>3328.26186959695</v>
      </c>
      <c r="F243">
        <v>-2.0613305865264399E-4</v>
      </c>
      <c r="G243">
        <v>3328.31141259682</v>
      </c>
      <c r="H243" s="1">
        <v>-8.0480657922888196E-5</v>
      </c>
      <c r="I243">
        <v>3328.2615965969499</v>
      </c>
      <c r="J243" s="1">
        <v>1.2801385694934499E-6</v>
      </c>
      <c r="K243">
        <v>3328.3192175968002</v>
      </c>
      <c r="L243">
        <v>-7.4979073660714297E-4</v>
      </c>
      <c r="M243">
        <v>3328.2727385969201</v>
      </c>
      <c r="N243">
        <v>-6.4055470680609498E-4</v>
      </c>
      <c r="O243">
        <v>3328.2982115968498</v>
      </c>
      <c r="P243">
        <v>-2.2458257907774401E-4</v>
      </c>
      <c r="Q243">
        <v>3328.26634159694</v>
      </c>
      <c r="R243" s="1">
        <v>-7.3131742931547596E-5</v>
      </c>
      <c r="S243">
        <v>3328.2624625969502</v>
      </c>
      <c r="T243" s="1">
        <v>1.2592955807121199E-7</v>
      </c>
      <c r="U243">
        <v>3328.3158445968102</v>
      </c>
      <c r="V243" s="1">
        <v>-1.0372999237804901E-6</v>
      </c>
      <c r="W243">
        <v>3328.2608535969498</v>
      </c>
      <c r="X243" s="1">
        <v>-1.3040405552774599E-5</v>
      </c>
      <c r="Y243">
        <v>3328.2621765969502</v>
      </c>
      <c r="Z243" s="1">
        <v>-1.31838843936012E-5</v>
      </c>
    </row>
    <row r="244" spans="1:26" x14ac:dyDescent="0.25">
      <c r="A244">
        <v>3338.30792357158</v>
      </c>
      <c r="B244">
        <v>-4.33428862894662E-4</v>
      </c>
      <c r="C244">
        <v>3338.2613525717002</v>
      </c>
      <c r="D244">
        <v>-4.7948095462382499E-4</v>
      </c>
      <c r="E244">
        <v>3338.2617965717</v>
      </c>
      <c r="F244">
        <v>-2.0591129436542299E-4</v>
      </c>
      <c r="G244">
        <v>3338.31133957157</v>
      </c>
      <c r="H244" s="1">
        <v>-8.13850661989746E-5</v>
      </c>
      <c r="I244">
        <v>3338.2615235716999</v>
      </c>
      <c r="J244" s="1">
        <v>1.1889142640042801E-6</v>
      </c>
      <c r="K244">
        <v>3338.3191445715502</v>
      </c>
      <c r="L244">
        <v>-7.5583321707589299E-4</v>
      </c>
      <c r="M244">
        <v>3338.2726655716701</v>
      </c>
      <c r="N244">
        <v>-6.3700693419613903E-4</v>
      </c>
      <c r="O244">
        <v>3338.2981385716098</v>
      </c>
      <c r="P244">
        <v>-2.2457588009718E-4</v>
      </c>
      <c r="Q244">
        <v>3338.26626857169</v>
      </c>
      <c r="R244" s="1">
        <v>-7.3091052827380906E-5</v>
      </c>
      <c r="S244">
        <v>3338.2623895717002</v>
      </c>
      <c r="T244" s="1">
        <v>-3.9278505927897801E-9</v>
      </c>
      <c r="U244">
        <v>3338.3157715715602</v>
      </c>
      <c r="V244" s="1">
        <v>-1.12418198004002E-6</v>
      </c>
      <c r="W244">
        <v>3338.2607805716998</v>
      </c>
      <c r="X244" s="1">
        <v>-1.2996397988006701E-5</v>
      </c>
      <c r="Y244">
        <v>3338.2621035717002</v>
      </c>
      <c r="Z244" s="1">
        <v>-1.28756568545387E-5</v>
      </c>
    </row>
    <row r="245" spans="1:26" x14ac:dyDescent="0.25">
      <c r="A245">
        <v>3348.30785054634</v>
      </c>
      <c r="B245">
        <v>-4.2886503123017601E-4</v>
      </c>
      <c r="C245">
        <v>3348.2612795464502</v>
      </c>
      <c r="D245">
        <v>-4.7919468671854602E-4</v>
      </c>
      <c r="E245">
        <v>3348.26172354645</v>
      </c>
      <c r="F245">
        <v>-2.05525947875158E-4</v>
      </c>
      <c r="G245">
        <v>3348.31126654633</v>
      </c>
      <c r="H245" s="1">
        <v>-8.0384884296106496E-5</v>
      </c>
      <c r="I245">
        <v>3348.2614505464499</v>
      </c>
      <c r="J245" s="1">
        <v>1.3478441418742199E-6</v>
      </c>
      <c r="K245">
        <v>3348.3190715463102</v>
      </c>
      <c r="L245">
        <v>-7.62939453125E-4</v>
      </c>
      <c r="M245">
        <v>3348.2725925464201</v>
      </c>
      <c r="N245">
        <v>-6.34217672611298E-4</v>
      </c>
      <c r="O245">
        <v>3348.2980655463598</v>
      </c>
      <c r="P245">
        <v>-2.2441287157012199E-4</v>
      </c>
      <c r="Q245">
        <v>3348.26619554644</v>
      </c>
      <c r="R245" s="1">
        <v>-7.3325020926339295E-5</v>
      </c>
      <c r="S245">
        <v>3348.2623165464502</v>
      </c>
      <c r="T245" s="1">
        <v>-8.5858508305148599E-8</v>
      </c>
      <c r="U245">
        <v>3348.3156985463202</v>
      </c>
      <c r="V245" s="1">
        <v>-1.2879348382717201E-6</v>
      </c>
      <c r="W245">
        <v>3348.2607075464498</v>
      </c>
      <c r="X245" s="1">
        <v>-1.3241198048088101E-5</v>
      </c>
      <c r="Y245">
        <v>3348.2620305464502</v>
      </c>
      <c r="Z245" s="1">
        <v>-1.2862141927083301E-5</v>
      </c>
    </row>
    <row r="246" spans="1:26" x14ac:dyDescent="0.25">
      <c r="A246">
        <v>3358.30777752109</v>
      </c>
      <c r="B246">
        <v>-4.2258513535843801E-4</v>
      </c>
      <c r="C246">
        <v>3358.2612065212102</v>
      </c>
      <c r="D246">
        <v>-4.7741370727693498E-4</v>
      </c>
      <c r="E246">
        <v>3358.2616505212</v>
      </c>
      <c r="F246">
        <v>-2.0491074402201499E-4</v>
      </c>
      <c r="G246">
        <v>3358.31119352108</v>
      </c>
      <c r="H246" s="1">
        <v>-8.1110018012236601E-5</v>
      </c>
      <c r="I246">
        <v>3358.2613775211998</v>
      </c>
      <c r="J246" s="1">
        <v>1.6774416235052801E-6</v>
      </c>
      <c r="K246">
        <v>3358.3189985210602</v>
      </c>
      <c r="L246">
        <v>-7.6750837053571395E-4</v>
      </c>
      <c r="M246">
        <v>3358.2725195211801</v>
      </c>
      <c r="N246">
        <v>-6.3187437070032096E-4</v>
      </c>
      <c r="O246">
        <v>3358.2979925211098</v>
      </c>
      <c r="P246">
        <v>-2.24078666873095E-4</v>
      </c>
      <c r="Q246">
        <v>3358.26612252119</v>
      </c>
      <c r="R246" s="1">
        <v>-7.2974795386904705E-5</v>
      </c>
      <c r="S246">
        <v>3358.2622435212002</v>
      </c>
      <c r="T246" s="1">
        <v>-1.07755158347957E-7</v>
      </c>
      <c r="U246">
        <v>3358.3156255210702</v>
      </c>
      <c r="V246" s="1">
        <v>-1.28205462199886E-6</v>
      </c>
      <c r="W246">
        <v>3358.2606345212098</v>
      </c>
      <c r="X246" s="1">
        <v>-1.3403342260415E-5</v>
      </c>
      <c r="Y246">
        <v>3358.2619575212002</v>
      </c>
      <c r="Z246" s="1">
        <v>-1.3022286551339299E-5</v>
      </c>
    </row>
    <row r="247" spans="1:26" x14ac:dyDescent="0.25">
      <c r="A247">
        <v>3368.30770449584</v>
      </c>
      <c r="B247">
        <v>-4.1643351172410598E-4</v>
      </c>
      <c r="C247">
        <v>3368.2611334959602</v>
      </c>
      <c r="D247">
        <v>-4.7878913275208003E-4</v>
      </c>
      <c r="E247">
        <v>3368.26157749596</v>
      </c>
      <c r="F247">
        <v>-2.04665269432632E-4</v>
      </c>
      <c r="G247">
        <v>3368.31112049583</v>
      </c>
      <c r="H247" s="1">
        <v>-8.0445303641023396E-5</v>
      </c>
      <c r="I247">
        <v>3368.2613044959598</v>
      </c>
      <c r="J247" s="1">
        <v>1.58331831782493E-6</v>
      </c>
      <c r="K247">
        <v>3368.3189254958102</v>
      </c>
      <c r="L247">
        <v>-7.66924176897321E-4</v>
      </c>
      <c r="M247">
        <v>3368.2724464959301</v>
      </c>
      <c r="N247">
        <v>-6.2969231294517601E-4</v>
      </c>
      <c r="O247">
        <v>3368.2979194958698</v>
      </c>
      <c r="P247">
        <v>-2.2360750524009199E-4</v>
      </c>
      <c r="Q247">
        <v>3368.26604949595</v>
      </c>
      <c r="R247" s="1">
        <v>-7.2089785621279803E-5</v>
      </c>
      <c r="S247">
        <v>3368.2621704959602</v>
      </c>
      <c r="T247" s="1">
        <v>-1.2409871696550099E-7</v>
      </c>
      <c r="U247">
        <v>3368.3155524958202</v>
      </c>
      <c r="V247" s="1">
        <v>-1.3474441156154701E-6</v>
      </c>
      <c r="W247">
        <v>3368.2605614959598</v>
      </c>
      <c r="X247" s="1">
        <v>-1.29889736069539E-5</v>
      </c>
      <c r="Y247">
        <v>3368.2618844959602</v>
      </c>
      <c r="Z247" s="1">
        <v>-1.2958199637276799E-5</v>
      </c>
    </row>
    <row r="248" spans="1:26" x14ac:dyDescent="0.25">
      <c r="A248">
        <v>3378.30763147059</v>
      </c>
      <c r="B248">
        <v>-4.1198508768189502E-4</v>
      </c>
      <c r="C248">
        <v>3378.2610604707102</v>
      </c>
      <c r="D248">
        <v>-4.7805892789211401E-4</v>
      </c>
      <c r="E248">
        <v>3378.26150447071</v>
      </c>
      <c r="F248">
        <v>-2.0399292214469199E-4</v>
      </c>
      <c r="G248">
        <v>3378.31104747058</v>
      </c>
      <c r="H248" s="1">
        <v>-8.0835128539759695E-5</v>
      </c>
      <c r="I248">
        <v>3378.2612314707098</v>
      </c>
      <c r="J248" s="1">
        <v>1.5833539612699E-6</v>
      </c>
      <c r="K248">
        <v>3378.3188524705602</v>
      </c>
      <c r="L248">
        <v>-7.5488281250000002E-4</v>
      </c>
      <c r="M248">
        <v>3378.2723734706801</v>
      </c>
      <c r="N248">
        <v>-6.2711854761682805E-4</v>
      </c>
      <c r="O248">
        <v>3378.2978464706198</v>
      </c>
      <c r="P248">
        <v>-2.2313634360708801E-4</v>
      </c>
      <c r="Q248">
        <v>3378.2659764707</v>
      </c>
      <c r="R248" s="1">
        <v>-7.2469075520833294E-5</v>
      </c>
      <c r="S248">
        <v>3378.2620974707102</v>
      </c>
      <c r="T248" s="1">
        <v>-1.4307252579001E-7</v>
      </c>
      <c r="U248">
        <v>3378.3154794705702</v>
      </c>
      <c r="V248" s="1">
        <v>-1.21084073694741E-6</v>
      </c>
      <c r="W248">
        <v>3378.2604884707098</v>
      </c>
      <c r="X248" s="1">
        <v>-1.2876445649300699E-5</v>
      </c>
      <c r="Y248">
        <v>3378.2618114707102</v>
      </c>
      <c r="Z248" s="1">
        <v>-1.2648518880208301E-5</v>
      </c>
    </row>
    <row r="249" spans="1:26" x14ac:dyDescent="0.25">
      <c r="A249">
        <v>3388.30755844535</v>
      </c>
      <c r="B249">
        <v>-4.0781070075049202E-4</v>
      </c>
      <c r="C249">
        <v>3388.2609874454602</v>
      </c>
      <c r="D249">
        <v>-4.73025349048978E-4</v>
      </c>
      <c r="E249">
        <v>3388.2614314454599</v>
      </c>
      <c r="F249">
        <v>-2.0356711857787401E-4</v>
      </c>
      <c r="G249">
        <v>3388.31097444534</v>
      </c>
      <c r="H249" s="1">
        <v>-8.0510051804044602E-5</v>
      </c>
      <c r="I249">
        <v>3388.2611584454598</v>
      </c>
      <c r="J249" s="1">
        <v>1.6415825144732701E-6</v>
      </c>
      <c r="K249">
        <v>3388.3187794453202</v>
      </c>
      <c r="L249">
        <v>-7.3712158203125E-4</v>
      </c>
      <c r="M249">
        <v>3388.2723004454301</v>
      </c>
      <c r="N249">
        <v>-6.2397498093091095E-4</v>
      </c>
      <c r="O249">
        <v>3388.2977734453698</v>
      </c>
      <c r="P249">
        <v>-2.2260414681783499E-4</v>
      </c>
      <c r="Q249">
        <v>3388.26590344545</v>
      </c>
      <c r="R249" s="1">
        <v>-7.3442731584821402E-5</v>
      </c>
      <c r="S249">
        <v>3388.2620244454602</v>
      </c>
      <c r="T249" s="1">
        <v>-1.7466675643651401E-7</v>
      </c>
      <c r="U249">
        <v>3388.3154064453302</v>
      </c>
      <c r="V249" s="1">
        <v>-1.2807334341653999E-6</v>
      </c>
      <c r="W249">
        <v>3388.2604154454598</v>
      </c>
      <c r="X249" s="1">
        <v>-1.3263352472979299E-5</v>
      </c>
      <c r="Y249">
        <v>3388.2617384454602</v>
      </c>
      <c r="Z249" s="1">
        <v>-1.27264113653274E-5</v>
      </c>
    </row>
    <row r="250" spans="1:26" x14ac:dyDescent="0.25">
      <c r="A250">
        <v>3398.3074854201</v>
      </c>
      <c r="B250">
        <v>-4.04398150013327E-4</v>
      </c>
      <c r="C250">
        <v>3398.2609144202202</v>
      </c>
      <c r="D250">
        <v>-4.6985695494100799E-4</v>
      </c>
      <c r="E250">
        <v>3398.2613584202099</v>
      </c>
      <c r="F250">
        <v>-2.0343109438462399E-4</v>
      </c>
      <c r="G250">
        <v>3398.31090142009</v>
      </c>
      <c r="H250" s="1">
        <v>-8.0441319459600399E-5</v>
      </c>
      <c r="I250">
        <v>3398.2610854202198</v>
      </c>
      <c r="J250" s="1">
        <v>1.6984854709850101E-6</v>
      </c>
      <c r="K250">
        <v>3398.3187064200702</v>
      </c>
      <c r="L250">
        <v>-7.2241210937500002E-4</v>
      </c>
      <c r="M250">
        <v>3398.2722274201901</v>
      </c>
      <c r="N250">
        <v>-6.2033635611143004E-4</v>
      </c>
      <c r="O250">
        <v>3398.2977004201198</v>
      </c>
      <c r="P250">
        <v>-2.2214489448361301E-4</v>
      </c>
      <c r="Q250">
        <v>3398.2658304202</v>
      </c>
      <c r="R250" s="1">
        <v>-7.2976248604910706E-5</v>
      </c>
      <c r="S250">
        <v>3398.2619514202102</v>
      </c>
      <c r="T250" s="1">
        <v>-6.56243395408334E-8</v>
      </c>
      <c r="U250">
        <v>3398.3153334200802</v>
      </c>
      <c r="V250" s="1">
        <v>-1.34755576529154E-6</v>
      </c>
      <c r="W250">
        <v>3398.2603424202198</v>
      </c>
      <c r="X250" s="1">
        <v>-1.3316286853342601E-5</v>
      </c>
      <c r="Y250">
        <v>3398.2616654202102</v>
      </c>
      <c r="Z250" s="1">
        <v>-1.3086373465401801E-5</v>
      </c>
    </row>
    <row r="251" spans="1:26" x14ac:dyDescent="0.25">
      <c r="A251">
        <v>3408.30741239485</v>
      </c>
      <c r="B251">
        <v>-4.0380632418364801E-4</v>
      </c>
      <c r="C251">
        <v>3408.2608413949702</v>
      </c>
      <c r="D251">
        <v>-4.65753320031279E-4</v>
      </c>
      <c r="E251">
        <v>3408.2612853949699</v>
      </c>
      <c r="F251">
        <v>-2.0307242078200299E-4</v>
      </c>
      <c r="G251">
        <v>3408.31082839484</v>
      </c>
      <c r="H251" s="1">
        <v>-8.0928972201126402E-5</v>
      </c>
      <c r="I251">
        <v>3408.2610123949698</v>
      </c>
      <c r="J251" s="1">
        <v>1.6964774508364901E-6</v>
      </c>
      <c r="K251">
        <v>3408.3186333948202</v>
      </c>
      <c r="L251">
        <v>-7.2031075613839305E-4</v>
      </c>
      <c r="M251">
        <v>3408.2721543949401</v>
      </c>
      <c r="N251">
        <v>-6.1720180058216496E-4</v>
      </c>
      <c r="O251">
        <v>3408.2976273948798</v>
      </c>
      <c r="P251">
        <v>-2.2173253501333801E-4</v>
      </c>
      <c r="Q251">
        <v>3408.26575739496</v>
      </c>
      <c r="R251" s="1">
        <v>-7.2591145833333294E-5</v>
      </c>
      <c r="S251">
        <v>3408.2618783949702</v>
      </c>
      <c r="T251" s="1">
        <v>-2.1210804972965901E-7</v>
      </c>
      <c r="U251">
        <v>3408.3152603948301</v>
      </c>
      <c r="V251" s="1">
        <v>-1.3766963307450501E-6</v>
      </c>
      <c r="W251">
        <v>3408.2602693949698</v>
      </c>
      <c r="X251" s="1">
        <v>-1.26862400300599E-5</v>
      </c>
      <c r="Y251">
        <v>3408.2615923949702</v>
      </c>
      <c r="Z251" s="1">
        <v>-1.30096435546875E-5</v>
      </c>
    </row>
    <row r="252" spans="1:26" x14ac:dyDescent="0.25">
      <c r="A252">
        <v>3418.3073393696</v>
      </c>
      <c r="B252">
        <v>-3.9996727204944199E-4</v>
      </c>
      <c r="C252">
        <v>3418.2607683697202</v>
      </c>
      <c r="D252">
        <v>-4.62878852849897E-4</v>
      </c>
      <c r="E252">
        <v>3418.2612123697199</v>
      </c>
      <c r="F252">
        <v>-2.0291903058542899E-4</v>
      </c>
      <c r="G252">
        <v>3418.3107553696</v>
      </c>
      <c r="H252" s="1">
        <v>-8.02766094271816E-5</v>
      </c>
      <c r="I252">
        <v>3418.2609393697198</v>
      </c>
      <c r="J252" s="1">
        <v>1.7931753589261001E-6</v>
      </c>
      <c r="K252">
        <v>3418.3185603695802</v>
      </c>
      <c r="L252">
        <v>-7.2881208147321404E-4</v>
      </c>
      <c r="M252">
        <v>3418.2720813696901</v>
      </c>
      <c r="N252">
        <v>-6.1519144856540396E-4</v>
      </c>
      <c r="O252">
        <v>3418.2975543696298</v>
      </c>
      <c r="P252">
        <v>-2.2146904177781999E-4</v>
      </c>
      <c r="Q252">
        <v>3418.26568436971</v>
      </c>
      <c r="R252" s="1">
        <v>-7.2628929501488104E-5</v>
      </c>
      <c r="S252">
        <v>3418.2618053697202</v>
      </c>
      <c r="T252" s="1">
        <v>-9.9104775604710404E-8</v>
      </c>
      <c r="U252">
        <v>3418.3151873695801</v>
      </c>
      <c r="V252" s="1">
        <v>-1.48438244331174E-6</v>
      </c>
      <c r="W252">
        <v>3418.2601963697198</v>
      </c>
      <c r="X252" s="1">
        <v>-1.2837974944898801E-5</v>
      </c>
      <c r="Y252">
        <v>3418.2615193697202</v>
      </c>
      <c r="Z252" s="1">
        <v>-1.2638927641369E-5</v>
      </c>
    </row>
    <row r="253" spans="1:26" x14ac:dyDescent="0.25">
      <c r="A253">
        <v>3428.30726634436</v>
      </c>
      <c r="B253">
        <v>-3.9475339539650798E-4</v>
      </c>
      <c r="C253">
        <v>3428.2606953444702</v>
      </c>
      <c r="D253">
        <v>-4.61577947042267E-4</v>
      </c>
      <c r="E253">
        <v>3428.2611393444699</v>
      </c>
      <c r="F253">
        <v>-2.0304731876903201E-4</v>
      </c>
      <c r="G253">
        <v>3428.31068234435</v>
      </c>
      <c r="H253" s="1">
        <v>-8.0921762945917794E-5</v>
      </c>
      <c r="I253">
        <v>3428.2608663444698</v>
      </c>
      <c r="J253" s="1">
        <v>2.14022073119846E-6</v>
      </c>
      <c r="K253">
        <v>3428.3184873443302</v>
      </c>
      <c r="L253">
        <v>-7.3965018136160695E-4</v>
      </c>
      <c r="M253">
        <v>3428.2720083444501</v>
      </c>
      <c r="N253">
        <v>-6.1321130861152501E-4</v>
      </c>
      <c r="O253">
        <v>3428.2974813443798</v>
      </c>
      <c r="P253">
        <v>-2.21478718083079E-4</v>
      </c>
      <c r="Q253">
        <v>3428.26561134446</v>
      </c>
      <c r="R253" s="1">
        <v>-7.2659447079613101E-5</v>
      </c>
      <c r="S253">
        <v>3428.2617323444701</v>
      </c>
      <c r="T253" s="1">
        <v>-2.5675951544456399E-7</v>
      </c>
      <c r="U253">
        <v>3428.3151143443401</v>
      </c>
      <c r="V253" s="1">
        <v>-1.59430154939977E-6</v>
      </c>
      <c r="W253">
        <v>3428.2601233444798</v>
      </c>
      <c r="X253" s="1">
        <v>-1.33989846016621E-5</v>
      </c>
      <c r="Y253">
        <v>3428.2614463444702</v>
      </c>
      <c r="Z253" s="1">
        <v>-1.2766520182291701E-5</v>
      </c>
    </row>
    <row r="254" spans="1:26" x14ac:dyDescent="0.25">
      <c r="A254">
        <v>3438.30719331911</v>
      </c>
      <c r="B254">
        <v>-3.9265174108318998E-4</v>
      </c>
      <c r="C254">
        <v>3438.2606223192302</v>
      </c>
      <c r="D254">
        <v>-4.5821739831589299E-4</v>
      </c>
      <c r="E254">
        <v>3438.2610663192299</v>
      </c>
      <c r="F254">
        <v>-2.0296276227565099E-4</v>
      </c>
      <c r="G254">
        <v>3438.3106093191</v>
      </c>
      <c r="H254" s="1">
        <v>-8.0380951810185694E-5</v>
      </c>
      <c r="I254">
        <v>3438.2607933192298</v>
      </c>
      <c r="J254" s="1">
        <v>1.8131875620535399E-6</v>
      </c>
      <c r="K254">
        <v>3438.3184143190801</v>
      </c>
      <c r="L254">
        <v>-7.3816789899553597E-4</v>
      </c>
      <c r="M254">
        <v>3438.2719353192001</v>
      </c>
      <c r="N254">
        <v>-6.1057292218034205E-4</v>
      </c>
      <c r="O254">
        <v>3438.2974083191302</v>
      </c>
      <c r="P254">
        <v>-2.2161195336318601E-4</v>
      </c>
      <c r="Q254">
        <v>3438.26553831921</v>
      </c>
      <c r="R254" s="1">
        <v>-7.2704496837797602E-5</v>
      </c>
      <c r="S254">
        <v>3438.2616593192201</v>
      </c>
      <c r="T254" s="1">
        <v>-1.3724879557098701E-7</v>
      </c>
      <c r="U254">
        <v>3438.3150413190901</v>
      </c>
      <c r="V254" s="1">
        <v>-1.6066574468845301E-6</v>
      </c>
      <c r="W254">
        <v>3438.2600503192298</v>
      </c>
      <c r="X254" s="1">
        <v>-1.2956781003864101E-5</v>
      </c>
      <c r="Y254">
        <v>3438.2613733192202</v>
      </c>
      <c r="Z254" s="1">
        <v>-1.2958054315476199E-5</v>
      </c>
    </row>
    <row r="255" spans="1:26" x14ac:dyDescent="0.25">
      <c r="A255">
        <v>3448.30712029386</v>
      </c>
      <c r="B255">
        <v>-3.9127077084824199E-4</v>
      </c>
      <c r="C255">
        <v>3448.2605492939801</v>
      </c>
      <c r="D255">
        <v>-4.57369995250342E-4</v>
      </c>
      <c r="E255">
        <v>3448.2609932939799</v>
      </c>
      <c r="F255">
        <v>-2.0292762920745799E-4</v>
      </c>
      <c r="G255">
        <v>3448.31053629385</v>
      </c>
      <c r="H255" s="1">
        <v>-8.0860110164457399E-5</v>
      </c>
      <c r="I255">
        <v>3448.2607202939798</v>
      </c>
      <c r="J255" s="1">
        <v>1.73380770062711E-6</v>
      </c>
      <c r="K255">
        <v>3448.3183412938301</v>
      </c>
      <c r="L255">
        <v>-7.2312709263392804E-4</v>
      </c>
      <c r="M255">
        <v>3448.2718622939501</v>
      </c>
      <c r="N255">
        <v>-6.0693574778676097E-4</v>
      </c>
      <c r="O255">
        <v>3448.2973352938898</v>
      </c>
      <c r="P255">
        <v>-2.21926061118521E-4</v>
      </c>
      <c r="Q255">
        <v>3448.26546529397</v>
      </c>
      <c r="R255" s="1">
        <v>-7.3009672619047595E-5</v>
      </c>
      <c r="S255">
        <v>3448.2615862939801</v>
      </c>
      <c r="T255" s="1">
        <v>-2.6377844203412803E-7</v>
      </c>
      <c r="U255">
        <v>3448.3149682938401</v>
      </c>
      <c r="V255" s="1">
        <v>-1.4828565644054899E-6</v>
      </c>
      <c r="W255">
        <v>3448.2599772939798</v>
      </c>
      <c r="X255" s="1">
        <v>-1.2499149019478899E-5</v>
      </c>
      <c r="Y255">
        <v>3448.2613002939802</v>
      </c>
      <c r="Z255" s="1">
        <v>-1.26434326171875E-5</v>
      </c>
    </row>
    <row r="256" spans="1:26" x14ac:dyDescent="0.25">
      <c r="A256">
        <v>3458.3070472686099</v>
      </c>
      <c r="B256">
        <v>-3.9175495995988103E-4</v>
      </c>
      <c r="C256">
        <v>3458.2604762687301</v>
      </c>
      <c r="D256">
        <v>-4.5512119634253702E-4</v>
      </c>
      <c r="E256">
        <v>3458.2609202687299</v>
      </c>
      <c r="F256">
        <v>-2.0303196701517201E-4</v>
      </c>
      <c r="G256">
        <v>3458.31046326861</v>
      </c>
      <c r="H256" s="1">
        <v>-8.0476393497427005E-5</v>
      </c>
      <c r="I256">
        <v>3458.2606472687298</v>
      </c>
      <c r="J256" s="1">
        <v>1.63461952506501E-6</v>
      </c>
      <c r="K256">
        <v>3458.3182682685901</v>
      </c>
      <c r="L256">
        <v>-7.0589773995535701E-4</v>
      </c>
      <c r="M256">
        <v>3458.2717892687001</v>
      </c>
      <c r="N256">
        <v>-6.0304623014681695E-4</v>
      </c>
      <c r="O256">
        <v>3458.2972622686402</v>
      </c>
      <c r="P256">
        <v>-2.2238382479039599E-4</v>
      </c>
      <c r="Q256">
        <v>3458.26539226872</v>
      </c>
      <c r="R256" s="1">
        <v>-7.3197137741815496E-5</v>
      </c>
      <c r="S256">
        <v>3458.2615132687301</v>
      </c>
      <c r="T256" s="1">
        <v>-4.7229321297923399E-7</v>
      </c>
      <c r="U256">
        <v>3458.3148952685901</v>
      </c>
      <c r="V256" s="1">
        <v>-1.56583088200267E-6</v>
      </c>
      <c r="W256">
        <v>3458.2599042687302</v>
      </c>
      <c r="X256" s="1">
        <v>-1.30971339295292E-5</v>
      </c>
      <c r="Y256">
        <v>3458.2612272687302</v>
      </c>
      <c r="Z256" s="1">
        <v>-1.2481834774925599E-5</v>
      </c>
    </row>
    <row r="257" spans="1:26" x14ac:dyDescent="0.25">
      <c r="A257">
        <v>3468.30697424337</v>
      </c>
      <c r="B257">
        <v>-3.9094323118368601E-4</v>
      </c>
      <c r="C257">
        <v>3468.2604032434801</v>
      </c>
      <c r="D257">
        <v>-4.5040520057560102E-4</v>
      </c>
      <c r="E257">
        <v>3468.2608472434799</v>
      </c>
      <c r="F257">
        <v>-2.02684941221415E-4</v>
      </c>
      <c r="G257">
        <v>3468.31039024336</v>
      </c>
      <c r="H257" s="1">
        <v>-8.0815112404087995E-5</v>
      </c>
      <c r="I257">
        <v>3468.2605742434798</v>
      </c>
      <c r="J257" s="1">
        <v>1.63547931709332E-6</v>
      </c>
      <c r="K257">
        <v>3468.3181952433401</v>
      </c>
      <c r="L257">
        <v>-6.9818987165178601E-4</v>
      </c>
      <c r="M257">
        <v>3468.2717162434601</v>
      </c>
      <c r="N257">
        <v>-5.9925061986882495E-4</v>
      </c>
      <c r="O257">
        <v>3468.2971892433902</v>
      </c>
      <c r="P257">
        <v>-2.22743336747332E-4</v>
      </c>
      <c r="Q257">
        <v>3468.26531924347</v>
      </c>
      <c r="R257" s="1">
        <v>-7.2399321056547595E-5</v>
      </c>
      <c r="S257">
        <v>3468.2614402434801</v>
      </c>
      <c r="T257" s="1">
        <v>-5.2540781244529797E-7</v>
      </c>
      <c r="U257">
        <v>3468.3148222433501</v>
      </c>
      <c r="V257" s="1">
        <v>-1.5387186189977099E-6</v>
      </c>
      <c r="W257">
        <v>3468.2598312434902</v>
      </c>
      <c r="X257" s="1">
        <v>-1.30359571094644E-5</v>
      </c>
      <c r="Y257">
        <v>3468.2611542434802</v>
      </c>
      <c r="Z257" s="1">
        <v>-1.2812877836681499E-5</v>
      </c>
    </row>
    <row r="258" spans="1:26" x14ac:dyDescent="0.25">
      <c r="A258">
        <v>3478.3069012181199</v>
      </c>
      <c r="B258">
        <v>-3.9072225790094699E-4</v>
      </c>
      <c r="C258">
        <v>3478.2603302182401</v>
      </c>
      <c r="D258">
        <v>-4.4539347231307503E-4</v>
      </c>
      <c r="E258">
        <v>3478.2607742182399</v>
      </c>
      <c r="F258">
        <v>-2.02768788245644E-4</v>
      </c>
      <c r="G258">
        <v>3478.31031721811</v>
      </c>
      <c r="H258" s="1">
        <v>-8.03948860153719E-5</v>
      </c>
      <c r="I258">
        <v>3478.2605012182398</v>
      </c>
      <c r="J258" s="1">
        <v>1.4905123344650499E-6</v>
      </c>
      <c r="K258">
        <v>3478.3181222180901</v>
      </c>
      <c r="L258">
        <v>-7.0538330078125002E-4</v>
      </c>
      <c r="M258">
        <v>3478.2716432182101</v>
      </c>
      <c r="N258">
        <v>-5.9603169275639295E-4</v>
      </c>
      <c r="O258">
        <v>3478.2971162181402</v>
      </c>
      <c r="P258">
        <v>-2.2278948528010699E-4</v>
      </c>
      <c r="Q258">
        <v>3478.26524621822</v>
      </c>
      <c r="R258" s="1">
        <v>-7.26725260416667E-5</v>
      </c>
      <c r="S258">
        <v>3478.2613672182301</v>
      </c>
      <c r="T258" s="1">
        <v>-7.29779566891186E-7</v>
      </c>
      <c r="U258">
        <v>3478.3147492181001</v>
      </c>
      <c r="V258" s="1">
        <v>-1.35684129668445E-6</v>
      </c>
      <c r="W258">
        <v>3478.2597582182402</v>
      </c>
      <c r="X258" s="1">
        <v>-1.25587854949662E-5</v>
      </c>
      <c r="Y258">
        <v>3478.2610812182302</v>
      </c>
      <c r="Z258" s="1">
        <v>-1.3014003208705401E-5</v>
      </c>
    </row>
    <row r="259" spans="1:26" x14ac:dyDescent="0.25">
      <c r="A259">
        <v>3488.3068281928699</v>
      </c>
      <c r="B259">
        <v>-3.89914321067988E-4</v>
      </c>
      <c r="C259">
        <v>3488.2602571929901</v>
      </c>
      <c r="D259">
        <v>-4.4202222732137199E-4</v>
      </c>
      <c r="E259">
        <v>3488.2607011929899</v>
      </c>
      <c r="F259">
        <v>-2.0259773276273401E-4</v>
      </c>
      <c r="G259">
        <v>3488.31024419286</v>
      </c>
      <c r="H259" s="1">
        <v>-8.0983054765801398E-5</v>
      </c>
      <c r="I259">
        <v>3488.2604281929898</v>
      </c>
      <c r="J259" s="1">
        <v>1.51576242669671E-6</v>
      </c>
      <c r="K259">
        <v>3488.3180491928401</v>
      </c>
      <c r="L259">
        <v>-7.1612548828125003E-4</v>
      </c>
      <c r="M259">
        <v>3488.2715701929601</v>
      </c>
      <c r="N259">
        <v>-5.93661079634332E-4</v>
      </c>
      <c r="O259">
        <v>3488.2970431929002</v>
      </c>
      <c r="P259">
        <v>-2.2269272222751499E-4</v>
      </c>
      <c r="Q259">
        <v>3488.26517319298</v>
      </c>
      <c r="R259" s="1">
        <v>-7.3643275669642806E-5</v>
      </c>
      <c r="S259">
        <v>3488.2612941929901</v>
      </c>
      <c r="T259" s="1">
        <v>-6.6424559896383302E-7</v>
      </c>
      <c r="U259">
        <v>3488.3146761928501</v>
      </c>
      <c r="V259" s="1">
        <v>-1.2603759765625001E-6</v>
      </c>
      <c r="W259">
        <v>3488.2596851929902</v>
      </c>
      <c r="X259" s="1">
        <v>-1.28174376822874E-5</v>
      </c>
      <c r="Y259">
        <v>3488.2610081929902</v>
      </c>
      <c r="Z259" s="1">
        <v>-1.25399634951637E-5</v>
      </c>
    </row>
    <row r="260" spans="1:26" x14ac:dyDescent="0.25">
      <c r="A260">
        <v>3498.3067551676199</v>
      </c>
      <c r="B260">
        <v>-3.8704661998559302E-4</v>
      </c>
      <c r="C260">
        <v>3498.2601841677401</v>
      </c>
      <c r="D260">
        <v>-4.3960789928022701E-4</v>
      </c>
      <c r="E260">
        <v>3498.2606281677399</v>
      </c>
      <c r="F260">
        <v>-2.02509783986827E-4</v>
      </c>
      <c r="G260">
        <v>3498.31017116762</v>
      </c>
      <c r="H260" s="1">
        <v>-8.0350240147192796E-5</v>
      </c>
      <c r="I260">
        <v>3498.2603551677398</v>
      </c>
      <c r="J260" s="1">
        <v>1.7351533467565401E-6</v>
      </c>
      <c r="K260">
        <v>3498.3179761676001</v>
      </c>
      <c r="L260">
        <v>-7.2140938895089298E-4</v>
      </c>
      <c r="M260">
        <v>3498.2714971677101</v>
      </c>
      <c r="N260">
        <v>-5.9164270398493596E-4</v>
      </c>
      <c r="O260">
        <v>3498.2969701676502</v>
      </c>
      <c r="P260">
        <v>-2.22399455745046E-4</v>
      </c>
      <c r="Q260">
        <v>3498.26510016773</v>
      </c>
      <c r="R260" s="1">
        <v>-7.3137555803571395E-5</v>
      </c>
      <c r="S260">
        <v>3498.2612211677401</v>
      </c>
      <c r="T260" s="1">
        <v>-6.2300094410344998E-7</v>
      </c>
      <c r="U260">
        <v>3498.3146031676001</v>
      </c>
      <c r="V260" s="1">
        <v>-1.3123302924923799E-6</v>
      </c>
      <c r="W260">
        <v>3498.2596121677402</v>
      </c>
      <c r="X260" s="1">
        <v>-1.3391399601776999E-5</v>
      </c>
      <c r="Y260">
        <v>3498.2609351677402</v>
      </c>
      <c r="Z260" s="1">
        <v>-1.24311174665179E-5</v>
      </c>
    </row>
    <row r="261" spans="1:26" x14ac:dyDescent="0.25">
      <c r="A261">
        <v>3508.3066821423799</v>
      </c>
      <c r="B261">
        <v>-3.85919150505277E-4</v>
      </c>
      <c r="C261">
        <v>3508.2601111424901</v>
      </c>
      <c r="D261">
        <v>-4.41026734309211E-4</v>
      </c>
      <c r="E261">
        <v>3508.2605551424899</v>
      </c>
      <c r="F261">
        <v>-2.0303081077007801E-4</v>
      </c>
      <c r="G261">
        <v>3508.31009814237</v>
      </c>
      <c r="H261" s="1">
        <v>-8.1120747096287201E-5</v>
      </c>
      <c r="I261">
        <v>3508.2602821424898</v>
      </c>
      <c r="J261" s="1">
        <v>1.47790696650114E-6</v>
      </c>
      <c r="K261">
        <v>3508.3179031423501</v>
      </c>
      <c r="L261">
        <v>-7.1127755301339296E-4</v>
      </c>
      <c r="M261">
        <v>3508.2714241424701</v>
      </c>
      <c r="N261">
        <v>-5.8943531006674097E-4</v>
      </c>
      <c r="O261">
        <v>3508.2968971424002</v>
      </c>
      <c r="P261">
        <v>-2.21905219845655E-4</v>
      </c>
      <c r="Q261">
        <v>3508.26502714248</v>
      </c>
      <c r="R261" s="1">
        <v>-7.2146461123511903E-5</v>
      </c>
      <c r="S261">
        <v>3508.2611481424901</v>
      </c>
      <c r="T261" s="1">
        <v>-6.0695200644295804E-7</v>
      </c>
      <c r="U261">
        <v>3508.3145301423601</v>
      </c>
      <c r="V261" s="1">
        <v>-1.2449497129859E-6</v>
      </c>
      <c r="W261">
        <v>3508.2595391425002</v>
      </c>
      <c r="X261" s="1">
        <v>-1.2788394604995E-5</v>
      </c>
      <c r="Y261">
        <v>3508.2608621424902</v>
      </c>
      <c r="Z261" s="1">
        <v>-1.30001976376488E-5</v>
      </c>
    </row>
    <row r="262" spans="1:26" x14ac:dyDescent="0.25">
      <c r="A262">
        <v>3518.3066091171299</v>
      </c>
      <c r="B262">
        <v>-3.8550052562035599E-4</v>
      </c>
      <c r="C262">
        <v>3518.2600381172501</v>
      </c>
      <c r="D262">
        <v>-4.3920009501021199E-4</v>
      </c>
      <c r="E262">
        <v>3518.2604821172499</v>
      </c>
      <c r="F262">
        <v>-2.0315173394379199E-4</v>
      </c>
      <c r="G262">
        <v>3518.3100251171199</v>
      </c>
      <c r="H262" s="1">
        <v>-8.0299885100307104E-5</v>
      </c>
      <c r="I262">
        <v>3518.2602091172498</v>
      </c>
      <c r="J262" s="1">
        <v>1.31393736010797E-6</v>
      </c>
      <c r="K262">
        <v>3518.3178301171001</v>
      </c>
      <c r="L262">
        <v>-6.9900076729910703E-4</v>
      </c>
      <c r="M262">
        <v>3518.2713511172201</v>
      </c>
      <c r="N262">
        <v>-5.8717394178901404E-4</v>
      </c>
      <c r="O262">
        <v>3518.2968241171502</v>
      </c>
      <c r="P262">
        <v>-2.2131198790015201E-4</v>
      </c>
      <c r="Q262">
        <v>3518.26495411724</v>
      </c>
      <c r="R262" s="1">
        <v>-7.2812034970238097E-5</v>
      </c>
      <c r="S262">
        <v>3518.2610751172401</v>
      </c>
      <c r="T262" s="1">
        <v>-5.0164645290537196E-7</v>
      </c>
      <c r="U262">
        <v>3518.3144571171101</v>
      </c>
      <c r="V262" s="1">
        <v>-1.23666902867759E-6</v>
      </c>
      <c r="W262">
        <v>3518.2594661172502</v>
      </c>
      <c r="X262" s="1">
        <v>-1.24737453055405E-5</v>
      </c>
      <c r="Y262">
        <v>3518.2607891172502</v>
      </c>
      <c r="Z262" s="1">
        <v>-1.30099341982887E-5</v>
      </c>
    </row>
    <row r="263" spans="1:26" x14ac:dyDescent="0.25">
      <c r="A263">
        <v>3528.3065360918799</v>
      </c>
      <c r="B263">
        <v>-3.8558010113158998E-4</v>
      </c>
      <c r="C263">
        <v>3528.2599650920001</v>
      </c>
      <c r="D263">
        <v>-4.35872849444818E-4</v>
      </c>
      <c r="E263">
        <v>3528.2604090919999</v>
      </c>
      <c r="F263">
        <v>-2.0308075870397E-4</v>
      </c>
      <c r="G263">
        <v>3528.3099520918699</v>
      </c>
      <c r="H263" s="1">
        <v>-8.1163151919099596E-5</v>
      </c>
      <c r="I263">
        <v>3528.2601360919998</v>
      </c>
      <c r="J263" s="1">
        <v>1.21227376850879E-6</v>
      </c>
      <c r="K263">
        <v>3528.3177570918501</v>
      </c>
      <c r="L263">
        <v>-6.8236432756696398E-4</v>
      </c>
      <c r="M263">
        <v>3528.2712780919701</v>
      </c>
      <c r="N263">
        <v>-5.8453092633900397E-4</v>
      </c>
      <c r="O263">
        <v>3528.2967510919102</v>
      </c>
      <c r="P263">
        <v>-2.2063241353849101E-4</v>
      </c>
      <c r="Q263">
        <v>3528.26488109199</v>
      </c>
      <c r="R263" s="1">
        <v>-7.3657807849702406E-5</v>
      </c>
      <c r="S263">
        <v>3528.2610020920001</v>
      </c>
      <c r="T263" s="1">
        <v>-4.12192389781908E-7</v>
      </c>
      <c r="U263">
        <v>3528.3143840918601</v>
      </c>
      <c r="V263" s="1">
        <v>-1.16750205435404E-6</v>
      </c>
      <c r="W263">
        <v>3528.2593930920002</v>
      </c>
      <c r="X263" s="1">
        <v>-1.31635702681253E-5</v>
      </c>
      <c r="Y263">
        <v>3528.2607160920002</v>
      </c>
      <c r="Z263" s="1">
        <v>-1.25361851283482E-5</v>
      </c>
    </row>
    <row r="264" spans="1:26" x14ac:dyDescent="0.25">
      <c r="A264">
        <v>3538.3064630666299</v>
      </c>
      <c r="B264">
        <v>-3.8559813253803699E-4</v>
      </c>
      <c r="C264">
        <v>3538.2598920667501</v>
      </c>
      <c r="D264">
        <v>-4.3225586331636001E-4</v>
      </c>
      <c r="E264">
        <v>3538.2603360667499</v>
      </c>
      <c r="F264">
        <v>-2.0272390197433301E-4</v>
      </c>
      <c r="G264">
        <v>3538.3098790666299</v>
      </c>
      <c r="H264" s="1">
        <v>-8.0535694587007106E-5</v>
      </c>
      <c r="I264">
        <v>3538.2600630667498</v>
      </c>
      <c r="J264" s="1">
        <v>1.25217172539937E-6</v>
      </c>
      <c r="K264">
        <v>3538.3176840666101</v>
      </c>
      <c r="L264">
        <v>-6.7250279017857096E-4</v>
      </c>
      <c r="M264">
        <v>3538.2712050667201</v>
      </c>
      <c r="N264">
        <v>-5.8176860564373902E-4</v>
      </c>
      <c r="O264">
        <v>3538.2966780666602</v>
      </c>
      <c r="P264">
        <v>-2.1999303306021299E-4</v>
      </c>
      <c r="Q264">
        <v>3538.26480806674</v>
      </c>
      <c r="R264" s="1">
        <v>-7.3075067429315496E-5</v>
      </c>
      <c r="S264">
        <v>3538.2609290667501</v>
      </c>
      <c r="T264" s="1">
        <v>-5.9387782997331495E-7</v>
      </c>
      <c r="U264">
        <v>3538.3143110666201</v>
      </c>
      <c r="V264" s="1">
        <v>-1.0447432355182901E-6</v>
      </c>
      <c r="W264">
        <v>3538.2593200667502</v>
      </c>
      <c r="X264" s="1">
        <v>-1.3290130924500501E-5</v>
      </c>
      <c r="Y264">
        <v>3538.2606430667502</v>
      </c>
      <c r="Z264" s="1">
        <v>-1.2958490280878E-5</v>
      </c>
    </row>
    <row r="265" spans="1:26" x14ac:dyDescent="0.25">
      <c r="A265">
        <v>3548.3063900413899</v>
      </c>
      <c r="B265">
        <v>-3.8355397597279999E-4</v>
      </c>
      <c r="C265">
        <v>3548.2598190415101</v>
      </c>
      <c r="D265">
        <v>-4.29402863231908E-4</v>
      </c>
      <c r="E265">
        <v>3548.2602630414999</v>
      </c>
      <c r="F265">
        <v>-2.02746459999411E-4</v>
      </c>
      <c r="G265">
        <v>3548.3098060413799</v>
      </c>
      <c r="H265" s="1">
        <v>-8.1095598594880703E-5</v>
      </c>
      <c r="I265">
        <v>3548.2599900414998</v>
      </c>
      <c r="J265" s="1">
        <v>1.56944198523533E-6</v>
      </c>
      <c r="K265">
        <v>3548.3176110413601</v>
      </c>
      <c r="L265">
        <v>-6.6691371372767797E-4</v>
      </c>
      <c r="M265">
        <v>3548.2711320414801</v>
      </c>
      <c r="N265">
        <v>-5.79273595355714E-4</v>
      </c>
      <c r="O265">
        <v>3548.2966050414102</v>
      </c>
      <c r="P265">
        <v>-2.1929857207507599E-4</v>
      </c>
      <c r="Q265">
        <v>3548.26473504149</v>
      </c>
      <c r="R265" s="1">
        <v>-7.2025844029017795E-5</v>
      </c>
      <c r="S265">
        <v>3548.2608560415001</v>
      </c>
      <c r="T265" s="1">
        <v>-6.8665553427941095E-7</v>
      </c>
      <c r="U265">
        <v>3548.3142380413701</v>
      </c>
      <c r="V265" s="1">
        <v>-1.07347441882622E-6</v>
      </c>
      <c r="W265">
        <v>3548.2592470415102</v>
      </c>
      <c r="X265" s="1">
        <v>-1.30494411103123E-5</v>
      </c>
      <c r="Y265">
        <v>3548.2605700415002</v>
      </c>
      <c r="Z265" s="1">
        <v>-1.3113839285714299E-5</v>
      </c>
    </row>
    <row r="266" spans="1:26" x14ac:dyDescent="0.25">
      <c r="A266">
        <v>3558.3063170161399</v>
      </c>
      <c r="B266">
        <v>-3.8520742680302802E-4</v>
      </c>
      <c r="C266">
        <v>3558.2597460162601</v>
      </c>
      <c r="D266">
        <v>-4.28286675388648E-4</v>
      </c>
      <c r="E266">
        <v>3558.2601900162599</v>
      </c>
      <c r="F266">
        <v>-2.02884793117126E-4</v>
      </c>
      <c r="G266">
        <v>3558.3097330161299</v>
      </c>
      <c r="H266" s="1">
        <v>-8.0574079857789697E-5</v>
      </c>
      <c r="I266">
        <v>3558.2599170162598</v>
      </c>
      <c r="J266" s="1">
        <v>1.11915739014894E-6</v>
      </c>
      <c r="K266">
        <v>3558.3175380161101</v>
      </c>
      <c r="L266">
        <v>-6.7567661830357105E-4</v>
      </c>
      <c r="M266">
        <v>3558.2710590162301</v>
      </c>
      <c r="N266">
        <v>-5.7642051503129996E-4</v>
      </c>
      <c r="O266">
        <v>3558.2965320161602</v>
      </c>
      <c r="P266">
        <v>-2.1870980611661599E-4</v>
      </c>
      <c r="Q266">
        <v>3558.26466201625</v>
      </c>
      <c r="R266" s="1">
        <v>-7.24153064546131E-5</v>
      </c>
      <c r="S266">
        <v>3558.2607830162601</v>
      </c>
      <c r="T266" s="1">
        <v>-4.4511666406694602E-7</v>
      </c>
      <c r="U266">
        <v>3558.3141650161201</v>
      </c>
      <c r="V266" s="1">
        <v>-1.0314755323456599E-6</v>
      </c>
      <c r="W266">
        <v>3558.2591740162602</v>
      </c>
      <c r="X266" s="1">
        <v>-1.3151434068782699E-5</v>
      </c>
      <c r="Y266">
        <v>3558.2604970162602</v>
      </c>
      <c r="Z266" s="1">
        <v>-1.25585646856399E-5</v>
      </c>
    </row>
    <row r="267" spans="1:26" x14ac:dyDescent="0.25">
      <c r="A267">
        <v>3568.3062439908899</v>
      </c>
      <c r="B267">
        <v>-3.8190345766136102E-4</v>
      </c>
      <c r="C267">
        <v>3568.2596729910101</v>
      </c>
      <c r="D267">
        <v>-4.2519316046414499E-4</v>
      </c>
      <c r="E267">
        <v>3568.2601169910099</v>
      </c>
      <c r="F267">
        <v>-2.0278699268757601E-4</v>
      </c>
      <c r="G267">
        <v>3568.3096599908799</v>
      </c>
      <c r="H267" s="1">
        <v>-8.09463609355729E-5</v>
      </c>
      <c r="I267">
        <v>3568.2598439910098</v>
      </c>
      <c r="J267" s="1">
        <v>1.2480435567649999E-6</v>
      </c>
      <c r="K267">
        <v>3568.3174649908601</v>
      </c>
      <c r="L267">
        <v>-6.8392508370535704E-4</v>
      </c>
      <c r="M267">
        <v>3568.2709859909801</v>
      </c>
      <c r="N267">
        <v>-5.7359906633554301E-4</v>
      </c>
      <c r="O267">
        <v>3568.2964589909202</v>
      </c>
      <c r="P267">
        <v>-2.18123273151677E-4</v>
      </c>
      <c r="Q267">
        <v>3568.264588991</v>
      </c>
      <c r="R267" s="1">
        <v>-7.3383149646577396E-5</v>
      </c>
      <c r="S267">
        <v>3568.2607099910101</v>
      </c>
      <c r="T267" s="1">
        <v>-4.6206344251873599E-7</v>
      </c>
      <c r="U267">
        <v>3568.3140919908701</v>
      </c>
      <c r="V267" s="1">
        <v>-8.5510626071836898E-7</v>
      </c>
      <c r="W267">
        <v>3568.2591009910102</v>
      </c>
      <c r="X267" s="1">
        <v>-1.3010663135100801E-5</v>
      </c>
      <c r="Y267">
        <v>3568.2604239910102</v>
      </c>
      <c r="Z267" s="1">
        <v>-1.2424577985491099E-5</v>
      </c>
    </row>
    <row r="268" spans="1:26" x14ac:dyDescent="0.25">
      <c r="A268">
        <v>3578.3061709656499</v>
      </c>
      <c r="B268">
        <v>-3.8337692873049002E-4</v>
      </c>
      <c r="C268">
        <v>3578.2595999657601</v>
      </c>
      <c r="D268">
        <v>-4.2093011085533199E-4</v>
      </c>
      <c r="E268">
        <v>3578.2600439657599</v>
      </c>
      <c r="F268">
        <v>-2.0268374628365499E-4</v>
      </c>
      <c r="G268">
        <v>3578.3095869656399</v>
      </c>
      <c r="H268" s="1">
        <v>-8.0684408035783996E-5</v>
      </c>
      <c r="I268">
        <v>3578.2597709657598</v>
      </c>
      <c r="J268" s="1">
        <v>1.3815200899015901E-6</v>
      </c>
      <c r="K268">
        <v>3578.3173919656201</v>
      </c>
      <c r="L268">
        <v>-6.8830217633928498E-4</v>
      </c>
      <c r="M268">
        <v>3578.2709129657301</v>
      </c>
      <c r="N268">
        <v>-5.7062603270324004E-4</v>
      </c>
      <c r="O268">
        <v>3578.2963859656702</v>
      </c>
      <c r="P268">
        <v>-2.1752706388147901E-4</v>
      </c>
      <c r="Q268">
        <v>3578.26451596575</v>
      </c>
      <c r="R268" s="1">
        <v>-7.3168073381696405E-5</v>
      </c>
      <c r="S268">
        <v>3578.2606369657601</v>
      </c>
      <c r="T268" s="1">
        <v>-5.6003094085759295E-7</v>
      </c>
      <c r="U268">
        <v>3578.3140189656301</v>
      </c>
      <c r="V268" s="1">
        <v>-7.8201293945312495E-7</v>
      </c>
      <c r="W268">
        <v>3578.2590279657602</v>
      </c>
      <c r="X268" s="1">
        <v>-1.32694699554593E-5</v>
      </c>
      <c r="Y268">
        <v>3578.2603509657602</v>
      </c>
      <c r="Z268" s="1">
        <v>-1.29974365234375E-5</v>
      </c>
    </row>
    <row r="269" spans="1:26" x14ac:dyDescent="0.25">
      <c r="A269">
        <v>3588.3060979403999</v>
      </c>
      <c r="B269">
        <v>-3.8261609368319901E-4</v>
      </c>
      <c r="C269">
        <v>3588.2595269405201</v>
      </c>
      <c r="D269">
        <v>-4.1731986232211501E-4</v>
      </c>
      <c r="E269">
        <v>3588.2599709405099</v>
      </c>
      <c r="F269">
        <v>-2.0223510197564499E-4</v>
      </c>
      <c r="G269">
        <v>3588.3095139403899</v>
      </c>
      <c r="H269" s="1">
        <v>-8.0833119670683495E-5</v>
      </c>
      <c r="I269">
        <v>3588.2596979405198</v>
      </c>
      <c r="J269" s="1">
        <v>1.3884309932042499E-6</v>
      </c>
      <c r="K269">
        <v>3588.3173189403701</v>
      </c>
      <c r="L269">
        <v>-6.8724714006696398E-4</v>
      </c>
      <c r="M269">
        <v>3588.2708399404901</v>
      </c>
      <c r="N269">
        <v>-5.6780084993229504E-4</v>
      </c>
      <c r="O269">
        <v>3588.2963129404202</v>
      </c>
      <c r="P269">
        <v>-2.1695616187118901E-4</v>
      </c>
      <c r="Q269">
        <v>3588.2644429405</v>
      </c>
      <c r="R269" s="1">
        <v>-7.25940522693452E-5</v>
      </c>
      <c r="S269">
        <v>3588.2605639405101</v>
      </c>
      <c r="T269" s="1">
        <v>-7.02479404409108E-7</v>
      </c>
      <c r="U269">
        <v>3588.3139459403801</v>
      </c>
      <c r="V269" s="1">
        <v>-8.03003078553735E-7</v>
      </c>
      <c r="W269">
        <v>3588.2589549405202</v>
      </c>
      <c r="X269" s="1">
        <v>-1.3608221058441799E-5</v>
      </c>
      <c r="Y269">
        <v>3588.2602779405102</v>
      </c>
      <c r="Z269" s="1">
        <v>-1.3132876441592299E-5</v>
      </c>
    </row>
    <row r="270" spans="1:26" x14ac:dyDescent="0.25">
      <c r="A270">
        <v>3598.3060249151499</v>
      </c>
      <c r="B270">
        <v>-3.8406662805112198E-4</v>
      </c>
      <c r="C270">
        <v>3598.2594539152701</v>
      </c>
      <c r="D270">
        <v>-4.12461896368989E-4</v>
      </c>
      <c r="E270">
        <v>3598.2598979152699</v>
      </c>
      <c r="F270">
        <v>-2.02041268124265E-4</v>
      </c>
      <c r="G270">
        <v>3598.3094409151399</v>
      </c>
      <c r="H270" s="1">
        <v>-8.0636846359893606E-5</v>
      </c>
      <c r="I270">
        <v>3598.2596249152698</v>
      </c>
      <c r="J270" s="1">
        <v>1.2035656293586801E-6</v>
      </c>
      <c r="K270">
        <v>3598.3172459151201</v>
      </c>
      <c r="L270">
        <v>-6.8279157366071396E-4</v>
      </c>
      <c r="M270">
        <v>3598.2707669152401</v>
      </c>
      <c r="N270">
        <v>-5.6485228837952796E-4</v>
      </c>
      <c r="O270">
        <v>3598.2962399151802</v>
      </c>
      <c r="P270">
        <v>-2.1645224966654E-4</v>
      </c>
      <c r="Q270">
        <v>3598.26436991526</v>
      </c>
      <c r="R270" s="1">
        <v>-7.2428385416666699E-5</v>
      </c>
      <c r="S270">
        <v>3598.2604909152701</v>
      </c>
      <c r="T270" s="1">
        <v>-7.8659917678984699E-7</v>
      </c>
      <c r="U270">
        <v>3598.3138729151301</v>
      </c>
      <c r="V270" s="1">
        <v>-8.0514303067835401E-7</v>
      </c>
      <c r="W270">
        <v>3598.2588819152702</v>
      </c>
      <c r="X270" s="1">
        <v>-1.3055137591878E-5</v>
      </c>
      <c r="Y270">
        <v>3598.2602049152702</v>
      </c>
      <c r="Z270" s="1">
        <v>-1.26046316964286E-5</v>
      </c>
    </row>
    <row r="271" spans="1:26" x14ac:dyDescent="0.25">
      <c r="A271">
        <v>3608.3059518898999</v>
      </c>
      <c r="B271">
        <v>-3.8442305809942198E-4</v>
      </c>
      <c r="C271">
        <v>3608.2593808900201</v>
      </c>
      <c r="D271">
        <v>-4.1211865317463097E-4</v>
      </c>
      <c r="E271">
        <v>3608.2598248900199</v>
      </c>
      <c r="F271">
        <v>-2.0169807431238599E-4</v>
      </c>
      <c r="G271">
        <v>3608.3093678898899</v>
      </c>
      <c r="H271" s="1">
        <v>-8.0548860615169599E-5</v>
      </c>
      <c r="I271">
        <v>3608.2595518900198</v>
      </c>
      <c r="J271" s="1">
        <v>8.00615210952165E-7</v>
      </c>
      <c r="K271">
        <v>3608.3171728898801</v>
      </c>
      <c r="L271">
        <v>-6.6973005022321404E-4</v>
      </c>
      <c r="M271">
        <v>3608.2706938899901</v>
      </c>
      <c r="N271">
        <v>-5.6251602257716897E-4</v>
      </c>
      <c r="O271">
        <v>3608.2961668899302</v>
      </c>
      <c r="P271">
        <v>-2.16170148151677E-4</v>
      </c>
      <c r="Q271">
        <v>3608.26429689001</v>
      </c>
      <c r="R271" s="1">
        <v>-7.2688511439732205E-5</v>
      </c>
      <c r="S271">
        <v>3608.2604178900201</v>
      </c>
      <c r="T271" s="1">
        <v>-7.2069995527507997E-7</v>
      </c>
      <c r="U271">
        <v>3608.3137998898801</v>
      </c>
      <c r="V271" s="1">
        <v>-7.68447503810976E-7</v>
      </c>
      <c r="W271">
        <v>3608.2588088900202</v>
      </c>
      <c r="X271" s="1">
        <v>-1.29218000179414E-5</v>
      </c>
      <c r="Y271">
        <v>3608.2601318900201</v>
      </c>
      <c r="Z271" s="1">
        <v>-1.2451171874999999E-5</v>
      </c>
    </row>
    <row r="272" spans="1:26" x14ac:dyDescent="0.25">
      <c r="A272">
        <v>3618.3058788646599</v>
      </c>
      <c r="B272">
        <v>-3.8555113724183902E-4</v>
      </c>
      <c r="C272">
        <v>3618.2593078647701</v>
      </c>
      <c r="D272">
        <v>-4.1022025981786399E-4</v>
      </c>
      <c r="E272">
        <v>3618.2597518647699</v>
      </c>
      <c r="F272">
        <v>-2.01559187520183E-4</v>
      </c>
      <c r="G272">
        <v>3618.3092948646499</v>
      </c>
      <c r="H272" s="1">
        <v>-8.0553115971244502E-5</v>
      </c>
      <c r="I272">
        <v>3618.2594788647698</v>
      </c>
      <c r="J272" s="1">
        <v>1.11462398949136E-6</v>
      </c>
      <c r="K272">
        <v>3618.3170998646301</v>
      </c>
      <c r="L272">
        <v>-6.5306745256696395E-4</v>
      </c>
      <c r="M272">
        <v>3618.2706208647501</v>
      </c>
      <c r="N272">
        <v>-5.6064722595615998E-4</v>
      </c>
      <c r="O272">
        <v>3618.2960938646802</v>
      </c>
      <c r="P272">
        <v>-2.1606891911204299E-4</v>
      </c>
      <c r="Q272">
        <v>3618.26422386476</v>
      </c>
      <c r="R272" s="1">
        <v>-7.2653634207589301E-5</v>
      </c>
      <c r="S272">
        <v>3618.2603448647701</v>
      </c>
      <c r="T272" s="1">
        <v>-7.0715979698878903E-7</v>
      </c>
      <c r="U272">
        <v>3618.3137268646401</v>
      </c>
      <c r="V272" s="1">
        <v>-6.5268539800876604E-7</v>
      </c>
      <c r="W272">
        <v>3618.2587358647702</v>
      </c>
      <c r="X272" s="1">
        <v>-1.3774735898744E-5</v>
      </c>
      <c r="Y272">
        <v>3618.2600588647701</v>
      </c>
      <c r="Z272" s="1">
        <v>-1.29824683779762E-5</v>
      </c>
    </row>
    <row r="273" spans="1:26" x14ac:dyDescent="0.25">
      <c r="A273">
        <v>3628.3058058394099</v>
      </c>
      <c r="B273">
        <v>-3.8525741748419198E-4</v>
      </c>
      <c r="C273">
        <v>3628.2592348395301</v>
      </c>
      <c r="D273">
        <v>-4.0970407214078E-4</v>
      </c>
      <c r="E273">
        <v>3628.2596788395199</v>
      </c>
      <c r="F273">
        <v>-2.01665013989799E-4</v>
      </c>
      <c r="G273">
        <v>3628.3092218393999</v>
      </c>
      <c r="H273" s="1">
        <v>-8.0575934547297994E-5</v>
      </c>
      <c r="I273">
        <v>3628.2594058395298</v>
      </c>
      <c r="J273" s="1">
        <v>1.03364080953121E-6</v>
      </c>
      <c r="K273">
        <v>3628.3170268393801</v>
      </c>
      <c r="L273">
        <v>-6.4270891462053596E-4</v>
      </c>
      <c r="M273">
        <v>3628.2705478395001</v>
      </c>
      <c r="N273">
        <v>-5.5912029780564297E-4</v>
      </c>
      <c r="O273">
        <v>3628.2960208394302</v>
      </c>
      <c r="P273">
        <v>-2.1620438738567099E-4</v>
      </c>
      <c r="Q273">
        <v>3628.26415083951</v>
      </c>
      <c r="R273" s="1">
        <v>-7.2899228050595194E-5</v>
      </c>
      <c r="S273">
        <v>3628.2602718395201</v>
      </c>
      <c r="T273" s="1">
        <v>-7.9203693728023899E-7</v>
      </c>
      <c r="U273">
        <v>3628.3136538393901</v>
      </c>
      <c r="V273" s="1">
        <v>-5.7659614376905499E-7</v>
      </c>
      <c r="W273">
        <v>3628.2586628395302</v>
      </c>
      <c r="X273" s="1">
        <v>-1.33167796837968E-5</v>
      </c>
      <c r="Y273">
        <v>3628.2599858395201</v>
      </c>
      <c r="Z273" s="1">
        <v>-1.31684802827381E-5</v>
      </c>
    </row>
    <row r="274" spans="1:26" x14ac:dyDescent="0.25">
      <c r="A274">
        <v>3638.3057328141599</v>
      </c>
      <c r="B274">
        <v>-3.8503147901966701E-4</v>
      </c>
      <c r="C274">
        <v>3638.2591618142801</v>
      </c>
      <c r="D274">
        <v>-4.04834344689876E-4</v>
      </c>
      <c r="E274">
        <v>3638.2596058142799</v>
      </c>
      <c r="F274">
        <v>-2.02238520260519E-4</v>
      </c>
      <c r="G274">
        <v>3638.3091488141499</v>
      </c>
      <c r="H274" s="1">
        <v>-8.0298552807452506E-5</v>
      </c>
      <c r="I274">
        <v>3638.2593328142798</v>
      </c>
      <c r="J274" s="1">
        <v>1.0529029090889799E-6</v>
      </c>
      <c r="K274">
        <v>3638.3169538141301</v>
      </c>
      <c r="L274">
        <v>-6.4098249162946404E-4</v>
      </c>
      <c r="M274">
        <v>3638.2704748142501</v>
      </c>
      <c r="N274">
        <v>-5.5766067558887995E-4</v>
      </c>
      <c r="O274">
        <v>3638.2959478141902</v>
      </c>
      <c r="P274">
        <v>-2.1662121284298801E-4</v>
      </c>
      <c r="Q274">
        <v>3638.26407781427</v>
      </c>
      <c r="R274" s="1">
        <v>-7.2875976562499997E-5</v>
      </c>
      <c r="S274">
        <v>3638.2601988142801</v>
      </c>
      <c r="T274" s="1">
        <v>-1.0093375545220699E-6</v>
      </c>
      <c r="U274">
        <v>3638.3135808141401</v>
      </c>
      <c r="V274" s="1">
        <v>-6.1571074695122002E-7</v>
      </c>
      <c r="W274">
        <v>3638.2585898142802</v>
      </c>
      <c r="X274" s="1">
        <v>-1.2765338320325299E-5</v>
      </c>
      <c r="Y274">
        <v>3638.2599128142801</v>
      </c>
      <c r="Z274" s="1">
        <v>-1.25934419177827E-5</v>
      </c>
    </row>
    <row r="275" spans="1:26" x14ac:dyDescent="0.25">
      <c r="A275">
        <v>3648.3056597889099</v>
      </c>
      <c r="B275">
        <v>-3.8376331235487202E-4</v>
      </c>
      <c r="C275">
        <v>3648.2590887890301</v>
      </c>
      <c r="D275">
        <v>-4.0285224004109902E-4</v>
      </c>
      <c r="E275">
        <v>3648.2595327890299</v>
      </c>
      <c r="F275">
        <v>-2.02432600494211E-4</v>
      </c>
      <c r="G275">
        <v>3648.3090757888999</v>
      </c>
      <c r="H275" s="1">
        <v>-8.0767675885729404E-5</v>
      </c>
      <c r="I275">
        <v>3648.2592597890298</v>
      </c>
      <c r="J275" s="1">
        <v>1.0658805176731701E-6</v>
      </c>
      <c r="K275">
        <v>3648.3168807888901</v>
      </c>
      <c r="L275">
        <v>-6.4703369140625005E-4</v>
      </c>
      <c r="M275">
        <v>3648.2704017890001</v>
      </c>
      <c r="N275">
        <v>-5.5607677964665601E-4</v>
      </c>
      <c r="O275">
        <v>3648.2958747889402</v>
      </c>
      <c r="P275">
        <v>-2.17099073456555E-4</v>
      </c>
      <c r="Q275">
        <v>3648.26400478902</v>
      </c>
      <c r="R275" s="1">
        <v>-7.2569347563244003E-5</v>
      </c>
      <c r="S275">
        <v>3648.2601257890301</v>
      </c>
      <c r="T275" s="1">
        <v>-9.0379205398204598E-7</v>
      </c>
      <c r="U275">
        <v>3648.3135077888901</v>
      </c>
      <c r="V275" s="1">
        <v>-5.84523270769817E-7</v>
      </c>
      <c r="W275">
        <v>3648.2585167890302</v>
      </c>
      <c r="X275" s="1">
        <v>-1.35026715401147E-5</v>
      </c>
      <c r="Y275">
        <v>3648.2598397890301</v>
      </c>
      <c r="Z275" s="1">
        <v>-1.27419607979911E-5</v>
      </c>
    </row>
    <row r="276" spans="1:26" x14ac:dyDescent="0.25">
      <c r="A276">
        <v>3658.3055867636699</v>
      </c>
      <c r="B276">
        <v>-3.8089388470211001E-4</v>
      </c>
      <c r="C276">
        <v>3658.2590157637801</v>
      </c>
      <c r="D276">
        <v>-3.98121829016046E-4</v>
      </c>
      <c r="E276">
        <v>3658.2594597637799</v>
      </c>
      <c r="F276">
        <v>-2.02928400299616E-4</v>
      </c>
      <c r="G276">
        <v>3658.3090027636599</v>
      </c>
      <c r="H276" s="1">
        <v>-8.0180875705699803E-5</v>
      </c>
      <c r="I276">
        <v>3658.2591867637798</v>
      </c>
      <c r="J276" s="1">
        <v>1.16359543084303E-6</v>
      </c>
      <c r="K276">
        <v>3658.3168077636401</v>
      </c>
      <c r="L276">
        <v>-6.5363420758928598E-4</v>
      </c>
      <c r="M276">
        <v>3658.2703287637601</v>
      </c>
      <c r="N276">
        <v>-5.5480157753999104E-4</v>
      </c>
      <c r="O276">
        <v>3658.2958017636902</v>
      </c>
      <c r="P276">
        <v>-2.1750696693978699E-4</v>
      </c>
      <c r="Q276">
        <v>3658.26393176377</v>
      </c>
      <c r="R276" s="1">
        <v>-7.2437104724702405E-5</v>
      </c>
      <c r="S276">
        <v>3658.2600527637801</v>
      </c>
      <c r="T276" s="1">
        <v>-1.01542692163093E-6</v>
      </c>
      <c r="U276">
        <v>3658.3134347636501</v>
      </c>
      <c r="V276" s="1">
        <v>-5.5875080387766801E-7</v>
      </c>
      <c r="W276">
        <v>3658.2584437637902</v>
      </c>
      <c r="X276" s="1">
        <v>-1.33285118419776E-5</v>
      </c>
      <c r="Y276">
        <v>3658.2597667637801</v>
      </c>
      <c r="Z276" s="1">
        <v>-1.33090064639137E-5</v>
      </c>
    </row>
    <row r="277" spans="1:26" x14ac:dyDescent="0.25">
      <c r="A277">
        <v>3668.3055137384199</v>
      </c>
      <c r="B277">
        <v>-3.78662273349938E-4</v>
      </c>
      <c r="C277">
        <v>3668.2589427385401</v>
      </c>
      <c r="D277">
        <v>-3.9930367645592599E-4</v>
      </c>
      <c r="E277">
        <v>3668.2593867385399</v>
      </c>
      <c r="F277">
        <v>-2.0291622873176701E-4</v>
      </c>
      <c r="G277">
        <v>3668.3089297384099</v>
      </c>
      <c r="H277" s="1">
        <v>-8.0973659788482799E-5</v>
      </c>
      <c r="I277">
        <v>3668.2591137385398</v>
      </c>
      <c r="J277" s="1">
        <v>1.23744048053882E-6</v>
      </c>
      <c r="K277">
        <v>3668.3167347383901</v>
      </c>
      <c r="L277">
        <v>-6.5706961495535696E-4</v>
      </c>
      <c r="M277">
        <v>3668.2702557385101</v>
      </c>
      <c r="N277">
        <v>-5.5335439195381201E-4</v>
      </c>
      <c r="O277">
        <v>3668.2957287384402</v>
      </c>
      <c r="P277">
        <v>-2.1780469940929899E-4</v>
      </c>
      <c r="Q277">
        <v>3668.26385873852</v>
      </c>
      <c r="R277" s="1">
        <v>-7.2455996558779803E-5</v>
      </c>
      <c r="S277">
        <v>3668.2599797385301</v>
      </c>
      <c r="T277" s="1">
        <v>-8.53401598641986E-7</v>
      </c>
      <c r="U277">
        <v>3668.3133617384001</v>
      </c>
      <c r="V277" s="1">
        <v>-5.0921556426257604E-7</v>
      </c>
      <c r="W277">
        <v>3668.2583707385402</v>
      </c>
      <c r="X277" s="1">
        <v>-1.2892762926443999E-5</v>
      </c>
      <c r="Y277">
        <v>3668.2596937385301</v>
      </c>
      <c r="Z277" s="1">
        <v>-1.3049316406249999E-5</v>
      </c>
    </row>
    <row r="278" spans="1:26" x14ac:dyDescent="0.25">
      <c r="A278">
        <v>3678.3054407131699</v>
      </c>
      <c r="B278">
        <v>-3.7576272240064898E-4</v>
      </c>
      <c r="C278">
        <v>3678.2588697132901</v>
      </c>
      <c r="D278">
        <v>-3.9859267507393601E-4</v>
      </c>
      <c r="E278">
        <v>3678.2593137132899</v>
      </c>
      <c r="F278">
        <v>-2.0286539697401401E-4</v>
      </c>
      <c r="G278">
        <v>3678.3088567131599</v>
      </c>
      <c r="H278" s="1">
        <v>-8.0068222137045798E-5</v>
      </c>
      <c r="I278">
        <v>3678.2590407132898</v>
      </c>
      <c r="J278" s="1">
        <v>9.2506695111946205E-7</v>
      </c>
      <c r="K278">
        <v>3678.3166617131401</v>
      </c>
      <c r="L278">
        <v>-6.5651157924107105E-4</v>
      </c>
      <c r="M278">
        <v>3678.2701827132601</v>
      </c>
      <c r="N278">
        <v>-5.5195605794632898E-4</v>
      </c>
      <c r="O278">
        <v>3678.2956557132002</v>
      </c>
      <c r="P278">
        <v>-2.17805443740473E-4</v>
      </c>
      <c r="Q278">
        <v>3678.26378571328</v>
      </c>
      <c r="R278" s="1">
        <v>-7.2498139880952398E-5</v>
      </c>
      <c r="S278">
        <v>3678.2599067132901</v>
      </c>
      <c r="T278" s="1">
        <v>-6.8689795318253796E-7</v>
      </c>
      <c r="U278">
        <v>3678.3132887131501</v>
      </c>
      <c r="V278" s="1">
        <v>-4.9693409989519904E-7</v>
      </c>
      <c r="W278">
        <v>3678.2582977132902</v>
      </c>
      <c r="X278" s="1">
        <v>-1.35461683170435E-5</v>
      </c>
      <c r="Y278">
        <v>3678.2596207132901</v>
      </c>
      <c r="Z278" s="1">
        <v>-1.24879382905506E-5</v>
      </c>
    </row>
    <row r="279" spans="1:26" x14ac:dyDescent="0.25">
      <c r="A279">
        <v>3688.3053676879199</v>
      </c>
      <c r="B279">
        <v>-3.7465453484087703E-4</v>
      </c>
      <c r="C279">
        <v>3688.2587966880401</v>
      </c>
      <c r="D279">
        <v>-3.9719757076083498E-4</v>
      </c>
      <c r="E279">
        <v>3688.2592406880399</v>
      </c>
      <c r="F279">
        <v>-2.02598970489169E-4</v>
      </c>
      <c r="G279">
        <v>3688.3087836879199</v>
      </c>
      <c r="H279" s="1">
        <v>-8.0912193836381205E-5</v>
      </c>
      <c r="I279">
        <v>3688.2589676880398</v>
      </c>
      <c r="J279" s="1">
        <v>1.41216379914586E-6</v>
      </c>
      <c r="K279">
        <v>3688.3165886879001</v>
      </c>
      <c r="L279">
        <v>-6.5687779017857095E-4</v>
      </c>
      <c r="M279">
        <v>3688.2701096880101</v>
      </c>
      <c r="N279">
        <v>-5.5073547826183097E-4</v>
      </c>
      <c r="O279">
        <v>3688.2955826879502</v>
      </c>
      <c r="P279">
        <v>-2.1759554234946599E-4</v>
      </c>
      <c r="Q279">
        <v>3688.26371268803</v>
      </c>
      <c r="R279" s="1">
        <v>-7.2365897042410705E-5</v>
      </c>
      <c r="S279">
        <v>3688.2598336880401</v>
      </c>
      <c r="T279" s="1">
        <v>-7.96634128066677E-7</v>
      </c>
      <c r="U279">
        <v>3688.3132156879001</v>
      </c>
      <c r="V279" s="1">
        <v>-5.7123695931783604E-7</v>
      </c>
      <c r="W279">
        <v>3688.2582246880402</v>
      </c>
      <c r="X279" s="1">
        <v>-1.35471699400718E-5</v>
      </c>
      <c r="Y279">
        <v>3688.2595476880401</v>
      </c>
      <c r="Z279" s="1">
        <v>-1.2706792922246999E-5</v>
      </c>
    </row>
    <row r="280" spans="1:26" x14ac:dyDescent="0.25">
      <c r="A280">
        <v>3698.3052946626799</v>
      </c>
      <c r="B280">
        <v>-3.7286322434650098E-4</v>
      </c>
      <c r="C280">
        <v>3698.2587236627901</v>
      </c>
      <c r="D280">
        <v>-3.9666783066391798E-4</v>
      </c>
      <c r="E280">
        <v>3698.2591676627899</v>
      </c>
      <c r="F280">
        <v>-2.0262628017836E-4</v>
      </c>
      <c r="G280">
        <v>3698.3087106626699</v>
      </c>
      <c r="H280" s="1">
        <v>-8.0256167030351395E-5</v>
      </c>
      <c r="I280">
        <v>3698.2588946627902</v>
      </c>
      <c r="J280" s="1">
        <v>1.4759308769387301E-6</v>
      </c>
      <c r="K280">
        <v>3698.3165156626501</v>
      </c>
      <c r="L280">
        <v>-6.5600585937499996E-4</v>
      </c>
      <c r="M280">
        <v>3698.2700366627701</v>
      </c>
      <c r="N280">
        <v>-5.4976094635809003E-4</v>
      </c>
      <c r="O280">
        <v>3698.2955096627002</v>
      </c>
      <c r="P280">
        <v>-2.1730153153582299E-4</v>
      </c>
      <c r="Q280">
        <v>3698.26363966278</v>
      </c>
      <c r="R280" s="1">
        <v>-7.23499116443452E-5</v>
      </c>
      <c r="S280">
        <v>3698.2597606627901</v>
      </c>
      <c r="T280" s="1">
        <v>-9.4292678455572801E-7</v>
      </c>
      <c r="U280">
        <v>3698.3131426626601</v>
      </c>
      <c r="V280" s="1">
        <v>-6.63608457983994E-7</v>
      </c>
      <c r="W280">
        <v>3698.2581516628002</v>
      </c>
      <c r="X280" s="1">
        <v>-1.3122258306368E-5</v>
      </c>
      <c r="Y280">
        <v>3698.2594746627901</v>
      </c>
      <c r="Z280" s="1">
        <v>-1.31812686011905E-5</v>
      </c>
    </row>
    <row r="281" spans="1:26" x14ac:dyDescent="0.25">
      <c r="A281">
        <v>3708.3052216374299</v>
      </c>
      <c r="B281">
        <v>-3.7072768826327802E-4</v>
      </c>
      <c r="C281">
        <v>3708.2586506375501</v>
      </c>
      <c r="D281">
        <v>-3.9485228043471398E-4</v>
      </c>
      <c r="E281">
        <v>3708.2590946375499</v>
      </c>
      <c r="F281">
        <v>-2.02462839854518E-4</v>
      </c>
      <c r="G281">
        <v>3708.3086376374199</v>
      </c>
      <c r="H281" s="1">
        <v>-8.0792502423920496E-5</v>
      </c>
      <c r="I281">
        <v>3708.2588216375502</v>
      </c>
      <c r="J281" s="1">
        <v>1.9170743074512601E-6</v>
      </c>
      <c r="K281">
        <v>3708.3164426374001</v>
      </c>
      <c r="L281">
        <v>-6.5316336495535696E-4</v>
      </c>
      <c r="M281">
        <v>3708.26996363752</v>
      </c>
      <c r="N281">
        <v>-5.4906538998903505E-4</v>
      </c>
      <c r="O281">
        <v>3708.2954366374502</v>
      </c>
      <c r="P281">
        <v>-2.16916712318979E-4</v>
      </c>
      <c r="Q281">
        <v>3708.2635666375299</v>
      </c>
      <c r="R281" s="1">
        <v>-7.2412400018601194E-5</v>
      </c>
      <c r="S281">
        <v>3708.2596876375401</v>
      </c>
      <c r="T281" s="1">
        <v>-9.0080596783811196E-7</v>
      </c>
      <c r="U281">
        <v>3708.3130696374101</v>
      </c>
      <c r="V281" s="1">
        <v>-5.9613483708079302E-7</v>
      </c>
      <c r="W281">
        <v>3708.2580786375502</v>
      </c>
      <c r="X281" s="1">
        <v>-1.32557435299143E-5</v>
      </c>
      <c r="Y281">
        <v>3708.2594016375501</v>
      </c>
      <c r="Z281" s="1">
        <v>-1.28862653459821E-5</v>
      </c>
    </row>
    <row r="282" spans="1:26" x14ac:dyDescent="0.25">
      <c r="A282">
        <v>3718.3051486121799</v>
      </c>
      <c r="B282">
        <v>-3.70081997487335E-4</v>
      </c>
      <c r="C282">
        <v>3718.2585776123001</v>
      </c>
      <c r="D282">
        <v>-3.95446347256149E-4</v>
      </c>
      <c r="E282">
        <v>3718.2590216122999</v>
      </c>
      <c r="F282">
        <v>-2.0260425033742199E-4</v>
      </c>
      <c r="G282">
        <v>3718.3085646121699</v>
      </c>
      <c r="H282" s="1">
        <v>-8.0392081761112893E-5</v>
      </c>
      <c r="I282">
        <v>3718.2587486123002</v>
      </c>
      <c r="J282" s="1">
        <v>1.5202421500234599E-6</v>
      </c>
      <c r="K282">
        <v>3718.3163696121501</v>
      </c>
      <c r="L282">
        <v>-6.4582170758928597E-4</v>
      </c>
      <c r="M282">
        <v>3718.26989061227</v>
      </c>
      <c r="N282">
        <v>-5.4832095118115796E-4</v>
      </c>
      <c r="O282">
        <v>3718.2953636122102</v>
      </c>
      <c r="P282">
        <v>-2.1642396508193601E-4</v>
      </c>
      <c r="Q282">
        <v>3718.2634936122899</v>
      </c>
      <c r="R282" s="1">
        <v>-7.2554815383184498E-5</v>
      </c>
      <c r="S282">
        <v>3718.2596146123001</v>
      </c>
      <c r="T282" s="1">
        <v>-7.4168408603105795E-7</v>
      </c>
      <c r="U282">
        <v>3718.3129966121601</v>
      </c>
      <c r="V282" s="1">
        <v>-4.73469059641768E-7</v>
      </c>
      <c r="W282">
        <v>3718.2580056123002</v>
      </c>
      <c r="X282" s="1">
        <v>-1.32598408065851E-5</v>
      </c>
      <c r="Y282">
        <v>3718.2593286123001</v>
      </c>
      <c r="Z282" s="1">
        <v>-1.2507847377232101E-5</v>
      </c>
    </row>
    <row r="283" spans="1:26" x14ac:dyDescent="0.25">
      <c r="A283">
        <v>3728.3050755869299</v>
      </c>
      <c r="B283">
        <v>-3.7008095870580101E-4</v>
      </c>
      <c r="C283">
        <v>3728.2585045870501</v>
      </c>
      <c r="D283">
        <v>-3.9681434007188E-4</v>
      </c>
      <c r="E283">
        <v>3728.2589485870499</v>
      </c>
      <c r="F283">
        <v>-2.02682701417117E-4</v>
      </c>
      <c r="G283">
        <v>3728.3084915869299</v>
      </c>
      <c r="H283" s="1">
        <v>-8.0464423721323904E-5</v>
      </c>
      <c r="I283">
        <v>3728.2586755870502</v>
      </c>
      <c r="J283" s="1">
        <v>1.8367817192374699E-6</v>
      </c>
      <c r="K283">
        <v>3728.3162965869101</v>
      </c>
      <c r="L283">
        <v>-6.3585553850446395E-4</v>
      </c>
      <c r="M283">
        <v>3728.26981758702</v>
      </c>
      <c r="N283">
        <v>-5.4790970914850095E-4</v>
      </c>
      <c r="O283">
        <v>3728.2952905869602</v>
      </c>
      <c r="P283">
        <v>-2.1578086294778999E-4</v>
      </c>
      <c r="Q283">
        <v>3728.2634205870399</v>
      </c>
      <c r="R283" s="1">
        <v>-7.2636195591517904E-5</v>
      </c>
      <c r="S283">
        <v>3728.2595415870501</v>
      </c>
      <c r="T283" s="1">
        <v>-7.3789125385212403E-7</v>
      </c>
      <c r="U283">
        <v>3728.3129235869101</v>
      </c>
      <c r="V283" s="1">
        <v>-4.5039479325457302E-7</v>
      </c>
      <c r="W283">
        <v>3728.2579325870502</v>
      </c>
      <c r="X283" s="1">
        <v>-1.31791522901173E-5</v>
      </c>
      <c r="Y283">
        <v>3728.2592555870501</v>
      </c>
      <c r="Z283" s="1">
        <v>-1.28727504185268E-5</v>
      </c>
    </row>
    <row r="284" spans="1:26" x14ac:dyDescent="0.25">
      <c r="A284">
        <v>3738.3050025616899</v>
      </c>
      <c r="B284">
        <v>-3.6857158603236E-4</v>
      </c>
      <c r="C284">
        <v>3738.2584315618001</v>
      </c>
      <c r="D284">
        <v>-3.96651237005442E-4</v>
      </c>
      <c r="E284">
        <v>3738.2588755617999</v>
      </c>
      <c r="F284">
        <v>-2.02706588451137E-4</v>
      </c>
      <c r="G284">
        <v>3738.3084185616799</v>
      </c>
      <c r="H284" s="1">
        <v>-8.0380150076432496E-5</v>
      </c>
      <c r="I284">
        <v>3738.2586025618002</v>
      </c>
      <c r="J284" s="1">
        <v>1.64300316035151E-6</v>
      </c>
      <c r="K284">
        <v>3738.3162235616601</v>
      </c>
      <c r="L284">
        <v>-6.2443324497767798E-4</v>
      </c>
      <c r="M284">
        <v>3738.26974456178</v>
      </c>
      <c r="N284">
        <v>-5.4742634700250903E-4</v>
      </c>
      <c r="O284">
        <v>3738.2952175617102</v>
      </c>
      <c r="P284">
        <v>-2.15270251762576E-4</v>
      </c>
      <c r="Q284">
        <v>3738.2633475617899</v>
      </c>
      <c r="R284" s="1">
        <v>-7.2059268043154806E-5</v>
      </c>
      <c r="S284">
        <v>3738.2594685618001</v>
      </c>
      <c r="T284" s="1">
        <v>-8.6895034343612396E-7</v>
      </c>
      <c r="U284">
        <v>3738.3128505616701</v>
      </c>
      <c r="V284" s="1">
        <v>-3.1606162466653901E-7</v>
      </c>
      <c r="W284">
        <v>3738.2578595618102</v>
      </c>
      <c r="X284" s="1">
        <v>-1.31540947546558E-5</v>
      </c>
      <c r="Y284">
        <v>3738.2591825618001</v>
      </c>
      <c r="Z284" s="1">
        <v>-1.2963140578497E-5</v>
      </c>
    </row>
    <row r="285" spans="1:26" x14ac:dyDescent="0.25">
      <c r="A285">
        <v>3748.3049295364399</v>
      </c>
      <c r="B285">
        <v>-3.6862821365536903E-4</v>
      </c>
      <c r="C285">
        <v>3748.2583585365601</v>
      </c>
      <c r="D285">
        <v>-3.9536706067342498E-4</v>
      </c>
      <c r="E285">
        <v>3748.2588025365599</v>
      </c>
      <c r="F285">
        <v>-2.02915658435524E-4</v>
      </c>
      <c r="G285">
        <v>3748.3083455364299</v>
      </c>
      <c r="H285" s="1">
        <v>-8.0614467649078097E-5</v>
      </c>
      <c r="I285">
        <v>3748.2585295365602</v>
      </c>
      <c r="J285" s="1">
        <v>1.6540973947629E-6</v>
      </c>
      <c r="K285">
        <v>3748.3161505364101</v>
      </c>
      <c r="L285">
        <v>-6.1379568917410698E-4</v>
      </c>
      <c r="M285">
        <v>3748.26967153653</v>
      </c>
      <c r="N285">
        <v>-5.47183107493174E-4</v>
      </c>
      <c r="O285">
        <v>3748.2951445364602</v>
      </c>
      <c r="P285">
        <v>-2.1497772961127999E-4</v>
      </c>
      <c r="Q285">
        <v>3748.2632745365399</v>
      </c>
      <c r="R285" s="1">
        <v>-7.1990966796875E-5</v>
      </c>
      <c r="S285">
        <v>3748.2593955365501</v>
      </c>
      <c r="T285" s="1">
        <v>-8.4990968327379999E-7</v>
      </c>
      <c r="U285">
        <v>3748.3127775364201</v>
      </c>
      <c r="V285" s="1">
        <v>-1.51955209127286E-7</v>
      </c>
      <c r="W285">
        <v>3748.2577865365602</v>
      </c>
      <c r="X285" s="1">
        <v>-1.3417558523516701E-5</v>
      </c>
      <c r="Y285">
        <v>3748.2591095365601</v>
      </c>
      <c r="Z285" s="1">
        <v>-1.24223981584821E-5</v>
      </c>
    </row>
    <row r="286" spans="1:26" x14ac:dyDescent="0.25">
      <c r="A286">
        <v>3758.3048565111899</v>
      </c>
      <c r="B286">
        <v>-3.6914664510545901E-4</v>
      </c>
      <c r="C286">
        <v>3758.2582855113101</v>
      </c>
      <c r="D286">
        <v>-3.9338456455172301E-4</v>
      </c>
      <c r="E286">
        <v>3758.2587295113099</v>
      </c>
      <c r="F286">
        <v>-2.02623637045083E-4</v>
      </c>
      <c r="G286">
        <v>3758.3082725111799</v>
      </c>
      <c r="H286" s="1">
        <v>-8.0386118639588604E-5</v>
      </c>
      <c r="I286">
        <v>3758.2584565113102</v>
      </c>
      <c r="J286" s="1">
        <v>1.6975348730373701E-6</v>
      </c>
      <c r="K286">
        <v>3758.3160775111601</v>
      </c>
      <c r="L286">
        <v>-6.0979352678571398E-4</v>
      </c>
      <c r="M286">
        <v>3758.26959851128</v>
      </c>
      <c r="N286">
        <v>-5.4714372997301296E-4</v>
      </c>
      <c r="O286">
        <v>3758.2950715112202</v>
      </c>
      <c r="P286">
        <v>-2.1486905725990899E-4</v>
      </c>
      <c r="Q286">
        <v>3758.2632015112999</v>
      </c>
      <c r="R286" s="1">
        <v>-7.2941371372767802E-5</v>
      </c>
      <c r="S286">
        <v>3758.2593225113101</v>
      </c>
      <c r="T286" s="1">
        <v>-6.6154426933728704E-7</v>
      </c>
      <c r="U286">
        <v>3758.3127045111701</v>
      </c>
      <c r="V286" s="1">
        <v>-7.2609506002286494E-8</v>
      </c>
      <c r="W286">
        <v>3758.2577135113102</v>
      </c>
      <c r="X286" s="1">
        <v>-1.3206939348094201E-5</v>
      </c>
      <c r="Y286">
        <v>3758.2590365113101</v>
      </c>
      <c r="Z286" s="1">
        <v>-1.2687319800967299E-5</v>
      </c>
    </row>
    <row r="287" spans="1:26" x14ac:dyDescent="0.25">
      <c r="A287">
        <v>3768.3047834859399</v>
      </c>
      <c r="B287">
        <v>-3.6673626161258201E-4</v>
      </c>
      <c r="C287">
        <v>3768.2582124860601</v>
      </c>
      <c r="D287">
        <v>-3.9223460883982701E-4</v>
      </c>
      <c r="E287">
        <v>3768.2586564860599</v>
      </c>
      <c r="F287">
        <v>-2.0242415088283101E-4</v>
      </c>
      <c r="G287">
        <v>3768.3081994859399</v>
      </c>
      <c r="H287" s="1">
        <v>-8.0475482931037599E-5</v>
      </c>
      <c r="I287">
        <v>3768.2583834860602</v>
      </c>
      <c r="J287" s="1">
        <v>1.6780580641563E-6</v>
      </c>
      <c r="K287">
        <v>3768.3160044859201</v>
      </c>
      <c r="L287">
        <v>-6.1181640624999995E-4</v>
      </c>
      <c r="M287">
        <v>3768.26952548603</v>
      </c>
      <c r="N287">
        <v>-5.4723735959383497E-4</v>
      </c>
      <c r="O287">
        <v>3768.2949984859702</v>
      </c>
      <c r="P287">
        <v>-2.1498963891006099E-4</v>
      </c>
      <c r="Q287">
        <v>3768.2631284860499</v>
      </c>
      <c r="R287" s="1">
        <v>-7.2769891648065502E-5</v>
      </c>
      <c r="S287">
        <v>3768.2592494860601</v>
      </c>
      <c r="T287" s="1">
        <v>-6.0786264956332399E-7</v>
      </c>
      <c r="U287">
        <v>3768.3126314859301</v>
      </c>
      <c r="V287" s="1">
        <v>-6.6989805640237601E-10</v>
      </c>
      <c r="W287">
        <v>3768.2576404860602</v>
      </c>
      <c r="X287" s="1">
        <v>-1.2980806987322201E-5</v>
      </c>
      <c r="Y287">
        <v>3768.2589634860601</v>
      </c>
      <c r="Z287" s="1">
        <v>-1.3178798130580399E-5</v>
      </c>
    </row>
    <row r="288" spans="1:26" x14ac:dyDescent="0.25">
      <c r="A288">
        <v>3778.3047104606999</v>
      </c>
      <c r="B288">
        <v>-3.65796514222062E-4</v>
      </c>
      <c r="C288">
        <v>3778.2581394608201</v>
      </c>
      <c r="D288">
        <v>-3.8884951316320499E-4</v>
      </c>
      <c r="E288">
        <v>3778.2585834608099</v>
      </c>
      <c r="F288">
        <v>-2.0202496115894199E-4</v>
      </c>
      <c r="G288">
        <v>3778.3081264606899</v>
      </c>
      <c r="H288" s="1">
        <v>-8.0561581336462506E-5</v>
      </c>
      <c r="I288">
        <v>3778.2583104608102</v>
      </c>
      <c r="J288" s="1">
        <v>1.6551810191391001E-6</v>
      </c>
      <c r="K288">
        <v>3778.3159314606701</v>
      </c>
      <c r="L288">
        <v>-6.1551339285714302E-4</v>
      </c>
      <c r="M288">
        <v>3778.26945246079</v>
      </c>
      <c r="N288">
        <v>-5.4726757165671799E-4</v>
      </c>
      <c r="O288">
        <v>3778.2949254607202</v>
      </c>
      <c r="P288">
        <v>-2.1513031750190501E-4</v>
      </c>
      <c r="Q288">
        <v>3778.2630554607999</v>
      </c>
      <c r="R288" s="1">
        <v>-7.1790422712053595E-5</v>
      </c>
      <c r="S288">
        <v>3778.2591764608101</v>
      </c>
      <c r="T288" s="1">
        <v>-6.9862128088574498E-7</v>
      </c>
      <c r="U288">
        <v>3778.3125584606801</v>
      </c>
      <c r="V288" s="1">
        <v>-5.0242354230191198E-10</v>
      </c>
      <c r="W288">
        <v>3778.2575674608202</v>
      </c>
      <c r="X288" s="1">
        <v>-1.3468044713729E-5</v>
      </c>
      <c r="Y288">
        <v>3778.2588904608101</v>
      </c>
      <c r="Z288" s="1">
        <v>-1.30360921223958E-5</v>
      </c>
    </row>
    <row r="289" spans="1:26" x14ac:dyDescent="0.25">
      <c r="A289">
        <v>3788.3046374354499</v>
      </c>
      <c r="B289">
        <v>-3.6683678448132099E-4</v>
      </c>
      <c r="C289">
        <v>3788.2580664355701</v>
      </c>
      <c r="D289">
        <v>-3.8557794463484199E-4</v>
      </c>
      <c r="E289">
        <v>3788.2585104355699</v>
      </c>
      <c r="F289">
        <v>-2.0183177113084001E-4</v>
      </c>
      <c r="G289">
        <v>3788.3080534354399</v>
      </c>
      <c r="H289" s="1">
        <v>-8.0285777669841603E-5</v>
      </c>
      <c r="I289">
        <v>3788.2582374355702</v>
      </c>
      <c r="J289" s="1">
        <v>1.6659867113769E-6</v>
      </c>
      <c r="K289">
        <v>3788.3158584354201</v>
      </c>
      <c r="L289">
        <v>-6.1860002790178599E-4</v>
      </c>
      <c r="M289">
        <v>3788.26937943554</v>
      </c>
      <c r="N289">
        <v>-5.4768813344727998E-4</v>
      </c>
      <c r="O289">
        <v>3788.2948524354802</v>
      </c>
      <c r="P289">
        <v>-2.1532384360708801E-4</v>
      </c>
      <c r="Q289">
        <v>3788.2629824355599</v>
      </c>
      <c r="R289" s="1">
        <v>-7.2281610398065502E-5</v>
      </c>
      <c r="S289">
        <v>3788.2591034355701</v>
      </c>
      <c r="T289" s="1">
        <v>-5.4508136283377098E-7</v>
      </c>
      <c r="U289">
        <v>3788.3124854354301</v>
      </c>
      <c r="V289" s="1">
        <v>-2.82101514862806E-8</v>
      </c>
      <c r="W289">
        <v>3788.2574944355702</v>
      </c>
      <c r="X289" s="1">
        <v>-1.33270872227699E-5</v>
      </c>
      <c r="Y289">
        <v>3788.2588174355701</v>
      </c>
      <c r="Z289" s="1">
        <v>-1.2588500976562499E-5</v>
      </c>
    </row>
    <row r="290" spans="1:26" x14ac:dyDescent="0.25">
      <c r="A290">
        <v>3798.3045644101999</v>
      </c>
      <c r="B290">
        <v>-3.7031865743218997E-4</v>
      </c>
      <c r="C290">
        <v>3798.2579934103201</v>
      </c>
      <c r="D290">
        <v>-3.83452976336159E-4</v>
      </c>
      <c r="E290">
        <v>3798.2584374103199</v>
      </c>
      <c r="F290">
        <v>-2.01482236951561E-4</v>
      </c>
      <c r="G290">
        <v>3798.3079804101899</v>
      </c>
      <c r="H290" s="1">
        <v>-8.0764496158875407E-5</v>
      </c>
      <c r="I290">
        <v>3798.2581644103202</v>
      </c>
      <c r="J290" s="1">
        <v>1.63174916692783E-6</v>
      </c>
      <c r="K290">
        <v>3798.3157854101701</v>
      </c>
      <c r="L290">
        <v>-6.2264578683035696E-4</v>
      </c>
      <c r="M290">
        <v>3798.26930641029</v>
      </c>
      <c r="N290">
        <v>-5.47940538413894E-4</v>
      </c>
      <c r="O290">
        <v>3798.2947794102301</v>
      </c>
      <c r="P290">
        <v>-2.15587336842607E-4</v>
      </c>
      <c r="Q290">
        <v>3798.2629094103099</v>
      </c>
      <c r="R290" s="1">
        <v>-7.3083786737351201E-5</v>
      </c>
      <c r="S290">
        <v>3798.2590304103201</v>
      </c>
      <c r="T290" s="1">
        <v>-5.6793241423641595E-7</v>
      </c>
      <c r="U290">
        <v>3798.3124124101801</v>
      </c>
      <c r="V290" s="1">
        <v>-9.66141863567073E-8</v>
      </c>
      <c r="W290">
        <v>3798.2574214103201</v>
      </c>
      <c r="X290" s="1">
        <v>-1.29033946959791E-5</v>
      </c>
      <c r="Y290">
        <v>3798.2587444103201</v>
      </c>
      <c r="Z290" s="1">
        <v>-1.27961658296131E-5</v>
      </c>
    </row>
    <row r="291" spans="1:26" x14ac:dyDescent="0.25">
      <c r="A291">
        <v>3808.3044913849599</v>
      </c>
      <c r="B291">
        <v>-3.7056400348881897E-4</v>
      </c>
      <c r="C291">
        <v>3808.2579203850701</v>
      </c>
      <c r="D291">
        <v>-3.8101682567675502E-4</v>
      </c>
      <c r="E291">
        <v>3808.2583643850699</v>
      </c>
      <c r="F291">
        <v>-2.0080827190426301E-4</v>
      </c>
      <c r="G291">
        <v>3808.3079073849499</v>
      </c>
      <c r="H291" s="1">
        <v>-8.0048267673201194E-5</v>
      </c>
      <c r="I291">
        <v>3808.2580913850702</v>
      </c>
      <c r="J291" s="1">
        <v>1.7249651559865801E-6</v>
      </c>
      <c r="K291">
        <v>3808.3157123849301</v>
      </c>
      <c r="L291">
        <v>-6.2351771763392795E-4</v>
      </c>
      <c r="M291">
        <v>3808.26923338504</v>
      </c>
      <c r="N291">
        <v>-5.4812452648223399E-4</v>
      </c>
      <c r="O291">
        <v>3808.2947063849801</v>
      </c>
      <c r="P291">
        <v>-2.1576523199314001E-4</v>
      </c>
      <c r="Q291">
        <v>3808.2628363850599</v>
      </c>
      <c r="R291" s="1">
        <v>-7.2233654203869094E-5</v>
      </c>
      <c r="S291">
        <v>3808.2589573850701</v>
      </c>
      <c r="T291" s="1">
        <v>-6.3424513022498298E-7</v>
      </c>
      <c r="U291">
        <v>3808.3123393849401</v>
      </c>
      <c r="V291" s="1">
        <v>-6.3975264386432994E-8</v>
      </c>
      <c r="W291">
        <v>3808.2573483850701</v>
      </c>
      <c r="X291" s="1">
        <v>-1.33322619425389E-5</v>
      </c>
      <c r="Y291">
        <v>3808.2586713850701</v>
      </c>
      <c r="Z291" s="1">
        <v>-1.3110351562499999E-5</v>
      </c>
    </row>
    <row r="292" spans="1:26" x14ac:dyDescent="0.25">
      <c r="A292">
        <v>3818.3044183597099</v>
      </c>
      <c r="B292">
        <v>-3.7020437848279101E-4</v>
      </c>
      <c r="C292">
        <v>3818.2578473598301</v>
      </c>
      <c r="D292">
        <v>-3.7859518348330702E-4</v>
      </c>
      <c r="E292">
        <v>3818.2582913598199</v>
      </c>
      <c r="F292">
        <v>-2.0086440987833199E-4</v>
      </c>
      <c r="G292">
        <v>3818.3078343596999</v>
      </c>
      <c r="H292" s="1">
        <v>-8.0370518388129993E-5</v>
      </c>
      <c r="I292">
        <v>3818.2580183598302</v>
      </c>
      <c r="J292" s="1">
        <v>1.9728021971773702E-6</v>
      </c>
      <c r="K292">
        <v>3818.3156393596801</v>
      </c>
      <c r="L292">
        <v>-6.2096296037946397E-4</v>
      </c>
      <c r="M292">
        <v>3818.2691603598</v>
      </c>
      <c r="N292">
        <v>-5.4872728645385602E-4</v>
      </c>
      <c r="O292">
        <v>3818.2946333597301</v>
      </c>
      <c r="P292">
        <v>-2.1589251262385699E-4</v>
      </c>
      <c r="Q292">
        <v>3818.2627633598099</v>
      </c>
      <c r="R292" s="1">
        <v>-7.1735200427827401E-5</v>
      </c>
      <c r="S292">
        <v>3818.2588843598201</v>
      </c>
      <c r="T292" s="1">
        <v>-7.54782923061447E-7</v>
      </c>
      <c r="U292">
        <v>3818.3122663596901</v>
      </c>
      <c r="V292" s="1">
        <v>-9.4641708746188997E-8</v>
      </c>
      <c r="W292">
        <v>3818.2572753598301</v>
      </c>
      <c r="X292" s="1">
        <v>-1.33384931551237E-5</v>
      </c>
      <c r="Y292">
        <v>3818.2585983598201</v>
      </c>
      <c r="Z292" s="1">
        <v>-1.28409249441964E-5</v>
      </c>
    </row>
    <row r="293" spans="1:26" x14ac:dyDescent="0.25">
      <c r="A293">
        <v>3828.3043453344599</v>
      </c>
      <c r="B293">
        <v>-3.69856096961394E-4</v>
      </c>
      <c r="C293">
        <v>3828.2577743345801</v>
      </c>
      <c r="D293">
        <v>-3.7741494720750602E-4</v>
      </c>
      <c r="E293">
        <v>3828.2582183345799</v>
      </c>
      <c r="F293">
        <v>-2.00940923216178E-4</v>
      </c>
      <c r="G293">
        <v>3828.3077613344499</v>
      </c>
      <c r="H293" s="1">
        <v>-7.9750611320172896E-5</v>
      </c>
      <c r="I293">
        <v>3828.2579453345802</v>
      </c>
      <c r="J293" s="1">
        <v>1.7870624020314499E-6</v>
      </c>
      <c r="K293">
        <v>3828.3155663344301</v>
      </c>
      <c r="L293">
        <v>-6.18068150111607E-4</v>
      </c>
      <c r="M293">
        <v>3828.26908733455</v>
      </c>
      <c r="N293">
        <v>-5.4901749507423004E-4</v>
      </c>
      <c r="O293">
        <v>3828.2945603344901</v>
      </c>
      <c r="P293">
        <v>-2.1580617020769801E-4</v>
      </c>
      <c r="Q293">
        <v>3828.2626903345699</v>
      </c>
      <c r="R293" s="1">
        <v>-7.2646368117559502E-5</v>
      </c>
      <c r="S293">
        <v>3828.2588113345801</v>
      </c>
      <c r="T293" s="1">
        <v>-6.0928686858366896E-7</v>
      </c>
      <c r="U293">
        <v>3828.3121933344401</v>
      </c>
      <c r="V293" s="1">
        <v>9.2855313929115896E-8</v>
      </c>
      <c r="W293">
        <v>3828.2572023345801</v>
      </c>
      <c r="X293" s="1">
        <v>-1.2810415347131399E-5</v>
      </c>
      <c r="Y293">
        <v>3828.2585253345801</v>
      </c>
      <c r="Z293" s="1">
        <v>-1.2416585286458301E-5</v>
      </c>
    </row>
    <row r="294" spans="1:26" x14ac:dyDescent="0.25">
      <c r="A294">
        <v>3838.3042723092099</v>
      </c>
      <c r="B294">
        <v>-3.6682919317737101E-4</v>
      </c>
      <c r="C294">
        <v>3838.2577013093301</v>
      </c>
      <c r="D294">
        <v>-3.74939654581761E-4</v>
      </c>
      <c r="E294">
        <v>3838.2581453093298</v>
      </c>
      <c r="F294">
        <v>-2.0088705783277101E-4</v>
      </c>
      <c r="G294">
        <v>3838.3076883091999</v>
      </c>
      <c r="H294" s="1">
        <v>-8.0348682933556695E-5</v>
      </c>
      <c r="I294">
        <v>3838.2578723093302</v>
      </c>
      <c r="J294" s="1">
        <v>1.6720725113610899E-6</v>
      </c>
      <c r="K294">
        <v>3838.3154933091901</v>
      </c>
      <c r="L294">
        <v>-6.15225655691964E-4</v>
      </c>
      <c r="M294">
        <v>3838.2690143093</v>
      </c>
      <c r="N294">
        <v>-5.4919095983976796E-4</v>
      </c>
      <c r="O294">
        <v>3838.2944873092401</v>
      </c>
      <c r="P294">
        <v>-2.15605945121951E-4</v>
      </c>
      <c r="Q294">
        <v>3838.2626173093199</v>
      </c>
      <c r="R294" s="1">
        <v>-7.2210402715773802E-5</v>
      </c>
      <c r="S294">
        <v>3838.2587383093301</v>
      </c>
      <c r="T294" s="1">
        <v>-6.6307395093504603E-7</v>
      </c>
      <c r="U294">
        <v>3838.31212030919</v>
      </c>
      <c r="V294" s="1">
        <v>5.9453452505716503E-8</v>
      </c>
      <c r="W294">
        <v>3838.2571293093301</v>
      </c>
      <c r="X294" s="1">
        <v>-1.3265876483200199E-5</v>
      </c>
      <c r="Y294">
        <v>3838.2584523093301</v>
      </c>
      <c r="Z294" s="1">
        <v>-1.25783284505208E-5</v>
      </c>
    </row>
    <row r="295" spans="1:26" x14ac:dyDescent="0.25">
      <c r="A295">
        <v>3848.3041992839699</v>
      </c>
      <c r="B295">
        <v>-3.6453588301732401E-4</v>
      </c>
      <c r="C295">
        <v>3848.2576282840801</v>
      </c>
      <c r="D295">
        <v>-3.7504570379822701E-4</v>
      </c>
      <c r="E295">
        <v>3848.2580722840798</v>
      </c>
      <c r="F295">
        <v>-2.0078231638521901E-4</v>
      </c>
      <c r="G295">
        <v>3848.3076152839599</v>
      </c>
      <c r="H295" s="1">
        <v>-7.9547876071609601E-5</v>
      </c>
      <c r="I295">
        <v>3848.2577992840802</v>
      </c>
      <c r="J295" s="1">
        <v>1.63633391111923E-6</v>
      </c>
      <c r="K295">
        <v>3848.3154202839401</v>
      </c>
      <c r="L295">
        <v>-6.1065673828125005E-4</v>
      </c>
      <c r="M295">
        <v>3848.26894128406</v>
      </c>
      <c r="N295">
        <v>-5.4948956241428302E-4</v>
      </c>
      <c r="O295">
        <v>3848.2944142839901</v>
      </c>
      <c r="P295">
        <v>-2.1520400628810999E-4</v>
      </c>
      <c r="Q295">
        <v>3848.2625442840699</v>
      </c>
      <c r="R295" s="1">
        <v>-7.1568080357142899E-5</v>
      </c>
      <c r="S295">
        <v>3848.2586652840801</v>
      </c>
      <c r="T295" s="1">
        <v>-8.5441368930825099E-7</v>
      </c>
      <c r="U295">
        <v>3848.3120472839501</v>
      </c>
      <c r="V295" s="1">
        <v>1.6098022460937501E-7</v>
      </c>
      <c r="W295">
        <v>3848.2570562840801</v>
      </c>
      <c r="X295" s="1">
        <v>-1.32566174559829E-5</v>
      </c>
      <c r="Y295">
        <v>3848.2583792840801</v>
      </c>
      <c r="Z295" s="1">
        <v>-1.3110206240699399E-5</v>
      </c>
    </row>
    <row r="296" spans="1:26" x14ac:dyDescent="0.25">
      <c r="A296">
        <v>3858.3041262587199</v>
      </c>
      <c r="B296">
        <v>-3.6245493088949001E-4</v>
      </c>
      <c r="C296">
        <v>3858.2575552588401</v>
      </c>
      <c r="D296">
        <v>-3.7465680074648102E-4</v>
      </c>
      <c r="E296">
        <v>3858.2579992588298</v>
      </c>
      <c r="F296">
        <v>-2.00778714785613E-4</v>
      </c>
      <c r="G296">
        <v>3858.3075422587099</v>
      </c>
      <c r="H296" s="1">
        <v>-8.0248256711578096E-5</v>
      </c>
      <c r="I296">
        <v>3858.2577262588402</v>
      </c>
      <c r="J296" s="1">
        <v>1.69579746725827E-6</v>
      </c>
      <c r="K296">
        <v>3858.3153472586901</v>
      </c>
      <c r="L296">
        <v>-6.0216413225446398E-4</v>
      </c>
      <c r="M296">
        <v>3858.26886825881</v>
      </c>
      <c r="N296">
        <v>-5.4922317781080899E-4</v>
      </c>
      <c r="O296">
        <v>3858.2943412587401</v>
      </c>
      <c r="P296">
        <v>-2.14696372427592E-4</v>
      </c>
      <c r="Q296">
        <v>3858.2624712588199</v>
      </c>
      <c r="R296" s="1">
        <v>-7.2392054966517904E-5</v>
      </c>
      <c r="S296">
        <v>3858.25859225883</v>
      </c>
      <c r="T296" s="1">
        <v>-8.5166553073722395E-7</v>
      </c>
      <c r="U296">
        <v>3858.3119742587</v>
      </c>
      <c r="V296" s="1">
        <v>2.1734470274390201E-8</v>
      </c>
      <c r="W296">
        <v>3858.2569832588401</v>
      </c>
      <c r="X296" s="1">
        <v>-1.27470886290327E-5</v>
      </c>
      <c r="Y296">
        <v>3858.2583062588301</v>
      </c>
      <c r="Z296" s="1">
        <v>-1.28152029854911E-5</v>
      </c>
    </row>
    <row r="297" spans="1:26" x14ac:dyDescent="0.25">
      <c r="A297">
        <v>3868.3040532334699</v>
      </c>
      <c r="B297">
        <v>-3.60747700778808E-4</v>
      </c>
      <c r="C297">
        <v>3868.2574822335901</v>
      </c>
      <c r="D297">
        <v>-3.7088671674736303E-4</v>
      </c>
      <c r="E297">
        <v>3868.2579262335898</v>
      </c>
      <c r="F297">
        <v>-2.0101818932385099E-4</v>
      </c>
      <c r="G297">
        <v>3868.3074692334599</v>
      </c>
      <c r="H297" s="1">
        <v>-7.9529894199295898E-5</v>
      </c>
      <c r="I297">
        <v>3868.2576532335902</v>
      </c>
      <c r="J297" s="1">
        <v>1.9146128941961299E-6</v>
      </c>
      <c r="K297">
        <v>3868.3152742334401</v>
      </c>
      <c r="L297">
        <v>-5.9469168526785695E-4</v>
      </c>
      <c r="M297">
        <v>3868.26879523356</v>
      </c>
      <c r="N297">
        <v>-5.4842229583335999E-4</v>
      </c>
      <c r="O297">
        <v>3868.2942682335001</v>
      </c>
      <c r="P297">
        <v>-2.1408899818978701E-4</v>
      </c>
      <c r="Q297">
        <v>3868.2623982335799</v>
      </c>
      <c r="R297" s="1">
        <v>-7.2551908947172605E-5</v>
      </c>
      <c r="S297">
        <v>3868.2585192335901</v>
      </c>
      <c r="T297" s="1">
        <v>-6.5944424683533E-7</v>
      </c>
      <c r="U297">
        <v>3868.31190123345</v>
      </c>
      <c r="V297" s="1">
        <v>1.6522291229992401E-7</v>
      </c>
      <c r="W297">
        <v>3868.2569102335901</v>
      </c>
      <c r="X297" s="1">
        <v>-1.3443997779988399E-5</v>
      </c>
      <c r="Y297">
        <v>3868.2582332335901</v>
      </c>
      <c r="Z297" s="1">
        <v>-1.23013450985863E-5</v>
      </c>
    </row>
    <row r="298" spans="1:26" x14ac:dyDescent="0.25">
      <c r="A298">
        <v>3878.3039802082199</v>
      </c>
      <c r="B298">
        <v>-3.6019410466924201E-4</v>
      </c>
      <c r="C298">
        <v>3878.2574092083401</v>
      </c>
      <c r="D298">
        <v>-3.6831253859337198E-4</v>
      </c>
      <c r="E298">
        <v>3878.2578532083398</v>
      </c>
      <c r="F298">
        <v>-2.0110051736839201E-4</v>
      </c>
      <c r="G298">
        <v>3878.3073962082199</v>
      </c>
      <c r="H298" s="1">
        <v>-8.0062346988569002E-5</v>
      </c>
      <c r="I298">
        <v>3878.2575802083402</v>
      </c>
      <c r="J298" s="1">
        <v>1.5289449850894999E-6</v>
      </c>
      <c r="K298">
        <v>3878.3152012082001</v>
      </c>
      <c r="L298">
        <v>-5.86748395647321E-4</v>
      </c>
      <c r="M298">
        <v>3878.26872220831</v>
      </c>
      <c r="N298">
        <v>-5.4748859187567895E-4</v>
      </c>
      <c r="O298">
        <v>3878.2941952082501</v>
      </c>
      <c r="P298">
        <v>-2.1343249809451201E-4</v>
      </c>
      <c r="Q298">
        <v>3878.2623252083299</v>
      </c>
      <c r="R298" s="1">
        <v>-7.1584065755208296E-5</v>
      </c>
      <c r="S298">
        <v>3878.25844620834</v>
      </c>
      <c r="T298" s="1">
        <v>-7.2744490826971104E-7</v>
      </c>
      <c r="U298">
        <v>3878.3118282082</v>
      </c>
      <c r="V298" s="1">
        <v>2.9680205554496799E-8</v>
      </c>
      <c r="W298">
        <v>3878.2568372083401</v>
      </c>
      <c r="X298" s="1">
        <v>-1.33346393007825E-5</v>
      </c>
      <c r="Y298">
        <v>3878.2581602083401</v>
      </c>
      <c r="Z298" s="1">
        <v>-1.26624697730655E-5</v>
      </c>
    </row>
    <row r="299" spans="1:26" x14ac:dyDescent="0.25">
      <c r="A299">
        <v>3888.3039071829799</v>
      </c>
      <c r="B299">
        <v>-3.6011242019224899E-4</v>
      </c>
      <c r="C299">
        <v>3888.25733618309</v>
      </c>
      <c r="D299">
        <v>-3.6749567840521597E-4</v>
      </c>
      <c r="E299">
        <v>3888.2577801830898</v>
      </c>
      <c r="F299">
        <v>-2.01145105490407E-4</v>
      </c>
      <c r="G299">
        <v>3888.3073231829699</v>
      </c>
      <c r="H299" s="1">
        <v>-7.9770273749777096E-5</v>
      </c>
      <c r="I299">
        <v>3888.2575071830902</v>
      </c>
      <c r="J299" s="1">
        <v>1.6608519336670701E-6</v>
      </c>
      <c r="K299">
        <v>3888.31512818295</v>
      </c>
      <c r="L299">
        <v>-5.8427211216517802E-4</v>
      </c>
      <c r="M299">
        <v>3888.26864918307</v>
      </c>
      <c r="N299">
        <v>-5.4590062239688695E-4</v>
      </c>
      <c r="O299">
        <v>3888.2941221830001</v>
      </c>
      <c r="P299">
        <v>-2.1290923327934501E-4</v>
      </c>
      <c r="Q299">
        <v>3888.2622521830799</v>
      </c>
      <c r="R299" s="1">
        <v>-7.2464715866815495E-5</v>
      </c>
      <c r="S299">
        <v>3888.25837318309</v>
      </c>
      <c r="T299" s="1">
        <v>-9.4716331382504801E-7</v>
      </c>
      <c r="U299">
        <v>3888.31175518296</v>
      </c>
      <c r="V299" s="1">
        <v>-4.04171827362805E-8</v>
      </c>
      <c r="W299">
        <v>3888.2567641831001</v>
      </c>
      <c r="X299" s="1">
        <v>-1.2614027399298199E-5</v>
      </c>
      <c r="Y299">
        <v>3888.2580871830901</v>
      </c>
      <c r="Z299" s="1">
        <v>-1.3083757672991099E-5</v>
      </c>
    </row>
    <row r="300" spans="1:26" x14ac:dyDescent="0.25">
      <c r="A300">
        <v>3898.3038341577299</v>
      </c>
      <c r="B300">
        <v>-3.5966234820349399E-4</v>
      </c>
      <c r="C300">
        <v>3898.25726315785</v>
      </c>
      <c r="D300">
        <v>-3.6589670324831098E-4</v>
      </c>
      <c r="E300">
        <v>3898.2577071578498</v>
      </c>
      <c r="F300">
        <v>-2.01141743031954E-4</v>
      </c>
      <c r="G300">
        <v>3898.3072501577199</v>
      </c>
      <c r="H300" s="1">
        <v>-7.9832042619382704E-5</v>
      </c>
      <c r="I300">
        <v>3898.2574341578502</v>
      </c>
      <c r="J300" s="1">
        <v>1.49398131153077E-6</v>
      </c>
      <c r="K300">
        <v>3898.3150551577</v>
      </c>
      <c r="L300">
        <v>-5.7906668526785704E-4</v>
      </c>
      <c r="M300">
        <v>3898.26857615782</v>
      </c>
      <c r="N300">
        <v>-5.4373390212412499E-4</v>
      </c>
      <c r="O300">
        <v>3898.2940491577501</v>
      </c>
      <c r="P300">
        <v>-2.1260182450457299E-4</v>
      </c>
      <c r="Q300">
        <v>3898.2621791578299</v>
      </c>
      <c r="R300" s="1">
        <v>-7.2586786179315495E-5</v>
      </c>
      <c r="S300">
        <v>3898.25830015784</v>
      </c>
      <c r="T300" s="1">
        <v>-8.8335905542438702E-7</v>
      </c>
      <c r="U300">
        <v>3898.31168215771</v>
      </c>
      <c r="V300" s="1">
        <v>-9.5348823361280498E-8</v>
      </c>
      <c r="W300">
        <v>3898.2566911578501</v>
      </c>
      <c r="X300" s="1">
        <v>-1.32412209936356E-5</v>
      </c>
      <c r="Y300">
        <v>3898.2580141578401</v>
      </c>
      <c r="Z300" s="1">
        <v>-1.2628173828125E-5</v>
      </c>
    </row>
    <row r="301" spans="1:26" x14ac:dyDescent="0.25">
      <c r="A301">
        <v>3908.3037611324798</v>
      </c>
      <c r="B301">
        <v>-3.6073890389123198E-4</v>
      </c>
      <c r="C301">
        <v>3908.2571901326</v>
      </c>
      <c r="D301">
        <v>-3.6701678052155099E-4</v>
      </c>
      <c r="E301">
        <v>3908.2576341325998</v>
      </c>
      <c r="F301">
        <v>-2.01274818738043E-4</v>
      </c>
      <c r="G301">
        <v>3908.3071771324699</v>
      </c>
      <c r="H301" s="1">
        <v>-7.9735391982941096E-5</v>
      </c>
      <c r="I301">
        <v>3908.2573611326002</v>
      </c>
      <c r="J301" s="1">
        <v>1.5621361398325601E-6</v>
      </c>
      <c r="K301">
        <v>3908.31498213245</v>
      </c>
      <c r="L301">
        <v>-5.7563999720982098E-4</v>
      </c>
      <c r="M301">
        <v>3908.26850313257</v>
      </c>
      <c r="N301">
        <v>-5.41592734035292E-4</v>
      </c>
      <c r="O301">
        <v>3908.2939761325101</v>
      </c>
      <c r="P301">
        <v>-2.1273654844702799E-4</v>
      </c>
      <c r="Q301">
        <v>3908.2621061325899</v>
      </c>
      <c r="R301" s="1">
        <v>-7.1586972191220203E-5</v>
      </c>
      <c r="S301">
        <v>3908.2582271326</v>
      </c>
      <c r="T301" s="1">
        <v>-8.9210832118329E-7</v>
      </c>
      <c r="U301">
        <v>3908.31160913246</v>
      </c>
      <c r="V301" s="1">
        <v>-3.40159346417683E-8</v>
      </c>
      <c r="W301">
        <v>3908.2566181326001</v>
      </c>
      <c r="X301" s="1">
        <v>-1.3368300418909901E-5</v>
      </c>
      <c r="Y301">
        <v>3908.2579411326001</v>
      </c>
      <c r="Z301" s="1">
        <v>-1.24835786365327E-5</v>
      </c>
    </row>
    <row r="302" spans="1:26" x14ac:dyDescent="0.25">
      <c r="A302">
        <v>3918.3036881072298</v>
      </c>
      <c r="B302">
        <v>-3.5802139047603202E-4</v>
      </c>
      <c r="C302">
        <v>3918.25711710735</v>
      </c>
      <c r="D302">
        <v>-3.63038386322398E-4</v>
      </c>
      <c r="E302">
        <v>3918.2575611073498</v>
      </c>
      <c r="F302">
        <v>-2.0129774935374E-4</v>
      </c>
      <c r="G302">
        <v>3918.3071041072299</v>
      </c>
      <c r="H302" s="1">
        <v>-7.9832868840479099E-5</v>
      </c>
      <c r="I302">
        <v>3918.2572881073502</v>
      </c>
      <c r="J302" s="1">
        <v>1.2204455586773899E-6</v>
      </c>
      <c r="K302">
        <v>3918.31490910721</v>
      </c>
      <c r="L302">
        <v>-5.6881277901785698E-4</v>
      </c>
      <c r="M302">
        <v>3918.26843010732</v>
      </c>
      <c r="N302">
        <v>-5.3888232007114902E-4</v>
      </c>
      <c r="O302">
        <v>3918.2939031072601</v>
      </c>
      <c r="P302">
        <v>-2.1314444193025901E-4</v>
      </c>
      <c r="Q302">
        <v>3918.2620331073399</v>
      </c>
      <c r="R302" s="1">
        <v>-7.2206043061756004E-5</v>
      </c>
      <c r="S302">
        <v>3918.25815410735</v>
      </c>
      <c r="T302" s="1">
        <v>-1.05147591043715E-6</v>
      </c>
      <c r="U302">
        <v>3918.31153610721</v>
      </c>
      <c r="V302" s="1">
        <v>-8.6975097656250003E-8</v>
      </c>
      <c r="W302">
        <v>3918.2565451073501</v>
      </c>
      <c r="X302" s="1">
        <v>-1.2562133549630701E-5</v>
      </c>
      <c r="Y302">
        <v>3918.2578681073501</v>
      </c>
      <c r="Z302" s="1">
        <v>-1.2885538736979199E-5</v>
      </c>
    </row>
    <row r="303" spans="1:26" x14ac:dyDescent="0.25">
      <c r="A303">
        <v>3928.3036150819898</v>
      </c>
      <c r="B303">
        <v>-3.5926668944650001E-4</v>
      </c>
      <c r="C303">
        <v>3928.2570440821</v>
      </c>
      <c r="D303">
        <v>-3.6074609663678002E-4</v>
      </c>
      <c r="E303">
        <v>3928.2574880820998</v>
      </c>
      <c r="F303">
        <v>-2.0104478078501099E-4</v>
      </c>
      <c r="G303">
        <v>3928.3070310819799</v>
      </c>
      <c r="H303" s="1">
        <v>-7.9619515154378599E-5</v>
      </c>
      <c r="I303">
        <v>3928.2572150821002</v>
      </c>
      <c r="J303" s="1">
        <v>1.2233246155124601E-6</v>
      </c>
      <c r="K303">
        <v>3928.31483608196</v>
      </c>
      <c r="L303">
        <v>-5.6469726562500004E-4</v>
      </c>
      <c r="M303">
        <v>3928.26835708208</v>
      </c>
      <c r="N303">
        <v>-5.3605034807259E-4</v>
      </c>
      <c r="O303">
        <v>3928.2938300820101</v>
      </c>
      <c r="P303">
        <v>-2.13602949933308E-4</v>
      </c>
      <c r="Q303">
        <v>3928.2619600820899</v>
      </c>
      <c r="R303" s="1">
        <v>-7.22932361421131E-5</v>
      </c>
      <c r="S303">
        <v>3928.2580810821</v>
      </c>
      <c r="T303" s="1">
        <v>-9.2359847993279104E-7</v>
      </c>
      <c r="U303">
        <v>3928.31146308197</v>
      </c>
      <c r="V303" s="1">
        <v>1.9389827076981701E-8</v>
      </c>
      <c r="W303">
        <v>3928.2564720821101</v>
      </c>
      <c r="X303" s="1">
        <v>-1.3066713121756501E-5</v>
      </c>
      <c r="Y303">
        <v>3928.2577950821001</v>
      </c>
      <c r="Z303" s="1">
        <v>-1.2690952845982099E-5</v>
      </c>
    </row>
    <row r="304" spans="1:26" x14ac:dyDescent="0.25">
      <c r="A304">
        <v>3938.3035420567398</v>
      </c>
      <c r="B304">
        <v>-3.5833958764266998E-4</v>
      </c>
      <c r="C304">
        <v>3938.25697105686</v>
      </c>
      <c r="D304">
        <v>-3.61130444488266E-4</v>
      </c>
      <c r="E304">
        <v>3938.2574150568598</v>
      </c>
      <c r="F304">
        <v>-2.0100696375144201E-4</v>
      </c>
      <c r="G304">
        <v>3938.3069580567299</v>
      </c>
      <c r="H304" s="1">
        <v>-7.9957094039175597E-5</v>
      </c>
      <c r="I304">
        <v>3938.2571420568602</v>
      </c>
      <c r="J304" s="1">
        <v>1.23286995129272E-6</v>
      </c>
      <c r="K304">
        <v>3938.31476305671</v>
      </c>
      <c r="L304">
        <v>-5.5910818917410704E-4</v>
      </c>
      <c r="M304">
        <v>3938.26828405683</v>
      </c>
      <c r="N304">
        <v>-5.3290545440127601E-4</v>
      </c>
      <c r="O304">
        <v>3938.2937570567601</v>
      </c>
      <c r="P304">
        <v>-2.1400340010480201E-4</v>
      </c>
      <c r="Q304">
        <v>3938.2618870568399</v>
      </c>
      <c r="R304" s="1">
        <v>-7.1296328590029795E-5</v>
      </c>
      <c r="S304">
        <v>3938.25800805685</v>
      </c>
      <c r="T304" s="1">
        <v>-9.0009629028314401E-7</v>
      </c>
      <c r="U304">
        <v>3938.31139005672</v>
      </c>
      <c r="V304" s="1">
        <v>-1.55751298113567E-7</v>
      </c>
      <c r="W304">
        <v>3938.2563990568601</v>
      </c>
      <c r="X304" s="1">
        <v>-1.35267793294377E-5</v>
      </c>
      <c r="Y304">
        <v>3938.2577220568601</v>
      </c>
      <c r="Z304" s="1">
        <v>-1.2588210332961299E-5</v>
      </c>
    </row>
    <row r="305" spans="1:26" x14ac:dyDescent="0.25">
      <c r="A305">
        <v>3948.3034690314898</v>
      </c>
      <c r="B305">
        <v>-3.5865124548027899E-4</v>
      </c>
      <c r="C305">
        <v>3948.25689803161</v>
      </c>
      <c r="D305">
        <v>-3.5903713489797E-4</v>
      </c>
      <c r="E305">
        <v>3948.2573420316098</v>
      </c>
      <c r="F305">
        <v>-2.0073011478642501E-4</v>
      </c>
      <c r="G305">
        <v>3948.3068850314799</v>
      </c>
      <c r="H305" s="1">
        <v>-7.9295399773616506E-5</v>
      </c>
      <c r="I305">
        <v>3948.2570690316102</v>
      </c>
      <c r="J305" s="1">
        <v>1.58047129765766E-6</v>
      </c>
      <c r="K305">
        <v>3948.31469003146</v>
      </c>
      <c r="L305">
        <v>-5.5608258928571404E-4</v>
      </c>
      <c r="M305">
        <v>3948.26821103158</v>
      </c>
      <c r="N305">
        <v>-5.2951636455673599E-4</v>
      </c>
      <c r="O305">
        <v>3948.2936840315201</v>
      </c>
      <c r="P305">
        <v>-2.14193204554116E-4</v>
      </c>
      <c r="Q305">
        <v>3948.2618140315999</v>
      </c>
      <c r="R305" s="1">
        <v>-7.2052001953125006E-5</v>
      </c>
      <c r="S305">
        <v>3948.25793503161</v>
      </c>
      <c r="T305" s="1">
        <v>-8.7278125371353304E-7</v>
      </c>
      <c r="U305">
        <v>3948.31131703147</v>
      </c>
      <c r="V305" s="1">
        <v>-8.7161180449695205E-8</v>
      </c>
      <c r="W305">
        <v>3948.2563260316101</v>
      </c>
      <c r="X305" s="1">
        <v>-1.2881763030516999E-5</v>
      </c>
      <c r="Y305">
        <v>3948.2576490316101</v>
      </c>
      <c r="Z305" s="1">
        <v>-1.27755301339286E-5</v>
      </c>
    </row>
    <row r="306" spans="1:26" x14ac:dyDescent="0.25">
      <c r="A306">
        <v>3958.3033960062398</v>
      </c>
      <c r="B306">
        <v>-3.58482826894677E-4</v>
      </c>
      <c r="C306">
        <v>3958.25682500636</v>
      </c>
      <c r="D306">
        <v>-3.5930760673757002E-4</v>
      </c>
      <c r="E306">
        <v>3958.2572690063598</v>
      </c>
      <c r="F306">
        <v>-2.0040589180919601E-4</v>
      </c>
      <c r="G306">
        <v>3958.3068120062399</v>
      </c>
      <c r="H306" s="1">
        <v>-8.0339763192082696E-5</v>
      </c>
      <c r="I306">
        <v>3958.2569960063602</v>
      </c>
      <c r="J306" s="1">
        <v>1.2063196158913001E-6</v>
      </c>
      <c r="K306">
        <v>3958.31461700622</v>
      </c>
      <c r="L306">
        <v>-5.5396379743303603E-4</v>
      </c>
      <c r="M306">
        <v>3958.26813800633</v>
      </c>
      <c r="N306">
        <v>-5.2605783942978005E-4</v>
      </c>
      <c r="O306">
        <v>3958.2936110062701</v>
      </c>
      <c r="P306">
        <v>-2.1424233041158499E-4</v>
      </c>
      <c r="Q306">
        <v>3958.2617410063499</v>
      </c>
      <c r="R306" s="1">
        <v>-7.2304861886160699E-5</v>
      </c>
      <c r="S306">
        <v>3958.25786200636</v>
      </c>
      <c r="T306" s="1">
        <v>-9.2052337088266602E-7</v>
      </c>
      <c r="U306">
        <v>3958.31124400623</v>
      </c>
      <c r="V306" s="1">
        <v>-1.9828982469512199E-7</v>
      </c>
      <c r="W306">
        <v>3958.2562530063601</v>
      </c>
      <c r="X306" s="1">
        <v>-1.30677087589899E-5</v>
      </c>
      <c r="Y306">
        <v>3958.2575760063601</v>
      </c>
      <c r="Z306" s="1">
        <v>-1.27428327287946E-5</v>
      </c>
    </row>
    <row r="307" spans="1:26" x14ac:dyDescent="0.25">
      <c r="A307">
        <v>3968.3033229809998</v>
      </c>
      <c r="B307">
        <v>-3.5733259356474897E-4</v>
      </c>
      <c r="C307">
        <v>3968.25675198111</v>
      </c>
      <c r="D307">
        <v>-3.6014777021708901E-4</v>
      </c>
      <c r="E307">
        <v>3968.2571959811098</v>
      </c>
      <c r="F307">
        <v>-2.00142542488397E-4</v>
      </c>
      <c r="G307">
        <v>3968.3067389809898</v>
      </c>
      <c r="H307" s="1">
        <v>-7.9192962868684304E-5</v>
      </c>
      <c r="I307">
        <v>3968.2569229811102</v>
      </c>
      <c r="J307" s="1">
        <v>1.3243462007753799E-6</v>
      </c>
      <c r="K307">
        <v>3968.31454398097</v>
      </c>
      <c r="L307">
        <v>-5.5294363839285699E-4</v>
      </c>
      <c r="M307">
        <v>3968.26806498109</v>
      </c>
      <c r="N307">
        <v>-5.2207188389759101E-4</v>
      </c>
      <c r="O307">
        <v>3968.2935379810201</v>
      </c>
      <c r="P307">
        <v>-2.1405327029344501E-4</v>
      </c>
      <c r="Q307">
        <v>3968.2616679810999</v>
      </c>
      <c r="R307" s="1">
        <v>-7.1380615234374999E-5</v>
      </c>
      <c r="S307">
        <v>3968.25778898111</v>
      </c>
      <c r="T307" s="1">
        <v>-8.2506858506528201E-7</v>
      </c>
      <c r="U307">
        <v>3968.31117098098</v>
      </c>
      <c r="V307" s="1">
        <v>-3.3457686261432898E-7</v>
      </c>
      <c r="W307">
        <v>3968.2561799811201</v>
      </c>
      <c r="X307" s="1">
        <v>-1.37197583670241E-5</v>
      </c>
      <c r="Y307">
        <v>3968.2575029811101</v>
      </c>
      <c r="Z307" s="1">
        <v>-1.2607683454241099E-5</v>
      </c>
    </row>
    <row r="308" spans="1:26" x14ac:dyDescent="0.25">
      <c r="A308">
        <v>3978.3032499557498</v>
      </c>
      <c r="B308">
        <v>-3.54165670018848E-4</v>
      </c>
      <c r="C308">
        <v>3978.25667895587</v>
      </c>
      <c r="D308">
        <v>-3.5739340399971802E-4</v>
      </c>
      <c r="E308">
        <v>3978.2571229558698</v>
      </c>
      <c r="F308">
        <v>-1.9965493550746301E-4</v>
      </c>
      <c r="G308">
        <v>3978.3066659557398</v>
      </c>
      <c r="H308" s="1">
        <v>-8.0081487021519502E-5</v>
      </c>
      <c r="I308">
        <v>3978.2568499558702</v>
      </c>
      <c r="J308" s="1">
        <v>1.3712318641060101E-6</v>
      </c>
      <c r="K308">
        <v>3978.31447095572</v>
      </c>
      <c r="L308">
        <v>-5.5093819754464303E-4</v>
      </c>
      <c r="M308">
        <v>3978.26799195584</v>
      </c>
      <c r="N308">
        <v>-5.18379716760336E-4</v>
      </c>
      <c r="O308">
        <v>3978.2934649557701</v>
      </c>
      <c r="P308">
        <v>-2.1376298113567099E-4</v>
      </c>
      <c r="Q308">
        <v>3978.2615949558499</v>
      </c>
      <c r="R308" s="1">
        <v>-7.1790422712053595E-5</v>
      </c>
      <c r="S308">
        <v>3978.25771595587</v>
      </c>
      <c r="T308" s="1">
        <v>-9.1686309829912697E-7</v>
      </c>
      <c r="U308">
        <v>3978.31109795573</v>
      </c>
      <c r="V308" s="1">
        <v>-4.3692239900914599E-7</v>
      </c>
      <c r="W308">
        <v>3978.2561069558701</v>
      </c>
      <c r="X308" s="1">
        <v>-1.32114286943369E-5</v>
      </c>
      <c r="Y308">
        <v>3978.2574299558701</v>
      </c>
      <c r="Z308" s="1">
        <v>-1.26085553850446E-5</v>
      </c>
    </row>
    <row r="309" spans="1:26" x14ac:dyDescent="0.25">
      <c r="A309">
        <v>3988.3031769304998</v>
      </c>
      <c r="B309">
        <v>-3.5175020713323901E-4</v>
      </c>
      <c r="C309">
        <v>3988.25660593062</v>
      </c>
      <c r="D309">
        <v>-3.5769939734687199E-4</v>
      </c>
      <c r="E309">
        <v>3988.2570499306198</v>
      </c>
      <c r="F309">
        <v>-1.99201892688198E-4</v>
      </c>
      <c r="G309">
        <v>3988.3065929304898</v>
      </c>
      <c r="H309" s="1">
        <v>-7.9730638717555704E-5</v>
      </c>
      <c r="I309">
        <v>3988.2567769306202</v>
      </c>
      <c r="J309" s="1">
        <v>1.3748963497106699E-6</v>
      </c>
      <c r="K309">
        <v>3988.31439793047</v>
      </c>
      <c r="L309">
        <v>-5.4916817801339303E-4</v>
      </c>
      <c r="M309">
        <v>3988.26791893059</v>
      </c>
      <c r="N309">
        <v>-5.1487264865594101E-4</v>
      </c>
      <c r="O309">
        <v>3988.2933919305301</v>
      </c>
      <c r="P309">
        <v>-2.1354042611471E-4</v>
      </c>
      <c r="Q309">
        <v>3988.2615219306099</v>
      </c>
      <c r="R309" s="1">
        <v>-7.2435651506696404E-5</v>
      </c>
      <c r="S309">
        <v>3988.25764293062</v>
      </c>
      <c r="T309" s="1">
        <v>-8.9641795885564201E-7</v>
      </c>
      <c r="U309">
        <v>3988.31102493048</v>
      </c>
      <c r="V309" s="1">
        <v>-4.3057697575266799E-7</v>
      </c>
      <c r="W309">
        <v>3988.2560339306201</v>
      </c>
      <c r="X309" s="1">
        <v>-1.29050298156439E-5</v>
      </c>
      <c r="Y309">
        <v>3988.2573569306201</v>
      </c>
      <c r="Z309" s="1">
        <v>-1.25283377511161E-5</v>
      </c>
    </row>
    <row r="310" spans="1:26" x14ac:dyDescent="0.25">
      <c r="A310">
        <v>3998.3031039052498</v>
      </c>
      <c r="B310">
        <v>-3.4845642647735498E-4</v>
      </c>
      <c r="C310">
        <v>3998.25653290537</v>
      </c>
      <c r="D310">
        <v>-3.5746373197754501E-4</v>
      </c>
      <c r="E310">
        <v>3998.2569769053698</v>
      </c>
      <c r="F310">
        <v>-1.99104042740813E-4</v>
      </c>
      <c r="G310">
        <v>3998.3065199052498</v>
      </c>
      <c r="H310" s="1">
        <v>-7.9629026219842601E-5</v>
      </c>
      <c r="I310">
        <v>3998.2567039053702</v>
      </c>
      <c r="J310" s="1">
        <v>1.26739699265053E-6</v>
      </c>
      <c r="K310">
        <v>3998.31432490523</v>
      </c>
      <c r="L310">
        <v>-5.4876708984374998E-4</v>
      </c>
      <c r="M310">
        <v>3998.26784590534</v>
      </c>
      <c r="N310">
        <v>-5.1160915952225901E-4</v>
      </c>
      <c r="O310">
        <v>3998.2933189052801</v>
      </c>
      <c r="P310">
        <v>-2.13652075790777E-4</v>
      </c>
      <c r="Q310">
        <v>3998.2614489053599</v>
      </c>
      <c r="R310" s="1">
        <v>-7.1839832124255895E-5</v>
      </c>
      <c r="S310">
        <v>3998.25756990537</v>
      </c>
      <c r="T310" s="1">
        <v>-8.5536405859071798E-7</v>
      </c>
      <c r="U310">
        <v>3998.31095190524</v>
      </c>
      <c r="V310" s="1">
        <v>-4.2372912895388701E-7</v>
      </c>
      <c r="W310">
        <v>3998.2559609053701</v>
      </c>
      <c r="X310" s="1">
        <v>-1.3622892241962799E-5</v>
      </c>
      <c r="Y310">
        <v>3998.2572839053701</v>
      </c>
      <c r="Z310" s="1">
        <v>-1.2579926990327401E-5</v>
      </c>
    </row>
    <row r="311" spans="1:26" x14ac:dyDescent="0.25">
      <c r="A311">
        <v>4008.3030308800098</v>
      </c>
      <c r="B311">
        <v>-3.4582068280976402E-4</v>
      </c>
      <c r="C311">
        <v>4008.25645988013</v>
      </c>
      <c r="D311">
        <v>-3.56534227452523E-4</v>
      </c>
      <c r="E311">
        <v>4008.2569038801198</v>
      </c>
      <c r="F311">
        <v>-1.98402892694913E-4</v>
      </c>
      <c r="G311">
        <v>4008.3064468799998</v>
      </c>
      <c r="H311" s="1">
        <v>-8.0302713841909294E-5</v>
      </c>
      <c r="I311">
        <v>4008.2566308801202</v>
      </c>
      <c r="J311" s="1">
        <v>9.83906110481373E-7</v>
      </c>
      <c r="K311">
        <v>4008.31425187998</v>
      </c>
      <c r="L311">
        <v>-5.4507882254464302E-4</v>
      </c>
      <c r="M311">
        <v>4008.2677728801</v>
      </c>
      <c r="N311">
        <v>-5.0801605338791802E-4</v>
      </c>
      <c r="O311">
        <v>4008.2932458800301</v>
      </c>
      <c r="P311">
        <v>-2.13943853610899E-4</v>
      </c>
      <c r="Q311">
        <v>4008.2613758801099</v>
      </c>
      <c r="R311" s="1">
        <v>-7.1379162016369093E-5</v>
      </c>
      <c r="S311">
        <v>4008.25749688012</v>
      </c>
      <c r="T311" s="1">
        <v>-9.3060199290150305E-7</v>
      </c>
      <c r="U311">
        <v>4008.31087887999</v>
      </c>
      <c r="V311" s="1">
        <v>-5.1049953553734799E-7</v>
      </c>
      <c r="W311">
        <v>4008.2558878801301</v>
      </c>
      <c r="X311" s="1">
        <v>-1.3539442278739499E-5</v>
      </c>
      <c r="Y311">
        <v>4008.2572108801201</v>
      </c>
      <c r="Z311" s="1">
        <v>-1.25816708519345E-5</v>
      </c>
    </row>
    <row r="312" spans="1:26" x14ac:dyDescent="0.25">
      <c r="A312">
        <v>4018.3029578547598</v>
      </c>
      <c r="B312">
        <v>-3.4566075532310199E-4</v>
      </c>
      <c r="C312">
        <v>4018.25638685488</v>
      </c>
      <c r="D312">
        <v>-3.5563773847571901E-4</v>
      </c>
      <c r="E312">
        <v>4018.2568308548798</v>
      </c>
      <c r="F312">
        <v>-1.9783646548138801E-4</v>
      </c>
      <c r="G312">
        <v>4018.3063738547498</v>
      </c>
      <c r="H312" s="1">
        <v>-7.9183572426058801E-5</v>
      </c>
      <c r="I312">
        <v>4018.2565578548802</v>
      </c>
      <c r="J312" s="1">
        <v>1.0591369051821899E-6</v>
      </c>
      <c r="K312">
        <v>4018.31417885473</v>
      </c>
      <c r="L312">
        <v>-5.4392787388392804E-4</v>
      </c>
      <c r="M312">
        <v>4018.26769985485</v>
      </c>
      <c r="N312">
        <v>-5.0506591796875002E-4</v>
      </c>
      <c r="O312">
        <v>4018.2931728547901</v>
      </c>
      <c r="P312">
        <v>-2.1413068073551799E-4</v>
      </c>
      <c r="Q312">
        <v>4018.2613028548699</v>
      </c>
      <c r="R312" s="1">
        <v>-7.22859700520833E-5</v>
      </c>
      <c r="S312">
        <v>4018.25742385488</v>
      </c>
      <c r="T312" s="1">
        <v>-1.12485428009705E-6</v>
      </c>
      <c r="U312">
        <v>4018.31080585474</v>
      </c>
      <c r="V312" s="1">
        <v>-5.4689732993521401E-7</v>
      </c>
      <c r="W312">
        <v>4018.2558148548801</v>
      </c>
      <c r="X312" s="1">
        <v>-1.27916977661971E-5</v>
      </c>
      <c r="Y312">
        <v>4018.2571378548801</v>
      </c>
      <c r="Z312" s="1">
        <v>-1.26553490048363E-5</v>
      </c>
    </row>
    <row r="313" spans="1:26" x14ac:dyDescent="0.25">
      <c r="A313">
        <v>4028.3028848295098</v>
      </c>
      <c r="B313">
        <v>-3.4400635627147001E-4</v>
      </c>
      <c r="C313">
        <v>4028.25631382963</v>
      </c>
      <c r="D313">
        <v>-3.5360169445034401E-4</v>
      </c>
      <c r="E313">
        <v>4028.2567578296298</v>
      </c>
      <c r="F313">
        <v>-1.9749808550520101E-4</v>
      </c>
      <c r="G313">
        <v>4028.3063008294998</v>
      </c>
      <c r="H313" s="1">
        <v>-8.0186088788973103E-5</v>
      </c>
      <c r="I313">
        <v>4028.2564848296302</v>
      </c>
      <c r="J313" s="1">
        <v>9.3954084182077301E-7</v>
      </c>
      <c r="K313">
        <v>4028.31410582948</v>
      </c>
      <c r="L313">
        <v>-5.4885428292410698E-4</v>
      </c>
      <c r="M313">
        <v>4028.2676268296</v>
      </c>
      <c r="N313">
        <v>-5.0253683810215304E-4</v>
      </c>
      <c r="O313">
        <v>4028.2930998295401</v>
      </c>
      <c r="P313">
        <v>-2.1404805997522899E-4</v>
      </c>
      <c r="Q313">
        <v>4028.2612298296199</v>
      </c>
      <c r="R313" s="1">
        <v>-7.2117396763392798E-5</v>
      </c>
      <c r="S313">
        <v>4028.25735082963</v>
      </c>
      <c r="T313" s="1">
        <v>-1.1881371456078599E-6</v>
      </c>
      <c r="U313">
        <v>4028.31073282949</v>
      </c>
      <c r="V313" s="1">
        <v>-5.8426275485899396E-7</v>
      </c>
      <c r="W313">
        <v>4028.2557418296301</v>
      </c>
      <c r="X313" s="1">
        <v>-1.33643108865489E-5</v>
      </c>
      <c r="Y313">
        <v>4028.2570648296301</v>
      </c>
      <c r="Z313" s="1">
        <v>-1.2688482375372E-5</v>
      </c>
    </row>
    <row r="314" spans="1:26" x14ac:dyDescent="0.25">
      <c r="A314">
        <v>4038.3028118042698</v>
      </c>
      <c r="B314">
        <v>-3.4487663565225401E-4</v>
      </c>
      <c r="C314">
        <v>4038.25624080438</v>
      </c>
      <c r="D314">
        <v>-3.5020570011422698E-4</v>
      </c>
      <c r="E314">
        <v>4038.2566848043798</v>
      </c>
      <c r="F314">
        <v>-1.9719357038841301E-4</v>
      </c>
      <c r="G314">
        <v>4038.3062278042598</v>
      </c>
      <c r="H314" s="1">
        <v>-7.9271418502233106E-5</v>
      </c>
      <c r="I314">
        <v>4038.2564118043801</v>
      </c>
      <c r="J314" s="1">
        <v>1.12118164079473E-6</v>
      </c>
      <c r="K314">
        <v>4038.31403280424</v>
      </c>
      <c r="L314">
        <v>-5.5758231026785702E-4</v>
      </c>
      <c r="M314">
        <v>4038.26755380435</v>
      </c>
      <c r="N314">
        <v>-5.0022572330209105E-4</v>
      </c>
      <c r="O314">
        <v>4038.2930268042901</v>
      </c>
      <c r="P314">
        <v>-2.1360071693978701E-4</v>
      </c>
      <c r="Q314">
        <v>4038.2611568043699</v>
      </c>
      <c r="R314" s="1">
        <v>-7.1386428106398798E-5</v>
      </c>
      <c r="S314">
        <v>4038.25727780438</v>
      </c>
      <c r="T314" s="1">
        <v>-1.2596124008225099E-6</v>
      </c>
      <c r="U314">
        <v>4038.31065980425</v>
      </c>
      <c r="V314" s="1">
        <v>-6.5177359232088401E-7</v>
      </c>
      <c r="W314">
        <v>4038.2556688043801</v>
      </c>
      <c r="X314" s="1">
        <v>-1.3444373887440201E-5</v>
      </c>
      <c r="Y314">
        <v>4038.25699180438</v>
      </c>
      <c r="Z314" s="1">
        <v>-1.27376011439732E-5</v>
      </c>
    </row>
    <row r="315" spans="1:26" x14ac:dyDescent="0.25">
      <c r="A315">
        <v>4048.3027387790198</v>
      </c>
      <c r="B315">
        <v>-3.4314668273129301E-4</v>
      </c>
      <c r="C315">
        <v>4048.25616777914</v>
      </c>
      <c r="D315">
        <v>-3.4835819424309199E-4</v>
      </c>
      <c r="E315">
        <v>4048.2566117791298</v>
      </c>
      <c r="F315">
        <v>-1.9691990983799701E-4</v>
      </c>
      <c r="G315">
        <v>4048.3061547790098</v>
      </c>
      <c r="H315" s="1">
        <v>-7.9666488227094799E-5</v>
      </c>
      <c r="I315">
        <v>4048.2563387791402</v>
      </c>
      <c r="J315" s="1">
        <v>1.4589744627276799E-6</v>
      </c>
      <c r="K315">
        <v>4048.31395977899</v>
      </c>
      <c r="L315">
        <v>-5.6254359654017802E-4</v>
      </c>
      <c r="M315">
        <v>4048.26748077911</v>
      </c>
      <c r="N315">
        <v>-4.9855387600213899E-4</v>
      </c>
      <c r="O315">
        <v>4048.2929537790401</v>
      </c>
      <c r="P315">
        <v>-2.1289285799352099E-4</v>
      </c>
      <c r="Q315">
        <v>4048.2610837791199</v>
      </c>
      <c r="R315" s="1">
        <v>-7.2418212890625007E-5</v>
      </c>
      <c r="S315">
        <v>4048.25720477913</v>
      </c>
      <c r="T315" s="1">
        <v>-1.1519194196974501E-6</v>
      </c>
      <c r="U315">
        <v>4048.310586779</v>
      </c>
      <c r="V315" s="1">
        <v>-6.1150527581936002E-7</v>
      </c>
      <c r="W315">
        <v>4048.2555957791401</v>
      </c>
      <c r="X315" s="1">
        <v>-1.25825860134797E-5</v>
      </c>
      <c r="Y315">
        <v>4048.25691877913</v>
      </c>
      <c r="Z315" s="1">
        <v>-1.2781924293154801E-5</v>
      </c>
    </row>
    <row r="316" spans="1:26" x14ac:dyDescent="0.25">
      <c r="A316">
        <v>4058.3026657537698</v>
      </c>
      <c r="B316">
        <v>-3.4334914438658099E-4</v>
      </c>
      <c r="C316">
        <v>4058.25609475389</v>
      </c>
      <c r="D316">
        <v>-3.4820129881875102E-4</v>
      </c>
      <c r="E316">
        <v>4058.2565387538898</v>
      </c>
      <c r="F316">
        <v>-1.9650884018582401E-4</v>
      </c>
      <c r="G316">
        <v>4058.3060817537598</v>
      </c>
      <c r="H316" s="1">
        <v>-7.9569936446964403E-5</v>
      </c>
      <c r="I316">
        <v>4058.2562657538901</v>
      </c>
      <c r="J316" s="1">
        <v>1.2056790946985899E-6</v>
      </c>
      <c r="K316">
        <v>4058.31388675374</v>
      </c>
      <c r="L316">
        <v>-5.6432233537946402E-4</v>
      </c>
      <c r="M316">
        <v>4058.26740775386</v>
      </c>
      <c r="N316">
        <v>-4.9737687081487301E-4</v>
      </c>
      <c r="O316">
        <v>4058.2928807538001</v>
      </c>
      <c r="P316">
        <v>-2.1221253930068601E-4</v>
      </c>
      <c r="Q316">
        <v>4058.2610107538799</v>
      </c>
      <c r="R316" s="1">
        <v>-7.1974981398809494E-5</v>
      </c>
      <c r="S316">
        <v>4058.25713175389</v>
      </c>
      <c r="T316" s="1">
        <v>-1.1207161846255899E-6</v>
      </c>
      <c r="U316">
        <v>4058.31051375375</v>
      </c>
      <c r="V316" s="1">
        <v>-6.2548009360708903E-7</v>
      </c>
      <c r="W316">
        <v>4058.2555227538901</v>
      </c>
      <c r="X316" s="1">
        <v>-1.3006705526979801E-5</v>
      </c>
      <c r="Y316">
        <v>4058.25684575389</v>
      </c>
      <c r="Z316" s="1">
        <v>-1.26233782087054E-5</v>
      </c>
    </row>
    <row r="317" spans="1:26" x14ac:dyDescent="0.25">
      <c r="A317">
        <v>4068.3025927285198</v>
      </c>
      <c r="B317">
        <v>-3.4399928160713198E-4</v>
      </c>
      <c r="C317">
        <v>4068.25602172864</v>
      </c>
      <c r="D317">
        <v>-3.4786812473411798E-4</v>
      </c>
      <c r="E317">
        <v>4068.2564657286398</v>
      </c>
      <c r="F317">
        <v>-1.95823476747411E-4</v>
      </c>
      <c r="G317">
        <v>4068.3060087285098</v>
      </c>
      <c r="H317" s="1">
        <v>-7.9542411766334495E-5</v>
      </c>
      <c r="I317">
        <v>4068.2561927286401</v>
      </c>
      <c r="J317" s="1">
        <v>9.7422021647316403E-7</v>
      </c>
      <c r="K317">
        <v>4068.3138137285</v>
      </c>
      <c r="L317">
        <v>-5.6221226283482105E-4</v>
      </c>
      <c r="M317">
        <v>4068.26733472861</v>
      </c>
      <c r="N317">
        <v>-4.9662363687122402E-4</v>
      </c>
      <c r="O317">
        <v>4068.2928077285501</v>
      </c>
      <c r="P317">
        <v>-2.1169225181021301E-4</v>
      </c>
      <c r="Q317">
        <v>4068.2609377286299</v>
      </c>
      <c r="R317" s="1">
        <v>-7.1398053850446397E-5</v>
      </c>
      <c r="S317">
        <v>4068.25705872864</v>
      </c>
      <c r="T317" s="1">
        <v>-1.04317250601918E-6</v>
      </c>
      <c r="U317">
        <v>4068.3104407285</v>
      </c>
      <c r="V317" s="1">
        <v>-7.2375041682545804E-7</v>
      </c>
      <c r="W317">
        <v>4068.2554497286401</v>
      </c>
      <c r="X317" s="1">
        <v>-1.3284266840675101E-5</v>
      </c>
      <c r="Y317">
        <v>4068.25677272864</v>
      </c>
      <c r="Z317" s="1">
        <v>-1.26397995721726E-5</v>
      </c>
    </row>
    <row r="318" spans="1:26" x14ac:dyDescent="0.25">
      <c r="A318">
        <v>4078.3025197032798</v>
      </c>
      <c r="B318">
        <v>-3.42248182090302E-4</v>
      </c>
      <c r="C318">
        <v>4078.25594870339</v>
      </c>
      <c r="D318">
        <v>-3.47397334600931E-4</v>
      </c>
      <c r="E318">
        <v>4078.2563927033898</v>
      </c>
      <c r="F318">
        <v>-1.9551998826625999E-4</v>
      </c>
      <c r="G318">
        <v>4078.3059357032698</v>
      </c>
      <c r="H318" s="1">
        <v>-7.9474337859339198E-5</v>
      </c>
      <c r="I318">
        <v>4078.2561197033901</v>
      </c>
      <c r="J318" s="1">
        <v>8.5444604196856096E-7</v>
      </c>
      <c r="K318">
        <v>4078.31374070325</v>
      </c>
      <c r="L318">
        <v>-5.5119977678571403E-4</v>
      </c>
      <c r="M318">
        <v>4078.26726170337</v>
      </c>
      <c r="N318">
        <v>-4.96267511022743E-4</v>
      </c>
      <c r="O318">
        <v>4078.2927347033001</v>
      </c>
      <c r="P318">
        <v>-2.1120397056021301E-4</v>
      </c>
      <c r="Q318">
        <v>4078.2608647033799</v>
      </c>
      <c r="R318" s="1">
        <v>-7.2050548735119006E-5</v>
      </c>
      <c r="S318">
        <v>4078.25698570339</v>
      </c>
      <c r="T318" s="1">
        <v>-1.0938238337957201E-6</v>
      </c>
      <c r="U318">
        <v>4078.31036770326</v>
      </c>
      <c r="V318" s="1">
        <v>-8.7784557807736295E-7</v>
      </c>
      <c r="W318">
        <v>4078.2553767034001</v>
      </c>
      <c r="X318" s="1">
        <v>-1.23743781158058E-5</v>
      </c>
      <c r="Y318">
        <v>4078.25669970339</v>
      </c>
      <c r="Z318" s="1">
        <v>-1.2619309198288699E-5</v>
      </c>
    </row>
    <row r="319" spans="1:26" x14ac:dyDescent="0.25">
      <c r="A319">
        <v>4088.3024466780298</v>
      </c>
      <c r="B319">
        <v>-3.4072555529285201E-4</v>
      </c>
      <c r="C319">
        <v>4088.25587567815</v>
      </c>
      <c r="D319">
        <v>-3.4653867335993402E-4</v>
      </c>
      <c r="E319">
        <v>4088.2563196781398</v>
      </c>
      <c r="F319">
        <v>-1.9506704903581699E-4</v>
      </c>
      <c r="G319">
        <v>4088.3058626780198</v>
      </c>
      <c r="H319" s="1">
        <v>-7.9553005716528503E-5</v>
      </c>
      <c r="I319">
        <v>4088.2560466781501</v>
      </c>
      <c r="J319" s="1">
        <v>1.0339014522225801E-6</v>
      </c>
      <c r="K319">
        <v>4088.313667678</v>
      </c>
      <c r="L319">
        <v>-5.3873988560267897E-4</v>
      </c>
      <c r="M319">
        <v>4088.26718867812</v>
      </c>
      <c r="N319">
        <v>-4.9648532178865102E-4</v>
      </c>
      <c r="O319">
        <v>4088.2926616780501</v>
      </c>
      <c r="P319">
        <v>-2.1095164229230199E-4</v>
      </c>
      <c r="Q319">
        <v>4088.2607916781299</v>
      </c>
      <c r="R319" s="1">
        <v>-7.1928478422619006E-5</v>
      </c>
      <c r="S319">
        <v>4088.25691267814</v>
      </c>
      <c r="T319" s="1">
        <v>-1.0484065380496899E-6</v>
      </c>
      <c r="U319">
        <v>4088.31029467801</v>
      </c>
      <c r="V319" s="1">
        <v>-9.4384914491234802E-7</v>
      </c>
      <c r="W319">
        <v>4088.2553036781501</v>
      </c>
      <c r="X319" s="1">
        <v>-1.2597823852259701E-5</v>
      </c>
      <c r="Y319">
        <v>4088.25662667814</v>
      </c>
      <c r="Z319" s="1">
        <v>-1.2565976097470199E-5</v>
      </c>
    </row>
    <row r="320" spans="1:26" x14ac:dyDescent="0.25">
      <c r="A320">
        <v>4098.3023736527803</v>
      </c>
      <c r="B320">
        <v>-3.3931885634442898E-4</v>
      </c>
      <c r="C320">
        <v>4098.2558026528995</v>
      </c>
      <c r="D320">
        <v>-3.4531917661068302E-4</v>
      </c>
      <c r="E320">
        <v>4098.2562466528998</v>
      </c>
      <c r="F320">
        <v>-1.94797203406667E-4</v>
      </c>
      <c r="G320">
        <v>4098.3057896527698</v>
      </c>
      <c r="H320" s="1">
        <v>-7.9438999902369894E-5</v>
      </c>
      <c r="I320">
        <v>4098.2559736529001</v>
      </c>
      <c r="J320" s="1">
        <v>1.2438492992430801E-6</v>
      </c>
      <c r="K320">
        <v>4098.31359465275</v>
      </c>
      <c r="L320">
        <v>-5.2850341796875004E-4</v>
      </c>
      <c r="M320">
        <v>4098.2671156528704</v>
      </c>
      <c r="N320">
        <v>-4.9701074628572504E-4</v>
      </c>
      <c r="O320">
        <v>4098.2925886528101</v>
      </c>
      <c r="P320">
        <v>-2.1083999261623499E-4</v>
      </c>
      <c r="Q320">
        <v>4098.2607186528903</v>
      </c>
      <c r="R320" s="1">
        <v>-7.1428571428571393E-5</v>
      </c>
      <c r="S320">
        <v>4098.2568396529005</v>
      </c>
      <c r="T320" s="1">
        <v>-1.0412516550203099E-6</v>
      </c>
      <c r="U320">
        <v>4098.3102216527604</v>
      </c>
      <c r="V320" s="1">
        <v>-9.598522651486281E-7</v>
      </c>
      <c r="W320">
        <v>4098.2552306528996</v>
      </c>
      <c r="X320" s="1">
        <v>-1.315915973485E-5</v>
      </c>
      <c r="Y320">
        <v>4098.2565536529</v>
      </c>
      <c r="Z320" s="1">
        <v>-1.2720889136904801E-5</v>
      </c>
    </row>
    <row r="321" spans="1:26" x14ac:dyDescent="0.25">
      <c r="A321">
        <v>4108.3023006275298</v>
      </c>
      <c r="B321">
        <v>-3.3723045484794099E-4</v>
      </c>
      <c r="C321">
        <v>4108.25572962765</v>
      </c>
      <c r="D321">
        <v>-3.4767256669803901E-4</v>
      </c>
      <c r="E321">
        <v>4108.2561736276502</v>
      </c>
      <c r="F321">
        <v>-1.9473110417411699E-4</v>
      </c>
      <c r="G321">
        <v>4108.3057166275203</v>
      </c>
      <c r="H321" s="1">
        <v>-7.92782749583128E-5</v>
      </c>
      <c r="I321">
        <v>4108.2559006276497</v>
      </c>
      <c r="J321" s="1">
        <v>1.36327213121866E-6</v>
      </c>
      <c r="K321">
        <v>4108.3135216275105</v>
      </c>
      <c r="L321">
        <v>-5.2158900669642904E-4</v>
      </c>
      <c r="M321">
        <v>4108.26704262762</v>
      </c>
      <c r="N321">
        <v>-4.9779024219618999E-4</v>
      </c>
      <c r="O321">
        <v>4108.2925156275596</v>
      </c>
      <c r="P321">
        <v>-2.1086827720083801E-4</v>
      </c>
      <c r="Q321">
        <v>4108.2606456276399</v>
      </c>
      <c r="R321" s="1">
        <v>-7.1961902436755895E-5</v>
      </c>
      <c r="S321">
        <v>4108.25676662765</v>
      </c>
      <c r="T321" s="1">
        <v>-8.7685644146481503E-7</v>
      </c>
      <c r="U321">
        <v>4108.31014862751</v>
      </c>
      <c r="V321" s="1">
        <v>-7.9656461390053397E-7</v>
      </c>
      <c r="W321">
        <v>4108.2551576276501</v>
      </c>
      <c r="X321" s="1">
        <v>-1.2286481704537301E-5</v>
      </c>
      <c r="Y321">
        <v>4108.2564806276496</v>
      </c>
      <c r="Z321" s="1">
        <v>-1.3082449776785701E-5</v>
      </c>
    </row>
    <row r="322" spans="1:26" x14ac:dyDescent="0.25">
      <c r="A322">
        <v>4118.3022276022903</v>
      </c>
      <c r="B322">
        <v>-3.3316444215700399E-4</v>
      </c>
      <c r="C322">
        <v>4118.2556566024004</v>
      </c>
      <c r="D322">
        <v>-3.4712792666224002E-4</v>
      </c>
      <c r="E322">
        <v>4118.2561006023998</v>
      </c>
      <c r="F322">
        <v>-1.94712231204847E-4</v>
      </c>
      <c r="G322">
        <v>4118.3056436022798</v>
      </c>
      <c r="H322" s="1">
        <v>-7.9845239483458799E-5</v>
      </c>
      <c r="I322">
        <v>4118.2558276024001</v>
      </c>
      <c r="J322" s="1">
        <v>1.5417570001689201E-6</v>
      </c>
      <c r="K322">
        <v>4118.31344860226</v>
      </c>
      <c r="L322">
        <v>-5.1813616071428605E-4</v>
      </c>
      <c r="M322">
        <v>4118.2669696023804</v>
      </c>
      <c r="N322">
        <v>-4.9848638490763097E-4</v>
      </c>
      <c r="O322">
        <v>4118.2924426023101</v>
      </c>
      <c r="P322">
        <v>-2.1096652891577699E-4</v>
      </c>
      <c r="Q322">
        <v>4118.2605726023903</v>
      </c>
      <c r="R322" s="1">
        <v>-7.1781703404017795E-5</v>
      </c>
      <c r="S322">
        <v>4118.2566936024004</v>
      </c>
      <c r="T322" s="1">
        <v>-7.9001569814440095E-7</v>
      </c>
      <c r="U322">
        <v>4118.3100756022704</v>
      </c>
      <c r="V322" s="1">
        <v>-8.0925546041349102E-7</v>
      </c>
      <c r="W322">
        <v>4118.2550846024096</v>
      </c>
      <c r="X322" s="1">
        <v>-1.26105217186989E-5</v>
      </c>
      <c r="Y322">
        <v>4118.2564076024</v>
      </c>
      <c r="Z322" s="1">
        <v>-1.27884637741815E-5</v>
      </c>
    </row>
    <row r="323" spans="1:26" x14ac:dyDescent="0.25">
      <c r="A323">
        <v>4128.3021545770398</v>
      </c>
      <c r="B323">
        <v>-3.3160363576822699E-4</v>
      </c>
      <c r="C323">
        <v>4128.25558357716</v>
      </c>
      <c r="D323">
        <v>-3.4633037514376398E-4</v>
      </c>
      <c r="E323">
        <v>4128.2560275771602</v>
      </c>
      <c r="F323">
        <v>-1.94683473045853E-4</v>
      </c>
      <c r="G323">
        <v>4128.3055705770303</v>
      </c>
      <c r="H323" s="1">
        <v>-7.8765050175037704E-5</v>
      </c>
      <c r="I323">
        <v>4128.2557545771597</v>
      </c>
      <c r="J323" s="1">
        <v>1.39710698960488E-6</v>
      </c>
      <c r="K323">
        <v>4128.3133755770104</v>
      </c>
      <c r="L323">
        <v>-5.2071707589285696E-4</v>
      </c>
      <c r="M323">
        <v>4128.26689657713</v>
      </c>
      <c r="N323">
        <v>-4.9898206024370502E-4</v>
      </c>
      <c r="O323">
        <v>4128.2923695770596</v>
      </c>
      <c r="P323">
        <v>-2.11232255144817E-4</v>
      </c>
      <c r="Q323">
        <v>4128.2604995771399</v>
      </c>
      <c r="R323" s="1">
        <v>-7.1457635788690498E-5</v>
      </c>
      <c r="S323">
        <v>4128.25662057715</v>
      </c>
      <c r="T323" s="1">
        <v>-6.3860348558646905E-7</v>
      </c>
      <c r="U323">
        <v>4128.31000257702</v>
      </c>
      <c r="V323" s="1">
        <v>-8.4632315286775897E-7</v>
      </c>
      <c r="W323">
        <v>4128.2550115771601</v>
      </c>
      <c r="X323" s="1">
        <v>-1.29657078194595E-5</v>
      </c>
      <c r="Y323">
        <v>4128.2563345771596</v>
      </c>
      <c r="Z323" s="1">
        <v>-1.23312813895089E-5</v>
      </c>
    </row>
    <row r="324" spans="1:26" x14ac:dyDescent="0.25">
      <c r="A324">
        <v>4138.3020815517903</v>
      </c>
      <c r="B324">
        <v>-3.3112647414089202E-4</v>
      </c>
      <c r="C324">
        <v>4138.2555105519104</v>
      </c>
      <c r="D324">
        <v>-3.4357373066049197E-4</v>
      </c>
      <c r="E324">
        <v>4138.2559545519098</v>
      </c>
      <c r="F324">
        <v>-1.9473463242954399E-4</v>
      </c>
      <c r="G324">
        <v>4138.3054975517798</v>
      </c>
      <c r="H324" s="1">
        <v>-7.9873702845575806E-5</v>
      </c>
      <c r="I324">
        <v>4138.2556815519101</v>
      </c>
      <c r="J324" s="1">
        <v>1.3660664287902399E-6</v>
      </c>
      <c r="K324">
        <v>4138.31330255176</v>
      </c>
      <c r="L324">
        <v>-5.2825927734374996E-4</v>
      </c>
      <c r="M324">
        <v>4138.2668235518804</v>
      </c>
      <c r="N324">
        <v>-4.9955723126311399E-4</v>
      </c>
      <c r="O324">
        <v>4138.2922965518201</v>
      </c>
      <c r="P324">
        <v>-2.11666944550305E-4</v>
      </c>
      <c r="Q324">
        <v>4138.2604265519003</v>
      </c>
      <c r="R324" s="1">
        <v>-7.1877615792410705E-5</v>
      </c>
      <c r="S324">
        <v>4138.2565475519104</v>
      </c>
      <c r="T324" s="1">
        <v>-6.4445287721440901E-7</v>
      </c>
      <c r="U324">
        <v>4138.3099295517704</v>
      </c>
      <c r="V324" s="1">
        <v>-8.9963587318978698E-7</v>
      </c>
      <c r="W324">
        <v>4138.2549385519096</v>
      </c>
      <c r="X324" s="1">
        <v>-1.23982245254143E-5</v>
      </c>
      <c r="Y324">
        <v>4138.25626155191</v>
      </c>
      <c r="Z324" s="1">
        <v>-1.25363304501488E-5</v>
      </c>
    </row>
    <row r="325" spans="1:26" x14ac:dyDescent="0.25">
      <c r="A325">
        <v>4148.3020085265398</v>
      </c>
      <c r="B325">
        <v>-3.31780426165107E-4</v>
      </c>
      <c r="C325">
        <v>4148.25543752666</v>
      </c>
      <c r="D325">
        <v>-3.4521703546576399E-4</v>
      </c>
      <c r="E325">
        <v>4148.2558815266602</v>
      </c>
      <c r="F325">
        <v>-1.9473036458832099E-4</v>
      </c>
      <c r="G325">
        <v>4148.3054245265403</v>
      </c>
      <c r="H325" s="1">
        <v>-7.9407459297464706E-5</v>
      </c>
      <c r="I325">
        <v>4148.2556085266597</v>
      </c>
      <c r="J325" s="1">
        <v>1.52319758566919E-6</v>
      </c>
      <c r="K325">
        <v>4148.3132295265204</v>
      </c>
      <c r="L325">
        <v>-5.3399658203125003E-4</v>
      </c>
      <c r="M325">
        <v>4148.2667505266299</v>
      </c>
      <c r="N325">
        <v>-4.9967033362313901E-4</v>
      </c>
      <c r="O325">
        <v>4148.2922235265696</v>
      </c>
      <c r="P325">
        <v>-2.12017524533155E-4</v>
      </c>
      <c r="Q325">
        <v>4148.2603535266499</v>
      </c>
      <c r="R325" s="1">
        <v>-7.1711948939732204E-5</v>
      </c>
      <c r="S325">
        <v>4148.25647452666</v>
      </c>
      <c r="T325" s="1">
        <v>-5.59735397820708E-7</v>
      </c>
      <c r="U325">
        <v>4148.30985652652</v>
      </c>
      <c r="V325" s="1">
        <v>-8.7626387433308005E-7</v>
      </c>
      <c r="W325">
        <v>4148.2548655266601</v>
      </c>
      <c r="X325" s="1">
        <v>-1.2553114951845501E-5</v>
      </c>
      <c r="Y325">
        <v>4148.2561885266596</v>
      </c>
      <c r="Z325" s="1">
        <v>-1.2584431966145799E-5</v>
      </c>
    </row>
    <row r="326" spans="1:26" x14ac:dyDescent="0.25">
      <c r="A326">
        <v>4158.3019355013002</v>
      </c>
      <c r="B326">
        <v>-3.3181749207051502E-4</v>
      </c>
      <c r="C326">
        <v>4158.2553645014104</v>
      </c>
      <c r="D326">
        <v>-3.4438877862194399E-4</v>
      </c>
      <c r="E326">
        <v>4158.2558085014098</v>
      </c>
      <c r="F326">
        <v>-1.9477037443178699E-4</v>
      </c>
      <c r="G326">
        <v>4158.3053515012898</v>
      </c>
      <c r="H326" s="1">
        <v>-7.9141056956732997E-5</v>
      </c>
      <c r="I326">
        <v>4158.2555355014101</v>
      </c>
      <c r="J326" s="1">
        <v>1.3117727633975899E-6</v>
      </c>
      <c r="K326">
        <v>4158.31315650127</v>
      </c>
      <c r="L326">
        <v>-5.35923549107143E-4</v>
      </c>
      <c r="M326">
        <v>4158.2666775013904</v>
      </c>
      <c r="N326">
        <v>-4.9930661618378101E-4</v>
      </c>
      <c r="O326">
        <v>4158.2921505013201</v>
      </c>
      <c r="P326">
        <v>-2.12161180449695E-4</v>
      </c>
      <c r="Q326">
        <v>4158.2602805014003</v>
      </c>
      <c r="R326" s="1">
        <v>-7.1648007347470304E-5</v>
      </c>
      <c r="S326">
        <v>4158.2564015014104</v>
      </c>
      <c r="T326" s="1">
        <v>-5.3297541482038697E-7</v>
      </c>
      <c r="U326">
        <v>4158.3097835012804</v>
      </c>
      <c r="V326" s="1">
        <v>-8.2974317597179899E-7</v>
      </c>
      <c r="W326">
        <v>4158.2547925014196</v>
      </c>
      <c r="X326" s="1">
        <v>-1.33086320191826E-5</v>
      </c>
      <c r="Y326">
        <v>4158.25611550141</v>
      </c>
      <c r="Z326" s="1">
        <v>-1.27774193173363E-5</v>
      </c>
    </row>
    <row r="327" spans="1:26" x14ac:dyDescent="0.25">
      <c r="A327">
        <v>4168.3018624760498</v>
      </c>
      <c r="B327">
        <v>-3.3184924547977502E-4</v>
      </c>
      <c r="C327">
        <v>4168.25529147617</v>
      </c>
      <c r="D327">
        <v>-3.4323256200632902E-4</v>
      </c>
      <c r="E327">
        <v>4168.2557354761702</v>
      </c>
      <c r="F327">
        <v>-1.9487944711728801E-4</v>
      </c>
      <c r="G327">
        <v>4168.3052784760403</v>
      </c>
      <c r="H327" s="1">
        <v>-8.0141369458764598E-5</v>
      </c>
      <c r="I327">
        <v>4168.2554624761697</v>
      </c>
      <c r="J327" s="1">
        <v>1.29048248817181E-6</v>
      </c>
      <c r="K327">
        <v>4168.3130834760204</v>
      </c>
      <c r="L327">
        <v>-5.3737967354910705E-4</v>
      </c>
      <c r="M327">
        <v>4168.2666044761399</v>
      </c>
      <c r="N327">
        <v>-4.9865346162718705E-4</v>
      </c>
      <c r="O327">
        <v>4168.2920774760696</v>
      </c>
      <c r="P327">
        <v>-2.1216639076791199E-4</v>
      </c>
      <c r="Q327">
        <v>4168.2602074761498</v>
      </c>
      <c r="R327" s="1">
        <v>-7.1491059802827401E-5</v>
      </c>
      <c r="S327">
        <v>4168.25632847616</v>
      </c>
      <c r="T327" s="1">
        <v>-3.47157050947195E-7</v>
      </c>
      <c r="U327">
        <v>4168.30971047603</v>
      </c>
      <c r="V327" s="1">
        <v>-8.1686624666539702E-7</v>
      </c>
      <c r="W327">
        <v>4168.2547194761701</v>
      </c>
      <c r="X327" s="1">
        <v>-1.2985861991191499E-5</v>
      </c>
      <c r="Y327">
        <v>4168.2560424761696</v>
      </c>
      <c r="Z327" s="1">
        <v>-1.3315836588541699E-5</v>
      </c>
    </row>
    <row r="328" spans="1:26" x14ac:dyDescent="0.25">
      <c r="A328">
        <v>4178.3017894508002</v>
      </c>
      <c r="B328">
        <v>-3.31253355357683E-4</v>
      </c>
      <c r="C328">
        <v>4178.2552184509204</v>
      </c>
      <c r="D328">
        <v>-3.4191727822371697E-4</v>
      </c>
      <c r="E328">
        <v>4178.2556624509198</v>
      </c>
      <c r="F328">
        <v>-1.94679327079211E-4</v>
      </c>
      <c r="G328">
        <v>4178.3052054507898</v>
      </c>
      <c r="H328" s="1">
        <v>-7.9049212188117603E-5</v>
      </c>
      <c r="I328">
        <v>4178.2553894509201</v>
      </c>
      <c r="J328" s="1">
        <v>1.5148658243249301E-6</v>
      </c>
      <c r="K328">
        <v>4178.31301045077</v>
      </c>
      <c r="L328">
        <v>-5.3973388671875E-4</v>
      </c>
      <c r="M328">
        <v>4178.2665314508904</v>
      </c>
      <c r="N328">
        <v>-4.9791359011788696E-4</v>
      </c>
      <c r="O328">
        <v>4178.2920044508301</v>
      </c>
      <c r="P328">
        <v>-2.1186344798018299E-4</v>
      </c>
      <c r="Q328">
        <v>4178.2601344509103</v>
      </c>
      <c r="R328" s="1">
        <v>-7.19197591145833E-5</v>
      </c>
      <c r="S328">
        <v>4178.2562554509204</v>
      </c>
      <c r="T328" s="1">
        <v>-2.68182042542085E-7</v>
      </c>
      <c r="U328">
        <v>4178.3096374507804</v>
      </c>
      <c r="V328" s="1">
        <v>-8.5501321932164695E-7</v>
      </c>
      <c r="W328">
        <v>4178.2546464509196</v>
      </c>
      <c r="X328" s="1">
        <v>-1.2324535398555E-5</v>
      </c>
      <c r="Y328">
        <v>4178.25596945092</v>
      </c>
      <c r="Z328" s="1">
        <v>-1.3513328915550599E-5</v>
      </c>
    </row>
    <row r="329" spans="1:26" x14ac:dyDescent="0.25">
      <c r="A329">
        <v>4188.3017164255498</v>
      </c>
      <c r="B329">
        <v>-3.2854811771917698E-4</v>
      </c>
      <c r="C329">
        <v>4188.25514542567</v>
      </c>
      <c r="D329">
        <v>-3.4008470957459899E-4</v>
      </c>
      <c r="E329">
        <v>4188.2555894256702</v>
      </c>
      <c r="F329">
        <v>-1.9472238685922899E-4</v>
      </c>
      <c r="G329">
        <v>4188.3051324255503</v>
      </c>
      <c r="H329" s="1">
        <v>-7.9551152840897502E-5</v>
      </c>
      <c r="I329">
        <v>4188.2553164256697</v>
      </c>
      <c r="J329" s="1">
        <v>1.29315776209677E-6</v>
      </c>
      <c r="K329">
        <v>4188.3129374255304</v>
      </c>
      <c r="L329">
        <v>-5.3967285156250003E-4</v>
      </c>
      <c r="M329">
        <v>4188.2664584256399</v>
      </c>
      <c r="N329">
        <v>-4.9678818306048698E-4</v>
      </c>
      <c r="O329">
        <v>4188.2919314255796</v>
      </c>
      <c r="P329">
        <v>-2.11473418445122E-4</v>
      </c>
      <c r="Q329">
        <v>4188.2600614256598</v>
      </c>
      <c r="R329" s="1">
        <v>-7.1648007347470196E-5</v>
      </c>
      <c r="S329">
        <v>4188.25618242567</v>
      </c>
      <c r="T329" s="1">
        <v>-1.6530633093548401E-7</v>
      </c>
      <c r="U329">
        <v>4188.30956442553</v>
      </c>
      <c r="V329" s="1">
        <v>-8.00751476753049E-7</v>
      </c>
      <c r="W329">
        <v>4188.2545734256701</v>
      </c>
      <c r="X329" s="1">
        <v>-1.23875229216043E-5</v>
      </c>
      <c r="Y329">
        <v>4188.2558964256696</v>
      </c>
      <c r="Z329" s="1">
        <v>-1.35297502790179E-5</v>
      </c>
    </row>
    <row r="330" spans="1:26" x14ac:dyDescent="0.25">
      <c r="A330">
        <v>4198.3016434003102</v>
      </c>
      <c r="B330">
        <v>-3.2930619164009802E-4</v>
      </c>
      <c r="C330">
        <v>4198.2550724004304</v>
      </c>
      <c r="D330">
        <v>-3.38362877164723E-4</v>
      </c>
      <c r="E330">
        <v>4198.2555164004198</v>
      </c>
      <c r="F330">
        <v>-1.9455262242402599E-4</v>
      </c>
      <c r="G330">
        <v>4198.3050594002998</v>
      </c>
      <c r="H330" s="1">
        <v>-7.9876859898963902E-5</v>
      </c>
      <c r="I330">
        <v>4198.2552434004201</v>
      </c>
      <c r="J330" s="1">
        <v>1.3493962229557901E-6</v>
      </c>
      <c r="K330">
        <v>4198.31286440028</v>
      </c>
      <c r="L330">
        <v>-5.3902762276785701E-4</v>
      </c>
      <c r="M330">
        <v>4198.2663854004004</v>
      </c>
      <c r="N330">
        <v>-4.9552785553432204E-4</v>
      </c>
      <c r="O330">
        <v>4198.2918584003301</v>
      </c>
      <c r="P330">
        <v>-2.10920380383003E-4</v>
      </c>
      <c r="Q330">
        <v>4198.2599884004103</v>
      </c>
      <c r="R330" s="1">
        <v>-7.0970807756696403E-5</v>
      </c>
      <c r="S330">
        <v>4198.2561094004204</v>
      </c>
      <c r="T330" s="1">
        <v>-2.1334465311170101E-7</v>
      </c>
      <c r="U330">
        <v>4198.3094914002904</v>
      </c>
      <c r="V330" s="1">
        <v>-7.5823155845083902E-7</v>
      </c>
      <c r="W330">
        <v>4198.2545004004296</v>
      </c>
      <c r="X330" s="1">
        <v>-1.24159364927902E-5</v>
      </c>
      <c r="Y330">
        <v>4198.25582340042</v>
      </c>
      <c r="Z330" s="1">
        <v>-1.4061918712797599E-5</v>
      </c>
    </row>
    <row r="331" spans="1:26" x14ac:dyDescent="0.25">
      <c r="A331">
        <v>4208.3015703750598</v>
      </c>
      <c r="B331">
        <v>-3.2813085451934801E-4</v>
      </c>
      <c r="C331">
        <v>4208.25499937518</v>
      </c>
      <c r="D331">
        <v>-3.3834039143926399E-4</v>
      </c>
      <c r="E331">
        <v>4208.2554433751802</v>
      </c>
      <c r="F331">
        <v>-1.94463681078851E-4</v>
      </c>
      <c r="G331">
        <v>4208.3049863750502</v>
      </c>
      <c r="H331" s="1">
        <v>-7.9238986376649795E-5</v>
      </c>
      <c r="I331">
        <v>4208.2551703751797</v>
      </c>
      <c r="J331" s="1">
        <v>1.5018089727246899E-6</v>
      </c>
      <c r="K331">
        <v>4208.3127913750304</v>
      </c>
      <c r="L331">
        <v>-5.33168247767857E-4</v>
      </c>
      <c r="M331">
        <v>4208.2663123751499</v>
      </c>
      <c r="N331">
        <v>-4.9366418169414898E-4</v>
      </c>
      <c r="O331">
        <v>4208.2917853750796</v>
      </c>
      <c r="P331">
        <v>-2.10255692644817E-4</v>
      </c>
      <c r="Q331">
        <v>4208.2599153751698</v>
      </c>
      <c r="R331" s="1">
        <v>-7.1906680152529796E-5</v>
      </c>
      <c r="S331">
        <v>4208.25603637517</v>
      </c>
      <c r="T331" s="1">
        <v>-1.9941903150065899E-7</v>
      </c>
      <c r="U331">
        <v>4208.30941837504</v>
      </c>
      <c r="V331" s="1">
        <v>-6.4449775509718003E-7</v>
      </c>
      <c r="W331">
        <v>4208.2544273751801</v>
      </c>
      <c r="X331" s="1">
        <v>-1.2396334011829899E-5</v>
      </c>
      <c r="Y331">
        <v>4208.2557503751796</v>
      </c>
      <c r="Z331" s="1">
        <v>-1.44445510137649E-5</v>
      </c>
    </row>
    <row r="332" spans="1:26" x14ac:dyDescent="0.25">
      <c r="A332">
        <v>4218.3014973498102</v>
      </c>
      <c r="B332">
        <v>-3.2709288319236502E-4</v>
      </c>
      <c r="C332">
        <v>4218.2549263499304</v>
      </c>
      <c r="D332">
        <v>-3.3887305959387498E-4</v>
      </c>
      <c r="E332">
        <v>4218.2553703499298</v>
      </c>
      <c r="F332">
        <v>-1.9486307386609101E-4</v>
      </c>
      <c r="G332">
        <v>4218.3049133497998</v>
      </c>
      <c r="H332" s="1">
        <v>-7.9702389392956495E-5</v>
      </c>
      <c r="I332">
        <v>4218.2550973499301</v>
      </c>
      <c r="J332" s="1">
        <v>1.3815698422102E-6</v>
      </c>
      <c r="K332">
        <v>4218.31271834978</v>
      </c>
      <c r="L332">
        <v>-5.2520751953125003E-4</v>
      </c>
      <c r="M332">
        <v>4218.2662393499004</v>
      </c>
      <c r="N332">
        <v>-4.9079980656379599E-4</v>
      </c>
      <c r="O332">
        <v>4218.2917123498401</v>
      </c>
      <c r="P332">
        <v>-2.0954783369855201E-4</v>
      </c>
      <c r="Q332">
        <v>4218.2598423499203</v>
      </c>
      <c r="R332" s="1">
        <v>-7.1941557384672605E-5</v>
      </c>
      <c r="S332">
        <v>4218.2559633499304</v>
      </c>
      <c r="T332" s="1">
        <v>-2.7523463796743799E-7</v>
      </c>
      <c r="U332">
        <v>4218.3093453497904</v>
      </c>
      <c r="V332" s="1">
        <v>-6.0331763290777497E-7</v>
      </c>
      <c r="W332">
        <v>4218.2543543499296</v>
      </c>
      <c r="X332" s="1">
        <v>-1.2956994497218799E-5</v>
      </c>
      <c r="Y332">
        <v>4218.25567734993</v>
      </c>
      <c r="Z332" s="1">
        <v>-1.4456758045014901E-5</v>
      </c>
    </row>
    <row r="333" spans="1:26" x14ac:dyDescent="0.25">
      <c r="A333">
        <v>4228.3014243245698</v>
      </c>
      <c r="B333">
        <v>-3.2390465831710598E-4</v>
      </c>
      <c r="C333">
        <v>4228.25485332468</v>
      </c>
      <c r="D333">
        <v>-3.3810628264085301E-4</v>
      </c>
      <c r="E333">
        <v>4228.2552973246802</v>
      </c>
      <c r="F333">
        <v>-1.9509319271531801E-4</v>
      </c>
      <c r="G333">
        <v>4228.3048403245602</v>
      </c>
      <c r="H333" s="1">
        <v>-7.9434708268749597E-5</v>
      </c>
      <c r="I333">
        <v>4228.2550243246797</v>
      </c>
      <c r="J333" s="1">
        <v>1.20848410651999E-6</v>
      </c>
      <c r="K333">
        <v>4228.3126453245404</v>
      </c>
      <c r="L333">
        <v>-5.1428222656250001E-4</v>
      </c>
      <c r="M333">
        <v>4228.2661663246499</v>
      </c>
      <c r="N333">
        <v>-4.8792182211808898E-4</v>
      </c>
      <c r="O333">
        <v>4228.2916393245896</v>
      </c>
      <c r="P333">
        <v>-2.08855605706936E-4</v>
      </c>
      <c r="Q333">
        <v>4228.2597693246698</v>
      </c>
      <c r="R333" s="1">
        <v>-7.0889427548363106E-5</v>
      </c>
      <c r="S333">
        <v>4228.25589032468</v>
      </c>
      <c r="T333" s="1">
        <v>-1.8997933180917099E-7</v>
      </c>
      <c r="U333">
        <v>4228.30927232455</v>
      </c>
      <c r="V333" s="1">
        <v>-5.5300084556021397E-7</v>
      </c>
      <c r="W333">
        <v>4228.2542813246801</v>
      </c>
      <c r="X333" s="1">
        <v>-1.3492682245908601E-5</v>
      </c>
      <c r="Y333">
        <v>4228.2556043246796</v>
      </c>
      <c r="Z333" s="1">
        <v>-1.461181640625E-5</v>
      </c>
    </row>
    <row r="334" spans="1:26" x14ac:dyDescent="0.25">
      <c r="A334">
        <v>4238.3013512993202</v>
      </c>
      <c r="B334">
        <v>-3.2240373263292202E-4</v>
      </c>
      <c r="C334">
        <v>4238.2547802994404</v>
      </c>
      <c r="D334">
        <v>-3.3551846152226998E-4</v>
      </c>
      <c r="E334">
        <v>4238.2552242994298</v>
      </c>
      <c r="F334">
        <v>-1.9542073205260199E-4</v>
      </c>
      <c r="G334">
        <v>4238.3047672993098</v>
      </c>
      <c r="H334" s="1">
        <v>-7.9465534206010495E-5</v>
      </c>
      <c r="I334">
        <v>4238.2549512994301</v>
      </c>
      <c r="J334" s="1">
        <v>1.1565711262228799E-6</v>
      </c>
      <c r="K334">
        <v>4238.31257229929</v>
      </c>
      <c r="L334">
        <v>-5.0556291852678597E-4</v>
      </c>
      <c r="M334">
        <v>4238.2660932994104</v>
      </c>
      <c r="N334">
        <v>-4.8507272274986697E-4</v>
      </c>
      <c r="O334">
        <v>4238.29156629934</v>
      </c>
      <c r="P334">
        <v>-2.08464087509527E-4</v>
      </c>
      <c r="Q334">
        <v>4238.2596962994203</v>
      </c>
      <c r="R334" s="1">
        <v>-7.1613130115327401E-5</v>
      </c>
      <c r="S334">
        <v>4238.2558172994304</v>
      </c>
      <c r="T334" s="1">
        <v>-2.3641714246984899E-7</v>
      </c>
      <c r="U334">
        <v>4238.3091992993004</v>
      </c>
      <c r="V334" s="1">
        <v>-5.3260617139862803E-7</v>
      </c>
      <c r="W334">
        <v>4238.2542082994396</v>
      </c>
      <c r="X334" s="1">
        <v>-1.28803194562919E-5</v>
      </c>
      <c r="Y334">
        <v>4238.25553129943</v>
      </c>
      <c r="Z334" s="1">
        <v>-1.5029035295758899E-5</v>
      </c>
    </row>
    <row r="335" spans="1:26" x14ac:dyDescent="0.25">
      <c r="A335">
        <v>4248.3012782740698</v>
      </c>
      <c r="B335">
        <v>-3.2222842144562702E-4</v>
      </c>
      <c r="C335">
        <v>4248.25470727419</v>
      </c>
      <c r="D335">
        <v>-3.3568575361531399E-4</v>
      </c>
      <c r="E335">
        <v>4248.2551512741902</v>
      </c>
      <c r="F335">
        <v>-1.9571618820338701E-4</v>
      </c>
      <c r="G335">
        <v>4248.3046942740602</v>
      </c>
      <c r="H335" s="1">
        <v>-7.9303379926664805E-5</v>
      </c>
      <c r="I335">
        <v>4248.2548782741897</v>
      </c>
      <c r="J335" s="1">
        <v>1.2008058083335901E-6</v>
      </c>
      <c r="K335">
        <v>4248.3124992740404</v>
      </c>
      <c r="L335">
        <v>-4.9557059151785702E-4</v>
      </c>
      <c r="M335">
        <v>4248.2660202741599</v>
      </c>
      <c r="N335">
        <v>-4.83193248525429E-4</v>
      </c>
      <c r="O335">
        <v>4248.2914932740996</v>
      </c>
      <c r="P335">
        <v>-2.0822739019626501E-4</v>
      </c>
      <c r="Q335">
        <v>4248.2596232741798</v>
      </c>
      <c r="R335" s="1">
        <v>-7.1918305896577394E-5</v>
      </c>
      <c r="S335">
        <v>4248.25574427419</v>
      </c>
      <c r="T335" s="1">
        <v>-2.5484051442478902E-7</v>
      </c>
      <c r="U335">
        <v>4248.30912627405</v>
      </c>
      <c r="V335" s="1">
        <v>-4.4172333508002999E-7</v>
      </c>
      <c r="W335">
        <v>4248.25413527419</v>
      </c>
      <c r="X335" s="1">
        <v>-1.2412220311733801E-5</v>
      </c>
      <c r="Y335">
        <v>4248.2554582741896</v>
      </c>
      <c r="Z335" s="1">
        <v>-1.5167236328125E-5</v>
      </c>
    </row>
    <row r="336" spans="1:26" x14ac:dyDescent="0.25">
      <c r="A336">
        <v>4258.3012052488202</v>
      </c>
      <c r="B336">
        <v>-3.21084015792282E-4</v>
      </c>
      <c r="C336">
        <v>4258.2546342489404</v>
      </c>
      <c r="D336">
        <v>-3.3297158927057E-4</v>
      </c>
      <c r="E336">
        <v>4258.2550782489398</v>
      </c>
      <c r="F336">
        <v>-1.9612847252365299E-4</v>
      </c>
      <c r="G336">
        <v>4258.3046212488098</v>
      </c>
      <c r="H336" s="1">
        <v>-7.93352452156012E-5</v>
      </c>
      <c r="I336">
        <v>4258.2548052489401</v>
      </c>
      <c r="J336" s="1">
        <v>1.41404229356131E-6</v>
      </c>
      <c r="K336">
        <v>4258.31242624879</v>
      </c>
      <c r="L336">
        <v>-4.9130684988839301E-4</v>
      </c>
      <c r="M336">
        <v>4258.2659472489104</v>
      </c>
      <c r="N336">
        <v>-4.815867321112E-4</v>
      </c>
      <c r="O336">
        <v>4258.29142024885</v>
      </c>
      <c r="P336">
        <v>-2.08281726371951E-4</v>
      </c>
      <c r="Q336">
        <v>4258.2595502489303</v>
      </c>
      <c r="R336" s="1">
        <v>-7.0853097098214296E-5</v>
      </c>
      <c r="S336">
        <v>4258.2556712489404</v>
      </c>
      <c r="T336" s="1">
        <v>-2.3874571299541401E-7</v>
      </c>
      <c r="U336">
        <v>4258.3090532488004</v>
      </c>
      <c r="V336" s="1">
        <v>-5.0871314072027395E-7</v>
      </c>
      <c r="W336">
        <v>4258.2540622489396</v>
      </c>
      <c r="X336" s="1">
        <v>-1.297454883866E-5</v>
      </c>
      <c r="Y336">
        <v>4258.25538524894</v>
      </c>
      <c r="Z336" s="1">
        <v>-1.4815848214285699E-5</v>
      </c>
    </row>
    <row r="337" spans="1:26" x14ac:dyDescent="0.25">
      <c r="A337">
        <v>4268.3011322235798</v>
      </c>
      <c r="B337">
        <v>-3.20477084812646E-4</v>
      </c>
      <c r="C337">
        <v>4268.25456122369</v>
      </c>
      <c r="D337">
        <v>-3.2949975571024202E-4</v>
      </c>
      <c r="E337">
        <v>4268.2550052236902</v>
      </c>
      <c r="F337">
        <v>-1.9648267262512199E-4</v>
      </c>
      <c r="G337">
        <v>4268.3045482235702</v>
      </c>
      <c r="H337" s="1">
        <v>-7.94736005182291E-5</v>
      </c>
      <c r="I337">
        <v>4268.2547322236896</v>
      </c>
      <c r="J337" s="1">
        <v>1.7648219531847501E-6</v>
      </c>
      <c r="K337">
        <v>4268.3123532235504</v>
      </c>
      <c r="L337">
        <v>-4.9232700892857097E-4</v>
      </c>
      <c r="M337">
        <v>4268.2658742236599</v>
      </c>
      <c r="N337">
        <v>-4.7976138037489601E-4</v>
      </c>
      <c r="O337">
        <v>4268.2913472235996</v>
      </c>
      <c r="P337">
        <v>-2.08493860756479E-4</v>
      </c>
      <c r="Q337">
        <v>4268.2594772236798</v>
      </c>
      <c r="R337" s="1">
        <v>-7.1818033854166699E-5</v>
      </c>
      <c r="S337">
        <v>4268.25559822369</v>
      </c>
      <c r="T337" s="1">
        <v>-3.7460867392001801E-7</v>
      </c>
      <c r="U337">
        <v>4268.30898022356</v>
      </c>
      <c r="V337" s="1">
        <v>-4.20026081364329E-7</v>
      </c>
      <c r="W337">
        <v>4268.25398922369</v>
      </c>
      <c r="X337" s="1">
        <v>-1.3302890644154499E-5</v>
      </c>
      <c r="Y337">
        <v>4268.2553122236905</v>
      </c>
      <c r="Z337" s="1">
        <v>-1.45391555059524E-5</v>
      </c>
    </row>
    <row r="338" spans="1:26" x14ac:dyDescent="0.25">
      <c r="A338">
        <v>4278.3010591983302</v>
      </c>
      <c r="B338">
        <v>-3.21103564438095E-4</v>
      </c>
      <c r="C338">
        <v>4278.2544881984504</v>
      </c>
      <c r="D338">
        <v>-3.2942101639068898E-4</v>
      </c>
      <c r="E338">
        <v>4278.2549321984397</v>
      </c>
      <c r="F338">
        <v>-1.96507090714146E-4</v>
      </c>
      <c r="G338">
        <v>4278.3044751983198</v>
      </c>
      <c r="H338" s="1">
        <v>-7.8797733522622794E-5</v>
      </c>
      <c r="I338">
        <v>4278.2546591984501</v>
      </c>
      <c r="J338" s="1">
        <v>1.4413509008218799E-6</v>
      </c>
      <c r="K338">
        <v>4278.3122801983</v>
      </c>
      <c r="L338">
        <v>-4.9366978236607098E-4</v>
      </c>
      <c r="M338">
        <v>4278.2658011984204</v>
      </c>
      <c r="N338">
        <v>-4.7741877590275498E-4</v>
      </c>
      <c r="O338">
        <v>4278.29127419835</v>
      </c>
      <c r="P338">
        <v>-2.0884220774580799E-4</v>
      </c>
      <c r="Q338">
        <v>4278.2594041984303</v>
      </c>
      <c r="R338" s="1">
        <v>-7.1896507626488103E-5</v>
      </c>
      <c r="S338">
        <v>4278.2555251984404</v>
      </c>
      <c r="T338" s="1">
        <v>-4.8665421667237303E-7</v>
      </c>
      <c r="U338">
        <v>4278.3089071983104</v>
      </c>
      <c r="V338" s="1">
        <v>-4.7531127929687501E-7</v>
      </c>
      <c r="W338">
        <v>4278.2539161984496</v>
      </c>
      <c r="X338" s="1">
        <v>-1.3024264856583499E-5</v>
      </c>
      <c r="Y338">
        <v>4278.25523919844</v>
      </c>
      <c r="Z338" s="1">
        <v>-1.44926525297619E-5</v>
      </c>
    </row>
    <row r="339" spans="1:26" x14ac:dyDescent="0.25">
      <c r="A339">
        <v>4288.3009861730798</v>
      </c>
      <c r="B339">
        <v>-3.2136343601729201E-4</v>
      </c>
      <c r="C339">
        <v>4288.2544151732</v>
      </c>
      <c r="D339">
        <v>-3.3080798499096002E-4</v>
      </c>
      <c r="E339">
        <v>4288.2548591732002</v>
      </c>
      <c r="F339">
        <v>-1.9648952799263E-4</v>
      </c>
      <c r="G339">
        <v>4288.3044021730702</v>
      </c>
      <c r="H339" s="1">
        <v>-7.9620590783599599E-5</v>
      </c>
      <c r="I339">
        <v>4288.2545861731996</v>
      </c>
      <c r="J339" s="1">
        <v>1.86962747202567E-6</v>
      </c>
      <c r="K339">
        <v>4288.3122071730504</v>
      </c>
      <c r="L339">
        <v>-4.9216134207589297E-4</v>
      </c>
      <c r="M339">
        <v>4288.2657281731699</v>
      </c>
      <c r="N339">
        <v>-4.7404574875354699E-4</v>
      </c>
      <c r="O339">
        <v>4288.2912011731096</v>
      </c>
      <c r="P339">
        <v>-2.0928657345655499E-4</v>
      </c>
      <c r="Q339">
        <v>4288.2593311731898</v>
      </c>
      <c r="R339" s="1">
        <v>-7.0808047340029795E-5</v>
      </c>
      <c r="S339">
        <v>4288.2554521732</v>
      </c>
      <c r="T339" s="1">
        <v>-4.44400185789445E-7</v>
      </c>
      <c r="U339">
        <v>4288.3088341730599</v>
      </c>
      <c r="V339" s="1">
        <v>-3.9213227062690601E-7</v>
      </c>
      <c r="W339">
        <v>4288.2538431732</v>
      </c>
      <c r="X339" s="1">
        <v>-1.30899878879434E-5</v>
      </c>
      <c r="Y339">
        <v>4288.2551661732005</v>
      </c>
      <c r="Z339" s="1">
        <v>-1.4437866210937501E-5</v>
      </c>
    </row>
    <row r="340" spans="1:26" x14ac:dyDescent="0.25">
      <c r="A340">
        <v>4298.3009131478302</v>
      </c>
      <c r="B340">
        <v>-3.2095767185636701E-4</v>
      </c>
      <c r="C340">
        <v>4298.2543421479504</v>
      </c>
      <c r="D340">
        <v>-3.3038795717859303E-4</v>
      </c>
      <c r="E340">
        <v>4298.2547861479497</v>
      </c>
      <c r="F340">
        <v>-1.9657027305732599E-4</v>
      </c>
      <c r="G340">
        <v>4298.3043291478198</v>
      </c>
      <c r="H340" s="1">
        <v>-7.9200824212771398E-5</v>
      </c>
      <c r="I340">
        <v>4298.2545131479501</v>
      </c>
      <c r="J340" s="1">
        <v>1.45176960708567E-6</v>
      </c>
      <c r="K340">
        <v>4298.31213414781</v>
      </c>
      <c r="L340">
        <v>-4.9257114955357105E-4</v>
      </c>
      <c r="M340">
        <v>4298.2656551479204</v>
      </c>
      <c r="N340">
        <v>-4.7113238317393402E-4</v>
      </c>
      <c r="O340">
        <v>4298.29112814786</v>
      </c>
      <c r="P340">
        <v>-2.09672881335747E-4</v>
      </c>
      <c r="Q340">
        <v>4298.2592581479403</v>
      </c>
      <c r="R340" s="1">
        <v>-7.15535481770833E-5</v>
      </c>
      <c r="S340">
        <v>4298.2553791479504</v>
      </c>
      <c r="T340" s="1">
        <v>-5.2568561911185201E-7</v>
      </c>
      <c r="U340">
        <v>4298.3087611478104</v>
      </c>
      <c r="V340" s="1">
        <v>-5.1760789824695096E-7</v>
      </c>
      <c r="W340">
        <v>4298.2537701479496</v>
      </c>
      <c r="X340" s="1">
        <v>-1.33195690642622E-5</v>
      </c>
      <c r="Y340">
        <v>4298.25509314795</v>
      </c>
      <c r="Z340" s="1">
        <v>-1.4027041480654801E-5</v>
      </c>
    </row>
    <row r="341" spans="1:26" x14ac:dyDescent="0.25">
      <c r="A341">
        <v>4308.3008401225898</v>
      </c>
      <c r="B341">
        <v>-3.22231014766722E-4</v>
      </c>
      <c r="C341">
        <v>4308.2542691227</v>
      </c>
      <c r="D341">
        <v>-3.3147496564199302E-4</v>
      </c>
      <c r="E341">
        <v>4308.2547131227002</v>
      </c>
      <c r="F341">
        <v>-1.9678961047693799E-4</v>
      </c>
      <c r="G341">
        <v>4308.3042561225802</v>
      </c>
      <c r="H341" s="1">
        <v>-7.8546299297121093E-5</v>
      </c>
      <c r="I341">
        <v>4308.2544401226996</v>
      </c>
      <c r="J341" s="1">
        <v>1.86393279520105E-6</v>
      </c>
      <c r="K341">
        <v>4308.3120611225604</v>
      </c>
      <c r="L341">
        <v>-4.9305071149553597E-4</v>
      </c>
      <c r="M341">
        <v>4308.2655821226799</v>
      </c>
      <c r="N341">
        <v>-4.68970122189309E-4</v>
      </c>
      <c r="O341">
        <v>4308.2910551226096</v>
      </c>
      <c r="P341">
        <v>-2.0974582579077699E-4</v>
      </c>
      <c r="Q341">
        <v>4308.2591851226898</v>
      </c>
      <c r="R341" s="1">
        <v>-7.1944463820684498E-5</v>
      </c>
      <c r="S341">
        <v>4308.2553061226999</v>
      </c>
      <c r="T341" s="1">
        <v>-5.8738694949452205E-7</v>
      </c>
      <c r="U341">
        <v>4308.3086881225699</v>
      </c>
      <c r="V341" s="1">
        <v>-4.0469285918445101E-7</v>
      </c>
      <c r="W341">
        <v>4308.25369712271</v>
      </c>
      <c r="X341" s="1">
        <v>-1.33456431872395E-5</v>
      </c>
      <c r="Y341">
        <v>4308.2550201227004</v>
      </c>
      <c r="Z341" s="1">
        <v>-1.3574073428199401E-5</v>
      </c>
    </row>
    <row r="342" spans="1:26" x14ac:dyDescent="0.25">
      <c r="A342">
        <v>4318.3007670973402</v>
      </c>
      <c r="B342">
        <v>-3.2282443033859E-4</v>
      </c>
      <c r="C342">
        <v>4318.2541960974604</v>
      </c>
      <c r="D342">
        <v>-3.3167789908124099E-4</v>
      </c>
      <c r="E342">
        <v>4318.2546400974597</v>
      </c>
      <c r="F342">
        <v>-1.97020536258411E-4</v>
      </c>
      <c r="G342">
        <v>4318.3041830973298</v>
      </c>
      <c r="H342" s="1">
        <v>-7.9623355132558702E-5</v>
      </c>
      <c r="I342">
        <v>4318.2543670974601</v>
      </c>
      <c r="J342" s="1">
        <v>2.1859996443463102E-6</v>
      </c>
      <c r="K342">
        <v>4318.3119880973099</v>
      </c>
      <c r="L342">
        <v>-4.9603271484375004E-4</v>
      </c>
      <c r="M342">
        <v>4318.2655090974304</v>
      </c>
      <c r="N342">
        <v>-4.6761284757882799E-4</v>
      </c>
      <c r="O342">
        <v>4318.29098209736</v>
      </c>
      <c r="P342">
        <v>-2.0956123165968E-4</v>
      </c>
      <c r="Q342">
        <v>4318.2591120974403</v>
      </c>
      <c r="R342" s="1">
        <v>-7.1076892671131006E-5</v>
      </c>
      <c r="S342">
        <v>4318.2552330974504</v>
      </c>
      <c r="T342" s="1">
        <v>-8.0402320308404001E-7</v>
      </c>
      <c r="U342">
        <v>4318.3086150973204</v>
      </c>
      <c r="V342" s="1">
        <v>-4.1377369950457298E-7</v>
      </c>
      <c r="W342">
        <v>4318.2536240974596</v>
      </c>
      <c r="X342" s="1">
        <v>-1.3411986746013301E-5</v>
      </c>
      <c r="Y342">
        <v>4318.25494709745</v>
      </c>
      <c r="Z342" s="1">
        <v>-1.34916759672619E-5</v>
      </c>
    </row>
    <row r="343" spans="1:26" x14ac:dyDescent="0.25">
      <c r="A343">
        <v>4328.3006940720898</v>
      </c>
      <c r="B343">
        <v>-3.2335947256539199E-4</v>
      </c>
      <c r="C343">
        <v>4328.2541230722099</v>
      </c>
      <c r="D343">
        <v>-3.31600295565787E-4</v>
      </c>
      <c r="E343">
        <v>4328.2545670722102</v>
      </c>
      <c r="F343">
        <v>-1.9733795155739E-4</v>
      </c>
      <c r="G343">
        <v>4328.3041100720802</v>
      </c>
      <c r="H343" s="1">
        <v>-7.8960886341405506E-5</v>
      </c>
      <c r="I343">
        <v>4328.2542940722096</v>
      </c>
      <c r="J343" s="1">
        <v>2.4782061974649599E-6</v>
      </c>
      <c r="K343">
        <v>4328.3119150720604</v>
      </c>
      <c r="L343">
        <v>-4.9846540178571398E-4</v>
      </c>
      <c r="M343">
        <v>4328.2654360721799</v>
      </c>
      <c r="N343">
        <v>-4.6637330434719899E-4</v>
      </c>
      <c r="O343">
        <v>4328.2909090721196</v>
      </c>
      <c r="P343">
        <v>-2.0919278772865899E-4</v>
      </c>
      <c r="Q343">
        <v>4328.2590390721998</v>
      </c>
      <c r="R343" s="1">
        <v>-7.1363176618303601E-5</v>
      </c>
      <c r="S343">
        <v>4328.2551600722099</v>
      </c>
      <c r="T343" s="1">
        <v>-9.7991031809021397E-7</v>
      </c>
      <c r="U343">
        <v>4328.3085420720699</v>
      </c>
      <c r="V343" s="1">
        <v>-2.9801159370236302E-7</v>
      </c>
      <c r="W343">
        <v>4328.25355107221</v>
      </c>
      <c r="X343" s="1">
        <v>-1.28667416779891E-5</v>
      </c>
      <c r="Y343">
        <v>4328.2548740722104</v>
      </c>
      <c r="Z343" s="1">
        <v>-1.3870965866815501E-5</v>
      </c>
    </row>
    <row r="344" spans="1:26" x14ac:dyDescent="0.25">
      <c r="A344">
        <v>4338.3006210468402</v>
      </c>
      <c r="B344">
        <v>-3.2416744435778401E-4</v>
      </c>
      <c r="C344">
        <v>4338.2540500469604</v>
      </c>
      <c r="D344">
        <v>-3.3230278440896799E-4</v>
      </c>
      <c r="E344">
        <v>4338.2544940469597</v>
      </c>
      <c r="F344">
        <v>-1.9789029116641199E-4</v>
      </c>
      <c r="G344">
        <v>4338.3040370468398</v>
      </c>
      <c r="H344" s="1">
        <v>-7.8432213672362597E-5</v>
      </c>
      <c r="I344">
        <v>4338.2542210469601</v>
      </c>
      <c r="J344" s="1">
        <v>2.6756134924289202E-6</v>
      </c>
      <c r="K344">
        <v>4338.3118420468199</v>
      </c>
      <c r="L344">
        <v>-4.9760219029017802E-4</v>
      </c>
      <c r="M344">
        <v>4338.2653630469304</v>
      </c>
      <c r="N344">
        <v>-4.65945814458457E-4</v>
      </c>
      <c r="O344">
        <v>4338.29083604687</v>
      </c>
      <c r="P344">
        <v>-2.0877224061547299E-4</v>
      </c>
      <c r="Q344">
        <v>4338.2589660469503</v>
      </c>
      <c r="R344" s="1">
        <v>-7.1653820219493995E-5</v>
      </c>
      <c r="S344">
        <v>4338.2550870469604</v>
      </c>
      <c r="T344" s="1">
        <v>-1.19975399242723E-6</v>
      </c>
      <c r="U344">
        <v>4338.3084690468204</v>
      </c>
      <c r="V344" s="1">
        <v>-3.1200501976943598E-7</v>
      </c>
      <c r="W344">
        <v>4338.2534780469596</v>
      </c>
      <c r="X344" s="1">
        <v>-1.32352361962779E-5</v>
      </c>
      <c r="Y344">
        <v>4338.25480104696</v>
      </c>
      <c r="Z344" s="1">
        <v>-1.44021170479911E-5</v>
      </c>
    </row>
    <row r="345" spans="1:26" x14ac:dyDescent="0.25">
      <c r="A345">
        <v>4348.3005480215998</v>
      </c>
      <c r="B345">
        <v>-3.2473407422533798E-4</v>
      </c>
      <c r="C345">
        <v>4348.2539770217099</v>
      </c>
      <c r="D345">
        <v>-3.2933490699412897E-4</v>
      </c>
      <c r="E345">
        <v>4348.2544210217102</v>
      </c>
      <c r="F345">
        <v>-1.9838377451361901E-4</v>
      </c>
      <c r="G345">
        <v>4348.3039640215902</v>
      </c>
      <c r="H345" s="1">
        <v>-7.9371561759357601E-5</v>
      </c>
      <c r="I345">
        <v>4348.2541480217096</v>
      </c>
      <c r="J345" s="1">
        <v>2.8148676582650401E-6</v>
      </c>
      <c r="K345">
        <v>4348.3117690215704</v>
      </c>
      <c r="L345">
        <v>-4.9357386997767895E-4</v>
      </c>
      <c r="M345">
        <v>4348.2652900216899</v>
      </c>
      <c r="N345">
        <v>-4.65510270076956E-4</v>
      </c>
      <c r="O345">
        <v>4348.2907630216196</v>
      </c>
      <c r="P345">
        <v>-2.08414217320884E-4</v>
      </c>
      <c r="Q345">
        <v>4348.2588930216998</v>
      </c>
      <c r="R345" s="1">
        <v>-7.1307954334077394E-5</v>
      </c>
      <c r="S345">
        <v>4348.2550140217099</v>
      </c>
      <c r="T345" s="1">
        <v>-1.40997841497059E-6</v>
      </c>
      <c r="U345">
        <v>4348.3083960215799</v>
      </c>
      <c r="V345" s="1">
        <v>-8.8259068931021404E-8</v>
      </c>
      <c r="W345">
        <v>4348.25340502172</v>
      </c>
      <c r="X345" s="1">
        <v>-1.35558303877901E-5</v>
      </c>
      <c r="Y345">
        <v>4348.2547280217104</v>
      </c>
      <c r="Z345" s="1">
        <v>-1.46722702752976E-5</v>
      </c>
    </row>
    <row r="346" spans="1:26" x14ac:dyDescent="0.25">
      <c r="A346">
        <v>4358.3004749963502</v>
      </c>
      <c r="B346">
        <v>-3.2562928627812102E-4</v>
      </c>
      <c r="C346">
        <v>4358.2539039964704</v>
      </c>
      <c r="D346">
        <v>-3.2919651732050899E-4</v>
      </c>
      <c r="E346">
        <v>4358.2543479964697</v>
      </c>
      <c r="F346">
        <v>-1.9888651524559701E-4</v>
      </c>
      <c r="G346">
        <v>4358.3038909963398</v>
      </c>
      <c r="H346" s="1">
        <v>-7.8706529959622195E-5</v>
      </c>
      <c r="I346">
        <v>4358.2540749964701</v>
      </c>
      <c r="J346" s="1">
        <v>2.8740565689307602E-6</v>
      </c>
      <c r="K346">
        <v>4358.3116959963199</v>
      </c>
      <c r="L346">
        <v>-4.94846888950893E-4</v>
      </c>
      <c r="M346">
        <v>4358.2652169964404</v>
      </c>
      <c r="N346">
        <v>-4.6514487076075697E-4</v>
      </c>
      <c r="O346">
        <v>4358.29068999637</v>
      </c>
      <c r="P346">
        <v>-2.0820059427400901E-4</v>
      </c>
      <c r="Q346">
        <v>4358.2588199964503</v>
      </c>
      <c r="R346" s="1">
        <v>-7.1493966238839294E-5</v>
      </c>
      <c r="S346">
        <v>4358.2549409964604</v>
      </c>
      <c r="T346" s="1">
        <v>-1.57470318145329E-6</v>
      </c>
      <c r="U346">
        <v>4358.3083229963304</v>
      </c>
      <c r="V346" s="1">
        <v>-9.0640928687119097E-8</v>
      </c>
      <c r="W346">
        <v>4358.2533319964696</v>
      </c>
      <c r="X346" s="1">
        <v>-1.30436169317868E-5</v>
      </c>
      <c r="Y346">
        <v>4358.25465499646</v>
      </c>
      <c r="Z346" s="1">
        <v>-1.43560500372024E-5</v>
      </c>
    </row>
    <row r="347" spans="1:26" x14ac:dyDescent="0.25">
      <c r="A347">
        <v>4368.3004019710997</v>
      </c>
      <c r="B347">
        <v>-3.26438404101507E-4</v>
      </c>
      <c r="C347">
        <v>4368.2538309712199</v>
      </c>
      <c r="D347">
        <v>-3.2897339639481002E-4</v>
      </c>
      <c r="E347">
        <v>4368.2542749712202</v>
      </c>
      <c r="F347">
        <v>-1.9945725862960601E-4</v>
      </c>
      <c r="G347">
        <v>4368.3038179710902</v>
      </c>
      <c r="H347" s="1">
        <v>-7.7867964521489294E-5</v>
      </c>
      <c r="I347">
        <v>4368.2540019712196</v>
      </c>
      <c r="J347" s="1">
        <v>2.7500487806004098E-6</v>
      </c>
      <c r="K347">
        <v>4368.3116229710704</v>
      </c>
      <c r="L347">
        <v>-5.0187465122767804E-4</v>
      </c>
      <c r="M347">
        <v>4368.2651439711899</v>
      </c>
      <c r="N347">
        <v>-4.6492192178394998E-4</v>
      </c>
      <c r="O347">
        <v>4368.2906169711296</v>
      </c>
      <c r="P347">
        <v>-2.0815667873475601E-4</v>
      </c>
      <c r="Q347">
        <v>4368.2587469712098</v>
      </c>
      <c r="R347" s="1">
        <v>-7.1541922433035701E-5</v>
      </c>
      <c r="S347">
        <v>4368.2548679712199</v>
      </c>
      <c r="T347" s="1">
        <v>-1.85565090693302E-6</v>
      </c>
      <c r="U347">
        <v>4368.3082499710799</v>
      </c>
      <c r="V347" s="1">
        <v>9.4697533584222505E-8</v>
      </c>
      <c r="W347">
        <v>4368.25325897122</v>
      </c>
      <c r="X347" s="1">
        <v>-1.2937926747277501E-5</v>
      </c>
      <c r="Y347">
        <v>4368.2545819712204</v>
      </c>
      <c r="Z347" s="1">
        <v>-1.38121105375744E-5</v>
      </c>
    </row>
    <row r="348" spans="1:26" x14ac:dyDescent="0.25">
      <c r="A348">
        <v>4378.3003289458502</v>
      </c>
      <c r="B348">
        <v>-3.2625725265223203E-4</v>
      </c>
      <c r="C348">
        <v>4378.2537579459704</v>
      </c>
      <c r="D348">
        <v>-3.2589077613518001E-4</v>
      </c>
      <c r="E348">
        <v>4378.2542019459697</v>
      </c>
      <c r="F348">
        <v>-1.9989291081463101E-4</v>
      </c>
      <c r="G348">
        <v>4378.3037449458498</v>
      </c>
      <c r="H348" s="1">
        <v>-7.8322301779201793E-5</v>
      </c>
      <c r="I348">
        <v>4378.2539289459701</v>
      </c>
      <c r="J348" s="1">
        <v>2.5887494622931699E-6</v>
      </c>
      <c r="K348">
        <v>4378.3115499458299</v>
      </c>
      <c r="L348">
        <v>-5.0598144531249995E-4</v>
      </c>
      <c r="M348">
        <v>4378.2650709459404</v>
      </c>
      <c r="N348">
        <v>-4.6488438044125699E-4</v>
      </c>
      <c r="O348">
        <v>4378.29054394588</v>
      </c>
      <c r="P348">
        <v>-2.08264606754954E-4</v>
      </c>
      <c r="Q348">
        <v>4378.2586739459603</v>
      </c>
      <c r="R348" s="1">
        <v>-7.1379162016369093E-5</v>
      </c>
      <c r="S348">
        <v>4378.2547949459704</v>
      </c>
      <c r="T348" s="1">
        <v>-1.9941838107535898E-6</v>
      </c>
      <c r="U348">
        <v>4378.3081769458304</v>
      </c>
      <c r="V348" s="1">
        <v>2.80631460794588E-7</v>
      </c>
      <c r="W348">
        <v>4378.2531859459696</v>
      </c>
      <c r="X348" s="1">
        <v>-1.22853683466692E-5</v>
      </c>
      <c r="Y348">
        <v>4378.25450894597</v>
      </c>
      <c r="Z348" s="1">
        <v>-1.34803408668155E-5</v>
      </c>
    </row>
    <row r="349" spans="1:26" x14ac:dyDescent="0.25">
      <c r="A349">
        <v>4388.3002559206097</v>
      </c>
      <c r="B349">
        <v>-3.2658921836332798E-4</v>
      </c>
      <c r="C349">
        <v>4388.2536849207199</v>
      </c>
      <c r="D349">
        <v>-3.2593830414397602E-4</v>
      </c>
      <c r="E349">
        <v>4388.2541289207202</v>
      </c>
      <c r="F349">
        <v>-2.00205915936041E-4</v>
      </c>
      <c r="G349">
        <v>4388.3036719206002</v>
      </c>
      <c r="H349" s="1">
        <v>-7.7736355935366293E-5</v>
      </c>
      <c r="I349">
        <v>4388.2538559207196</v>
      </c>
      <c r="J349" s="1">
        <v>2.4102767927362899E-6</v>
      </c>
      <c r="K349">
        <v>4388.3114769205804</v>
      </c>
      <c r="L349">
        <v>-5.0749860491071397E-4</v>
      </c>
      <c r="M349">
        <v>4388.2649979206999</v>
      </c>
      <c r="N349">
        <v>-4.6497904387628501E-4</v>
      </c>
      <c r="O349">
        <v>4388.2904709206296</v>
      </c>
      <c r="P349">
        <v>-2.0845441120426799E-4</v>
      </c>
      <c r="Q349">
        <v>4388.2586009207098</v>
      </c>
      <c r="R349" s="1">
        <v>-7.11960565476191E-5</v>
      </c>
      <c r="S349">
        <v>4388.2547219207199</v>
      </c>
      <c r="T349" s="1">
        <v>-2.2181410346713299E-6</v>
      </c>
      <c r="U349">
        <v>4388.3081039205899</v>
      </c>
      <c r="V349" s="1">
        <v>4.4650566287156999E-7</v>
      </c>
      <c r="W349">
        <v>4388.25311292073</v>
      </c>
      <c r="X349" s="1">
        <v>-1.24676896762754E-5</v>
      </c>
      <c r="Y349">
        <v>4388.2544359207204</v>
      </c>
      <c r="Z349" s="1">
        <v>-1.3482375372023801E-5</v>
      </c>
    </row>
    <row r="350" spans="1:26" x14ac:dyDescent="0.25">
      <c r="A350">
        <v>4398.3001828953602</v>
      </c>
      <c r="B350">
        <v>-3.2559830933305399E-4</v>
      </c>
      <c r="C350">
        <v>4398.2536118954804</v>
      </c>
      <c r="D350">
        <v>-3.2490323508325199E-4</v>
      </c>
      <c r="E350">
        <v>4398.2540558954797</v>
      </c>
      <c r="F350">
        <v>-2.00254922921361E-4</v>
      </c>
      <c r="G350">
        <v>4398.3035988953498</v>
      </c>
      <c r="H350" s="1">
        <v>-7.7681271203499698E-5</v>
      </c>
      <c r="I350">
        <v>4398.2537828954801</v>
      </c>
      <c r="J350" s="1">
        <v>2.2245625632756001E-6</v>
      </c>
      <c r="K350">
        <v>4398.3114038953299</v>
      </c>
      <c r="L350">
        <v>-5.0582449776785698E-4</v>
      </c>
      <c r="M350">
        <v>4398.2649248954503</v>
      </c>
      <c r="N350">
        <v>-4.6511317741184999E-4</v>
      </c>
      <c r="O350">
        <v>4398.29039789538</v>
      </c>
      <c r="P350">
        <v>-2.0861518673780501E-4</v>
      </c>
      <c r="Q350">
        <v>4398.2585278954602</v>
      </c>
      <c r="R350" s="1">
        <v>-7.1437290736607194E-5</v>
      </c>
      <c r="S350">
        <v>4398.2546488954704</v>
      </c>
      <c r="T350" s="1">
        <v>-2.3874662930852501E-6</v>
      </c>
      <c r="U350">
        <v>4398.3080308953404</v>
      </c>
      <c r="V350" s="1">
        <v>5.4034721560594503E-7</v>
      </c>
      <c r="W350">
        <v>4398.2530398954796</v>
      </c>
      <c r="X350" s="1">
        <v>-1.28523238931228E-5</v>
      </c>
      <c r="Y350">
        <v>4398.25436289548</v>
      </c>
      <c r="Z350" s="1">
        <v>-1.3444882347470199E-5</v>
      </c>
    </row>
    <row r="351" spans="1:26" x14ac:dyDescent="0.25">
      <c r="A351">
        <v>4408.3001098701097</v>
      </c>
      <c r="B351">
        <v>-3.2547198080968897E-4</v>
      </c>
      <c r="C351">
        <v>4408.2535388702299</v>
      </c>
      <c r="D351">
        <v>-3.2330018807531102E-4</v>
      </c>
      <c r="E351">
        <v>4408.2539828702302</v>
      </c>
      <c r="F351">
        <v>-2.0037854291533901E-4</v>
      </c>
      <c r="G351">
        <v>4408.3035258701002</v>
      </c>
      <c r="H351" s="1">
        <v>-7.8512229240363301E-5</v>
      </c>
      <c r="I351">
        <v>4408.2537098702296</v>
      </c>
      <c r="J351" s="1">
        <v>1.97484830064954E-6</v>
      </c>
      <c r="K351">
        <v>4408.3113308700804</v>
      </c>
      <c r="L351">
        <v>-5.0546700613839297E-4</v>
      </c>
      <c r="M351">
        <v>4408.2648518701999</v>
      </c>
      <c r="N351">
        <v>-4.6502700051134001E-4</v>
      </c>
      <c r="O351">
        <v>4408.2903248701396</v>
      </c>
      <c r="P351">
        <v>-2.0842984827553401E-4</v>
      </c>
      <c r="Q351">
        <v>4408.2584548702198</v>
      </c>
      <c r="R351" s="1">
        <v>-7.2104317801339294E-5</v>
      </c>
      <c r="S351">
        <v>4408.2545758702299</v>
      </c>
      <c r="T351" s="1">
        <v>-2.7005521066338501E-6</v>
      </c>
      <c r="U351">
        <v>4408.3079578700899</v>
      </c>
      <c r="V351" s="1">
        <v>5.6357034822789602E-7</v>
      </c>
      <c r="W351">
        <v>4408.25296687023</v>
      </c>
      <c r="X351" s="1">
        <v>-1.2961101750214499E-5</v>
      </c>
      <c r="Y351">
        <v>4408.2542898702304</v>
      </c>
      <c r="Z351" s="1">
        <v>-1.3034057617187499E-5</v>
      </c>
    </row>
    <row r="352" spans="1:26" x14ac:dyDescent="0.25">
      <c r="A352">
        <v>4418.3000368448602</v>
      </c>
      <c r="B352">
        <v>-3.2409350087190999E-4</v>
      </c>
      <c r="C352">
        <v>4418.2534658449804</v>
      </c>
      <c r="D352">
        <v>-3.22206045217583E-4</v>
      </c>
      <c r="E352">
        <v>4418.2539098449797</v>
      </c>
      <c r="F352">
        <v>-2.0065497540391701E-4</v>
      </c>
      <c r="G352">
        <v>4418.3034528448597</v>
      </c>
      <c r="H352" s="1">
        <v>-7.8219966451396699E-5</v>
      </c>
      <c r="I352">
        <v>4418.2536368449801</v>
      </c>
      <c r="J352" s="1">
        <v>1.6497207828305301E-6</v>
      </c>
      <c r="K352">
        <v>4418.3112578448399</v>
      </c>
      <c r="L352">
        <v>-5.0242396763392795E-4</v>
      </c>
      <c r="M352">
        <v>4418.2647788449503</v>
      </c>
      <c r="N352">
        <v>-4.6484003444088802E-4</v>
      </c>
      <c r="O352">
        <v>4418.29025184489</v>
      </c>
      <c r="P352">
        <v>-2.0805917135099101E-4</v>
      </c>
      <c r="Q352">
        <v>4418.2583818449702</v>
      </c>
      <c r="R352" s="1">
        <v>-7.1822393508184497E-5</v>
      </c>
      <c r="S352">
        <v>4418.2545028449804</v>
      </c>
      <c r="T352" s="1">
        <v>-2.9529686341031998E-6</v>
      </c>
      <c r="U352">
        <v>4418.3078848448404</v>
      </c>
      <c r="V352" s="1">
        <v>7.1898669731326205E-7</v>
      </c>
      <c r="W352">
        <v>4418.2528938449796</v>
      </c>
      <c r="X352" s="1">
        <v>-1.2880192756964601E-5</v>
      </c>
      <c r="Y352">
        <v>4418.25421684498</v>
      </c>
      <c r="Z352" s="1">
        <v>-1.26100086030506E-5</v>
      </c>
    </row>
    <row r="353" spans="1:26" x14ac:dyDescent="0.25">
      <c r="A353">
        <v>4428.2999638196197</v>
      </c>
      <c r="B353">
        <v>-3.2202814676123102E-4</v>
      </c>
      <c r="C353">
        <v>4428.2533928197399</v>
      </c>
      <c r="D353">
        <v>-3.18272089853124E-4</v>
      </c>
      <c r="E353">
        <v>4428.2538368197302</v>
      </c>
      <c r="F353">
        <v>-2.0113291435679601E-4</v>
      </c>
      <c r="G353">
        <v>4428.3033798196102</v>
      </c>
      <c r="H353" s="1">
        <v>-7.8503466399273102E-5</v>
      </c>
      <c r="I353">
        <v>4428.2535638197296</v>
      </c>
      <c r="J353" s="1">
        <v>1.27003779002901E-6</v>
      </c>
      <c r="K353">
        <v>4428.3111848195904</v>
      </c>
      <c r="L353">
        <v>-5.0007847377232101E-4</v>
      </c>
      <c r="M353">
        <v>4428.2647058197099</v>
      </c>
      <c r="N353">
        <v>-4.64660104479053E-4</v>
      </c>
      <c r="O353">
        <v>4428.2901788196396</v>
      </c>
      <c r="P353">
        <v>-2.0771008003048799E-4</v>
      </c>
      <c r="Q353">
        <v>4428.2583088197198</v>
      </c>
      <c r="R353" s="1">
        <v>-7.1816580636160698E-5</v>
      </c>
      <c r="S353">
        <v>4428.2544298197299</v>
      </c>
      <c r="T353" s="1">
        <v>-3.31476181048205E-6</v>
      </c>
      <c r="U353">
        <v>4428.3078118195999</v>
      </c>
      <c r="V353" s="1">
        <v>8.1068829792301798E-7</v>
      </c>
      <c r="W353">
        <v>4428.25282081974</v>
      </c>
      <c r="X353" s="1">
        <v>-1.2513229604560799E-5</v>
      </c>
      <c r="Y353">
        <v>4428.2541438197304</v>
      </c>
      <c r="Z353" s="1">
        <v>-1.2169828869047599E-5</v>
      </c>
    </row>
    <row r="354" spans="1:26" x14ac:dyDescent="0.25">
      <c r="A354">
        <v>4438.2998907943702</v>
      </c>
      <c r="B354">
        <v>-3.20571661416327E-4</v>
      </c>
      <c r="C354">
        <v>4438.2533197944904</v>
      </c>
      <c r="D354">
        <v>-3.1588308771345497E-4</v>
      </c>
      <c r="E354">
        <v>4438.2537637944897</v>
      </c>
      <c r="F354">
        <v>-2.0158711550573199E-4</v>
      </c>
      <c r="G354">
        <v>4438.3033067943597</v>
      </c>
      <c r="H354" s="1">
        <v>-7.9598835139626202E-5</v>
      </c>
      <c r="I354">
        <v>4438.2534907944901</v>
      </c>
      <c r="J354" s="1">
        <v>8.0373634618434502E-7</v>
      </c>
      <c r="K354">
        <v>4438.3111117943399</v>
      </c>
      <c r="L354">
        <v>-4.9787248883928601E-4</v>
      </c>
      <c r="M354">
        <v>4438.2646327944603</v>
      </c>
      <c r="N354">
        <v>-4.64272671033235E-4</v>
      </c>
      <c r="O354">
        <v>4438.29010579439</v>
      </c>
      <c r="P354">
        <v>-2.0756493545160101E-4</v>
      </c>
      <c r="Q354">
        <v>4438.2582357944702</v>
      </c>
      <c r="R354" s="1">
        <v>-7.2431291852678606E-5</v>
      </c>
      <c r="S354">
        <v>4438.2543567944804</v>
      </c>
      <c r="T354" s="1">
        <v>-3.4767342192028401E-6</v>
      </c>
      <c r="U354">
        <v>4438.3077387943504</v>
      </c>
      <c r="V354" s="1">
        <v>9.3707573123094496E-7</v>
      </c>
      <c r="W354">
        <v>4438.2527477944896</v>
      </c>
      <c r="X354" s="1">
        <v>-1.22577299359344E-5</v>
      </c>
      <c r="Y354">
        <v>4438.25407079449</v>
      </c>
      <c r="Z354" s="1">
        <v>-1.1758568173363099E-5</v>
      </c>
    </row>
    <row r="355" spans="1:26" x14ac:dyDescent="0.25">
      <c r="A355">
        <v>4448.2998177691197</v>
      </c>
      <c r="B355">
        <v>-3.1863094421807702E-4</v>
      </c>
      <c r="C355">
        <v>4448.2532467692399</v>
      </c>
      <c r="D355">
        <v>-3.1288099902697402E-4</v>
      </c>
      <c r="E355">
        <v>4448.2536907692402</v>
      </c>
      <c r="F355">
        <v>-2.0209765950237799E-4</v>
      </c>
      <c r="G355">
        <v>4448.3032337691102</v>
      </c>
      <c r="H355" s="1">
        <v>-7.9486053692624597E-5</v>
      </c>
      <c r="I355">
        <v>4448.2534177692396</v>
      </c>
      <c r="J355" s="1">
        <v>3.4340486112770601E-7</v>
      </c>
      <c r="K355">
        <v>4448.3110387690904</v>
      </c>
      <c r="L355">
        <v>-4.9663434709821402E-4</v>
      </c>
      <c r="M355">
        <v>4448.2645597692099</v>
      </c>
      <c r="N355">
        <v>-4.63573365158928E-4</v>
      </c>
      <c r="O355">
        <v>4448.2900327691495</v>
      </c>
      <c r="P355">
        <v>-2.0765648818597601E-4</v>
      </c>
      <c r="Q355">
        <v>4448.2581627692298</v>
      </c>
      <c r="R355" s="1">
        <v>-7.20490955171131E-5</v>
      </c>
      <c r="S355">
        <v>4448.2542837692399</v>
      </c>
      <c r="T355" s="1">
        <v>-3.7688144078164501E-6</v>
      </c>
      <c r="U355">
        <v>4448.3076657690999</v>
      </c>
      <c r="V355" s="1">
        <v>1.0727486959317799E-6</v>
      </c>
      <c r="W355">
        <v>4448.25267476924</v>
      </c>
      <c r="X355" s="1">
        <v>-1.25266697095788E-5</v>
      </c>
      <c r="Y355">
        <v>4448.2539977692404</v>
      </c>
      <c r="Z355" s="1">
        <v>-1.1438133603050601E-5</v>
      </c>
    </row>
    <row r="356" spans="1:26" x14ac:dyDescent="0.25">
      <c r="A356">
        <v>4458.2997447438802</v>
      </c>
      <c r="B356">
        <v>-3.16667030980432E-4</v>
      </c>
      <c r="C356">
        <v>4458.2531737439904</v>
      </c>
      <c r="D356">
        <v>-3.1128605044872698E-4</v>
      </c>
      <c r="E356">
        <v>4458.2536177439897</v>
      </c>
      <c r="F356">
        <v>-2.0281103628426201E-4</v>
      </c>
      <c r="G356">
        <v>4458.3031607438697</v>
      </c>
      <c r="H356" s="1">
        <v>-8.0157835836619398E-5</v>
      </c>
      <c r="I356">
        <v>4458.2533447439901</v>
      </c>
      <c r="J356" s="1">
        <v>-1.31556454702002E-7</v>
      </c>
      <c r="K356">
        <v>4458.3109657438499</v>
      </c>
      <c r="L356">
        <v>-4.9380929129464303E-4</v>
      </c>
      <c r="M356">
        <v>4458.2644867439603</v>
      </c>
      <c r="N356">
        <v>-4.6287489250801102E-4</v>
      </c>
      <c r="O356">
        <v>4458.2899597439</v>
      </c>
      <c r="P356">
        <v>-2.07876065882241E-4</v>
      </c>
      <c r="Q356">
        <v>4458.2580897439802</v>
      </c>
      <c r="R356" s="1">
        <v>-7.2102864583333293E-5</v>
      </c>
      <c r="S356">
        <v>4458.2542107439904</v>
      </c>
      <c r="T356" s="1">
        <v>-4.0140592333378798E-6</v>
      </c>
      <c r="U356">
        <v>4458.3075927438504</v>
      </c>
      <c r="V356" s="1">
        <v>1.1298388969607499E-6</v>
      </c>
      <c r="W356">
        <v>4458.2526017439905</v>
      </c>
      <c r="X356" s="1">
        <v>-1.32542391001068E-5</v>
      </c>
      <c r="Y356">
        <v>4458.25392474399</v>
      </c>
      <c r="Z356" s="1">
        <v>-1.12431117466518E-5</v>
      </c>
    </row>
    <row r="357" spans="1:26" x14ac:dyDescent="0.25">
      <c r="A357">
        <v>4468.2996717186297</v>
      </c>
      <c r="B357">
        <v>-3.1495343819225302E-4</v>
      </c>
      <c r="C357">
        <v>4468.2531007187499</v>
      </c>
      <c r="D357">
        <v>-3.0826216843787802E-4</v>
      </c>
      <c r="E357">
        <v>4468.2535447187402</v>
      </c>
      <c r="F357">
        <v>-2.03335204688858E-4</v>
      </c>
      <c r="G357">
        <v>4468.3030877186202</v>
      </c>
      <c r="H357" s="1">
        <v>-8.1412472977581999E-5</v>
      </c>
      <c r="I357">
        <v>4468.2532717187496</v>
      </c>
      <c r="J357" s="1">
        <v>-6.8354060307758505E-7</v>
      </c>
      <c r="K357">
        <v>4468.3108927186004</v>
      </c>
      <c r="L357">
        <v>-4.9026925223214304E-4</v>
      </c>
      <c r="M357">
        <v>4468.2644137187199</v>
      </c>
      <c r="N357">
        <v>-4.62064212440709E-4</v>
      </c>
      <c r="O357">
        <v>4468.2898867186505</v>
      </c>
      <c r="P357">
        <v>-2.0804800638338401E-4</v>
      </c>
      <c r="Q357">
        <v>4468.2580167187298</v>
      </c>
      <c r="R357" s="1">
        <v>-7.2720482235863094E-5</v>
      </c>
      <c r="S357">
        <v>4468.2541377187399</v>
      </c>
      <c r="T357" s="1">
        <v>-4.2566290912858099E-6</v>
      </c>
      <c r="U357">
        <v>4468.3075197186099</v>
      </c>
      <c r="V357" s="1">
        <v>1.29530371689215E-6</v>
      </c>
      <c r="W357">
        <v>4468.25252871875</v>
      </c>
      <c r="X357" s="1">
        <v>-1.37437484357122E-5</v>
      </c>
      <c r="Y357">
        <v>4468.2538517187404</v>
      </c>
      <c r="Z357" s="1">
        <v>-1.1191377185639899E-5</v>
      </c>
    </row>
    <row r="358" spans="1:26" x14ac:dyDescent="0.25">
      <c r="A358">
        <v>4478.2995986933802</v>
      </c>
      <c r="B358">
        <v>-3.1443062027578102E-4</v>
      </c>
      <c r="C358">
        <v>4478.2530276935004</v>
      </c>
      <c r="D358">
        <v>-3.0664570749032297E-4</v>
      </c>
      <c r="E358">
        <v>4478.2534716934997</v>
      </c>
      <c r="F358">
        <v>-2.0391028185253601E-4</v>
      </c>
      <c r="G358">
        <v>4478.3030146933697</v>
      </c>
      <c r="H358" s="1">
        <v>-8.1485051648776696E-5</v>
      </c>
      <c r="I358">
        <v>4478.2531986935001</v>
      </c>
      <c r="J358" s="1">
        <v>-1.20875684252305E-6</v>
      </c>
      <c r="K358">
        <v>4478.3108196933499</v>
      </c>
      <c r="L358">
        <v>-4.9005126953124999E-4</v>
      </c>
      <c r="M358">
        <v>4478.2643406934703</v>
      </c>
      <c r="N358">
        <v>-4.6104041234657802E-4</v>
      </c>
      <c r="O358">
        <v>4478.28981369341</v>
      </c>
      <c r="P358">
        <v>-2.08078523961509E-4</v>
      </c>
      <c r="Q358">
        <v>4478.2579436934902</v>
      </c>
      <c r="R358" s="1">
        <v>-7.2328113374256004E-5</v>
      </c>
      <c r="S358">
        <v>4478.2540646935004</v>
      </c>
      <c r="T358" s="1">
        <v>-4.67982335858012E-6</v>
      </c>
      <c r="U358">
        <v>4478.3074466933604</v>
      </c>
      <c r="V358" s="1">
        <v>1.45064563286014E-6</v>
      </c>
      <c r="W358">
        <v>4478.2524556935005</v>
      </c>
      <c r="X358" s="1">
        <v>-1.3783817347376601E-5</v>
      </c>
      <c r="Y358">
        <v>4478.2537786935</v>
      </c>
      <c r="Z358" s="1">
        <v>-1.12425304594494E-5</v>
      </c>
    </row>
    <row r="359" spans="1:26" x14ac:dyDescent="0.25">
      <c r="A359">
        <v>4488.2995256681297</v>
      </c>
      <c r="B359">
        <v>-3.1373085409779202E-4</v>
      </c>
      <c r="C359">
        <v>4488.2529546682499</v>
      </c>
      <c r="D359">
        <v>-3.0593413088281002E-4</v>
      </c>
      <c r="E359">
        <v>4488.2533986682502</v>
      </c>
      <c r="F359">
        <v>-2.04350416773021E-4</v>
      </c>
      <c r="G359">
        <v>4488.3029416681202</v>
      </c>
      <c r="H359" s="1">
        <v>-8.2287099202776304E-5</v>
      </c>
      <c r="I359">
        <v>4488.2531256682496</v>
      </c>
      <c r="J359" s="1">
        <v>-1.7174160652882E-6</v>
      </c>
      <c r="K359">
        <v>4488.3107466681004</v>
      </c>
      <c r="L359">
        <v>-4.8645019531249998E-4</v>
      </c>
      <c r="M359">
        <v>4488.2642676682199</v>
      </c>
      <c r="N359">
        <v>-4.5979676471825497E-4</v>
      </c>
      <c r="O359">
        <v>4488.2897406681604</v>
      </c>
      <c r="P359">
        <v>-2.0807108064977201E-4</v>
      </c>
      <c r="Q359">
        <v>4488.2578706682398</v>
      </c>
      <c r="R359" s="1">
        <v>-7.2361537388392893E-5</v>
      </c>
      <c r="S359">
        <v>4488.2539916682499</v>
      </c>
      <c r="T359" s="1">
        <v>-4.9094387589486499E-6</v>
      </c>
      <c r="U359">
        <v>4488.3073736681099</v>
      </c>
      <c r="V359" s="1">
        <v>1.6067504882812501E-6</v>
      </c>
      <c r="W359">
        <v>4488.25238266825</v>
      </c>
      <c r="X359" s="1">
        <v>-1.41756504803321E-5</v>
      </c>
      <c r="Y359">
        <v>4488.2537056682504</v>
      </c>
      <c r="Z359" s="1">
        <v>-1.1373174758184501E-5</v>
      </c>
    </row>
    <row r="360" spans="1:26" x14ac:dyDescent="0.25">
      <c r="A360">
        <v>4498.2994526428902</v>
      </c>
      <c r="B360">
        <v>-3.1310245112596899E-4</v>
      </c>
      <c r="C360">
        <v>4498.2528816430004</v>
      </c>
      <c r="D360">
        <v>-3.0470337196349101E-4</v>
      </c>
      <c r="E360">
        <v>4498.2533256429997</v>
      </c>
      <c r="F360">
        <v>-2.0486909802371701E-4</v>
      </c>
      <c r="G360">
        <v>4498.3028686428797</v>
      </c>
      <c r="H360" s="1">
        <v>-8.3682926736539304E-5</v>
      </c>
      <c r="I360">
        <v>4498.253052643</v>
      </c>
      <c r="J360" s="1">
        <v>-2.2805615977795398E-6</v>
      </c>
      <c r="K360">
        <v>4498.3106736428599</v>
      </c>
      <c r="L360">
        <v>-4.8206438337053598E-4</v>
      </c>
      <c r="M360">
        <v>4498.2641946429703</v>
      </c>
      <c r="N360">
        <v>-4.5819513963392102E-4</v>
      </c>
      <c r="O360">
        <v>4498.28966764291</v>
      </c>
      <c r="P360">
        <v>-2.07902117473323E-4</v>
      </c>
      <c r="Q360">
        <v>4498.2577976429902</v>
      </c>
      <c r="R360" s="1">
        <v>-7.3032924107142901E-5</v>
      </c>
      <c r="S360">
        <v>4498.2539186430004</v>
      </c>
      <c r="T360" s="1">
        <v>-5.2473030020857598E-6</v>
      </c>
      <c r="U360">
        <v>4498.3073006428704</v>
      </c>
      <c r="V360" s="1">
        <v>1.77070803758575E-6</v>
      </c>
      <c r="W360">
        <v>4498.2523096430104</v>
      </c>
      <c r="X360" s="1">
        <v>-1.50624749394716E-5</v>
      </c>
      <c r="Y360">
        <v>4498.2536326429999</v>
      </c>
      <c r="Z360" s="1">
        <v>-1.15269252232143E-5</v>
      </c>
    </row>
    <row r="361" spans="1:26" x14ac:dyDescent="0.25">
      <c r="A361">
        <v>4508.2993796176397</v>
      </c>
      <c r="B361">
        <v>-3.1169104706353699E-4</v>
      </c>
      <c r="C361">
        <v>4508.2528086177599</v>
      </c>
      <c r="D361">
        <v>-3.0382503587915899E-4</v>
      </c>
      <c r="E361">
        <v>4508.2532526177501</v>
      </c>
      <c r="F361">
        <v>-2.0535216986220699E-4</v>
      </c>
      <c r="G361">
        <v>4508.3027956176302</v>
      </c>
      <c r="H361" s="1">
        <v>-8.3845411141548101E-5</v>
      </c>
      <c r="I361">
        <v>4508.2529796177596</v>
      </c>
      <c r="J361" s="1">
        <v>-2.8033773148550499E-6</v>
      </c>
      <c r="K361">
        <v>4508.3106006176104</v>
      </c>
      <c r="L361">
        <v>-4.78472028459821E-4</v>
      </c>
      <c r="M361">
        <v>4508.2641216177299</v>
      </c>
      <c r="N361">
        <v>-4.5644526250659701E-4</v>
      </c>
      <c r="O361">
        <v>4508.2895946176604</v>
      </c>
      <c r="P361">
        <v>-2.07661698504192E-4</v>
      </c>
      <c r="Q361">
        <v>4508.2577246177398</v>
      </c>
      <c r="R361" s="1">
        <v>-7.2870163690476198E-5</v>
      </c>
      <c r="S361">
        <v>4508.2538456177499</v>
      </c>
      <c r="T361" s="1">
        <v>-5.4862971049816197E-6</v>
      </c>
      <c r="U361">
        <v>4508.3072276176199</v>
      </c>
      <c r="V361" s="1">
        <v>1.86763856469131E-6</v>
      </c>
      <c r="W361">
        <v>4508.25223661776</v>
      </c>
      <c r="X361" s="1">
        <v>-1.5451145577407302E-5</v>
      </c>
      <c r="Y361">
        <v>4508.2535596177504</v>
      </c>
      <c r="Z361" s="1">
        <v>-1.1613827659970199E-5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2"/>
  <sheetViews>
    <sheetView zoomScaleNormal="100" workbookViewId="0"/>
  </sheetViews>
  <sheetFormatPr defaultRowHeight="15" x14ac:dyDescent="0.25"/>
  <cols>
    <col min="1" max="2" width="9.85546875" style="4" customWidth="1"/>
    <col min="3" max="3" width="9.140625" style="4"/>
    <col min="4" max="6" width="10.85546875" style="4" customWidth="1"/>
    <col min="7" max="7" width="9.140625" style="4"/>
    <col min="8" max="8" width="10.7109375" style="4" customWidth="1"/>
    <col min="9" max="10" width="10.5703125" style="4" customWidth="1"/>
    <col min="11" max="11" width="9.140625" style="4"/>
    <col min="12" max="14" width="10.5703125" style="4" customWidth="1"/>
    <col min="15" max="15" width="9.140625" style="4"/>
    <col min="16" max="16" width="11" style="4" customWidth="1"/>
    <col min="17" max="18" width="10.140625" style="4" customWidth="1"/>
    <col min="19" max="19" width="10" style="4" customWidth="1"/>
    <col min="20" max="20" width="11.140625" style="4" customWidth="1"/>
    <col min="21" max="22" width="11.42578125" style="4" customWidth="1"/>
    <col min="23" max="23" width="9.140625" style="4"/>
    <col min="24" max="24" width="10.85546875" style="4" customWidth="1"/>
    <col min="25" max="16384" width="9.140625" style="4"/>
  </cols>
  <sheetData>
    <row r="1" spans="1:24" x14ac:dyDescent="0.25">
      <c r="A1" s="8" t="s">
        <v>1</v>
      </c>
      <c r="B1" s="8"/>
      <c r="C1" s="8">
        <v>24</v>
      </c>
      <c r="D1" s="8" t="s">
        <v>46</v>
      </c>
      <c r="E1" s="8" t="s">
        <v>2</v>
      </c>
      <c r="F1" s="8"/>
      <c r="G1" s="8">
        <v>24</v>
      </c>
      <c r="H1" s="8" t="s">
        <v>47</v>
      </c>
      <c r="I1" s="8" t="s">
        <v>3</v>
      </c>
      <c r="J1" s="8"/>
      <c r="K1" s="8">
        <v>24</v>
      </c>
      <c r="L1" s="8" t="s">
        <v>49</v>
      </c>
      <c r="M1" s="8" t="s">
        <v>4</v>
      </c>
      <c r="N1" s="8"/>
      <c r="O1" s="8">
        <v>24</v>
      </c>
      <c r="P1" s="8" t="s">
        <v>50</v>
      </c>
      <c r="Q1" s="8" t="s">
        <v>5</v>
      </c>
      <c r="R1" s="8"/>
      <c r="S1" s="8">
        <v>24</v>
      </c>
      <c r="T1" s="8" t="s">
        <v>52</v>
      </c>
      <c r="U1" s="8" t="s">
        <v>6</v>
      </c>
      <c r="V1" s="8"/>
      <c r="W1" s="8">
        <v>24</v>
      </c>
      <c r="X1" s="8" t="s">
        <v>51</v>
      </c>
    </row>
    <row r="2" spans="1:24" s="9" customFormat="1" x14ac:dyDescent="0.25">
      <c r="A2" s="8" t="s">
        <v>33</v>
      </c>
      <c r="B2" s="8" t="s">
        <v>63</v>
      </c>
      <c r="C2" s="8" t="s">
        <v>32</v>
      </c>
      <c r="D2" s="8" t="s">
        <v>60</v>
      </c>
      <c r="E2" s="8" t="s">
        <v>33</v>
      </c>
      <c r="F2" s="8" t="s">
        <v>63</v>
      </c>
      <c r="G2" s="8" t="s">
        <v>32</v>
      </c>
      <c r="H2" s="8" t="s">
        <v>60</v>
      </c>
      <c r="I2" s="8" t="s">
        <v>33</v>
      </c>
      <c r="J2" s="8" t="s">
        <v>63</v>
      </c>
      <c r="K2" s="8" t="s">
        <v>32</v>
      </c>
      <c r="L2" s="8" t="s">
        <v>60</v>
      </c>
      <c r="M2" s="8" t="s">
        <v>33</v>
      </c>
      <c r="N2" s="8" t="s">
        <v>63</v>
      </c>
      <c r="O2" s="8" t="s">
        <v>32</v>
      </c>
      <c r="P2" s="8" t="s">
        <v>60</v>
      </c>
      <c r="Q2" s="8" t="s">
        <v>33</v>
      </c>
      <c r="R2" s="8" t="s">
        <v>63</v>
      </c>
      <c r="S2" s="8" t="s">
        <v>32</v>
      </c>
      <c r="T2" s="8" t="s">
        <v>60</v>
      </c>
      <c r="U2" s="8" t="s">
        <v>33</v>
      </c>
      <c r="V2" s="8" t="s">
        <v>63</v>
      </c>
      <c r="W2" s="8" t="s">
        <v>32</v>
      </c>
      <c r="X2" s="8" t="s">
        <v>60</v>
      </c>
    </row>
    <row r="3" spans="1:24" x14ac:dyDescent="0.25">
      <c r="A3" s="8">
        <f>'m1 PWE1'!A2</f>
        <v>918.32559568145098</v>
      </c>
      <c r="B3" s="8">
        <f>A3-$A$3</f>
        <v>0</v>
      </c>
      <c r="C3" s="8">
        <f>('m1 PWE1'!B2+'m1 PWE1'!L2)/2</f>
        <v>-2.40528353493926E-2</v>
      </c>
      <c r="D3" s="8">
        <f>(C3*1000000)/$C$1</f>
        <v>-1002.2014728913583</v>
      </c>
      <c r="E3" s="8">
        <f>'m1 PWE1'!C2</f>
        <v>918.27902468156799</v>
      </c>
      <c r="F3" s="8">
        <f>E3-$E$3</f>
        <v>0</v>
      </c>
      <c r="G3" s="8">
        <f>('m1 PWE1'!D2+'m1 PWE1'!N2)/2</f>
        <v>-5.0115210386565551E-3</v>
      </c>
      <c r="H3" s="8">
        <f t="shared" ref="H3:H66" si="0">(G3*1000000)/$G$1</f>
        <v>-208.8133766106898</v>
      </c>
      <c r="I3" s="8">
        <f>'m1 PWE1'!E2</f>
        <v>918.27946868156698</v>
      </c>
      <c r="J3" s="8">
        <f>I3-$I$3</f>
        <v>0</v>
      </c>
      <c r="K3" s="8">
        <f>('m1 PWE1'!F2+'m1 PWE1'!P2)/2</f>
        <v>-4.7704552719648552E-4</v>
      </c>
      <c r="L3" s="8">
        <f>(K3*1000000)/$K$1</f>
        <v>-19.876896966520231</v>
      </c>
      <c r="M3" s="8">
        <f>'m1 PWE1'!G2</f>
        <v>918.32901168144201</v>
      </c>
      <c r="N3" s="8">
        <f>M3-$M$3</f>
        <v>0</v>
      </c>
      <c r="O3" s="8">
        <f>('m1 PWE1'!H2+'m1 PWE1'!R2)/2</f>
        <v>-2.2831265213351401E-4</v>
      </c>
      <c r="P3" s="8">
        <f>(O3*1000000)/$G$1</f>
        <v>-9.5130271722297497</v>
      </c>
      <c r="Q3" s="8">
        <f>'m1 PWE1'!S2</f>
        <v>918.28006168156605</v>
      </c>
      <c r="R3" s="8">
        <f>Q3-$Q$3</f>
        <v>0</v>
      </c>
      <c r="S3" s="8">
        <f>('m1 PWE1'!T2+'m1 PWE1'!V2)/2</f>
        <v>-1.3358859931232352E-5</v>
      </c>
      <c r="T3" s="8">
        <f>(S3*1000000)/$G$1</f>
        <v>-0.55661916380134802</v>
      </c>
      <c r="U3" s="8">
        <f>'m1 PWE1'!W2</f>
        <v>918.27845268157</v>
      </c>
      <c r="V3" s="8">
        <f>U3-$U$3</f>
        <v>0</v>
      </c>
      <c r="W3" s="8">
        <f>('m1 PWE1'!X2+'m1 PWE1'!Z2)/2</f>
        <v>-1.1021272414673969E-4</v>
      </c>
      <c r="X3" s="8">
        <f>(W3*1000000)/$G$1</f>
        <v>-4.592196839447487</v>
      </c>
    </row>
    <row r="4" spans="1:24" x14ac:dyDescent="0.25">
      <c r="A4" s="8">
        <f>'m1 PWE1'!A3</f>
        <v>928.32552265620302</v>
      </c>
      <c r="B4" s="8">
        <f t="shared" ref="B4:B67" si="1">A4-$A$3</f>
        <v>9.999926974752043</v>
      </c>
      <c r="C4" s="8">
        <f>('m1 PWE1'!B3+'m1 PWE1'!L3)/2</f>
        <v>-1.6814399987149099E-2</v>
      </c>
      <c r="D4" s="8">
        <f t="shared" ref="D4:D67" si="2">(C4*1000000)/$C$1</f>
        <v>-700.59999946454582</v>
      </c>
      <c r="E4" s="8">
        <f>'m1 PWE1'!C3</f>
        <v>928.27895165632106</v>
      </c>
      <c r="F4" s="8">
        <f t="shared" ref="F4:F67" si="3">E4-$E$3</f>
        <v>9.9999269747530661</v>
      </c>
      <c r="G4" s="8">
        <f>('m1 PWE1'!D3+'m1 PWE1'!N3)/2</f>
        <v>-4.8185690913393146E-3</v>
      </c>
      <c r="H4" s="8">
        <f t="shared" si="0"/>
        <v>-200.7737121391381</v>
      </c>
      <c r="I4" s="8">
        <f>'m1 PWE1'!E3</f>
        <v>928.27939565632005</v>
      </c>
      <c r="J4" s="8">
        <f t="shared" ref="J4:J67" si="4">I4-$I$3</f>
        <v>9.9999269747530661</v>
      </c>
      <c r="K4" s="8">
        <f>('m1 PWE1'!F3+'m1 PWE1'!P3)/2</f>
        <v>-4.6852056048967653E-4</v>
      </c>
      <c r="L4" s="8">
        <f t="shared" ref="L4:L67" si="5">(K4*1000000)/$K$1</f>
        <v>-19.521690020403188</v>
      </c>
      <c r="M4" s="8">
        <f>'m1 PWE1'!G3</f>
        <v>928.32893865619496</v>
      </c>
      <c r="N4" s="8">
        <f t="shared" ref="N4:N67" si="6">M4-$M$3</f>
        <v>9.9999269747529524</v>
      </c>
      <c r="O4" s="8">
        <f>('m1 PWE1'!H3+'m1 PWE1'!R3)/2</f>
        <v>-2.1129669093015351E-4</v>
      </c>
      <c r="P4" s="8">
        <f t="shared" ref="P4:P67" si="7">(O4*1000000)/$G$1</f>
        <v>-8.8040287887563959</v>
      </c>
      <c r="Q4" s="8">
        <f>'m1 PWE1'!S3</f>
        <v>928.27998865631798</v>
      </c>
      <c r="R4" s="8">
        <f t="shared" ref="R4:R67" si="8">Q4-$Q$3</f>
        <v>9.9999269747519293</v>
      </c>
      <c r="S4" s="8">
        <f>('m1 PWE1'!T3+'m1 PWE1'!V3)/2</f>
        <v>-1.3054082136640601E-5</v>
      </c>
      <c r="T4" s="8">
        <f t="shared" ref="T4:T67" si="9">(S4*1000000)/$G$1</f>
        <v>-0.54392008902669164</v>
      </c>
      <c r="U4" s="8">
        <f>'m1 PWE1'!W3</f>
        <v>928.27837965632204</v>
      </c>
      <c r="V4" s="8">
        <f t="shared" ref="V4:V67" si="10">U4-$U$3</f>
        <v>9.999926974752043</v>
      </c>
      <c r="W4" s="8">
        <f>('m1 PWE1'!X3+'m1 PWE1'!Z3)/2</f>
        <v>-1.0084221016754046E-4</v>
      </c>
      <c r="X4" s="8">
        <f t="shared" ref="X4:X67" si="11">(W4*1000000)/$G$1</f>
        <v>-4.2017587569808521</v>
      </c>
    </row>
    <row r="5" spans="1:24" x14ac:dyDescent="0.25">
      <c r="A5" s="8">
        <f>'m1 PWE1'!A4</f>
        <v>938.32544963095597</v>
      </c>
      <c r="B5" s="8">
        <f t="shared" si="1"/>
        <v>19.999853949504995</v>
      </c>
      <c r="C5" s="8">
        <f>('m1 PWE1'!B4+'m1 PWE1'!L4)/2</f>
        <v>-1.0430592206031434E-2</v>
      </c>
      <c r="D5" s="8">
        <f t="shared" si="2"/>
        <v>-434.60800858464307</v>
      </c>
      <c r="E5" s="8">
        <f>'m1 PWE1'!C4</f>
        <v>938.27887863107401</v>
      </c>
      <c r="F5" s="8">
        <f t="shared" si="3"/>
        <v>19.999853949506019</v>
      </c>
      <c r="G5" s="8">
        <f>('m1 PWE1'!D4+'m1 PWE1'!N4)/2</f>
        <v>-4.6142611337309652E-3</v>
      </c>
      <c r="H5" s="8">
        <f t="shared" si="0"/>
        <v>-192.26088057212357</v>
      </c>
      <c r="I5" s="8">
        <f>'m1 PWE1'!E4</f>
        <v>938.27932263107198</v>
      </c>
      <c r="J5" s="8">
        <f t="shared" si="4"/>
        <v>19.999853949504995</v>
      </c>
      <c r="K5" s="8">
        <f>('m1 PWE1'!F4+'m1 PWE1'!P4)/2</f>
        <v>-4.6043964442575499E-4</v>
      </c>
      <c r="L5" s="8">
        <f t="shared" si="5"/>
        <v>-19.184985184406457</v>
      </c>
      <c r="M5" s="8">
        <f>'m1 PWE1'!G4</f>
        <v>938.32886563094701</v>
      </c>
      <c r="N5" s="8">
        <f t="shared" si="6"/>
        <v>19.999853949504995</v>
      </c>
      <c r="O5" s="8">
        <f>('m1 PWE1'!H4+'m1 PWE1'!R4)/2</f>
        <v>-1.9367896868704149E-4</v>
      </c>
      <c r="P5" s="8">
        <f t="shared" si="7"/>
        <v>-8.0699570286267299</v>
      </c>
      <c r="Q5" s="8">
        <f>'m1 PWE1'!S4</f>
        <v>938.27991563107105</v>
      </c>
      <c r="R5" s="8">
        <f t="shared" si="8"/>
        <v>19.999853949504995</v>
      </c>
      <c r="S5" s="8">
        <f>('m1 PWE1'!T4+'m1 PWE1'!V4)/2</f>
        <v>-1.2618183683122599E-5</v>
      </c>
      <c r="T5" s="8">
        <f t="shared" si="9"/>
        <v>-0.52575765346344161</v>
      </c>
      <c r="U5" s="8">
        <f>'m1 PWE1'!W4</f>
        <v>938.278306631075</v>
      </c>
      <c r="V5" s="8">
        <f t="shared" si="10"/>
        <v>19.999853949504995</v>
      </c>
      <c r="W5" s="8">
        <f>('m1 PWE1'!X4+'m1 PWE1'!Z4)/2</f>
        <v>-9.1597276171970747E-5</v>
      </c>
      <c r="X5" s="8">
        <f t="shared" si="11"/>
        <v>-3.8165531738321143</v>
      </c>
    </row>
    <row r="6" spans="1:24" x14ac:dyDescent="0.25">
      <c r="A6" s="8">
        <f>'m1 PWE1'!A5</f>
        <v>948.32537660570904</v>
      </c>
      <c r="B6" s="8">
        <f t="shared" si="1"/>
        <v>29.999780924258062</v>
      </c>
      <c r="C6" s="8">
        <f>('m1 PWE1'!B5+'m1 PWE1'!L5)/2</f>
        <v>-9.2990254267342545E-3</v>
      </c>
      <c r="D6" s="8">
        <f t="shared" si="2"/>
        <v>-387.45939278059399</v>
      </c>
      <c r="E6" s="8">
        <f>'m1 PWE1'!C5</f>
        <v>948.27880560582605</v>
      </c>
      <c r="F6" s="8">
        <f t="shared" si="3"/>
        <v>29.999780924258062</v>
      </c>
      <c r="G6" s="8">
        <f>('m1 PWE1'!D5+'m1 PWE1'!N5)/2</f>
        <v>-4.403920619868165E-3</v>
      </c>
      <c r="H6" s="8">
        <f t="shared" si="0"/>
        <v>-183.49669249450687</v>
      </c>
      <c r="I6" s="8">
        <f>'m1 PWE1'!E5</f>
        <v>948.27924960582504</v>
      </c>
      <c r="J6" s="8">
        <f t="shared" si="4"/>
        <v>29.999780924258062</v>
      </c>
      <c r="K6" s="8">
        <f>('m1 PWE1'!F5+'m1 PWE1'!P5)/2</f>
        <v>-4.5188571466691052E-4</v>
      </c>
      <c r="L6" s="8">
        <f t="shared" si="5"/>
        <v>-18.828571444454607</v>
      </c>
      <c r="M6" s="8">
        <f>'m1 PWE1'!G5</f>
        <v>948.32879260569996</v>
      </c>
      <c r="N6" s="8">
        <f t="shared" si="6"/>
        <v>29.999780924257948</v>
      </c>
      <c r="O6" s="8">
        <f>('m1 PWE1'!H5+'m1 PWE1'!R5)/2</f>
        <v>-1.7635871354909649E-4</v>
      </c>
      <c r="P6" s="8">
        <f t="shared" si="7"/>
        <v>-7.3482797312123536</v>
      </c>
      <c r="Q6" s="8">
        <f>'m1 PWE1'!S5</f>
        <v>948.279842605824</v>
      </c>
      <c r="R6" s="8">
        <f t="shared" si="8"/>
        <v>29.999780924257948</v>
      </c>
      <c r="S6" s="8">
        <f>('m1 PWE1'!T5+'m1 PWE1'!V5)/2</f>
        <v>-1.2214057717203452E-5</v>
      </c>
      <c r="T6" s="8">
        <f t="shared" si="9"/>
        <v>-0.50891907155014382</v>
      </c>
      <c r="U6" s="8">
        <f>'m1 PWE1'!W5</f>
        <v>948.27823360582795</v>
      </c>
      <c r="V6" s="8">
        <f t="shared" si="10"/>
        <v>29.999780924257948</v>
      </c>
      <c r="W6" s="8">
        <f>('m1 PWE1'!X5+'m1 PWE1'!Z5)/2</f>
        <v>-8.1829808544746244E-5</v>
      </c>
      <c r="X6" s="8">
        <f t="shared" si="11"/>
        <v>-3.4095753560310933</v>
      </c>
    </row>
    <row r="7" spans="1:24" x14ac:dyDescent="0.25">
      <c r="A7" s="8">
        <f>'m1 PWE1'!A6</f>
        <v>958.32530358046097</v>
      </c>
      <c r="B7" s="8">
        <f t="shared" si="1"/>
        <v>39.999707899009991</v>
      </c>
      <c r="C7" s="8">
        <f>('m1 PWE1'!B6+'m1 PWE1'!L6)/2</f>
        <v>-8.3995154850421347E-3</v>
      </c>
      <c r="D7" s="8">
        <f t="shared" si="2"/>
        <v>-349.9798118767556</v>
      </c>
      <c r="E7" s="8">
        <f>'m1 PWE1'!C6</f>
        <v>958.278732580579</v>
      </c>
      <c r="F7" s="8">
        <f t="shared" si="3"/>
        <v>39.999707899011014</v>
      </c>
      <c r="G7" s="8">
        <f>('m1 PWE1'!D6+'m1 PWE1'!N6)/2</f>
        <v>-4.1972232288096604E-3</v>
      </c>
      <c r="H7" s="8">
        <f t="shared" si="0"/>
        <v>-174.88430120040252</v>
      </c>
      <c r="I7" s="8">
        <f>'m1 PWE1'!E6</f>
        <v>958.279176580578</v>
      </c>
      <c r="J7" s="8">
        <f t="shared" si="4"/>
        <v>39.999707899011014</v>
      </c>
      <c r="K7" s="8">
        <f>('m1 PWE1'!F6+'m1 PWE1'!P6)/2</f>
        <v>-4.4325837346976898E-4</v>
      </c>
      <c r="L7" s="8">
        <f t="shared" si="5"/>
        <v>-18.469098894573708</v>
      </c>
      <c r="M7" s="8">
        <f>'m1 PWE1'!G6</f>
        <v>958.32871958045303</v>
      </c>
      <c r="N7" s="8">
        <f t="shared" si="6"/>
        <v>39.999707899011014</v>
      </c>
      <c r="O7" s="8">
        <f>('m1 PWE1'!H6+'m1 PWE1'!R6)/2</f>
        <v>-1.5906818120871901E-4</v>
      </c>
      <c r="P7" s="8">
        <f t="shared" si="7"/>
        <v>-6.6278408836966252</v>
      </c>
      <c r="Q7" s="8">
        <f>'m1 PWE1'!S6</f>
        <v>958.27976958057604</v>
      </c>
      <c r="R7" s="8">
        <f t="shared" si="8"/>
        <v>39.999707899009991</v>
      </c>
      <c r="S7" s="8">
        <f>('m1 PWE1'!T6+'m1 PWE1'!V6)/2</f>
        <v>-1.1780179853737249E-5</v>
      </c>
      <c r="T7" s="8">
        <f t="shared" si="9"/>
        <v>-0.49084082723905204</v>
      </c>
      <c r="U7" s="8">
        <f>'m1 PWE1'!W6</f>
        <v>958.27816058057999</v>
      </c>
      <c r="V7" s="8">
        <f t="shared" si="10"/>
        <v>39.999707899009991</v>
      </c>
      <c r="W7" s="8">
        <f>('m1 PWE1'!X6+'m1 PWE1'!Z6)/2</f>
        <v>-7.2411189391564397E-5</v>
      </c>
      <c r="X7" s="8">
        <f t="shared" si="11"/>
        <v>-3.0171328913151831</v>
      </c>
    </row>
    <row r="8" spans="1:24" x14ac:dyDescent="0.25">
      <c r="A8" s="8">
        <f>'m1 PWE1'!A7</f>
        <v>968.32523055521403</v>
      </c>
      <c r="B8" s="8">
        <f t="shared" si="1"/>
        <v>49.999634873763057</v>
      </c>
      <c r="C8" s="8">
        <f>('m1 PWE1'!B7+'m1 PWE1'!L7)/2</f>
        <v>-7.7064054604129503E-3</v>
      </c>
      <c r="D8" s="8">
        <f t="shared" si="2"/>
        <v>-321.10022751720629</v>
      </c>
      <c r="E8" s="8">
        <f>'m1 PWE1'!C7</f>
        <v>968.27865955533105</v>
      </c>
      <c r="F8" s="8">
        <f t="shared" si="3"/>
        <v>49.999634873763057</v>
      </c>
      <c r="G8" s="8">
        <f>('m1 PWE1'!D7+'m1 PWE1'!N7)/2</f>
        <v>-3.9857337473570894E-3</v>
      </c>
      <c r="H8" s="8">
        <f t="shared" si="0"/>
        <v>-166.07223947321205</v>
      </c>
      <c r="I8" s="8">
        <f>'m1 PWE1'!E7</f>
        <v>968.27910355533004</v>
      </c>
      <c r="J8" s="8">
        <f t="shared" si="4"/>
        <v>49.999634873763057</v>
      </c>
      <c r="K8" s="8">
        <f>('m1 PWE1'!F7+'m1 PWE1'!P7)/2</f>
        <v>-4.3505472733692901E-4</v>
      </c>
      <c r="L8" s="8">
        <f t="shared" si="5"/>
        <v>-18.127280305705376</v>
      </c>
      <c r="M8" s="8">
        <f>'m1 PWE1'!G7</f>
        <v>968.32864655520495</v>
      </c>
      <c r="N8" s="8">
        <f t="shared" si="6"/>
        <v>49.999634873762943</v>
      </c>
      <c r="O8" s="8">
        <f>('m1 PWE1'!H7+'m1 PWE1'!R7)/2</f>
        <v>-1.4167942726302799E-4</v>
      </c>
      <c r="P8" s="8">
        <f t="shared" si="7"/>
        <v>-5.9033094692928323</v>
      </c>
      <c r="Q8" s="8">
        <f>'m1 PWE1'!S7</f>
        <v>968.279696555329</v>
      </c>
      <c r="R8" s="8">
        <f t="shared" si="8"/>
        <v>49.999634873762943</v>
      </c>
      <c r="S8" s="8">
        <f>('m1 PWE1'!T7+'m1 PWE1'!V7)/2</f>
        <v>-1.1416968274210251E-5</v>
      </c>
      <c r="T8" s="8">
        <f t="shared" si="9"/>
        <v>-0.4757070114254271</v>
      </c>
      <c r="U8" s="8">
        <f>'m1 PWE1'!W7</f>
        <v>968.27808755533295</v>
      </c>
      <c r="V8" s="8">
        <f t="shared" si="10"/>
        <v>49.999634873762943</v>
      </c>
      <c r="W8" s="8">
        <f>('m1 PWE1'!X7+'m1 PWE1'!Z7)/2</f>
        <v>-6.3041229929762399E-5</v>
      </c>
      <c r="X8" s="8">
        <f t="shared" si="11"/>
        <v>-2.6267179137401002</v>
      </c>
    </row>
    <row r="9" spans="1:24" x14ac:dyDescent="0.25">
      <c r="A9" s="8">
        <f>'m1 PWE1'!A8</f>
        <v>978.32515752996596</v>
      </c>
      <c r="B9" s="8">
        <f t="shared" si="1"/>
        <v>59.999561848514986</v>
      </c>
      <c r="C9" s="8">
        <f>('m1 PWE1'!B8+'m1 PWE1'!L8)/2</f>
        <v>-7.1226642817684808E-3</v>
      </c>
      <c r="D9" s="8">
        <f t="shared" si="2"/>
        <v>-296.77767840702001</v>
      </c>
      <c r="E9" s="8">
        <f>'m1 PWE1'!C8</f>
        <v>978.278586530084</v>
      </c>
      <c r="F9" s="8">
        <f t="shared" si="3"/>
        <v>59.999561848516009</v>
      </c>
      <c r="G9" s="8">
        <f>('m1 PWE1'!D8+'m1 PWE1'!N8)/2</f>
        <v>-3.7729370253915652E-3</v>
      </c>
      <c r="H9" s="8">
        <f t="shared" si="0"/>
        <v>-157.20570939131522</v>
      </c>
      <c r="I9" s="8">
        <f>'m1 PWE1'!E8</f>
        <v>978.27903053008299</v>
      </c>
      <c r="J9" s="8">
        <f t="shared" si="4"/>
        <v>59.999561848516009</v>
      </c>
      <c r="K9" s="8">
        <f>('m1 PWE1'!F8+'m1 PWE1'!P8)/2</f>
        <v>-4.2656277147969503E-4</v>
      </c>
      <c r="L9" s="8">
        <f t="shared" si="5"/>
        <v>-17.77344881165396</v>
      </c>
      <c r="M9" s="8">
        <f>'m1 PWE1'!G8</f>
        <v>978.32857352995802</v>
      </c>
      <c r="N9" s="8">
        <f t="shared" si="6"/>
        <v>59.999561848516009</v>
      </c>
      <c r="O9" s="8">
        <f>('m1 PWE1'!H8+'m1 PWE1'!R8)/2</f>
        <v>-1.2508784441345351E-4</v>
      </c>
      <c r="P9" s="8">
        <f t="shared" si="7"/>
        <v>-5.2119935172272296</v>
      </c>
      <c r="Q9" s="8">
        <f>'m1 PWE1'!S8</f>
        <v>978.27962353008104</v>
      </c>
      <c r="R9" s="8">
        <f t="shared" si="8"/>
        <v>59.999561848514986</v>
      </c>
      <c r="S9" s="8">
        <f>('m1 PWE1'!T8+'m1 PWE1'!V8)/2</f>
        <v>-1.0930164933936099E-5</v>
      </c>
      <c r="T9" s="8">
        <f t="shared" si="9"/>
        <v>-0.45542353891400417</v>
      </c>
      <c r="U9" s="8">
        <f>'m1 PWE1'!W8</f>
        <v>978.27801453008499</v>
      </c>
      <c r="V9" s="8">
        <f t="shared" si="10"/>
        <v>59.999561848514986</v>
      </c>
      <c r="W9" s="8">
        <f>('m1 PWE1'!X8+'m1 PWE1'!Z8)/2</f>
        <v>-5.4195930885829553E-5</v>
      </c>
      <c r="X9" s="8">
        <f t="shared" si="11"/>
        <v>-2.2581637869095648</v>
      </c>
    </row>
    <row r="10" spans="1:24" x14ac:dyDescent="0.25">
      <c r="A10" s="8">
        <f>'m1 PWE1'!A9</f>
        <v>988.32508450471903</v>
      </c>
      <c r="B10" s="8">
        <f t="shared" si="1"/>
        <v>69.999488823268052</v>
      </c>
      <c r="C10" s="8">
        <f>('m1 PWE1'!B9+'m1 PWE1'!L9)/2</f>
        <v>-6.6239627057308251E-3</v>
      </c>
      <c r="D10" s="8">
        <f t="shared" si="2"/>
        <v>-275.9984460721177</v>
      </c>
      <c r="E10" s="8">
        <f>'m1 PWE1'!C9</f>
        <v>988.27851350483695</v>
      </c>
      <c r="F10" s="8">
        <f t="shared" si="3"/>
        <v>69.999488823268962</v>
      </c>
      <c r="G10" s="8">
        <f>('m1 PWE1'!D9+'m1 PWE1'!N9)/2</f>
        <v>-3.5650392107761499E-3</v>
      </c>
      <c r="H10" s="8">
        <f t="shared" si="0"/>
        <v>-148.54330044900624</v>
      </c>
      <c r="I10" s="8">
        <f>'m1 PWE1'!E9</f>
        <v>988.27895750483503</v>
      </c>
      <c r="J10" s="8">
        <f t="shared" si="4"/>
        <v>69.999488823268052</v>
      </c>
      <c r="K10" s="8">
        <f>('m1 PWE1'!F9+'m1 PWE1'!P9)/2</f>
        <v>-4.1796200043433748E-4</v>
      </c>
      <c r="L10" s="8">
        <f t="shared" si="5"/>
        <v>-17.415083351430727</v>
      </c>
      <c r="M10" s="8">
        <f>'m1 PWE1'!G9</f>
        <v>988.32850050470995</v>
      </c>
      <c r="N10" s="8">
        <f t="shared" si="6"/>
        <v>69.999488823267939</v>
      </c>
      <c r="O10" s="8">
        <f>('m1 PWE1'!H9+'m1 PWE1'!R9)/2</f>
        <v>-1.16341265035301E-4</v>
      </c>
      <c r="P10" s="8">
        <f t="shared" si="7"/>
        <v>-4.8475527098042086</v>
      </c>
      <c r="Q10" s="8">
        <f>'m1 PWE1'!S9</f>
        <v>988.27955050483399</v>
      </c>
      <c r="R10" s="8">
        <f t="shared" si="8"/>
        <v>69.999488823267939</v>
      </c>
      <c r="S10" s="8">
        <f>('m1 PWE1'!T9+'m1 PWE1'!V9)/2</f>
        <v>-1.050221192645435E-5</v>
      </c>
      <c r="T10" s="8">
        <f t="shared" si="9"/>
        <v>-0.43759216360226461</v>
      </c>
      <c r="U10" s="8">
        <f>'m1 PWE1'!W9</f>
        <v>988.27794150483805</v>
      </c>
      <c r="V10" s="8">
        <f t="shared" si="10"/>
        <v>69.999488823268052</v>
      </c>
      <c r="W10" s="8">
        <f>('m1 PWE1'!X9+'m1 PWE1'!Z9)/2</f>
        <v>-4.5523216610863094E-5</v>
      </c>
      <c r="X10" s="8">
        <f t="shared" si="11"/>
        <v>-1.8968006921192957</v>
      </c>
    </row>
    <row r="11" spans="1:24" x14ac:dyDescent="0.25">
      <c r="A11" s="8">
        <f>'m1 PWE1'!A10</f>
        <v>998.32501147947198</v>
      </c>
      <c r="B11" s="8">
        <f t="shared" si="1"/>
        <v>79.999415798021005</v>
      </c>
      <c r="C11" s="8">
        <f>('m1 PWE1'!B10+'m1 PWE1'!L10)/2</f>
        <v>-6.1812435012299901E-3</v>
      </c>
      <c r="D11" s="8">
        <f t="shared" si="2"/>
        <v>-257.55181255124961</v>
      </c>
      <c r="E11" s="8">
        <f>'m1 PWE1'!C10</f>
        <v>998.27844047958899</v>
      </c>
      <c r="F11" s="8">
        <f t="shared" si="3"/>
        <v>79.999415798021005</v>
      </c>
      <c r="G11" s="8">
        <f>('m1 PWE1'!D10+'m1 PWE1'!N10)/2</f>
        <v>-3.3654152303519598E-3</v>
      </c>
      <c r="H11" s="8">
        <f t="shared" si="0"/>
        <v>-140.22563459799832</v>
      </c>
      <c r="I11" s="8">
        <f>'m1 PWE1'!E10</f>
        <v>998.27888447958799</v>
      </c>
      <c r="J11" s="8">
        <f t="shared" si="4"/>
        <v>79.999415798021005</v>
      </c>
      <c r="K11" s="8">
        <f>('m1 PWE1'!F10+'m1 PWE1'!P10)/2</f>
        <v>-4.0978636694765698E-4</v>
      </c>
      <c r="L11" s="8">
        <f t="shared" si="5"/>
        <v>-17.074431956152374</v>
      </c>
      <c r="M11" s="8">
        <f>'m1 PWE1'!G10</f>
        <v>998.32842747946302</v>
      </c>
      <c r="N11" s="8">
        <f t="shared" si="6"/>
        <v>79.999415798021005</v>
      </c>
      <c r="O11" s="8">
        <f>('m1 PWE1'!H10+'m1 PWE1'!R10)/2</f>
        <v>-1.0997860167170949E-4</v>
      </c>
      <c r="P11" s="8">
        <f t="shared" si="7"/>
        <v>-4.5824417363212291</v>
      </c>
      <c r="Q11" s="8">
        <f>'m1 PWE1'!S10</f>
        <v>998.27947747958694</v>
      </c>
      <c r="R11" s="8">
        <f t="shared" si="8"/>
        <v>79.999415798020891</v>
      </c>
      <c r="S11" s="8">
        <f>('m1 PWE1'!T10+'m1 PWE1'!V10)/2</f>
        <v>-1.00651599532205E-5</v>
      </c>
      <c r="T11" s="8">
        <f t="shared" si="9"/>
        <v>-0.41938166471752081</v>
      </c>
      <c r="U11" s="8">
        <f>'m1 PWE1'!W10</f>
        <v>998.27786847959101</v>
      </c>
      <c r="V11" s="8">
        <f t="shared" si="10"/>
        <v>79.999415798021005</v>
      </c>
      <c r="W11" s="8">
        <f>('m1 PWE1'!X10+'m1 PWE1'!Z10)/2</f>
        <v>-3.7489399323344451E-5</v>
      </c>
      <c r="X11" s="8">
        <f t="shared" si="11"/>
        <v>-1.5620583051393522</v>
      </c>
    </row>
    <row r="12" spans="1:24" x14ac:dyDescent="0.25">
      <c r="A12" s="8">
        <f>'m1 PWE1'!A11</f>
        <v>1008.32493845422</v>
      </c>
      <c r="B12" s="8">
        <f t="shared" si="1"/>
        <v>89.999342772769069</v>
      </c>
      <c r="C12" s="8">
        <f>('m1 PWE1'!B11+'m1 PWE1'!L11)/2</f>
        <v>-5.7997342351238448E-3</v>
      </c>
      <c r="D12" s="8">
        <f t="shared" si="2"/>
        <v>-241.65559313016021</v>
      </c>
      <c r="E12" s="8">
        <f>'m1 PWE1'!C11</f>
        <v>1008.27836745434</v>
      </c>
      <c r="F12" s="8">
        <f t="shared" si="3"/>
        <v>89.999342772772025</v>
      </c>
      <c r="G12" s="8">
        <f>('m1 PWE1'!D11+'m1 PWE1'!N11)/2</f>
        <v>-3.1694507159005501E-3</v>
      </c>
      <c r="H12" s="8">
        <f t="shared" si="0"/>
        <v>-132.06044649585627</v>
      </c>
      <c r="I12" s="8">
        <f>'m1 PWE1'!E11</f>
        <v>1008.27881145434</v>
      </c>
      <c r="J12" s="8">
        <f t="shared" si="4"/>
        <v>89.999342772773048</v>
      </c>
      <c r="K12" s="8">
        <f>('m1 PWE1'!F11+'m1 PWE1'!P11)/2</f>
        <v>-4.0147202199664251E-4</v>
      </c>
      <c r="L12" s="8">
        <f t="shared" si="5"/>
        <v>-16.728000916526771</v>
      </c>
      <c r="M12" s="8">
        <f>'m1 PWE1'!G11</f>
        <v>1008.3283544542199</v>
      </c>
      <c r="N12" s="8">
        <f t="shared" si="6"/>
        <v>89.999342772777936</v>
      </c>
      <c r="O12" s="8">
        <f>('m1 PWE1'!H11+'m1 PWE1'!R11)/2</f>
        <v>-1.038814872195949E-4</v>
      </c>
      <c r="P12" s="8">
        <f t="shared" si="7"/>
        <v>-4.328395300816454</v>
      </c>
      <c r="Q12" s="8">
        <f>'m1 PWE1'!S11</f>
        <v>1008.27940445434</v>
      </c>
      <c r="R12" s="8">
        <f t="shared" si="8"/>
        <v>89.999342772773957</v>
      </c>
      <c r="S12" s="8">
        <f>('m1 PWE1'!T11+'m1 PWE1'!V11)/2</f>
        <v>-9.5987809394721505E-6</v>
      </c>
      <c r="T12" s="8">
        <f t="shared" si="9"/>
        <v>-0.39994920581133964</v>
      </c>
      <c r="U12" s="8">
        <f>'m1 PWE1'!W11</f>
        <v>1008.27779545434</v>
      </c>
      <c r="V12" s="8">
        <f t="shared" si="10"/>
        <v>89.999342772769978</v>
      </c>
      <c r="W12" s="8">
        <f>('m1 PWE1'!X11+'m1 PWE1'!Z11)/2</f>
        <v>-3.0541069543711099E-5</v>
      </c>
      <c r="X12" s="8">
        <f t="shared" si="11"/>
        <v>-1.2725445643212958</v>
      </c>
    </row>
    <row r="13" spans="1:24" x14ac:dyDescent="0.25">
      <c r="A13" s="8">
        <f>'m1 PWE1'!A12</f>
        <v>1018.32486542898</v>
      </c>
      <c r="B13" s="8">
        <f t="shared" si="1"/>
        <v>99.99926974752907</v>
      </c>
      <c r="C13" s="8">
        <f>('m1 PWE1'!B12+'m1 PWE1'!L12)/2</f>
        <v>-5.4608878782776401E-3</v>
      </c>
      <c r="D13" s="8">
        <f t="shared" si="2"/>
        <v>-227.536994928235</v>
      </c>
      <c r="E13" s="8">
        <f>'m1 PWE1'!C12</f>
        <v>1018.27829442909</v>
      </c>
      <c r="F13" s="8">
        <f t="shared" si="3"/>
        <v>99.999269747522021</v>
      </c>
      <c r="G13" s="8">
        <f>('m1 PWE1'!D12+'m1 PWE1'!N12)/2</f>
        <v>-2.9856248344187304E-3</v>
      </c>
      <c r="H13" s="8">
        <f t="shared" si="0"/>
        <v>-124.40103476744709</v>
      </c>
      <c r="I13" s="8">
        <f>'m1 PWE1'!E12</f>
        <v>1018.27873842909</v>
      </c>
      <c r="J13" s="8">
        <f t="shared" si="4"/>
        <v>99.999269747523044</v>
      </c>
      <c r="K13" s="8">
        <f>('m1 PWE1'!F12+'m1 PWE1'!P12)/2</f>
        <v>-3.93192434760713E-4</v>
      </c>
      <c r="L13" s="8">
        <f t="shared" si="5"/>
        <v>-16.38301811502971</v>
      </c>
      <c r="M13" s="8">
        <f>'m1 PWE1'!G12</f>
        <v>1018.3282814289699</v>
      </c>
      <c r="N13" s="8">
        <f t="shared" si="6"/>
        <v>99.999269747527933</v>
      </c>
      <c r="O13" s="8">
        <f>('m1 PWE1'!H12+'m1 PWE1'!R12)/2</f>
        <v>-9.7857293808009194E-5</v>
      </c>
      <c r="P13" s="8">
        <f t="shared" si="7"/>
        <v>-4.0773872420003832</v>
      </c>
      <c r="Q13" s="8">
        <f>'m1 PWE1'!S12</f>
        <v>1018.27933142909</v>
      </c>
      <c r="R13" s="8">
        <f t="shared" si="8"/>
        <v>99.999269747523954</v>
      </c>
      <c r="S13" s="8">
        <f>('m1 PWE1'!T12+'m1 PWE1'!V12)/2</f>
        <v>-9.081879417965939E-6</v>
      </c>
      <c r="T13" s="8">
        <f t="shared" si="9"/>
        <v>-0.3784116424152475</v>
      </c>
      <c r="U13" s="8">
        <f>'m1 PWE1'!W12</f>
        <v>1018.2777224291</v>
      </c>
      <c r="V13" s="8">
        <f t="shared" si="10"/>
        <v>99.999269747529979</v>
      </c>
      <c r="W13" s="8">
        <f>('m1 PWE1'!X12+'m1 PWE1'!Z12)/2</f>
        <v>-2.3813608948332549E-5</v>
      </c>
      <c r="X13" s="8">
        <f t="shared" si="11"/>
        <v>-0.99223370618052276</v>
      </c>
    </row>
    <row r="14" spans="1:24" x14ac:dyDescent="0.25">
      <c r="A14" s="8">
        <f>'m1 PWE1'!A13</f>
        <v>1028.32479240373</v>
      </c>
      <c r="B14" s="8">
        <f t="shared" si="1"/>
        <v>109.99919672227907</v>
      </c>
      <c r="C14" s="8">
        <f>('m1 PWE1'!B13+'m1 PWE1'!L13)/2</f>
        <v>-5.1830311783753599E-3</v>
      </c>
      <c r="D14" s="8">
        <f t="shared" si="2"/>
        <v>-215.95963243230665</v>
      </c>
      <c r="E14" s="8">
        <f>'m1 PWE1'!C13</f>
        <v>1028.27822140385</v>
      </c>
      <c r="F14" s="8">
        <f t="shared" si="3"/>
        <v>109.99919672228202</v>
      </c>
      <c r="G14" s="8">
        <f>('m1 PWE1'!D13+'m1 PWE1'!N13)/2</f>
        <v>-2.807465866811445E-3</v>
      </c>
      <c r="H14" s="8">
        <f t="shared" si="0"/>
        <v>-116.97774445047686</v>
      </c>
      <c r="I14" s="8">
        <f>'m1 PWE1'!E13</f>
        <v>1028.27866540385</v>
      </c>
      <c r="J14" s="8">
        <f t="shared" si="4"/>
        <v>109.99919672228305</v>
      </c>
      <c r="K14" s="8">
        <f>('m1 PWE1'!F13+'m1 PWE1'!P13)/2</f>
        <v>-3.8534451352211998E-4</v>
      </c>
      <c r="L14" s="8">
        <f t="shared" si="5"/>
        <v>-16.056021396755</v>
      </c>
      <c r="M14" s="8">
        <f>'m1 PWE1'!G13</f>
        <v>1028.3282084037201</v>
      </c>
      <c r="N14" s="8">
        <f t="shared" si="6"/>
        <v>109.99919672227804</v>
      </c>
      <c r="O14" s="8">
        <f>('m1 PWE1'!H13+'m1 PWE1'!R13)/2</f>
        <v>-9.2646104978383998E-5</v>
      </c>
      <c r="P14" s="8">
        <f t="shared" si="7"/>
        <v>-3.8602543740993336</v>
      </c>
      <c r="Q14" s="8">
        <f>'m1 PWE1'!S13</f>
        <v>1028.27925840384</v>
      </c>
      <c r="R14" s="8">
        <f t="shared" si="8"/>
        <v>109.99919672227395</v>
      </c>
      <c r="S14" s="8">
        <f>('m1 PWE1'!T13+'m1 PWE1'!V13)/2</f>
        <v>-8.6012757192504141E-6</v>
      </c>
      <c r="T14" s="8">
        <f t="shared" si="9"/>
        <v>-0.35838648830210057</v>
      </c>
      <c r="U14" s="8">
        <f>'m1 PWE1'!W13</f>
        <v>1028.2776494038501</v>
      </c>
      <c r="V14" s="8">
        <f t="shared" si="10"/>
        <v>109.99919672228009</v>
      </c>
      <c r="W14" s="8">
        <f>('m1 PWE1'!X13+'m1 PWE1'!Z13)/2</f>
        <v>-1.8489078032472901E-5</v>
      </c>
      <c r="X14" s="8">
        <f t="shared" si="11"/>
        <v>-0.7703782513530375</v>
      </c>
    </row>
    <row r="15" spans="1:24" x14ac:dyDescent="0.25">
      <c r="A15" s="8">
        <f>'m1 PWE1'!A14</f>
        <v>1038.32471937848</v>
      </c>
      <c r="B15" s="8">
        <f t="shared" si="1"/>
        <v>119.99912369702906</v>
      </c>
      <c r="C15" s="8">
        <f>('m1 PWE1'!B14+'m1 PWE1'!L14)/2</f>
        <v>-4.9512240110655345E-3</v>
      </c>
      <c r="D15" s="8">
        <f t="shared" si="2"/>
        <v>-206.30100046106395</v>
      </c>
      <c r="E15" s="8">
        <f>'m1 PWE1'!C14</f>
        <v>1038.2781483786</v>
      </c>
      <c r="F15" s="8">
        <f t="shared" si="3"/>
        <v>119.99912369703202</v>
      </c>
      <c r="G15" s="8">
        <f>('m1 PWE1'!D14+'m1 PWE1'!N14)/2</f>
        <v>-2.6482080451126454E-3</v>
      </c>
      <c r="H15" s="8">
        <f t="shared" si="0"/>
        <v>-110.34200187969356</v>
      </c>
      <c r="I15" s="8">
        <f>'m1 PWE1'!E14</f>
        <v>1038.2785923786</v>
      </c>
      <c r="J15" s="8">
        <f t="shared" si="4"/>
        <v>119.99912369703304</v>
      </c>
      <c r="K15" s="8">
        <f>('m1 PWE1'!F14+'m1 PWE1'!P14)/2</f>
        <v>-3.7717834504608148E-4</v>
      </c>
      <c r="L15" s="8">
        <f t="shared" si="5"/>
        <v>-15.715764376920061</v>
      </c>
      <c r="M15" s="8">
        <f>'m1 PWE1'!G14</f>
        <v>1038.3281353784701</v>
      </c>
      <c r="N15" s="8">
        <f t="shared" si="6"/>
        <v>119.99912369702804</v>
      </c>
      <c r="O15" s="8">
        <f>('m1 PWE1'!H14+'m1 PWE1'!R14)/2</f>
        <v>-9.0545231361158294E-5</v>
      </c>
      <c r="P15" s="8">
        <f t="shared" si="7"/>
        <v>-3.7727179733815959</v>
      </c>
      <c r="Q15" s="8">
        <f>'m1 PWE1'!S14</f>
        <v>1038.2791853786</v>
      </c>
      <c r="R15" s="8">
        <f t="shared" si="8"/>
        <v>119.99912369703395</v>
      </c>
      <c r="S15" s="8">
        <f>('m1 PWE1'!T14+'m1 PWE1'!V14)/2</f>
        <v>-8.0278612260975795E-6</v>
      </c>
      <c r="T15" s="8">
        <f t="shared" si="9"/>
        <v>-0.33449421775406579</v>
      </c>
      <c r="U15" s="8">
        <f>'m1 PWE1'!W14</f>
        <v>1038.2775763786001</v>
      </c>
      <c r="V15" s="8">
        <f t="shared" si="10"/>
        <v>119.99912369703009</v>
      </c>
      <c r="W15" s="8">
        <f>('m1 PWE1'!X14+'m1 PWE1'!Z14)/2</f>
        <v>-1.8070829918769851E-5</v>
      </c>
      <c r="X15" s="8">
        <f t="shared" si="11"/>
        <v>-0.75295124661541035</v>
      </c>
    </row>
    <row r="16" spans="1:24" x14ac:dyDescent="0.25">
      <c r="A16" s="8">
        <f>'m1 PWE1'!A15</f>
        <v>1048.32464635323</v>
      </c>
      <c r="B16" s="8">
        <f t="shared" si="1"/>
        <v>129.99905067177906</v>
      </c>
      <c r="C16" s="8">
        <f>('m1 PWE1'!B15+'m1 PWE1'!L15)/2</f>
        <v>-4.7732464204975154E-3</v>
      </c>
      <c r="D16" s="8">
        <f t="shared" si="2"/>
        <v>-198.8852675207298</v>
      </c>
      <c r="E16" s="8">
        <f>'m1 PWE1'!C15</f>
        <v>1048.27807535335</v>
      </c>
      <c r="F16" s="8">
        <f t="shared" si="3"/>
        <v>129.99905067178202</v>
      </c>
      <c r="G16" s="8">
        <f>('m1 PWE1'!D15+'m1 PWE1'!N15)/2</f>
        <v>-2.5119992187810098E-3</v>
      </c>
      <c r="H16" s="8">
        <f t="shared" si="0"/>
        <v>-104.66663411587541</v>
      </c>
      <c r="I16" s="8">
        <f>'m1 PWE1'!E15</f>
        <v>1048.27851935335</v>
      </c>
      <c r="J16" s="8">
        <f t="shared" si="4"/>
        <v>129.99905067178304</v>
      </c>
      <c r="K16" s="8">
        <f>('m1 PWE1'!F15+'m1 PWE1'!P15)/2</f>
        <v>-3.6887599125807395E-4</v>
      </c>
      <c r="L16" s="8">
        <f t="shared" si="5"/>
        <v>-15.369832969086415</v>
      </c>
      <c r="M16" s="8">
        <f>'m1 PWE1'!G15</f>
        <v>1048.3280623532301</v>
      </c>
      <c r="N16" s="8">
        <f t="shared" si="6"/>
        <v>129.99905067178804</v>
      </c>
      <c r="O16" s="8">
        <f>('m1 PWE1'!H15+'m1 PWE1'!R15)/2</f>
        <v>-8.9670971841485352E-5</v>
      </c>
      <c r="P16" s="8">
        <f t="shared" si="7"/>
        <v>-3.7362904933952232</v>
      </c>
      <c r="Q16" s="8">
        <f>'m1 PWE1'!S15</f>
        <v>1048.27911235335</v>
      </c>
      <c r="R16" s="8">
        <f t="shared" si="8"/>
        <v>129.99905067178395</v>
      </c>
      <c r="S16" s="8">
        <f>('m1 PWE1'!T15+'m1 PWE1'!V15)/2</f>
        <v>-7.5242566639627098E-6</v>
      </c>
      <c r="T16" s="8">
        <f t="shared" si="9"/>
        <v>-0.31351069433177958</v>
      </c>
      <c r="U16" s="8">
        <f>'m1 PWE1'!W15</f>
        <v>1048.2775033533501</v>
      </c>
      <c r="V16" s="8">
        <f t="shared" si="10"/>
        <v>129.99905067178008</v>
      </c>
      <c r="W16" s="8">
        <f>('m1 PWE1'!X15+'m1 PWE1'!Z15)/2</f>
        <v>-1.7284755534279849E-5</v>
      </c>
      <c r="X16" s="8">
        <f t="shared" si="11"/>
        <v>-0.72019814726166043</v>
      </c>
    </row>
    <row r="17" spans="1:24" x14ac:dyDescent="0.25">
      <c r="A17" s="8">
        <f>'m1 PWE1'!A16</f>
        <v>1058.32457332799</v>
      </c>
      <c r="B17" s="8">
        <f t="shared" si="1"/>
        <v>139.99897764653906</v>
      </c>
      <c r="C17" s="8">
        <f>('m1 PWE1'!B16+'m1 PWE1'!L16)/2</f>
        <v>-4.6803208450195855E-3</v>
      </c>
      <c r="D17" s="8">
        <f t="shared" si="2"/>
        <v>-195.01336854248271</v>
      </c>
      <c r="E17" s="8">
        <f>'m1 PWE1'!C16</f>
        <v>1058.2780023281</v>
      </c>
      <c r="F17" s="8">
        <f t="shared" si="3"/>
        <v>139.99897764653201</v>
      </c>
      <c r="G17" s="8">
        <f>('m1 PWE1'!D16+'m1 PWE1'!N16)/2</f>
        <v>-2.3965534806042049E-3</v>
      </c>
      <c r="H17" s="8">
        <f t="shared" si="0"/>
        <v>-99.856395025175217</v>
      </c>
      <c r="I17" s="8">
        <f>'m1 PWE1'!E16</f>
        <v>1058.2784463281</v>
      </c>
      <c r="J17" s="8">
        <f t="shared" si="4"/>
        <v>139.99897764653304</v>
      </c>
      <c r="K17" s="8">
        <f>('m1 PWE1'!F16+'m1 PWE1'!P16)/2</f>
        <v>-3.6092779398296947E-4</v>
      </c>
      <c r="L17" s="8">
        <f t="shared" si="5"/>
        <v>-15.038658082623728</v>
      </c>
      <c r="M17" s="8">
        <f>'m1 PWE1'!G16</f>
        <v>1058.32798932798</v>
      </c>
      <c r="N17" s="8">
        <f t="shared" si="6"/>
        <v>139.99897764653804</v>
      </c>
      <c r="O17" s="8">
        <f>('m1 PWE1'!H16+'m1 PWE1'!R16)/2</f>
        <v>-8.9321629357968295E-5</v>
      </c>
      <c r="P17" s="8">
        <f t="shared" si="7"/>
        <v>-3.7217345565820121</v>
      </c>
      <c r="Q17" s="8">
        <f>'m1 PWE1'!S16</f>
        <v>1058.2790393281</v>
      </c>
      <c r="R17" s="8">
        <f t="shared" si="8"/>
        <v>139.99897764653394</v>
      </c>
      <c r="S17" s="8">
        <f>('m1 PWE1'!T16+'m1 PWE1'!V16)/2</f>
        <v>-6.9114257048224102E-6</v>
      </c>
      <c r="T17" s="8">
        <f t="shared" si="9"/>
        <v>-0.28797607103426709</v>
      </c>
      <c r="U17" s="8">
        <f>'m1 PWE1'!W16</f>
        <v>1058.2774303281101</v>
      </c>
      <c r="V17" s="8">
        <f t="shared" si="10"/>
        <v>139.99897764654008</v>
      </c>
      <c r="W17" s="8">
        <f>('m1 PWE1'!X16+'m1 PWE1'!Z16)/2</f>
        <v>-1.7182125088642948E-5</v>
      </c>
      <c r="X17" s="8">
        <f t="shared" si="11"/>
        <v>-0.71592187869345614</v>
      </c>
    </row>
    <row r="18" spans="1:24" x14ac:dyDescent="0.25">
      <c r="A18" s="8">
        <f>'m1 PWE1'!A17</f>
        <v>1068.32450030274</v>
      </c>
      <c r="B18" s="8">
        <f t="shared" si="1"/>
        <v>149.99890462128906</v>
      </c>
      <c r="C18" s="8">
        <f>('m1 PWE1'!B17+'m1 PWE1'!L17)/2</f>
        <v>-4.6534954439654153E-3</v>
      </c>
      <c r="D18" s="8">
        <f t="shared" si="2"/>
        <v>-193.895643498559</v>
      </c>
      <c r="E18" s="8">
        <f>'m1 PWE1'!C17</f>
        <v>1068.27792930286</v>
      </c>
      <c r="F18" s="8">
        <f t="shared" si="3"/>
        <v>149.99890462129201</v>
      </c>
      <c r="G18" s="8">
        <f>('m1 PWE1'!D17+'m1 PWE1'!N17)/2</f>
        <v>-2.3071760127524902E-3</v>
      </c>
      <c r="H18" s="8">
        <f t="shared" si="0"/>
        <v>-96.132333864687098</v>
      </c>
      <c r="I18" s="8">
        <f>'m1 PWE1'!E17</f>
        <v>1068.27837330286</v>
      </c>
      <c r="J18" s="8">
        <f t="shared" si="4"/>
        <v>149.99890462129304</v>
      </c>
      <c r="K18" s="8">
        <f>('m1 PWE1'!F17+'m1 PWE1'!P17)/2</f>
        <v>-3.528235176225865E-4</v>
      </c>
      <c r="L18" s="8">
        <f t="shared" si="5"/>
        <v>-14.700979900941105</v>
      </c>
      <c r="M18" s="8">
        <f>'m1 PWE1'!G17</f>
        <v>1068.32791630273</v>
      </c>
      <c r="N18" s="8">
        <f t="shared" si="6"/>
        <v>149.99890462128803</v>
      </c>
      <c r="O18" s="8">
        <f>('m1 PWE1'!H17+'m1 PWE1'!R17)/2</f>
        <v>-8.8107878219917553E-5</v>
      </c>
      <c r="P18" s="8">
        <f t="shared" si="7"/>
        <v>-3.6711615924965648</v>
      </c>
      <c r="Q18" s="8">
        <f>'m1 PWE1'!S17</f>
        <v>1068.27896630285</v>
      </c>
      <c r="R18" s="8">
        <f t="shared" si="8"/>
        <v>149.99890462128394</v>
      </c>
      <c r="S18" s="8">
        <f>('m1 PWE1'!T17+'m1 PWE1'!V17)/2</f>
        <v>-6.2728634342167301E-6</v>
      </c>
      <c r="T18" s="8">
        <f t="shared" si="9"/>
        <v>-0.26136930975903044</v>
      </c>
      <c r="U18" s="8">
        <f>'m1 PWE1'!W17</f>
        <v>1068.2773573028601</v>
      </c>
      <c r="V18" s="8">
        <f t="shared" si="10"/>
        <v>149.99890462129008</v>
      </c>
      <c r="W18" s="8">
        <f>('m1 PWE1'!X17+'m1 PWE1'!Z17)/2</f>
        <v>-1.6584969876287202E-5</v>
      </c>
      <c r="X18" s="8">
        <f t="shared" si="11"/>
        <v>-0.69104041151196671</v>
      </c>
    </row>
    <row r="19" spans="1:24" x14ac:dyDescent="0.25">
      <c r="A19" s="8">
        <f>'m1 PWE1'!A18</f>
        <v>1078.32442727749</v>
      </c>
      <c r="B19" s="8">
        <f t="shared" si="1"/>
        <v>159.99883159603905</v>
      </c>
      <c r="C19" s="8">
        <f>('m1 PWE1'!B18+'m1 PWE1'!L18)/2</f>
        <v>-4.6692692248650504E-3</v>
      </c>
      <c r="D19" s="8">
        <f t="shared" si="2"/>
        <v>-194.5528843693771</v>
      </c>
      <c r="E19" s="8">
        <f>'m1 PWE1'!C18</f>
        <v>1078.27785627761</v>
      </c>
      <c r="F19" s="8">
        <f t="shared" si="3"/>
        <v>159.99883159604201</v>
      </c>
      <c r="G19" s="8">
        <f>('m1 PWE1'!D18+'m1 PWE1'!N18)/2</f>
        <v>-2.2434705609910149E-3</v>
      </c>
      <c r="H19" s="8">
        <f t="shared" si="0"/>
        <v>-93.477940041292285</v>
      </c>
      <c r="I19" s="8">
        <f>'m1 PWE1'!E18</f>
        <v>1078.27830027761</v>
      </c>
      <c r="J19" s="8">
        <f t="shared" si="4"/>
        <v>159.99883159604303</v>
      </c>
      <c r="K19" s="8">
        <f>('m1 PWE1'!F18+'m1 PWE1'!P18)/2</f>
        <v>-3.449738348715895E-4</v>
      </c>
      <c r="L19" s="8">
        <f t="shared" si="5"/>
        <v>-14.373909786316228</v>
      </c>
      <c r="M19" s="8">
        <f>'m1 PWE1'!G18</f>
        <v>1078.32784327748</v>
      </c>
      <c r="N19" s="8">
        <f t="shared" si="6"/>
        <v>159.99883159603803</v>
      </c>
      <c r="O19" s="8">
        <f>('m1 PWE1'!H18+'m1 PWE1'!R18)/2</f>
        <v>-8.8055125529594094E-5</v>
      </c>
      <c r="P19" s="8">
        <f t="shared" si="7"/>
        <v>-3.6689635637330871</v>
      </c>
      <c r="Q19" s="8">
        <f>'m1 PWE1'!S18</f>
        <v>1078.27889327761</v>
      </c>
      <c r="R19" s="8">
        <f t="shared" si="8"/>
        <v>159.99883159604394</v>
      </c>
      <c r="S19" s="8">
        <f>('m1 PWE1'!T18+'m1 PWE1'!V18)/2</f>
        <v>-5.5940151158467196E-6</v>
      </c>
      <c r="T19" s="8">
        <f t="shared" si="9"/>
        <v>-0.23308396316027999</v>
      </c>
      <c r="U19" s="8">
        <f>'m1 PWE1'!W18</f>
        <v>1078.2772842776101</v>
      </c>
      <c r="V19" s="8">
        <f t="shared" si="10"/>
        <v>159.99883159604008</v>
      </c>
      <c r="W19" s="8">
        <f>('m1 PWE1'!X18+'m1 PWE1'!Z18)/2</f>
        <v>-1.64814502075501E-5</v>
      </c>
      <c r="X19" s="8">
        <f t="shared" si="11"/>
        <v>-0.68672709198125415</v>
      </c>
    </row>
    <row r="20" spans="1:24" x14ac:dyDescent="0.25">
      <c r="A20" s="8">
        <f>'m1 PWE1'!A19</f>
        <v>1088.32435425225</v>
      </c>
      <c r="B20" s="8">
        <f t="shared" si="1"/>
        <v>169.99875857079905</v>
      </c>
      <c r="C20" s="8">
        <f>('m1 PWE1'!B19+'m1 PWE1'!L19)/2</f>
        <v>-4.6409693187937345E-3</v>
      </c>
      <c r="D20" s="8">
        <f t="shared" si="2"/>
        <v>-193.37372161640562</v>
      </c>
      <c r="E20" s="8">
        <f>'m1 PWE1'!C19</f>
        <v>1088.27778325236</v>
      </c>
      <c r="F20" s="8">
        <f t="shared" si="3"/>
        <v>169.99875857079201</v>
      </c>
      <c r="G20" s="8">
        <f>('m1 PWE1'!D19+'m1 PWE1'!N19)/2</f>
        <v>-2.185306859868715E-3</v>
      </c>
      <c r="H20" s="8">
        <f t="shared" si="0"/>
        <v>-91.054452494529798</v>
      </c>
      <c r="I20" s="8">
        <f>'m1 PWE1'!E19</f>
        <v>1088.27822725236</v>
      </c>
      <c r="J20" s="8">
        <f t="shared" si="4"/>
        <v>169.99875857079303</v>
      </c>
      <c r="K20" s="8">
        <f>('m1 PWE1'!F19+'m1 PWE1'!P19)/2</f>
        <v>-3.3723653774581953E-4</v>
      </c>
      <c r="L20" s="8">
        <f t="shared" si="5"/>
        <v>-14.051522406075813</v>
      </c>
      <c r="M20" s="8">
        <f>'m1 PWE1'!G19</f>
        <v>1088.32777025224</v>
      </c>
      <c r="N20" s="8">
        <f t="shared" si="6"/>
        <v>169.99875857079803</v>
      </c>
      <c r="O20" s="8">
        <f>('m1 PWE1'!H19+'m1 PWE1'!R19)/2</f>
        <v>-8.7911881525411348E-5</v>
      </c>
      <c r="P20" s="8">
        <f t="shared" si="7"/>
        <v>-3.6629950635588062</v>
      </c>
      <c r="Q20" s="8">
        <f>'m1 PWE1'!S19</f>
        <v>1088.27882025236</v>
      </c>
      <c r="R20" s="8">
        <f t="shared" si="8"/>
        <v>169.99875857079394</v>
      </c>
      <c r="S20" s="8">
        <f>('m1 PWE1'!T19+'m1 PWE1'!V19)/2</f>
        <v>-4.9310400940579699E-6</v>
      </c>
      <c r="T20" s="8">
        <f t="shared" si="9"/>
        <v>-0.20546000391908206</v>
      </c>
      <c r="U20" s="8">
        <f>'m1 PWE1'!W19</f>
        <v>1088.2772112523601</v>
      </c>
      <c r="V20" s="8">
        <f t="shared" si="10"/>
        <v>169.99875857079007</v>
      </c>
      <c r="W20" s="8">
        <f>('m1 PWE1'!X19+'m1 PWE1'!Z19)/2</f>
        <v>-1.623778246035435E-5</v>
      </c>
      <c r="X20" s="8">
        <f t="shared" si="11"/>
        <v>-0.67657426918143126</v>
      </c>
    </row>
    <row r="21" spans="1:24" x14ac:dyDescent="0.25">
      <c r="A21" s="8">
        <f>'m1 PWE1'!A20</f>
        <v>1098.324281227</v>
      </c>
      <c r="B21" s="8">
        <f t="shared" si="1"/>
        <v>179.99868554554905</v>
      </c>
      <c r="C21" s="8">
        <f>('m1 PWE1'!B20+'m1 PWE1'!L20)/2</f>
        <v>-4.6046051486003953E-3</v>
      </c>
      <c r="D21" s="8">
        <f t="shared" si="2"/>
        <v>-191.85854785834979</v>
      </c>
      <c r="E21" s="8">
        <f>'m1 PWE1'!C20</f>
        <v>1098.27771022712</v>
      </c>
      <c r="F21" s="8">
        <f t="shared" si="3"/>
        <v>179.99868554555201</v>
      </c>
      <c r="G21" s="8">
        <f>('m1 PWE1'!D20+'m1 PWE1'!N20)/2</f>
        <v>-2.1407412135560503E-3</v>
      </c>
      <c r="H21" s="8">
        <f t="shared" si="0"/>
        <v>-89.197550564835424</v>
      </c>
      <c r="I21" s="8">
        <f>'m1 PWE1'!E20</f>
        <v>1098.27815422711</v>
      </c>
      <c r="J21" s="8">
        <f t="shared" si="4"/>
        <v>179.99868554554303</v>
      </c>
      <c r="K21" s="8">
        <f>('m1 PWE1'!F20+'m1 PWE1'!P20)/2</f>
        <v>-3.295154625911595E-4</v>
      </c>
      <c r="L21" s="8">
        <f t="shared" si="5"/>
        <v>-13.729810941298313</v>
      </c>
      <c r="M21" s="8">
        <f>'m1 PWE1'!G20</f>
        <v>1098.32769722699</v>
      </c>
      <c r="N21" s="8">
        <f t="shared" si="6"/>
        <v>179.99868554554803</v>
      </c>
      <c r="O21" s="8">
        <f>('m1 PWE1'!H20+'m1 PWE1'!R20)/2</f>
        <v>-8.7259883189641402E-5</v>
      </c>
      <c r="P21" s="8">
        <f t="shared" si="7"/>
        <v>-3.6358284662350582</v>
      </c>
      <c r="Q21" s="8">
        <f>'m1 PWE1'!S20</f>
        <v>1098.27874722711</v>
      </c>
      <c r="R21" s="8">
        <f t="shared" si="8"/>
        <v>179.99868554554394</v>
      </c>
      <c r="S21" s="8">
        <f>('m1 PWE1'!T20+'m1 PWE1'!V20)/2</f>
        <v>-4.1423558379636195E-6</v>
      </c>
      <c r="T21" s="8">
        <f t="shared" si="9"/>
        <v>-0.17259815991515082</v>
      </c>
      <c r="U21" s="8">
        <f>'m1 PWE1'!W20</f>
        <v>1098.2771382271201</v>
      </c>
      <c r="V21" s="8">
        <f t="shared" si="10"/>
        <v>179.99868554555007</v>
      </c>
      <c r="W21" s="8">
        <f>('m1 PWE1'!X20+'m1 PWE1'!Z20)/2</f>
        <v>-1.5675044239015501E-5</v>
      </c>
      <c r="X21" s="8">
        <f t="shared" si="11"/>
        <v>-0.65312684329231263</v>
      </c>
    </row>
    <row r="22" spans="1:24" x14ac:dyDescent="0.25">
      <c r="A22" s="8">
        <f>'m1 PWE1'!A21</f>
        <v>1108.32420820175</v>
      </c>
      <c r="B22" s="8">
        <f t="shared" si="1"/>
        <v>189.99861252029905</v>
      </c>
      <c r="C22" s="8">
        <f>('m1 PWE1'!B21+'m1 PWE1'!L21)/2</f>
        <v>-4.5703391723445549E-3</v>
      </c>
      <c r="D22" s="8">
        <f t="shared" si="2"/>
        <v>-190.43079884768977</v>
      </c>
      <c r="E22" s="8">
        <f>'m1 PWE1'!C21</f>
        <v>1108.27763720187</v>
      </c>
      <c r="F22" s="8">
        <f t="shared" si="3"/>
        <v>189.998612520302</v>
      </c>
      <c r="G22" s="8">
        <f>('m1 PWE1'!D21+'m1 PWE1'!N21)/2</f>
        <v>-2.1123239376520499E-3</v>
      </c>
      <c r="H22" s="8">
        <f t="shared" si="0"/>
        <v>-88.013497402168753</v>
      </c>
      <c r="I22" s="8">
        <f>'m1 PWE1'!E21</f>
        <v>1108.27808120187</v>
      </c>
      <c r="J22" s="8">
        <f t="shared" si="4"/>
        <v>189.99861252030303</v>
      </c>
      <c r="K22" s="8">
        <f>('m1 PWE1'!F21+'m1 PWE1'!P21)/2</f>
        <v>-3.2202166059329548E-4</v>
      </c>
      <c r="L22" s="8">
        <f t="shared" si="5"/>
        <v>-13.41756919138731</v>
      </c>
      <c r="M22" s="8">
        <f>'m1 PWE1'!G21</f>
        <v>1108.32762420174</v>
      </c>
      <c r="N22" s="8">
        <f t="shared" si="6"/>
        <v>189.99861252029802</v>
      </c>
      <c r="O22" s="8">
        <f>('m1 PWE1'!H21+'m1 PWE1'!R21)/2</f>
        <v>-8.7550032055806455E-5</v>
      </c>
      <c r="P22" s="8">
        <f t="shared" si="7"/>
        <v>-3.6479180023252691</v>
      </c>
      <c r="Q22" s="8">
        <f>'m1 PWE1'!S21</f>
        <v>1108.27867420187</v>
      </c>
      <c r="R22" s="8">
        <f t="shared" si="8"/>
        <v>189.99861252030394</v>
      </c>
      <c r="S22" s="8">
        <f>('m1 PWE1'!T21+'m1 PWE1'!V21)/2</f>
        <v>-3.3349915557511296E-6</v>
      </c>
      <c r="T22" s="8">
        <f t="shared" si="9"/>
        <v>-0.1389579814896304</v>
      </c>
      <c r="U22" s="8">
        <f>'m1 PWE1'!W21</f>
        <v>1108.2770652018701</v>
      </c>
      <c r="V22" s="8">
        <f t="shared" si="10"/>
        <v>189.99861252030007</v>
      </c>
      <c r="W22" s="8">
        <f>('m1 PWE1'!X21+'m1 PWE1'!Z21)/2</f>
        <v>-1.5980590474466549E-5</v>
      </c>
      <c r="X22" s="8">
        <f t="shared" si="11"/>
        <v>-0.66585793643610625</v>
      </c>
    </row>
    <row r="23" spans="1:24" x14ac:dyDescent="0.25">
      <c r="A23" s="8">
        <f>'m1 PWE1'!A22</f>
        <v>1118.3241351765</v>
      </c>
      <c r="B23" s="8">
        <f t="shared" si="1"/>
        <v>199.99853949504904</v>
      </c>
      <c r="C23" s="8">
        <f>('m1 PWE1'!B22+'m1 PWE1'!L22)/2</f>
        <v>-4.52739813289305E-3</v>
      </c>
      <c r="D23" s="8">
        <f t="shared" si="2"/>
        <v>-188.64158887054376</v>
      </c>
      <c r="E23" s="8">
        <f>'m1 PWE1'!C22</f>
        <v>1118.27756417662</v>
      </c>
      <c r="F23" s="8">
        <f t="shared" si="3"/>
        <v>199.998539495052</v>
      </c>
      <c r="G23" s="8">
        <f>('m1 PWE1'!D22+'m1 PWE1'!N22)/2</f>
        <v>-2.0976058337923401E-3</v>
      </c>
      <c r="H23" s="8">
        <f t="shared" si="0"/>
        <v>-87.40024307468083</v>
      </c>
      <c r="I23" s="8">
        <f>'m1 PWE1'!E22</f>
        <v>1118.27800817662</v>
      </c>
      <c r="J23" s="8">
        <f t="shared" si="4"/>
        <v>199.99853949505302</v>
      </c>
      <c r="K23" s="8">
        <f>('m1 PWE1'!F22+'m1 PWE1'!P22)/2</f>
        <v>-3.1440553313482797E-4</v>
      </c>
      <c r="L23" s="8">
        <f t="shared" si="5"/>
        <v>-13.100230547284498</v>
      </c>
      <c r="M23" s="8">
        <f>'m1 PWE1'!G22</f>
        <v>1118.32755117649</v>
      </c>
      <c r="N23" s="8">
        <f t="shared" si="6"/>
        <v>199.99853949504802</v>
      </c>
      <c r="O23" s="8">
        <f>('m1 PWE1'!H22+'m1 PWE1'!R22)/2</f>
        <v>-8.68669060745231E-5</v>
      </c>
      <c r="P23" s="8">
        <f t="shared" si="7"/>
        <v>-3.6194544197717957</v>
      </c>
      <c r="Q23" s="8">
        <f>'m1 PWE1'!S22</f>
        <v>1118.27860117662</v>
      </c>
      <c r="R23" s="8">
        <f t="shared" si="8"/>
        <v>199.99853949505393</v>
      </c>
      <c r="S23" s="8">
        <f>('m1 PWE1'!T22+'m1 PWE1'!V22)/2</f>
        <v>-2.6631465405149179E-6</v>
      </c>
      <c r="T23" s="8">
        <f t="shared" si="9"/>
        <v>-0.11096443918812159</v>
      </c>
      <c r="U23" s="8">
        <f>'m1 PWE1'!W22</f>
        <v>1118.2769921766201</v>
      </c>
      <c r="V23" s="8">
        <f t="shared" si="10"/>
        <v>199.99853949505007</v>
      </c>
      <c r="W23" s="8">
        <f>('m1 PWE1'!X22+'m1 PWE1'!Z22)/2</f>
        <v>-1.5494121756444002E-5</v>
      </c>
      <c r="X23" s="8">
        <f t="shared" si="11"/>
        <v>-0.64558840651850014</v>
      </c>
    </row>
    <row r="24" spans="1:24" x14ac:dyDescent="0.25">
      <c r="A24" s="8">
        <f>'m1 PWE1'!A23</f>
        <v>1128.32406215126</v>
      </c>
      <c r="B24" s="8">
        <f t="shared" si="1"/>
        <v>209.99846646980905</v>
      </c>
      <c r="C24" s="8">
        <f>('m1 PWE1'!B23+'m1 PWE1'!L23)/2</f>
        <v>-4.4883978524748753E-3</v>
      </c>
      <c r="D24" s="8">
        <f t="shared" si="2"/>
        <v>-187.01657718645313</v>
      </c>
      <c r="E24" s="8">
        <f>'m1 PWE1'!C23</f>
        <v>1128.27749115137</v>
      </c>
      <c r="F24" s="8">
        <f t="shared" si="3"/>
        <v>209.998466469802</v>
      </c>
      <c r="G24" s="8">
        <f>('m1 PWE1'!D23+'m1 PWE1'!N23)/2</f>
        <v>-2.0886080545018349E-3</v>
      </c>
      <c r="H24" s="8">
        <f t="shared" si="0"/>
        <v>-87.025335604243125</v>
      </c>
      <c r="I24" s="8">
        <f>'m1 PWE1'!E23</f>
        <v>1128.27793515137</v>
      </c>
      <c r="J24" s="8">
        <f t="shared" si="4"/>
        <v>209.99846646980302</v>
      </c>
      <c r="K24" s="8">
        <f>('m1 PWE1'!F23+'m1 PWE1'!P23)/2</f>
        <v>-3.0704799671783849E-4</v>
      </c>
      <c r="L24" s="8">
        <f t="shared" si="5"/>
        <v>-12.793666529909936</v>
      </c>
      <c r="M24" s="8">
        <f>'m1 PWE1'!G23</f>
        <v>1128.32747815125</v>
      </c>
      <c r="N24" s="8">
        <f t="shared" si="6"/>
        <v>209.99846646980802</v>
      </c>
      <c r="O24" s="8">
        <f>('m1 PWE1'!H23+'m1 PWE1'!R23)/2</f>
        <v>-8.6551066962273541E-5</v>
      </c>
      <c r="P24" s="8">
        <f t="shared" si="7"/>
        <v>-3.6062944567613973</v>
      </c>
      <c r="Q24" s="8">
        <f>'m1 PWE1'!S23</f>
        <v>1128.27852815137</v>
      </c>
      <c r="R24" s="8">
        <f t="shared" si="8"/>
        <v>209.99846646980393</v>
      </c>
      <c r="S24" s="8">
        <f>('m1 PWE1'!T23+'m1 PWE1'!V23)/2</f>
        <v>-1.8606429406988409E-6</v>
      </c>
      <c r="T24" s="8">
        <f t="shared" si="9"/>
        <v>-7.752678919578504E-2</v>
      </c>
      <c r="U24" s="8">
        <f>'m1 PWE1'!W23</f>
        <v>1128.2769191513701</v>
      </c>
      <c r="V24" s="8">
        <f t="shared" si="10"/>
        <v>209.99846646980006</v>
      </c>
      <c r="W24" s="8">
        <f>('m1 PWE1'!X23+'m1 PWE1'!Z23)/2</f>
        <v>-1.5589883169785448E-5</v>
      </c>
      <c r="X24" s="8">
        <f t="shared" si="11"/>
        <v>-0.64957846540772701</v>
      </c>
    </row>
    <row r="25" spans="1:24" x14ac:dyDescent="0.25">
      <c r="A25" s="8">
        <f>'m1 PWE1'!A24</f>
        <v>1138.32398912601</v>
      </c>
      <c r="B25" s="8">
        <f t="shared" si="1"/>
        <v>219.99839344455904</v>
      </c>
      <c r="C25" s="8">
        <f>('m1 PWE1'!B24+'m1 PWE1'!L24)/2</f>
        <v>-4.4411902662794501E-3</v>
      </c>
      <c r="D25" s="8">
        <f t="shared" si="2"/>
        <v>-185.04959442831043</v>
      </c>
      <c r="E25" s="8">
        <f>'m1 PWE1'!C24</f>
        <v>1138.27741812613</v>
      </c>
      <c r="F25" s="8">
        <f t="shared" si="3"/>
        <v>219.998393444562</v>
      </c>
      <c r="G25" s="8">
        <f>('m1 PWE1'!D24+'m1 PWE1'!N24)/2</f>
        <v>-2.0724810792045103E-3</v>
      </c>
      <c r="H25" s="8">
        <f t="shared" si="0"/>
        <v>-86.353378300187941</v>
      </c>
      <c r="I25" s="8">
        <f>'m1 PWE1'!E24</f>
        <v>1138.27786212612</v>
      </c>
      <c r="J25" s="8">
        <f t="shared" si="4"/>
        <v>219.99839344455302</v>
      </c>
      <c r="K25" s="8">
        <f>('m1 PWE1'!F24+'m1 PWE1'!P24)/2</f>
        <v>-3.0427333860690953E-4</v>
      </c>
      <c r="L25" s="8">
        <f t="shared" si="5"/>
        <v>-12.678055775287897</v>
      </c>
      <c r="M25" s="8">
        <f>'m1 PWE1'!G24</f>
        <v>1138.327405126</v>
      </c>
      <c r="N25" s="8">
        <f t="shared" si="6"/>
        <v>219.99839344455802</v>
      </c>
      <c r="O25" s="8">
        <f>('m1 PWE1'!H24+'m1 PWE1'!R24)/2</f>
        <v>-8.6800230969215646E-5</v>
      </c>
      <c r="P25" s="8">
        <f t="shared" si="7"/>
        <v>-3.6166762903839853</v>
      </c>
      <c r="Q25" s="8">
        <f>'m1 PWE1'!S24</f>
        <v>1138.27845512612</v>
      </c>
      <c r="R25" s="8">
        <f t="shared" si="8"/>
        <v>219.99839344455393</v>
      </c>
      <c r="S25" s="8">
        <f>('m1 PWE1'!T24+'m1 PWE1'!V24)/2</f>
        <v>-1.8749502193525065E-6</v>
      </c>
      <c r="T25" s="8">
        <f t="shared" si="9"/>
        <v>-7.8122925806354437E-2</v>
      </c>
      <c r="U25" s="8">
        <f>'m1 PWE1'!W24</f>
        <v>1138.2768461261301</v>
      </c>
      <c r="V25" s="8">
        <f t="shared" si="10"/>
        <v>219.99839344456007</v>
      </c>
      <c r="W25" s="8">
        <f>('m1 PWE1'!X24+'m1 PWE1'!Z24)/2</f>
        <v>-1.5469451302391901E-5</v>
      </c>
      <c r="X25" s="8">
        <f t="shared" si="11"/>
        <v>-0.64456047093299584</v>
      </c>
    </row>
    <row r="26" spans="1:24" x14ac:dyDescent="0.25">
      <c r="A26" s="8">
        <f>'m1 PWE1'!A25</f>
        <v>1148.32391610076</v>
      </c>
      <c r="B26" s="8">
        <f t="shared" si="1"/>
        <v>229.99832041930904</v>
      </c>
      <c r="C26" s="8">
        <f>('m1 PWE1'!B25+'m1 PWE1'!L25)/2</f>
        <v>-4.40614897091868E-3</v>
      </c>
      <c r="D26" s="8">
        <f t="shared" si="2"/>
        <v>-183.58954045494499</v>
      </c>
      <c r="E26" s="8">
        <f>'m1 PWE1'!C25</f>
        <v>1148.27734510088</v>
      </c>
      <c r="F26" s="8">
        <f t="shared" si="3"/>
        <v>229.99832041931199</v>
      </c>
      <c r="G26" s="8">
        <f>('m1 PWE1'!D25+'m1 PWE1'!N25)/2</f>
        <v>-2.0585158553126197E-3</v>
      </c>
      <c r="H26" s="8">
        <f t="shared" si="0"/>
        <v>-85.771493971359163</v>
      </c>
      <c r="I26" s="8">
        <f>'m1 PWE1'!E25</f>
        <v>1148.27778910088</v>
      </c>
      <c r="J26" s="8">
        <f t="shared" si="4"/>
        <v>229.99832041931302</v>
      </c>
      <c r="K26" s="8">
        <f>('m1 PWE1'!F25+'m1 PWE1'!P25)/2</f>
        <v>-3.0243489057997448E-4</v>
      </c>
      <c r="L26" s="8">
        <f t="shared" si="5"/>
        <v>-12.601453774165604</v>
      </c>
      <c r="M26" s="8">
        <f>'m1 PWE1'!G25</f>
        <v>1148.32733210075</v>
      </c>
      <c r="N26" s="8">
        <f t="shared" si="6"/>
        <v>229.99832041930802</v>
      </c>
      <c r="O26" s="8">
        <f>('m1 PWE1'!H25+'m1 PWE1'!R25)/2</f>
        <v>-8.6208757636713538E-5</v>
      </c>
      <c r="P26" s="8">
        <f t="shared" si="7"/>
        <v>-3.5920315681963975</v>
      </c>
      <c r="Q26" s="8">
        <f>'m1 PWE1'!S25</f>
        <v>1148.27838210088</v>
      </c>
      <c r="R26" s="8">
        <f t="shared" si="8"/>
        <v>229.99832041931393</v>
      </c>
      <c r="S26" s="8">
        <f>('m1 PWE1'!T25+'m1 PWE1'!V25)/2</f>
        <v>-1.9526133804022178E-6</v>
      </c>
      <c r="T26" s="8">
        <f t="shared" si="9"/>
        <v>-8.1358890850092416E-2</v>
      </c>
      <c r="U26" s="8">
        <f>'m1 PWE1'!W25</f>
        <v>1148.2767731008801</v>
      </c>
      <c r="V26" s="8">
        <f t="shared" si="10"/>
        <v>229.99832041931006</v>
      </c>
      <c r="W26" s="8">
        <f>('m1 PWE1'!X25+'m1 PWE1'!Z25)/2</f>
        <v>-1.47678878632872E-5</v>
      </c>
      <c r="X26" s="8">
        <f t="shared" si="11"/>
        <v>-0.61532866097030003</v>
      </c>
    </row>
    <row r="27" spans="1:24" x14ac:dyDescent="0.25">
      <c r="A27" s="8">
        <f>'m1 PWE1'!A26</f>
        <v>1158.32384307551</v>
      </c>
      <c r="B27" s="8">
        <f t="shared" si="1"/>
        <v>239.99824739405904</v>
      </c>
      <c r="C27" s="8">
        <f>('m1 PWE1'!B26+'m1 PWE1'!L26)/2</f>
        <v>-4.37462774542782E-3</v>
      </c>
      <c r="D27" s="8">
        <f t="shared" si="2"/>
        <v>-182.27615605949248</v>
      </c>
      <c r="E27" s="8">
        <f>'m1 PWE1'!C26</f>
        <v>1158.27727207563</v>
      </c>
      <c r="F27" s="8">
        <f t="shared" si="3"/>
        <v>239.99824739406199</v>
      </c>
      <c r="G27" s="8">
        <f>('m1 PWE1'!D26+'m1 PWE1'!N26)/2</f>
        <v>-2.0475804352902451E-3</v>
      </c>
      <c r="H27" s="8">
        <f t="shared" si="0"/>
        <v>-85.315851470426878</v>
      </c>
      <c r="I27" s="8">
        <f>'m1 PWE1'!E26</f>
        <v>1158.27771607563</v>
      </c>
      <c r="J27" s="8">
        <f t="shared" si="4"/>
        <v>239.99824739406301</v>
      </c>
      <c r="K27" s="8">
        <f>('m1 PWE1'!F26+'m1 PWE1'!P26)/2</f>
        <v>-3.0088756082190103E-4</v>
      </c>
      <c r="L27" s="8">
        <f t="shared" si="5"/>
        <v>-12.536981700912543</v>
      </c>
      <c r="M27" s="8">
        <f>'m1 PWE1'!G26</f>
        <v>1158.3272590755</v>
      </c>
      <c r="N27" s="8">
        <f t="shared" si="6"/>
        <v>239.99824739405801</v>
      </c>
      <c r="O27" s="8">
        <f>('m1 PWE1'!H26+'m1 PWE1'!R26)/2</f>
        <v>-8.6158382032552102E-5</v>
      </c>
      <c r="P27" s="8">
        <f t="shared" si="7"/>
        <v>-3.5899325846896706</v>
      </c>
      <c r="Q27" s="8">
        <f>'m1 PWE1'!S26</f>
        <v>1158.27830907563</v>
      </c>
      <c r="R27" s="8">
        <f t="shared" si="8"/>
        <v>239.99824739406392</v>
      </c>
      <c r="S27" s="8">
        <f>('m1 PWE1'!T26+'m1 PWE1'!V26)/2</f>
        <v>-2.027025387036835E-6</v>
      </c>
      <c r="T27" s="8">
        <f t="shared" si="9"/>
        <v>-8.4459391126534791E-2</v>
      </c>
      <c r="U27" s="8">
        <f>'m1 PWE1'!W26</f>
        <v>1158.2767000756301</v>
      </c>
      <c r="V27" s="8">
        <f t="shared" si="10"/>
        <v>239.99824739406006</v>
      </c>
      <c r="W27" s="8">
        <f>('m1 PWE1'!X26+'m1 PWE1'!Z26)/2</f>
        <v>-1.5129571211965451E-5</v>
      </c>
      <c r="X27" s="8">
        <f t="shared" si="11"/>
        <v>-0.63039880049856045</v>
      </c>
    </row>
    <row r="28" spans="1:24" x14ac:dyDescent="0.25">
      <c r="A28" s="8">
        <f>'m1 PWE1'!A27</f>
        <v>1168.32377005027</v>
      </c>
      <c r="B28" s="8">
        <f t="shared" si="1"/>
        <v>249.99817436881904</v>
      </c>
      <c r="C28" s="8">
        <f>('m1 PWE1'!B27+'m1 PWE1'!L27)/2</f>
        <v>-4.3429829417785497E-3</v>
      </c>
      <c r="D28" s="8">
        <f t="shared" si="2"/>
        <v>-180.95762257410624</v>
      </c>
      <c r="E28" s="8">
        <f>'m1 PWE1'!C27</f>
        <v>1168.27719905038</v>
      </c>
      <c r="F28" s="8">
        <f t="shared" si="3"/>
        <v>249.99817436881199</v>
      </c>
      <c r="G28" s="8">
        <f>('m1 PWE1'!D27+'m1 PWE1'!N27)/2</f>
        <v>-2.0338481839988201E-3</v>
      </c>
      <c r="H28" s="8">
        <f t="shared" si="0"/>
        <v>-84.743674333284176</v>
      </c>
      <c r="I28" s="8">
        <f>'m1 PWE1'!E27</f>
        <v>1168.27764305038</v>
      </c>
      <c r="J28" s="8">
        <f t="shared" si="4"/>
        <v>249.99817436881301</v>
      </c>
      <c r="K28" s="8">
        <f>('m1 PWE1'!F27+'m1 PWE1'!P27)/2</f>
        <v>-2.9957045100431103E-4</v>
      </c>
      <c r="L28" s="8">
        <f t="shared" si="5"/>
        <v>-12.482102125179628</v>
      </c>
      <c r="M28" s="8">
        <f>'m1 PWE1'!G27</f>
        <v>1168.32718605026</v>
      </c>
      <c r="N28" s="8">
        <f t="shared" si="6"/>
        <v>249.99817436881801</v>
      </c>
      <c r="O28" s="8">
        <f>('m1 PWE1'!H27+'m1 PWE1'!R27)/2</f>
        <v>-8.5326181489758757E-5</v>
      </c>
      <c r="P28" s="8">
        <f t="shared" si="7"/>
        <v>-3.5552575620732814</v>
      </c>
      <c r="Q28" s="8">
        <f>'m1 PWE1'!S27</f>
        <v>1168.27823605038</v>
      </c>
      <c r="R28" s="8">
        <f t="shared" si="8"/>
        <v>249.99817436881392</v>
      </c>
      <c r="S28" s="8">
        <f>('m1 PWE1'!T27+'m1 PWE1'!V27)/2</f>
        <v>-2.0831106426163298E-6</v>
      </c>
      <c r="T28" s="8">
        <f t="shared" si="9"/>
        <v>-8.6796276775680414E-2</v>
      </c>
      <c r="U28" s="8">
        <f>'m1 PWE1'!W27</f>
        <v>1168.2766270503901</v>
      </c>
      <c r="V28" s="8">
        <f t="shared" si="10"/>
        <v>249.99817436882006</v>
      </c>
      <c r="W28" s="8">
        <f>('m1 PWE1'!X27+'m1 PWE1'!Z27)/2</f>
        <v>-1.503990649709365E-5</v>
      </c>
      <c r="X28" s="8">
        <f t="shared" si="11"/>
        <v>-0.62666277071223542</v>
      </c>
    </row>
    <row r="29" spans="1:24" x14ac:dyDescent="0.25">
      <c r="A29" s="8">
        <f>'m1 PWE1'!A28</f>
        <v>1178.32369702502</v>
      </c>
      <c r="B29" s="8">
        <f t="shared" si="1"/>
        <v>259.99810134356903</v>
      </c>
      <c r="C29" s="8">
        <f>('m1 PWE1'!B28+'m1 PWE1'!L28)/2</f>
        <v>-4.3007527104265602E-3</v>
      </c>
      <c r="D29" s="8">
        <f t="shared" si="2"/>
        <v>-179.19802960110667</v>
      </c>
      <c r="E29" s="8">
        <f>'m1 PWE1'!C28</f>
        <v>1178.27712602514</v>
      </c>
      <c r="F29" s="8">
        <f t="shared" si="3"/>
        <v>259.99810134357199</v>
      </c>
      <c r="G29" s="8">
        <f>('m1 PWE1'!D28+'m1 PWE1'!N28)/2</f>
        <v>-2.021959713147785E-3</v>
      </c>
      <c r="H29" s="8">
        <f t="shared" si="0"/>
        <v>-84.248321381157709</v>
      </c>
      <c r="I29" s="8">
        <f>'m1 PWE1'!E28</f>
        <v>1178.27757002513</v>
      </c>
      <c r="J29" s="8">
        <f t="shared" si="4"/>
        <v>259.99810134356301</v>
      </c>
      <c r="K29" s="8">
        <f>('m1 PWE1'!F28+'m1 PWE1'!P28)/2</f>
        <v>-2.9847409280795551E-4</v>
      </c>
      <c r="L29" s="8">
        <f t="shared" si="5"/>
        <v>-12.436420533664814</v>
      </c>
      <c r="M29" s="8">
        <f>'m1 PWE1'!G28</f>
        <v>1178.32711302501</v>
      </c>
      <c r="N29" s="8">
        <f t="shared" si="6"/>
        <v>259.99810134356801</v>
      </c>
      <c r="O29" s="8">
        <f>('m1 PWE1'!H28+'m1 PWE1'!R28)/2</f>
        <v>-8.4501640346049903E-5</v>
      </c>
      <c r="P29" s="8">
        <f t="shared" si="7"/>
        <v>-3.5209016810854123</v>
      </c>
      <c r="Q29" s="8">
        <f>'m1 PWE1'!S28</f>
        <v>1178.27816302513</v>
      </c>
      <c r="R29" s="8">
        <f t="shared" si="8"/>
        <v>259.99810134356392</v>
      </c>
      <c r="S29" s="8">
        <f>('m1 PWE1'!T28+'m1 PWE1'!V28)/2</f>
        <v>-2.1011929982861952E-6</v>
      </c>
      <c r="T29" s="8">
        <f t="shared" si="9"/>
        <v>-8.7549708261924805E-2</v>
      </c>
      <c r="U29" s="8">
        <f>'m1 PWE1'!W28</f>
        <v>1178.2765540251401</v>
      </c>
      <c r="V29" s="8">
        <f t="shared" si="10"/>
        <v>259.99810134357006</v>
      </c>
      <c r="W29" s="8">
        <f>('m1 PWE1'!X28+'m1 PWE1'!Z28)/2</f>
        <v>-1.4814078414233651E-5</v>
      </c>
      <c r="X29" s="8">
        <f t="shared" si="11"/>
        <v>-0.61725326725973539</v>
      </c>
    </row>
    <row r="30" spans="1:24" x14ac:dyDescent="0.25">
      <c r="A30" s="8">
        <f>'m1 PWE1'!A29</f>
        <v>1188.32362399977</v>
      </c>
      <c r="B30" s="8">
        <f t="shared" si="1"/>
        <v>269.99802831831903</v>
      </c>
      <c r="C30" s="8">
        <f>('m1 PWE1'!B29+'m1 PWE1'!L29)/2</f>
        <v>-4.2584363894051002E-3</v>
      </c>
      <c r="D30" s="8">
        <f t="shared" si="2"/>
        <v>-177.43484955854584</v>
      </c>
      <c r="E30" s="8">
        <f>'m1 PWE1'!C29</f>
        <v>1188.27705299989</v>
      </c>
      <c r="F30" s="8">
        <f t="shared" si="3"/>
        <v>269.99802831832199</v>
      </c>
      <c r="G30" s="8">
        <f>('m1 PWE1'!D29+'m1 PWE1'!N29)/2</f>
        <v>-1.9972478622250251E-3</v>
      </c>
      <c r="H30" s="8">
        <f t="shared" si="0"/>
        <v>-83.218660926042716</v>
      </c>
      <c r="I30" s="8">
        <f>'m1 PWE1'!E29</f>
        <v>1188.27749699989</v>
      </c>
      <c r="J30" s="8">
        <f t="shared" si="4"/>
        <v>269.99802831832301</v>
      </c>
      <c r="K30" s="8">
        <f>('m1 PWE1'!F29+'m1 PWE1'!P29)/2</f>
        <v>-2.9731145903052499E-4</v>
      </c>
      <c r="L30" s="8">
        <f t="shared" si="5"/>
        <v>-12.387977459605208</v>
      </c>
      <c r="M30" s="8">
        <f>'m1 PWE1'!G29</f>
        <v>1188.32703999976</v>
      </c>
      <c r="N30" s="8">
        <f t="shared" si="6"/>
        <v>269.99802831831801</v>
      </c>
      <c r="O30" s="8">
        <f>('m1 PWE1'!H29+'m1 PWE1'!R29)/2</f>
        <v>-8.4815496285817855E-5</v>
      </c>
      <c r="P30" s="8">
        <f t="shared" si="7"/>
        <v>-3.5339790119090773</v>
      </c>
      <c r="Q30" s="8">
        <f>'m1 PWE1'!S29</f>
        <v>1188.27808999989</v>
      </c>
      <c r="R30" s="8">
        <f t="shared" si="8"/>
        <v>269.99802831832392</v>
      </c>
      <c r="S30" s="8">
        <f>('m1 PWE1'!T29+'m1 PWE1'!V29)/2</f>
        <v>-2.2282210625379952E-6</v>
      </c>
      <c r="T30" s="8">
        <f t="shared" si="9"/>
        <v>-9.2842544272416463E-2</v>
      </c>
      <c r="U30" s="8">
        <f>'m1 PWE1'!W29</f>
        <v>1188.2764809998901</v>
      </c>
      <c r="V30" s="8">
        <f t="shared" si="10"/>
        <v>269.99802831832005</v>
      </c>
      <c r="W30" s="8">
        <f>('m1 PWE1'!X29+'m1 PWE1'!Z29)/2</f>
        <v>-1.4680098032424001E-5</v>
      </c>
      <c r="X30" s="8">
        <f t="shared" si="11"/>
        <v>-0.61167075135100002</v>
      </c>
    </row>
    <row r="31" spans="1:24" x14ac:dyDescent="0.25">
      <c r="A31" s="8">
        <f>'m1 PWE1'!A30</f>
        <v>1198.32355097452</v>
      </c>
      <c r="B31" s="8">
        <f t="shared" si="1"/>
        <v>279.99795529306903</v>
      </c>
      <c r="C31" s="8">
        <f>('m1 PWE1'!B30+'m1 PWE1'!L30)/2</f>
        <v>-4.226664552875895E-3</v>
      </c>
      <c r="D31" s="8">
        <f t="shared" si="2"/>
        <v>-176.11102303649565</v>
      </c>
      <c r="E31" s="8">
        <f>'m1 PWE1'!C30</f>
        <v>1198.27697997464</v>
      </c>
      <c r="F31" s="8">
        <f t="shared" si="3"/>
        <v>279.99795529307198</v>
      </c>
      <c r="G31" s="8">
        <f>('m1 PWE1'!D30+'m1 PWE1'!N30)/2</f>
        <v>-1.9884956974933303E-3</v>
      </c>
      <c r="H31" s="8">
        <f t="shared" si="0"/>
        <v>-82.853987395555421</v>
      </c>
      <c r="I31" s="8">
        <f>'m1 PWE1'!E30</f>
        <v>1198.27742397464</v>
      </c>
      <c r="J31" s="8">
        <f t="shared" si="4"/>
        <v>279.99795529307301</v>
      </c>
      <c r="K31" s="8">
        <f>('m1 PWE1'!F30+'m1 PWE1'!P30)/2</f>
        <v>-2.9596250976823997E-4</v>
      </c>
      <c r="L31" s="8">
        <f t="shared" si="5"/>
        <v>-12.331771240343331</v>
      </c>
      <c r="M31" s="8">
        <f>'m1 PWE1'!G30</f>
        <v>1198.32696697452</v>
      </c>
      <c r="N31" s="8">
        <f t="shared" si="6"/>
        <v>279.99795529307801</v>
      </c>
      <c r="O31" s="8">
        <f>('m1 PWE1'!H30+'m1 PWE1'!R30)/2</f>
        <v>-8.4415268045157248E-5</v>
      </c>
      <c r="P31" s="8">
        <f t="shared" si="7"/>
        <v>-3.5173028352148852</v>
      </c>
      <c r="Q31" s="8">
        <f>'m1 PWE1'!S30</f>
        <v>1198.27801697464</v>
      </c>
      <c r="R31" s="8">
        <f t="shared" si="8"/>
        <v>279.99795529307391</v>
      </c>
      <c r="S31" s="8">
        <f>('m1 PWE1'!T30+'m1 PWE1'!V30)/2</f>
        <v>-2.312200666269795E-6</v>
      </c>
      <c r="T31" s="8">
        <f t="shared" si="9"/>
        <v>-9.6341694427908131E-2</v>
      </c>
      <c r="U31" s="8">
        <f>'m1 PWE1'!W30</f>
        <v>1198.2764079746401</v>
      </c>
      <c r="V31" s="8">
        <f t="shared" si="10"/>
        <v>279.99795529307005</v>
      </c>
      <c r="W31" s="8">
        <f>('m1 PWE1'!X30+'m1 PWE1'!Z30)/2</f>
        <v>-1.463843490402725E-5</v>
      </c>
      <c r="X31" s="8">
        <f t="shared" si="11"/>
        <v>-0.60993478766780207</v>
      </c>
    </row>
    <row r="32" spans="1:24" x14ac:dyDescent="0.25">
      <c r="A32" s="8">
        <f>'m1 PWE1'!A31</f>
        <v>1208.32347794928</v>
      </c>
      <c r="B32" s="8">
        <f t="shared" si="1"/>
        <v>289.99788226782903</v>
      </c>
      <c r="C32" s="8">
        <f>('m1 PWE1'!B31+'m1 PWE1'!L31)/2</f>
        <v>-4.1844069178280348E-3</v>
      </c>
      <c r="D32" s="8">
        <f t="shared" si="2"/>
        <v>-174.35028824283481</v>
      </c>
      <c r="E32" s="8">
        <f>'m1 PWE1'!C31</f>
        <v>1208.27690694939</v>
      </c>
      <c r="F32" s="8">
        <f t="shared" si="3"/>
        <v>289.99788226782198</v>
      </c>
      <c r="G32" s="8">
        <f>('m1 PWE1'!D31+'m1 PWE1'!N31)/2</f>
        <v>-1.98357086543763E-3</v>
      </c>
      <c r="H32" s="8">
        <f t="shared" si="0"/>
        <v>-82.648786059901255</v>
      </c>
      <c r="I32" s="8">
        <f>'m1 PWE1'!E31</f>
        <v>1208.27735094939</v>
      </c>
      <c r="J32" s="8">
        <f t="shared" si="4"/>
        <v>289.997882267823</v>
      </c>
      <c r="K32" s="8">
        <f>('m1 PWE1'!F31+'m1 PWE1'!P31)/2</f>
        <v>-2.9495391855590851E-4</v>
      </c>
      <c r="L32" s="8">
        <f t="shared" si="5"/>
        <v>-12.289746606496188</v>
      </c>
      <c r="M32" s="8">
        <f>'m1 PWE1'!G31</f>
        <v>1208.32689394927</v>
      </c>
      <c r="N32" s="8">
        <f t="shared" si="6"/>
        <v>289.997882267828</v>
      </c>
      <c r="O32" s="8">
        <f>('m1 PWE1'!H31+'m1 PWE1'!R31)/2</f>
        <v>-8.4484767961999507E-5</v>
      </c>
      <c r="P32" s="8">
        <f t="shared" si="7"/>
        <v>-3.520198665083313</v>
      </c>
      <c r="Q32" s="8">
        <f>'m1 PWE1'!S31</f>
        <v>1208.27794394939</v>
      </c>
      <c r="R32" s="8">
        <f t="shared" si="8"/>
        <v>289.99788226782391</v>
      </c>
      <c r="S32" s="8">
        <f>('m1 PWE1'!T31+'m1 PWE1'!V31)/2</f>
        <v>-2.330365208076065E-6</v>
      </c>
      <c r="T32" s="8">
        <f t="shared" si="9"/>
        <v>-9.7098550336502706E-2</v>
      </c>
      <c r="U32" s="8">
        <f>'m1 PWE1'!W31</f>
        <v>1208.2763349494001</v>
      </c>
      <c r="V32" s="8">
        <f t="shared" si="10"/>
        <v>289.99788226783005</v>
      </c>
      <c r="W32" s="8">
        <f>('m1 PWE1'!X31+'m1 PWE1'!Z31)/2</f>
        <v>-1.4701703260624801E-5</v>
      </c>
      <c r="X32" s="8">
        <f t="shared" si="11"/>
        <v>-0.61257096919270004</v>
      </c>
    </row>
    <row r="33" spans="1:24" x14ac:dyDescent="0.25">
      <c r="A33" s="8">
        <f>'m1 PWE1'!A32</f>
        <v>1218.32340492403</v>
      </c>
      <c r="B33" s="8">
        <f t="shared" si="1"/>
        <v>299.99780924257902</v>
      </c>
      <c r="C33" s="8">
        <f>('m1 PWE1'!B32+'m1 PWE1'!L32)/2</f>
        <v>-4.1563449834098746E-3</v>
      </c>
      <c r="D33" s="8">
        <f t="shared" si="2"/>
        <v>-173.18104097541143</v>
      </c>
      <c r="E33" s="8">
        <f>'m1 PWE1'!C32</f>
        <v>1218.27683392415</v>
      </c>
      <c r="F33" s="8">
        <f t="shared" si="3"/>
        <v>299.99780924258198</v>
      </c>
      <c r="G33" s="8">
        <f>('m1 PWE1'!D32+'m1 PWE1'!N32)/2</f>
        <v>-1.9695946446284048E-3</v>
      </c>
      <c r="H33" s="8">
        <f t="shared" si="0"/>
        <v>-82.066443526183534</v>
      </c>
      <c r="I33" s="8">
        <f>'m1 PWE1'!E32</f>
        <v>1218.27727792415</v>
      </c>
      <c r="J33" s="8">
        <f t="shared" si="4"/>
        <v>299.997809242583</v>
      </c>
      <c r="K33" s="8">
        <f>('m1 PWE1'!F32+'m1 PWE1'!P32)/2</f>
        <v>-2.937677958892015E-4</v>
      </c>
      <c r="L33" s="8">
        <f t="shared" si="5"/>
        <v>-12.24032482871673</v>
      </c>
      <c r="M33" s="8">
        <f>'m1 PWE1'!G32</f>
        <v>1218.32682092402</v>
      </c>
      <c r="N33" s="8">
        <f t="shared" si="6"/>
        <v>299.997809242578</v>
      </c>
      <c r="O33" s="8">
        <f>('m1 PWE1'!H32+'m1 PWE1'!R32)/2</f>
        <v>-8.4316076771286455E-5</v>
      </c>
      <c r="P33" s="8">
        <f t="shared" si="7"/>
        <v>-3.5131698654702692</v>
      </c>
      <c r="Q33" s="8">
        <f>'m1 PWE1'!S32</f>
        <v>1218.27787092414</v>
      </c>
      <c r="R33" s="8">
        <f t="shared" si="8"/>
        <v>299.99780924257391</v>
      </c>
      <c r="S33" s="8">
        <f>('m1 PWE1'!T32+'m1 PWE1'!V32)/2</f>
        <v>-2.264138894075615E-6</v>
      </c>
      <c r="T33" s="8">
        <f t="shared" si="9"/>
        <v>-9.4339120586483957E-2</v>
      </c>
      <c r="U33" s="8">
        <f>'m1 PWE1'!W32</f>
        <v>1218.27626192415</v>
      </c>
      <c r="V33" s="8">
        <f t="shared" si="10"/>
        <v>299.99780924258005</v>
      </c>
      <c r="W33" s="8">
        <f>('m1 PWE1'!X32+'m1 PWE1'!Z32)/2</f>
        <v>-1.44241201652867E-5</v>
      </c>
      <c r="X33" s="8">
        <f t="shared" si="11"/>
        <v>-0.6010050068869458</v>
      </c>
    </row>
    <row r="34" spans="1:24" x14ac:dyDescent="0.25">
      <c r="A34" s="8">
        <f>'m1 PWE1'!A33</f>
        <v>1228.32333189878</v>
      </c>
      <c r="B34" s="8">
        <f t="shared" si="1"/>
        <v>309.99773621732902</v>
      </c>
      <c r="C34" s="8">
        <f>('m1 PWE1'!B33+'m1 PWE1'!L33)/2</f>
        <v>-4.1080453693331199E-3</v>
      </c>
      <c r="D34" s="8">
        <f t="shared" si="2"/>
        <v>-171.16855705554667</v>
      </c>
      <c r="E34" s="8">
        <f>'m1 PWE1'!C33</f>
        <v>1228.2767608989</v>
      </c>
      <c r="F34" s="8">
        <f t="shared" si="3"/>
        <v>309.99773621733198</v>
      </c>
      <c r="G34" s="8">
        <f>('m1 PWE1'!D33+'m1 PWE1'!N33)/2</f>
        <v>-1.9560113416421149E-3</v>
      </c>
      <c r="H34" s="8">
        <f t="shared" si="0"/>
        <v>-81.500472568421458</v>
      </c>
      <c r="I34" s="8">
        <f>'m1 PWE1'!E33</f>
        <v>1228.2772048989</v>
      </c>
      <c r="J34" s="8">
        <f t="shared" si="4"/>
        <v>309.997736217333</v>
      </c>
      <c r="K34" s="8">
        <f>('m1 PWE1'!F33+'m1 PWE1'!P33)/2</f>
        <v>-2.9276687701461303E-4</v>
      </c>
      <c r="L34" s="8">
        <f t="shared" si="5"/>
        <v>-12.198619875608877</v>
      </c>
      <c r="M34" s="8">
        <f>'m1 PWE1'!G33</f>
        <v>1228.32674789877</v>
      </c>
      <c r="N34" s="8">
        <f t="shared" si="6"/>
        <v>309.997736217328</v>
      </c>
      <c r="O34" s="8">
        <f>('m1 PWE1'!H33+'m1 PWE1'!R33)/2</f>
        <v>-8.4371097261666354E-5</v>
      </c>
      <c r="P34" s="8">
        <f t="shared" si="7"/>
        <v>-3.5154623859027647</v>
      </c>
      <c r="Q34" s="8">
        <f>'m1 PWE1'!S33</f>
        <v>1228.2777978989</v>
      </c>
      <c r="R34" s="8">
        <f t="shared" si="8"/>
        <v>309.99773621733391</v>
      </c>
      <c r="S34" s="8">
        <f>('m1 PWE1'!T33+'m1 PWE1'!V33)/2</f>
        <v>-2.3194910228974799E-6</v>
      </c>
      <c r="T34" s="8">
        <f t="shared" si="9"/>
        <v>-9.6645459287395E-2</v>
      </c>
      <c r="U34" s="8">
        <f>'m1 PWE1'!W33</f>
        <v>1228.2761888989</v>
      </c>
      <c r="V34" s="8">
        <f t="shared" si="10"/>
        <v>309.99773621733004</v>
      </c>
      <c r="W34" s="8">
        <f>('m1 PWE1'!X33+'m1 PWE1'!Z33)/2</f>
        <v>-1.440359919733945E-5</v>
      </c>
      <c r="X34" s="8">
        <f t="shared" si="11"/>
        <v>-0.60014996655581043</v>
      </c>
    </row>
    <row r="35" spans="1:24" x14ac:dyDescent="0.25">
      <c r="A35" s="8">
        <f>'m1 PWE1'!A34</f>
        <v>1238.32325887353</v>
      </c>
      <c r="B35" s="8">
        <f t="shared" si="1"/>
        <v>319.99766319207902</v>
      </c>
      <c r="C35" s="8">
        <f>('m1 PWE1'!B34+'m1 PWE1'!L34)/2</f>
        <v>-4.0746824139120796E-3</v>
      </c>
      <c r="D35" s="8">
        <f t="shared" si="2"/>
        <v>-169.77843391300331</v>
      </c>
      <c r="E35" s="8">
        <f>'m1 PWE1'!C34</f>
        <v>1238.27668787365</v>
      </c>
      <c r="F35" s="8">
        <f t="shared" si="3"/>
        <v>319.99766319208197</v>
      </c>
      <c r="G35" s="8">
        <f>('m1 PWE1'!D34+'m1 PWE1'!N34)/2</f>
        <v>-1.9360470347080448E-3</v>
      </c>
      <c r="H35" s="8">
        <f t="shared" si="0"/>
        <v>-80.668626446168531</v>
      </c>
      <c r="I35" s="8">
        <f>'m1 PWE1'!E34</f>
        <v>1238.27713187365</v>
      </c>
      <c r="J35" s="8">
        <f t="shared" si="4"/>
        <v>319.997663192083</v>
      </c>
      <c r="K35" s="8">
        <f>('m1 PWE1'!F34+'m1 PWE1'!P34)/2</f>
        <v>-2.9206982450975902E-4</v>
      </c>
      <c r="L35" s="8">
        <f t="shared" si="5"/>
        <v>-12.16957602123996</v>
      </c>
      <c r="M35" s="8">
        <f>'m1 PWE1'!G34</f>
        <v>1238.32667487353</v>
      </c>
      <c r="N35" s="8">
        <f t="shared" si="6"/>
        <v>319.997663192088</v>
      </c>
      <c r="O35" s="8">
        <f>('m1 PWE1'!H34+'m1 PWE1'!R34)/2</f>
        <v>-8.4943528057121348E-5</v>
      </c>
      <c r="P35" s="8">
        <f t="shared" si="7"/>
        <v>-3.5393136690467224</v>
      </c>
      <c r="Q35" s="8">
        <f>'m1 PWE1'!S34</f>
        <v>1238.27772487365</v>
      </c>
      <c r="R35" s="8">
        <f t="shared" si="8"/>
        <v>319.99766319208391</v>
      </c>
      <c r="S35" s="8">
        <f>('m1 PWE1'!T34+'m1 PWE1'!V34)/2</f>
        <v>-2.1915838776598702E-6</v>
      </c>
      <c r="T35" s="8">
        <f t="shared" si="9"/>
        <v>-9.1315994902494591E-2</v>
      </c>
      <c r="U35" s="8">
        <f>'m1 PWE1'!W34</f>
        <v>1238.27611587365</v>
      </c>
      <c r="V35" s="8">
        <f t="shared" si="10"/>
        <v>319.99766319208004</v>
      </c>
      <c r="W35" s="8">
        <f>('m1 PWE1'!X34+'m1 PWE1'!Z34)/2</f>
        <v>-1.43851988635396E-5</v>
      </c>
      <c r="X35" s="8">
        <f t="shared" si="11"/>
        <v>-0.59938328598081669</v>
      </c>
    </row>
    <row r="36" spans="1:24" x14ac:dyDescent="0.25">
      <c r="A36" s="8">
        <f>'m1 PWE1'!A35</f>
        <v>1248.32318584829</v>
      </c>
      <c r="B36" s="8">
        <f t="shared" si="1"/>
        <v>329.99759016683902</v>
      </c>
      <c r="C36" s="8">
        <f>('m1 PWE1'!B35+'m1 PWE1'!L35)/2</f>
        <v>-4.0304711505699843E-3</v>
      </c>
      <c r="D36" s="8">
        <f t="shared" si="2"/>
        <v>-167.93629794041601</v>
      </c>
      <c r="E36" s="8">
        <f>'m1 PWE1'!C35</f>
        <v>1248.2766148484</v>
      </c>
      <c r="F36" s="8">
        <f t="shared" si="3"/>
        <v>329.99759016683197</v>
      </c>
      <c r="G36" s="8">
        <f>('m1 PWE1'!D35+'m1 PWE1'!N35)/2</f>
        <v>-1.9151835631362299E-3</v>
      </c>
      <c r="H36" s="8">
        <f t="shared" si="0"/>
        <v>-79.799315130676248</v>
      </c>
      <c r="I36" s="8">
        <f>'m1 PWE1'!E35</f>
        <v>1248.2770588484</v>
      </c>
      <c r="J36" s="8">
        <f t="shared" si="4"/>
        <v>329.99759016683299</v>
      </c>
      <c r="K36" s="8">
        <f>('m1 PWE1'!F35+'m1 PWE1'!P35)/2</f>
        <v>-2.9088601423802099E-4</v>
      </c>
      <c r="L36" s="8">
        <f t="shared" si="5"/>
        <v>-12.120250593250875</v>
      </c>
      <c r="M36" s="8">
        <f>'m1 PWE1'!G35</f>
        <v>1248.32660184828</v>
      </c>
      <c r="N36" s="8">
        <f t="shared" si="6"/>
        <v>329.99759016683799</v>
      </c>
      <c r="O36" s="8">
        <f>('m1 PWE1'!H35+'m1 PWE1'!R35)/2</f>
        <v>-8.4660508635564947E-5</v>
      </c>
      <c r="P36" s="8">
        <f t="shared" si="7"/>
        <v>-3.5275211931485395</v>
      </c>
      <c r="Q36" s="8">
        <f>'m1 PWE1'!S35</f>
        <v>1248.2776518484</v>
      </c>
      <c r="R36" s="8">
        <f t="shared" si="8"/>
        <v>329.9975901668339</v>
      </c>
      <c r="S36" s="8">
        <f>('m1 PWE1'!T35+'m1 PWE1'!V35)/2</f>
        <v>-2.0125154647210499E-6</v>
      </c>
      <c r="T36" s="8">
        <f t="shared" si="9"/>
        <v>-8.3854811030043733E-2</v>
      </c>
      <c r="U36" s="8">
        <f>'m1 PWE1'!W35</f>
        <v>1248.27604284841</v>
      </c>
      <c r="V36" s="8">
        <f t="shared" si="10"/>
        <v>329.99759016684004</v>
      </c>
      <c r="W36" s="8">
        <f>('m1 PWE1'!X35+'m1 PWE1'!Z35)/2</f>
        <v>-1.43229878311182E-5</v>
      </c>
      <c r="X36" s="8">
        <f t="shared" si="11"/>
        <v>-0.59679115962992502</v>
      </c>
    </row>
    <row r="37" spans="1:24" x14ac:dyDescent="0.25">
      <c r="A37" s="8">
        <f>'m1 PWE1'!A36</f>
        <v>1258.32311282304</v>
      </c>
      <c r="B37" s="8">
        <f t="shared" si="1"/>
        <v>339.99751714158901</v>
      </c>
      <c r="C37" s="8">
        <f>('m1 PWE1'!B36+'m1 PWE1'!L36)/2</f>
        <v>-3.99493680375986E-3</v>
      </c>
      <c r="D37" s="8">
        <f t="shared" si="2"/>
        <v>-166.45570015666084</v>
      </c>
      <c r="E37" s="8">
        <f>'m1 PWE1'!C36</f>
        <v>1258.27654182316</v>
      </c>
      <c r="F37" s="8">
        <f t="shared" si="3"/>
        <v>339.99751714159197</v>
      </c>
      <c r="G37" s="8">
        <f>('m1 PWE1'!D36+'m1 PWE1'!N36)/2</f>
        <v>-1.8905127395741901E-3</v>
      </c>
      <c r="H37" s="8">
        <f t="shared" si="0"/>
        <v>-78.77136414892459</v>
      </c>
      <c r="I37" s="8">
        <f>'m1 PWE1'!E36</f>
        <v>1258.27698582316</v>
      </c>
      <c r="J37" s="8">
        <f t="shared" si="4"/>
        <v>339.99751714159299</v>
      </c>
      <c r="K37" s="8">
        <f>('m1 PWE1'!F36+'m1 PWE1'!P36)/2</f>
        <v>-2.8994711636871098E-4</v>
      </c>
      <c r="L37" s="8">
        <f t="shared" si="5"/>
        <v>-12.081129848696291</v>
      </c>
      <c r="M37" s="8">
        <f>'m1 PWE1'!G36</f>
        <v>1258.32652882303</v>
      </c>
      <c r="N37" s="8">
        <f t="shared" si="6"/>
        <v>339.99751714158799</v>
      </c>
      <c r="O37" s="8">
        <f>('m1 PWE1'!H36+'m1 PWE1'!R36)/2</f>
        <v>-8.4407820718556951E-5</v>
      </c>
      <c r="P37" s="8">
        <f t="shared" si="7"/>
        <v>-3.516992529939873</v>
      </c>
      <c r="Q37" s="8">
        <f>'m1 PWE1'!S36</f>
        <v>1258.27757882315</v>
      </c>
      <c r="R37" s="8">
        <f t="shared" si="8"/>
        <v>339.9975171415839</v>
      </c>
      <c r="S37" s="8">
        <f>('m1 PWE1'!T36+'m1 PWE1'!V36)/2</f>
        <v>-1.8353842714195499E-6</v>
      </c>
      <c r="T37" s="8">
        <f t="shared" si="9"/>
        <v>-7.6474344642481248E-2</v>
      </c>
      <c r="U37" s="8">
        <f>'m1 PWE1'!W36</f>
        <v>1258.27596982316</v>
      </c>
      <c r="V37" s="8">
        <f t="shared" si="10"/>
        <v>339.99751714159004</v>
      </c>
      <c r="W37" s="8">
        <f>('m1 PWE1'!X36+'m1 PWE1'!Z36)/2</f>
        <v>-1.4228240012395101E-5</v>
      </c>
      <c r="X37" s="8">
        <f t="shared" si="11"/>
        <v>-0.59284333384979593</v>
      </c>
    </row>
    <row r="38" spans="1:24" x14ac:dyDescent="0.25">
      <c r="A38" s="8">
        <f>'m1 PWE1'!A37</f>
        <v>1268.32303979779</v>
      </c>
      <c r="B38" s="8">
        <f t="shared" si="1"/>
        <v>349.99744411633901</v>
      </c>
      <c r="C38" s="8">
        <f>('m1 PWE1'!B37+'m1 PWE1'!L37)/2</f>
        <v>-3.960056670531305E-3</v>
      </c>
      <c r="D38" s="8">
        <f t="shared" si="2"/>
        <v>-165.0023612721377</v>
      </c>
      <c r="E38" s="8">
        <f>'m1 PWE1'!C37</f>
        <v>1268.27646879791</v>
      </c>
      <c r="F38" s="8">
        <f t="shared" si="3"/>
        <v>349.99744411634197</v>
      </c>
      <c r="G38" s="8">
        <f>('m1 PWE1'!D37+'m1 PWE1'!N37)/2</f>
        <v>-1.872522086243055E-3</v>
      </c>
      <c r="H38" s="8">
        <f t="shared" si="0"/>
        <v>-78.021753593460616</v>
      </c>
      <c r="I38" s="8">
        <f>'m1 PWE1'!E37</f>
        <v>1268.27691279791</v>
      </c>
      <c r="J38" s="8">
        <f t="shared" si="4"/>
        <v>349.99744411634299</v>
      </c>
      <c r="K38" s="8">
        <f>('m1 PWE1'!F37+'m1 PWE1'!P37)/2</f>
        <v>-2.8865408719497753E-4</v>
      </c>
      <c r="L38" s="8">
        <f t="shared" si="5"/>
        <v>-12.027253633124063</v>
      </c>
      <c r="M38" s="8">
        <f>'m1 PWE1'!G37</f>
        <v>1268.32645579778</v>
      </c>
      <c r="N38" s="8">
        <f t="shared" si="6"/>
        <v>349.99744411633799</v>
      </c>
      <c r="O38" s="8">
        <f>('m1 PWE1'!H37+'m1 PWE1'!R37)/2</f>
        <v>-8.4392241024374207E-5</v>
      </c>
      <c r="P38" s="8">
        <f t="shared" si="7"/>
        <v>-3.5163433760155915</v>
      </c>
      <c r="Q38" s="8">
        <f>'m1 PWE1'!S37</f>
        <v>1268.27750579791</v>
      </c>
      <c r="R38" s="8">
        <f t="shared" si="8"/>
        <v>349.9974441163439</v>
      </c>
      <c r="S38" s="8">
        <f>('m1 PWE1'!T37+'m1 PWE1'!V37)/2</f>
        <v>-1.7272520151176199E-6</v>
      </c>
      <c r="T38" s="8">
        <f t="shared" si="9"/>
        <v>-7.1968833963234155E-2</v>
      </c>
      <c r="U38" s="8">
        <f>'m1 PWE1'!W37</f>
        <v>1268.27589679791</v>
      </c>
      <c r="V38" s="8">
        <f t="shared" si="10"/>
        <v>349.99744411634003</v>
      </c>
      <c r="W38" s="8">
        <f>('m1 PWE1'!X37+'m1 PWE1'!Z37)/2</f>
        <v>-1.40635199129575E-5</v>
      </c>
      <c r="X38" s="8">
        <f t="shared" si="11"/>
        <v>-0.58597999637322917</v>
      </c>
    </row>
    <row r="39" spans="1:24" x14ac:dyDescent="0.25">
      <c r="A39" s="8">
        <f>'m1 PWE1'!A38</f>
        <v>1278.32296677254</v>
      </c>
      <c r="B39" s="8">
        <f t="shared" si="1"/>
        <v>359.99737109108901</v>
      </c>
      <c r="C39" s="8">
        <f>('m1 PWE1'!B38+'m1 PWE1'!L38)/2</f>
        <v>-3.9255078956925054E-3</v>
      </c>
      <c r="D39" s="8">
        <f t="shared" si="2"/>
        <v>-163.56282898718771</v>
      </c>
      <c r="E39" s="8">
        <f>'m1 PWE1'!C38</f>
        <v>1278.27639577266</v>
      </c>
      <c r="F39" s="8">
        <f t="shared" si="3"/>
        <v>359.99737109109196</v>
      </c>
      <c r="G39" s="8">
        <f>('m1 PWE1'!D38+'m1 PWE1'!N38)/2</f>
        <v>-1.8542812204313951E-3</v>
      </c>
      <c r="H39" s="8">
        <f t="shared" si="0"/>
        <v>-77.261717517974787</v>
      </c>
      <c r="I39" s="8">
        <f>'m1 PWE1'!E38</f>
        <v>1278.27683977266</v>
      </c>
      <c r="J39" s="8">
        <f t="shared" si="4"/>
        <v>359.99737109109299</v>
      </c>
      <c r="K39" s="8">
        <f>('m1 PWE1'!F38+'m1 PWE1'!P38)/2</f>
        <v>-2.87739403177931E-4</v>
      </c>
      <c r="L39" s="8">
        <f t="shared" si="5"/>
        <v>-11.989141799080459</v>
      </c>
      <c r="M39" s="8">
        <f>'m1 PWE1'!G38</f>
        <v>1278.32638277254</v>
      </c>
      <c r="N39" s="8">
        <f t="shared" si="6"/>
        <v>359.99737109109799</v>
      </c>
      <c r="O39" s="8">
        <f>('m1 PWE1'!H38+'m1 PWE1'!R38)/2</f>
        <v>-8.409628759978935E-5</v>
      </c>
      <c r="P39" s="8">
        <f t="shared" si="7"/>
        <v>-3.5040119833245562</v>
      </c>
      <c r="Q39" s="8">
        <f>'m1 PWE1'!S38</f>
        <v>1278.2774327726599</v>
      </c>
      <c r="R39" s="8">
        <f t="shared" si="8"/>
        <v>359.9973710910939</v>
      </c>
      <c r="S39" s="8">
        <f>('m1 PWE1'!T38+'m1 PWE1'!V38)/2</f>
        <v>-1.5091525590131951E-6</v>
      </c>
      <c r="T39" s="8">
        <f t="shared" si="9"/>
        <v>-6.2881356625549792E-2</v>
      </c>
      <c r="U39" s="8">
        <f>'m1 PWE1'!W38</f>
        <v>1278.27582377266</v>
      </c>
      <c r="V39" s="8">
        <f t="shared" si="10"/>
        <v>359.99737109109003</v>
      </c>
      <c r="W39" s="8">
        <f>('m1 PWE1'!X38+'m1 PWE1'!Z38)/2</f>
        <v>-1.439435397070505E-5</v>
      </c>
      <c r="X39" s="8">
        <f t="shared" si="11"/>
        <v>-0.59976474877937702</v>
      </c>
    </row>
    <row r="40" spans="1:24" x14ac:dyDescent="0.25">
      <c r="A40" s="8">
        <f>'m1 PWE1'!A39</f>
        <v>1288.3228937473</v>
      </c>
      <c r="B40" s="8">
        <f t="shared" si="1"/>
        <v>369.99729806584901</v>
      </c>
      <c r="C40" s="8">
        <f>('m1 PWE1'!B39+'m1 PWE1'!L39)/2</f>
        <v>-3.8790056225210152E-3</v>
      </c>
      <c r="D40" s="8">
        <f t="shared" si="2"/>
        <v>-161.62523427170896</v>
      </c>
      <c r="E40" s="8">
        <f>'m1 PWE1'!C39</f>
        <v>1288.2763227474099</v>
      </c>
      <c r="F40" s="8">
        <f t="shared" si="3"/>
        <v>369.99729806584196</v>
      </c>
      <c r="G40" s="8">
        <f>('m1 PWE1'!D39+'m1 PWE1'!N39)/2</f>
        <v>-1.8311742552731048E-3</v>
      </c>
      <c r="H40" s="8">
        <f t="shared" si="0"/>
        <v>-76.298927303046028</v>
      </c>
      <c r="I40" s="8">
        <f>'m1 PWE1'!E39</f>
        <v>1288.27676674741</v>
      </c>
      <c r="J40" s="8">
        <f t="shared" si="4"/>
        <v>369.99729806584298</v>
      </c>
      <c r="K40" s="8">
        <f>('m1 PWE1'!F39+'m1 PWE1'!P39)/2</f>
        <v>-2.866634492486695E-4</v>
      </c>
      <c r="L40" s="8">
        <f t="shared" si="5"/>
        <v>-11.944310385361229</v>
      </c>
      <c r="M40" s="8">
        <f>'m1 PWE1'!G39</f>
        <v>1288.32630974729</v>
      </c>
      <c r="N40" s="8">
        <f t="shared" si="6"/>
        <v>369.99729806584799</v>
      </c>
      <c r="O40" s="8">
        <f>('m1 PWE1'!H39+'m1 PWE1'!R39)/2</f>
        <v>-8.4006356622850007E-5</v>
      </c>
      <c r="P40" s="8">
        <f t="shared" si="7"/>
        <v>-3.5002648592854171</v>
      </c>
      <c r="Q40" s="8">
        <f>'m1 PWE1'!S39</f>
        <v>1288.2773597474099</v>
      </c>
      <c r="R40" s="8">
        <f t="shared" si="8"/>
        <v>369.99729806584389</v>
      </c>
      <c r="S40" s="8">
        <f>('m1 PWE1'!T39+'m1 PWE1'!V39)/2</f>
        <v>-1.3497643825849421E-6</v>
      </c>
      <c r="T40" s="8">
        <f t="shared" si="9"/>
        <v>-5.624018260770592E-2</v>
      </c>
      <c r="U40" s="8">
        <f>'m1 PWE1'!W39</f>
        <v>1288.27575074742</v>
      </c>
      <c r="V40" s="8">
        <f t="shared" si="10"/>
        <v>369.99729806585003</v>
      </c>
      <c r="W40" s="8">
        <f>('m1 PWE1'!X39+'m1 PWE1'!Z39)/2</f>
        <v>-1.395423160057075E-5</v>
      </c>
      <c r="X40" s="8">
        <f t="shared" si="11"/>
        <v>-0.58142631669044798</v>
      </c>
    </row>
    <row r="41" spans="1:24" x14ac:dyDescent="0.25">
      <c r="A41" s="8">
        <f>'m1 PWE1'!A40</f>
        <v>1298.32282072205</v>
      </c>
      <c r="B41" s="8">
        <f t="shared" si="1"/>
        <v>379.99722504059901</v>
      </c>
      <c r="C41" s="8">
        <f>('m1 PWE1'!B40+'m1 PWE1'!L40)/2</f>
        <v>-3.8400288574890447E-3</v>
      </c>
      <c r="D41" s="8">
        <f t="shared" si="2"/>
        <v>-160.00120239537685</v>
      </c>
      <c r="E41" s="8">
        <f>'m1 PWE1'!C40</f>
        <v>1298.27624972217</v>
      </c>
      <c r="F41" s="8">
        <f t="shared" si="3"/>
        <v>379.99722504060196</v>
      </c>
      <c r="G41" s="8">
        <f>('m1 PWE1'!D40+'m1 PWE1'!N40)/2</f>
        <v>-1.80941211698485E-3</v>
      </c>
      <c r="H41" s="8">
        <f t="shared" si="0"/>
        <v>-75.39217154103541</v>
      </c>
      <c r="I41" s="8">
        <f>'m1 PWE1'!E40</f>
        <v>1298.27669372217</v>
      </c>
      <c r="J41" s="8">
        <f t="shared" si="4"/>
        <v>379.99722504060298</v>
      </c>
      <c r="K41" s="8">
        <f>('m1 PWE1'!F40+'m1 PWE1'!P40)/2</f>
        <v>-2.859146001701175E-4</v>
      </c>
      <c r="L41" s="8">
        <f t="shared" si="5"/>
        <v>-11.913108340421564</v>
      </c>
      <c r="M41" s="8">
        <f>'m1 PWE1'!G40</f>
        <v>1298.32623672204</v>
      </c>
      <c r="N41" s="8">
        <f t="shared" si="6"/>
        <v>379.99722504059798</v>
      </c>
      <c r="O41" s="8">
        <f>('m1 PWE1'!H40+'m1 PWE1'!R40)/2</f>
        <v>-8.318729535352945E-5</v>
      </c>
      <c r="P41" s="8">
        <f t="shared" si="7"/>
        <v>-3.4661373063970604</v>
      </c>
      <c r="Q41" s="8">
        <f>'m1 PWE1'!S40</f>
        <v>1298.2772867221599</v>
      </c>
      <c r="R41" s="8">
        <f t="shared" si="8"/>
        <v>379.99722504059389</v>
      </c>
      <c r="S41" s="8">
        <f>('m1 PWE1'!T40+'m1 PWE1'!V40)/2</f>
        <v>-1.1548003250832595E-6</v>
      </c>
      <c r="T41" s="8">
        <f t="shared" si="9"/>
        <v>-4.811668021180248E-2</v>
      </c>
      <c r="U41" s="8">
        <f>'m1 PWE1'!W40</f>
        <v>1298.27567772217</v>
      </c>
      <c r="V41" s="8">
        <f t="shared" si="10"/>
        <v>379.99722504060003</v>
      </c>
      <c r="W41" s="8">
        <f>('m1 PWE1'!X40+'m1 PWE1'!Z40)/2</f>
        <v>-1.41349086655476E-5</v>
      </c>
      <c r="X41" s="8">
        <f t="shared" si="11"/>
        <v>-0.58895452773114998</v>
      </c>
    </row>
    <row r="42" spans="1:24" x14ac:dyDescent="0.25">
      <c r="A42" s="8">
        <f>'m1 PWE1'!A41</f>
        <v>1308.3227476968</v>
      </c>
      <c r="B42" s="8">
        <f t="shared" si="1"/>
        <v>389.997152015349</v>
      </c>
      <c r="C42" s="8">
        <f>('m1 PWE1'!B41+'m1 PWE1'!L41)/2</f>
        <v>-3.8108225220990699E-3</v>
      </c>
      <c r="D42" s="8">
        <f t="shared" si="2"/>
        <v>-158.7842717541279</v>
      </c>
      <c r="E42" s="8">
        <f>'m1 PWE1'!C41</f>
        <v>1308.2761766969199</v>
      </c>
      <c r="F42" s="8">
        <f t="shared" si="3"/>
        <v>389.99715201535196</v>
      </c>
      <c r="G42" s="8">
        <f>('m1 PWE1'!D41+'m1 PWE1'!N41)/2</f>
        <v>-1.7933895545066102E-3</v>
      </c>
      <c r="H42" s="8">
        <f t="shared" si="0"/>
        <v>-74.72456477110876</v>
      </c>
      <c r="I42" s="8">
        <f>'m1 PWE1'!E41</f>
        <v>1308.27662069692</v>
      </c>
      <c r="J42" s="8">
        <f t="shared" si="4"/>
        <v>389.99715201535298</v>
      </c>
      <c r="K42" s="8">
        <f>('m1 PWE1'!F41+'m1 PWE1'!P41)/2</f>
        <v>-2.8528871925466399E-4</v>
      </c>
      <c r="L42" s="8">
        <f t="shared" si="5"/>
        <v>-11.887029968944333</v>
      </c>
      <c r="M42" s="8">
        <f>'m1 PWE1'!G41</f>
        <v>1308.32616369679</v>
      </c>
      <c r="N42" s="8">
        <f t="shared" si="6"/>
        <v>389.99715201534798</v>
      </c>
      <c r="O42" s="8">
        <f>('m1 PWE1'!H41+'m1 PWE1'!R41)/2</f>
        <v>-8.301714958440249E-5</v>
      </c>
      <c r="P42" s="8">
        <f t="shared" si="7"/>
        <v>-3.4590478993501037</v>
      </c>
      <c r="Q42" s="8">
        <f>'m1 PWE1'!S41</f>
        <v>1308.2772136969199</v>
      </c>
      <c r="R42" s="8">
        <f t="shared" si="8"/>
        <v>389.99715201535389</v>
      </c>
      <c r="S42" s="8">
        <f>('m1 PWE1'!T41+'m1 PWE1'!V41)/2</f>
        <v>-9.8495719842785079E-7</v>
      </c>
      <c r="T42" s="8">
        <f t="shared" si="9"/>
        <v>-4.1039883267827114E-2</v>
      </c>
      <c r="U42" s="8">
        <f>'m1 PWE1'!W41</f>
        <v>1308.27560469692</v>
      </c>
      <c r="V42" s="8">
        <f t="shared" si="10"/>
        <v>389.99715201535003</v>
      </c>
      <c r="W42" s="8">
        <f>('m1 PWE1'!X41+'m1 PWE1'!Z41)/2</f>
        <v>-1.4349219247486049E-5</v>
      </c>
      <c r="X42" s="8">
        <f t="shared" si="11"/>
        <v>-0.59788413531191875</v>
      </c>
    </row>
    <row r="43" spans="1:24" x14ac:dyDescent="0.25">
      <c r="A43" s="8">
        <f>'m1 PWE1'!A42</f>
        <v>1318.32267467156</v>
      </c>
      <c r="B43" s="8">
        <f t="shared" si="1"/>
        <v>399.997078990109</v>
      </c>
      <c r="C43" s="8">
        <f>('m1 PWE1'!B42+'m1 PWE1'!L42)/2</f>
        <v>-3.7933597506710198E-3</v>
      </c>
      <c r="D43" s="8">
        <f t="shared" si="2"/>
        <v>-158.05665627795915</v>
      </c>
      <c r="E43" s="8">
        <f>'m1 PWE1'!C42</f>
        <v>1318.2761036716699</v>
      </c>
      <c r="F43" s="8">
        <f t="shared" si="3"/>
        <v>399.99707899010195</v>
      </c>
      <c r="G43" s="8">
        <f>('m1 PWE1'!D42+'m1 PWE1'!N42)/2</f>
        <v>-1.7712984539339999E-3</v>
      </c>
      <c r="H43" s="8">
        <f t="shared" si="0"/>
        <v>-73.80410224725</v>
      </c>
      <c r="I43" s="8">
        <f>'m1 PWE1'!E42</f>
        <v>1318.27654767167</v>
      </c>
      <c r="J43" s="8">
        <f t="shared" si="4"/>
        <v>399.99707899010298</v>
      </c>
      <c r="K43" s="8">
        <f>('m1 PWE1'!F42+'m1 PWE1'!P42)/2</f>
        <v>-2.8441194366273946E-4</v>
      </c>
      <c r="L43" s="8">
        <f t="shared" si="5"/>
        <v>-11.850497652614145</v>
      </c>
      <c r="M43" s="8">
        <f>'m1 PWE1'!G42</f>
        <v>1318.32609067155</v>
      </c>
      <c r="N43" s="8">
        <f t="shared" si="6"/>
        <v>399.99707899010798</v>
      </c>
      <c r="O43" s="8">
        <f>('m1 PWE1'!H42+'m1 PWE1'!R42)/2</f>
        <v>-8.3371460580074295E-5</v>
      </c>
      <c r="P43" s="8">
        <f t="shared" si="7"/>
        <v>-3.4738108575030959</v>
      </c>
      <c r="Q43" s="8">
        <f>'m1 PWE1'!S42</f>
        <v>1318.2771406716699</v>
      </c>
      <c r="R43" s="8">
        <f t="shared" si="8"/>
        <v>399.99707899010389</v>
      </c>
      <c r="S43" s="8">
        <f>('m1 PWE1'!T42+'m1 PWE1'!V42)/2</f>
        <v>-6.9836626867842796E-7</v>
      </c>
      <c r="T43" s="8">
        <f t="shared" si="9"/>
        <v>-2.9098594528267834E-2</v>
      </c>
      <c r="U43" s="8">
        <f>'m1 PWE1'!W42</f>
        <v>1318.27553167167</v>
      </c>
      <c r="V43" s="8">
        <f t="shared" si="10"/>
        <v>399.99707899010002</v>
      </c>
      <c r="W43" s="8">
        <f>('m1 PWE1'!X42+'m1 PWE1'!Z42)/2</f>
        <v>-1.395874671898625E-5</v>
      </c>
      <c r="X43" s="8">
        <f t="shared" si="11"/>
        <v>-0.58161444662442707</v>
      </c>
    </row>
    <row r="44" spans="1:24" x14ac:dyDescent="0.25">
      <c r="A44" s="8">
        <f>'m1 PWE1'!A43</f>
        <v>1328.32260164631</v>
      </c>
      <c r="B44" s="8">
        <f t="shared" si="1"/>
        <v>409.997005964859</v>
      </c>
      <c r="C44" s="8">
        <f>('m1 PWE1'!B43+'m1 PWE1'!L43)/2</f>
        <v>-3.766354672239645E-3</v>
      </c>
      <c r="D44" s="8">
        <f t="shared" si="2"/>
        <v>-156.93144467665186</v>
      </c>
      <c r="E44" s="8">
        <f>'m1 PWE1'!C43</f>
        <v>1328.2760306464299</v>
      </c>
      <c r="F44" s="8">
        <f t="shared" si="3"/>
        <v>409.99700596486196</v>
      </c>
      <c r="G44" s="8">
        <f>('m1 PWE1'!D43+'m1 PWE1'!N43)/2</f>
        <v>-1.7559386900910749E-3</v>
      </c>
      <c r="H44" s="8">
        <f t="shared" si="0"/>
        <v>-73.164112087128117</v>
      </c>
      <c r="I44" s="8">
        <f>'m1 PWE1'!E43</f>
        <v>1328.27647464642</v>
      </c>
      <c r="J44" s="8">
        <f t="shared" si="4"/>
        <v>409.99700596485297</v>
      </c>
      <c r="K44" s="8">
        <f>('m1 PWE1'!F43+'m1 PWE1'!P43)/2</f>
        <v>-2.8378607774919099E-4</v>
      </c>
      <c r="L44" s="8">
        <f t="shared" si="5"/>
        <v>-11.824419906216292</v>
      </c>
      <c r="M44" s="8">
        <f>'m1 PWE1'!G43</f>
        <v>1328.3260176463</v>
      </c>
      <c r="N44" s="8">
        <f t="shared" si="6"/>
        <v>409.99700596485798</v>
      </c>
      <c r="O44" s="8">
        <f>('m1 PWE1'!H43+'m1 PWE1'!R43)/2</f>
        <v>-8.3677970014586902E-5</v>
      </c>
      <c r="P44" s="8">
        <f t="shared" si="7"/>
        <v>-3.486582083941121</v>
      </c>
      <c r="Q44" s="8">
        <f>'m1 PWE1'!S43</f>
        <v>1328.2770676464199</v>
      </c>
      <c r="R44" s="8">
        <f t="shared" si="8"/>
        <v>409.99700596485388</v>
      </c>
      <c r="S44" s="8">
        <f>('m1 PWE1'!T43+'m1 PWE1'!V43)/2</f>
        <v>-6.0442572346422796E-7</v>
      </c>
      <c r="T44" s="8">
        <f t="shared" si="9"/>
        <v>-2.5184405144342833E-2</v>
      </c>
      <c r="U44" s="8">
        <f>'m1 PWE1'!W43</f>
        <v>1328.27545864643</v>
      </c>
      <c r="V44" s="8">
        <f t="shared" si="10"/>
        <v>409.99700596486002</v>
      </c>
      <c r="W44" s="8">
        <f>('m1 PWE1'!X43+'m1 PWE1'!Z43)/2</f>
        <v>-1.39782328094885E-5</v>
      </c>
      <c r="X44" s="8">
        <f t="shared" si="11"/>
        <v>-0.58242636706202078</v>
      </c>
    </row>
    <row r="45" spans="1:24" x14ac:dyDescent="0.25">
      <c r="A45" s="8">
        <f>'m1 PWE1'!A44</f>
        <v>1338.32252862106</v>
      </c>
      <c r="B45" s="8">
        <f t="shared" si="1"/>
        <v>419.996932939609</v>
      </c>
      <c r="C45" s="8">
        <f>('m1 PWE1'!B44+'m1 PWE1'!L44)/2</f>
        <v>-3.7217716069436252E-3</v>
      </c>
      <c r="D45" s="8">
        <f t="shared" si="2"/>
        <v>-155.07381695598437</v>
      </c>
      <c r="E45" s="8">
        <f>'m1 PWE1'!C44</f>
        <v>1338.2759576211799</v>
      </c>
      <c r="F45" s="8">
        <f t="shared" si="3"/>
        <v>419.99693293961195</v>
      </c>
      <c r="G45" s="8">
        <f>('m1 PWE1'!D44+'m1 PWE1'!N44)/2</f>
        <v>-1.7365210688957051E-3</v>
      </c>
      <c r="H45" s="8">
        <f t="shared" si="0"/>
        <v>-72.355044537321049</v>
      </c>
      <c r="I45" s="8">
        <f>'m1 PWE1'!E44</f>
        <v>1338.27640162118</v>
      </c>
      <c r="J45" s="8">
        <f t="shared" si="4"/>
        <v>419.99693293961298</v>
      </c>
      <c r="K45" s="8">
        <f>('m1 PWE1'!F44+'m1 PWE1'!P44)/2</f>
        <v>-2.831639444828125E-4</v>
      </c>
      <c r="L45" s="8">
        <f t="shared" si="5"/>
        <v>-11.798497686783854</v>
      </c>
      <c r="M45" s="8">
        <f>'m1 PWE1'!G44</f>
        <v>1338.32594462105</v>
      </c>
      <c r="N45" s="8">
        <f t="shared" si="6"/>
        <v>419.99693293960797</v>
      </c>
      <c r="O45" s="8">
        <f>('m1 PWE1'!H44+'m1 PWE1'!R44)/2</f>
        <v>-8.3612052958821747E-5</v>
      </c>
      <c r="P45" s="8">
        <f t="shared" si="7"/>
        <v>-3.4838355399509062</v>
      </c>
      <c r="Q45" s="8">
        <f>'m1 PWE1'!S44</f>
        <v>1338.2769946211799</v>
      </c>
      <c r="R45" s="8">
        <f t="shared" si="8"/>
        <v>419.99693293961388</v>
      </c>
      <c r="S45" s="8">
        <f>('m1 PWE1'!T44+'m1 PWE1'!V44)/2</f>
        <v>-3.27147836577025E-7</v>
      </c>
      <c r="T45" s="8">
        <f t="shared" si="9"/>
        <v>-1.3631159857376042E-2</v>
      </c>
      <c r="U45" s="8">
        <f>'m1 PWE1'!W44</f>
        <v>1338.27538562118</v>
      </c>
      <c r="V45" s="8">
        <f t="shared" si="10"/>
        <v>419.99693293961002</v>
      </c>
      <c r="W45" s="8">
        <f>('m1 PWE1'!X44+'m1 PWE1'!Z44)/2</f>
        <v>-1.3849788622956451E-5</v>
      </c>
      <c r="X45" s="8">
        <f t="shared" si="11"/>
        <v>-0.57707452595651876</v>
      </c>
    </row>
    <row r="46" spans="1:24" x14ac:dyDescent="0.25">
      <c r="A46" s="8">
        <f>'m1 PWE1'!A45</f>
        <v>1348.32245559581</v>
      </c>
      <c r="B46" s="8">
        <f t="shared" si="1"/>
        <v>429.99685991435899</v>
      </c>
      <c r="C46" s="8">
        <f>('m1 PWE1'!B45+'m1 PWE1'!L45)/2</f>
        <v>-3.6801470422862001E-3</v>
      </c>
      <c r="D46" s="8">
        <f t="shared" si="2"/>
        <v>-153.33946009525835</v>
      </c>
      <c r="E46" s="8">
        <f>'m1 PWE1'!C45</f>
        <v>1348.2758845959299</v>
      </c>
      <c r="F46" s="8">
        <f t="shared" si="3"/>
        <v>429.99685991436195</v>
      </c>
      <c r="G46" s="8">
        <f>('m1 PWE1'!D45+'m1 PWE1'!N45)/2</f>
        <v>-1.7249820918335051E-3</v>
      </c>
      <c r="H46" s="8">
        <f t="shared" si="0"/>
        <v>-71.874253826396043</v>
      </c>
      <c r="I46" s="8">
        <f>'m1 PWE1'!E45</f>
        <v>1348.27632859593</v>
      </c>
      <c r="J46" s="8">
        <f t="shared" si="4"/>
        <v>429.99685991436297</v>
      </c>
      <c r="K46" s="8">
        <f>('m1 PWE1'!F45+'m1 PWE1'!P45)/2</f>
        <v>-2.826705495670955E-4</v>
      </c>
      <c r="L46" s="8">
        <f t="shared" si="5"/>
        <v>-11.777939565295647</v>
      </c>
      <c r="M46" s="8">
        <f>'m1 PWE1'!G45</f>
        <v>1348.3258715958</v>
      </c>
      <c r="N46" s="8">
        <f t="shared" si="6"/>
        <v>429.99685991435797</v>
      </c>
      <c r="O46" s="8">
        <f>('m1 PWE1'!H45+'m1 PWE1'!R45)/2</f>
        <v>-8.3075985112150003E-5</v>
      </c>
      <c r="P46" s="8">
        <f t="shared" si="7"/>
        <v>-3.461499379672917</v>
      </c>
      <c r="Q46" s="8">
        <f>'m1 PWE1'!S45</f>
        <v>1348.2769215959299</v>
      </c>
      <c r="R46" s="8">
        <f t="shared" si="8"/>
        <v>429.99685991436388</v>
      </c>
      <c r="S46" s="8">
        <f>('m1 PWE1'!T45+'m1 PWE1'!V45)/2</f>
        <v>-2.7642812294446001E-7</v>
      </c>
      <c r="T46" s="8">
        <f t="shared" si="9"/>
        <v>-1.1517838456019168E-2</v>
      </c>
      <c r="U46" s="8">
        <f>'m1 PWE1'!W45</f>
        <v>1348.27531259593</v>
      </c>
      <c r="V46" s="8">
        <f t="shared" si="10"/>
        <v>429.99685991436002</v>
      </c>
      <c r="W46" s="8">
        <f>('m1 PWE1'!X45+'m1 PWE1'!Z45)/2</f>
        <v>-1.3925819027017251E-5</v>
      </c>
      <c r="X46" s="8">
        <f t="shared" si="11"/>
        <v>-0.58024245945905217</v>
      </c>
    </row>
    <row r="47" spans="1:24" x14ac:dyDescent="0.25">
      <c r="A47" s="8">
        <f>'m1 PWE1'!A46</f>
        <v>1358.32238257057</v>
      </c>
      <c r="B47" s="8">
        <f t="shared" si="1"/>
        <v>439.99678688911899</v>
      </c>
      <c r="C47" s="8">
        <f>('m1 PWE1'!B46+'m1 PWE1'!L46)/2</f>
        <v>-3.6371106200969051E-3</v>
      </c>
      <c r="D47" s="8">
        <f t="shared" si="2"/>
        <v>-151.54627583737104</v>
      </c>
      <c r="E47" s="8">
        <f>'m1 PWE1'!C46</f>
        <v>1358.2758115706799</v>
      </c>
      <c r="F47" s="8">
        <f t="shared" si="3"/>
        <v>439.99678688911195</v>
      </c>
      <c r="G47" s="8">
        <f>('m1 PWE1'!D46+'m1 PWE1'!N46)/2</f>
        <v>-1.714066763607635E-3</v>
      </c>
      <c r="H47" s="8">
        <f t="shared" si="0"/>
        <v>-71.419448483651465</v>
      </c>
      <c r="I47" s="8">
        <f>'m1 PWE1'!E46</f>
        <v>1358.27625557068</v>
      </c>
      <c r="J47" s="8">
        <f t="shared" si="4"/>
        <v>439.99678688911297</v>
      </c>
      <c r="K47" s="8">
        <f>('m1 PWE1'!F46+'m1 PWE1'!P46)/2</f>
        <v>-2.8202394896926E-4</v>
      </c>
      <c r="L47" s="8">
        <f t="shared" si="5"/>
        <v>-11.750997873719166</v>
      </c>
      <c r="M47" s="8">
        <f>'m1 PWE1'!G46</f>
        <v>1358.32579857056</v>
      </c>
      <c r="N47" s="8">
        <f t="shared" si="6"/>
        <v>439.99678688911797</v>
      </c>
      <c r="O47" s="8">
        <f>('m1 PWE1'!H46+'m1 PWE1'!R46)/2</f>
        <v>-8.259831292798799E-5</v>
      </c>
      <c r="P47" s="8">
        <f t="shared" si="7"/>
        <v>-3.4415963719994997</v>
      </c>
      <c r="Q47" s="8">
        <f>'m1 PWE1'!S46</f>
        <v>1358.2768485706799</v>
      </c>
      <c r="R47" s="8">
        <f t="shared" si="8"/>
        <v>439.99678688911388</v>
      </c>
      <c r="S47" s="8">
        <f>('m1 PWE1'!T46+'m1 PWE1'!V46)/2</f>
        <v>-1.2051615436451004E-7</v>
      </c>
      <c r="T47" s="8">
        <f t="shared" si="9"/>
        <v>-5.0215064318545844E-3</v>
      </c>
      <c r="U47" s="8">
        <f>'m1 PWE1'!W46</f>
        <v>1358.27523957068</v>
      </c>
      <c r="V47" s="8">
        <f t="shared" si="10"/>
        <v>439.99678688911001</v>
      </c>
      <c r="W47" s="8">
        <f>('m1 PWE1'!X46+'m1 PWE1'!Z46)/2</f>
        <v>-1.428100512777785E-5</v>
      </c>
      <c r="X47" s="8">
        <f t="shared" si="11"/>
        <v>-0.59504188032407712</v>
      </c>
    </row>
    <row r="48" spans="1:24" x14ac:dyDescent="0.25">
      <c r="A48" s="8">
        <f>'m1 PWE1'!A47</f>
        <v>1368.32230954532</v>
      </c>
      <c r="B48" s="8">
        <f t="shared" si="1"/>
        <v>449.99671386386899</v>
      </c>
      <c r="C48" s="8">
        <f>('m1 PWE1'!B47+'m1 PWE1'!L47)/2</f>
        <v>-3.592635707398545E-3</v>
      </c>
      <c r="D48" s="8">
        <f t="shared" si="2"/>
        <v>-149.69315447493938</v>
      </c>
      <c r="E48" s="8">
        <f>'m1 PWE1'!C47</f>
        <v>1368.2757385454399</v>
      </c>
      <c r="F48" s="8">
        <f t="shared" si="3"/>
        <v>449.99671386387195</v>
      </c>
      <c r="G48" s="8">
        <f>('m1 PWE1'!D47+'m1 PWE1'!N47)/2</f>
        <v>-1.6967242867470501E-3</v>
      </c>
      <c r="H48" s="8">
        <f t="shared" si="0"/>
        <v>-70.696845281127082</v>
      </c>
      <c r="I48" s="8">
        <f>'m1 PWE1'!E47</f>
        <v>1368.2761825454299</v>
      </c>
      <c r="J48" s="8">
        <f t="shared" si="4"/>
        <v>449.99671386386296</v>
      </c>
      <c r="K48" s="8">
        <f>('m1 PWE1'!F47+'m1 PWE1'!P47)/2</f>
        <v>-2.8188803421159297E-4</v>
      </c>
      <c r="L48" s="8">
        <f t="shared" si="5"/>
        <v>-11.745334758816375</v>
      </c>
      <c r="M48" s="8">
        <f>'m1 PWE1'!G47</f>
        <v>1368.32572554531</v>
      </c>
      <c r="N48" s="8">
        <f t="shared" si="6"/>
        <v>449.99671386386797</v>
      </c>
      <c r="O48" s="8">
        <f>('m1 PWE1'!H47+'m1 PWE1'!R47)/2</f>
        <v>-8.2844929041991851E-5</v>
      </c>
      <c r="P48" s="8">
        <f t="shared" si="7"/>
        <v>-3.4518720434163268</v>
      </c>
      <c r="Q48" s="8">
        <f>'m1 PWE1'!S47</f>
        <v>1368.2767755454299</v>
      </c>
      <c r="R48" s="8">
        <f t="shared" si="8"/>
        <v>449.99671386386387</v>
      </c>
      <c r="S48" s="8">
        <f>('m1 PWE1'!T47+'m1 PWE1'!V47)/2</f>
        <v>-8.2278601262950817E-9</v>
      </c>
      <c r="T48" s="8">
        <f t="shared" si="9"/>
        <v>-3.4282750526229509E-4</v>
      </c>
      <c r="U48" s="8">
        <f>'m1 PWE1'!W47</f>
        <v>1368.27516654544</v>
      </c>
      <c r="V48" s="8">
        <f t="shared" si="10"/>
        <v>449.99671386387001</v>
      </c>
      <c r="W48" s="8">
        <f>('m1 PWE1'!X47+'m1 PWE1'!Z47)/2</f>
        <v>-1.38922199283769E-5</v>
      </c>
      <c r="X48" s="8">
        <f t="shared" si="11"/>
        <v>-0.57884249701570412</v>
      </c>
    </row>
    <row r="49" spans="1:24" x14ac:dyDescent="0.25">
      <c r="A49" s="8">
        <f>'m1 PWE1'!A48</f>
        <v>1378.32223652007</v>
      </c>
      <c r="B49" s="8">
        <f t="shared" si="1"/>
        <v>459.99664083861899</v>
      </c>
      <c r="C49" s="8">
        <f>('m1 PWE1'!B48+'m1 PWE1'!L48)/2</f>
        <v>-3.5566498100588753E-3</v>
      </c>
      <c r="D49" s="8">
        <f t="shared" si="2"/>
        <v>-148.19374208578645</v>
      </c>
      <c r="E49" s="8">
        <f>'m1 PWE1'!C48</f>
        <v>1378.2756655201899</v>
      </c>
      <c r="F49" s="8">
        <f t="shared" si="3"/>
        <v>459.99664083862194</v>
      </c>
      <c r="G49" s="8">
        <f>('m1 PWE1'!D48+'m1 PWE1'!N48)/2</f>
        <v>-1.6810381394007298E-3</v>
      </c>
      <c r="H49" s="8">
        <f t="shared" si="0"/>
        <v>-70.043255808363739</v>
      </c>
      <c r="I49" s="8">
        <f>'m1 PWE1'!E48</f>
        <v>1378.2761095201899</v>
      </c>
      <c r="J49" s="8">
        <f t="shared" si="4"/>
        <v>459.99664083862297</v>
      </c>
      <c r="K49" s="8">
        <f>('m1 PWE1'!F48+'m1 PWE1'!P48)/2</f>
        <v>-2.8111098622279147E-4</v>
      </c>
      <c r="L49" s="8">
        <f t="shared" si="5"/>
        <v>-11.712957759282979</v>
      </c>
      <c r="M49" s="8">
        <f>'m1 PWE1'!G48</f>
        <v>1378.32565252006</v>
      </c>
      <c r="N49" s="8">
        <f t="shared" si="6"/>
        <v>459.99664083861796</v>
      </c>
      <c r="O49" s="8">
        <f>('m1 PWE1'!H48+'m1 PWE1'!R48)/2</f>
        <v>-8.3156014586543156E-5</v>
      </c>
      <c r="P49" s="8">
        <f t="shared" si="7"/>
        <v>-3.4648339411059648</v>
      </c>
      <c r="Q49" s="8">
        <f>'m1 PWE1'!S48</f>
        <v>1378.2767025201899</v>
      </c>
      <c r="R49" s="8">
        <f t="shared" si="8"/>
        <v>459.99664083862388</v>
      </c>
      <c r="S49" s="8">
        <f>('m1 PWE1'!T48+'m1 PWE1'!V48)/2</f>
        <v>4.7550119465009951E-8</v>
      </c>
      <c r="T49" s="8">
        <f t="shared" si="9"/>
        <v>1.9812549777087477E-3</v>
      </c>
      <c r="U49" s="8">
        <f>'m1 PWE1'!W48</f>
        <v>1378.27509352019</v>
      </c>
      <c r="V49" s="8">
        <f t="shared" si="10"/>
        <v>459.99664083862001</v>
      </c>
      <c r="W49" s="8">
        <f>('m1 PWE1'!X48+'m1 PWE1'!Z48)/2</f>
        <v>-1.3838431075778801E-5</v>
      </c>
      <c r="X49" s="8">
        <f t="shared" si="11"/>
        <v>-0.57660129482411671</v>
      </c>
    </row>
    <row r="50" spans="1:24" x14ac:dyDescent="0.25">
      <c r="A50" s="8">
        <f>'m1 PWE1'!A49</f>
        <v>1388.32216349482</v>
      </c>
      <c r="B50" s="8">
        <f t="shared" si="1"/>
        <v>469.99656781336898</v>
      </c>
      <c r="C50" s="8">
        <f>('m1 PWE1'!B49+'m1 PWE1'!L49)/2</f>
        <v>-3.5208768412589497E-3</v>
      </c>
      <c r="D50" s="8">
        <f t="shared" si="2"/>
        <v>-146.70320171912292</v>
      </c>
      <c r="E50" s="8">
        <f>'m1 PWE1'!C49</f>
        <v>1388.2755924949399</v>
      </c>
      <c r="F50" s="8">
        <f t="shared" si="3"/>
        <v>469.99656781337194</v>
      </c>
      <c r="G50" s="8">
        <f>('m1 PWE1'!D49+'m1 PWE1'!N49)/2</f>
        <v>-1.662350321784865E-3</v>
      </c>
      <c r="H50" s="8">
        <f t="shared" si="0"/>
        <v>-69.264596741036044</v>
      </c>
      <c r="I50" s="8">
        <f>'m1 PWE1'!E49</f>
        <v>1388.2760364949399</v>
      </c>
      <c r="J50" s="8">
        <f t="shared" si="4"/>
        <v>469.99656781337296</v>
      </c>
      <c r="K50" s="8">
        <f>('m1 PWE1'!F49+'m1 PWE1'!P49)/2</f>
        <v>-2.8075824295864505E-4</v>
      </c>
      <c r="L50" s="8">
        <f t="shared" si="5"/>
        <v>-11.698260123276876</v>
      </c>
      <c r="M50" s="8">
        <f>'m1 PWE1'!G49</f>
        <v>1388.32557949481</v>
      </c>
      <c r="N50" s="8">
        <f t="shared" si="6"/>
        <v>469.99656781336796</v>
      </c>
      <c r="O50" s="8">
        <f>('m1 PWE1'!H49+'m1 PWE1'!R49)/2</f>
        <v>-8.2996509172637107E-5</v>
      </c>
      <c r="P50" s="8">
        <f t="shared" si="7"/>
        <v>-3.4581878821932128</v>
      </c>
      <c r="Q50" s="8">
        <f>'m1 PWE1'!S49</f>
        <v>1388.2766294949399</v>
      </c>
      <c r="R50" s="8">
        <f t="shared" si="8"/>
        <v>469.99656781337387</v>
      </c>
      <c r="S50" s="8">
        <f>('m1 PWE1'!T49+'m1 PWE1'!V49)/2</f>
        <v>-4.2938888140454979E-8</v>
      </c>
      <c r="T50" s="8">
        <f t="shared" si="9"/>
        <v>-1.7891203391856242E-3</v>
      </c>
      <c r="U50" s="8">
        <f>'m1 PWE1'!W49</f>
        <v>1388.27502049494</v>
      </c>
      <c r="V50" s="8">
        <f t="shared" si="10"/>
        <v>469.99656781337001</v>
      </c>
      <c r="W50" s="8">
        <f>('m1 PWE1'!X49+'m1 PWE1'!Z49)/2</f>
        <v>-1.4227951862875149E-5</v>
      </c>
      <c r="X50" s="8">
        <f t="shared" si="11"/>
        <v>-0.59283132761979795</v>
      </c>
    </row>
    <row r="51" spans="1:24" x14ac:dyDescent="0.25">
      <c r="A51" s="8">
        <f>'m1 PWE1'!A50</f>
        <v>1398.32209046958</v>
      </c>
      <c r="B51" s="8">
        <f t="shared" si="1"/>
        <v>479.99649478812898</v>
      </c>
      <c r="C51" s="8">
        <f>('m1 PWE1'!B50+'m1 PWE1'!L50)/2</f>
        <v>-3.5018236821080001E-3</v>
      </c>
      <c r="D51" s="8">
        <f t="shared" si="2"/>
        <v>-145.90932008783332</v>
      </c>
      <c r="E51" s="8">
        <f>'m1 PWE1'!C50</f>
        <v>1398.2755194696899</v>
      </c>
      <c r="F51" s="8">
        <f t="shared" si="3"/>
        <v>479.99649478812194</v>
      </c>
      <c r="G51" s="8">
        <f>('m1 PWE1'!D50+'m1 PWE1'!N50)/2</f>
        <v>-1.6464030382592602E-3</v>
      </c>
      <c r="H51" s="8">
        <f t="shared" si="0"/>
        <v>-68.600126594135844</v>
      </c>
      <c r="I51" s="8">
        <f>'m1 PWE1'!E50</f>
        <v>1398.2759634696899</v>
      </c>
      <c r="J51" s="8">
        <f t="shared" si="4"/>
        <v>479.99649478812296</v>
      </c>
      <c r="K51" s="8">
        <f>('m1 PWE1'!F50+'m1 PWE1'!P50)/2</f>
        <v>-2.80215697671838E-4</v>
      </c>
      <c r="L51" s="8">
        <f t="shared" si="5"/>
        <v>-11.675654069659915</v>
      </c>
      <c r="M51" s="8">
        <f>'m1 PWE1'!G50</f>
        <v>1398.32550646957</v>
      </c>
      <c r="N51" s="8">
        <f t="shared" si="6"/>
        <v>479.99649478812796</v>
      </c>
      <c r="O51" s="8">
        <f>('m1 PWE1'!H50+'m1 PWE1'!R50)/2</f>
        <v>-8.2842119950726751E-5</v>
      </c>
      <c r="P51" s="8">
        <f t="shared" si="7"/>
        <v>-3.451754997946948</v>
      </c>
      <c r="Q51" s="8">
        <f>'m1 PWE1'!S50</f>
        <v>1398.2765564696899</v>
      </c>
      <c r="R51" s="8">
        <f t="shared" si="8"/>
        <v>479.99649478812387</v>
      </c>
      <c r="S51" s="8">
        <f>('m1 PWE1'!T50+'m1 PWE1'!V50)/2</f>
        <v>-1.1865157305858494E-7</v>
      </c>
      <c r="T51" s="8">
        <f t="shared" si="9"/>
        <v>-4.9438155441077058E-3</v>
      </c>
      <c r="U51" s="8">
        <f>'m1 PWE1'!W50</f>
        <v>1398.2749474697</v>
      </c>
      <c r="V51" s="8">
        <f t="shared" si="10"/>
        <v>479.99649478813001</v>
      </c>
      <c r="W51" s="8">
        <f>('m1 PWE1'!X50+'m1 PWE1'!Z50)/2</f>
        <v>-1.388794856483515E-5</v>
      </c>
      <c r="X51" s="8">
        <f t="shared" si="11"/>
        <v>-0.57866452353479791</v>
      </c>
    </row>
    <row r="52" spans="1:24" x14ac:dyDescent="0.25">
      <c r="A52" s="8">
        <f>'m1 PWE1'!A51</f>
        <v>1408.32201744433</v>
      </c>
      <c r="B52" s="8">
        <f t="shared" si="1"/>
        <v>489.99642176287898</v>
      </c>
      <c r="C52" s="8">
        <f>('m1 PWE1'!B51+'m1 PWE1'!L51)/2</f>
        <v>-3.4794019014522601E-3</v>
      </c>
      <c r="D52" s="8">
        <f t="shared" si="2"/>
        <v>-144.9750792271775</v>
      </c>
      <c r="E52" s="8">
        <f>'m1 PWE1'!C51</f>
        <v>1408.2754464444499</v>
      </c>
      <c r="F52" s="8">
        <f t="shared" si="3"/>
        <v>489.99642176288194</v>
      </c>
      <c r="G52" s="8">
        <f>('m1 PWE1'!D51+'m1 PWE1'!N51)/2</f>
        <v>-1.6281961617567249E-3</v>
      </c>
      <c r="H52" s="8">
        <f t="shared" si="0"/>
        <v>-67.841506739863533</v>
      </c>
      <c r="I52" s="8">
        <f>'m1 PWE1'!E51</f>
        <v>1408.2758904444499</v>
      </c>
      <c r="J52" s="8">
        <f t="shared" si="4"/>
        <v>489.99642176288296</v>
      </c>
      <c r="K52" s="8">
        <f>('m1 PWE1'!F51+'m1 PWE1'!P51)/2</f>
        <v>-2.7975684531539498E-4</v>
      </c>
      <c r="L52" s="8">
        <f t="shared" si="5"/>
        <v>-11.65653522147479</v>
      </c>
      <c r="M52" s="8">
        <f>'m1 PWE1'!G51</f>
        <v>1408.32543344432</v>
      </c>
      <c r="N52" s="8">
        <f t="shared" si="6"/>
        <v>489.99642176287796</v>
      </c>
      <c r="O52" s="8">
        <f>('m1 PWE1'!H51+'m1 PWE1'!R51)/2</f>
        <v>-8.2044257767370751E-5</v>
      </c>
      <c r="P52" s="8">
        <f t="shared" si="7"/>
        <v>-3.4185107403071147</v>
      </c>
      <c r="Q52" s="8">
        <f>'m1 PWE1'!S51</f>
        <v>1408.2764834444399</v>
      </c>
      <c r="R52" s="8">
        <f t="shared" si="8"/>
        <v>489.99642176287387</v>
      </c>
      <c r="S52" s="8">
        <f>('m1 PWE1'!T51+'m1 PWE1'!V51)/2</f>
        <v>-2.9879668229613959E-7</v>
      </c>
      <c r="T52" s="8">
        <f t="shared" si="9"/>
        <v>-1.244986176233915E-2</v>
      </c>
      <c r="U52" s="8">
        <f>'m1 PWE1'!W51</f>
        <v>1408.27487444445</v>
      </c>
      <c r="V52" s="8">
        <f t="shared" si="10"/>
        <v>489.99642176288</v>
      </c>
      <c r="W52" s="8">
        <f>('m1 PWE1'!X51+'m1 PWE1'!Z51)/2</f>
        <v>-1.3689563689284351E-5</v>
      </c>
      <c r="X52" s="8">
        <f t="shared" si="11"/>
        <v>-0.57039848705351459</v>
      </c>
    </row>
    <row r="53" spans="1:24" x14ac:dyDescent="0.25">
      <c r="A53" s="8">
        <f>'m1 PWE1'!A52</f>
        <v>1418.32194441908</v>
      </c>
      <c r="B53" s="8">
        <f t="shared" si="1"/>
        <v>499.99634873762898</v>
      </c>
      <c r="C53" s="8">
        <f>('m1 PWE1'!B52+'m1 PWE1'!L52)/2</f>
        <v>-3.4480264736966699E-3</v>
      </c>
      <c r="D53" s="8">
        <f t="shared" si="2"/>
        <v>-143.66776973736123</v>
      </c>
      <c r="E53" s="8">
        <f>'m1 PWE1'!C52</f>
        <v>1418.2753734191999</v>
      </c>
      <c r="F53" s="8">
        <f t="shared" si="3"/>
        <v>499.99634873763193</v>
      </c>
      <c r="G53" s="8">
        <f>('m1 PWE1'!D52+'m1 PWE1'!N52)/2</f>
        <v>-1.6100989651126451E-3</v>
      </c>
      <c r="H53" s="8">
        <f t="shared" si="0"/>
        <v>-67.087456879693548</v>
      </c>
      <c r="I53" s="8">
        <f>'m1 PWE1'!E52</f>
        <v>1418.2758174191999</v>
      </c>
      <c r="J53" s="8">
        <f t="shared" si="4"/>
        <v>499.99634873763296</v>
      </c>
      <c r="K53" s="8">
        <f>('m1 PWE1'!F52+'m1 PWE1'!P52)/2</f>
        <v>-2.7917438377720954E-4</v>
      </c>
      <c r="L53" s="8">
        <f t="shared" si="5"/>
        <v>-11.632265990717064</v>
      </c>
      <c r="M53" s="8">
        <f>'m1 PWE1'!G52</f>
        <v>1418.32536041907</v>
      </c>
      <c r="N53" s="8">
        <f t="shared" si="6"/>
        <v>499.99634873762795</v>
      </c>
      <c r="O53" s="8">
        <f>('m1 PWE1'!H52+'m1 PWE1'!R52)/2</f>
        <v>-8.2863919430067545E-5</v>
      </c>
      <c r="P53" s="8">
        <f t="shared" si="7"/>
        <v>-3.4526633095861476</v>
      </c>
      <c r="Q53" s="8">
        <f>'m1 PWE1'!S52</f>
        <v>1418.2764104191999</v>
      </c>
      <c r="R53" s="8">
        <f t="shared" si="8"/>
        <v>499.99634873763387</v>
      </c>
      <c r="S53" s="8">
        <f>('m1 PWE1'!T52+'m1 PWE1'!V52)/2</f>
        <v>-3.7198553574815751E-7</v>
      </c>
      <c r="T53" s="8">
        <f t="shared" si="9"/>
        <v>-1.5499397322839897E-2</v>
      </c>
      <c r="U53" s="8">
        <f>'m1 PWE1'!W52</f>
        <v>1418.2748014192</v>
      </c>
      <c r="V53" s="8">
        <f t="shared" si="10"/>
        <v>499.99634873763</v>
      </c>
      <c r="W53" s="8">
        <f>('m1 PWE1'!X52+'m1 PWE1'!Z52)/2</f>
        <v>-1.3931334438284499E-5</v>
      </c>
      <c r="X53" s="8">
        <f t="shared" si="11"/>
        <v>-0.58047226826185416</v>
      </c>
    </row>
    <row r="54" spans="1:24" x14ac:dyDescent="0.25">
      <c r="A54" s="8">
        <f>'m1 PWE1'!A53</f>
        <v>1428.32187139383</v>
      </c>
      <c r="B54" s="8">
        <f t="shared" si="1"/>
        <v>509.99627571237897</v>
      </c>
      <c r="C54" s="8">
        <f>('m1 PWE1'!B53+'m1 PWE1'!L53)/2</f>
        <v>-3.40706031355757E-3</v>
      </c>
      <c r="D54" s="8">
        <f t="shared" si="2"/>
        <v>-141.96084639823209</v>
      </c>
      <c r="E54" s="8">
        <f>'m1 PWE1'!C53</f>
        <v>1428.2753003939499</v>
      </c>
      <c r="F54" s="8">
        <f t="shared" si="3"/>
        <v>509.99627571238193</v>
      </c>
      <c r="G54" s="8">
        <f>('m1 PWE1'!D53+'m1 PWE1'!N53)/2</f>
        <v>-1.592170326891565E-3</v>
      </c>
      <c r="H54" s="8">
        <f t="shared" si="0"/>
        <v>-66.34043028714855</v>
      </c>
      <c r="I54" s="8">
        <f>'m1 PWE1'!E53</f>
        <v>1428.2757443939499</v>
      </c>
      <c r="J54" s="8">
        <f t="shared" si="4"/>
        <v>509.99627571238295</v>
      </c>
      <c r="K54" s="8">
        <f>('m1 PWE1'!F53+'m1 PWE1'!P53)/2</f>
        <v>-2.7889387528865503E-4</v>
      </c>
      <c r="L54" s="8">
        <f t="shared" si="5"/>
        <v>-11.620578137027293</v>
      </c>
      <c r="M54" s="8">
        <f>'m1 PWE1'!G53</f>
        <v>1428.32528739383</v>
      </c>
      <c r="N54" s="8">
        <f t="shared" si="6"/>
        <v>509.99627571238796</v>
      </c>
      <c r="O54" s="8">
        <f>('m1 PWE1'!H53+'m1 PWE1'!R53)/2</f>
        <v>-8.274821250134275E-5</v>
      </c>
      <c r="P54" s="8">
        <f t="shared" si="7"/>
        <v>-3.4478421875559477</v>
      </c>
      <c r="Q54" s="8">
        <f>'m1 PWE1'!S53</f>
        <v>1428.2763373939499</v>
      </c>
      <c r="R54" s="8">
        <f t="shared" si="8"/>
        <v>509.99627571238386</v>
      </c>
      <c r="S54" s="8">
        <f>('m1 PWE1'!T53+'m1 PWE1'!V53)/2</f>
        <v>-6.4821224884956108E-7</v>
      </c>
      <c r="T54" s="8">
        <f t="shared" si="9"/>
        <v>-2.7008843702065046E-2</v>
      </c>
      <c r="U54" s="8">
        <f>'m1 PWE1'!W53</f>
        <v>1428.27472839395</v>
      </c>
      <c r="V54" s="8">
        <f t="shared" si="10"/>
        <v>509.99627571238</v>
      </c>
      <c r="W54" s="8">
        <f>('m1 PWE1'!X53+'m1 PWE1'!Z53)/2</f>
        <v>-1.3919425865423601E-5</v>
      </c>
      <c r="X54" s="8">
        <f t="shared" si="11"/>
        <v>-0.57997607772598336</v>
      </c>
    </row>
    <row r="55" spans="1:24" x14ac:dyDescent="0.25">
      <c r="A55" s="8">
        <f>'m1 PWE1'!A54</f>
        <v>1438.32179836859</v>
      </c>
      <c r="B55" s="8">
        <f t="shared" si="1"/>
        <v>519.99620268713898</v>
      </c>
      <c r="C55" s="8">
        <f>('m1 PWE1'!B54+'m1 PWE1'!L54)/2</f>
        <v>-3.3754240820523199E-3</v>
      </c>
      <c r="D55" s="8">
        <f t="shared" si="2"/>
        <v>-140.64267008551334</v>
      </c>
      <c r="E55" s="8">
        <f>'m1 PWE1'!C54</f>
        <v>1438.2752273686999</v>
      </c>
      <c r="F55" s="8">
        <f t="shared" si="3"/>
        <v>519.99620268713193</v>
      </c>
      <c r="G55" s="8">
        <f>('m1 PWE1'!D54+'m1 PWE1'!N54)/2</f>
        <v>-1.579473075370935E-3</v>
      </c>
      <c r="H55" s="8">
        <f t="shared" si="0"/>
        <v>-65.811378140455631</v>
      </c>
      <c r="I55" s="8">
        <f>'m1 PWE1'!E54</f>
        <v>1438.2756713686999</v>
      </c>
      <c r="J55" s="8">
        <f t="shared" si="4"/>
        <v>519.99620268713295</v>
      </c>
      <c r="K55" s="8">
        <f>('m1 PWE1'!F54+'m1 PWE1'!P54)/2</f>
        <v>-2.7811223414026497E-4</v>
      </c>
      <c r="L55" s="8">
        <f t="shared" si="5"/>
        <v>-11.588009755844373</v>
      </c>
      <c r="M55" s="8">
        <f>'m1 PWE1'!G54</f>
        <v>1438.32521436858</v>
      </c>
      <c r="N55" s="8">
        <f t="shared" si="6"/>
        <v>519.99620268713795</v>
      </c>
      <c r="O55" s="8">
        <f>('m1 PWE1'!H54+'m1 PWE1'!R54)/2</f>
        <v>-8.3214644088064154E-5</v>
      </c>
      <c r="P55" s="8">
        <f t="shared" si="7"/>
        <v>-3.467276837002673</v>
      </c>
      <c r="Q55" s="8">
        <f>'m1 PWE1'!S54</f>
        <v>1438.2762643686999</v>
      </c>
      <c r="R55" s="8">
        <f t="shared" si="8"/>
        <v>519.99620268713386</v>
      </c>
      <c r="S55" s="8">
        <f>('m1 PWE1'!T54+'m1 PWE1'!V54)/2</f>
        <v>-7.5141093554775596E-7</v>
      </c>
      <c r="T55" s="8">
        <f t="shared" si="9"/>
        <v>-3.13087889811565E-2</v>
      </c>
      <c r="U55" s="8">
        <f>'m1 PWE1'!W54</f>
        <v>1438.27465536871</v>
      </c>
      <c r="V55" s="8">
        <f t="shared" si="10"/>
        <v>519.99620268714</v>
      </c>
      <c r="W55" s="8">
        <f>('m1 PWE1'!X54+'m1 PWE1'!Z54)/2</f>
        <v>-1.3750017558332E-5</v>
      </c>
      <c r="X55" s="8">
        <f t="shared" si="11"/>
        <v>-0.57291739826383326</v>
      </c>
    </row>
    <row r="56" spans="1:24" x14ac:dyDescent="0.25">
      <c r="A56" s="8">
        <f>'m1 PWE1'!A55</f>
        <v>1448.3217253433399</v>
      </c>
      <c r="B56" s="8">
        <f t="shared" si="1"/>
        <v>529.99612966188897</v>
      </c>
      <c r="C56" s="8">
        <f>('m1 PWE1'!B55+'m1 PWE1'!L55)/2</f>
        <v>-3.3415957084852854E-3</v>
      </c>
      <c r="D56" s="8">
        <f t="shared" si="2"/>
        <v>-139.23315452022021</v>
      </c>
      <c r="E56" s="8">
        <f>'m1 PWE1'!C55</f>
        <v>1448.2751543434599</v>
      </c>
      <c r="F56" s="8">
        <f t="shared" si="3"/>
        <v>529.99612966189193</v>
      </c>
      <c r="G56" s="8">
        <f>('m1 PWE1'!D55+'m1 PWE1'!N55)/2</f>
        <v>-1.5690356940694901E-3</v>
      </c>
      <c r="H56" s="8">
        <f t="shared" si="0"/>
        <v>-65.376487252895416</v>
      </c>
      <c r="I56" s="8">
        <f>'m1 PWE1'!E55</f>
        <v>1448.2755983434599</v>
      </c>
      <c r="J56" s="8">
        <f t="shared" si="4"/>
        <v>529.99612966189295</v>
      </c>
      <c r="K56" s="8">
        <f>('m1 PWE1'!F55+'m1 PWE1'!P55)/2</f>
        <v>-2.7775928365431849E-4</v>
      </c>
      <c r="L56" s="8">
        <f t="shared" si="5"/>
        <v>-11.573303485596604</v>
      </c>
      <c r="M56" s="8">
        <f>'m1 PWE1'!G55</f>
        <v>1448.32514134333</v>
      </c>
      <c r="N56" s="8">
        <f t="shared" si="6"/>
        <v>529.99612966188795</v>
      </c>
      <c r="O56" s="8">
        <f>('m1 PWE1'!H55+'m1 PWE1'!R55)/2</f>
        <v>-8.2344234522896298E-5</v>
      </c>
      <c r="P56" s="8">
        <f t="shared" si="7"/>
        <v>-3.431009771787346</v>
      </c>
      <c r="Q56" s="8">
        <f>'m1 PWE1'!S55</f>
        <v>1448.2761913434499</v>
      </c>
      <c r="R56" s="8">
        <f t="shared" si="8"/>
        <v>529.99612966188386</v>
      </c>
      <c r="S56" s="8">
        <f>('m1 PWE1'!T55+'m1 PWE1'!V55)/2</f>
        <v>-8.6728465865684999E-7</v>
      </c>
      <c r="T56" s="8">
        <f t="shared" si="9"/>
        <v>-3.6136860777368753E-2</v>
      </c>
      <c r="U56" s="8">
        <f>'m1 PWE1'!W55</f>
        <v>1448.27458234346</v>
      </c>
      <c r="V56" s="8">
        <f t="shared" si="10"/>
        <v>529.99612966189</v>
      </c>
      <c r="W56" s="8">
        <f>('m1 PWE1'!X55+'m1 PWE1'!Z55)/2</f>
        <v>-1.362733536456635E-5</v>
      </c>
      <c r="X56" s="8">
        <f t="shared" si="11"/>
        <v>-0.56780564019026458</v>
      </c>
    </row>
    <row r="57" spans="1:24" x14ac:dyDescent="0.25">
      <c r="A57" s="8">
        <f>'m1 PWE1'!A56</f>
        <v>1458.3216523180899</v>
      </c>
      <c r="B57" s="8">
        <f t="shared" si="1"/>
        <v>539.99605663663897</v>
      </c>
      <c r="C57" s="8">
        <f>('m1 PWE1'!B56+'m1 PWE1'!L56)/2</f>
        <v>-3.3100218787156951E-3</v>
      </c>
      <c r="D57" s="8">
        <f t="shared" si="2"/>
        <v>-137.91757827982062</v>
      </c>
      <c r="E57" s="8">
        <f>'m1 PWE1'!C56</f>
        <v>1458.2750813182099</v>
      </c>
      <c r="F57" s="8">
        <f t="shared" si="3"/>
        <v>539.99605663664192</v>
      </c>
      <c r="G57" s="8">
        <f>('m1 PWE1'!D56+'m1 PWE1'!N56)/2</f>
        <v>-1.5568673233261349E-3</v>
      </c>
      <c r="H57" s="8">
        <f t="shared" si="0"/>
        <v>-64.869471805255628</v>
      </c>
      <c r="I57" s="8">
        <f>'m1 PWE1'!E56</f>
        <v>1458.2755253182099</v>
      </c>
      <c r="J57" s="8">
        <f t="shared" si="4"/>
        <v>539.99605663664295</v>
      </c>
      <c r="K57" s="8">
        <f>('m1 PWE1'!F56+'m1 PWE1'!P56)/2</f>
        <v>-2.7725839941119851E-4</v>
      </c>
      <c r="L57" s="8">
        <f t="shared" si="5"/>
        <v>-11.552433308799939</v>
      </c>
      <c r="M57" s="8">
        <f>'m1 PWE1'!G56</f>
        <v>1458.32506831808</v>
      </c>
      <c r="N57" s="8">
        <f t="shared" si="6"/>
        <v>539.99605663663795</v>
      </c>
      <c r="O57" s="8">
        <f>('m1 PWE1'!H56+'m1 PWE1'!R56)/2</f>
        <v>-8.2100481009536946E-5</v>
      </c>
      <c r="P57" s="8">
        <f t="shared" si="7"/>
        <v>-3.4208533753973729</v>
      </c>
      <c r="Q57" s="8">
        <f>'m1 PWE1'!S56</f>
        <v>1458.2761183182099</v>
      </c>
      <c r="R57" s="8">
        <f t="shared" si="8"/>
        <v>539.99605663664386</v>
      </c>
      <c r="S57" s="8">
        <f>('m1 PWE1'!T56+'m1 PWE1'!V56)/2</f>
        <v>-8.750261851250641E-7</v>
      </c>
      <c r="T57" s="8">
        <f t="shared" si="9"/>
        <v>-3.6459424380211006E-2</v>
      </c>
      <c r="U57" s="8">
        <f>'m1 PWE1'!W56</f>
        <v>1458.27450931821</v>
      </c>
      <c r="V57" s="8">
        <f t="shared" si="10"/>
        <v>539.99605663663999</v>
      </c>
      <c r="W57" s="8">
        <f>('m1 PWE1'!X56+'m1 PWE1'!Z56)/2</f>
        <v>-1.3775245522678549E-5</v>
      </c>
      <c r="X57" s="8">
        <f t="shared" si="11"/>
        <v>-0.57396856344493952</v>
      </c>
    </row>
    <row r="58" spans="1:24" x14ac:dyDescent="0.25">
      <c r="A58" s="8">
        <f>'m1 PWE1'!A57</f>
        <v>1468.3215792928399</v>
      </c>
      <c r="B58" s="8">
        <f t="shared" si="1"/>
        <v>549.99598361138897</v>
      </c>
      <c r="C58" s="8">
        <f>('m1 PWE1'!B57+'m1 PWE1'!L57)/2</f>
        <v>-3.2851682197144651E-3</v>
      </c>
      <c r="D58" s="8">
        <f t="shared" si="2"/>
        <v>-136.88200915476938</v>
      </c>
      <c r="E58" s="8">
        <f>'m1 PWE1'!C57</f>
        <v>1468.2750082929599</v>
      </c>
      <c r="F58" s="8">
        <f t="shared" si="3"/>
        <v>549.99598361139192</v>
      </c>
      <c r="G58" s="8">
        <f>('m1 PWE1'!D57+'m1 PWE1'!N57)/2</f>
        <v>-1.5461964718334899E-3</v>
      </c>
      <c r="H58" s="8">
        <f t="shared" si="0"/>
        <v>-64.424852993062089</v>
      </c>
      <c r="I58" s="8">
        <f>'m1 PWE1'!E57</f>
        <v>1468.2754522929599</v>
      </c>
      <c r="J58" s="8">
        <f t="shared" si="4"/>
        <v>549.99598361139294</v>
      </c>
      <c r="K58" s="8">
        <f>('m1 PWE1'!F57+'m1 PWE1'!P57)/2</f>
        <v>-2.765574027263955E-4</v>
      </c>
      <c r="L58" s="8">
        <f t="shared" si="5"/>
        <v>-11.523225113599812</v>
      </c>
      <c r="M58" s="8">
        <f>'m1 PWE1'!G57</f>
        <v>1468.32499529284</v>
      </c>
      <c r="N58" s="8">
        <f t="shared" si="6"/>
        <v>549.99598361139795</v>
      </c>
      <c r="O58" s="8">
        <f>('m1 PWE1'!H57+'m1 PWE1'!R57)/2</f>
        <v>-8.265161537428055E-5</v>
      </c>
      <c r="P58" s="8">
        <f t="shared" si="7"/>
        <v>-3.4438173072616896</v>
      </c>
      <c r="Q58" s="8">
        <f>'m1 PWE1'!S57</f>
        <v>1468.2760452929599</v>
      </c>
      <c r="R58" s="8">
        <f t="shared" si="8"/>
        <v>549.99598361139385</v>
      </c>
      <c r="S58" s="8">
        <f>('m1 PWE1'!T57+'m1 PWE1'!V57)/2</f>
        <v>-1.0281662003099509E-6</v>
      </c>
      <c r="T58" s="8">
        <f t="shared" si="9"/>
        <v>-4.284025834624796E-2</v>
      </c>
      <c r="U58" s="8">
        <f>'m1 PWE1'!W57</f>
        <v>1468.27443629296</v>
      </c>
      <c r="V58" s="8">
        <f t="shared" si="10"/>
        <v>549.99598361138999</v>
      </c>
      <c r="W58" s="8">
        <f>('m1 PWE1'!X57+'m1 PWE1'!Z57)/2</f>
        <v>-1.39389787973032E-5</v>
      </c>
      <c r="X58" s="8">
        <f t="shared" si="11"/>
        <v>-0.58079078322096667</v>
      </c>
    </row>
    <row r="59" spans="1:24" x14ac:dyDescent="0.25">
      <c r="A59" s="8">
        <f>'m1 PWE1'!A58</f>
        <v>1478.3215062675999</v>
      </c>
      <c r="B59" s="8">
        <f t="shared" si="1"/>
        <v>559.99591058614897</v>
      </c>
      <c r="C59" s="8">
        <f>('m1 PWE1'!B58+'m1 PWE1'!L58)/2</f>
        <v>-3.2434984439382751E-3</v>
      </c>
      <c r="D59" s="8">
        <f t="shared" si="2"/>
        <v>-135.14576849742812</v>
      </c>
      <c r="E59" s="8">
        <f>'m1 PWE1'!C58</f>
        <v>1478.2749352677099</v>
      </c>
      <c r="F59" s="8">
        <f t="shared" si="3"/>
        <v>559.99591058614192</v>
      </c>
      <c r="G59" s="8">
        <f>('m1 PWE1'!D58+'m1 PWE1'!N58)/2</f>
        <v>-1.5322341763815549E-3</v>
      </c>
      <c r="H59" s="8">
        <f t="shared" si="0"/>
        <v>-63.843090682564792</v>
      </c>
      <c r="I59" s="8">
        <f>'m1 PWE1'!E58</f>
        <v>1478.2753792677099</v>
      </c>
      <c r="J59" s="8">
        <f t="shared" si="4"/>
        <v>559.99591058614294</v>
      </c>
      <c r="K59" s="8">
        <f>('m1 PWE1'!F58+'m1 PWE1'!P58)/2</f>
        <v>-2.7601907673301449E-4</v>
      </c>
      <c r="L59" s="8">
        <f t="shared" si="5"/>
        <v>-11.500794863875605</v>
      </c>
      <c r="M59" s="8">
        <f>'m1 PWE1'!G58</f>
        <v>1478.32492226759</v>
      </c>
      <c r="N59" s="8">
        <f t="shared" si="6"/>
        <v>559.99591058614794</v>
      </c>
      <c r="O59" s="8">
        <f>('m1 PWE1'!H58+'m1 PWE1'!R58)/2</f>
        <v>-8.2489748745638559E-5</v>
      </c>
      <c r="P59" s="8">
        <f t="shared" si="7"/>
        <v>-3.4370728644016069</v>
      </c>
      <c r="Q59" s="8">
        <f>'m1 PWE1'!S58</f>
        <v>1478.2759722677099</v>
      </c>
      <c r="R59" s="8">
        <f t="shared" si="8"/>
        <v>559.99591058614385</v>
      </c>
      <c r="S59" s="8">
        <f>('m1 PWE1'!T58+'m1 PWE1'!V58)/2</f>
        <v>-1.0655622303878761E-6</v>
      </c>
      <c r="T59" s="8">
        <f t="shared" si="9"/>
        <v>-4.43984262661615E-2</v>
      </c>
      <c r="U59" s="8">
        <f>'m1 PWE1'!W58</f>
        <v>1478.27436326772</v>
      </c>
      <c r="V59" s="8">
        <f t="shared" si="10"/>
        <v>559.99591058614999</v>
      </c>
      <c r="W59" s="8">
        <f>('m1 PWE1'!X58+'m1 PWE1'!Z58)/2</f>
        <v>-1.37010436127151E-5</v>
      </c>
      <c r="X59" s="8">
        <f t="shared" si="11"/>
        <v>-0.57087681719646255</v>
      </c>
    </row>
    <row r="60" spans="1:24" x14ac:dyDescent="0.25">
      <c r="A60" s="8">
        <f>'m1 PWE1'!A59</f>
        <v>1488.3214332423499</v>
      </c>
      <c r="B60" s="8">
        <f t="shared" si="1"/>
        <v>569.99583756089896</v>
      </c>
      <c r="C60" s="8">
        <f>('m1 PWE1'!B59+'m1 PWE1'!L59)/2</f>
        <v>-3.2082276428828903E-3</v>
      </c>
      <c r="D60" s="8">
        <f t="shared" si="2"/>
        <v>-133.6761517867871</v>
      </c>
      <c r="E60" s="8">
        <f>'m1 PWE1'!C59</f>
        <v>1488.2748622424699</v>
      </c>
      <c r="F60" s="8">
        <f t="shared" si="3"/>
        <v>569.99583756090192</v>
      </c>
      <c r="G60" s="8">
        <f>('m1 PWE1'!D59+'m1 PWE1'!N59)/2</f>
        <v>-1.5210333423712301E-3</v>
      </c>
      <c r="H60" s="8">
        <f t="shared" si="0"/>
        <v>-63.376389265467914</v>
      </c>
      <c r="I60" s="8">
        <f>'m1 PWE1'!E59</f>
        <v>1488.2753062424699</v>
      </c>
      <c r="J60" s="8">
        <f t="shared" si="4"/>
        <v>569.99583756090294</v>
      </c>
      <c r="K60" s="8">
        <f>('m1 PWE1'!F59+'m1 PWE1'!P59)/2</f>
        <v>-2.7528410813706949E-4</v>
      </c>
      <c r="L60" s="8">
        <f t="shared" si="5"/>
        <v>-11.470171172377896</v>
      </c>
      <c r="M60" s="8">
        <f>'m1 PWE1'!G59</f>
        <v>1488.32484924234</v>
      </c>
      <c r="N60" s="8">
        <f t="shared" si="6"/>
        <v>569.99583756089794</v>
      </c>
      <c r="O60" s="8">
        <f>('m1 PWE1'!H59+'m1 PWE1'!R59)/2</f>
        <v>-8.1945551101043803E-5</v>
      </c>
      <c r="P60" s="8">
        <f t="shared" si="7"/>
        <v>-3.4143979625434917</v>
      </c>
      <c r="Q60" s="8">
        <f>'m1 PWE1'!S59</f>
        <v>1488.2758992424599</v>
      </c>
      <c r="R60" s="8">
        <f t="shared" si="8"/>
        <v>569.99583756089385</v>
      </c>
      <c r="S60" s="8">
        <f>('m1 PWE1'!T59+'m1 PWE1'!V59)/2</f>
        <v>-1.060442616016971E-6</v>
      </c>
      <c r="T60" s="8">
        <f t="shared" si="9"/>
        <v>-4.4185109000707129E-2</v>
      </c>
      <c r="U60" s="8">
        <f>'m1 PWE1'!W59</f>
        <v>1488.27429024247</v>
      </c>
      <c r="V60" s="8">
        <f t="shared" si="10"/>
        <v>569.99583756089999</v>
      </c>
      <c r="W60" s="8">
        <f>('m1 PWE1'!X59+'m1 PWE1'!Z59)/2</f>
        <v>-1.343930591434855E-5</v>
      </c>
      <c r="X60" s="8">
        <f t="shared" si="11"/>
        <v>-0.55997107976452287</v>
      </c>
    </row>
    <row r="61" spans="1:24" x14ac:dyDescent="0.25">
      <c r="A61" s="8">
        <f>'m1 PWE1'!A60</f>
        <v>1498.3213602170999</v>
      </c>
      <c r="B61" s="8">
        <f t="shared" si="1"/>
        <v>579.99576453564896</v>
      </c>
      <c r="C61" s="8">
        <f>('m1 PWE1'!B60+'m1 PWE1'!L60)/2</f>
        <v>-3.1862520393703452E-3</v>
      </c>
      <c r="D61" s="8">
        <f t="shared" si="2"/>
        <v>-132.76050164043104</v>
      </c>
      <c r="E61" s="8">
        <f>'m1 PWE1'!C60</f>
        <v>1498.2747892172199</v>
      </c>
      <c r="F61" s="8">
        <f t="shared" si="3"/>
        <v>579.99576453565192</v>
      </c>
      <c r="G61" s="8">
        <f>('m1 PWE1'!D60+'m1 PWE1'!N60)/2</f>
        <v>-1.5116700384409599E-3</v>
      </c>
      <c r="H61" s="8">
        <f t="shared" si="0"/>
        <v>-62.986251601706662</v>
      </c>
      <c r="I61" s="8">
        <f>'m1 PWE1'!E60</f>
        <v>1498.2752332172199</v>
      </c>
      <c r="J61" s="8">
        <f t="shared" si="4"/>
        <v>579.99576453565294</v>
      </c>
      <c r="K61" s="8">
        <f>('m1 PWE1'!F60+'m1 PWE1'!P60)/2</f>
        <v>-2.7464647542944849E-4</v>
      </c>
      <c r="L61" s="8">
        <f t="shared" si="5"/>
        <v>-11.443603142893688</v>
      </c>
      <c r="M61" s="8">
        <f>'m1 PWE1'!G60</f>
        <v>1498.3247762170899</v>
      </c>
      <c r="N61" s="8">
        <f t="shared" si="6"/>
        <v>579.99576453564794</v>
      </c>
      <c r="O61" s="8">
        <f>('m1 PWE1'!H60+'m1 PWE1'!R60)/2</f>
        <v>-8.2038971826693788E-5</v>
      </c>
      <c r="P61" s="8">
        <f t="shared" si="7"/>
        <v>-3.4182904927789077</v>
      </c>
      <c r="Q61" s="8">
        <f>'m1 PWE1'!S60</f>
        <v>1498.2758262172199</v>
      </c>
      <c r="R61" s="8">
        <f t="shared" si="8"/>
        <v>579.99576453565385</v>
      </c>
      <c r="S61" s="8">
        <f>('m1 PWE1'!T60+'m1 PWE1'!V60)/2</f>
        <v>-9.9073397712972501E-7</v>
      </c>
      <c r="T61" s="8">
        <f t="shared" si="9"/>
        <v>-4.128058238040521E-2</v>
      </c>
      <c r="U61" s="8">
        <f>'m1 PWE1'!W60</f>
        <v>1498.27421721722</v>
      </c>
      <c r="V61" s="8">
        <f t="shared" si="10"/>
        <v>579.99576453564998</v>
      </c>
      <c r="W61" s="8">
        <f>('m1 PWE1'!X60+'m1 PWE1'!Z60)/2</f>
        <v>-1.38205895824501E-5</v>
      </c>
      <c r="X61" s="8">
        <f t="shared" si="11"/>
        <v>-0.57585789926875419</v>
      </c>
    </row>
    <row r="62" spans="1:24" x14ac:dyDescent="0.25">
      <c r="A62" s="8">
        <f>'m1 PWE1'!A61</f>
        <v>1508.3212871918499</v>
      </c>
      <c r="B62" s="8">
        <f t="shared" si="1"/>
        <v>589.99569151039896</v>
      </c>
      <c r="C62" s="8">
        <f>('m1 PWE1'!B61+'m1 PWE1'!L61)/2</f>
        <v>-3.1598450849383902E-3</v>
      </c>
      <c r="D62" s="8">
        <f t="shared" si="2"/>
        <v>-131.66021187243294</v>
      </c>
      <c r="E62" s="8">
        <f>'m1 PWE1'!C61</f>
        <v>1508.2747161919699</v>
      </c>
      <c r="F62" s="8">
        <f t="shared" si="3"/>
        <v>589.99569151040191</v>
      </c>
      <c r="G62" s="8">
        <f>('m1 PWE1'!D61+'m1 PWE1'!N61)/2</f>
        <v>-1.506300761687865E-3</v>
      </c>
      <c r="H62" s="8">
        <f t="shared" si="0"/>
        <v>-62.762531736994383</v>
      </c>
      <c r="I62" s="8">
        <f>'m1 PWE1'!E61</f>
        <v>1508.2751601919699</v>
      </c>
      <c r="J62" s="8">
        <f t="shared" si="4"/>
        <v>589.99569151040293</v>
      </c>
      <c r="K62" s="8">
        <f>('m1 PWE1'!F61+'m1 PWE1'!P61)/2</f>
        <v>-2.7391506521828499E-4</v>
      </c>
      <c r="L62" s="8">
        <f t="shared" si="5"/>
        <v>-11.413127717428543</v>
      </c>
      <c r="M62" s="8">
        <f>'m1 PWE1'!G61</f>
        <v>1508.3247031918499</v>
      </c>
      <c r="N62" s="8">
        <f t="shared" si="6"/>
        <v>589.99569151040794</v>
      </c>
      <c r="O62" s="8">
        <f>('m1 PWE1'!H61+'m1 PWE1'!R61)/2</f>
        <v>-8.2070007417935751E-5</v>
      </c>
      <c r="P62" s="8">
        <f t="shared" si="7"/>
        <v>-3.4195836424139898</v>
      </c>
      <c r="Q62" s="8">
        <f>'m1 PWE1'!S61</f>
        <v>1508.2757531919699</v>
      </c>
      <c r="R62" s="8">
        <f t="shared" si="8"/>
        <v>589.99569151040384</v>
      </c>
      <c r="S62" s="8">
        <f>('m1 PWE1'!T61+'m1 PWE1'!V61)/2</f>
        <v>-8.1842152691551516E-7</v>
      </c>
      <c r="T62" s="8">
        <f t="shared" si="9"/>
        <v>-3.410089695481313E-2</v>
      </c>
      <c r="U62" s="8">
        <f>'m1 PWE1'!W61</f>
        <v>1508.27414419197</v>
      </c>
      <c r="V62" s="8">
        <f t="shared" si="10"/>
        <v>589.99569151039998</v>
      </c>
      <c r="W62" s="8">
        <f>('m1 PWE1'!X61+'m1 PWE1'!Z61)/2</f>
        <v>-1.37139992008831E-5</v>
      </c>
      <c r="X62" s="8">
        <f t="shared" si="11"/>
        <v>-0.57141663337012916</v>
      </c>
    </row>
    <row r="63" spans="1:24" x14ac:dyDescent="0.25">
      <c r="A63" s="8">
        <f>'m1 PWE1'!A62</f>
        <v>1518.3212141666099</v>
      </c>
      <c r="B63" s="8">
        <f t="shared" si="1"/>
        <v>599.99561848515896</v>
      </c>
      <c r="C63" s="8">
        <f>('m1 PWE1'!B62+'m1 PWE1'!L62)/2</f>
        <v>-3.1342583106190149E-3</v>
      </c>
      <c r="D63" s="8">
        <f t="shared" si="2"/>
        <v>-130.59409627579228</v>
      </c>
      <c r="E63" s="8">
        <f>'m1 PWE1'!C62</f>
        <v>1518.2746431667299</v>
      </c>
      <c r="F63" s="8">
        <f t="shared" si="3"/>
        <v>599.99561848516191</v>
      </c>
      <c r="G63" s="8">
        <f>('m1 PWE1'!D62+'m1 PWE1'!N62)/2</f>
        <v>-1.4968710965726751E-3</v>
      </c>
      <c r="H63" s="8">
        <f t="shared" si="0"/>
        <v>-62.369629023861457</v>
      </c>
      <c r="I63" s="8">
        <f>'m1 PWE1'!E62</f>
        <v>1518.2750871667199</v>
      </c>
      <c r="J63" s="8">
        <f t="shared" si="4"/>
        <v>599.99561848515293</v>
      </c>
      <c r="K63" s="8">
        <f>('m1 PWE1'!F62+'m1 PWE1'!P62)/2</f>
        <v>-2.7345336409896452E-4</v>
      </c>
      <c r="L63" s="8">
        <f t="shared" si="5"/>
        <v>-11.393890170790188</v>
      </c>
      <c r="M63" s="8">
        <f>'m1 PWE1'!G62</f>
        <v>1518.3246301665999</v>
      </c>
      <c r="N63" s="8">
        <f t="shared" si="6"/>
        <v>599.99561848515793</v>
      </c>
      <c r="O63" s="8">
        <f>('m1 PWE1'!H62+'m1 PWE1'!R62)/2</f>
        <v>-8.2946437241761896E-5</v>
      </c>
      <c r="P63" s="8">
        <f t="shared" si="7"/>
        <v>-3.4561015517400793</v>
      </c>
      <c r="Q63" s="8">
        <f>'m1 PWE1'!S62</f>
        <v>1518.2756801667199</v>
      </c>
      <c r="R63" s="8">
        <f t="shared" si="8"/>
        <v>599.99561848515384</v>
      </c>
      <c r="S63" s="8">
        <f>('m1 PWE1'!T62+'m1 PWE1'!V62)/2</f>
        <v>-8.3279283836370923E-7</v>
      </c>
      <c r="T63" s="8">
        <f t="shared" si="9"/>
        <v>-3.4699701598487884E-2</v>
      </c>
      <c r="U63" s="8">
        <f>'m1 PWE1'!W62</f>
        <v>1518.27407116673</v>
      </c>
      <c r="V63" s="8">
        <f t="shared" si="10"/>
        <v>599.99561848515998</v>
      </c>
      <c r="W63" s="8">
        <f>('m1 PWE1'!X62+'m1 PWE1'!Z62)/2</f>
        <v>-1.3600445843293699E-5</v>
      </c>
      <c r="X63" s="8">
        <f t="shared" si="11"/>
        <v>-0.56668524347057081</v>
      </c>
    </row>
    <row r="64" spans="1:24" x14ac:dyDescent="0.25">
      <c r="A64" s="8">
        <f>'m1 PWE1'!A63</f>
        <v>1528.3211411413599</v>
      </c>
      <c r="B64" s="8">
        <f t="shared" si="1"/>
        <v>609.99554545990895</v>
      </c>
      <c r="C64" s="8">
        <f>('m1 PWE1'!B63+'m1 PWE1'!L63)/2</f>
        <v>-3.10267483517723E-3</v>
      </c>
      <c r="D64" s="8">
        <f t="shared" si="2"/>
        <v>-129.27811813238458</v>
      </c>
      <c r="E64" s="8">
        <f>'m1 PWE1'!C63</f>
        <v>1528.2745701414799</v>
      </c>
      <c r="F64" s="8">
        <f t="shared" si="3"/>
        <v>609.99554545991191</v>
      </c>
      <c r="G64" s="8">
        <f>('m1 PWE1'!D63+'m1 PWE1'!N63)/2</f>
        <v>-1.4818250706244802E-3</v>
      </c>
      <c r="H64" s="8">
        <f t="shared" si="0"/>
        <v>-61.74271127602001</v>
      </c>
      <c r="I64" s="8">
        <f>'m1 PWE1'!E63</f>
        <v>1528.2750141414799</v>
      </c>
      <c r="J64" s="8">
        <f t="shared" si="4"/>
        <v>609.99554545991293</v>
      </c>
      <c r="K64" s="8">
        <f>('m1 PWE1'!F63+'m1 PWE1'!P63)/2</f>
        <v>-2.7268094147030447E-4</v>
      </c>
      <c r="L64" s="8">
        <f t="shared" si="5"/>
        <v>-11.361705894596019</v>
      </c>
      <c r="M64" s="8">
        <f>'m1 PWE1'!G63</f>
        <v>1528.3245571413499</v>
      </c>
      <c r="N64" s="8">
        <f t="shared" si="6"/>
        <v>609.99554545990793</v>
      </c>
      <c r="O64" s="8">
        <f>('m1 PWE1'!H63+'m1 PWE1'!R63)/2</f>
        <v>-8.2251996747539048E-5</v>
      </c>
      <c r="P64" s="8">
        <f t="shared" si="7"/>
        <v>-3.4271665311474604</v>
      </c>
      <c r="Q64" s="8">
        <f>'m1 PWE1'!S63</f>
        <v>1528.2756071414799</v>
      </c>
      <c r="R64" s="8">
        <f t="shared" si="8"/>
        <v>609.99554545991384</v>
      </c>
      <c r="S64" s="8">
        <f>('m1 PWE1'!T63+'m1 PWE1'!V63)/2</f>
        <v>-6.6563800901780045E-7</v>
      </c>
      <c r="T64" s="8">
        <f t="shared" si="9"/>
        <v>-2.7734917042408352E-2</v>
      </c>
      <c r="U64" s="8">
        <f>'m1 PWE1'!W63</f>
        <v>1528.27399814148</v>
      </c>
      <c r="V64" s="8">
        <f t="shared" si="10"/>
        <v>609.99554545990998</v>
      </c>
      <c r="W64" s="8">
        <f>('m1 PWE1'!X63+'m1 PWE1'!Z63)/2</f>
        <v>-1.3515401663338049E-5</v>
      </c>
      <c r="X64" s="8">
        <f t="shared" si="11"/>
        <v>-0.56314173597241879</v>
      </c>
    </row>
    <row r="65" spans="1:24" x14ac:dyDescent="0.25">
      <c r="A65" s="8">
        <f>'m1 PWE1'!A64</f>
        <v>1538.3210681161099</v>
      </c>
      <c r="B65" s="8">
        <f t="shared" si="1"/>
        <v>619.99547243465895</v>
      </c>
      <c r="C65" s="8">
        <f>('m1 PWE1'!B64+'m1 PWE1'!L64)/2</f>
        <v>-3.0579817005946652E-3</v>
      </c>
      <c r="D65" s="8">
        <f t="shared" si="2"/>
        <v>-127.41590419144438</v>
      </c>
      <c r="E65" s="8">
        <f>'m1 PWE1'!C64</f>
        <v>1538.2744971162299</v>
      </c>
      <c r="F65" s="8">
        <f t="shared" si="3"/>
        <v>619.99547243466191</v>
      </c>
      <c r="G65" s="8">
        <f>('m1 PWE1'!D64+'m1 PWE1'!N64)/2</f>
        <v>-1.4691392674220499E-3</v>
      </c>
      <c r="H65" s="8">
        <f t="shared" si="0"/>
        <v>-61.21413614258541</v>
      </c>
      <c r="I65" s="8">
        <f>'m1 PWE1'!E64</f>
        <v>1538.2749411162299</v>
      </c>
      <c r="J65" s="8">
        <f t="shared" si="4"/>
        <v>619.99547243466293</v>
      </c>
      <c r="K65" s="8">
        <f>('m1 PWE1'!F64+'m1 PWE1'!P64)/2</f>
        <v>-2.72128532018827E-4</v>
      </c>
      <c r="L65" s="8">
        <f t="shared" si="5"/>
        <v>-11.338688834117791</v>
      </c>
      <c r="M65" s="8">
        <f>'m1 PWE1'!G64</f>
        <v>1538.3244841160999</v>
      </c>
      <c r="N65" s="8">
        <f t="shared" si="6"/>
        <v>619.99547243465793</v>
      </c>
      <c r="O65" s="8">
        <f>('m1 PWE1'!H64+'m1 PWE1'!R64)/2</f>
        <v>-8.2124633087696648E-5</v>
      </c>
      <c r="P65" s="8">
        <f t="shared" si="7"/>
        <v>-3.4218597119873606</v>
      </c>
      <c r="Q65" s="8">
        <f>'m1 PWE1'!S64</f>
        <v>1538.2755341162299</v>
      </c>
      <c r="R65" s="8">
        <f t="shared" si="8"/>
        <v>619.99547243466384</v>
      </c>
      <c r="S65" s="8">
        <f>('m1 PWE1'!T64+'m1 PWE1'!V64)/2</f>
        <v>-6.7809591020461151E-7</v>
      </c>
      <c r="T65" s="8">
        <f t="shared" si="9"/>
        <v>-2.8253996258525479E-2</v>
      </c>
      <c r="U65" s="8">
        <f>'m1 PWE1'!W64</f>
        <v>1538.27392511623</v>
      </c>
      <c r="V65" s="8">
        <f t="shared" si="10"/>
        <v>619.99547243465997</v>
      </c>
      <c r="W65" s="8">
        <f>('m1 PWE1'!X64+'m1 PWE1'!Z64)/2</f>
        <v>-1.3725825136518701E-5</v>
      </c>
      <c r="X65" s="8">
        <f t="shared" si="11"/>
        <v>-0.57190938068827923</v>
      </c>
    </row>
    <row r="66" spans="1:24" x14ac:dyDescent="0.25">
      <c r="A66" s="8">
        <f>'m1 PWE1'!A65</f>
        <v>1548.3209950908699</v>
      </c>
      <c r="B66" s="8">
        <f t="shared" si="1"/>
        <v>629.99539940941895</v>
      </c>
      <c r="C66" s="8">
        <f>('m1 PWE1'!B65+'m1 PWE1'!L65)/2</f>
        <v>-3.0197973220449249E-3</v>
      </c>
      <c r="D66" s="8">
        <f t="shared" si="2"/>
        <v>-125.82488841853854</v>
      </c>
      <c r="E66" s="8">
        <f>'m1 PWE1'!C65</f>
        <v>1548.2744240909799</v>
      </c>
      <c r="F66" s="8">
        <f t="shared" si="3"/>
        <v>629.9953994094119</v>
      </c>
      <c r="G66" s="8">
        <f>('m1 PWE1'!D65+'m1 PWE1'!N65)/2</f>
        <v>-1.4565644174544599E-3</v>
      </c>
      <c r="H66" s="8">
        <f t="shared" si="0"/>
        <v>-60.690184060602498</v>
      </c>
      <c r="I66" s="8">
        <f>'m1 PWE1'!E65</f>
        <v>1548.2748680909799</v>
      </c>
      <c r="J66" s="8">
        <f t="shared" si="4"/>
        <v>629.99539940941293</v>
      </c>
      <c r="K66" s="8">
        <f>('m1 PWE1'!F65+'m1 PWE1'!P65)/2</f>
        <v>-2.7135069905273254E-4</v>
      </c>
      <c r="L66" s="8">
        <f t="shared" si="5"/>
        <v>-11.306279127197188</v>
      </c>
      <c r="M66" s="8">
        <f>'m1 PWE1'!G65</f>
        <v>1548.3244110908599</v>
      </c>
      <c r="N66" s="8">
        <f t="shared" si="6"/>
        <v>629.99539940941793</v>
      </c>
      <c r="O66" s="8">
        <f>('m1 PWE1'!H65+'m1 PWE1'!R65)/2</f>
        <v>-8.1592364709279298E-5</v>
      </c>
      <c r="P66" s="8">
        <f t="shared" si="7"/>
        <v>-3.3996818628866374</v>
      </c>
      <c r="Q66" s="8">
        <f>'m1 PWE1'!S65</f>
        <v>1548.2754610909799</v>
      </c>
      <c r="R66" s="8">
        <f t="shared" si="8"/>
        <v>629.99539940941384</v>
      </c>
      <c r="S66" s="8">
        <f>('m1 PWE1'!T65+'m1 PWE1'!V65)/2</f>
        <v>-6.2368099819234366E-7</v>
      </c>
      <c r="T66" s="8">
        <f t="shared" si="9"/>
        <v>-2.5986708258014319E-2</v>
      </c>
      <c r="U66" s="8">
        <f>'m1 PWE1'!W65</f>
        <v>1548.27385209098</v>
      </c>
      <c r="V66" s="8">
        <f t="shared" si="10"/>
        <v>629.99539940940997</v>
      </c>
      <c r="W66" s="8">
        <f>('m1 PWE1'!X65+'m1 PWE1'!Z65)/2</f>
        <v>-1.3976598188639901E-5</v>
      </c>
      <c r="X66" s="8">
        <f t="shared" si="11"/>
        <v>-0.58235825785999584</v>
      </c>
    </row>
    <row r="67" spans="1:24" x14ac:dyDescent="0.25">
      <c r="A67" s="8">
        <f>'m1 PWE1'!A66</f>
        <v>1558.3209220656199</v>
      </c>
      <c r="B67" s="8">
        <f t="shared" si="1"/>
        <v>639.99532638416895</v>
      </c>
      <c r="C67" s="8">
        <f>('m1 PWE1'!B66+'m1 PWE1'!L66)/2</f>
        <v>-2.9753345831025199E-3</v>
      </c>
      <c r="D67" s="8">
        <f t="shared" si="2"/>
        <v>-123.97227429593833</v>
      </c>
      <c r="E67" s="8">
        <f>'m1 PWE1'!C66</f>
        <v>1558.2743510657399</v>
      </c>
      <c r="F67" s="8">
        <f t="shared" si="3"/>
        <v>639.9953263841719</v>
      </c>
      <c r="G67" s="8">
        <f>('m1 PWE1'!D66+'m1 PWE1'!N66)/2</f>
        <v>-1.448017126855785E-3</v>
      </c>
      <c r="H67" s="8">
        <f t="shared" ref="H67:H130" si="12">(G67*1000000)/$G$1</f>
        <v>-60.334046952324371</v>
      </c>
      <c r="I67" s="8">
        <f>'m1 PWE1'!E66</f>
        <v>1558.2747950657299</v>
      </c>
      <c r="J67" s="8">
        <f t="shared" si="4"/>
        <v>639.99532638416292</v>
      </c>
      <c r="K67" s="8">
        <f>('m1 PWE1'!F66+'m1 PWE1'!P66)/2</f>
        <v>-2.7103321450826147E-4</v>
      </c>
      <c r="L67" s="8">
        <f t="shared" si="5"/>
        <v>-11.293050604510896</v>
      </c>
      <c r="M67" s="8">
        <f>'m1 PWE1'!G66</f>
        <v>1558.3243380656099</v>
      </c>
      <c r="N67" s="8">
        <f t="shared" si="6"/>
        <v>639.99532638416792</v>
      </c>
      <c r="O67" s="8">
        <f>('m1 PWE1'!H66+'m1 PWE1'!R66)/2</f>
        <v>-8.2254076660141751E-5</v>
      </c>
      <c r="P67" s="8">
        <f t="shared" si="7"/>
        <v>-3.427253194172573</v>
      </c>
      <c r="Q67" s="8">
        <f>'m1 PWE1'!S66</f>
        <v>1558.2753880657301</v>
      </c>
      <c r="R67" s="8">
        <f t="shared" si="8"/>
        <v>639.99532638416406</v>
      </c>
      <c r="S67" s="8">
        <f>('m1 PWE1'!T66+'m1 PWE1'!V66)/2</f>
        <v>-4.4683598780675457E-7</v>
      </c>
      <c r="T67" s="8">
        <f t="shared" si="9"/>
        <v>-1.8618166158614773E-2</v>
      </c>
      <c r="U67" s="8">
        <f>'m1 PWE1'!W66</f>
        <v>1558.27377906574</v>
      </c>
      <c r="V67" s="8">
        <f t="shared" si="10"/>
        <v>639.99532638416997</v>
      </c>
      <c r="W67" s="8">
        <f>('m1 PWE1'!X66+'m1 PWE1'!Z66)/2</f>
        <v>-1.365106471862825E-5</v>
      </c>
      <c r="X67" s="8">
        <f t="shared" si="11"/>
        <v>-0.56879436327617705</v>
      </c>
    </row>
    <row r="68" spans="1:24" x14ac:dyDescent="0.25">
      <c r="A68" s="8">
        <f>'m1 PWE1'!A67</f>
        <v>1568.3208490403699</v>
      </c>
      <c r="B68" s="8">
        <f t="shared" ref="B68:B131" si="13">A68-$A$3</f>
        <v>649.99525335891894</v>
      </c>
      <c r="C68" s="8">
        <f>('m1 PWE1'!B67+'m1 PWE1'!L67)/2</f>
        <v>-2.9386830754975102E-3</v>
      </c>
      <c r="D68" s="8">
        <f t="shared" ref="D68:D131" si="14">(C68*1000000)/$C$1</f>
        <v>-122.4451281457296</v>
      </c>
      <c r="E68" s="8">
        <f>'m1 PWE1'!C67</f>
        <v>1568.2742780404899</v>
      </c>
      <c r="F68" s="8">
        <f t="shared" ref="F68:F131" si="15">E68-$E$3</f>
        <v>649.9952533589219</v>
      </c>
      <c r="G68" s="8">
        <f>('m1 PWE1'!D67+'m1 PWE1'!N67)/2</f>
        <v>-1.4404238844041351E-3</v>
      </c>
      <c r="H68" s="8">
        <f t="shared" si="12"/>
        <v>-60.017661850172296</v>
      </c>
      <c r="I68" s="8">
        <f>'m1 PWE1'!E67</f>
        <v>1568.2747220404899</v>
      </c>
      <c r="J68" s="8">
        <f t="shared" ref="J68:J131" si="16">I68-$I$3</f>
        <v>649.99525335892292</v>
      </c>
      <c r="K68" s="8">
        <f>('m1 PWE1'!F67+'m1 PWE1'!P67)/2</f>
        <v>-2.7026527897219951E-4</v>
      </c>
      <c r="L68" s="8">
        <f t="shared" ref="L68:L131" si="17">(K68*1000000)/$K$1</f>
        <v>-11.261053290508313</v>
      </c>
      <c r="M68" s="8">
        <f>'m1 PWE1'!G67</f>
        <v>1568.3242650403599</v>
      </c>
      <c r="N68" s="8">
        <f t="shared" ref="N68:N131" si="18">M68-$M$3</f>
        <v>649.99525335891792</v>
      </c>
      <c r="O68" s="8">
        <f>('m1 PWE1'!H67+'m1 PWE1'!R67)/2</f>
        <v>-8.2243183873667504E-5</v>
      </c>
      <c r="P68" s="8">
        <f t="shared" ref="P68:P131" si="19">(O68*1000000)/$G$1</f>
        <v>-3.4267993280694795</v>
      </c>
      <c r="Q68" s="8">
        <f>'m1 PWE1'!S67</f>
        <v>1568.2753150404901</v>
      </c>
      <c r="R68" s="8">
        <f t="shared" ref="R68:R131" si="20">Q68-$Q$3</f>
        <v>649.99525335892406</v>
      </c>
      <c r="S68" s="8">
        <f>('m1 PWE1'!T67+'m1 PWE1'!V67)/2</f>
        <v>-4.2369249886021507E-7</v>
      </c>
      <c r="T68" s="8">
        <f t="shared" ref="T68:T131" si="21">(S68*1000000)/$G$1</f>
        <v>-1.7653854119175628E-2</v>
      </c>
      <c r="U68" s="8">
        <f>'m1 PWE1'!W67</f>
        <v>1568.27370604049</v>
      </c>
      <c r="V68" s="8">
        <f t="shared" ref="V68:V131" si="22">U68-$U$3</f>
        <v>649.99525335891997</v>
      </c>
      <c r="W68" s="8">
        <f>('m1 PWE1'!X67+'m1 PWE1'!Z67)/2</f>
        <v>-1.36673795016903E-5</v>
      </c>
      <c r="X68" s="8">
        <f t="shared" ref="X68:X131" si="23">(W68*1000000)/$G$1</f>
        <v>-0.56947414590376255</v>
      </c>
    </row>
    <row r="69" spans="1:24" x14ac:dyDescent="0.25">
      <c r="A69" s="8">
        <f>'m1 PWE1'!A68</f>
        <v>1578.3207760151199</v>
      </c>
      <c r="B69" s="8">
        <f t="shared" si="13"/>
        <v>659.99518033366894</v>
      </c>
      <c r="C69" s="8">
        <f>('m1 PWE1'!B68+'m1 PWE1'!L68)/2</f>
        <v>-2.9149298469835949E-3</v>
      </c>
      <c r="D69" s="8">
        <f t="shared" si="14"/>
        <v>-121.45541029098312</v>
      </c>
      <c r="E69" s="8">
        <f>'m1 PWE1'!C68</f>
        <v>1578.2742050152401</v>
      </c>
      <c r="F69" s="8">
        <f t="shared" si="15"/>
        <v>659.99518033367212</v>
      </c>
      <c r="G69" s="8">
        <f>('m1 PWE1'!D68+'m1 PWE1'!N68)/2</f>
        <v>-1.4306932018682051E-3</v>
      </c>
      <c r="H69" s="8">
        <f t="shared" si="12"/>
        <v>-59.612216744508544</v>
      </c>
      <c r="I69" s="8">
        <f>'m1 PWE1'!E68</f>
        <v>1578.2746490152399</v>
      </c>
      <c r="J69" s="8">
        <f t="shared" si="16"/>
        <v>659.99518033367292</v>
      </c>
      <c r="K69" s="8">
        <f>('m1 PWE1'!F68+'m1 PWE1'!P68)/2</f>
        <v>-2.69336830523783E-4</v>
      </c>
      <c r="L69" s="8">
        <f t="shared" si="17"/>
        <v>-11.22236793849096</v>
      </c>
      <c r="M69" s="8">
        <f>'m1 PWE1'!G68</f>
        <v>1578.3241920151099</v>
      </c>
      <c r="N69" s="8">
        <f t="shared" si="18"/>
        <v>659.99518033366792</v>
      </c>
      <c r="O69" s="8">
        <f>('m1 PWE1'!H68+'m1 PWE1'!R68)/2</f>
        <v>-8.160048770516261E-5</v>
      </c>
      <c r="P69" s="8">
        <f t="shared" si="19"/>
        <v>-3.4000203210484421</v>
      </c>
      <c r="Q69" s="8">
        <f>'m1 PWE1'!S68</f>
        <v>1578.2752420152401</v>
      </c>
      <c r="R69" s="8">
        <f t="shared" si="20"/>
        <v>659.99518033367406</v>
      </c>
      <c r="S69" s="8">
        <f>('m1 PWE1'!T68+'m1 PWE1'!V68)/2</f>
        <v>-2.1922301090686199E-7</v>
      </c>
      <c r="T69" s="8">
        <f t="shared" si="21"/>
        <v>-9.1342921211192505E-3</v>
      </c>
      <c r="U69" s="8">
        <f>'m1 PWE1'!W68</f>
        <v>1578.27363301524</v>
      </c>
      <c r="V69" s="8">
        <f t="shared" si="22"/>
        <v>659.99518033366996</v>
      </c>
      <c r="W69" s="8">
        <f>('m1 PWE1'!X68+'m1 PWE1'!Z68)/2</f>
        <v>-1.40778637067469E-5</v>
      </c>
      <c r="X69" s="8">
        <f t="shared" si="23"/>
        <v>-0.58657765444778753</v>
      </c>
    </row>
    <row r="70" spans="1:24" x14ac:dyDescent="0.25">
      <c r="A70" s="8">
        <f>'m1 PWE1'!A69</f>
        <v>1588.3207029898799</v>
      </c>
      <c r="B70" s="8">
        <f t="shared" si="13"/>
        <v>669.99510730842894</v>
      </c>
      <c r="C70" s="8">
        <f>('m1 PWE1'!B69+'m1 PWE1'!L69)/2</f>
        <v>-2.8922367521312352E-3</v>
      </c>
      <c r="D70" s="8">
        <f t="shared" si="14"/>
        <v>-120.50986467213481</v>
      </c>
      <c r="E70" s="8">
        <f>'m1 PWE1'!C69</f>
        <v>1588.2741319899901</v>
      </c>
      <c r="F70" s="8">
        <f t="shared" si="15"/>
        <v>669.99510730842212</v>
      </c>
      <c r="G70" s="8">
        <f>('m1 PWE1'!D69+'m1 PWE1'!N69)/2</f>
        <v>-1.4220677543015101E-3</v>
      </c>
      <c r="H70" s="8">
        <f t="shared" si="12"/>
        <v>-59.252823095896254</v>
      </c>
      <c r="I70" s="8">
        <f>'m1 PWE1'!E69</f>
        <v>1588.2745759899899</v>
      </c>
      <c r="J70" s="8">
        <f t="shared" si="16"/>
        <v>669.99510730842292</v>
      </c>
      <c r="K70" s="8">
        <f>('m1 PWE1'!F69+'m1 PWE1'!P69)/2</f>
        <v>-2.6885823828809051E-4</v>
      </c>
      <c r="L70" s="8">
        <f t="shared" si="17"/>
        <v>-11.202426595337103</v>
      </c>
      <c r="M70" s="8">
        <f>'m1 PWE1'!G69</f>
        <v>1588.3241189898699</v>
      </c>
      <c r="N70" s="8">
        <f t="shared" si="18"/>
        <v>669.99510730842792</v>
      </c>
      <c r="O70" s="8">
        <f>('m1 PWE1'!H69+'m1 PWE1'!R69)/2</f>
        <v>-8.1295712790789202E-5</v>
      </c>
      <c r="P70" s="8">
        <f t="shared" si="19"/>
        <v>-3.3873213662828832</v>
      </c>
      <c r="Q70" s="8">
        <f>'m1 PWE1'!S69</f>
        <v>1588.2751689899901</v>
      </c>
      <c r="R70" s="8">
        <f t="shared" si="20"/>
        <v>669.99510730842405</v>
      </c>
      <c r="S70" s="8">
        <f>('m1 PWE1'!T69+'m1 PWE1'!V69)/2</f>
        <v>-1.2493116555550399E-7</v>
      </c>
      <c r="T70" s="8">
        <f t="shared" si="21"/>
        <v>-5.2054652314793325E-3</v>
      </c>
      <c r="U70" s="8">
        <f>'m1 PWE1'!W69</f>
        <v>1588.27355998999</v>
      </c>
      <c r="V70" s="8">
        <f t="shared" si="22"/>
        <v>669.99510730841996</v>
      </c>
      <c r="W70" s="8">
        <f>('m1 PWE1'!X69+'m1 PWE1'!Z69)/2</f>
        <v>-1.37643177888356E-5</v>
      </c>
      <c r="X70" s="8">
        <f t="shared" si="23"/>
        <v>-0.57351324120148328</v>
      </c>
    </row>
    <row r="71" spans="1:24" x14ac:dyDescent="0.25">
      <c r="A71" s="8">
        <f>'m1 PWE1'!A70</f>
        <v>1598.3206299646299</v>
      </c>
      <c r="B71" s="8">
        <f t="shared" si="13"/>
        <v>679.99503428317894</v>
      </c>
      <c r="C71" s="8">
        <f>('m1 PWE1'!B70+'m1 PWE1'!L70)/2</f>
        <v>-2.869195169709625E-3</v>
      </c>
      <c r="D71" s="8">
        <f t="shared" si="14"/>
        <v>-119.54979873790104</v>
      </c>
      <c r="E71" s="8">
        <f>'m1 PWE1'!C70</f>
        <v>1598.2740589647501</v>
      </c>
      <c r="F71" s="8">
        <f t="shared" si="15"/>
        <v>679.99503428318212</v>
      </c>
      <c r="G71" s="8">
        <f>('m1 PWE1'!D70+'m1 PWE1'!N70)/2</f>
        <v>-1.4107445070378399E-3</v>
      </c>
      <c r="H71" s="8">
        <f t="shared" si="12"/>
        <v>-58.781021126576661</v>
      </c>
      <c r="I71" s="8">
        <f>'m1 PWE1'!E70</f>
        <v>1598.2745029647399</v>
      </c>
      <c r="J71" s="8">
        <f t="shared" si="16"/>
        <v>679.99503428317291</v>
      </c>
      <c r="K71" s="8">
        <f>('m1 PWE1'!F70+'m1 PWE1'!P70)/2</f>
        <v>-2.68216111082138E-4</v>
      </c>
      <c r="L71" s="8">
        <f t="shared" si="17"/>
        <v>-11.175671295089083</v>
      </c>
      <c r="M71" s="8">
        <f>'m1 PWE1'!G70</f>
        <v>1598.3240459646199</v>
      </c>
      <c r="N71" s="8">
        <f t="shared" si="18"/>
        <v>679.99503428317792</v>
      </c>
      <c r="O71" s="8">
        <f>('m1 PWE1'!H70+'m1 PWE1'!R70)/2</f>
        <v>-8.1227077488778943E-5</v>
      </c>
      <c r="P71" s="8">
        <f t="shared" si="19"/>
        <v>-3.3844615620324561</v>
      </c>
      <c r="Q71" s="8">
        <f>'m1 PWE1'!S70</f>
        <v>1598.2750959647401</v>
      </c>
      <c r="R71" s="8">
        <f t="shared" si="20"/>
        <v>679.99503428317405</v>
      </c>
      <c r="S71" s="8">
        <f>('m1 PWE1'!T70+'m1 PWE1'!V70)/2</f>
        <v>-1.0850754003515452E-7</v>
      </c>
      <c r="T71" s="8">
        <f t="shared" si="21"/>
        <v>-4.5211475014647713E-3</v>
      </c>
      <c r="U71" s="8">
        <f>'m1 PWE1'!W70</f>
        <v>1598.27348696475</v>
      </c>
      <c r="V71" s="8">
        <f t="shared" si="22"/>
        <v>679.99503428317996</v>
      </c>
      <c r="W71" s="8">
        <f>('m1 PWE1'!X70+'m1 PWE1'!Z70)/2</f>
        <v>-1.33834970222133E-5</v>
      </c>
      <c r="X71" s="8">
        <f t="shared" si="23"/>
        <v>-0.55764570925888746</v>
      </c>
    </row>
    <row r="72" spans="1:24" x14ac:dyDescent="0.25">
      <c r="A72" s="8">
        <f>'m1 PWE1'!A71</f>
        <v>1608.3205569393799</v>
      </c>
      <c r="B72" s="8">
        <f t="shared" si="13"/>
        <v>689.99496125792894</v>
      </c>
      <c r="C72" s="8">
        <f>('m1 PWE1'!B71+'m1 PWE1'!L71)/2</f>
        <v>-2.8414823410346851E-3</v>
      </c>
      <c r="D72" s="8">
        <f t="shared" si="14"/>
        <v>-118.39509754311187</v>
      </c>
      <c r="E72" s="8">
        <f>'m1 PWE1'!C71</f>
        <v>1608.2739859395001</v>
      </c>
      <c r="F72" s="8">
        <f t="shared" si="15"/>
        <v>689.99496125793212</v>
      </c>
      <c r="G72" s="8">
        <f>('m1 PWE1'!D71+'m1 PWE1'!N71)/2</f>
        <v>-1.401159379959155E-3</v>
      </c>
      <c r="H72" s="8">
        <f t="shared" si="12"/>
        <v>-58.381640831631451</v>
      </c>
      <c r="I72" s="8">
        <f>'m1 PWE1'!E71</f>
        <v>1608.2744299394999</v>
      </c>
      <c r="J72" s="8">
        <f t="shared" si="16"/>
        <v>689.99496125793291</v>
      </c>
      <c r="K72" s="8">
        <f>('m1 PWE1'!F71+'m1 PWE1'!P71)/2</f>
        <v>-2.6797146675227701E-4</v>
      </c>
      <c r="L72" s="8">
        <f t="shared" si="17"/>
        <v>-11.165477781344876</v>
      </c>
      <c r="M72" s="8">
        <f>'m1 PWE1'!G71</f>
        <v>1608.3239729393699</v>
      </c>
      <c r="N72" s="8">
        <f t="shared" si="18"/>
        <v>689.99496125792791</v>
      </c>
      <c r="O72" s="8">
        <f>('m1 PWE1'!H71+'m1 PWE1'!R71)/2</f>
        <v>-8.1972182598274805E-5</v>
      </c>
      <c r="P72" s="8">
        <f t="shared" si="19"/>
        <v>-3.4155076082614499</v>
      </c>
      <c r="Q72" s="8">
        <f>'m1 PWE1'!S71</f>
        <v>1608.2750229395001</v>
      </c>
      <c r="R72" s="8">
        <f t="shared" si="20"/>
        <v>689.99496125793405</v>
      </c>
      <c r="S72" s="8">
        <f>('m1 PWE1'!T71+'m1 PWE1'!V71)/2</f>
        <v>-1.40103348157605E-7</v>
      </c>
      <c r="T72" s="8">
        <f t="shared" si="21"/>
        <v>-5.8376395065668748E-3</v>
      </c>
      <c r="U72" s="8">
        <f>'m1 PWE1'!W71</f>
        <v>1608.2734139395</v>
      </c>
      <c r="V72" s="8">
        <f t="shared" si="22"/>
        <v>689.99496125792996</v>
      </c>
      <c r="W72" s="8">
        <f>('m1 PWE1'!X71+'m1 PWE1'!Z71)/2</f>
        <v>-1.3806465101538249E-5</v>
      </c>
      <c r="X72" s="8">
        <f t="shared" si="23"/>
        <v>-0.57526937923076038</v>
      </c>
    </row>
    <row r="73" spans="1:24" x14ac:dyDescent="0.25">
      <c r="A73" s="8">
        <f>'m1 PWE1'!A72</f>
        <v>1618.3204839141299</v>
      </c>
      <c r="B73" s="8">
        <f t="shared" si="13"/>
        <v>699.99488823267893</v>
      </c>
      <c r="C73" s="8">
        <f>('m1 PWE1'!B72+'m1 PWE1'!L72)/2</f>
        <v>-2.807006705098025E-3</v>
      </c>
      <c r="D73" s="8">
        <f t="shared" si="14"/>
        <v>-116.95861271241772</v>
      </c>
      <c r="E73" s="8">
        <f>'m1 PWE1'!C72</f>
        <v>1618.2739129142501</v>
      </c>
      <c r="F73" s="8">
        <f t="shared" si="15"/>
        <v>699.99488823268211</v>
      </c>
      <c r="G73" s="8">
        <f>('m1 PWE1'!D72+'m1 PWE1'!N72)/2</f>
        <v>-1.38844338922413E-3</v>
      </c>
      <c r="H73" s="8">
        <f t="shared" si="12"/>
        <v>-57.851807884338747</v>
      </c>
      <c r="I73" s="8">
        <f>'m1 PWE1'!E72</f>
        <v>1618.2743569142499</v>
      </c>
      <c r="J73" s="8">
        <f t="shared" si="16"/>
        <v>699.99488823268291</v>
      </c>
      <c r="K73" s="8">
        <f>('m1 PWE1'!F72+'m1 PWE1'!P72)/2</f>
        <v>-2.6755689251090851E-4</v>
      </c>
      <c r="L73" s="8">
        <f t="shared" si="17"/>
        <v>-11.148203854621187</v>
      </c>
      <c r="M73" s="8">
        <f>'m1 PWE1'!G72</f>
        <v>1618.3238999141199</v>
      </c>
      <c r="N73" s="8">
        <f t="shared" si="18"/>
        <v>699.99488823267791</v>
      </c>
      <c r="O73" s="8">
        <f>('m1 PWE1'!H72+'m1 PWE1'!R72)/2</f>
        <v>-8.1809999296892754E-5</v>
      </c>
      <c r="P73" s="8">
        <f t="shared" si="19"/>
        <v>-3.4087499707038647</v>
      </c>
      <c r="Q73" s="8">
        <f>'m1 PWE1'!S72</f>
        <v>1618.2749499142501</v>
      </c>
      <c r="R73" s="8">
        <f t="shared" si="20"/>
        <v>699.99488823268405</v>
      </c>
      <c r="S73" s="8">
        <f>('m1 PWE1'!T72+'m1 PWE1'!V72)/2</f>
        <v>-3.3790011419103009E-8</v>
      </c>
      <c r="T73" s="8">
        <f t="shared" si="21"/>
        <v>-1.4079171424626255E-3</v>
      </c>
      <c r="U73" s="8">
        <f>'m1 PWE1'!W72</f>
        <v>1618.27334091425</v>
      </c>
      <c r="V73" s="8">
        <f t="shared" si="22"/>
        <v>699.99488823267995</v>
      </c>
      <c r="W73" s="8">
        <f>('m1 PWE1'!X72+'m1 PWE1'!Z72)/2</f>
        <v>-1.3971575774098999E-5</v>
      </c>
      <c r="X73" s="8">
        <f t="shared" si="23"/>
        <v>-0.58214899058745828</v>
      </c>
    </row>
    <row r="74" spans="1:24" x14ac:dyDescent="0.25">
      <c r="A74" s="8">
        <f>'m1 PWE1'!A73</f>
        <v>1628.3204108888899</v>
      </c>
      <c r="B74" s="8">
        <f t="shared" si="13"/>
        <v>709.99481520743893</v>
      </c>
      <c r="C74" s="8">
        <f>('m1 PWE1'!B73+'m1 PWE1'!L73)/2</f>
        <v>-2.7777269133438653E-3</v>
      </c>
      <c r="D74" s="8">
        <f t="shared" si="14"/>
        <v>-115.73862138932772</v>
      </c>
      <c r="E74" s="8">
        <f>'m1 PWE1'!C73</f>
        <v>1628.2738398890001</v>
      </c>
      <c r="F74" s="8">
        <f t="shared" si="15"/>
        <v>709.99481520743211</v>
      </c>
      <c r="G74" s="8">
        <f>('m1 PWE1'!D73+'m1 PWE1'!N73)/2</f>
        <v>-1.3742940874040999E-3</v>
      </c>
      <c r="H74" s="8">
        <f t="shared" si="12"/>
        <v>-57.262253641837496</v>
      </c>
      <c r="I74" s="8">
        <f>'m1 PWE1'!E73</f>
        <v>1628.2742838889999</v>
      </c>
      <c r="J74" s="8">
        <f t="shared" si="16"/>
        <v>709.99481520743291</v>
      </c>
      <c r="K74" s="8">
        <f>('m1 PWE1'!F73+'m1 PWE1'!P73)/2</f>
        <v>-2.6685748770420201E-4</v>
      </c>
      <c r="L74" s="8">
        <f t="shared" si="17"/>
        <v>-11.119061987675083</v>
      </c>
      <c r="M74" s="8">
        <f>'m1 PWE1'!G73</f>
        <v>1628.3238268888799</v>
      </c>
      <c r="N74" s="8">
        <f t="shared" si="18"/>
        <v>709.99481520743791</v>
      </c>
      <c r="O74" s="8">
        <f>('m1 PWE1'!H73+'m1 PWE1'!R73)/2</f>
        <v>-8.1522692776409342E-5</v>
      </c>
      <c r="P74" s="8">
        <f t="shared" si="19"/>
        <v>-3.3967788656837228</v>
      </c>
      <c r="Q74" s="8">
        <f>'m1 PWE1'!S73</f>
        <v>1628.2748768890001</v>
      </c>
      <c r="R74" s="8">
        <f t="shared" si="20"/>
        <v>709.99481520743404</v>
      </c>
      <c r="S74" s="8">
        <f>('m1 PWE1'!T73+'m1 PWE1'!V73)/2</f>
        <v>6.6717306084099995E-8</v>
      </c>
      <c r="T74" s="8">
        <f t="shared" si="21"/>
        <v>2.7798877535041666E-3</v>
      </c>
      <c r="U74" s="8">
        <f>'m1 PWE1'!W73</f>
        <v>1628.27326788901</v>
      </c>
      <c r="V74" s="8">
        <f t="shared" si="22"/>
        <v>709.99481520743996</v>
      </c>
      <c r="W74" s="8">
        <f>('m1 PWE1'!X73+'m1 PWE1'!Z73)/2</f>
        <v>-1.3401198015631801E-5</v>
      </c>
      <c r="X74" s="8">
        <f t="shared" si="23"/>
        <v>-0.55838325065132499</v>
      </c>
    </row>
    <row r="75" spans="1:24" x14ac:dyDescent="0.25">
      <c r="A75" s="8">
        <f>'m1 PWE1'!A74</f>
        <v>1638.3203378636399</v>
      </c>
      <c r="B75" s="8">
        <f t="shared" si="13"/>
        <v>719.99474218218893</v>
      </c>
      <c r="C75" s="8">
        <f>('m1 PWE1'!B74+'m1 PWE1'!L74)/2</f>
        <v>-2.7543623258912799E-3</v>
      </c>
      <c r="D75" s="8">
        <f t="shared" si="14"/>
        <v>-114.76509691213666</v>
      </c>
      <c r="E75" s="8">
        <f>'m1 PWE1'!C74</f>
        <v>1638.2737668637601</v>
      </c>
      <c r="F75" s="8">
        <f t="shared" si="15"/>
        <v>719.99474218219211</v>
      </c>
      <c r="G75" s="8">
        <f>('m1 PWE1'!D74+'m1 PWE1'!N74)/2</f>
        <v>-1.36468137816353E-3</v>
      </c>
      <c r="H75" s="8">
        <f t="shared" si="12"/>
        <v>-56.861724090147078</v>
      </c>
      <c r="I75" s="8">
        <f>'m1 PWE1'!E74</f>
        <v>1638.2742108637599</v>
      </c>
      <c r="J75" s="8">
        <f t="shared" si="16"/>
        <v>719.99474218219291</v>
      </c>
      <c r="K75" s="8">
        <f>('m1 PWE1'!F74+'m1 PWE1'!P74)/2</f>
        <v>-2.6621706847463548E-4</v>
      </c>
      <c r="L75" s="8">
        <f t="shared" si="17"/>
        <v>-11.092377853109811</v>
      </c>
      <c r="M75" s="8">
        <f>'m1 PWE1'!G74</f>
        <v>1638.3237538636299</v>
      </c>
      <c r="N75" s="8">
        <f t="shared" si="18"/>
        <v>719.99474218218791</v>
      </c>
      <c r="O75" s="8">
        <f>('m1 PWE1'!H74+'m1 PWE1'!R74)/2</f>
        <v>-8.0954359378550354E-5</v>
      </c>
      <c r="P75" s="8">
        <f t="shared" si="19"/>
        <v>-3.3730983074395979</v>
      </c>
      <c r="Q75" s="8">
        <f>'m1 PWE1'!S74</f>
        <v>1638.2748038637501</v>
      </c>
      <c r="R75" s="8">
        <f t="shared" si="20"/>
        <v>719.99474218218404</v>
      </c>
      <c r="S75" s="8">
        <f>('m1 PWE1'!T74+'m1 PWE1'!V74)/2</f>
        <v>1.8333333904923988E-7</v>
      </c>
      <c r="T75" s="8">
        <f t="shared" si="21"/>
        <v>7.6388891270516611E-3</v>
      </c>
      <c r="U75" s="8">
        <f>'m1 PWE1'!W74</f>
        <v>1638.27319486376</v>
      </c>
      <c r="V75" s="8">
        <f t="shared" si="22"/>
        <v>719.99474218218995</v>
      </c>
      <c r="W75" s="8">
        <f>('m1 PWE1'!X74+'m1 PWE1'!Z74)/2</f>
        <v>-1.3363072824618451E-5</v>
      </c>
      <c r="X75" s="8">
        <f t="shared" si="23"/>
        <v>-0.55679470102576878</v>
      </c>
    </row>
    <row r="76" spans="1:24" x14ac:dyDescent="0.25">
      <c r="A76" s="8">
        <f>'m1 PWE1'!A75</f>
        <v>1648.3202648383899</v>
      </c>
      <c r="B76" s="8">
        <f t="shared" si="13"/>
        <v>729.99466915693893</v>
      </c>
      <c r="C76" s="8">
        <f>('m1 PWE1'!B75+'m1 PWE1'!L75)/2</f>
        <v>-2.725644363223415E-3</v>
      </c>
      <c r="D76" s="8">
        <f t="shared" si="14"/>
        <v>-113.56851513430895</v>
      </c>
      <c r="E76" s="8">
        <f>'m1 PWE1'!C75</f>
        <v>1648.2736938385101</v>
      </c>
      <c r="F76" s="8">
        <f t="shared" si="15"/>
        <v>729.99466915694211</v>
      </c>
      <c r="G76" s="8">
        <f>('m1 PWE1'!D75+'m1 PWE1'!N75)/2</f>
        <v>-1.349083494660135E-3</v>
      </c>
      <c r="H76" s="8">
        <f t="shared" si="12"/>
        <v>-56.211812277505622</v>
      </c>
      <c r="I76" s="8">
        <f>'m1 PWE1'!E75</f>
        <v>1648.2741378385099</v>
      </c>
      <c r="J76" s="8">
        <f t="shared" si="16"/>
        <v>729.9946691569429</v>
      </c>
      <c r="K76" s="8">
        <f>('m1 PWE1'!F75+'m1 PWE1'!P75)/2</f>
        <v>-2.6559024836492846E-4</v>
      </c>
      <c r="L76" s="8">
        <f t="shared" si="17"/>
        <v>-11.066260348538686</v>
      </c>
      <c r="M76" s="8">
        <f>'m1 PWE1'!G75</f>
        <v>1648.3236808383799</v>
      </c>
      <c r="N76" s="8">
        <f t="shared" si="18"/>
        <v>729.9946691569379</v>
      </c>
      <c r="O76" s="8">
        <f>('m1 PWE1'!H75+'m1 PWE1'!R75)/2</f>
        <v>-8.1510962885575144E-5</v>
      </c>
      <c r="P76" s="8">
        <f t="shared" si="19"/>
        <v>-3.3962901202322975</v>
      </c>
      <c r="Q76" s="8">
        <f>'m1 PWE1'!S75</f>
        <v>1648.2747308385101</v>
      </c>
      <c r="R76" s="8">
        <f t="shared" si="20"/>
        <v>729.99466915694404</v>
      </c>
      <c r="S76" s="8">
        <f>('m1 PWE1'!T75+'m1 PWE1'!V75)/2</f>
        <v>4.0498660751526296E-7</v>
      </c>
      <c r="T76" s="8">
        <f t="shared" si="21"/>
        <v>1.6874441979802621E-2</v>
      </c>
      <c r="U76" s="8">
        <f>'m1 PWE1'!W75</f>
        <v>1648.27312183851</v>
      </c>
      <c r="V76" s="8">
        <f t="shared" si="22"/>
        <v>729.99466915693995</v>
      </c>
      <c r="W76" s="8">
        <f>('m1 PWE1'!X75+'m1 PWE1'!Z75)/2</f>
        <v>-1.3806424032333751E-5</v>
      </c>
      <c r="X76" s="8">
        <f t="shared" si="23"/>
        <v>-0.57526766801390627</v>
      </c>
    </row>
    <row r="77" spans="1:24" x14ac:dyDescent="0.25">
      <c r="A77" s="8">
        <f>'m1 PWE1'!A76</f>
        <v>1658.3201918131399</v>
      </c>
      <c r="B77" s="8">
        <f t="shared" si="13"/>
        <v>739.99459613168892</v>
      </c>
      <c r="C77" s="8">
        <f>('m1 PWE1'!B76+'m1 PWE1'!L76)/2</f>
        <v>-2.6895154189694099E-3</v>
      </c>
      <c r="D77" s="8">
        <f t="shared" si="14"/>
        <v>-112.06314245705875</v>
      </c>
      <c r="E77" s="8">
        <f>'m1 PWE1'!C76</f>
        <v>1658.2736208132601</v>
      </c>
      <c r="F77" s="8">
        <f t="shared" si="15"/>
        <v>739.99459613169211</v>
      </c>
      <c r="G77" s="8">
        <f>('m1 PWE1'!D76+'m1 PWE1'!N76)/2</f>
        <v>-1.33380082406623E-3</v>
      </c>
      <c r="H77" s="8">
        <f t="shared" si="12"/>
        <v>-55.575034336092919</v>
      </c>
      <c r="I77" s="8">
        <f>'m1 PWE1'!E76</f>
        <v>1658.2740648132601</v>
      </c>
      <c r="J77" s="8">
        <f t="shared" si="16"/>
        <v>739.99459613169313</v>
      </c>
      <c r="K77" s="8">
        <f>('m1 PWE1'!F76+'m1 PWE1'!P76)/2</f>
        <v>-2.6494862911304604E-4</v>
      </c>
      <c r="L77" s="8">
        <f t="shared" si="17"/>
        <v>-11.039526213043585</v>
      </c>
      <c r="M77" s="8">
        <f>'m1 PWE1'!G76</f>
        <v>1658.3236078131399</v>
      </c>
      <c r="N77" s="8">
        <f t="shared" si="18"/>
        <v>739.9945961316979</v>
      </c>
      <c r="O77" s="8">
        <f>('m1 PWE1'!H76+'m1 PWE1'!R76)/2</f>
        <v>-8.1473104394983012E-5</v>
      </c>
      <c r="P77" s="8">
        <f t="shared" si="19"/>
        <v>-3.394712683124292</v>
      </c>
      <c r="Q77" s="8">
        <f>'m1 PWE1'!S76</f>
        <v>1658.2746578132601</v>
      </c>
      <c r="R77" s="8">
        <f t="shared" si="20"/>
        <v>739.99459613169404</v>
      </c>
      <c r="S77" s="8">
        <f>('m1 PWE1'!T76+'m1 PWE1'!V76)/2</f>
        <v>5.5230007088814393E-7</v>
      </c>
      <c r="T77" s="8">
        <f t="shared" si="21"/>
        <v>2.3012502953672662E-2</v>
      </c>
      <c r="U77" s="8">
        <f>'m1 PWE1'!W76</f>
        <v>1658.2730488132599</v>
      </c>
      <c r="V77" s="8">
        <f t="shared" si="22"/>
        <v>739.99459613168995</v>
      </c>
      <c r="W77" s="8">
        <f>('m1 PWE1'!X76+'m1 PWE1'!Z76)/2</f>
        <v>-1.35291121267631E-5</v>
      </c>
      <c r="X77" s="8">
        <f t="shared" si="23"/>
        <v>-0.56371300528179591</v>
      </c>
    </row>
    <row r="78" spans="1:24" x14ac:dyDescent="0.25">
      <c r="A78" s="8">
        <f>'m1 PWE1'!A77</f>
        <v>1668.3201187878999</v>
      </c>
      <c r="B78" s="8">
        <f t="shared" si="13"/>
        <v>749.99452310644892</v>
      </c>
      <c r="C78" s="8">
        <f>('m1 PWE1'!B77+'m1 PWE1'!L77)/2</f>
        <v>-2.6639383202657499E-3</v>
      </c>
      <c r="D78" s="8">
        <f t="shared" si="14"/>
        <v>-110.99743001107292</v>
      </c>
      <c r="E78" s="8">
        <f>'m1 PWE1'!C77</f>
        <v>1668.2735477880101</v>
      </c>
      <c r="F78" s="8">
        <f t="shared" si="15"/>
        <v>749.9945231064421</v>
      </c>
      <c r="G78" s="8">
        <f>('m1 PWE1'!D77+'m1 PWE1'!N77)/2</f>
        <v>-1.32276269523583E-3</v>
      </c>
      <c r="H78" s="8">
        <f t="shared" si="12"/>
        <v>-55.115112301492921</v>
      </c>
      <c r="I78" s="8">
        <f>'m1 PWE1'!E77</f>
        <v>1668.2739917880101</v>
      </c>
      <c r="J78" s="8">
        <f t="shared" si="16"/>
        <v>749.99452310644313</v>
      </c>
      <c r="K78" s="8">
        <f>('m1 PWE1'!F77+'m1 PWE1'!P77)/2</f>
        <v>-2.64159415472953E-4</v>
      </c>
      <c r="L78" s="8">
        <f t="shared" si="17"/>
        <v>-11.006642311373042</v>
      </c>
      <c r="M78" s="8">
        <f>'m1 PWE1'!G77</f>
        <v>1668.3235347878899</v>
      </c>
      <c r="N78" s="8">
        <f t="shared" si="18"/>
        <v>749.9945231064479</v>
      </c>
      <c r="O78" s="8">
        <f>('m1 PWE1'!H77+'m1 PWE1'!R77)/2</f>
        <v>-8.1662011399023901E-5</v>
      </c>
      <c r="P78" s="8">
        <f t="shared" si="19"/>
        <v>-3.4025838082926625</v>
      </c>
      <c r="Q78" s="8">
        <f>'m1 PWE1'!S77</f>
        <v>1668.2745847880101</v>
      </c>
      <c r="R78" s="8">
        <f t="shared" si="20"/>
        <v>749.99452310644403</v>
      </c>
      <c r="S78" s="8">
        <f>('m1 PWE1'!T77+'m1 PWE1'!V77)/2</f>
        <v>6.5900488740907054E-7</v>
      </c>
      <c r="T78" s="8">
        <f t="shared" si="21"/>
        <v>2.745853697537794E-2</v>
      </c>
      <c r="U78" s="8">
        <f>'m1 PWE1'!W77</f>
        <v>1668.2729757880199</v>
      </c>
      <c r="V78" s="8">
        <f t="shared" si="22"/>
        <v>749.99452310644995</v>
      </c>
      <c r="W78" s="8">
        <f>('m1 PWE1'!X77+'m1 PWE1'!Z77)/2</f>
        <v>-1.3217317552702699E-5</v>
      </c>
      <c r="X78" s="8">
        <f t="shared" si="23"/>
        <v>-0.5507215646959458</v>
      </c>
    </row>
    <row r="79" spans="1:24" x14ac:dyDescent="0.25">
      <c r="A79" s="8">
        <f>'m1 PWE1'!A78</f>
        <v>1678.3200457626499</v>
      </c>
      <c r="B79" s="8">
        <f t="shared" si="13"/>
        <v>759.99445008119892</v>
      </c>
      <c r="C79" s="8">
        <f>('m1 PWE1'!B78+'m1 PWE1'!L78)/2</f>
        <v>-2.6301377046400402E-3</v>
      </c>
      <c r="D79" s="8">
        <f t="shared" si="14"/>
        <v>-109.58907102666835</v>
      </c>
      <c r="E79" s="8">
        <f>'m1 PWE1'!C78</f>
        <v>1678.2734747627701</v>
      </c>
      <c r="F79" s="8">
        <f t="shared" si="15"/>
        <v>759.9944500812021</v>
      </c>
      <c r="G79" s="8">
        <f>('m1 PWE1'!D78+'m1 PWE1'!N78)/2</f>
        <v>-1.309587284426945E-3</v>
      </c>
      <c r="H79" s="8">
        <f t="shared" si="12"/>
        <v>-54.566136851122707</v>
      </c>
      <c r="I79" s="8">
        <f>'m1 PWE1'!E78</f>
        <v>1678.2739187627701</v>
      </c>
      <c r="J79" s="8">
        <f t="shared" si="16"/>
        <v>759.99445008120313</v>
      </c>
      <c r="K79" s="8">
        <f>('m1 PWE1'!F78+'m1 PWE1'!P78)/2</f>
        <v>-2.6341172662712855E-4</v>
      </c>
      <c r="L79" s="8">
        <f t="shared" si="17"/>
        <v>-10.975488609463689</v>
      </c>
      <c r="M79" s="8">
        <f>'m1 PWE1'!G78</f>
        <v>1678.3234617626399</v>
      </c>
      <c r="N79" s="8">
        <f t="shared" si="18"/>
        <v>759.9944500811979</v>
      </c>
      <c r="O79" s="8">
        <f>('m1 PWE1'!H78+'m1 PWE1'!R78)/2</f>
        <v>-8.0979355665422649E-5</v>
      </c>
      <c r="P79" s="8">
        <f t="shared" si="19"/>
        <v>-3.3741398193926102</v>
      </c>
      <c r="Q79" s="8">
        <f>'m1 PWE1'!S78</f>
        <v>1678.2745117627601</v>
      </c>
      <c r="R79" s="8">
        <f t="shared" si="20"/>
        <v>759.99445008119403</v>
      </c>
      <c r="S79" s="8">
        <f>('m1 PWE1'!T78+'m1 PWE1'!V78)/2</f>
        <v>7.0538518800070601E-7</v>
      </c>
      <c r="T79" s="8">
        <f t="shared" si="21"/>
        <v>2.939104950002942E-2</v>
      </c>
      <c r="U79" s="8">
        <f>'m1 PWE1'!W78</f>
        <v>1678.2729027627699</v>
      </c>
      <c r="V79" s="8">
        <f t="shared" si="22"/>
        <v>759.99445008119994</v>
      </c>
      <c r="W79" s="8">
        <f>('m1 PWE1'!X78+'m1 PWE1'!Z78)/2</f>
        <v>-1.345534086149475E-5</v>
      </c>
      <c r="X79" s="8">
        <f t="shared" si="23"/>
        <v>-0.56063920256228128</v>
      </c>
    </row>
    <row r="80" spans="1:24" x14ac:dyDescent="0.25">
      <c r="A80" s="8">
        <f>'m1 PWE1'!A79</f>
        <v>1688.3199727373999</v>
      </c>
      <c r="B80" s="8">
        <f t="shared" si="13"/>
        <v>769.99437705594892</v>
      </c>
      <c r="C80" s="8">
        <f>('m1 PWE1'!B79+'m1 PWE1'!L79)/2</f>
        <v>-2.5954262821667401E-3</v>
      </c>
      <c r="D80" s="8">
        <f t="shared" si="14"/>
        <v>-108.14276175694751</v>
      </c>
      <c r="E80" s="8">
        <f>'m1 PWE1'!C79</f>
        <v>1688.2734017375201</v>
      </c>
      <c r="F80" s="8">
        <f t="shared" si="15"/>
        <v>769.9943770559521</v>
      </c>
      <c r="G80" s="8">
        <f>('m1 PWE1'!D79+'m1 PWE1'!N79)/2</f>
        <v>-1.29777348709298E-3</v>
      </c>
      <c r="H80" s="8">
        <f t="shared" si="12"/>
        <v>-54.073895295540837</v>
      </c>
      <c r="I80" s="8">
        <f>'m1 PWE1'!E79</f>
        <v>1688.2738457375201</v>
      </c>
      <c r="J80" s="8">
        <f t="shared" si="16"/>
        <v>769.99437705595312</v>
      </c>
      <c r="K80" s="8">
        <f>('m1 PWE1'!F79+'m1 PWE1'!P79)/2</f>
        <v>-2.628686650851865E-4</v>
      </c>
      <c r="L80" s="8">
        <f t="shared" si="17"/>
        <v>-10.952861045216103</v>
      </c>
      <c r="M80" s="8">
        <f>'m1 PWE1'!G79</f>
        <v>1688.3233887373899</v>
      </c>
      <c r="N80" s="8">
        <f t="shared" si="18"/>
        <v>769.99437705594789</v>
      </c>
      <c r="O80" s="8">
        <f>('m1 PWE1'!H79+'m1 PWE1'!R79)/2</f>
        <v>-8.1218731839460812E-5</v>
      </c>
      <c r="P80" s="8">
        <f t="shared" si="19"/>
        <v>-3.3841138266442008</v>
      </c>
      <c r="Q80" s="8">
        <f>'m1 PWE1'!S79</f>
        <v>1688.2744387375201</v>
      </c>
      <c r="R80" s="8">
        <f t="shared" si="20"/>
        <v>769.99437705595403</v>
      </c>
      <c r="S80" s="8">
        <f>('m1 PWE1'!T79+'m1 PWE1'!V79)/2</f>
        <v>7.2951593244397756E-7</v>
      </c>
      <c r="T80" s="8">
        <f t="shared" si="21"/>
        <v>3.0396497185165735E-2</v>
      </c>
      <c r="U80" s="8">
        <f>'m1 PWE1'!W79</f>
        <v>1688.2728297375199</v>
      </c>
      <c r="V80" s="8">
        <f t="shared" si="22"/>
        <v>769.99437705594994</v>
      </c>
      <c r="W80" s="8">
        <f>('m1 PWE1'!X79+'m1 PWE1'!Z79)/2</f>
        <v>-1.324192881389315E-5</v>
      </c>
      <c r="X80" s="8">
        <f t="shared" si="23"/>
        <v>-0.55174703391221458</v>
      </c>
    </row>
    <row r="81" spans="1:24" x14ac:dyDescent="0.25">
      <c r="A81" s="8">
        <f>'m1 PWE1'!A80</f>
        <v>1698.3198997121499</v>
      </c>
      <c r="B81" s="8">
        <f t="shared" si="13"/>
        <v>779.99430403069891</v>
      </c>
      <c r="C81" s="8">
        <f>('m1 PWE1'!B80+'m1 PWE1'!L80)/2</f>
        <v>-2.5803250760897704E-3</v>
      </c>
      <c r="D81" s="8">
        <f t="shared" si="14"/>
        <v>-107.51354483707377</v>
      </c>
      <c r="E81" s="8">
        <f>'m1 PWE1'!C80</f>
        <v>1698.2733287122701</v>
      </c>
      <c r="F81" s="8">
        <f t="shared" si="15"/>
        <v>779.9943040307021</v>
      </c>
      <c r="G81" s="8">
        <f>('m1 PWE1'!D80+'m1 PWE1'!N80)/2</f>
        <v>-1.2887467508051051E-3</v>
      </c>
      <c r="H81" s="8">
        <f t="shared" si="12"/>
        <v>-53.697781283546043</v>
      </c>
      <c r="I81" s="8">
        <f>'m1 PWE1'!E80</f>
        <v>1698.2737727122701</v>
      </c>
      <c r="J81" s="8">
        <f t="shared" si="16"/>
        <v>779.99430403070312</v>
      </c>
      <c r="K81" s="8">
        <f>('m1 PWE1'!F80+'m1 PWE1'!P80)/2</f>
        <v>-2.6210464370497353E-4</v>
      </c>
      <c r="L81" s="8">
        <f t="shared" si="17"/>
        <v>-10.921026821040563</v>
      </c>
      <c r="M81" s="8">
        <f>'m1 PWE1'!G80</f>
        <v>1698.3233157121499</v>
      </c>
      <c r="N81" s="8">
        <f t="shared" si="18"/>
        <v>779.99430403070789</v>
      </c>
      <c r="O81" s="8">
        <f>('m1 PWE1'!H80+'m1 PWE1'!R80)/2</f>
        <v>-8.1422807392170002E-5</v>
      </c>
      <c r="P81" s="8">
        <f t="shared" si="19"/>
        <v>-3.39261697467375</v>
      </c>
      <c r="Q81" s="8">
        <f>'m1 PWE1'!S80</f>
        <v>1698.2743657122701</v>
      </c>
      <c r="R81" s="8">
        <f t="shared" si="20"/>
        <v>779.99430403070403</v>
      </c>
      <c r="S81" s="8">
        <f>('m1 PWE1'!T80+'m1 PWE1'!V80)/2</f>
        <v>7.5358203389711951E-7</v>
      </c>
      <c r="T81" s="8">
        <f t="shared" si="21"/>
        <v>3.139925141237998E-2</v>
      </c>
      <c r="U81" s="8">
        <f>'m1 PWE1'!W80</f>
        <v>1698.2727567122699</v>
      </c>
      <c r="V81" s="8">
        <f t="shared" si="22"/>
        <v>779.99430403069994</v>
      </c>
      <c r="W81" s="8">
        <f>('m1 PWE1'!X80+'m1 PWE1'!Z80)/2</f>
        <v>-1.3346219486279399E-5</v>
      </c>
      <c r="X81" s="8">
        <f t="shared" si="23"/>
        <v>-0.5560924785949749</v>
      </c>
    </row>
    <row r="82" spans="1:24" x14ac:dyDescent="0.25">
      <c r="A82" s="8">
        <f>'m1 PWE1'!A81</f>
        <v>1708.3198266869099</v>
      </c>
      <c r="B82" s="8">
        <f t="shared" si="13"/>
        <v>789.99423100545891</v>
      </c>
      <c r="C82" s="8">
        <f>('m1 PWE1'!B81+'m1 PWE1'!L81)/2</f>
        <v>-2.5576440209315399E-3</v>
      </c>
      <c r="D82" s="8">
        <f t="shared" si="14"/>
        <v>-106.56850087214748</v>
      </c>
      <c r="E82" s="8">
        <f>'m1 PWE1'!C81</f>
        <v>1708.2732556870201</v>
      </c>
      <c r="F82" s="8">
        <f t="shared" si="15"/>
        <v>789.99423100545209</v>
      </c>
      <c r="G82" s="8">
        <f>('m1 PWE1'!D81+'m1 PWE1'!N81)/2</f>
        <v>-1.280568976546E-3</v>
      </c>
      <c r="H82" s="8">
        <f t="shared" si="12"/>
        <v>-53.357040689416664</v>
      </c>
      <c r="I82" s="8">
        <f>'m1 PWE1'!E81</f>
        <v>1708.2736996870201</v>
      </c>
      <c r="J82" s="8">
        <f t="shared" si="16"/>
        <v>789.99423100545312</v>
      </c>
      <c r="K82" s="8">
        <f>('m1 PWE1'!F81+'m1 PWE1'!P81)/2</f>
        <v>-2.6173100498056801E-4</v>
      </c>
      <c r="L82" s="8">
        <f t="shared" si="17"/>
        <v>-10.905458540857</v>
      </c>
      <c r="M82" s="8">
        <f>'m1 PWE1'!G81</f>
        <v>1708.3232426868999</v>
      </c>
      <c r="N82" s="8">
        <f t="shared" si="18"/>
        <v>789.99423100545789</v>
      </c>
      <c r="O82" s="8">
        <f>('m1 PWE1'!H81+'m1 PWE1'!R81)/2</f>
        <v>-8.1824884276081295E-5</v>
      </c>
      <c r="P82" s="8">
        <f t="shared" si="19"/>
        <v>-3.4093701781700538</v>
      </c>
      <c r="Q82" s="8">
        <f>'m1 PWE1'!S81</f>
        <v>1708.2742926870201</v>
      </c>
      <c r="R82" s="8">
        <f t="shared" si="20"/>
        <v>789.99423100545403</v>
      </c>
      <c r="S82" s="8">
        <f>('m1 PWE1'!T81+'m1 PWE1'!V81)/2</f>
        <v>7.0117789435289798E-7</v>
      </c>
      <c r="T82" s="8">
        <f t="shared" si="21"/>
        <v>2.9215745598037416E-2</v>
      </c>
      <c r="U82" s="8">
        <f>'m1 PWE1'!W81</f>
        <v>1708.2726836870299</v>
      </c>
      <c r="V82" s="8">
        <f t="shared" si="22"/>
        <v>789.99423100545994</v>
      </c>
      <c r="W82" s="8">
        <f>('m1 PWE1'!X81+'m1 PWE1'!Z81)/2</f>
        <v>-1.3429278710107449E-5</v>
      </c>
      <c r="X82" s="8">
        <f t="shared" si="23"/>
        <v>-0.55955327958781031</v>
      </c>
    </row>
    <row r="83" spans="1:24" x14ac:dyDescent="0.25">
      <c r="A83" s="8">
        <f>'m1 PWE1'!A82</f>
        <v>1718.3197536616599</v>
      </c>
      <c r="B83" s="8">
        <f t="shared" si="13"/>
        <v>799.99415798020891</v>
      </c>
      <c r="C83" s="8">
        <f>('m1 PWE1'!B82+'m1 PWE1'!L82)/2</f>
        <v>-2.5320268756508597E-3</v>
      </c>
      <c r="D83" s="8">
        <f t="shared" si="14"/>
        <v>-105.50111981878582</v>
      </c>
      <c r="E83" s="8">
        <f>'m1 PWE1'!C82</f>
        <v>1718.2731826617801</v>
      </c>
      <c r="F83" s="8">
        <f t="shared" si="15"/>
        <v>799.99415798021209</v>
      </c>
      <c r="G83" s="8">
        <f>('m1 PWE1'!D82+'m1 PWE1'!N82)/2</f>
        <v>-1.2741899040140351E-3</v>
      </c>
      <c r="H83" s="8">
        <f t="shared" si="12"/>
        <v>-53.091246000584796</v>
      </c>
      <c r="I83" s="8">
        <f>'m1 PWE1'!E82</f>
        <v>1718.2736266617801</v>
      </c>
      <c r="J83" s="8">
        <f t="shared" si="16"/>
        <v>799.99415798021312</v>
      </c>
      <c r="K83" s="8">
        <f>('m1 PWE1'!F82+'m1 PWE1'!P82)/2</f>
        <v>-2.6106153444342001E-4</v>
      </c>
      <c r="L83" s="8">
        <f t="shared" si="17"/>
        <v>-10.877563935142499</v>
      </c>
      <c r="M83" s="8">
        <f>'m1 PWE1'!G82</f>
        <v>1718.3231696616499</v>
      </c>
      <c r="N83" s="8">
        <f t="shared" si="18"/>
        <v>799.99415798020789</v>
      </c>
      <c r="O83" s="8">
        <f>('m1 PWE1'!H82+'m1 PWE1'!R82)/2</f>
        <v>-8.1061509341255156E-5</v>
      </c>
      <c r="P83" s="8">
        <f t="shared" si="19"/>
        <v>-3.3775628892189649</v>
      </c>
      <c r="Q83" s="8">
        <f>'m1 PWE1'!S82</f>
        <v>1718.2742196617701</v>
      </c>
      <c r="R83" s="8">
        <f t="shared" si="20"/>
        <v>799.99415798020402</v>
      </c>
      <c r="S83" s="8">
        <f>('m1 PWE1'!T82+'m1 PWE1'!V82)/2</f>
        <v>6.9548786699809998E-7</v>
      </c>
      <c r="T83" s="8">
        <f t="shared" si="21"/>
        <v>2.897866112492083E-2</v>
      </c>
      <c r="U83" s="8">
        <f>'m1 PWE1'!W82</f>
        <v>1718.2726106617799</v>
      </c>
      <c r="V83" s="8">
        <f t="shared" si="22"/>
        <v>799.99415798020993</v>
      </c>
      <c r="W83" s="8">
        <f>('m1 PWE1'!X82+'m1 PWE1'!Z82)/2</f>
        <v>-1.3111480051127749E-5</v>
      </c>
      <c r="X83" s="8">
        <f t="shared" si="23"/>
        <v>-0.54631166879698956</v>
      </c>
    </row>
    <row r="84" spans="1:24" x14ac:dyDescent="0.25">
      <c r="A84" s="8">
        <f>'m1 PWE1'!A83</f>
        <v>1728.3196806364101</v>
      </c>
      <c r="B84" s="8">
        <f t="shared" si="13"/>
        <v>809.99408495495913</v>
      </c>
      <c r="C84" s="8">
        <f>('m1 PWE1'!B83+'m1 PWE1'!L83)/2</f>
        <v>-2.5031179205143002E-3</v>
      </c>
      <c r="D84" s="8">
        <f t="shared" si="14"/>
        <v>-104.29658002142918</v>
      </c>
      <c r="E84" s="8">
        <f>'m1 PWE1'!C83</f>
        <v>1728.2731096365301</v>
      </c>
      <c r="F84" s="8">
        <f t="shared" si="15"/>
        <v>809.99408495496209</v>
      </c>
      <c r="G84" s="8">
        <f>('m1 PWE1'!D83+'m1 PWE1'!N83)/2</f>
        <v>-1.2689905518386202E-3</v>
      </c>
      <c r="H84" s="8">
        <f t="shared" si="12"/>
        <v>-52.874606326609175</v>
      </c>
      <c r="I84" s="8">
        <f>'m1 PWE1'!E83</f>
        <v>1728.2735536365301</v>
      </c>
      <c r="J84" s="8">
        <f t="shared" si="16"/>
        <v>809.99408495496311</v>
      </c>
      <c r="K84" s="8">
        <f>('m1 PWE1'!F83+'m1 PWE1'!P83)/2</f>
        <v>-2.6064356455004101E-4</v>
      </c>
      <c r="L84" s="8">
        <f t="shared" si="17"/>
        <v>-10.860148522918374</v>
      </c>
      <c r="M84" s="8">
        <f>'m1 PWE1'!G83</f>
        <v>1728.3230966363999</v>
      </c>
      <c r="N84" s="8">
        <f t="shared" si="18"/>
        <v>809.99408495495788</v>
      </c>
      <c r="O84" s="8">
        <f>('m1 PWE1'!H83+'m1 PWE1'!R83)/2</f>
        <v>-8.0926672960530608E-5</v>
      </c>
      <c r="P84" s="8">
        <f t="shared" si="19"/>
        <v>-3.3719447066887756</v>
      </c>
      <c r="Q84" s="8">
        <f>'m1 PWE1'!S83</f>
        <v>1728.2741466365301</v>
      </c>
      <c r="R84" s="8">
        <f t="shared" si="20"/>
        <v>809.99408495496402</v>
      </c>
      <c r="S84" s="8">
        <f>('m1 PWE1'!T83+'m1 PWE1'!V83)/2</f>
        <v>6.3706736331902457E-7</v>
      </c>
      <c r="T84" s="8">
        <f t="shared" si="21"/>
        <v>2.6544473471626025E-2</v>
      </c>
      <c r="U84" s="8">
        <f>'m1 PWE1'!W83</f>
        <v>1728.2725376365299</v>
      </c>
      <c r="V84" s="8">
        <f t="shared" si="22"/>
        <v>809.99408495495993</v>
      </c>
      <c r="W84" s="8">
        <f>('m1 PWE1'!X83+'m1 PWE1'!Z83)/2</f>
        <v>-1.322236989621855E-5</v>
      </c>
      <c r="X84" s="8">
        <f t="shared" si="23"/>
        <v>-0.55093207900910623</v>
      </c>
    </row>
    <row r="85" spans="1:24" x14ac:dyDescent="0.25">
      <c r="A85" s="8">
        <f>'m1 PWE1'!A84</f>
        <v>1738.3196076111601</v>
      </c>
      <c r="B85" s="8">
        <f t="shared" si="13"/>
        <v>819.99401192970913</v>
      </c>
      <c r="C85" s="8">
        <f>('m1 PWE1'!B84+'m1 PWE1'!L84)/2</f>
        <v>-2.4933493126539303E-3</v>
      </c>
      <c r="D85" s="8">
        <f t="shared" si="14"/>
        <v>-103.88955469391375</v>
      </c>
      <c r="E85" s="8">
        <f>'m1 PWE1'!C84</f>
        <v>1738.2730366112801</v>
      </c>
      <c r="F85" s="8">
        <f t="shared" si="15"/>
        <v>819.99401192971209</v>
      </c>
      <c r="G85" s="8">
        <f>('m1 PWE1'!D84+'m1 PWE1'!N84)/2</f>
        <v>-1.260923885288685E-3</v>
      </c>
      <c r="H85" s="8">
        <f t="shared" si="12"/>
        <v>-52.538495220361874</v>
      </c>
      <c r="I85" s="8">
        <f>'m1 PWE1'!E84</f>
        <v>1738.2734806112801</v>
      </c>
      <c r="J85" s="8">
        <f t="shared" si="16"/>
        <v>819.99401192971311</v>
      </c>
      <c r="K85" s="8">
        <f>('m1 PWE1'!F84+'m1 PWE1'!P84)/2</f>
        <v>-2.6046505319240803E-4</v>
      </c>
      <c r="L85" s="8">
        <f t="shared" si="17"/>
        <v>-10.852710549683669</v>
      </c>
      <c r="M85" s="8">
        <f>'m1 PWE1'!G84</f>
        <v>1738.3230236111599</v>
      </c>
      <c r="N85" s="8">
        <f t="shared" si="18"/>
        <v>819.99401192971789</v>
      </c>
      <c r="O85" s="8">
        <f>('m1 PWE1'!H84+'m1 PWE1'!R84)/2</f>
        <v>-8.08672793632097E-5</v>
      </c>
      <c r="P85" s="8">
        <f t="shared" si="19"/>
        <v>-3.369469973467071</v>
      </c>
      <c r="Q85" s="8">
        <f>'m1 PWE1'!S84</f>
        <v>1738.2740736112801</v>
      </c>
      <c r="R85" s="8">
        <f t="shared" si="20"/>
        <v>819.99401192971402</v>
      </c>
      <c r="S85" s="8">
        <f>('m1 PWE1'!T84+'m1 PWE1'!V84)/2</f>
        <v>5.4232981140821166E-7</v>
      </c>
      <c r="T85" s="8">
        <f t="shared" si="21"/>
        <v>2.2597075475342152E-2</v>
      </c>
      <c r="U85" s="8">
        <f>'m1 PWE1'!W84</f>
        <v>1738.2724646112799</v>
      </c>
      <c r="V85" s="8">
        <f t="shared" si="22"/>
        <v>819.99401192970993</v>
      </c>
      <c r="W85" s="8">
        <f>('m1 PWE1'!X84+'m1 PWE1'!Z84)/2</f>
        <v>-1.344055544905275E-5</v>
      </c>
      <c r="X85" s="8">
        <f t="shared" si="23"/>
        <v>-0.5600231437105313</v>
      </c>
    </row>
    <row r="86" spans="1:24" x14ac:dyDescent="0.25">
      <c r="A86" s="8">
        <f>'m1 PWE1'!A85</f>
        <v>1748.3195345859201</v>
      </c>
      <c r="B86" s="8">
        <f t="shared" si="13"/>
        <v>829.99393890446913</v>
      </c>
      <c r="C86" s="8">
        <f>('m1 PWE1'!B85+'m1 PWE1'!L85)/2</f>
        <v>-2.4649157983502451E-3</v>
      </c>
      <c r="D86" s="8">
        <f t="shared" si="14"/>
        <v>-102.70482493126021</v>
      </c>
      <c r="E86" s="8">
        <f>'m1 PWE1'!C85</f>
        <v>1748.2729635860401</v>
      </c>
      <c r="F86" s="8">
        <f t="shared" si="15"/>
        <v>829.99393890447209</v>
      </c>
      <c r="G86" s="8">
        <f>('m1 PWE1'!D85+'m1 PWE1'!N85)/2</f>
        <v>-1.2544795676872949E-3</v>
      </c>
      <c r="H86" s="8">
        <f t="shared" si="12"/>
        <v>-52.269981986970627</v>
      </c>
      <c r="I86" s="8">
        <f>'m1 PWE1'!E85</f>
        <v>1748.2734075860301</v>
      </c>
      <c r="J86" s="8">
        <f t="shared" si="16"/>
        <v>829.99393890446311</v>
      </c>
      <c r="K86" s="8">
        <f>('m1 PWE1'!F85+'m1 PWE1'!P85)/2</f>
        <v>-2.6006512152386001E-4</v>
      </c>
      <c r="L86" s="8">
        <f t="shared" si="17"/>
        <v>-10.836046730160833</v>
      </c>
      <c r="M86" s="8">
        <f>'m1 PWE1'!G85</f>
        <v>1748.3229505859099</v>
      </c>
      <c r="N86" s="8">
        <f t="shared" si="18"/>
        <v>829.99393890446788</v>
      </c>
      <c r="O86" s="8">
        <f>('m1 PWE1'!H85+'m1 PWE1'!R85)/2</f>
        <v>-8.1585529415101045E-5</v>
      </c>
      <c r="P86" s="8">
        <f t="shared" si="19"/>
        <v>-3.3993970589625437</v>
      </c>
      <c r="Q86" s="8">
        <f>'m1 PWE1'!S85</f>
        <v>1748.2740005860301</v>
      </c>
      <c r="R86" s="8">
        <f t="shared" si="20"/>
        <v>829.99393890446402</v>
      </c>
      <c r="S86" s="8">
        <f>('m1 PWE1'!T85+'m1 PWE1'!V85)/2</f>
        <v>4.6573293617805849E-7</v>
      </c>
      <c r="T86" s="8">
        <f t="shared" si="21"/>
        <v>1.9405539007419103E-2</v>
      </c>
      <c r="U86" s="8">
        <f>'m1 PWE1'!W85</f>
        <v>1748.2723915860399</v>
      </c>
      <c r="V86" s="8">
        <f t="shared" si="22"/>
        <v>829.99393890446993</v>
      </c>
      <c r="W86" s="8">
        <f>('m1 PWE1'!X85+'m1 PWE1'!Z85)/2</f>
        <v>-1.350831232053255E-5</v>
      </c>
      <c r="X86" s="8">
        <f t="shared" si="23"/>
        <v>-0.56284634668885625</v>
      </c>
    </row>
    <row r="87" spans="1:24" x14ac:dyDescent="0.25">
      <c r="A87" s="8">
        <f>'m1 PWE1'!A86</f>
        <v>1758.3194615606701</v>
      </c>
      <c r="B87" s="8">
        <f t="shared" si="13"/>
        <v>839.99386587921913</v>
      </c>
      <c r="C87" s="8">
        <f>('m1 PWE1'!B86+'m1 PWE1'!L86)/2</f>
        <v>-2.4345502938170152E-3</v>
      </c>
      <c r="D87" s="8">
        <f t="shared" si="14"/>
        <v>-101.43959557570896</v>
      </c>
      <c r="E87" s="8">
        <f>'m1 PWE1'!C86</f>
        <v>1758.2728905607901</v>
      </c>
      <c r="F87" s="8">
        <f t="shared" si="15"/>
        <v>839.99386587922208</v>
      </c>
      <c r="G87" s="8">
        <f>('m1 PWE1'!D86+'m1 PWE1'!N86)/2</f>
        <v>-1.2446633757244451E-3</v>
      </c>
      <c r="H87" s="8">
        <f t="shared" si="12"/>
        <v>-51.860973988518545</v>
      </c>
      <c r="I87" s="8">
        <f>'m1 PWE1'!E86</f>
        <v>1758.2733345607901</v>
      </c>
      <c r="J87" s="8">
        <f t="shared" si="16"/>
        <v>839.99386587922311</v>
      </c>
      <c r="K87" s="8">
        <f>('m1 PWE1'!F86+'m1 PWE1'!P86)/2</f>
        <v>-2.5914276205558451E-4</v>
      </c>
      <c r="L87" s="8">
        <f t="shared" si="17"/>
        <v>-10.797615085649355</v>
      </c>
      <c r="M87" s="8">
        <f>'m1 PWE1'!G86</f>
        <v>1758.3228775606599</v>
      </c>
      <c r="N87" s="8">
        <f t="shared" si="18"/>
        <v>839.99386587921788</v>
      </c>
      <c r="O87" s="8">
        <f>('m1 PWE1'!H86+'m1 PWE1'!R86)/2</f>
        <v>-8.1254583577166847E-5</v>
      </c>
      <c r="P87" s="8">
        <f t="shared" si="19"/>
        <v>-3.3856076490486182</v>
      </c>
      <c r="Q87" s="8">
        <f>'m1 PWE1'!S86</f>
        <v>1758.2739275607901</v>
      </c>
      <c r="R87" s="8">
        <f t="shared" si="20"/>
        <v>839.99386587922402</v>
      </c>
      <c r="S87" s="8">
        <f>('m1 PWE1'!T86+'m1 PWE1'!V86)/2</f>
        <v>3.8805382529377203E-7</v>
      </c>
      <c r="T87" s="8">
        <f t="shared" si="21"/>
        <v>1.6168909387240502E-2</v>
      </c>
      <c r="U87" s="8">
        <f>'m1 PWE1'!W86</f>
        <v>1758.2723185607899</v>
      </c>
      <c r="V87" s="8">
        <f t="shared" si="22"/>
        <v>839.99386587921992</v>
      </c>
      <c r="W87" s="8">
        <f>('m1 PWE1'!X86+'m1 PWE1'!Z86)/2</f>
        <v>-1.32851193176449E-5</v>
      </c>
      <c r="X87" s="8">
        <f t="shared" si="23"/>
        <v>-0.55354663823520422</v>
      </c>
    </row>
    <row r="88" spans="1:24" x14ac:dyDescent="0.25">
      <c r="A88" s="8">
        <f>'m1 PWE1'!A87</f>
        <v>1768.3193885354201</v>
      </c>
      <c r="B88" s="8">
        <f t="shared" si="13"/>
        <v>849.99379285396913</v>
      </c>
      <c r="C88" s="8">
        <f>('m1 PWE1'!B87+'m1 PWE1'!L87)/2</f>
        <v>-2.4076214154876803E-3</v>
      </c>
      <c r="D88" s="8">
        <f t="shared" si="14"/>
        <v>-100.31755897865334</v>
      </c>
      <c r="E88" s="8">
        <f>'m1 PWE1'!C87</f>
        <v>1768.2728175355401</v>
      </c>
      <c r="F88" s="8">
        <f t="shared" si="15"/>
        <v>849.99379285397208</v>
      </c>
      <c r="G88" s="8">
        <f>('m1 PWE1'!D87+'m1 PWE1'!N87)/2</f>
        <v>-1.2352099088598751E-3</v>
      </c>
      <c r="H88" s="8">
        <f t="shared" si="12"/>
        <v>-51.467079535828127</v>
      </c>
      <c r="I88" s="8">
        <f>'m1 PWE1'!E87</f>
        <v>1768.2732615355401</v>
      </c>
      <c r="J88" s="8">
        <f t="shared" si="16"/>
        <v>849.9937928539731</v>
      </c>
      <c r="K88" s="8">
        <f>('m1 PWE1'!F87+'m1 PWE1'!P87)/2</f>
        <v>-2.5879118424474898E-4</v>
      </c>
      <c r="L88" s="8">
        <f t="shared" si="17"/>
        <v>-10.782966010197875</v>
      </c>
      <c r="M88" s="8">
        <f>'m1 PWE1'!G87</f>
        <v>1768.3228045354099</v>
      </c>
      <c r="N88" s="8">
        <f t="shared" si="18"/>
        <v>849.99379285396788</v>
      </c>
      <c r="O88" s="8">
        <f>('m1 PWE1'!H87+'m1 PWE1'!R87)/2</f>
        <v>-8.1049257658392997E-5</v>
      </c>
      <c r="P88" s="8">
        <f t="shared" si="19"/>
        <v>-3.3770524024330419</v>
      </c>
      <c r="Q88" s="8">
        <f>'m1 PWE1'!S87</f>
        <v>1768.2738545355401</v>
      </c>
      <c r="R88" s="8">
        <f t="shared" si="20"/>
        <v>849.99379285397401</v>
      </c>
      <c r="S88" s="8">
        <f>('m1 PWE1'!T87+'m1 PWE1'!V87)/2</f>
        <v>2.4543619421883299E-7</v>
      </c>
      <c r="T88" s="8">
        <f t="shared" si="21"/>
        <v>1.0226508092451375E-2</v>
      </c>
      <c r="U88" s="8">
        <f>'m1 PWE1'!W87</f>
        <v>1768.2722455355399</v>
      </c>
      <c r="V88" s="8">
        <f t="shared" si="22"/>
        <v>849.99379285396992</v>
      </c>
      <c r="W88" s="8">
        <f>('m1 PWE1'!X87+'m1 PWE1'!Z87)/2</f>
        <v>-1.3442482043679151E-5</v>
      </c>
      <c r="X88" s="8">
        <f t="shared" si="23"/>
        <v>-0.56010341848663125</v>
      </c>
    </row>
    <row r="89" spans="1:24" x14ac:dyDescent="0.25">
      <c r="A89" s="8">
        <f>'m1 PWE1'!A88</f>
        <v>1778.3193155101801</v>
      </c>
      <c r="B89" s="8">
        <f t="shared" si="13"/>
        <v>859.99371982872913</v>
      </c>
      <c r="C89" s="8">
        <f>('m1 PWE1'!B88+'m1 PWE1'!L88)/2</f>
        <v>-2.3741431822198551E-3</v>
      </c>
      <c r="D89" s="8">
        <f t="shared" si="14"/>
        <v>-98.922632592493969</v>
      </c>
      <c r="E89" s="8">
        <f>'m1 PWE1'!C88</f>
        <v>1778.2727445102901</v>
      </c>
      <c r="F89" s="8">
        <f t="shared" si="15"/>
        <v>859.99371982872208</v>
      </c>
      <c r="G89" s="8">
        <f>('m1 PWE1'!D88+'m1 PWE1'!N88)/2</f>
        <v>-1.2249719438913E-3</v>
      </c>
      <c r="H89" s="8">
        <f t="shared" si="12"/>
        <v>-51.040497662137504</v>
      </c>
      <c r="I89" s="8">
        <f>'m1 PWE1'!E88</f>
        <v>1778.2731885102901</v>
      </c>
      <c r="J89" s="8">
        <f t="shared" si="16"/>
        <v>859.9937198287231</v>
      </c>
      <c r="K89" s="8">
        <f>('m1 PWE1'!F88+'m1 PWE1'!P88)/2</f>
        <v>-2.5795931221153699E-4</v>
      </c>
      <c r="L89" s="8">
        <f t="shared" si="17"/>
        <v>-10.748304675480709</v>
      </c>
      <c r="M89" s="8">
        <f>'m1 PWE1'!G88</f>
        <v>1778.3227315101699</v>
      </c>
      <c r="N89" s="8">
        <f t="shared" si="18"/>
        <v>859.99371982872788</v>
      </c>
      <c r="O89" s="8">
        <f>('m1 PWE1'!H88+'m1 PWE1'!R88)/2</f>
        <v>-8.0989567189825658E-5</v>
      </c>
      <c r="P89" s="8">
        <f t="shared" si="19"/>
        <v>-3.3745652995760693</v>
      </c>
      <c r="Q89" s="8">
        <f>'m1 PWE1'!S88</f>
        <v>1778.2737815102901</v>
      </c>
      <c r="R89" s="8">
        <f t="shared" si="20"/>
        <v>859.99371982872401</v>
      </c>
      <c r="S89" s="8">
        <f>('m1 PWE1'!T88+'m1 PWE1'!V88)/2</f>
        <v>1.9527303275811298E-7</v>
      </c>
      <c r="T89" s="8">
        <f t="shared" si="21"/>
        <v>8.1363763649213734E-3</v>
      </c>
      <c r="U89" s="8">
        <f>'m1 PWE1'!W88</f>
        <v>1778.2721725102899</v>
      </c>
      <c r="V89" s="8">
        <f t="shared" si="22"/>
        <v>859.99371982871992</v>
      </c>
      <c r="W89" s="8">
        <f>('m1 PWE1'!X88+'m1 PWE1'!Z88)/2</f>
        <v>-1.3700131444067451E-5</v>
      </c>
      <c r="X89" s="8">
        <f t="shared" si="23"/>
        <v>-0.57083881016947713</v>
      </c>
    </row>
    <row r="90" spans="1:24" x14ac:dyDescent="0.25">
      <c r="A90" s="8">
        <f>'m1 PWE1'!A89</f>
        <v>1788.3192424849301</v>
      </c>
      <c r="B90" s="8">
        <f t="shared" si="13"/>
        <v>869.99364680347912</v>
      </c>
      <c r="C90" s="8">
        <f>('m1 PWE1'!B89+'m1 PWE1'!L89)/2</f>
        <v>-2.3481794421343948E-3</v>
      </c>
      <c r="D90" s="8">
        <f t="shared" si="14"/>
        <v>-97.840810088933111</v>
      </c>
      <c r="E90" s="8">
        <f>'m1 PWE1'!C89</f>
        <v>1788.2726714850501</v>
      </c>
      <c r="F90" s="8">
        <f t="shared" si="15"/>
        <v>869.99364680348208</v>
      </c>
      <c r="G90" s="8">
        <f>('m1 PWE1'!D89+'m1 PWE1'!N89)/2</f>
        <v>-1.2121515179478049E-3</v>
      </c>
      <c r="H90" s="8">
        <f t="shared" si="12"/>
        <v>-50.506313247825204</v>
      </c>
      <c r="I90" s="8">
        <f>'m1 PWE1'!E89</f>
        <v>1788.2731154850401</v>
      </c>
      <c r="J90" s="8">
        <f t="shared" si="16"/>
        <v>869.9936468034731</v>
      </c>
      <c r="K90" s="8">
        <f>('m1 PWE1'!F89+'m1 PWE1'!P89)/2</f>
        <v>-2.5744188761348148E-4</v>
      </c>
      <c r="L90" s="8">
        <f t="shared" si="17"/>
        <v>-10.726745317228394</v>
      </c>
      <c r="M90" s="8">
        <f>'m1 PWE1'!G89</f>
        <v>1788.3226584849201</v>
      </c>
      <c r="N90" s="8">
        <f t="shared" si="18"/>
        <v>869.9936468034781</v>
      </c>
      <c r="O90" s="8">
        <f>('m1 PWE1'!H89+'m1 PWE1'!R89)/2</f>
        <v>-8.1487677236124698E-5</v>
      </c>
      <c r="P90" s="8">
        <f t="shared" si="19"/>
        <v>-3.3953198848385289</v>
      </c>
      <c r="Q90" s="8">
        <f>'m1 PWE1'!S89</f>
        <v>1788.2737084850401</v>
      </c>
      <c r="R90" s="8">
        <f t="shared" si="20"/>
        <v>869.99364680347401</v>
      </c>
      <c r="S90" s="8">
        <f>('m1 PWE1'!T89+'m1 PWE1'!V89)/2</f>
        <v>2.1744346946788454E-7</v>
      </c>
      <c r="T90" s="8">
        <f t="shared" si="21"/>
        <v>9.0601445611618557E-3</v>
      </c>
      <c r="U90" s="8">
        <f>'m1 PWE1'!W89</f>
        <v>1788.2720994850499</v>
      </c>
      <c r="V90" s="8">
        <f t="shared" si="22"/>
        <v>869.99364680347992</v>
      </c>
      <c r="W90" s="8">
        <f>('m1 PWE1'!X89+'m1 PWE1'!Z89)/2</f>
        <v>-1.3284863424909051E-5</v>
      </c>
      <c r="X90" s="8">
        <f t="shared" si="23"/>
        <v>-0.55353597603787719</v>
      </c>
    </row>
    <row r="91" spans="1:24" x14ac:dyDescent="0.25">
      <c r="A91" s="8">
        <f>'m1 PWE1'!A90</f>
        <v>1798.3191694596801</v>
      </c>
      <c r="B91" s="8">
        <f t="shared" si="13"/>
        <v>879.99357377822912</v>
      </c>
      <c r="C91" s="8">
        <f>('m1 PWE1'!B90+'m1 PWE1'!L90)/2</f>
        <v>-2.3179556276943301E-3</v>
      </c>
      <c r="D91" s="8">
        <f t="shared" si="14"/>
        <v>-96.581484487263751</v>
      </c>
      <c r="E91" s="8">
        <f>'m1 PWE1'!C90</f>
        <v>1798.2725984598001</v>
      </c>
      <c r="F91" s="8">
        <f t="shared" si="15"/>
        <v>879.99357377823208</v>
      </c>
      <c r="G91" s="8">
        <f>('m1 PWE1'!D90+'m1 PWE1'!N90)/2</f>
        <v>-1.207176896722505E-3</v>
      </c>
      <c r="H91" s="8">
        <f t="shared" si="12"/>
        <v>-50.299037363437712</v>
      </c>
      <c r="I91" s="8">
        <f>'m1 PWE1'!E90</f>
        <v>1798.2730424598001</v>
      </c>
      <c r="J91" s="8">
        <f t="shared" si="16"/>
        <v>879.9935737782331</v>
      </c>
      <c r="K91" s="8">
        <f>('m1 PWE1'!F90+'m1 PWE1'!P90)/2</f>
        <v>-2.56464051526444E-4</v>
      </c>
      <c r="L91" s="8">
        <f t="shared" si="17"/>
        <v>-10.686002146935166</v>
      </c>
      <c r="M91" s="8">
        <f>'m1 PWE1'!G90</f>
        <v>1798.3225854596701</v>
      </c>
      <c r="N91" s="8">
        <f t="shared" si="18"/>
        <v>879.9935737782281</v>
      </c>
      <c r="O91" s="8">
        <f>('m1 PWE1'!H90+'m1 PWE1'!R90)/2</f>
        <v>-8.1415056543439899E-5</v>
      </c>
      <c r="P91" s="8">
        <f t="shared" si="19"/>
        <v>-3.3922940226433291</v>
      </c>
      <c r="Q91" s="8">
        <f>'m1 PWE1'!S90</f>
        <v>1798.2736354598001</v>
      </c>
      <c r="R91" s="8">
        <f t="shared" si="20"/>
        <v>879.99357377823401</v>
      </c>
      <c r="S91" s="8">
        <f>('m1 PWE1'!T90+'m1 PWE1'!V90)/2</f>
        <v>2.5544547281588549E-7</v>
      </c>
      <c r="T91" s="8">
        <f t="shared" si="21"/>
        <v>1.0643561367328561E-2</v>
      </c>
      <c r="U91" s="8">
        <f>'m1 PWE1'!W90</f>
        <v>1798.2720264597999</v>
      </c>
      <c r="V91" s="8">
        <f t="shared" si="22"/>
        <v>879.99357377822992</v>
      </c>
      <c r="W91" s="8">
        <f>('m1 PWE1'!X90+'m1 PWE1'!Z90)/2</f>
        <v>-1.344747851977515E-5</v>
      </c>
      <c r="X91" s="8">
        <f t="shared" si="23"/>
        <v>-0.56031160499063126</v>
      </c>
    </row>
    <row r="92" spans="1:24" x14ac:dyDescent="0.25">
      <c r="A92" s="8">
        <f>'m1 PWE1'!A91</f>
        <v>1808.3190964344301</v>
      </c>
      <c r="B92" s="8">
        <f t="shared" si="13"/>
        <v>889.99350075297912</v>
      </c>
      <c r="C92" s="8">
        <f>('m1 PWE1'!B91+'m1 PWE1'!L91)/2</f>
        <v>-2.3019791475368651E-3</v>
      </c>
      <c r="D92" s="8">
        <f t="shared" si="14"/>
        <v>-95.915797814036054</v>
      </c>
      <c r="E92" s="8">
        <f>'m1 PWE1'!C91</f>
        <v>1808.2725254345501</v>
      </c>
      <c r="F92" s="8">
        <f t="shared" si="15"/>
        <v>889.99350075298207</v>
      </c>
      <c r="G92" s="8">
        <f>('m1 PWE1'!D91+'m1 PWE1'!N91)/2</f>
        <v>-1.1991988949022398E-3</v>
      </c>
      <c r="H92" s="8">
        <f t="shared" si="12"/>
        <v>-49.966620620926655</v>
      </c>
      <c r="I92" s="8">
        <f>'m1 PWE1'!E91</f>
        <v>1808.2729694345501</v>
      </c>
      <c r="J92" s="8">
        <f t="shared" si="16"/>
        <v>889.9935007529831</v>
      </c>
      <c r="K92" s="8">
        <f>('m1 PWE1'!F91+'m1 PWE1'!P91)/2</f>
        <v>-2.5631439981733397E-4</v>
      </c>
      <c r="L92" s="8">
        <f t="shared" si="17"/>
        <v>-10.679766659055582</v>
      </c>
      <c r="M92" s="8">
        <f>'m1 PWE1'!G91</f>
        <v>1808.3225124344201</v>
      </c>
      <c r="N92" s="8">
        <f t="shared" si="18"/>
        <v>889.99350075297809</v>
      </c>
      <c r="O92" s="8">
        <f>('m1 PWE1'!H91+'m1 PWE1'!R91)/2</f>
        <v>-8.1028391872376804E-5</v>
      </c>
      <c r="P92" s="8">
        <f t="shared" si="19"/>
        <v>-3.3761829946823667</v>
      </c>
      <c r="Q92" s="8">
        <f>'m1 PWE1'!S91</f>
        <v>1808.2735624345501</v>
      </c>
      <c r="R92" s="8">
        <f t="shared" si="20"/>
        <v>889.993500752984</v>
      </c>
      <c r="S92" s="8">
        <f>('m1 PWE1'!T91+'m1 PWE1'!V91)/2</f>
        <v>3.8518236411180105E-7</v>
      </c>
      <c r="T92" s="8">
        <f t="shared" si="21"/>
        <v>1.6049265171325044E-2</v>
      </c>
      <c r="U92" s="8">
        <f>'m1 PWE1'!W91</f>
        <v>1808.2719534345499</v>
      </c>
      <c r="V92" s="8">
        <f t="shared" si="22"/>
        <v>889.99350075297991</v>
      </c>
      <c r="W92" s="8">
        <f>('m1 PWE1'!X91+'m1 PWE1'!Z91)/2</f>
        <v>-1.3710716158603E-5</v>
      </c>
      <c r="X92" s="8">
        <f t="shared" si="23"/>
        <v>-0.57127983994179166</v>
      </c>
    </row>
    <row r="93" spans="1:24" x14ac:dyDescent="0.25">
      <c r="A93" s="8">
        <f>'m1 PWE1'!A92</f>
        <v>1818.3190234091901</v>
      </c>
      <c r="B93" s="8">
        <f t="shared" si="13"/>
        <v>899.99342772773912</v>
      </c>
      <c r="C93" s="8">
        <f>('m1 PWE1'!B92+'m1 PWE1'!L92)/2</f>
        <v>-2.269693351507365E-3</v>
      </c>
      <c r="D93" s="8">
        <f t="shared" si="14"/>
        <v>-94.570556312806886</v>
      </c>
      <c r="E93" s="8">
        <f>'m1 PWE1'!C92</f>
        <v>1818.2724524093001</v>
      </c>
      <c r="F93" s="8">
        <f t="shared" si="15"/>
        <v>899.99342772773207</v>
      </c>
      <c r="G93" s="8">
        <f>('m1 PWE1'!D92+'m1 PWE1'!N92)/2</f>
        <v>-1.1884773432051599E-3</v>
      </c>
      <c r="H93" s="8">
        <f t="shared" si="12"/>
        <v>-49.519889300214999</v>
      </c>
      <c r="I93" s="8">
        <f>'m1 PWE1'!E92</f>
        <v>1818.2728964093001</v>
      </c>
      <c r="J93" s="8">
        <f t="shared" si="16"/>
        <v>899.99342772773309</v>
      </c>
      <c r="K93" s="8">
        <f>('m1 PWE1'!F92+'m1 PWE1'!P92)/2</f>
        <v>-2.5558815582292851E-4</v>
      </c>
      <c r="L93" s="8">
        <f t="shared" si="17"/>
        <v>-10.649506492622022</v>
      </c>
      <c r="M93" s="8">
        <f>'m1 PWE1'!G92</f>
        <v>1818.3224394091801</v>
      </c>
      <c r="N93" s="8">
        <f t="shared" si="18"/>
        <v>899.99342772773809</v>
      </c>
      <c r="O93" s="8">
        <f>('m1 PWE1'!H92+'m1 PWE1'!R92)/2</f>
        <v>-8.1191160300334708E-5</v>
      </c>
      <c r="P93" s="8">
        <f t="shared" si="19"/>
        <v>-3.3829650125139463</v>
      </c>
      <c r="Q93" s="8">
        <f>'m1 PWE1'!S92</f>
        <v>1818.2734894093001</v>
      </c>
      <c r="R93" s="8">
        <f t="shared" si="20"/>
        <v>899.993427727734</v>
      </c>
      <c r="S93" s="8">
        <f>('m1 PWE1'!T92+'m1 PWE1'!V92)/2</f>
        <v>5.5383054277694027E-7</v>
      </c>
      <c r="T93" s="8">
        <f t="shared" si="21"/>
        <v>2.3076272615705842E-2</v>
      </c>
      <c r="U93" s="8">
        <f>'m1 PWE1'!W92</f>
        <v>1818.2718804092999</v>
      </c>
      <c r="V93" s="8">
        <f t="shared" si="22"/>
        <v>899.99342772772991</v>
      </c>
      <c r="W93" s="8">
        <f>('m1 PWE1'!X92+'m1 PWE1'!Z92)/2</f>
        <v>-1.3401564978119101E-5</v>
      </c>
      <c r="X93" s="8">
        <f t="shared" si="23"/>
        <v>-0.55839854075496254</v>
      </c>
    </row>
    <row r="94" spans="1:24" x14ac:dyDescent="0.25">
      <c r="A94" s="8">
        <f>'m1 PWE1'!A93</f>
        <v>1828.3189503839401</v>
      </c>
      <c r="B94" s="8">
        <f t="shared" si="13"/>
        <v>909.99335470248911</v>
      </c>
      <c r="C94" s="8">
        <f>('m1 PWE1'!B93+'m1 PWE1'!L93)/2</f>
        <v>-2.2414095857499999E-3</v>
      </c>
      <c r="D94" s="8">
        <f t="shared" si="14"/>
        <v>-93.392066072916677</v>
      </c>
      <c r="E94" s="8">
        <f>'m1 PWE1'!C93</f>
        <v>1828.2723793840601</v>
      </c>
      <c r="F94" s="8">
        <f t="shared" si="15"/>
        <v>909.99335470249207</v>
      </c>
      <c r="G94" s="8">
        <f>('m1 PWE1'!D93+'m1 PWE1'!N93)/2</f>
        <v>-1.1812098459482198E-3</v>
      </c>
      <c r="H94" s="8">
        <f t="shared" si="12"/>
        <v>-49.217076914509157</v>
      </c>
      <c r="I94" s="8">
        <f>'m1 PWE1'!E93</f>
        <v>1828.2728233840501</v>
      </c>
      <c r="J94" s="8">
        <f t="shared" si="16"/>
        <v>909.99335470248309</v>
      </c>
      <c r="K94" s="8">
        <f>('m1 PWE1'!F93+'m1 PWE1'!P93)/2</f>
        <v>-2.5500320603317952E-4</v>
      </c>
      <c r="L94" s="8">
        <f t="shared" si="17"/>
        <v>-10.625133584715813</v>
      </c>
      <c r="M94" s="8">
        <f>'m1 PWE1'!G93</f>
        <v>1828.3223663839301</v>
      </c>
      <c r="N94" s="8">
        <f t="shared" si="18"/>
        <v>909.99335470248809</v>
      </c>
      <c r="O94" s="8">
        <f>('m1 PWE1'!H93+'m1 PWE1'!R93)/2</f>
        <v>-8.0959594228350847E-5</v>
      </c>
      <c r="P94" s="8">
        <f t="shared" si="19"/>
        <v>-3.3733164261812854</v>
      </c>
      <c r="Q94" s="8">
        <f>'m1 PWE1'!S93</f>
        <v>1828.2734163840501</v>
      </c>
      <c r="R94" s="8">
        <f t="shared" si="20"/>
        <v>909.993354702484</v>
      </c>
      <c r="S94" s="8">
        <f>('m1 PWE1'!T93+'m1 PWE1'!V93)/2</f>
        <v>6.73035329890233E-7</v>
      </c>
      <c r="T94" s="8">
        <f t="shared" si="21"/>
        <v>2.8043138745426372E-2</v>
      </c>
      <c r="U94" s="8">
        <f>'m1 PWE1'!W93</f>
        <v>1828.2718073840599</v>
      </c>
      <c r="V94" s="8">
        <f t="shared" si="22"/>
        <v>909.99335470248991</v>
      </c>
      <c r="W94" s="8">
        <f>('m1 PWE1'!X93+'m1 PWE1'!Z93)/2</f>
        <v>-1.3374828593435001E-5</v>
      </c>
      <c r="X94" s="8">
        <f t="shared" si="23"/>
        <v>-0.5572845247264584</v>
      </c>
    </row>
    <row r="95" spans="1:24" x14ac:dyDescent="0.25">
      <c r="A95" s="8">
        <f>'m1 PWE1'!A94</f>
        <v>1838.3188773586901</v>
      </c>
      <c r="B95" s="8">
        <f t="shared" si="13"/>
        <v>919.99328167723911</v>
      </c>
      <c r="C95" s="8">
        <f>('m1 PWE1'!B94+'m1 PWE1'!L94)/2</f>
        <v>-2.20958803940067E-3</v>
      </c>
      <c r="D95" s="8">
        <f t="shared" si="14"/>
        <v>-92.066168308361242</v>
      </c>
      <c r="E95" s="8">
        <f>'m1 PWE1'!C94</f>
        <v>1838.2723063588101</v>
      </c>
      <c r="F95" s="8">
        <f t="shared" si="15"/>
        <v>919.99328167724207</v>
      </c>
      <c r="G95" s="8">
        <f>('m1 PWE1'!D94+'m1 PWE1'!N94)/2</f>
        <v>-1.1731956589618149E-3</v>
      </c>
      <c r="H95" s="8">
        <f t="shared" si="12"/>
        <v>-48.883152456742287</v>
      </c>
      <c r="I95" s="8">
        <f>'m1 PWE1'!E94</f>
        <v>1838.2727503588101</v>
      </c>
      <c r="J95" s="8">
        <f t="shared" si="16"/>
        <v>919.99328167724309</v>
      </c>
      <c r="K95" s="8">
        <f>('m1 PWE1'!F94+'m1 PWE1'!P94)/2</f>
        <v>-2.5409041795094051E-4</v>
      </c>
      <c r="L95" s="8">
        <f t="shared" si="17"/>
        <v>-10.587100747955855</v>
      </c>
      <c r="M95" s="8">
        <f>'m1 PWE1'!G94</f>
        <v>1838.3222933586801</v>
      </c>
      <c r="N95" s="8">
        <f t="shared" si="18"/>
        <v>919.99328167723809</v>
      </c>
      <c r="O95" s="8">
        <f>('m1 PWE1'!H94+'m1 PWE1'!R94)/2</f>
        <v>-8.1121775867012047E-5</v>
      </c>
      <c r="P95" s="8">
        <f t="shared" si="19"/>
        <v>-3.3800739944588352</v>
      </c>
      <c r="Q95" s="8">
        <f>'m1 PWE1'!S94</f>
        <v>1838.2733433588101</v>
      </c>
      <c r="R95" s="8">
        <f t="shared" si="20"/>
        <v>919.993281677244</v>
      </c>
      <c r="S95" s="8">
        <f>('m1 PWE1'!T94+'m1 PWE1'!V94)/2</f>
        <v>6.5034294756106201E-7</v>
      </c>
      <c r="T95" s="8">
        <f t="shared" si="21"/>
        <v>2.7097622815044253E-2</v>
      </c>
      <c r="U95" s="8">
        <f>'m1 PWE1'!W94</f>
        <v>1838.2717343588099</v>
      </c>
      <c r="V95" s="8">
        <f t="shared" si="22"/>
        <v>919.99328167723991</v>
      </c>
      <c r="W95" s="8">
        <f>('m1 PWE1'!X94+'m1 PWE1'!Z94)/2</f>
        <v>-1.3495088535494649E-5</v>
      </c>
      <c r="X95" s="8">
        <f t="shared" si="23"/>
        <v>-0.5622953556456104</v>
      </c>
    </row>
    <row r="96" spans="1:24" x14ac:dyDescent="0.25">
      <c r="A96" s="8">
        <f>'m1 PWE1'!A95</f>
        <v>1848.3188043334401</v>
      </c>
      <c r="B96" s="8">
        <f t="shared" si="13"/>
        <v>929.99320865198911</v>
      </c>
      <c r="C96" s="8">
        <f>('m1 PWE1'!B95+'m1 PWE1'!L95)/2</f>
        <v>-2.1817566120064698E-3</v>
      </c>
      <c r="D96" s="8">
        <f t="shared" si="14"/>
        <v>-90.906525500269581</v>
      </c>
      <c r="E96" s="8">
        <f>'m1 PWE1'!C95</f>
        <v>1848.2722333335601</v>
      </c>
      <c r="F96" s="8">
        <f t="shared" si="15"/>
        <v>929.99320865199206</v>
      </c>
      <c r="G96" s="8">
        <f>('m1 PWE1'!D95+'m1 PWE1'!N95)/2</f>
        <v>-1.168755777187225E-3</v>
      </c>
      <c r="H96" s="8">
        <f t="shared" si="12"/>
        <v>-48.698157382801043</v>
      </c>
      <c r="I96" s="8">
        <f>'m1 PWE1'!E95</f>
        <v>1848.2726773335601</v>
      </c>
      <c r="J96" s="8">
        <f t="shared" si="16"/>
        <v>929.99320865199309</v>
      </c>
      <c r="K96" s="8">
        <f>('m1 PWE1'!F95+'m1 PWE1'!P95)/2</f>
        <v>-2.53608989837809E-4</v>
      </c>
      <c r="L96" s="8">
        <f t="shared" si="17"/>
        <v>-10.567041243242041</v>
      </c>
      <c r="M96" s="8">
        <f>'m1 PWE1'!G95</f>
        <v>1848.3222203334301</v>
      </c>
      <c r="N96" s="8">
        <f t="shared" si="18"/>
        <v>929.99320865198808</v>
      </c>
      <c r="O96" s="8">
        <f>('m1 PWE1'!H95+'m1 PWE1'!R95)/2</f>
        <v>-8.1095556724547046E-5</v>
      </c>
      <c r="P96" s="8">
        <f t="shared" si="19"/>
        <v>-3.3789815301894603</v>
      </c>
      <c r="Q96" s="8">
        <f>'m1 PWE1'!S95</f>
        <v>1848.27327033356</v>
      </c>
      <c r="R96" s="8">
        <f t="shared" si="20"/>
        <v>929.993208651994</v>
      </c>
      <c r="S96" s="8">
        <f>('m1 PWE1'!T95+'m1 PWE1'!V95)/2</f>
        <v>4.9791530797494188E-7</v>
      </c>
      <c r="T96" s="8">
        <f t="shared" si="21"/>
        <v>2.0746471165622577E-2</v>
      </c>
      <c r="U96" s="8">
        <f>'m1 PWE1'!W95</f>
        <v>1848.2716613335599</v>
      </c>
      <c r="V96" s="8">
        <f t="shared" si="22"/>
        <v>929.9932086519899</v>
      </c>
      <c r="W96" s="8">
        <f>('m1 PWE1'!X95+'m1 PWE1'!Z95)/2</f>
        <v>-1.3315893952410349E-5</v>
      </c>
      <c r="X96" s="8">
        <f t="shared" si="23"/>
        <v>-0.5548289146837645</v>
      </c>
    </row>
    <row r="97" spans="1:24" x14ac:dyDescent="0.25">
      <c r="A97" s="8">
        <f>'m1 PWE1'!A96</f>
        <v>1858.3187313082001</v>
      </c>
      <c r="B97" s="8">
        <f t="shared" si="13"/>
        <v>939.99313562674911</v>
      </c>
      <c r="C97" s="8">
        <f>('m1 PWE1'!B96+'m1 PWE1'!L96)/2</f>
        <v>-2.1480377290105752E-3</v>
      </c>
      <c r="D97" s="8">
        <f t="shared" si="14"/>
        <v>-89.501572042107298</v>
      </c>
      <c r="E97" s="8">
        <f>'m1 PWE1'!C96</f>
        <v>1858.27216030831</v>
      </c>
      <c r="F97" s="8">
        <f t="shared" si="15"/>
        <v>939.99313562674206</v>
      </c>
      <c r="G97" s="8">
        <f>('m1 PWE1'!D96+'m1 PWE1'!N96)/2</f>
        <v>-1.1635924778122652E-3</v>
      </c>
      <c r="H97" s="8">
        <f t="shared" si="12"/>
        <v>-48.483019908844376</v>
      </c>
      <c r="I97" s="8">
        <f>'m1 PWE1'!E96</f>
        <v>1858.2726043083101</v>
      </c>
      <c r="J97" s="8">
        <f t="shared" si="16"/>
        <v>939.99313562674308</v>
      </c>
      <c r="K97" s="8">
        <f>('m1 PWE1'!F96+'m1 PWE1'!P96)/2</f>
        <v>-2.53172636847737E-4</v>
      </c>
      <c r="L97" s="8">
        <f t="shared" si="17"/>
        <v>-10.548859868655709</v>
      </c>
      <c r="M97" s="8">
        <f>'m1 PWE1'!G96</f>
        <v>1858.3221473081901</v>
      </c>
      <c r="N97" s="8">
        <f t="shared" si="18"/>
        <v>939.99313562674809</v>
      </c>
      <c r="O97" s="8">
        <f>('m1 PWE1'!H96+'m1 PWE1'!R96)/2</f>
        <v>-8.1089113681328398E-5</v>
      </c>
      <c r="P97" s="8">
        <f t="shared" si="19"/>
        <v>-3.3787130700553498</v>
      </c>
      <c r="Q97" s="8">
        <f>'m1 PWE1'!S96</f>
        <v>1858.27319730831</v>
      </c>
      <c r="R97" s="8">
        <f t="shared" si="20"/>
        <v>939.99313562674399</v>
      </c>
      <c r="S97" s="8">
        <f>('m1 PWE1'!T96+'m1 PWE1'!V96)/2</f>
        <v>5.2226536243696989E-7</v>
      </c>
      <c r="T97" s="8">
        <f t="shared" si="21"/>
        <v>2.1761056768207079E-2</v>
      </c>
      <c r="U97" s="8">
        <f>'m1 PWE1'!W96</f>
        <v>1858.2715883083199</v>
      </c>
      <c r="V97" s="8">
        <f t="shared" si="22"/>
        <v>939.9931356267499</v>
      </c>
      <c r="W97" s="8">
        <f>('m1 PWE1'!X96+'m1 PWE1'!Z96)/2</f>
        <v>-1.3153356839151199E-5</v>
      </c>
      <c r="X97" s="8">
        <f t="shared" si="23"/>
        <v>-0.54805653496463325</v>
      </c>
    </row>
    <row r="98" spans="1:24" x14ac:dyDescent="0.25">
      <c r="A98" s="8">
        <f>'m1 PWE1'!A97</f>
        <v>1868.3186582829501</v>
      </c>
      <c r="B98" s="8">
        <f t="shared" si="13"/>
        <v>949.9930626014991</v>
      </c>
      <c r="C98" s="8">
        <f>('m1 PWE1'!B97+'m1 PWE1'!L97)/2</f>
        <v>-2.127366100471045E-3</v>
      </c>
      <c r="D98" s="8">
        <f t="shared" si="14"/>
        <v>-88.640254186293546</v>
      </c>
      <c r="E98" s="8">
        <f>'m1 PWE1'!C97</f>
        <v>1868.2720872830701</v>
      </c>
      <c r="F98" s="8">
        <f t="shared" si="15"/>
        <v>949.99306260150206</v>
      </c>
      <c r="G98" s="8">
        <f>('m1 PWE1'!D97+'m1 PWE1'!N97)/2</f>
        <v>-1.15760166546012E-3</v>
      </c>
      <c r="H98" s="8">
        <f t="shared" si="12"/>
        <v>-48.233402727505002</v>
      </c>
      <c r="I98" s="8">
        <f>'m1 PWE1'!E97</f>
        <v>1868.2725312830701</v>
      </c>
      <c r="J98" s="8">
        <f t="shared" si="16"/>
        <v>949.99306260150308</v>
      </c>
      <c r="K98" s="8">
        <f>('m1 PWE1'!F97+'m1 PWE1'!P97)/2</f>
        <v>-2.5250017936290204E-4</v>
      </c>
      <c r="L98" s="8">
        <f t="shared" si="17"/>
        <v>-10.520840806787584</v>
      </c>
      <c r="M98" s="8">
        <f>'m1 PWE1'!G97</f>
        <v>1868.3220742829401</v>
      </c>
      <c r="N98" s="8">
        <f t="shared" si="18"/>
        <v>949.99306260149808</v>
      </c>
      <c r="O98" s="8">
        <f>('m1 PWE1'!H97+'m1 PWE1'!R97)/2</f>
        <v>-8.0627113396777048E-5</v>
      </c>
      <c r="P98" s="8">
        <f t="shared" si="19"/>
        <v>-3.3594630581990437</v>
      </c>
      <c r="Q98" s="8">
        <f>'m1 PWE1'!S97</f>
        <v>1868.27312428306</v>
      </c>
      <c r="R98" s="8">
        <f t="shared" si="20"/>
        <v>949.99306260149399</v>
      </c>
      <c r="S98" s="8">
        <f>('m1 PWE1'!T97+'m1 PWE1'!V97)/2</f>
        <v>5.7968750205675472E-7</v>
      </c>
      <c r="T98" s="8">
        <f t="shared" si="21"/>
        <v>2.4153645919031446E-2</v>
      </c>
      <c r="U98" s="8">
        <f>'m1 PWE1'!W97</f>
        <v>1868.2715152830699</v>
      </c>
      <c r="V98" s="8">
        <f t="shared" si="22"/>
        <v>949.9930626014999</v>
      </c>
      <c r="W98" s="8">
        <f>('m1 PWE1'!X97+'m1 PWE1'!Z97)/2</f>
        <v>-1.3252576046732E-5</v>
      </c>
      <c r="X98" s="8">
        <f t="shared" si="23"/>
        <v>-0.55219066861383337</v>
      </c>
    </row>
    <row r="99" spans="1:24" x14ac:dyDescent="0.25">
      <c r="A99" s="8">
        <f>'m1 PWE1'!A98</f>
        <v>1878.3185852577001</v>
      </c>
      <c r="B99" s="8">
        <f t="shared" si="13"/>
        <v>959.9929895762491</v>
      </c>
      <c r="C99" s="8">
        <f>('m1 PWE1'!B98+'m1 PWE1'!L98)/2</f>
        <v>-2.1044507700876403E-3</v>
      </c>
      <c r="D99" s="8">
        <f t="shared" si="14"/>
        <v>-87.68544875365167</v>
      </c>
      <c r="E99" s="8">
        <f>'m1 PWE1'!C98</f>
        <v>1878.27201425782</v>
      </c>
      <c r="F99" s="8">
        <f t="shared" si="15"/>
        <v>959.99298957625206</v>
      </c>
      <c r="G99" s="8">
        <f>('m1 PWE1'!D98+'m1 PWE1'!N98)/2</f>
        <v>-1.1501240075760749E-3</v>
      </c>
      <c r="H99" s="8">
        <f t="shared" si="12"/>
        <v>-47.921833649003126</v>
      </c>
      <c r="I99" s="8">
        <f>'m1 PWE1'!E98</f>
        <v>1878.2724582578201</v>
      </c>
      <c r="J99" s="8">
        <f t="shared" si="16"/>
        <v>959.99298957625308</v>
      </c>
      <c r="K99" s="8">
        <f>('m1 PWE1'!F98+'m1 PWE1'!P98)/2</f>
        <v>-2.5222424679403345E-4</v>
      </c>
      <c r="L99" s="8">
        <f t="shared" si="17"/>
        <v>-10.509343616418061</v>
      </c>
      <c r="M99" s="8">
        <f>'m1 PWE1'!G98</f>
        <v>1878.3220012576901</v>
      </c>
      <c r="N99" s="8">
        <f t="shared" si="18"/>
        <v>959.99298957624808</v>
      </c>
      <c r="O99" s="8">
        <f>('m1 PWE1'!H98+'m1 PWE1'!R98)/2</f>
        <v>-8.0834218880308957E-5</v>
      </c>
      <c r="P99" s="8">
        <f t="shared" si="19"/>
        <v>-3.3680924533462062</v>
      </c>
      <c r="Q99" s="8">
        <f>'m1 PWE1'!S98</f>
        <v>1878.27305125782</v>
      </c>
      <c r="R99" s="8">
        <f t="shared" si="20"/>
        <v>959.99298957625399</v>
      </c>
      <c r="S99" s="8">
        <f>('m1 PWE1'!T98+'m1 PWE1'!V98)/2</f>
        <v>5.6626719531453858E-7</v>
      </c>
      <c r="T99" s="8">
        <f t="shared" si="21"/>
        <v>2.3594466471439108E-2</v>
      </c>
      <c r="U99" s="8">
        <f>'m1 PWE1'!W98</f>
        <v>1878.2714422578199</v>
      </c>
      <c r="V99" s="8">
        <f t="shared" si="22"/>
        <v>959.9929895762499</v>
      </c>
      <c r="W99" s="8">
        <f>('m1 PWE1'!X98+'m1 PWE1'!Z98)/2</f>
        <v>-1.34111106584077E-5</v>
      </c>
      <c r="X99" s="8">
        <f t="shared" si="23"/>
        <v>-0.55879627743365423</v>
      </c>
    </row>
    <row r="100" spans="1:24" x14ac:dyDescent="0.25">
      <c r="A100" s="8">
        <f>'m1 PWE1'!A99</f>
        <v>1888.3185122324501</v>
      </c>
      <c r="B100" s="8">
        <f t="shared" si="13"/>
        <v>969.9929165509991</v>
      </c>
      <c r="C100" s="8">
        <f>('m1 PWE1'!B99+'m1 PWE1'!L99)/2</f>
        <v>-2.0748270805729099E-3</v>
      </c>
      <c r="D100" s="8">
        <f t="shared" si="14"/>
        <v>-86.451128357204581</v>
      </c>
      <c r="E100" s="8">
        <f>'m1 PWE1'!C99</f>
        <v>1888.27194123257</v>
      </c>
      <c r="F100" s="8">
        <f t="shared" si="15"/>
        <v>969.99291655100205</v>
      </c>
      <c r="G100" s="8">
        <f>('m1 PWE1'!D99+'m1 PWE1'!N99)/2</f>
        <v>-1.14298972510181E-3</v>
      </c>
      <c r="H100" s="8">
        <f t="shared" si="12"/>
        <v>-47.62457187924209</v>
      </c>
      <c r="I100" s="8">
        <f>'m1 PWE1'!E99</f>
        <v>1888.2723852325701</v>
      </c>
      <c r="J100" s="8">
        <f t="shared" si="16"/>
        <v>969.99291655100308</v>
      </c>
      <c r="K100" s="8">
        <f>('m1 PWE1'!F99+'m1 PWE1'!P99)/2</f>
        <v>-2.5165408754323452E-4</v>
      </c>
      <c r="L100" s="8">
        <f t="shared" si="17"/>
        <v>-10.485586980968105</v>
      </c>
      <c r="M100" s="8">
        <f>'m1 PWE1'!G99</f>
        <v>1888.3219282324501</v>
      </c>
      <c r="N100" s="8">
        <f t="shared" si="18"/>
        <v>969.99291655100808</v>
      </c>
      <c r="O100" s="8">
        <f>('m1 PWE1'!H99+'m1 PWE1'!R99)/2</f>
        <v>-8.1343495759706342E-5</v>
      </c>
      <c r="P100" s="8">
        <f t="shared" si="19"/>
        <v>-3.3893123233210978</v>
      </c>
      <c r="Q100" s="8">
        <f>'m1 PWE1'!S99</f>
        <v>1888.27297823257</v>
      </c>
      <c r="R100" s="8">
        <f t="shared" si="20"/>
        <v>969.99291655100399</v>
      </c>
      <c r="S100" s="8">
        <f>('m1 PWE1'!T99+'m1 PWE1'!V99)/2</f>
        <v>5.4520825194100676E-7</v>
      </c>
      <c r="T100" s="8">
        <f t="shared" si="21"/>
        <v>2.2717010497541948E-2</v>
      </c>
      <c r="U100" s="8">
        <f>'m1 PWE1'!W99</f>
        <v>1888.2713692325699</v>
      </c>
      <c r="V100" s="8">
        <f t="shared" si="22"/>
        <v>969.99291655099989</v>
      </c>
      <c r="W100" s="8">
        <f>('m1 PWE1'!X99+'m1 PWE1'!Z99)/2</f>
        <v>-1.3103979184916699E-5</v>
      </c>
      <c r="X100" s="8">
        <f t="shared" si="23"/>
        <v>-0.54599913270486244</v>
      </c>
    </row>
    <row r="101" spans="1:24" x14ac:dyDescent="0.25">
      <c r="A101" s="8">
        <f>'m1 PWE1'!A100</f>
        <v>1898.3184392072101</v>
      </c>
      <c r="B101" s="8">
        <f t="shared" si="13"/>
        <v>979.9928435257591</v>
      </c>
      <c r="C101" s="8">
        <f>('m1 PWE1'!B100+'m1 PWE1'!L100)/2</f>
        <v>-2.0605238613576448E-3</v>
      </c>
      <c r="D101" s="8">
        <f t="shared" si="14"/>
        <v>-85.855160889901867</v>
      </c>
      <c r="E101" s="8">
        <f>'m1 PWE1'!C100</f>
        <v>1898.27186820732</v>
      </c>
      <c r="F101" s="8">
        <f t="shared" si="15"/>
        <v>979.99284352575205</v>
      </c>
      <c r="G101" s="8">
        <f>('m1 PWE1'!D100+'m1 PWE1'!N100)/2</f>
        <v>-1.1341107780486201E-3</v>
      </c>
      <c r="H101" s="8">
        <f t="shared" si="12"/>
        <v>-47.254615752025842</v>
      </c>
      <c r="I101" s="8">
        <f>'m1 PWE1'!E100</f>
        <v>1898.2723122073201</v>
      </c>
      <c r="J101" s="8">
        <f t="shared" si="16"/>
        <v>979.99284352575307</v>
      </c>
      <c r="K101" s="8">
        <f>('m1 PWE1'!F100+'m1 PWE1'!P100)/2</f>
        <v>-2.5104235327566148E-4</v>
      </c>
      <c r="L101" s="8">
        <f t="shared" si="17"/>
        <v>-10.460098053152562</v>
      </c>
      <c r="M101" s="8">
        <f>'m1 PWE1'!G100</f>
        <v>1898.3218552072001</v>
      </c>
      <c r="N101" s="8">
        <f t="shared" si="18"/>
        <v>979.99284352575808</v>
      </c>
      <c r="O101" s="8">
        <f>('m1 PWE1'!H100+'m1 PWE1'!R100)/2</f>
        <v>-8.0848748339552553E-5</v>
      </c>
      <c r="P101" s="8">
        <f t="shared" si="19"/>
        <v>-3.3686978474813567</v>
      </c>
      <c r="Q101" s="8">
        <f>'m1 PWE1'!S100</f>
        <v>1898.27290520732</v>
      </c>
      <c r="R101" s="8">
        <f t="shared" si="20"/>
        <v>979.99284352575398</v>
      </c>
      <c r="S101" s="8">
        <f>('m1 PWE1'!T100+'m1 PWE1'!V100)/2</f>
        <v>5.2483202127799467E-7</v>
      </c>
      <c r="T101" s="8">
        <f t="shared" si="21"/>
        <v>2.1868000886583111E-2</v>
      </c>
      <c r="U101" s="8">
        <f>'m1 PWE1'!W100</f>
        <v>1898.2712962073299</v>
      </c>
      <c r="V101" s="8">
        <f t="shared" si="22"/>
        <v>979.99284352575989</v>
      </c>
      <c r="W101" s="8">
        <f>('m1 PWE1'!X100+'m1 PWE1'!Z100)/2</f>
        <v>-1.297885445425085E-5</v>
      </c>
      <c r="X101" s="8">
        <f t="shared" si="23"/>
        <v>-0.54078560226045214</v>
      </c>
    </row>
    <row r="102" spans="1:24" x14ac:dyDescent="0.25">
      <c r="A102" s="8">
        <f>'m1 PWE1'!A101</f>
        <v>1908.3183661819601</v>
      </c>
      <c r="B102" s="8">
        <f t="shared" si="13"/>
        <v>989.9927705005091</v>
      </c>
      <c r="C102" s="8">
        <f>('m1 PWE1'!B101+'m1 PWE1'!L101)/2</f>
        <v>-2.0396725983650101E-3</v>
      </c>
      <c r="D102" s="8">
        <f t="shared" si="14"/>
        <v>-84.98635826520875</v>
      </c>
      <c r="E102" s="8">
        <f>'m1 PWE1'!C101</f>
        <v>1908.27179518208</v>
      </c>
      <c r="F102" s="8">
        <f t="shared" si="15"/>
        <v>989.99277050051205</v>
      </c>
      <c r="G102" s="8">
        <f>('m1 PWE1'!D101+'m1 PWE1'!N101)/2</f>
        <v>-1.1266782650657199E-3</v>
      </c>
      <c r="H102" s="8">
        <f t="shared" si="12"/>
        <v>-46.944927711071664</v>
      </c>
      <c r="I102" s="8">
        <f>'m1 PWE1'!E101</f>
        <v>1908.2722391820801</v>
      </c>
      <c r="J102" s="8">
        <f t="shared" si="16"/>
        <v>989.99277050051307</v>
      </c>
      <c r="K102" s="8">
        <f>('m1 PWE1'!F101+'m1 PWE1'!P101)/2</f>
        <v>-2.5061317406011502E-4</v>
      </c>
      <c r="L102" s="8">
        <f t="shared" si="17"/>
        <v>-10.442215585838126</v>
      </c>
      <c r="M102" s="8">
        <f>'m1 PWE1'!G101</f>
        <v>1908.3217821819501</v>
      </c>
      <c r="N102" s="8">
        <f t="shared" si="18"/>
        <v>989.99277050050807</v>
      </c>
      <c r="O102" s="8">
        <f>('m1 PWE1'!H101+'m1 PWE1'!R101)/2</f>
        <v>-8.0367811025148459E-5</v>
      </c>
      <c r="P102" s="8">
        <f t="shared" si="19"/>
        <v>-3.3486587927145188</v>
      </c>
      <c r="Q102" s="8">
        <f>'m1 PWE1'!S101</f>
        <v>1908.27283218207</v>
      </c>
      <c r="R102" s="8">
        <f t="shared" si="20"/>
        <v>989.99277050050398</v>
      </c>
      <c r="S102" s="8">
        <f>('m1 PWE1'!T101+'m1 PWE1'!V101)/2</f>
        <v>5.0946192422065505E-7</v>
      </c>
      <c r="T102" s="8">
        <f t="shared" si="21"/>
        <v>2.1227580175860628E-2</v>
      </c>
      <c r="U102" s="8">
        <f>'m1 PWE1'!W101</f>
        <v>1908.2712231820799</v>
      </c>
      <c r="V102" s="8">
        <f t="shared" si="22"/>
        <v>989.99277050050989</v>
      </c>
      <c r="W102" s="8">
        <f>('m1 PWE1'!X101+'m1 PWE1'!Z101)/2</f>
        <v>-1.31810200244263E-5</v>
      </c>
      <c r="X102" s="8">
        <f t="shared" si="23"/>
        <v>-0.54920916768442918</v>
      </c>
    </row>
    <row r="103" spans="1:24" x14ac:dyDescent="0.25">
      <c r="A103" s="8">
        <f>'m1 PWE1'!A102</f>
        <v>1918.3182931567101</v>
      </c>
      <c r="B103" s="8">
        <f t="shared" si="13"/>
        <v>999.99269747525909</v>
      </c>
      <c r="C103" s="8">
        <f>('m1 PWE1'!B102+'m1 PWE1'!L102)/2</f>
        <v>-2.0239133123756401E-3</v>
      </c>
      <c r="D103" s="8">
        <f t="shared" si="14"/>
        <v>-84.329721348985004</v>
      </c>
      <c r="E103" s="8">
        <f>'m1 PWE1'!C102</f>
        <v>1918.27172215683</v>
      </c>
      <c r="F103" s="8">
        <f t="shared" si="15"/>
        <v>999.99269747526205</v>
      </c>
      <c r="G103" s="8">
        <f>('m1 PWE1'!D102+'m1 PWE1'!N102)/2</f>
        <v>-1.1170709138257401E-3</v>
      </c>
      <c r="H103" s="8">
        <f t="shared" si="12"/>
        <v>-46.544621409405835</v>
      </c>
      <c r="I103" s="8">
        <f>'m1 PWE1'!E102</f>
        <v>1918.2721661568301</v>
      </c>
      <c r="J103" s="8">
        <f t="shared" si="16"/>
        <v>999.99269747526307</v>
      </c>
      <c r="K103" s="8">
        <f>('m1 PWE1'!F102+'m1 PWE1'!P102)/2</f>
        <v>-2.5011935901950296E-4</v>
      </c>
      <c r="L103" s="8">
        <f t="shared" si="17"/>
        <v>-10.421639959145956</v>
      </c>
      <c r="M103" s="8">
        <f>'m1 PWE1'!G102</f>
        <v>1918.3217091567001</v>
      </c>
      <c r="N103" s="8">
        <f t="shared" si="18"/>
        <v>999.99269747525807</v>
      </c>
      <c r="O103" s="8">
        <f>('m1 PWE1'!H102+'m1 PWE1'!R102)/2</f>
        <v>-8.0553773501754807E-5</v>
      </c>
      <c r="P103" s="8">
        <f t="shared" si="19"/>
        <v>-3.3564072292397835</v>
      </c>
      <c r="Q103" s="8">
        <f>'m1 PWE1'!S102</f>
        <v>1918.27275915683</v>
      </c>
      <c r="R103" s="8">
        <f t="shared" si="20"/>
        <v>999.99269747526398</v>
      </c>
      <c r="S103" s="8">
        <f>('m1 PWE1'!T102+'m1 PWE1'!V102)/2</f>
        <v>3.8810324177095101E-7</v>
      </c>
      <c r="T103" s="8">
        <f t="shared" si="21"/>
        <v>1.6170968407122958E-2</v>
      </c>
      <c r="U103" s="8">
        <f>'m1 PWE1'!W102</f>
        <v>1918.2711501568299</v>
      </c>
      <c r="V103" s="8">
        <f t="shared" si="22"/>
        <v>999.99269747525989</v>
      </c>
      <c r="W103" s="8">
        <f>('m1 PWE1'!X102+'m1 PWE1'!Z102)/2</f>
        <v>-1.3179595405218649E-5</v>
      </c>
      <c r="X103" s="8">
        <f t="shared" si="23"/>
        <v>-0.549149808550777</v>
      </c>
    </row>
    <row r="104" spans="1:24" x14ac:dyDescent="0.25">
      <c r="A104" s="8">
        <f>'m1 PWE1'!A103</f>
        <v>1928.3182201314601</v>
      </c>
      <c r="B104" s="8">
        <f t="shared" si="13"/>
        <v>1009.9926244500091</v>
      </c>
      <c r="C104" s="8">
        <f>('m1 PWE1'!B103+'m1 PWE1'!L103)/2</f>
        <v>-2.0056192965698452E-3</v>
      </c>
      <c r="D104" s="8">
        <f t="shared" si="14"/>
        <v>-83.567470690410218</v>
      </c>
      <c r="E104" s="8">
        <f>'m1 PWE1'!C103</f>
        <v>1928.27164913158</v>
      </c>
      <c r="F104" s="8">
        <f t="shared" si="15"/>
        <v>1009.992624450012</v>
      </c>
      <c r="G104" s="8">
        <f>('m1 PWE1'!D103+'m1 PWE1'!N103)/2</f>
        <v>-1.1072080869659702E-3</v>
      </c>
      <c r="H104" s="8">
        <f t="shared" si="12"/>
        <v>-46.133670290248752</v>
      </c>
      <c r="I104" s="8">
        <f>'m1 PWE1'!E103</f>
        <v>1928.27209313158</v>
      </c>
      <c r="J104" s="8">
        <f t="shared" si="16"/>
        <v>1009.9926244500131</v>
      </c>
      <c r="K104" s="8">
        <f>('m1 PWE1'!F103+'m1 PWE1'!P103)/2</f>
        <v>-2.4933816498199751E-4</v>
      </c>
      <c r="L104" s="8">
        <f t="shared" si="17"/>
        <v>-10.38909020758323</v>
      </c>
      <c r="M104" s="8">
        <f>'m1 PWE1'!G103</f>
        <v>1928.3216361314601</v>
      </c>
      <c r="N104" s="8">
        <f t="shared" si="18"/>
        <v>1009.9926244500181</v>
      </c>
      <c r="O104" s="8">
        <f>('m1 PWE1'!H103+'m1 PWE1'!R103)/2</f>
        <v>-8.0646590810899688E-5</v>
      </c>
      <c r="P104" s="8">
        <f t="shared" si="19"/>
        <v>-3.3602746171208202</v>
      </c>
      <c r="Q104" s="8">
        <f>'m1 PWE1'!S103</f>
        <v>1928.27268613158</v>
      </c>
      <c r="R104" s="8">
        <f t="shared" si="20"/>
        <v>1009.992624450014</v>
      </c>
      <c r="S104" s="8">
        <f>('m1 PWE1'!T103+'m1 PWE1'!V103)/2</f>
        <v>2.1507871074131381E-7</v>
      </c>
      <c r="T104" s="8">
        <f t="shared" si="21"/>
        <v>8.961612947554742E-3</v>
      </c>
      <c r="U104" s="8">
        <f>'m1 PWE1'!W103</f>
        <v>1928.2710771315799</v>
      </c>
      <c r="V104" s="8">
        <f t="shared" si="22"/>
        <v>1009.9926244500099</v>
      </c>
      <c r="W104" s="8">
        <f>('m1 PWE1'!X103+'m1 PWE1'!Z103)/2</f>
        <v>-1.30910759724549E-5</v>
      </c>
      <c r="X104" s="8">
        <f t="shared" si="23"/>
        <v>-0.54546149885228756</v>
      </c>
    </row>
    <row r="105" spans="1:24" x14ac:dyDescent="0.25">
      <c r="A105" s="8">
        <f>'m1 PWE1'!A104</f>
        <v>1938.3181471062201</v>
      </c>
      <c r="B105" s="8">
        <f t="shared" si="13"/>
        <v>1019.9925514247691</v>
      </c>
      <c r="C105" s="8">
        <f>('m1 PWE1'!B104+'m1 PWE1'!L104)/2</f>
        <v>-1.9792413757945097E-3</v>
      </c>
      <c r="D105" s="8">
        <f t="shared" si="14"/>
        <v>-82.468390658104568</v>
      </c>
      <c r="E105" s="8">
        <f>'m1 PWE1'!C104</f>
        <v>1938.27157610633</v>
      </c>
      <c r="F105" s="8">
        <f t="shared" si="15"/>
        <v>1019.992551424762</v>
      </c>
      <c r="G105" s="8">
        <f>('m1 PWE1'!D104+'m1 PWE1'!N104)/2</f>
        <v>-1.099256689420375E-3</v>
      </c>
      <c r="H105" s="8">
        <f t="shared" si="12"/>
        <v>-45.802362059182293</v>
      </c>
      <c r="I105" s="8">
        <f>'m1 PWE1'!E104</f>
        <v>1938.27202010633</v>
      </c>
      <c r="J105" s="8">
        <f t="shared" si="16"/>
        <v>1019.9925514247631</v>
      </c>
      <c r="K105" s="8">
        <f>('m1 PWE1'!F104+'m1 PWE1'!P104)/2</f>
        <v>-2.490966783946075E-4</v>
      </c>
      <c r="L105" s="8">
        <f t="shared" si="17"/>
        <v>-10.37902826644198</v>
      </c>
      <c r="M105" s="8">
        <f>'m1 PWE1'!G104</f>
        <v>1938.3215631062101</v>
      </c>
      <c r="N105" s="8">
        <f t="shared" si="18"/>
        <v>1019.9925514247681</v>
      </c>
      <c r="O105" s="8">
        <f>('m1 PWE1'!H104+'m1 PWE1'!R104)/2</f>
        <v>-8.0597928111506649E-5</v>
      </c>
      <c r="P105" s="8">
        <f t="shared" si="19"/>
        <v>-3.3582470046461101</v>
      </c>
      <c r="Q105" s="8">
        <f>'m1 PWE1'!S104</f>
        <v>1938.27261310633</v>
      </c>
      <c r="R105" s="8">
        <f t="shared" si="20"/>
        <v>1019.992551424764</v>
      </c>
      <c r="S105" s="8">
        <f>('m1 PWE1'!T104+'m1 PWE1'!V104)/2</f>
        <v>1.3363167350711113E-7</v>
      </c>
      <c r="T105" s="8">
        <f t="shared" si="21"/>
        <v>5.5679863961296304E-3</v>
      </c>
      <c r="U105" s="8">
        <f>'m1 PWE1'!W104</f>
        <v>1938.2710041063399</v>
      </c>
      <c r="V105" s="8">
        <f t="shared" si="22"/>
        <v>1019.9925514247699</v>
      </c>
      <c r="W105" s="8">
        <f>('m1 PWE1'!X104+'m1 PWE1'!Z104)/2</f>
        <v>-1.31557822500268E-5</v>
      </c>
      <c r="X105" s="8">
        <f t="shared" si="23"/>
        <v>-0.54815759375111661</v>
      </c>
    </row>
    <row r="106" spans="1:24" x14ac:dyDescent="0.25">
      <c r="A106" s="8">
        <f>'m1 PWE1'!A105</f>
        <v>1948.3180740809701</v>
      </c>
      <c r="B106" s="8">
        <f t="shared" si="13"/>
        <v>1029.9924783995191</v>
      </c>
      <c r="C106" s="8">
        <f>('m1 PWE1'!B105+'m1 PWE1'!L105)/2</f>
        <v>-1.9546387791122997E-3</v>
      </c>
      <c r="D106" s="8">
        <f t="shared" si="14"/>
        <v>-81.443282463012494</v>
      </c>
      <c r="E106" s="8">
        <f>'m1 PWE1'!C105</f>
        <v>1948.27150308109</v>
      </c>
      <c r="F106" s="8">
        <f t="shared" si="15"/>
        <v>1029.992478399522</v>
      </c>
      <c r="G106" s="8">
        <f>('m1 PWE1'!D105+'m1 PWE1'!N105)/2</f>
        <v>-1.0921368237124299E-3</v>
      </c>
      <c r="H106" s="8">
        <f t="shared" si="12"/>
        <v>-45.505700988017914</v>
      </c>
      <c r="I106" s="8">
        <f>'m1 PWE1'!E105</f>
        <v>1948.27194708109</v>
      </c>
      <c r="J106" s="8">
        <f t="shared" si="16"/>
        <v>1029.992478399523</v>
      </c>
      <c r="K106" s="8">
        <f>('m1 PWE1'!F105+'m1 PWE1'!P105)/2</f>
        <v>-2.4893836653991949E-4</v>
      </c>
      <c r="L106" s="8">
        <f t="shared" si="17"/>
        <v>-10.372431939163311</v>
      </c>
      <c r="M106" s="8">
        <f>'m1 PWE1'!G105</f>
        <v>1948.3214900809601</v>
      </c>
      <c r="N106" s="8">
        <f t="shared" si="18"/>
        <v>1029.9924783995179</v>
      </c>
      <c r="O106" s="8">
        <f>('m1 PWE1'!H105+'m1 PWE1'!R105)/2</f>
        <v>-8.032479734419925E-5</v>
      </c>
      <c r="P106" s="8">
        <f t="shared" si="19"/>
        <v>-3.3468665560083024</v>
      </c>
      <c r="Q106" s="8">
        <f>'m1 PWE1'!S105</f>
        <v>1948.27254008108</v>
      </c>
      <c r="R106" s="8">
        <f t="shared" si="20"/>
        <v>1029.9924783995139</v>
      </c>
      <c r="S106" s="8">
        <f>('m1 PWE1'!T105+'m1 PWE1'!V105)/2</f>
        <v>1.4573086636337551E-7</v>
      </c>
      <c r="T106" s="8">
        <f t="shared" si="21"/>
        <v>6.072119431807313E-3</v>
      </c>
      <c r="U106" s="8">
        <f>'m1 PWE1'!W105</f>
        <v>1948.2709310810901</v>
      </c>
      <c r="V106" s="8">
        <f t="shared" si="22"/>
        <v>1029.9924783995202</v>
      </c>
      <c r="W106" s="8">
        <f>('m1 PWE1'!X105+'m1 PWE1'!Z105)/2</f>
        <v>-1.3282995191783849E-5</v>
      </c>
      <c r="X106" s="8">
        <f t="shared" si="23"/>
        <v>-0.55345813299099367</v>
      </c>
    </row>
    <row r="107" spans="1:24" x14ac:dyDescent="0.25">
      <c r="A107" s="8">
        <f>'m1 PWE1'!A106</f>
        <v>1958.3180010557201</v>
      </c>
      <c r="B107" s="8">
        <f t="shared" si="13"/>
        <v>1039.9924053742691</v>
      </c>
      <c r="C107" s="8">
        <f>('m1 PWE1'!B106+'m1 PWE1'!L106)/2</f>
        <v>-1.93576434683719E-3</v>
      </c>
      <c r="D107" s="8">
        <f t="shared" si="14"/>
        <v>-80.656847784882913</v>
      </c>
      <c r="E107" s="8">
        <f>'m1 PWE1'!C106</f>
        <v>1958.27143005584</v>
      </c>
      <c r="F107" s="8">
        <f t="shared" si="15"/>
        <v>1039.992405374272</v>
      </c>
      <c r="G107" s="8">
        <f>('m1 PWE1'!D106+'m1 PWE1'!N106)/2</f>
        <v>-1.0831028322701749E-3</v>
      </c>
      <c r="H107" s="8">
        <f t="shared" si="12"/>
        <v>-45.129284677923955</v>
      </c>
      <c r="I107" s="8">
        <f>'m1 PWE1'!E106</f>
        <v>1958.27187405584</v>
      </c>
      <c r="J107" s="8">
        <f t="shared" si="16"/>
        <v>1039.9924053742729</v>
      </c>
      <c r="K107" s="8">
        <f>('m1 PWE1'!F106+'m1 PWE1'!P106)/2</f>
        <v>-2.4836233861334647E-4</v>
      </c>
      <c r="L107" s="8">
        <f t="shared" si="17"/>
        <v>-10.348430775556103</v>
      </c>
      <c r="M107" s="8">
        <f>'m1 PWE1'!G106</f>
        <v>1958.3214170557101</v>
      </c>
      <c r="N107" s="8">
        <f t="shared" si="18"/>
        <v>1039.9924053742679</v>
      </c>
      <c r="O107" s="8">
        <f>('m1 PWE1'!H106+'m1 PWE1'!R106)/2</f>
        <v>-8.0367792432906509E-5</v>
      </c>
      <c r="P107" s="8">
        <f t="shared" si="19"/>
        <v>-3.3486580180377712</v>
      </c>
      <c r="Q107" s="8">
        <f>'m1 PWE1'!S106</f>
        <v>1958.27246705584</v>
      </c>
      <c r="R107" s="8">
        <f t="shared" si="20"/>
        <v>1039.9924053742739</v>
      </c>
      <c r="S107" s="8">
        <f>('m1 PWE1'!T106+'m1 PWE1'!V106)/2</f>
        <v>1.1069946333023418E-7</v>
      </c>
      <c r="T107" s="8">
        <f t="shared" si="21"/>
        <v>4.612477638759758E-3</v>
      </c>
      <c r="U107" s="8">
        <f>'m1 PWE1'!W106</f>
        <v>1958.2708580558401</v>
      </c>
      <c r="V107" s="8">
        <f t="shared" si="22"/>
        <v>1039.9924053742702</v>
      </c>
      <c r="W107" s="8">
        <f>('m1 PWE1'!X106+'m1 PWE1'!Z106)/2</f>
        <v>-1.321123282582305E-5</v>
      </c>
      <c r="X107" s="8">
        <f t="shared" si="23"/>
        <v>-0.5504680344092937</v>
      </c>
    </row>
    <row r="108" spans="1:24" x14ac:dyDescent="0.25">
      <c r="A108" s="8">
        <f>'m1 PWE1'!A107</f>
        <v>1968.3179280304701</v>
      </c>
      <c r="B108" s="8">
        <f t="shared" si="13"/>
        <v>1049.9923323490191</v>
      </c>
      <c r="C108" s="8">
        <f>('m1 PWE1'!B107+'m1 PWE1'!L107)/2</f>
        <v>-1.9056253176541699E-3</v>
      </c>
      <c r="D108" s="8">
        <f t="shared" si="14"/>
        <v>-79.401054902257087</v>
      </c>
      <c r="E108" s="8">
        <f>'m1 PWE1'!C107</f>
        <v>1968.27135703059</v>
      </c>
      <c r="F108" s="8">
        <f t="shared" si="15"/>
        <v>1049.992332349022</v>
      </c>
      <c r="G108" s="8">
        <f>('m1 PWE1'!D107+'m1 PWE1'!N107)/2</f>
        <v>-1.07660127150981E-3</v>
      </c>
      <c r="H108" s="8">
        <f t="shared" si="12"/>
        <v>-44.858386312908749</v>
      </c>
      <c r="I108" s="8">
        <f>'m1 PWE1'!E107</f>
        <v>1968.27180103059</v>
      </c>
      <c r="J108" s="8">
        <f t="shared" si="16"/>
        <v>1049.9923323490229</v>
      </c>
      <c r="K108" s="8">
        <f>('m1 PWE1'!F107+'m1 PWE1'!P107)/2</f>
        <v>-2.4772568330940951E-4</v>
      </c>
      <c r="L108" s="8">
        <f t="shared" si="17"/>
        <v>-10.321903471225395</v>
      </c>
      <c r="M108" s="8">
        <f>'m1 PWE1'!G107</f>
        <v>1968.3213440304701</v>
      </c>
      <c r="N108" s="8">
        <f t="shared" si="18"/>
        <v>1049.9923323490279</v>
      </c>
      <c r="O108" s="8">
        <f>('m1 PWE1'!H107+'m1 PWE1'!R107)/2</f>
        <v>-8.0662047766053897E-5</v>
      </c>
      <c r="P108" s="8">
        <f t="shared" si="19"/>
        <v>-3.3609186569189125</v>
      </c>
      <c r="Q108" s="8">
        <f>'m1 PWE1'!S107</f>
        <v>1968.27239403059</v>
      </c>
      <c r="R108" s="8">
        <f t="shared" si="20"/>
        <v>1049.9923323490239</v>
      </c>
      <c r="S108" s="8">
        <f>('m1 PWE1'!T107+'m1 PWE1'!V107)/2</f>
        <v>1.0800186675832875E-7</v>
      </c>
      <c r="T108" s="8">
        <f t="shared" si="21"/>
        <v>4.5000777815970309E-3</v>
      </c>
      <c r="U108" s="8">
        <f>'m1 PWE1'!W107</f>
        <v>1968.2707850305901</v>
      </c>
      <c r="V108" s="8">
        <f t="shared" si="22"/>
        <v>1049.9923323490202</v>
      </c>
      <c r="W108" s="8">
        <f>('m1 PWE1'!X107+'m1 PWE1'!Z107)/2</f>
        <v>-1.309744419323615E-5</v>
      </c>
      <c r="X108" s="8">
        <f t="shared" si="23"/>
        <v>-0.54572684138483962</v>
      </c>
    </row>
    <row r="109" spans="1:24" x14ac:dyDescent="0.25">
      <c r="A109" s="8">
        <f>'m1 PWE1'!A108</f>
        <v>1978.3178550052301</v>
      </c>
      <c r="B109" s="8">
        <f t="shared" si="13"/>
        <v>1059.9922593237791</v>
      </c>
      <c r="C109" s="8">
        <f>('m1 PWE1'!B108+'m1 PWE1'!L108)/2</f>
        <v>-1.8779994682598549E-3</v>
      </c>
      <c r="D109" s="8">
        <f t="shared" si="14"/>
        <v>-78.249977844160625</v>
      </c>
      <c r="E109" s="8">
        <f>'m1 PWE1'!C108</f>
        <v>1978.27128400535</v>
      </c>
      <c r="F109" s="8">
        <f t="shared" si="15"/>
        <v>1059.992259323782</v>
      </c>
      <c r="G109" s="8">
        <f>('m1 PWE1'!D108+'m1 PWE1'!N108)/2</f>
        <v>-1.0668776402297949E-3</v>
      </c>
      <c r="H109" s="8">
        <f t="shared" si="12"/>
        <v>-44.45323500957479</v>
      </c>
      <c r="I109" s="8">
        <f>'m1 PWE1'!E108</f>
        <v>1978.27172800534</v>
      </c>
      <c r="J109" s="8">
        <f t="shared" si="16"/>
        <v>1059.9922593237729</v>
      </c>
      <c r="K109" s="8">
        <f>('m1 PWE1'!F108+'m1 PWE1'!P108)/2</f>
        <v>-2.4681654865575149E-4</v>
      </c>
      <c r="L109" s="8">
        <f t="shared" si="17"/>
        <v>-10.284022860656313</v>
      </c>
      <c r="M109" s="8">
        <f>'m1 PWE1'!G108</f>
        <v>1978.3212710052201</v>
      </c>
      <c r="N109" s="8">
        <f t="shared" si="18"/>
        <v>1059.9922593237779</v>
      </c>
      <c r="O109" s="8">
        <f>('m1 PWE1'!H108+'m1 PWE1'!R108)/2</f>
        <v>-8.06939014159445E-5</v>
      </c>
      <c r="P109" s="8">
        <f t="shared" si="19"/>
        <v>-3.3622458923310208</v>
      </c>
      <c r="Q109" s="8">
        <f>'m1 PWE1'!S108</f>
        <v>1978.27232100534</v>
      </c>
      <c r="R109" s="8">
        <f t="shared" si="20"/>
        <v>1059.9922593237739</v>
      </c>
      <c r="S109" s="8">
        <f>('m1 PWE1'!T108+'m1 PWE1'!V108)/2</f>
        <v>8.5488302177999303E-8</v>
      </c>
      <c r="T109" s="8">
        <f t="shared" si="21"/>
        <v>3.5620125907499709E-3</v>
      </c>
      <c r="U109" s="8">
        <f>'m1 PWE1'!W108</f>
        <v>1978.2707120053501</v>
      </c>
      <c r="V109" s="8">
        <f t="shared" si="22"/>
        <v>1059.9922593237802</v>
      </c>
      <c r="W109" s="8">
        <f>('m1 PWE1'!X108+'m1 PWE1'!Z108)/2</f>
        <v>-1.32272862291705E-5</v>
      </c>
      <c r="X109" s="8">
        <f t="shared" si="23"/>
        <v>-0.55113692621543742</v>
      </c>
    </row>
    <row r="110" spans="1:24" x14ac:dyDescent="0.25">
      <c r="A110" s="8">
        <f>'m1 PWE1'!A109</f>
        <v>1988.3177819799801</v>
      </c>
      <c r="B110" s="8">
        <f t="shared" si="13"/>
        <v>1069.9921862985291</v>
      </c>
      <c r="C110" s="8">
        <f>('m1 PWE1'!B109+'m1 PWE1'!L109)/2</f>
        <v>-1.8543254559958049E-3</v>
      </c>
      <c r="D110" s="8">
        <f t="shared" si="14"/>
        <v>-77.26356066649187</v>
      </c>
      <c r="E110" s="8">
        <f>'m1 PWE1'!C109</f>
        <v>1988.2712109801</v>
      </c>
      <c r="F110" s="8">
        <f t="shared" si="15"/>
        <v>1069.992186298532</v>
      </c>
      <c r="G110" s="8">
        <f>('m1 PWE1'!D109+'m1 PWE1'!N109)/2</f>
        <v>-1.0580991455323616E-3</v>
      </c>
      <c r="H110" s="8">
        <f t="shared" si="12"/>
        <v>-44.087464397181741</v>
      </c>
      <c r="I110" s="8">
        <f>'m1 PWE1'!E109</f>
        <v>1988.2716549801</v>
      </c>
      <c r="J110" s="8">
        <f t="shared" si="16"/>
        <v>1069.9921862985329</v>
      </c>
      <c r="K110" s="8">
        <f>('m1 PWE1'!F109+'m1 PWE1'!P109)/2</f>
        <v>-2.4630252457996248E-4</v>
      </c>
      <c r="L110" s="8">
        <f t="shared" si="17"/>
        <v>-10.262605190831769</v>
      </c>
      <c r="M110" s="8">
        <f>'m1 PWE1'!G109</f>
        <v>1988.3211979799701</v>
      </c>
      <c r="N110" s="8">
        <f t="shared" si="18"/>
        <v>1069.9921862985279</v>
      </c>
      <c r="O110" s="8">
        <f>('m1 PWE1'!H109+'m1 PWE1'!R109)/2</f>
        <v>-8.0248290268307554E-5</v>
      </c>
      <c r="P110" s="8">
        <f t="shared" si="19"/>
        <v>-3.3436787611794814</v>
      </c>
      <c r="Q110" s="8">
        <f>'m1 PWE1'!S109</f>
        <v>1988.2722479801</v>
      </c>
      <c r="R110" s="8">
        <f t="shared" si="20"/>
        <v>1069.9921862985339</v>
      </c>
      <c r="S110" s="8">
        <f>('m1 PWE1'!T109+'m1 PWE1'!V109)/2</f>
        <v>-9.5612797285224053E-8</v>
      </c>
      <c r="T110" s="8">
        <f t="shared" si="21"/>
        <v>-3.9838665535510019E-3</v>
      </c>
      <c r="U110" s="8">
        <f>'m1 PWE1'!W109</f>
        <v>1988.2706389801001</v>
      </c>
      <c r="V110" s="8">
        <f t="shared" si="22"/>
        <v>1069.9921862985302</v>
      </c>
      <c r="W110" s="8">
        <f>('m1 PWE1'!X109+'m1 PWE1'!Z109)/2</f>
        <v>-1.3302144747589951E-5</v>
      </c>
      <c r="X110" s="8">
        <f t="shared" si="23"/>
        <v>-0.55425603114958133</v>
      </c>
    </row>
    <row r="111" spans="1:24" x14ac:dyDescent="0.25">
      <c r="A111" s="8">
        <f>'m1 PWE1'!A110</f>
        <v>1998.3177089547301</v>
      </c>
      <c r="B111" s="8">
        <f t="shared" si="13"/>
        <v>1079.9921132732791</v>
      </c>
      <c r="C111" s="8">
        <f>('m1 PWE1'!B110+'m1 PWE1'!L110)/2</f>
        <v>-1.8334580780424098E-3</v>
      </c>
      <c r="D111" s="8">
        <f t="shared" si="14"/>
        <v>-76.394086585100411</v>
      </c>
      <c r="E111" s="8">
        <f>'m1 PWE1'!C110</f>
        <v>1998.27113795485</v>
      </c>
      <c r="F111" s="8">
        <f t="shared" si="15"/>
        <v>1079.992113273282</v>
      </c>
      <c r="G111" s="8">
        <f>('m1 PWE1'!D110+'m1 PWE1'!N110)/2</f>
        <v>-1.0506103547143009E-3</v>
      </c>
      <c r="H111" s="8">
        <f t="shared" si="12"/>
        <v>-43.775431446429202</v>
      </c>
      <c r="I111" s="8">
        <f>'m1 PWE1'!E110</f>
        <v>1998.27158195485</v>
      </c>
      <c r="J111" s="8">
        <f t="shared" si="16"/>
        <v>1079.9921132732829</v>
      </c>
      <c r="K111" s="8">
        <f>('m1 PWE1'!F110+'m1 PWE1'!P110)/2</f>
        <v>-2.4538369783642152E-4</v>
      </c>
      <c r="L111" s="8">
        <f t="shared" si="17"/>
        <v>-10.224320743184231</v>
      </c>
      <c r="M111" s="8">
        <f>'m1 PWE1'!G110</f>
        <v>1998.3211249547201</v>
      </c>
      <c r="N111" s="8">
        <f t="shared" si="18"/>
        <v>1079.9921132732779</v>
      </c>
      <c r="O111" s="8">
        <f>('m1 PWE1'!H110+'m1 PWE1'!R110)/2</f>
        <v>-7.9883065626573004E-5</v>
      </c>
      <c r="P111" s="8">
        <f t="shared" si="19"/>
        <v>-3.3284610677738748</v>
      </c>
      <c r="Q111" s="8">
        <f>'m1 PWE1'!S110</f>
        <v>1998.27217495485</v>
      </c>
      <c r="R111" s="8">
        <f t="shared" si="20"/>
        <v>1079.9921132732838</v>
      </c>
      <c r="S111" s="8">
        <f>('m1 PWE1'!T110+'m1 PWE1'!V110)/2</f>
        <v>-3.4644538228583896E-7</v>
      </c>
      <c r="T111" s="8">
        <f t="shared" si="21"/>
        <v>-1.4435224261909956E-2</v>
      </c>
      <c r="U111" s="8">
        <f>'m1 PWE1'!W110</f>
        <v>1998.2705659548501</v>
      </c>
      <c r="V111" s="8">
        <f t="shared" si="22"/>
        <v>1079.9921132732802</v>
      </c>
      <c r="W111" s="8">
        <f>('m1 PWE1'!X110+'m1 PWE1'!Z110)/2</f>
        <v>-1.310192788622795E-5</v>
      </c>
      <c r="X111" s="8">
        <f t="shared" si="23"/>
        <v>-0.54591366192616453</v>
      </c>
    </row>
    <row r="112" spans="1:24" x14ac:dyDescent="0.25">
      <c r="A112" s="8">
        <f>'m1 PWE1'!A111</f>
        <v>2008.3176359294901</v>
      </c>
      <c r="B112" s="8">
        <f t="shared" si="13"/>
        <v>1089.9920402480391</v>
      </c>
      <c r="C112" s="8">
        <f>('m1 PWE1'!B111+'m1 PWE1'!L111)/2</f>
        <v>-1.8095337888609851E-3</v>
      </c>
      <c r="D112" s="8">
        <f t="shared" si="14"/>
        <v>-75.397241202541053</v>
      </c>
      <c r="E112" s="8">
        <f>'m1 PWE1'!C111</f>
        <v>2008.2710649296</v>
      </c>
      <c r="F112" s="8">
        <f t="shared" si="15"/>
        <v>1089.992040248032</v>
      </c>
      <c r="G112" s="8">
        <f>('m1 PWE1'!D111+'m1 PWE1'!N111)/2</f>
        <v>-1.0463276114122846E-3</v>
      </c>
      <c r="H112" s="8">
        <f t="shared" si="12"/>
        <v>-43.596983808845188</v>
      </c>
      <c r="I112" s="8">
        <f>'m1 PWE1'!E111</f>
        <v>2008.2715089296</v>
      </c>
      <c r="J112" s="8">
        <f t="shared" si="16"/>
        <v>1089.9920402480329</v>
      </c>
      <c r="K112" s="8">
        <f>('m1 PWE1'!F111+'m1 PWE1'!P111)/2</f>
        <v>-2.4461333492788553E-4</v>
      </c>
      <c r="L112" s="8">
        <f t="shared" si="17"/>
        <v>-10.192222288661897</v>
      </c>
      <c r="M112" s="8">
        <f>'m1 PWE1'!G111</f>
        <v>2008.3210519294801</v>
      </c>
      <c r="N112" s="8">
        <f t="shared" si="18"/>
        <v>1089.9920402480379</v>
      </c>
      <c r="O112" s="8">
        <f>('m1 PWE1'!H111+'m1 PWE1'!R111)/2</f>
        <v>-8.0525348382216839E-5</v>
      </c>
      <c r="P112" s="8">
        <f t="shared" si="19"/>
        <v>-3.3552228492590346</v>
      </c>
      <c r="Q112" s="8">
        <f>'m1 PWE1'!S111</f>
        <v>2008.2721019296</v>
      </c>
      <c r="R112" s="8">
        <f t="shared" si="20"/>
        <v>1089.9920402480338</v>
      </c>
      <c r="S112" s="8">
        <f>('m1 PWE1'!T111+'m1 PWE1'!V111)/2</f>
        <v>-5.6051914378729601E-7</v>
      </c>
      <c r="T112" s="8">
        <f t="shared" si="21"/>
        <v>-2.3354964324470668E-2</v>
      </c>
      <c r="U112" s="8">
        <f>'m1 PWE1'!W111</f>
        <v>2008.2704929296001</v>
      </c>
      <c r="V112" s="8">
        <f t="shared" si="22"/>
        <v>1089.9920402480302</v>
      </c>
      <c r="W112" s="8">
        <f>('m1 PWE1'!X111+'m1 PWE1'!Z111)/2</f>
        <v>-1.3164298207304951E-5</v>
      </c>
      <c r="X112" s="8">
        <f t="shared" si="23"/>
        <v>-0.54851242530437294</v>
      </c>
    </row>
    <row r="113" spans="1:24" x14ac:dyDescent="0.25">
      <c r="A113" s="8">
        <f>'m1 PWE1'!A112</f>
        <v>2018.31756290424</v>
      </c>
      <c r="B113" s="8">
        <f t="shared" si="13"/>
        <v>1099.9919672227891</v>
      </c>
      <c r="C113" s="8">
        <f>('m1 PWE1'!B112+'m1 PWE1'!L112)/2</f>
        <v>-1.79265314518167E-3</v>
      </c>
      <c r="D113" s="8">
        <f t="shared" si="14"/>
        <v>-74.693881049236253</v>
      </c>
      <c r="E113" s="8">
        <f>'m1 PWE1'!C112</f>
        <v>2018.27099190436</v>
      </c>
      <c r="F113" s="8">
        <f t="shared" si="15"/>
        <v>1099.991967222792</v>
      </c>
      <c r="G113" s="8">
        <f>('m1 PWE1'!D112+'m1 PWE1'!N112)/2</f>
        <v>-1.0396297421002574E-3</v>
      </c>
      <c r="H113" s="8">
        <f t="shared" si="12"/>
        <v>-43.317905920844055</v>
      </c>
      <c r="I113" s="8">
        <f>'m1 PWE1'!E112</f>
        <v>2018.27143590435</v>
      </c>
      <c r="J113" s="8">
        <f t="shared" si="16"/>
        <v>1099.9919672227829</v>
      </c>
      <c r="K113" s="8">
        <f>('m1 PWE1'!F112+'m1 PWE1'!P112)/2</f>
        <v>-2.4359571552470501E-4</v>
      </c>
      <c r="L113" s="8">
        <f t="shared" si="17"/>
        <v>-10.149821480196042</v>
      </c>
      <c r="M113" s="8">
        <f>'m1 PWE1'!G112</f>
        <v>2018.3209789042301</v>
      </c>
      <c r="N113" s="8">
        <f t="shared" si="18"/>
        <v>1099.9919672227879</v>
      </c>
      <c r="O113" s="8">
        <f>('m1 PWE1'!H112+'m1 PWE1'!R112)/2</f>
        <v>-8.0472150385023754E-5</v>
      </c>
      <c r="P113" s="8">
        <f t="shared" si="19"/>
        <v>-3.3530062660426565</v>
      </c>
      <c r="Q113" s="8">
        <f>'m1 PWE1'!S112</f>
        <v>2018.27202890435</v>
      </c>
      <c r="R113" s="8">
        <f t="shared" si="20"/>
        <v>1099.9919672227838</v>
      </c>
      <c r="S113" s="8">
        <f>('m1 PWE1'!T112+'m1 PWE1'!V112)/2</f>
        <v>-8.3372796009609901E-7</v>
      </c>
      <c r="T113" s="8">
        <f t="shared" si="21"/>
        <v>-3.4738665004004125E-2</v>
      </c>
      <c r="U113" s="8">
        <f>'m1 PWE1'!W112</f>
        <v>2018.2704199043601</v>
      </c>
      <c r="V113" s="8">
        <f t="shared" si="22"/>
        <v>1099.9919672227902</v>
      </c>
      <c r="W113" s="8">
        <f>('m1 PWE1'!X112+'m1 PWE1'!Z112)/2</f>
        <v>-1.3115776022937751E-5</v>
      </c>
      <c r="X113" s="8">
        <f t="shared" si="23"/>
        <v>-0.54649066762240628</v>
      </c>
    </row>
    <row r="114" spans="1:24" x14ac:dyDescent="0.25">
      <c r="A114" s="8">
        <f>'m1 PWE1'!A113</f>
        <v>2028.31748987899</v>
      </c>
      <c r="B114" s="8">
        <f t="shared" si="13"/>
        <v>1109.9918941975391</v>
      </c>
      <c r="C114" s="8">
        <f>('m1 PWE1'!B113+'m1 PWE1'!L113)/2</f>
        <v>-1.770862833713575E-3</v>
      </c>
      <c r="D114" s="8">
        <f t="shared" si="14"/>
        <v>-73.785951404732288</v>
      </c>
      <c r="E114" s="8">
        <f>'m1 PWE1'!C113</f>
        <v>2028.27091887911</v>
      </c>
      <c r="F114" s="8">
        <f t="shared" si="15"/>
        <v>1109.991894197542</v>
      </c>
      <c r="G114" s="8">
        <f>('m1 PWE1'!D113+'m1 PWE1'!N113)/2</f>
        <v>-1.0309807991112216E-3</v>
      </c>
      <c r="H114" s="8">
        <f t="shared" si="12"/>
        <v>-42.957533296300902</v>
      </c>
      <c r="I114" s="8">
        <f>'m1 PWE1'!E113</f>
        <v>2028.27136287911</v>
      </c>
      <c r="J114" s="8">
        <f t="shared" si="16"/>
        <v>1109.9918941975429</v>
      </c>
      <c r="K114" s="8">
        <f>('m1 PWE1'!F113+'m1 PWE1'!P113)/2</f>
        <v>-2.4300536646553551E-4</v>
      </c>
      <c r="L114" s="8">
        <f t="shared" si="17"/>
        <v>-10.125223602730646</v>
      </c>
      <c r="M114" s="8">
        <f>'m1 PWE1'!G113</f>
        <v>2028.3209058789801</v>
      </c>
      <c r="N114" s="8">
        <f t="shared" si="18"/>
        <v>1109.9918941975379</v>
      </c>
      <c r="O114" s="8">
        <f>('m1 PWE1'!H113+'m1 PWE1'!R113)/2</f>
        <v>-8.0058972118752207E-5</v>
      </c>
      <c r="P114" s="8">
        <f t="shared" si="19"/>
        <v>-3.3357905049480086</v>
      </c>
      <c r="Q114" s="8">
        <f>'m1 PWE1'!S113</f>
        <v>2028.27195587911</v>
      </c>
      <c r="R114" s="8">
        <f t="shared" si="20"/>
        <v>1109.9918941975438</v>
      </c>
      <c r="S114" s="8">
        <f>('m1 PWE1'!T113+'m1 PWE1'!V113)/2</f>
        <v>-1.0309535709402321E-6</v>
      </c>
      <c r="T114" s="8">
        <f t="shared" si="21"/>
        <v>-4.2956398789176335E-2</v>
      </c>
      <c r="U114" s="8">
        <f>'m1 PWE1'!W113</f>
        <v>2028.2703468791101</v>
      </c>
      <c r="V114" s="8">
        <f t="shared" si="22"/>
        <v>1109.9918941975402</v>
      </c>
      <c r="W114" s="8">
        <f>('m1 PWE1'!X113+'m1 PWE1'!Z113)/2</f>
        <v>-1.309133086755825E-5</v>
      </c>
      <c r="X114" s="8">
        <f t="shared" si="23"/>
        <v>-0.5454721194815938</v>
      </c>
    </row>
    <row r="115" spans="1:24" x14ac:dyDescent="0.25">
      <c r="A115" s="8">
        <f>'m1 PWE1'!A114</f>
        <v>2038.31741685374</v>
      </c>
      <c r="B115" s="8">
        <f t="shared" si="13"/>
        <v>1119.9918211722891</v>
      </c>
      <c r="C115" s="8">
        <f>('m1 PWE1'!B114+'m1 PWE1'!L114)/2</f>
        <v>-1.7517079641979649E-3</v>
      </c>
      <c r="D115" s="8">
        <f t="shared" si="14"/>
        <v>-72.987831841581865</v>
      </c>
      <c r="E115" s="8">
        <f>'m1 PWE1'!C114</f>
        <v>2038.27084585386</v>
      </c>
      <c r="F115" s="8">
        <f t="shared" si="15"/>
        <v>1119.991821172292</v>
      </c>
      <c r="G115" s="8">
        <f>('m1 PWE1'!D114+'m1 PWE1'!N114)/2</f>
        <v>-1.0246436048703389E-3</v>
      </c>
      <c r="H115" s="8">
        <f t="shared" si="12"/>
        <v>-42.693483536264125</v>
      </c>
      <c r="I115" s="8">
        <f>'m1 PWE1'!E114</f>
        <v>2038.27128985386</v>
      </c>
      <c r="J115" s="8">
        <f t="shared" si="16"/>
        <v>1119.9918211722929</v>
      </c>
      <c r="K115" s="8">
        <f>('m1 PWE1'!F114+'m1 PWE1'!P114)/2</f>
        <v>-2.4230077906605947E-4</v>
      </c>
      <c r="L115" s="8">
        <f t="shared" si="17"/>
        <v>-10.095865794419145</v>
      </c>
      <c r="M115" s="8">
        <f>'m1 PWE1'!G114</f>
        <v>2038.3208328537301</v>
      </c>
      <c r="N115" s="8">
        <f t="shared" si="18"/>
        <v>1119.9918211722879</v>
      </c>
      <c r="O115" s="8">
        <f>('m1 PWE1'!H114+'m1 PWE1'!R114)/2</f>
        <v>-7.9902436173093149E-5</v>
      </c>
      <c r="P115" s="8">
        <f t="shared" si="19"/>
        <v>-3.3292681738788814</v>
      </c>
      <c r="Q115" s="8">
        <f>'m1 PWE1'!S114</f>
        <v>2038.27188285386</v>
      </c>
      <c r="R115" s="8">
        <f t="shared" si="20"/>
        <v>1119.9918211722938</v>
      </c>
      <c r="S115" s="8">
        <f>('m1 PWE1'!T114+'m1 PWE1'!V114)/2</f>
        <v>-1.144221437580525E-6</v>
      </c>
      <c r="T115" s="8">
        <f t="shared" si="21"/>
        <v>-4.7675893232521881E-2</v>
      </c>
      <c r="U115" s="8">
        <f>'m1 PWE1'!W114</f>
        <v>2038.2702738538601</v>
      </c>
      <c r="V115" s="8">
        <f t="shared" si="22"/>
        <v>1119.9918211722902</v>
      </c>
      <c r="W115" s="8">
        <f>('m1 PWE1'!X114+'m1 PWE1'!Z114)/2</f>
        <v>-1.3099753379925699E-5</v>
      </c>
      <c r="X115" s="8">
        <f t="shared" si="23"/>
        <v>-0.54582305749690418</v>
      </c>
    </row>
    <row r="116" spans="1:24" x14ac:dyDescent="0.25">
      <c r="A116" s="8">
        <f>'m1 PWE1'!A115</f>
        <v>2048.3173438284998</v>
      </c>
      <c r="B116" s="8">
        <f t="shared" si="13"/>
        <v>1129.9917481470488</v>
      </c>
      <c r="C116" s="8">
        <f>('m1 PWE1'!B115+'m1 PWE1'!L115)/2</f>
        <v>-1.7355018546502999E-3</v>
      </c>
      <c r="D116" s="8">
        <f t="shared" si="14"/>
        <v>-72.312577277095826</v>
      </c>
      <c r="E116" s="8">
        <f>'m1 PWE1'!C115</f>
        <v>2048.27077282861</v>
      </c>
      <c r="F116" s="8">
        <f t="shared" si="15"/>
        <v>1129.991748147042</v>
      </c>
      <c r="G116" s="8">
        <f>('m1 PWE1'!D115+'m1 PWE1'!N115)/2</f>
        <v>-1.0121994975259975E-3</v>
      </c>
      <c r="H116" s="8">
        <f t="shared" si="12"/>
        <v>-42.17497906358323</v>
      </c>
      <c r="I116" s="8">
        <f>'m1 PWE1'!E115</f>
        <v>2048.2712168286098</v>
      </c>
      <c r="J116" s="8">
        <f t="shared" si="16"/>
        <v>1129.9917481470429</v>
      </c>
      <c r="K116" s="8">
        <f>('m1 PWE1'!F115+'m1 PWE1'!P115)/2</f>
        <v>-2.4144109067850952E-4</v>
      </c>
      <c r="L116" s="8">
        <f t="shared" si="17"/>
        <v>-10.060045444937897</v>
      </c>
      <c r="M116" s="8">
        <f>'m1 PWE1'!G115</f>
        <v>2048.3207598284898</v>
      </c>
      <c r="N116" s="8">
        <f t="shared" si="18"/>
        <v>1129.9917481470479</v>
      </c>
      <c r="O116" s="8">
        <f>('m1 PWE1'!H115+'m1 PWE1'!R115)/2</f>
        <v>-8.0507068580561592E-5</v>
      </c>
      <c r="P116" s="8">
        <f t="shared" si="19"/>
        <v>-3.3544611908567332</v>
      </c>
      <c r="Q116" s="8">
        <f>'m1 PWE1'!S115</f>
        <v>2048.27180982861</v>
      </c>
      <c r="R116" s="8">
        <f t="shared" si="20"/>
        <v>1129.9917481470438</v>
      </c>
      <c r="S116" s="8">
        <f>('m1 PWE1'!T115+'m1 PWE1'!V115)/2</f>
        <v>-1.2116534810916501E-6</v>
      </c>
      <c r="T116" s="8">
        <f t="shared" si="21"/>
        <v>-5.0485561712152092E-2</v>
      </c>
      <c r="U116" s="8">
        <f>'m1 PWE1'!W115</f>
        <v>2048.2702008286201</v>
      </c>
      <c r="V116" s="8">
        <f t="shared" si="22"/>
        <v>1129.9917481470502</v>
      </c>
      <c r="W116" s="8">
        <f>('m1 PWE1'!X115+'m1 PWE1'!Z115)/2</f>
        <v>-1.3041111544039301E-5</v>
      </c>
      <c r="X116" s="8">
        <f t="shared" si="23"/>
        <v>-0.54337964766830416</v>
      </c>
    </row>
    <row r="117" spans="1:24" x14ac:dyDescent="0.25">
      <c r="A117" s="8">
        <f>'m1 PWE1'!A116</f>
        <v>2058.3172708032498</v>
      </c>
      <c r="B117" s="8">
        <f t="shared" si="13"/>
        <v>1139.9916751217988</v>
      </c>
      <c r="C117" s="8">
        <f>('m1 PWE1'!B116+'m1 PWE1'!L116)/2</f>
        <v>-1.7209971416696302E-3</v>
      </c>
      <c r="D117" s="8">
        <f t="shared" si="14"/>
        <v>-71.708214236234582</v>
      </c>
      <c r="E117" s="8">
        <f>'m1 PWE1'!C116</f>
        <v>2058.27069980337</v>
      </c>
      <c r="F117" s="8">
        <f t="shared" si="15"/>
        <v>1139.991675121802</v>
      </c>
      <c r="G117" s="8">
        <f>('m1 PWE1'!D116+'m1 PWE1'!N116)/2</f>
        <v>-1.0056567457381255E-3</v>
      </c>
      <c r="H117" s="8">
        <f t="shared" si="12"/>
        <v>-41.902364405755229</v>
      </c>
      <c r="I117" s="8">
        <f>'m1 PWE1'!E116</f>
        <v>2058.2711438033598</v>
      </c>
      <c r="J117" s="8">
        <f t="shared" si="16"/>
        <v>1139.9916751217929</v>
      </c>
      <c r="K117" s="8">
        <f>('m1 PWE1'!F116+'m1 PWE1'!P116)/2</f>
        <v>-2.4130238658891099E-4</v>
      </c>
      <c r="L117" s="8">
        <f t="shared" si="17"/>
        <v>-10.054266107871291</v>
      </c>
      <c r="M117" s="8">
        <f>'m1 PWE1'!G116</f>
        <v>2058.3206868032398</v>
      </c>
      <c r="N117" s="8">
        <f t="shared" si="18"/>
        <v>1139.9916751217979</v>
      </c>
      <c r="O117" s="8">
        <f>('m1 PWE1'!H116+'m1 PWE1'!R116)/2</f>
        <v>-8.0469111838284E-5</v>
      </c>
      <c r="P117" s="8">
        <f t="shared" si="19"/>
        <v>-3.3528796599284996</v>
      </c>
      <c r="Q117" s="8">
        <f>'m1 PWE1'!S116</f>
        <v>2058.27173680336</v>
      </c>
      <c r="R117" s="8">
        <f t="shared" si="20"/>
        <v>1139.9916751217938</v>
      </c>
      <c r="S117" s="8">
        <f>('m1 PWE1'!T116+'m1 PWE1'!V116)/2</f>
        <v>-1.2745472121352699E-6</v>
      </c>
      <c r="T117" s="8">
        <f t="shared" si="21"/>
        <v>-5.3106133838969581E-2</v>
      </c>
      <c r="U117" s="8">
        <f>'m1 PWE1'!W116</f>
        <v>2058.2701278033701</v>
      </c>
      <c r="V117" s="8">
        <f t="shared" si="22"/>
        <v>1139.9916751218002</v>
      </c>
      <c r="W117" s="8">
        <f>('m1 PWE1'!X116+'m1 PWE1'!Z116)/2</f>
        <v>-1.3191372789406E-5</v>
      </c>
      <c r="X117" s="8">
        <f t="shared" si="23"/>
        <v>-0.54964053289191661</v>
      </c>
    </row>
    <row r="118" spans="1:24" x14ac:dyDescent="0.25">
      <c r="A118" s="8">
        <f>'m1 PWE1'!A117</f>
        <v>2068.3171977779998</v>
      </c>
      <c r="B118" s="8">
        <f t="shared" si="13"/>
        <v>1149.9916020965488</v>
      </c>
      <c r="C118" s="8">
        <f>('m1 PWE1'!B117+'m1 PWE1'!L117)/2</f>
        <v>-1.6994714425229498E-3</v>
      </c>
      <c r="D118" s="8">
        <f t="shared" si="14"/>
        <v>-70.811310105122914</v>
      </c>
      <c r="E118" s="8">
        <f>'m1 PWE1'!C117</f>
        <v>2068.27062677812</v>
      </c>
      <c r="F118" s="8">
        <f t="shared" si="15"/>
        <v>1149.991602096552</v>
      </c>
      <c r="G118" s="8">
        <f>('m1 PWE1'!D117+'m1 PWE1'!N117)/2</f>
        <v>-1.0013491497351155E-3</v>
      </c>
      <c r="H118" s="8">
        <f t="shared" si="12"/>
        <v>-41.722881238963147</v>
      </c>
      <c r="I118" s="8">
        <f>'m1 PWE1'!E117</f>
        <v>2068.2710707781198</v>
      </c>
      <c r="J118" s="8">
        <f t="shared" si="16"/>
        <v>1149.9916020965529</v>
      </c>
      <c r="K118" s="8">
        <f>('m1 PWE1'!F117+'m1 PWE1'!P117)/2</f>
        <v>-2.4111054799991002E-4</v>
      </c>
      <c r="L118" s="8">
        <f t="shared" si="17"/>
        <v>-10.046272833329583</v>
      </c>
      <c r="M118" s="8">
        <f>'m1 PWE1'!G117</f>
        <v>2068.3206137779898</v>
      </c>
      <c r="N118" s="8">
        <f t="shared" si="18"/>
        <v>1149.9916020965479</v>
      </c>
      <c r="O118" s="8">
        <f>('m1 PWE1'!H117+'m1 PWE1'!R117)/2</f>
        <v>-7.9857660915002107E-5</v>
      </c>
      <c r="P118" s="8">
        <f t="shared" si="19"/>
        <v>-3.3274025381250874</v>
      </c>
      <c r="Q118" s="8">
        <f>'m1 PWE1'!S117</f>
        <v>2068.27166377812</v>
      </c>
      <c r="R118" s="8">
        <f t="shared" si="20"/>
        <v>1149.9916020965538</v>
      </c>
      <c r="S118" s="8">
        <f>('m1 PWE1'!T117+'m1 PWE1'!V117)/2</f>
        <v>-1.30929646501692E-6</v>
      </c>
      <c r="T118" s="8">
        <f t="shared" si="21"/>
        <v>-5.4554019375705004E-2</v>
      </c>
      <c r="U118" s="8">
        <f>'m1 PWE1'!W117</f>
        <v>2068.2700547781201</v>
      </c>
      <c r="V118" s="8">
        <f t="shared" si="22"/>
        <v>1149.9916020965502</v>
      </c>
      <c r="W118" s="8">
        <f>('m1 PWE1'!X117+'m1 PWE1'!Z117)/2</f>
        <v>-1.32905447757152E-5</v>
      </c>
      <c r="X118" s="8">
        <f t="shared" si="23"/>
        <v>-0.55377269898813342</v>
      </c>
    </row>
    <row r="119" spans="1:24" x14ac:dyDescent="0.25">
      <c r="A119" s="8">
        <f>'m1 PWE1'!A118</f>
        <v>2078.3171247527498</v>
      </c>
      <c r="B119" s="8">
        <f t="shared" si="13"/>
        <v>1159.9915290712988</v>
      </c>
      <c r="C119" s="8">
        <f>('m1 PWE1'!B118+'m1 PWE1'!L118)/2</f>
        <v>-1.6828005470782251E-3</v>
      </c>
      <c r="D119" s="8">
        <f t="shared" si="14"/>
        <v>-70.116689461592713</v>
      </c>
      <c r="E119" s="8">
        <f>'m1 PWE1'!C118</f>
        <v>2078.27055375287</v>
      </c>
      <c r="F119" s="8">
        <f t="shared" si="15"/>
        <v>1159.991529071302</v>
      </c>
      <c r="G119" s="8">
        <f>('m1 PWE1'!D118+'m1 PWE1'!N118)/2</f>
        <v>-9.9406591955355952E-4</v>
      </c>
      <c r="H119" s="8">
        <f t="shared" si="12"/>
        <v>-41.419413314731649</v>
      </c>
      <c r="I119" s="8">
        <f>'m1 PWE1'!E118</f>
        <v>2078.2709977528698</v>
      </c>
      <c r="J119" s="8">
        <f t="shared" si="16"/>
        <v>1159.9915290713029</v>
      </c>
      <c r="K119" s="8">
        <f>('m1 PWE1'!F118+'m1 PWE1'!P118)/2</f>
        <v>-2.4061345633977151E-4</v>
      </c>
      <c r="L119" s="8">
        <f t="shared" si="17"/>
        <v>-10.025560680823814</v>
      </c>
      <c r="M119" s="8">
        <f>'m1 PWE1'!G118</f>
        <v>2078.3205407527398</v>
      </c>
      <c r="N119" s="8">
        <f t="shared" si="18"/>
        <v>1159.9915290712979</v>
      </c>
      <c r="O119" s="8">
        <f>('m1 PWE1'!H118+'m1 PWE1'!R118)/2</f>
        <v>-8.0225281235140751E-5</v>
      </c>
      <c r="P119" s="8">
        <f t="shared" si="19"/>
        <v>-3.3427200514641981</v>
      </c>
      <c r="Q119" s="8">
        <f>'m1 PWE1'!S118</f>
        <v>2078.27159075287</v>
      </c>
      <c r="R119" s="8">
        <f t="shared" si="20"/>
        <v>1159.9915290713038</v>
      </c>
      <c r="S119" s="8">
        <f>('m1 PWE1'!T118+'m1 PWE1'!V118)/2</f>
        <v>-1.349136870955445E-6</v>
      </c>
      <c r="T119" s="8">
        <f t="shared" si="21"/>
        <v>-5.6214036289810206E-2</v>
      </c>
      <c r="U119" s="8">
        <f>'m1 PWE1'!W118</f>
        <v>2078.2699817528701</v>
      </c>
      <c r="V119" s="8">
        <f t="shared" si="22"/>
        <v>1159.9915290713002</v>
      </c>
      <c r="W119" s="8">
        <f>('m1 PWE1'!X118+'m1 PWE1'!Z118)/2</f>
        <v>-1.31621695920976E-5</v>
      </c>
      <c r="X119" s="8">
        <f t="shared" si="23"/>
        <v>-0.54842373300406666</v>
      </c>
    </row>
    <row r="120" spans="1:24" x14ac:dyDescent="0.25">
      <c r="A120" s="8">
        <f>'m1 PWE1'!A119</f>
        <v>2088.3170517275098</v>
      </c>
      <c r="B120" s="8">
        <f t="shared" si="13"/>
        <v>1169.9914560460588</v>
      </c>
      <c r="C120" s="8">
        <f>('m1 PWE1'!B119+'m1 PWE1'!L119)/2</f>
        <v>-1.660748145018955E-3</v>
      </c>
      <c r="D120" s="8">
        <f t="shared" si="14"/>
        <v>-69.197839375789798</v>
      </c>
      <c r="E120" s="8">
        <f>'m1 PWE1'!C119</f>
        <v>2088.27048072762</v>
      </c>
      <c r="F120" s="8">
        <f t="shared" si="15"/>
        <v>1169.991456046052</v>
      </c>
      <c r="G120" s="8">
        <f>('m1 PWE1'!D119+'m1 PWE1'!N119)/2</f>
        <v>-9.8853912942226986E-4</v>
      </c>
      <c r="H120" s="8">
        <f t="shared" si="12"/>
        <v>-41.189130392594578</v>
      </c>
      <c r="I120" s="8">
        <f>'m1 PWE1'!E119</f>
        <v>2088.2709247276198</v>
      </c>
      <c r="J120" s="8">
        <f t="shared" si="16"/>
        <v>1169.9914560460529</v>
      </c>
      <c r="K120" s="8">
        <f>('m1 PWE1'!F119+'m1 PWE1'!P119)/2</f>
        <v>-2.4038733232962698E-4</v>
      </c>
      <c r="L120" s="8">
        <f t="shared" si="17"/>
        <v>-10.016138847067792</v>
      </c>
      <c r="M120" s="8">
        <f>'m1 PWE1'!G119</f>
        <v>2088.3204677274998</v>
      </c>
      <c r="N120" s="8">
        <f t="shared" si="18"/>
        <v>1169.9914560460579</v>
      </c>
      <c r="O120" s="8">
        <f>('m1 PWE1'!H119+'m1 PWE1'!R119)/2</f>
        <v>-8.0199943334715961E-5</v>
      </c>
      <c r="P120" s="8">
        <f t="shared" si="19"/>
        <v>-3.3416643056131647</v>
      </c>
      <c r="Q120" s="8">
        <f>'m1 PWE1'!S119</f>
        <v>2088.27151772762</v>
      </c>
      <c r="R120" s="8">
        <f t="shared" si="20"/>
        <v>1169.9914560460538</v>
      </c>
      <c r="S120" s="8">
        <f>('m1 PWE1'!T119+'m1 PWE1'!V119)/2</f>
        <v>-1.42331335262408E-6</v>
      </c>
      <c r="T120" s="8">
        <f t="shared" si="21"/>
        <v>-5.9304723026003335E-2</v>
      </c>
      <c r="U120" s="8">
        <f>'m1 PWE1'!W119</f>
        <v>2088.2699087276301</v>
      </c>
      <c r="V120" s="8">
        <f t="shared" si="22"/>
        <v>1169.9914560460602</v>
      </c>
      <c r="W120" s="8">
        <f>('m1 PWE1'!X119+'m1 PWE1'!Z119)/2</f>
        <v>-1.320485629143765E-5</v>
      </c>
      <c r="X120" s="8">
        <f t="shared" si="23"/>
        <v>-0.55020234547656877</v>
      </c>
    </row>
    <row r="121" spans="1:24" x14ac:dyDescent="0.25">
      <c r="A121" s="8">
        <f>'m1 PWE1'!A120</f>
        <v>2098.3169787022598</v>
      </c>
      <c r="B121" s="8">
        <f t="shared" si="13"/>
        <v>1179.9913830208088</v>
      </c>
      <c r="C121" s="8">
        <f>('m1 PWE1'!B120+'m1 PWE1'!L120)/2</f>
        <v>-1.6365634567053E-3</v>
      </c>
      <c r="D121" s="8">
        <f t="shared" si="14"/>
        <v>-68.190144029387497</v>
      </c>
      <c r="E121" s="8">
        <f>'m1 PWE1'!C120</f>
        <v>2098.27040770238</v>
      </c>
      <c r="F121" s="8">
        <f t="shared" si="15"/>
        <v>1179.991383020812</v>
      </c>
      <c r="G121" s="8">
        <f>('m1 PWE1'!D120+'m1 PWE1'!N120)/2</f>
        <v>-9.8511356477425094E-4</v>
      </c>
      <c r="H121" s="8">
        <f t="shared" si="12"/>
        <v>-41.046398532260454</v>
      </c>
      <c r="I121" s="8">
        <f>'m1 PWE1'!E120</f>
        <v>2098.2708517023798</v>
      </c>
      <c r="J121" s="8">
        <f t="shared" si="16"/>
        <v>1179.9913830208129</v>
      </c>
      <c r="K121" s="8">
        <f>('m1 PWE1'!F120+'m1 PWE1'!P120)/2</f>
        <v>-2.4006141418317947E-4</v>
      </c>
      <c r="L121" s="8">
        <f t="shared" si="17"/>
        <v>-10.002558924299144</v>
      </c>
      <c r="M121" s="8">
        <f>'m1 PWE1'!G120</f>
        <v>2098.3203947022498</v>
      </c>
      <c r="N121" s="8">
        <f t="shared" si="18"/>
        <v>1179.9913830208079</v>
      </c>
      <c r="O121" s="8">
        <f>('m1 PWE1'!H120+'m1 PWE1'!R120)/2</f>
        <v>-8.0176141032556455E-5</v>
      </c>
      <c r="P121" s="8">
        <f t="shared" si="19"/>
        <v>-3.3406725430231856</v>
      </c>
      <c r="Q121" s="8">
        <f>'m1 PWE1'!S120</f>
        <v>2098.27144470237</v>
      </c>
      <c r="R121" s="8">
        <f t="shared" si="20"/>
        <v>1179.9913830208038</v>
      </c>
      <c r="S121" s="8">
        <f>('m1 PWE1'!T120+'m1 PWE1'!V120)/2</f>
        <v>-1.4199795894989849E-6</v>
      </c>
      <c r="T121" s="8">
        <f t="shared" si="21"/>
        <v>-5.9165816229124368E-2</v>
      </c>
      <c r="U121" s="8">
        <f>'m1 PWE1'!W120</f>
        <v>2098.2698357023801</v>
      </c>
      <c r="V121" s="8">
        <f t="shared" si="22"/>
        <v>1179.9913830208102</v>
      </c>
      <c r="W121" s="8">
        <f>('m1 PWE1'!X120+'m1 PWE1'!Z120)/2</f>
        <v>-1.33441786627319E-5</v>
      </c>
      <c r="X121" s="8">
        <f t="shared" si="23"/>
        <v>-0.55600744428049587</v>
      </c>
    </row>
    <row r="122" spans="1:24" x14ac:dyDescent="0.25">
      <c r="A122" s="8">
        <f>'m1 PWE1'!A121</f>
        <v>2108.3169056770098</v>
      </c>
      <c r="B122" s="8">
        <f t="shared" si="13"/>
        <v>1189.9913099955588</v>
      </c>
      <c r="C122" s="8">
        <f>('m1 PWE1'!B121+'m1 PWE1'!L121)/2</f>
        <v>-1.624194940936315E-3</v>
      </c>
      <c r="D122" s="8">
        <f t="shared" si="14"/>
        <v>-67.674789205679801</v>
      </c>
      <c r="E122" s="8">
        <f>'m1 PWE1'!C121</f>
        <v>2108.27033467713</v>
      </c>
      <c r="F122" s="8">
        <f t="shared" si="15"/>
        <v>1189.991309995562</v>
      </c>
      <c r="G122" s="8">
        <f>('m1 PWE1'!D121+'m1 PWE1'!N121)/2</f>
        <v>-9.8289814374410197E-4</v>
      </c>
      <c r="H122" s="8">
        <f t="shared" si="12"/>
        <v>-40.954089322670917</v>
      </c>
      <c r="I122" s="8">
        <f>'m1 PWE1'!E121</f>
        <v>2108.2707786771298</v>
      </c>
      <c r="J122" s="8">
        <f t="shared" si="16"/>
        <v>1189.9913099955629</v>
      </c>
      <c r="K122" s="8">
        <f>('m1 PWE1'!F121+'m1 PWE1'!P121)/2</f>
        <v>-2.3975527195632099E-4</v>
      </c>
      <c r="L122" s="8">
        <f t="shared" si="17"/>
        <v>-9.9898029981800409</v>
      </c>
      <c r="M122" s="8">
        <f>'m1 PWE1'!G121</f>
        <v>2108.3203216769998</v>
      </c>
      <c r="N122" s="8">
        <f t="shared" si="18"/>
        <v>1189.9913099955579</v>
      </c>
      <c r="O122" s="8">
        <f>('m1 PWE1'!H121+'m1 PWE1'!R121)/2</f>
        <v>-7.9785981775776747E-5</v>
      </c>
      <c r="P122" s="8">
        <f t="shared" si="19"/>
        <v>-3.3244159073240311</v>
      </c>
      <c r="Q122" s="8">
        <f>'m1 PWE1'!S121</f>
        <v>2108.27137167713</v>
      </c>
      <c r="R122" s="8">
        <f t="shared" si="20"/>
        <v>1189.9913099955638</v>
      </c>
      <c r="S122" s="8">
        <f>('m1 PWE1'!T121+'m1 PWE1'!V121)/2</f>
        <v>-1.4630714949769301E-6</v>
      </c>
      <c r="T122" s="8">
        <f t="shared" si="21"/>
        <v>-6.0961312290705422E-2</v>
      </c>
      <c r="U122" s="8">
        <f>'m1 PWE1'!W121</f>
        <v>2108.2697626771301</v>
      </c>
      <c r="V122" s="8">
        <f t="shared" si="22"/>
        <v>1189.9913099955602</v>
      </c>
      <c r="W122" s="8">
        <f>('m1 PWE1'!X121+'m1 PWE1'!Z121)/2</f>
        <v>-1.33699368687514E-5</v>
      </c>
      <c r="X122" s="8">
        <f t="shared" si="23"/>
        <v>-0.55708070286464162</v>
      </c>
    </row>
    <row r="123" spans="1:24" x14ac:dyDescent="0.25">
      <c r="A123" s="8">
        <f>'m1 PWE1'!A122</f>
        <v>2118.3168326517598</v>
      </c>
      <c r="B123" s="8">
        <f t="shared" si="13"/>
        <v>1199.9912369703088</v>
      </c>
      <c r="C123" s="8">
        <f>('m1 PWE1'!B122+'m1 PWE1'!L122)/2</f>
        <v>-1.6142472863365002E-3</v>
      </c>
      <c r="D123" s="8">
        <f t="shared" si="14"/>
        <v>-67.260303597354167</v>
      </c>
      <c r="E123" s="8">
        <f>'m1 PWE1'!C122</f>
        <v>2118.27026165188</v>
      </c>
      <c r="F123" s="8">
        <f t="shared" si="15"/>
        <v>1199.991236970312</v>
      </c>
      <c r="G123" s="8">
        <f>('m1 PWE1'!D122+'m1 PWE1'!N122)/2</f>
        <v>-9.7897135454553153E-4</v>
      </c>
      <c r="H123" s="8">
        <f t="shared" si="12"/>
        <v>-40.790473106063814</v>
      </c>
      <c r="I123" s="8">
        <f>'m1 PWE1'!E122</f>
        <v>2118.2707056518798</v>
      </c>
      <c r="J123" s="8">
        <f t="shared" si="16"/>
        <v>1199.9912369703129</v>
      </c>
      <c r="K123" s="8">
        <f>('m1 PWE1'!F122+'m1 PWE1'!P122)/2</f>
        <v>-2.3931723377458797E-4</v>
      </c>
      <c r="L123" s="8">
        <f t="shared" si="17"/>
        <v>-9.9715514072744984</v>
      </c>
      <c r="M123" s="8">
        <f>'m1 PWE1'!G122</f>
        <v>2118.3202486517598</v>
      </c>
      <c r="N123" s="8">
        <f t="shared" si="18"/>
        <v>1199.9912369703179</v>
      </c>
      <c r="O123" s="8">
        <f>('m1 PWE1'!H122+'m1 PWE1'!R122)/2</f>
        <v>-8.0099268309238441E-5</v>
      </c>
      <c r="P123" s="8">
        <f t="shared" si="19"/>
        <v>-3.337469512884935</v>
      </c>
      <c r="Q123" s="8">
        <f>'m1 PWE1'!S122</f>
        <v>2118.27129865188</v>
      </c>
      <c r="R123" s="8">
        <f t="shared" si="20"/>
        <v>1199.9912369703138</v>
      </c>
      <c r="S123" s="8">
        <f>('m1 PWE1'!T122+'m1 PWE1'!V122)/2</f>
        <v>-1.444366847638925E-6</v>
      </c>
      <c r="T123" s="8">
        <f t="shared" si="21"/>
        <v>-6.0181951984955212E-2</v>
      </c>
      <c r="U123" s="8">
        <f>'m1 PWE1'!W122</f>
        <v>2118.2696896518801</v>
      </c>
      <c r="V123" s="8">
        <f t="shared" si="22"/>
        <v>1199.9912369703102</v>
      </c>
      <c r="W123" s="8">
        <f>('m1 PWE1'!X122+'m1 PWE1'!Z122)/2</f>
        <v>-1.3310807855661601E-5</v>
      </c>
      <c r="X123" s="8">
        <f t="shared" si="23"/>
        <v>-0.55461699398590003</v>
      </c>
    </row>
    <row r="124" spans="1:24" x14ac:dyDescent="0.25">
      <c r="A124" s="8">
        <f>'m1 PWE1'!A123</f>
        <v>2128.3167596265198</v>
      </c>
      <c r="B124" s="8">
        <f t="shared" si="13"/>
        <v>1209.9911639450688</v>
      </c>
      <c r="C124" s="8">
        <f>('m1 PWE1'!B123+'m1 PWE1'!L123)/2</f>
        <v>-1.59417657599743E-3</v>
      </c>
      <c r="D124" s="8">
        <f t="shared" si="14"/>
        <v>-66.424023999892924</v>
      </c>
      <c r="E124" s="8">
        <f>'m1 PWE1'!C123</f>
        <v>2128.27018862663</v>
      </c>
      <c r="F124" s="8">
        <f t="shared" si="15"/>
        <v>1209.991163945062</v>
      </c>
      <c r="G124" s="8">
        <f>('m1 PWE1'!D123+'m1 PWE1'!N123)/2</f>
        <v>-9.7575120076700953E-4</v>
      </c>
      <c r="H124" s="8">
        <f t="shared" si="12"/>
        <v>-40.656300031958729</v>
      </c>
      <c r="I124" s="8">
        <f>'m1 PWE1'!E123</f>
        <v>2128.2706326266298</v>
      </c>
      <c r="J124" s="8">
        <f t="shared" si="16"/>
        <v>1209.9911639450629</v>
      </c>
      <c r="K124" s="8">
        <f>('m1 PWE1'!F123+'m1 PWE1'!P123)/2</f>
        <v>-2.3873302158061E-4</v>
      </c>
      <c r="L124" s="8">
        <f t="shared" si="17"/>
        <v>-9.9472092325254167</v>
      </c>
      <c r="M124" s="8">
        <f>'m1 PWE1'!G123</f>
        <v>2128.3201756265098</v>
      </c>
      <c r="N124" s="8">
        <f t="shared" si="18"/>
        <v>1209.9911639450679</v>
      </c>
      <c r="O124" s="8">
        <f>('m1 PWE1'!H123+'m1 PWE1'!R123)/2</f>
        <v>-8.0084948503975951E-5</v>
      </c>
      <c r="P124" s="8">
        <f t="shared" si="19"/>
        <v>-3.3368728543323312</v>
      </c>
      <c r="Q124" s="8">
        <f>'m1 PWE1'!S123</f>
        <v>2128.27122562663</v>
      </c>
      <c r="R124" s="8">
        <f t="shared" si="20"/>
        <v>1209.9911639450638</v>
      </c>
      <c r="S124" s="8">
        <f>('m1 PWE1'!T123+'m1 PWE1'!V123)/2</f>
        <v>-1.3539832641979151E-6</v>
      </c>
      <c r="T124" s="8">
        <f t="shared" si="21"/>
        <v>-5.6415969341579796E-2</v>
      </c>
      <c r="U124" s="8">
        <f>'m1 PWE1'!W123</f>
        <v>2128.2696166266401</v>
      </c>
      <c r="V124" s="8">
        <f t="shared" si="22"/>
        <v>1209.9911639450702</v>
      </c>
      <c r="W124" s="8">
        <f>('m1 PWE1'!X123+'m1 PWE1'!Z123)/2</f>
        <v>-1.3339380881775201E-5</v>
      </c>
      <c r="X124" s="8">
        <f t="shared" si="23"/>
        <v>-0.55580753674063332</v>
      </c>
    </row>
    <row r="125" spans="1:24" x14ac:dyDescent="0.25">
      <c r="A125" s="8">
        <f>'m1 PWE1'!A124</f>
        <v>2138.3166866012698</v>
      </c>
      <c r="B125" s="8">
        <f t="shared" si="13"/>
        <v>1219.9910909198188</v>
      </c>
      <c r="C125" s="8">
        <f>('m1 PWE1'!B124+'m1 PWE1'!L124)/2</f>
        <v>-1.5831444035623449E-3</v>
      </c>
      <c r="D125" s="8">
        <f t="shared" si="14"/>
        <v>-65.964350148431038</v>
      </c>
      <c r="E125" s="8">
        <f>'m1 PWE1'!C124</f>
        <v>2138.27011560139</v>
      </c>
      <c r="F125" s="8">
        <f t="shared" si="15"/>
        <v>1219.991090919822</v>
      </c>
      <c r="G125" s="8">
        <f>('m1 PWE1'!D124+'m1 PWE1'!N124)/2</f>
        <v>-9.7026769745273199E-4</v>
      </c>
      <c r="H125" s="8">
        <f t="shared" si="12"/>
        <v>-40.427820727197165</v>
      </c>
      <c r="I125" s="8">
        <f>'m1 PWE1'!E124</f>
        <v>2138.2705596013898</v>
      </c>
      <c r="J125" s="8">
        <f t="shared" si="16"/>
        <v>1219.9910909198229</v>
      </c>
      <c r="K125" s="8">
        <f>('m1 PWE1'!F124+'m1 PWE1'!P124)/2</f>
        <v>-2.3845215943031801E-4</v>
      </c>
      <c r="L125" s="8">
        <f t="shared" si="17"/>
        <v>-9.9355066429299175</v>
      </c>
      <c r="M125" s="8">
        <f>'m1 PWE1'!G124</f>
        <v>2138.3201026012598</v>
      </c>
      <c r="N125" s="8">
        <f t="shared" si="18"/>
        <v>1219.9910909198179</v>
      </c>
      <c r="O125" s="8">
        <f>('m1 PWE1'!H124+'m1 PWE1'!R124)/2</f>
        <v>-7.9852080219268803E-5</v>
      </c>
      <c r="P125" s="8">
        <f t="shared" si="19"/>
        <v>-3.3271700091362</v>
      </c>
      <c r="Q125" s="8">
        <f>'m1 PWE1'!S124</f>
        <v>2138.27115260138</v>
      </c>
      <c r="R125" s="8">
        <f t="shared" si="20"/>
        <v>1219.9910909198138</v>
      </c>
      <c r="S125" s="8">
        <f>('m1 PWE1'!T124+'m1 PWE1'!V124)/2</f>
        <v>-1.2553492927151149E-6</v>
      </c>
      <c r="T125" s="8">
        <f t="shared" si="21"/>
        <v>-5.230622052979645E-2</v>
      </c>
      <c r="U125" s="8">
        <f>'m1 PWE1'!W124</f>
        <v>2138.2695436013901</v>
      </c>
      <c r="V125" s="8">
        <f t="shared" si="22"/>
        <v>1219.9910909198202</v>
      </c>
      <c r="W125" s="8">
        <f>('m1 PWE1'!X124+'m1 PWE1'!Z124)/2</f>
        <v>-1.32693583868916E-5</v>
      </c>
      <c r="X125" s="8">
        <f t="shared" si="23"/>
        <v>-0.55288993278715004</v>
      </c>
    </row>
    <row r="126" spans="1:24" x14ac:dyDescent="0.25">
      <c r="A126" s="8">
        <f>'m1 PWE1'!A125</f>
        <v>2148.3166135760198</v>
      </c>
      <c r="B126" s="8">
        <f t="shared" si="13"/>
        <v>1229.9910178945688</v>
      </c>
      <c r="C126" s="8">
        <f>('m1 PWE1'!B125+'m1 PWE1'!L125)/2</f>
        <v>-1.56646727168927E-3</v>
      </c>
      <c r="D126" s="8">
        <f t="shared" si="14"/>
        <v>-65.269469653719582</v>
      </c>
      <c r="E126" s="8">
        <f>'m1 PWE1'!C125</f>
        <v>2148.27004257614</v>
      </c>
      <c r="F126" s="8">
        <f t="shared" si="15"/>
        <v>1229.991017894572</v>
      </c>
      <c r="G126" s="8">
        <f>('m1 PWE1'!D125+'m1 PWE1'!N125)/2</f>
        <v>-9.6614557307426758E-4</v>
      </c>
      <c r="H126" s="8">
        <f t="shared" si="12"/>
        <v>-40.25606554476115</v>
      </c>
      <c r="I126" s="8">
        <f>'m1 PWE1'!E125</f>
        <v>2148.2704865761398</v>
      </c>
      <c r="J126" s="8">
        <f t="shared" si="16"/>
        <v>1229.9910178945729</v>
      </c>
      <c r="K126" s="8">
        <f>('m1 PWE1'!F125+'m1 PWE1'!P125)/2</f>
        <v>-2.3792829433115601E-4</v>
      </c>
      <c r="L126" s="8">
        <f t="shared" si="17"/>
        <v>-9.9136789304648332</v>
      </c>
      <c r="M126" s="8">
        <f>'m1 PWE1'!G125</f>
        <v>2148.3200295760098</v>
      </c>
      <c r="N126" s="8">
        <f t="shared" si="18"/>
        <v>1229.9910178945679</v>
      </c>
      <c r="O126" s="8">
        <f>('m1 PWE1'!H125+'m1 PWE1'!R125)/2</f>
        <v>-8.0106044350092509E-5</v>
      </c>
      <c r="P126" s="8">
        <f t="shared" si="19"/>
        <v>-3.3377518479205208</v>
      </c>
      <c r="Q126" s="8">
        <f>'m1 PWE1'!S125</f>
        <v>2148.27107957614</v>
      </c>
      <c r="R126" s="8">
        <f t="shared" si="20"/>
        <v>1229.9910178945738</v>
      </c>
      <c r="S126" s="8">
        <f>('m1 PWE1'!T125+'m1 PWE1'!V125)/2</f>
        <v>-1.215070897988565E-6</v>
      </c>
      <c r="T126" s="8">
        <f t="shared" si="21"/>
        <v>-5.062795408285687E-2</v>
      </c>
      <c r="U126" s="8">
        <f>'m1 PWE1'!W125</f>
        <v>2148.2694705761401</v>
      </c>
      <c r="V126" s="8">
        <f t="shared" si="22"/>
        <v>1229.9910178945702</v>
      </c>
      <c r="W126" s="8">
        <f>('m1 PWE1'!X125+'m1 PWE1'!Z125)/2</f>
        <v>-1.3237002670888351E-5</v>
      </c>
      <c r="X126" s="8">
        <f t="shared" si="23"/>
        <v>-0.55154177795368131</v>
      </c>
    </row>
    <row r="127" spans="1:24" x14ac:dyDescent="0.25">
      <c r="A127" s="8">
        <f>'m1 PWE1'!A126</f>
        <v>2158.3165405507698</v>
      </c>
      <c r="B127" s="8">
        <f t="shared" si="13"/>
        <v>1239.9909448693188</v>
      </c>
      <c r="C127" s="8">
        <f>('m1 PWE1'!B126+'m1 PWE1'!L126)/2</f>
        <v>-1.549271987251175E-3</v>
      </c>
      <c r="D127" s="8">
        <f t="shared" si="14"/>
        <v>-64.552999468798959</v>
      </c>
      <c r="E127" s="8">
        <f>'m1 PWE1'!C126</f>
        <v>2158.26996955089</v>
      </c>
      <c r="F127" s="8">
        <f t="shared" si="15"/>
        <v>1239.990944869322</v>
      </c>
      <c r="G127" s="8">
        <f>('m1 PWE1'!D126+'m1 PWE1'!N126)/2</f>
        <v>-9.6402735872161503E-4</v>
      </c>
      <c r="H127" s="8">
        <f t="shared" si="12"/>
        <v>-40.167806613400622</v>
      </c>
      <c r="I127" s="8">
        <f>'m1 PWE1'!E126</f>
        <v>2158.2704135508902</v>
      </c>
      <c r="J127" s="8">
        <f t="shared" si="16"/>
        <v>1239.9909448693234</v>
      </c>
      <c r="K127" s="8">
        <f>('m1 PWE1'!F126+'m1 PWE1'!P126)/2</f>
        <v>-2.3730321253725349E-4</v>
      </c>
      <c r="L127" s="8">
        <f t="shared" si="17"/>
        <v>-9.8876338557188959</v>
      </c>
      <c r="M127" s="8">
        <f>'m1 PWE1'!G126</f>
        <v>2158.3199565507698</v>
      </c>
      <c r="N127" s="8">
        <f t="shared" si="18"/>
        <v>1239.9909448693279</v>
      </c>
      <c r="O127" s="8">
        <f>('m1 PWE1'!H126+'m1 PWE1'!R126)/2</f>
        <v>-8.004334360103954E-5</v>
      </c>
      <c r="P127" s="8">
        <f t="shared" si="19"/>
        <v>-3.3351393167099808</v>
      </c>
      <c r="Q127" s="8">
        <f>'m1 PWE1'!S126</f>
        <v>2158.27100655089</v>
      </c>
      <c r="R127" s="8">
        <f t="shared" si="20"/>
        <v>1239.9909448693238</v>
      </c>
      <c r="S127" s="8">
        <f>('m1 PWE1'!T126+'m1 PWE1'!V126)/2</f>
        <v>-1.1815843821284599E-6</v>
      </c>
      <c r="T127" s="8">
        <f t="shared" si="21"/>
        <v>-4.9232682588685829E-2</v>
      </c>
      <c r="U127" s="8">
        <f>'m1 PWE1'!W126</f>
        <v>2158.2693975508901</v>
      </c>
      <c r="V127" s="8">
        <f t="shared" si="22"/>
        <v>1239.9909448693202</v>
      </c>
      <c r="W127" s="8">
        <f>('m1 PWE1'!X126+'m1 PWE1'!Z126)/2</f>
        <v>-1.3386536808435851E-5</v>
      </c>
      <c r="X127" s="8">
        <f t="shared" si="23"/>
        <v>-0.55777236701816046</v>
      </c>
    </row>
    <row r="128" spans="1:24" x14ac:dyDescent="0.25">
      <c r="A128" s="8">
        <f>'m1 PWE1'!A127</f>
        <v>2168.3164675255298</v>
      </c>
      <c r="B128" s="8">
        <f t="shared" si="13"/>
        <v>1249.9908718440788</v>
      </c>
      <c r="C128" s="8">
        <f>('m1 PWE1'!B127+'m1 PWE1'!L127)/2</f>
        <v>-1.533489612107075E-3</v>
      </c>
      <c r="D128" s="8">
        <f t="shared" si="14"/>
        <v>-63.895400504461456</v>
      </c>
      <c r="E128" s="8">
        <f>'m1 PWE1'!C127</f>
        <v>2168.26989652565</v>
      </c>
      <c r="F128" s="8">
        <f t="shared" si="15"/>
        <v>1249.990871844082</v>
      </c>
      <c r="G128" s="8">
        <f>('m1 PWE1'!D127+'m1 PWE1'!N127)/2</f>
        <v>-9.6023774825444003E-4</v>
      </c>
      <c r="H128" s="8">
        <f t="shared" si="12"/>
        <v>-40.009906177268334</v>
      </c>
      <c r="I128" s="8">
        <f>'m1 PWE1'!E127</f>
        <v>2168.2703405256402</v>
      </c>
      <c r="J128" s="8">
        <f t="shared" si="16"/>
        <v>1249.9908718440734</v>
      </c>
      <c r="K128" s="8">
        <f>('m1 PWE1'!F127+'m1 PWE1'!P127)/2</f>
        <v>-2.3669993098830199E-4</v>
      </c>
      <c r="L128" s="8">
        <f t="shared" si="17"/>
        <v>-9.8624971245125828</v>
      </c>
      <c r="M128" s="8">
        <f>'m1 PWE1'!G127</f>
        <v>2168.3198835255198</v>
      </c>
      <c r="N128" s="8">
        <f t="shared" si="18"/>
        <v>1249.9908718440779</v>
      </c>
      <c r="O128" s="8">
        <f>('m1 PWE1'!H127+'m1 PWE1'!R127)/2</f>
        <v>-8.01991663906187E-5</v>
      </c>
      <c r="P128" s="8">
        <f t="shared" si="19"/>
        <v>-3.341631932942446</v>
      </c>
      <c r="Q128" s="8">
        <f>'m1 PWE1'!S127</f>
        <v>2168.27093352564</v>
      </c>
      <c r="R128" s="8">
        <f t="shared" si="20"/>
        <v>1249.9908718440738</v>
      </c>
      <c r="S128" s="8">
        <f>('m1 PWE1'!T127+'m1 PWE1'!V127)/2</f>
        <v>-1.0862958915331235E-6</v>
      </c>
      <c r="T128" s="8">
        <f t="shared" si="21"/>
        <v>-4.5262328813880148E-2</v>
      </c>
      <c r="U128" s="8">
        <f>'m1 PWE1'!W127</f>
        <v>2168.2693245256501</v>
      </c>
      <c r="V128" s="8">
        <f t="shared" si="22"/>
        <v>1249.9908718440802</v>
      </c>
      <c r="W128" s="8">
        <f>('m1 PWE1'!X127+'m1 PWE1'!Z127)/2</f>
        <v>-1.30624372688685E-5</v>
      </c>
      <c r="X128" s="8">
        <f t="shared" si="23"/>
        <v>-0.54426821953618754</v>
      </c>
    </row>
    <row r="129" spans="1:24" x14ac:dyDescent="0.25">
      <c r="A129" s="8">
        <f>'m1 PWE1'!A128</f>
        <v>2178.3163945002798</v>
      </c>
      <c r="B129" s="8">
        <f t="shared" si="13"/>
        <v>1259.9907988188288</v>
      </c>
      <c r="C129" s="8">
        <f>('m1 PWE1'!B128+'m1 PWE1'!L128)/2</f>
        <v>-1.5224874498519498E-3</v>
      </c>
      <c r="D129" s="8">
        <f t="shared" si="14"/>
        <v>-63.436977077164578</v>
      </c>
      <c r="E129" s="8">
        <f>'m1 PWE1'!C128</f>
        <v>2178.2698235004</v>
      </c>
      <c r="F129" s="8">
        <f t="shared" si="15"/>
        <v>1259.990798818832</v>
      </c>
      <c r="G129" s="8">
        <f>('m1 PWE1'!D128+'m1 PWE1'!N128)/2</f>
        <v>-9.5499864204621554E-4</v>
      </c>
      <c r="H129" s="8">
        <f t="shared" si="12"/>
        <v>-39.791610085258981</v>
      </c>
      <c r="I129" s="8">
        <f>'m1 PWE1'!E128</f>
        <v>2178.2702675004002</v>
      </c>
      <c r="J129" s="8">
        <f t="shared" si="16"/>
        <v>1259.9907988188334</v>
      </c>
      <c r="K129" s="8">
        <f>('m1 PWE1'!F128+'m1 PWE1'!P128)/2</f>
        <v>-2.3571796091692397E-4</v>
      </c>
      <c r="L129" s="8">
        <f t="shared" si="17"/>
        <v>-9.8215817048718321</v>
      </c>
      <c r="M129" s="8">
        <f>'m1 PWE1'!G128</f>
        <v>2178.3198105002698</v>
      </c>
      <c r="N129" s="8">
        <f t="shared" si="18"/>
        <v>1259.9907988188279</v>
      </c>
      <c r="O129" s="8">
        <f>('m1 PWE1'!H128+'m1 PWE1'!R128)/2</f>
        <v>-7.9425878918826248E-5</v>
      </c>
      <c r="P129" s="8">
        <f t="shared" si="19"/>
        <v>-3.3094116216177603</v>
      </c>
      <c r="Q129" s="8">
        <f>'m1 PWE1'!S128</f>
        <v>2178.27086050039</v>
      </c>
      <c r="R129" s="8">
        <f t="shared" si="20"/>
        <v>1259.9907988188238</v>
      </c>
      <c r="S129" s="8">
        <f>('m1 PWE1'!T128+'m1 PWE1'!V128)/2</f>
        <v>-1.0477120396828469E-6</v>
      </c>
      <c r="T129" s="8">
        <f t="shared" si="21"/>
        <v>-4.3654668320118627E-2</v>
      </c>
      <c r="U129" s="8">
        <f>'m1 PWE1'!W128</f>
        <v>2178.2692515004001</v>
      </c>
      <c r="V129" s="8">
        <f t="shared" si="22"/>
        <v>1259.9907988188302</v>
      </c>
      <c r="W129" s="8">
        <f>('m1 PWE1'!X128+'m1 PWE1'!Z128)/2</f>
        <v>-1.311627284392195E-5</v>
      </c>
      <c r="X129" s="8">
        <f t="shared" si="23"/>
        <v>-0.54651136849674786</v>
      </c>
    </row>
    <row r="130" spans="1:24" x14ac:dyDescent="0.25">
      <c r="A130" s="8">
        <f>'m1 PWE1'!A129</f>
        <v>2188.3163214750298</v>
      </c>
      <c r="B130" s="8">
        <f t="shared" si="13"/>
        <v>1269.9907257935788</v>
      </c>
      <c r="C130" s="8">
        <f>('m1 PWE1'!B129+'m1 PWE1'!L129)/2</f>
        <v>-1.5045244509278601E-3</v>
      </c>
      <c r="D130" s="8">
        <f t="shared" si="14"/>
        <v>-62.688518788660836</v>
      </c>
      <c r="E130" s="8">
        <f>'m1 PWE1'!C129</f>
        <v>2188.26975047515</v>
      </c>
      <c r="F130" s="8">
        <f t="shared" si="15"/>
        <v>1269.990725793582</v>
      </c>
      <c r="G130" s="8">
        <f>('m1 PWE1'!D129+'m1 PWE1'!N129)/2</f>
        <v>-9.4959777441587393E-4</v>
      </c>
      <c r="H130" s="8">
        <f t="shared" si="12"/>
        <v>-39.566573933994746</v>
      </c>
      <c r="I130" s="8">
        <f>'m1 PWE1'!E129</f>
        <v>2188.2701944751502</v>
      </c>
      <c r="J130" s="8">
        <f t="shared" si="16"/>
        <v>1269.9907257935834</v>
      </c>
      <c r="K130" s="8">
        <f>('m1 PWE1'!F129+'m1 PWE1'!P129)/2</f>
        <v>-2.3531808275495901E-4</v>
      </c>
      <c r="L130" s="8">
        <f t="shared" si="17"/>
        <v>-9.8049201147899598</v>
      </c>
      <c r="M130" s="8">
        <f>'m1 PWE1'!G129</f>
        <v>2188.3197374750198</v>
      </c>
      <c r="N130" s="8">
        <f t="shared" si="18"/>
        <v>1269.9907257935779</v>
      </c>
      <c r="O130" s="8">
        <f>('m1 PWE1'!H129+'m1 PWE1'!R129)/2</f>
        <v>-7.9660259523706947E-5</v>
      </c>
      <c r="P130" s="8">
        <f t="shared" si="19"/>
        <v>-3.319177480154456</v>
      </c>
      <c r="Q130" s="8">
        <f>'m1 PWE1'!S129</f>
        <v>2188.27078747515</v>
      </c>
      <c r="R130" s="8">
        <f t="shared" si="20"/>
        <v>1269.9907257935838</v>
      </c>
      <c r="S130" s="8">
        <f>('m1 PWE1'!T129+'m1 PWE1'!V129)/2</f>
        <v>-1.0034544613577819E-6</v>
      </c>
      <c r="T130" s="8">
        <f t="shared" si="21"/>
        <v>-4.1810602556574254E-2</v>
      </c>
      <c r="U130" s="8">
        <f>'m1 PWE1'!W129</f>
        <v>2188.2691784751501</v>
      </c>
      <c r="V130" s="8">
        <f t="shared" si="22"/>
        <v>1269.9907257935802</v>
      </c>
      <c r="W130" s="8">
        <f>('m1 PWE1'!X129+'m1 PWE1'!Z129)/2</f>
        <v>-1.346517834928905E-5</v>
      </c>
      <c r="X130" s="8">
        <f t="shared" si="23"/>
        <v>-0.56104909788704371</v>
      </c>
    </row>
    <row r="131" spans="1:24" x14ac:dyDescent="0.25">
      <c r="A131" s="8">
        <f>'m1 PWE1'!A130</f>
        <v>2198.3162484497898</v>
      </c>
      <c r="B131" s="8">
        <f t="shared" si="13"/>
        <v>1279.9906527683388</v>
      </c>
      <c r="C131" s="8">
        <f>('m1 PWE1'!B130+'m1 PWE1'!L130)/2</f>
        <v>-1.4856226556314049E-3</v>
      </c>
      <c r="D131" s="8">
        <f t="shared" si="14"/>
        <v>-61.900943984641863</v>
      </c>
      <c r="E131" s="8">
        <f>'m1 PWE1'!C130</f>
        <v>2198.2696774499</v>
      </c>
      <c r="F131" s="8">
        <f t="shared" si="15"/>
        <v>1279.990652768332</v>
      </c>
      <c r="G131" s="8">
        <f>('m1 PWE1'!D130+'m1 PWE1'!N130)/2</f>
        <v>-9.4531378723294152E-4</v>
      </c>
      <c r="H131" s="8">
        <f t="shared" ref="H131:H194" si="24">(G131*1000000)/$G$1</f>
        <v>-39.388074468039228</v>
      </c>
      <c r="I131" s="8">
        <f>'m1 PWE1'!E130</f>
        <v>2198.2701214499002</v>
      </c>
      <c r="J131" s="8">
        <f t="shared" si="16"/>
        <v>1279.9906527683333</v>
      </c>
      <c r="K131" s="8">
        <f>('m1 PWE1'!F130+'m1 PWE1'!P130)/2</f>
        <v>-2.3502960639556651E-4</v>
      </c>
      <c r="L131" s="8">
        <f t="shared" si="17"/>
        <v>-9.7929002664819382</v>
      </c>
      <c r="M131" s="8">
        <f>'m1 PWE1'!G130</f>
        <v>2198.3196644497798</v>
      </c>
      <c r="N131" s="8">
        <f t="shared" si="18"/>
        <v>1279.9906527683379</v>
      </c>
      <c r="O131" s="8">
        <f>('m1 PWE1'!H130+'m1 PWE1'!R130)/2</f>
        <v>-8.0083461578084049E-5</v>
      </c>
      <c r="P131" s="8">
        <f t="shared" si="19"/>
        <v>-3.3368108990868355</v>
      </c>
      <c r="Q131" s="8">
        <f>'m1 PWE1'!S130</f>
        <v>2198.2707144499</v>
      </c>
      <c r="R131" s="8">
        <f t="shared" si="20"/>
        <v>1279.9906527683338</v>
      </c>
      <c r="S131" s="8">
        <f>('m1 PWE1'!T130+'m1 PWE1'!V130)/2</f>
        <v>-9.2615209462123598E-7</v>
      </c>
      <c r="T131" s="8">
        <f t="shared" si="21"/>
        <v>-3.8589670609218162E-2</v>
      </c>
      <c r="U131" s="8">
        <f>'m1 PWE1'!W130</f>
        <v>2198.2691054499001</v>
      </c>
      <c r="V131" s="8">
        <f t="shared" si="22"/>
        <v>1279.9906527683302</v>
      </c>
      <c r="W131" s="8">
        <f>('m1 PWE1'!X130+'m1 PWE1'!Z130)/2</f>
        <v>-1.303116747583975E-5</v>
      </c>
      <c r="X131" s="8">
        <f t="shared" si="23"/>
        <v>-0.54296531149332294</v>
      </c>
    </row>
    <row r="132" spans="1:24" x14ac:dyDescent="0.25">
      <c r="A132" s="8">
        <f>'m1 PWE1'!A131</f>
        <v>2208.3161754245398</v>
      </c>
      <c r="B132" s="8">
        <f t="shared" ref="B132:B195" si="25">A132-$A$3</f>
        <v>1289.9905797430888</v>
      </c>
      <c r="C132" s="8">
        <f>('m1 PWE1'!B131+'m1 PWE1'!L131)/2</f>
        <v>-1.4723569470386001E-3</v>
      </c>
      <c r="D132" s="8">
        <f t="shared" ref="D132:D195" si="26">(C132*1000000)/$C$1</f>
        <v>-61.348206126608339</v>
      </c>
      <c r="E132" s="8">
        <f>'m1 PWE1'!C131</f>
        <v>2208.26960442466</v>
      </c>
      <c r="F132" s="8">
        <f t="shared" ref="F132:F195" si="27">E132-$E$3</f>
        <v>1289.990579743092</v>
      </c>
      <c r="G132" s="8">
        <f>('m1 PWE1'!D131+'m1 PWE1'!N131)/2</f>
        <v>-9.3978948144004604E-4</v>
      </c>
      <c r="H132" s="8">
        <f t="shared" si="24"/>
        <v>-39.15789506000192</v>
      </c>
      <c r="I132" s="8">
        <f>'m1 PWE1'!E131</f>
        <v>2208.2700484246502</v>
      </c>
      <c r="J132" s="8">
        <f t="shared" ref="J132:J195" si="28">I132-$I$3</f>
        <v>1289.9905797430833</v>
      </c>
      <c r="K132" s="8">
        <f>('m1 PWE1'!F131+'m1 PWE1'!P131)/2</f>
        <v>-2.3461860979120849E-4</v>
      </c>
      <c r="L132" s="8">
        <f t="shared" ref="L132:L195" si="29">(K132*1000000)/$K$1</f>
        <v>-9.7757754079670196</v>
      </c>
      <c r="M132" s="8">
        <f>'m1 PWE1'!G131</f>
        <v>2208.3195914245298</v>
      </c>
      <c r="N132" s="8">
        <f t="shared" ref="N132:N195" si="30">M132-$M$3</f>
        <v>1289.9905797430879</v>
      </c>
      <c r="O132" s="8">
        <f>('m1 PWE1'!H131+'m1 PWE1'!R131)/2</f>
        <v>-7.9968261023430359E-5</v>
      </c>
      <c r="P132" s="8">
        <f t="shared" ref="P132:P195" si="31">(O132*1000000)/$G$1</f>
        <v>-3.3320108759762648</v>
      </c>
      <c r="Q132" s="8">
        <f>'m1 PWE1'!S131</f>
        <v>2208.27064142465</v>
      </c>
      <c r="R132" s="8">
        <f t="shared" ref="R132:R195" si="32">Q132-$Q$3</f>
        <v>1289.9905797430838</v>
      </c>
      <c r="S132" s="8">
        <f>('m1 PWE1'!T131+'m1 PWE1'!V131)/2</f>
        <v>-9.1827294348810206E-7</v>
      </c>
      <c r="T132" s="8">
        <f t="shared" ref="T132:T195" si="33">(S132*1000000)/$G$1</f>
        <v>-3.8261372645337584E-2</v>
      </c>
      <c r="U132" s="8">
        <f>'m1 PWE1'!W131</f>
        <v>2208.2690324246601</v>
      </c>
      <c r="V132" s="8">
        <f t="shared" ref="V132:V195" si="34">U132-$U$3</f>
        <v>1289.9905797430902</v>
      </c>
      <c r="W132" s="8">
        <f>('m1 PWE1'!X131+'m1 PWE1'!Z131)/2</f>
        <v>-1.318284037119165E-5</v>
      </c>
      <c r="X132" s="8">
        <f t="shared" ref="X132:X195" si="35">(W132*1000000)/$G$1</f>
        <v>-0.5492850154663188</v>
      </c>
    </row>
    <row r="133" spans="1:24" x14ac:dyDescent="0.25">
      <c r="A133" s="8">
        <f>'m1 PWE1'!A132</f>
        <v>2218.3161023992898</v>
      </c>
      <c r="B133" s="8">
        <f t="shared" si="25"/>
        <v>1299.9905067178388</v>
      </c>
      <c r="C133" s="8">
        <f>('m1 PWE1'!B132+'m1 PWE1'!L132)/2</f>
        <v>-1.45328123820256E-3</v>
      </c>
      <c r="D133" s="8">
        <f t="shared" si="26"/>
        <v>-60.553384925106663</v>
      </c>
      <c r="E133" s="8">
        <f>'m1 PWE1'!C132</f>
        <v>2218.26953139941</v>
      </c>
      <c r="F133" s="8">
        <f t="shared" si="27"/>
        <v>1299.990506717842</v>
      </c>
      <c r="G133" s="8">
        <f>('m1 PWE1'!D132+'m1 PWE1'!N132)/2</f>
        <v>-9.3280928817075E-4</v>
      </c>
      <c r="H133" s="8">
        <f t="shared" si="24"/>
        <v>-38.86705367378125</v>
      </c>
      <c r="I133" s="8">
        <f>'m1 PWE1'!E132</f>
        <v>2218.2699753994102</v>
      </c>
      <c r="J133" s="8">
        <f t="shared" si="28"/>
        <v>1299.9905067178433</v>
      </c>
      <c r="K133" s="8">
        <f>('m1 PWE1'!F132+'m1 PWE1'!P132)/2</f>
        <v>-2.3402626733190799E-4</v>
      </c>
      <c r="L133" s="8">
        <f t="shared" si="29"/>
        <v>-9.7510944721628334</v>
      </c>
      <c r="M133" s="8">
        <f>'m1 PWE1'!G132</f>
        <v>2218.3195183992798</v>
      </c>
      <c r="N133" s="8">
        <f t="shared" si="30"/>
        <v>1299.9905067178379</v>
      </c>
      <c r="O133" s="8">
        <f>('m1 PWE1'!H132+'m1 PWE1'!R132)/2</f>
        <v>-7.94926669379937E-5</v>
      </c>
      <c r="P133" s="8">
        <f t="shared" si="31"/>
        <v>-3.3121944557497378</v>
      </c>
      <c r="Q133" s="8">
        <f>'m1 PWE1'!S132</f>
        <v>2218.27056839941</v>
      </c>
      <c r="R133" s="8">
        <f t="shared" si="32"/>
        <v>1299.9905067178438</v>
      </c>
      <c r="S133" s="8">
        <f>('m1 PWE1'!T132+'m1 PWE1'!V132)/2</f>
        <v>-9.8769042213436851E-7</v>
      </c>
      <c r="T133" s="8">
        <f t="shared" si="33"/>
        <v>-4.1153767588932022E-2</v>
      </c>
      <c r="U133" s="8">
        <f>'m1 PWE1'!W132</f>
        <v>2218.2689593994101</v>
      </c>
      <c r="V133" s="8">
        <f t="shared" si="34"/>
        <v>1299.9905067178402</v>
      </c>
      <c r="W133" s="8">
        <f>('m1 PWE1'!X132+'m1 PWE1'!Z132)/2</f>
        <v>-1.32944387016284E-5</v>
      </c>
      <c r="X133" s="8">
        <f t="shared" si="35"/>
        <v>-0.55393494590118331</v>
      </c>
    </row>
    <row r="134" spans="1:24" x14ac:dyDescent="0.25">
      <c r="A134" s="8">
        <f>'m1 PWE1'!A133</f>
        <v>2228.3160293740402</v>
      </c>
      <c r="B134" s="8">
        <f t="shared" si="25"/>
        <v>1309.9904336925892</v>
      </c>
      <c r="C134" s="8">
        <f>('m1 PWE1'!B133+'m1 PWE1'!L133)/2</f>
        <v>-1.4430839959941751E-3</v>
      </c>
      <c r="D134" s="8">
        <f t="shared" si="26"/>
        <v>-60.128499833090636</v>
      </c>
      <c r="E134" s="8">
        <f>'m1 PWE1'!C133</f>
        <v>2228.26945837416</v>
      </c>
      <c r="F134" s="8">
        <f t="shared" si="27"/>
        <v>1309.990433692592</v>
      </c>
      <c r="G134" s="8">
        <f>('m1 PWE1'!D133+'m1 PWE1'!N133)/2</f>
        <v>-9.2826398311901851E-4</v>
      </c>
      <c r="H134" s="8">
        <f t="shared" si="24"/>
        <v>-38.677665963292434</v>
      </c>
      <c r="I134" s="8">
        <f>'m1 PWE1'!E133</f>
        <v>2228.2699023741602</v>
      </c>
      <c r="J134" s="8">
        <f t="shared" si="28"/>
        <v>1309.9904336925933</v>
      </c>
      <c r="K134" s="8">
        <f>('m1 PWE1'!F133+'m1 PWE1'!P133)/2</f>
        <v>-2.33521886805787E-4</v>
      </c>
      <c r="L134" s="8">
        <f t="shared" si="29"/>
        <v>-9.7300786169077913</v>
      </c>
      <c r="M134" s="8">
        <f>'m1 PWE1'!G133</f>
        <v>2228.3194453740298</v>
      </c>
      <c r="N134" s="8">
        <f t="shared" si="30"/>
        <v>1309.9904336925879</v>
      </c>
      <c r="O134" s="8">
        <f>('m1 PWE1'!H133+'m1 PWE1'!R133)/2</f>
        <v>-7.927541522964055E-5</v>
      </c>
      <c r="P134" s="8">
        <f t="shared" si="31"/>
        <v>-3.3031423012350225</v>
      </c>
      <c r="Q134" s="8">
        <f>'m1 PWE1'!S133</f>
        <v>2228.27049537416</v>
      </c>
      <c r="R134" s="8">
        <f t="shared" si="32"/>
        <v>1309.9904336925938</v>
      </c>
      <c r="S134" s="8">
        <f>('m1 PWE1'!T133+'m1 PWE1'!V133)/2</f>
        <v>-1.18597766796277E-6</v>
      </c>
      <c r="T134" s="8">
        <f t="shared" si="33"/>
        <v>-4.9415736165115416E-2</v>
      </c>
      <c r="U134" s="8">
        <f>'m1 PWE1'!W133</f>
        <v>2228.26888637416</v>
      </c>
      <c r="V134" s="8">
        <f t="shared" si="34"/>
        <v>1309.9904336925902</v>
      </c>
      <c r="W134" s="8">
        <f>('m1 PWE1'!X133+'m1 PWE1'!Z133)/2</f>
        <v>-1.3220441472599199E-5</v>
      </c>
      <c r="X134" s="8">
        <f t="shared" si="35"/>
        <v>-0.55085172802496662</v>
      </c>
    </row>
    <row r="135" spans="1:24" x14ac:dyDescent="0.25">
      <c r="A135" s="8">
        <f>'m1 PWE1'!A134</f>
        <v>2238.3159563487998</v>
      </c>
      <c r="B135" s="8">
        <f t="shared" si="25"/>
        <v>1319.9903606673488</v>
      </c>
      <c r="C135" s="8">
        <f>('m1 PWE1'!B134+'m1 PWE1'!L134)/2</f>
        <v>-1.439733617598E-3</v>
      </c>
      <c r="D135" s="8">
        <f t="shared" si="26"/>
        <v>-59.988900733249999</v>
      </c>
      <c r="E135" s="8">
        <f>'m1 PWE1'!C134</f>
        <v>2238.26938534891</v>
      </c>
      <c r="F135" s="8">
        <f t="shared" si="27"/>
        <v>1319.990360667342</v>
      </c>
      <c r="G135" s="8">
        <f>('m1 PWE1'!D134+'m1 PWE1'!N134)/2</f>
        <v>-9.2408104901873546E-4</v>
      </c>
      <c r="H135" s="8">
        <f t="shared" si="24"/>
        <v>-38.503377042447312</v>
      </c>
      <c r="I135" s="8">
        <f>'m1 PWE1'!E134</f>
        <v>2238.2698293489102</v>
      </c>
      <c r="J135" s="8">
        <f t="shared" si="28"/>
        <v>1319.9903606673433</v>
      </c>
      <c r="K135" s="8">
        <f>('m1 PWE1'!F134+'m1 PWE1'!P134)/2</f>
        <v>-2.328820793430015E-4</v>
      </c>
      <c r="L135" s="8">
        <f t="shared" si="29"/>
        <v>-9.7034199726250616</v>
      </c>
      <c r="M135" s="8">
        <f>'m1 PWE1'!G134</f>
        <v>2238.3193723487898</v>
      </c>
      <c r="N135" s="8">
        <f t="shared" si="30"/>
        <v>1319.9903606673479</v>
      </c>
      <c r="O135" s="8">
        <f>('m1 PWE1'!H134+'m1 PWE1'!R134)/2</f>
        <v>-7.978848356600106E-5</v>
      </c>
      <c r="P135" s="8">
        <f t="shared" si="31"/>
        <v>-3.3245201485833777</v>
      </c>
      <c r="Q135" s="8">
        <f>'m1 PWE1'!S134</f>
        <v>2238.27042234891</v>
      </c>
      <c r="R135" s="8">
        <f t="shared" si="32"/>
        <v>1319.9903606673438</v>
      </c>
      <c r="S135" s="8">
        <f>('m1 PWE1'!T134+'m1 PWE1'!V134)/2</f>
        <v>-1.33730779887313E-6</v>
      </c>
      <c r="T135" s="8">
        <f t="shared" si="33"/>
        <v>-5.5721158286380419E-2</v>
      </c>
      <c r="U135" s="8">
        <f>'m1 PWE1'!W134</f>
        <v>2238.26881334891</v>
      </c>
      <c r="V135" s="8">
        <f t="shared" si="34"/>
        <v>1319.9903606673402</v>
      </c>
      <c r="W135" s="8">
        <f>('m1 PWE1'!X134+'m1 PWE1'!Z134)/2</f>
        <v>-1.3119412393394299E-5</v>
      </c>
      <c r="X135" s="8">
        <f t="shared" si="35"/>
        <v>-0.54664218305809575</v>
      </c>
    </row>
    <row r="136" spans="1:24" x14ac:dyDescent="0.25">
      <c r="A136" s="8">
        <f>'m1 PWE1'!A135</f>
        <v>2248.3158833235502</v>
      </c>
      <c r="B136" s="8">
        <f t="shared" si="25"/>
        <v>1329.9902876420992</v>
      </c>
      <c r="C136" s="8">
        <f>('m1 PWE1'!B135+'m1 PWE1'!L135)/2</f>
        <v>-1.4244193823285101E-3</v>
      </c>
      <c r="D136" s="8">
        <f t="shared" si="26"/>
        <v>-59.350807597021259</v>
      </c>
      <c r="E136" s="8">
        <f>'m1 PWE1'!C135</f>
        <v>2248.26931232367</v>
      </c>
      <c r="F136" s="8">
        <f t="shared" si="27"/>
        <v>1329.990287642102</v>
      </c>
      <c r="G136" s="8">
        <f>('m1 PWE1'!D135+'m1 PWE1'!N135)/2</f>
        <v>-9.2035263466116448E-4</v>
      </c>
      <c r="H136" s="8">
        <f t="shared" si="24"/>
        <v>-38.348026444215186</v>
      </c>
      <c r="I136" s="8">
        <f>'m1 PWE1'!E135</f>
        <v>2248.2697563236602</v>
      </c>
      <c r="J136" s="8">
        <f t="shared" si="28"/>
        <v>1329.9902876420933</v>
      </c>
      <c r="K136" s="8">
        <f>('m1 PWE1'!F135+'m1 PWE1'!P135)/2</f>
        <v>-2.3261077885874999E-4</v>
      </c>
      <c r="L136" s="8">
        <f t="shared" si="29"/>
        <v>-9.6921157857812492</v>
      </c>
      <c r="M136" s="8">
        <f>'m1 PWE1'!G135</f>
        <v>2248.3192993235398</v>
      </c>
      <c r="N136" s="8">
        <f t="shared" si="30"/>
        <v>1329.9902876420979</v>
      </c>
      <c r="O136" s="8">
        <f>('m1 PWE1'!H135+'m1 PWE1'!R135)/2</f>
        <v>-8.0006858669009898E-5</v>
      </c>
      <c r="P136" s="8">
        <f t="shared" si="31"/>
        <v>-3.3336191112087459</v>
      </c>
      <c r="Q136" s="8">
        <f>'m1 PWE1'!S135</f>
        <v>2248.27034932366</v>
      </c>
      <c r="R136" s="8">
        <f t="shared" si="32"/>
        <v>1329.9902876420938</v>
      </c>
      <c r="S136" s="8">
        <f>('m1 PWE1'!T135+'m1 PWE1'!V135)/2</f>
        <v>-1.46321966979179E-6</v>
      </c>
      <c r="T136" s="8">
        <f t="shared" si="33"/>
        <v>-6.0967486241324587E-2</v>
      </c>
      <c r="U136" s="8">
        <f>'m1 PWE1'!W135</f>
        <v>2248.26874032367</v>
      </c>
      <c r="V136" s="8">
        <f t="shared" si="34"/>
        <v>1329.9902876421002</v>
      </c>
      <c r="W136" s="8">
        <f>('m1 PWE1'!X135+'m1 PWE1'!Z135)/2</f>
        <v>-1.303579665690425E-5</v>
      </c>
      <c r="X136" s="8">
        <f t="shared" si="35"/>
        <v>-0.54315819403767707</v>
      </c>
    </row>
    <row r="137" spans="1:24" x14ac:dyDescent="0.25">
      <c r="A137" s="8">
        <f>'m1 PWE1'!A136</f>
        <v>2258.3158102983002</v>
      </c>
      <c r="B137" s="8">
        <f t="shared" si="25"/>
        <v>1339.9902146168492</v>
      </c>
      <c r="C137" s="8">
        <f>('m1 PWE1'!B136+'m1 PWE1'!L136)/2</f>
        <v>-1.4041933840146549E-3</v>
      </c>
      <c r="D137" s="8">
        <f t="shared" si="26"/>
        <v>-58.508057667277285</v>
      </c>
      <c r="E137" s="8">
        <f>'m1 PWE1'!C136</f>
        <v>2258.26923929842</v>
      </c>
      <c r="F137" s="8">
        <f t="shared" si="27"/>
        <v>1339.990214616852</v>
      </c>
      <c r="G137" s="8">
        <f>('m1 PWE1'!D136+'m1 PWE1'!N136)/2</f>
        <v>-9.1681164073717752E-4</v>
      </c>
      <c r="H137" s="8">
        <f t="shared" si="24"/>
        <v>-38.200485030715733</v>
      </c>
      <c r="I137" s="8">
        <f>'m1 PWE1'!E136</f>
        <v>2258.2696832984202</v>
      </c>
      <c r="J137" s="8">
        <f t="shared" si="28"/>
        <v>1339.9902146168533</v>
      </c>
      <c r="K137" s="8">
        <f>('m1 PWE1'!F136+'m1 PWE1'!P136)/2</f>
        <v>-2.3231157566343551E-4</v>
      </c>
      <c r="L137" s="8">
        <f t="shared" si="29"/>
        <v>-9.6796489859764794</v>
      </c>
      <c r="M137" s="8">
        <f>'m1 PWE1'!G136</f>
        <v>2258.3192262982898</v>
      </c>
      <c r="N137" s="8">
        <f t="shared" si="30"/>
        <v>1339.9902146168479</v>
      </c>
      <c r="O137" s="8">
        <f>('m1 PWE1'!H136+'m1 PWE1'!R136)/2</f>
        <v>-7.9249138043102895E-5</v>
      </c>
      <c r="P137" s="8">
        <f t="shared" si="31"/>
        <v>-3.3020474184626205</v>
      </c>
      <c r="Q137" s="8">
        <f>'m1 PWE1'!S136</f>
        <v>2258.27027629842</v>
      </c>
      <c r="R137" s="8">
        <f t="shared" si="32"/>
        <v>1339.9902146168538</v>
      </c>
      <c r="S137" s="8">
        <f>('m1 PWE1'!T136+'m1 PWE1'!V136)/2</f>
        <v>-1.5622153132410199E-6</v>
      </c>
      <c r="T137" s="8">
        <f t="shared" si="33"/>
        <v>-6.5092304718375835E-2</v>
      </c>
      <c r="U137" s="8">
        <f>'m1 PWE1'!W136</f>
        <v>2258.26866729842</v>
      </c>
      <c r="V137" s="8">
        <f t="shared" si="34"/>
        <v>1339.9902146168502</v>
      </c>
      <c r="W137" s="8">
        <f>('m1 PWE1'!X136+'m1 PWE1'!Z136)/2</f>
        <v>-1.34389707098291E-5</v>
      </c>
      <c r="X137" s="8">
        <f t="shared" si="35"/>
        <v>-0.55995711290954586</v>
      </c>
    </row>
    <row r="138" spans="1:24" x14ac:dyDescent="0.25">
      <c r="A138" s="8">
        <f>'m1 PWE1'!A137</f>
        <v>2268.3157372730502</v>
      </c>
      <c r="B138" s="8">
        <f t="shared" si="25"/>
        <v>1349.9901415915992</v>
      </c>
      <c r="C138" s="8">
        <f>('m1 PWE1'!B137+'m1 PWE1'!L137)/2</f>
        <v>-1.39657598281828E-3</v>
      </c>
      <c r="D138" s="8">
        <f t="shared" si="26"/>
        <v>-58.190665950761662</v>
      </c>
      <c r="E138" s="8">
        <f>'m1 PWE1'!C137</f>
        <v>2268.26916627317</v>
      </c>
      <c r="F138" s="8">
        <f t="shared" si="27"/>
        <v>1349.990141591602</v>
      </c>
      <c r="G138" s="8">
        <f>('m1 PWE1'!D137+'m1 PWE1'!N137)/2</f>
        <v>-9.1256916641560245E-4</v>
      </c>
      <c r="H138" s="8">
        <f t="shared" si="24"/>
        <v>-38.023715267316767</v>
      </c>
      <c r="I138" s="8">
        <f>'m1 PWE1'!E137</f>
        <v>2268.2696102731702</v>
      </c>
      <c r="J138" s="8">
        <f t="shared" si="28"/>
        <v>1349.9901415916033</v>
      </c>
      <c r="K138" s="8">
        <f>('m1 PWE1'!F137+'m1 PWE1'!P137)/2</f>
        <v>-2.3217425029974949E-4</v>
      </c>
      <c r="L138" s="8">
        <f t="shared" si="29"/>
        <v>-9.6739270958228953</v>
      </c>
      <c r="M138" s="8">
        <f>'m1 PWE1'!G137</f>
        <v>2268.3191532730398</v>
      </c>
      <c r="N138" s="8">
        <f t="shared" si="30"/>
        <v>1349.9901415915979</v>
      </c>
      <c r="O138" s="8">
        <f>('m1 PWE1'!H137+'m1 PWE1'!R137)/2</f>
        <v>-7.9502931215993949E-5</v>
      </c>
      <c r="P138" s="8">
        <f t="shared" si="31"/>
        <v>-3.3126221339997479</v>
      </c>
      <c r="Q138" s="8">
        <f>'m1 PWE1'!S137</f>
        <v>2268.27020327317</v>
      </c>
      <c r="R138" s="8">
        <f t="shared" si="32"/>
        <v>1349.9901415916038</v>
      </c>
      <c r="S138" s="8">
        <f>('m1 PWE1'!T137+'m1 PWE1'!V137)/2</f>
        <v>-1.51394924695986E-6</v>
      </c>
      <c r="T138" s="8">
        <f t="shared" si="33"/>
        <v>-6.3081218623327509E-2</v>
      </c>
      <c r="U138" s="8">
        <f>'m1 PWE1'!W137</f>
        <v>2268.26859427317</v>
      </c>
      <c r="V138" s="8">
        <f t="shared" si="34"/>
        <v>1349.9901415916001</v>
      </c>
      <c r="W138" s="8">
        <f>('m1 PWE1'!X137+'m1 PWE1'!Z137)/2</f>
        <v>-1.325499214637095E-5</v>
      </c>
      <c r="X138" s="8">
        <f t="shared" si="35"/>
        <v>-0.55229133943212294</v>
      </c>
    </row>
    <row r="139" spans="1:24" x14ac:dyDescent="0.25">
      <c r="A139" s="8">
        <f>'m1 PWE1'!A138</f>
        <v>2278.3156642478102</v>
      </c>
      <c r="B139" s="8">
        <f t="shared" si="25"/>
        <v>1359.9900685663592</v>
      </c>
      <c r="C139" s="8">
        <f>('m1 PWE1'!B138+'m1 PWE1'!L138)/2</f>
        <v>-1.38483476016554E-3</v>
      </c>
      <c r="D139" s="8">
        <f t="shared" si="26"/>
        <v>-57.701448340230833</v>
      </c>
      <c r="E139" s="8">
        <f>'m1 PWE1'!C138</f>
        <v>2278.26909324792</v>
      </c>
      <c r="F139" s="8">
        <f t="shared" si="27"/>
        <v>1359.990068566352</v>
      </c>
      <c r="G139" s="8">
        <f>('m1 PWE1'!D138+'m1 PWE1'!N138)/2</f>
        <v>-9.0742051966023491E-4</v>
      </c>
      <c r="H139" s="8">
        <f t="shared" si="24"/>
        <v>-37.809188319176457</v>
      </c>
      <c r="I139" s="8">
        <f>'m1 PWE1'!E138</f>
        <v>2278.2695372479202</v>
      </c>
      <c r="J139" s="8">
        <f t="shared" si="28"/>
        <v>1359.9900685663533</v>
      </c>
      <c r="K139" s="8">
        <f>('m1 PWE1'!F138+'m1 PWE1'!P138)/2</f>
        <v>-2.3143789650763199E-4</v>
      </c>
      <c r="L139" s="8">
        <f t="shared" si="29"/>
        <v>-9.6432456878180002</v>
      </c>
      <c r="M139" s="8">
        <f>'m1 PWE1'!G138</f>
        <v>2278.3190802477998</v>
      </c>
      <c r="N139" s="8">
        <f t="shared" si="30"/>
        <v>1359.9900685663579</v>
      </c>
      <c r="O139" s="8">
        <f>('m1 PWE1'!H138+'m1 PWE1'!R138)/2</f>
        <v>-7.9638269738409301E-5</v>
      </c>
      <c r="P139" s="8">
        <f t="shared" si="31"/>
        <v>-3.3182612391003876</v>
      </c>
      <c r="Q139" s="8">
        <f>'m1 PWE1'!S138</f>
        <v>2278.27013024792</v>
      </c>
      <c r="R139" s="8">
        <f t="shared" si="32"/>
        <v>1359.9900685663538</v>
      </c>
      <c r="S139" s="8">
        <f>('m1 PWE1'!T138+'m1 PWE1'!V138)/2</f>
        <v>-1.44798153264205E-6</v>
      </c>
      <c r="T139" s="8">
        <f t="shared" si="33"/>
        <v>-6.0332563860085418E-2</v>
      </c>
      <c r="U139" s="8">
        <f>'m1 PWE1'!W138</f>
        <v>2278.26852124793</v>
      </c>
      <c r="V139" s="8">
        <f t="shared" si="34"/>
        <v>1359.9900685663602</v>
      </c>
      <c r="W139" s="8">
        <f>('m1 PWE1'!X138+'m1 PWE1'!Z138)/2</f>
        <v>-1.2761043346147701E-5</v>
      </c>
      <c r="X139" s="8">
        <f t="shared" si="35"/>
        <v>-0.53171013942282086</v>
      </c>
    </row>
    <row r="140" spans="1:24" x14ac:dyDescent="0.25">
      <c r="A140" s="8">
        <f>'m1 PWE1'!A139</f>
        <v>2288.3155912225602</v>
      </c>
      <c r="B140" s="8">
        <f t="shared" si="25"/>
        <v>1369.9899955411092</v>
      </c>
      <c r="C140" s="8">
        <f>('m1 PWE1'!B139+'m1 PWE1'!L139)/2</f>
        <v>-1.356520543283375E-3</v>
      </c>
      <c r="D140" s="8">
        <f t="shared" si="26"/>
        <v>-56.521689303473956</v>
      </c>
      <c r="E140" s="8">
        <f>'m1 PWE1'!C139</f>
        <v>2288.26902022268</v>
      </c>
      <c r="F140" s="8">
        <f t="shared" si="27"/>
        <v>1369.989995541112</v>
      </c>
      <c r="G140" s="8">
        <f>('m1 PWE1'!D139+'m1 PWE1'!N139)/2</f>
        <v>-9.018361654099835E-4</v>
      </c>
      <c r="H140" s="8">
        <f t="shared" si="24"/>
        <v>-37.576506892082648</v>
      </c>
      <c r="I140" s="8">
        <f>'m1 PWE1'!E139</f>
        <v>2288.2694642226802</v>
      </c>
      <c r="J140" s="8">
        <f t="shared" si="28"/>
        <v>1369.9899955411133</v>
      </c>
      <c r="K140" s="8">
        <f>('m1 PWE1'!F139+'m1 PWE1'!P139)/2</f>
        <v>-2.3054284314163949E-4</v>
      </c>
      <c r="L140" s="8">
        <f t="shared" si="29"/>
        <v>-9.6059517975683111</v>
      </c>
      <c r="M140" s="8">
        <f>'m1 PWE1'!G139</f>
        <v>2288.3190072225502</v>
      </c>
      <c r="N140" s="8">
        <f t="shared" si="30"/>
        <v>1369.9899955411083</v>
      </c>
      <c r="O140" s="8">
        <f>('m1 PWE1'!H139+'m1 PWE1'!R139)/2</f>
        <v>-7.993709377492995E-5</v>
      </c>
      <c r="P140" s="8">
        <f t="shared" si="31"/>
        <v>-3.330712240622081</v>
      </c>
      <c r="Q140" s="8">
        <f>'m1 PWE1'!S139</f>
        <v>2288.2700572226699</v>
      </c>
      <c r="R140" s="8">
        <f t="shared" si="32"/>
        <v>1369.9899955411038</v>
      </c>
      <c r="S140" s="8">
        <f>('m1 PWE1'!T139+'m1 PWE1'!V139)/2</f>
        <v>-1.383143645833185E-6</v>
      </c>
      <c r="T140" s="8">
        <f t="shared" si="33"/>
        <v>-5.7630985243049375E-2</v>
      </c>
      <c r="U140" s="8">
        <f>'m1 PWE1'!W139</f>
        <v>2288.26844822268</v>
      </c>
      <c r="V140" s="8">
        <f t="shared" si="34"/>
        <v>1369.9899955411101</v>
      </c>
      <c r="W140" s="8">
        <f>('m1 PWE1'!X139+'m1 PWE1'!Z139)/2</f>
        <v>-1.3223730833218401E-5</v>
      </c>
      <c r="X140" s="8">
        <f t="shared" si="35"/>
        <v>-0.5509887847174334</v>
      </c>
    </row>
    <row r="141" spans="1:24" x14ac:dyDescent="0.25">
      <c r="A141" s="8">
        <f>'m1 PWE1'!A140</f>
        <v>2298.3155181973102</v>
      </c>
      <c r="B141" s="8">
        <f t="shared" si="25"/>
        <v>1379.9899225158592</v>
      </c>
      <c r="C141" s="8">
        <f>('m1 PWE1'!B140+'m1 PWE1'!L140)/2</f>
        <v>-1.3396737023048449E-3</v>
      </c>
      <c r="D141" s="8">
        <f t="shared" si="26"/>
        <v>-55.819737596035203</v>
      </c>
      <c r="E141" s="8">
        <f>'m1 PWE1'!C140</f>
        <v>2298.26894719743</v>
      </c>
      <c r="F141" s="8">
        <f t="shared" si="27"/>
        <v>1379.989922515862</v>
      </c>
      <c r="G141" s="8">
        <f>('m1 PWE1'!D140+'m1 PWE1'!N140)/2</f>
        <v>-8.97932233658994E-4</v>
      </c>
      <c r="H141" s="8">
        <f t="shared" si="24"/>
        <v>-37.413843069124752</v>
      </c>
      <c r="I141" s="8">
        <f>'m1 PWE1'!E140</f>
        <v>2298.2693911974302</v>
      </c>
      <c r="J141" s="8">
        <f t="shared" si="28"/>
        <v>1379.9899225158633</v>
      </c>
      <c r="K141" s="8">
        <f>('m1 PWE1'!F140+'m1 PWE1'!P140)/2</f>
        <v>-2.2996906301871449E-4</v>
      </c>
      <c r="L141" s="8">
        <f t="shared" si="29"/>
        <v>-9.5820442924464384</v>
      </c>
      <c r="M141" s="8">
        <f>'m1 PWE1'!G140</f>
        <v>2298.3189341973002</v>
      </c>
      <c r="N141" s="8">
        <f t="shared" si="30"/>
        <v>1379.9899225158583</v>
      </c>
      <c r="O141" s="8">
        <f>('m1 PWE1'!H140+'m1 PWE1'!R140)/2</f>
        <v>-7.900251422012064E-5</v>
      </c>
      <c r="P141" s="8">
        <f t="shared" si="31"/>
        <v>-3.2917714258383604</v>
      </c>
      <c r="Q141" s="8">
        <f>'m1 PWE1'!S140</f>
        <v>2298.2699841974299</v>
      </c>
      <c r="R141" s="8">
        <f t="shared" si="32"/>
        <v>1379.9899225158638</v>
      </c>
      <c r="S141" s="8">
        <f>('m1 PWE1'!T140+'m1 PWE1'!V140)/2</f>
        <v>-1.3688049813321251E-6</v>
      </c>
      <c r="T141" s="8">
        <f t="shared" si="33"/>
        <v>-5.7033540888838545E-2</v>
      </c>
      <c r="U141" s="8">
        <f>'m1 PWE1'!W140</f>
        <v>2298.26837519743</v>
      </c>
      <c r="V141" s="8">
        <f t="shared" si="34"/>
        <v>1379.9899225158601</v>
      </c>
      <c r="W141" s="8">
        <f>('m1 PWE1'!X140+'m1 PWE1'!Z140)/2</f>
        <v>-1.32451441834354E-5</v>
      </c>
      <c r="X141" s="8">
        <f t="shared" si="35"/>
        <v>-0.55188100764314163</v>
      </c>
    </row>
    <row r="142" spans="1:24" x14ac:dyDescent="0.25">
      <c r="A142" s="8">
        <f>'m1 PWE1'!A141</f>
        <v>2308.3154451720602</v>
      </c>
      <c r="B142" s="8">
        <f t="shared" si="25"/>
        <v>1389.9898494906092</v>
      </c>
      <c r="C142" s="8">
        <f>('m1 PWE1'!B141+'m1 PWE1'!L141)/2</f>
        <v>-1.3326527128253E-3</v>
      </c>
      <c r="D142" s="8">
        <f t="shared" si="26"/>
        <v>-55.52719636772084</v>
      </c>
      <c r="E142" s="8">
        <f>'m1 PWE1'!C141</f>
        <v>2308.2688741721799</v>
      </c>
      <c r="F142" s="8">
        <f t="shared" si="27"/>
        <v>1389.989849490612</v>
      </c>
      <c r="G142" s="8">
        <f>('m1 PWE1'!D141+'m1 PWE1'!N141)/2</f>
        <v>-8.9458709935661101E-4</v>
      </c>
      <c r="H142" s="8">
        <f t="shared" si="24"/>
        <v>-37.274462473192123</v>
      </c>
      <c r="I142" s="8">
        <f>'m1 PWE1'!E141</f>
        <v>2308.2693181721802</v>
      </c>
      <c r="J142" s="8">
        <f t="shared" si="28"/>
        <v>1389.9898494906133</v>
      </c>
      <c r="K142" s="8">
        <f>('m1 PWE1'!F141+'m1 PWE1'!P141)/2</f>
        <v>-2.29999135414434E-4</v>
      </c>
      <c r="L142" s="8">
        <f t="shared" si="29"/>
        <v>-9.5832973089347497</v>
      </c>
      <c r="M142" s="8">
        <f>'m1 PWE1'!G141</f>
        <v>2308.3188611720602</v>
      </c>
      <c r="N142" s="8">
        <f t="shared" si="30"/>
        <v>1389.9898494906183</v>
      </c>
      <c r="O142" s="8">
        <f>('m1 PWE1'!H141+'m1 PWE1'!R141)/2</f>
        <v>-7.9457409245093497E-5</v>
      </c>
      <c r="P142" s="8">
        <f t="shared" si="31"/>
        <v>-3.3107253852122294</v>
      </c>
      <c r="Q142" s="8">
        <f>'m1 PWE1'!S141</f>
        <v>2308.2699111721799</v>
      </c>
      <c r="R142" s="8">
        <f t="shared" si="32"/>
        <v>1389.9898494906138</v>
      </c>
      <c r="S142" s="8">
        <f>('m1 PWE1'!T141+'m1 PWE1'!V141)/2</f>
        <v>-1.3074026700025501E-6</v>
      </c>
      <c r="T142" s="8">
        <f t="shared" si="33"/>
        <v>-5.4475111250106255E-2</v>
      </c>
      <c r="U142" s="8">
        <f>'m1 PWE1'!W141</f>
        <v>2308.26830217218</v>
      </c>
      <c r="V142" s="8">
        <f t="shared" si="34"/>
        <v>1389.9898494906101</v>
      </c>
      <c r="W142" s="8">
        <f>('m1 PWE1'!X141+'m1 PWE1'!Z141)/2</f>
        <v>-1.2916833304548299E-5</v>
      </c>
      <c r="X142" s="8">
        <f t="shared" si="35"/>
        <v>-0.53820138768951253</v>
      </c>
    </row>
    <row r="143" spans="1:24" x14ac:dyDescent="0.25">
      <c r="A143" s="8">
        <f>'m1 PWE1'!A142</f>
        <v>2318.3153721468202</v>
      </c>
      <c r="B143" s="8">
        <f t="shared" si="25"/>
        <v>1399.9897764653692</v>
      </c>
      <c r="C143" s="8">
        <f>('m1 PWE1'!B142+'m1 PWE1'!L142)/2</f>
        <v>-1.3212532620348451E-3</v>
      </c>
      <c r="D143" s="8">
        <f t="shared" si="26"/>
        <v>-55.052219251451881</v>
      </c>
      <c r="E143" s="8">
        <f>'m1 PWE1'!C142</f>
        <v>2318.2688011469299</v>
      </c>
      <c r="F143" s="8">
        <f t="shared" si="27"/>
        <v>1399.989776465362</v>
      </c>
      <c r="G143" s="8">
        <f>('m1 PWE1'!D142+'m1 PWE1'!N142)/2</f>
        <v>-8.9007094540906307E-4</v>
      </c>
      <c r="H143" s="8">
        <f t="shared" si="24"/>
        <v>-37.086289392044293</v>
      </c>
      <c r="I143" s="8">
        <f>'m1 PWE1'!E142</f>
        <v>2318.2692451469302</v>
      </c>
      <c r="J143" s="8">
        <f t="shared" si="28"/>
        <v>1399.9897764653633</v>
      </c>
      <c r="K143" s="8">
        <f>('m1 PWE1'!F142+'m1 PWE1'!P142)/2</f>
        <v>-2.29649803645347E-4</v>
      </c>
      <c r="L143" s="8">
        <f t="shared" si="29"/>
        <v>-9.5687418185561253</v>
      </c>
      <c r="M143" s="8">
        <f>'m1 PWE1'!G142</f>
        <v>2318.3187881468102</v>
      </c>
      <c r="N143" s="8">
        <f t="shared" si="30"/>
        <v>1399.9897764653683</v>
      </c>
      <c r="O143" s="8">
        <f>('m1 PWE1'!H142+'m1 PWE1'!R142)/2</f>
        <v>-7.9752348863440948E-5</v>
      </c>
      <c r="P143" s="8">
        <f t="shared" si="31"/>
        <v>-3.3230145359767058</v>
      </c>
      <c r="Q143" s="8">
        <f>'m1 PWE1'!S142</f>
        <v>2318.2698381469299</v>
      </c>
      <c r="R143" s="8">
        <f t="shared" si="32"/>
        <v>1399.9897764653638</v>
      </c>
      <c r="S143" s="8">
        <f>('m1 PWE1'!T142+'m1 PWE1'!V142)/2</f>
        <v>-1.28717120134291E-6</v>
      </c>
      <c r="T143" s="8">
        <f t="shared" si="33"/>
        <v>-5.3632133389287913E-2</v>
      </c>
      <c r="U143" s="8">
        <f>'m1 PWE1'!W142</f>
        <v>2318.26822914694</v>
      </c>
      <c r="V143" s="8">
        <f t="shared" si="34"/>
        <v>1399.9897764653701</v>
      </c>
      <c r="W143" s="8">
        <f>('m1 PWE1'!X142+'m1 PWE1'!Z142)/2</f>
        <v>-1.3173479086643249E-5</v>
      </c>
      <c r="X143" s="8">
        <f t="shared" si="35"/>
        <v>-0.54889496194346876</v>
      </c>
    </row>
    <row r="144" spans="1:24" x14ac:dyDescent="0.25">
      <c r="A144" s="8">
        <f>'m1 PWE1'!A143</f>
        <v>2328.3152991215702</v>
      </c>
      <c r="B144" s="8">
        <f t="shared" si="25"/>
        <v>1409.9897034401192</v>
      </c>
      <c r="C144" s="8">
        <f>('m1 PWE1'!B143+'m1 PWE1'!L143)/2</f>
        <v>-1.307839333078905E-3</v>
      </c>
      <c r="D144" s="8">
        <f t="shared" si="26"/>
        <v>-54.493305544954382</v>
      </c>
      <c r="E144" s="8">
        <f>'m1 PWE1'!C143</f>
        <v>2328.2687281216899</v>
      </c>
      <c r="F144" s="8">
        <f t="shared" si="27"/>
        <v>1409.989703440122</v>
      </c>
      <c r="G144" s="8">
        <f>('m1 PWE1'!D143+'m1 PWE1'!N143)/2</f>
        <v>-8.8426042365632399E-4</v>
      </c>
      <c r="H144" s="8">
        <f t="shared" si="24"/>
        <v>-36.8441843190135</v>
      </c>
      <c r="I144" s="8">
        <f>'m1 PWE1'!E143</f>
        <v>2328.2691721216902</v>
      </c>
      <c r="J144" s="8">
        <f t="shared" si="28"/>
        <v>1409.9897034401233</v>
      </c>
      <c r="K144" s="8">
        <f>('m1 PWE1'!F143+'m1 PWE1'!P143)/2</f>
        <v>-2.3024669457339601E-4</v>
      </c>
      <c r="L144" s="8">
        <f t="shared" si="29"/>
        <v>-9.5936122738915</v>
      </c>
      <c r="M144" s="8">
        <f>'m1 PWE1'!G143</f>
        <v>2328.3187151215602</v>
      </c>
      <c r="N144" s="8">
        <f t="shared" si="30"/>
        <v>1409.9897034401183</v>
      </c>
      <c r="O144" s="8">
        <f>('m1 PWE1'!H143+'m1 PWE1'!R143)/2</f>
        <v>-7.9163492653526143E-5</v>
      </c>
      <c r="P144" s="8">
        <f t="shared" si="31"/>
        <v>-3.2984788605635895</v>
      </c>
      <c r="Q144" s="8">
        <f>'m1 PWE1'!S143</f>
        <v>2328.2697651216799</v>
      </c>
      <c r="R144" s="8">
        <f t="shared" si="32"/>
        <v>1409.9897034401138</v>
      </c>
      <c r="S144" s="8">
        <f>('m1 PWE1'!T143+'m1 PWE1'!V143)/2</f>
        <v>-1.2349660164885E-6</v>
      </c>
      <c r="T144" s="8">
        <f t="shared" si="33"/>
        <v>-5.1456917353687494E-2</v>
      </c>
      <c r="U144" s="8">
        <f>'m1 PWE1'!W143</f>
        <v>2328.26815612169</v>
      </c>
      <c r="V144" s="8">
        <f t="shared" si="34"/>
        <v>1409.9897034401201</v>
      </c>
      <c r="W144" s="8">
        <f>('m1 PWE1'!X143+'m1 PWE1'!Z143)/2</f>
        <v>-1.2857991443345999E-5</v>
      </c>
      <c r="X144" s="8">
        <f t="shared" si="35"/>
        <v>-0.53574964347275</v>
      </c>
    </row>
    <row r="145" spans="1:24" x14ac:dyDescent="0.25">
      <c r="A145" s="8">
        <f>'m1 PWE1'!A144</f>
        <v>2338.3152260963202</v>
      </c>
      <c r="B145" s="8">
        <f t="shared" si="25"/>
        <v>1419.9896304148692</v>
      </c>
      <c r="C145" s="8">
        <f>('m1 PWE1'!B144+'m1 PWE1'!L144)/2</f>
        <v>-1.2985794946414951E-3</v>
      </c>
      <c r="D145" s="8">
        <f t="shared" si="26"/>
        <v>-54.107478943395627</v>
      </c>
      <c r="E145" s="8">
        <f>'m1 PWE1'!C144</f>
        <v>2338.2686550964399</v>
      </c>
      <c r="F145" s="8">
        <f t="shared" si="27"/>
        <v>1419.989630414872</v>
      </c>
      <c r="G145" s="8">
        <f>('m1 PWE1'!D144+'m1 PWE1'!N144)/2</f>
        <v>-8.7988837680562848E-4</v>
      </c>
      <c r="H145" s="8">
        <f t="shared" si="24"/>
        <v>-36.662015700234519</v>
      </c>
      <c r="I145" s="8">
        <f>'m1 PWE1'!E144</f>
        <v>2338.2690990964402</v>
      </c>
      <c r="J145" s="8">
        <f t="shared" si="28"/>
        <v>1419.9896304148733</v>
      </c>
      <c r="K145" s="8">
        <f>('m1 PWE1'!F144+'m1 PWE1'!P144)/2</f>
        <v>-2.2970180319787999E-4</v>
      </c>
      <c r="L145" s="8">
        <f t="shared" si="29"/>
        <v>-9.5709084665783326</v>
      </c>
      <c r="M145" s="8">
        <f>'m1 PWE1'!G144</f>
        <v>2338.3186420963102</v>
      </c>
      <c r="N145" s="8">
        <f t="shared" si="30"/>
        <v>1419.9896304148683</v>
      </c>
      <c r="O145" s="8">
        <f>('m1 PWE1'!H144+'m1 PWE1'!R144)/2</f>
        <v>-7.9288601210453008E-5</v>
      </c>
      <c r="P145" s="8">
        <f t="shared" si="31"/>
        <v>-3.3036917171022089</v>
      </c>
      <c r="Q145" s="8">
        <f>'m1 PWE1'!S144</f>
        <v>2338.2696920964399</v>
      </c>
      <c r="R145" s="8">
        <f t="shared" si="32"/>
        <v>1419.9896304148738</v>
      </c>
      <c r="S145" s="8">
        <f>('m1 PWE1'!T144+'m1 PWE1'!V144)/2</f>
        <v>-1.26845030434823E-6</v>
      </c>
      <c r="T145" s="8">
        <f t="shared" si="33"/>
        <v>-5.2852096014509582E-2</v>
      </c>
      <c r="U145" s="8">
        <f>'m1 PWE1'!W144</f>
        <v>2338.26808309644</v>
      </c>
      <c r="V145" s="8">
        <f t="shared" si="34"/>
        <v>1419.9896304148701</v>
      </c>
      <c r="W145" s="8">
        <f>('m1 PWE1'!X144+'m1 PWE1'!Z144)/2</f>
        <v>-1.2773922781701648E-5</v>
      </c>
      <c r="X145" s="8">
        <f t="shared" si="35"/>
        <v>-0.53224678257090197</v>
      </c>
    </row>
    <row r="146" spans="1:24" x14ac:dyDescent="0.25">
      <c r="A146" s="8">
        <f>'m1 PWE1'!A145</f>
        <v>2348.3151530710702</v>
      </c>
      <c r="B146" s="8">
        <f t="shared" si="25"/>
        <v>1429.9895573896192</v>
      </c>
      <c r="C146" s="8">
        <f>('m1 PWE1'!B145+'m1 PWE1'!L145)/2</f>
        <v>-1.2898675593676751E-3</v>
      </c>
      <c r="D146" s="8">
        <f t="shared" si="26"/>
        <v>-53.744481640319798</v>
      </c>
      <c r="E146" s="8">
        <f>'m1 PWE1'!C145</f>
        <v>2348.2685820711899</v>
      </c>
      <c r="F146" s="8">
        <f t="shared" si="27"/>
        <v>1429.989557389622</v>
      </c>
      <c r="G146" s="8">
        <f>('m1 PWE1'!D145+'m1 PWE1'!N145)/2</f>
        <v>-8.7421562026334006E-4</v>
      </c>
      <c r="H146" s="8">
        <f t="shared" si="24"/>
        <v>-36.425650844305835</v>
      </c>
      <c r="I146" s="8">
        <f>'m1 PWE1'!E145</f>
        <v>2348.2690260711902</v>
      </c>
      <c r="J146" s="8">
        <f t="shared" si="28"/>
        <v>1429.9895573896233</v>
      </c>
      <c r="K146" s="8">
        <f>('m1 PWE1'!F145+'m1 PWE1'!P145)/2</f>
        <v>-2.2914067029352101E-4</v>
      </c>
      <c r="L146" s="8">
        <f t="shared" si="29"/>
        <v>-9.5475279288967076</v>
      </c>
      <c r="M146" s="8">
        <f>'m1 PWE1'!G145</f>
        <v>2348.3185690710702</v>
      </c>
      <c r="N146" s="8">
        <f t="shared" si="30"/>
        <v>1429.9895573896283</v>
      </c>
      <c r="O146" s="8">
        <f>('m1 PWE1'!H145+'m1 PWE1'!R145)/2</f>
        <v>-7.9091887278643155E-5</v>
      </c>
      <c r="P146" s="8">
        <f t="shared" si="31"/>
        <v>-3.2954953032767982</v>
      </c>
      <c r="Q146" s="8">
        <f>'m1 PWE1'!S145</f>
        <v>2348.2696190711899</v>
      </c>
      <c r="R146" s="8">
        <f t="shared" si="32"/>
        <v>1429.9895573896238</v>
      </c>
      <c r="S146" s="8">
        <f>('m1 PWE1'!T145+'m1 PWE1'!V145)/2</f>
        <v>-1.3261163951379101E-6</v>
      </c>
      <c r="T146" s="8">
        <f t="shared" si="33"/>
        <v>-5.5254849797412915E-2</v>
      </c>
      <c r="U146" s="8">
        <f>'m1 PWE1'!W145</f>
        <v>2348.26801007119</v>
      </c>
      <c r="V146" s="8">
        <f t="shared" si="34"/>
        <v>1429.9895573896201</v>
      </c>
      <c r="W146" s="8">
        <f>('m1 PWE1'!X145+'m1 PWE1'!Z145)/2</f>
        <v>-1.338315516681055E-5</v>
      </c>
      <c r="X146" s="8">
        <f t="shared" si="35"/>
        <v>-0.55763146528377294</v>
      </c>
    </row>
    <row r="147" spans="1:24" x14ac:dyDescent="0.25">
      <c r="A147" s="8">
        <f>'m1 PWE1'!A146</f>
        <v>2358.3150800458302</v>
      </c>
      <c r="B147" s="8">
        <f t="shared" si="25"/>
        <v>1439.9894843643792</v>
      </c>
      <c r="C147" s="8">
        <f>('m1 PWE1'!B146+'m1 PWE1'!L146)/2</f>
        <v>-1.270677056097805E-3</v>
      </c>
      <c r="D147" s="8">
        <f t="shared" si="26"/>
        <v>-52.944877337408542</v>
      </c>
      <c r="E147" s="8">
        <f>'m1 PWE1'!C146</f>
        <v>2358.2685090459399</v>
      </c>
      <c r="F147" s="8">
        <f t="shared" si="27"/>
        <v>1439.9894843643719</v>
      </c>
      <c r="G147" s="8">
        <f>('m1 PWE1'!D146+'m1 PWE1'!N146)/2</f>
        <v>-8.6826201678009702E-4</v>
      </c>
      <c r="H147" s="8">
        <f t="shared" si="24"/>
        <v>-36.177584032504043</v>
      </c>
      <c r="I147" s="8">
        <f>'m1 PWE1'!E146</f>
        <v>2358.2689530459402</v>
      </c>
      <c r="J147" s="8">
        <f t="shared" si="28"/>
        <v>1439.9894843643733</v>
      </c>
      <c r="K147" s="8">
        <f>('m1 PWE1'!F146+'m1 PWE1'!P146)/2</f>
        <v>-2.2883016160030699E-4</v>
      </c>
      <c r="L147" s="8">
        <f t="shared" si="29"/>
        <v>-9.5345900666794581</v>
      </c>
      <c r="M147" s="8">
        <f>'m1 PWE1'!G146</f>
        <v>2358.3184960458202</v>
      </c>
      <c r="N147" s="8">
        <f t="shared" si="30"/>
        <v>1439.9894843643783</v>
      </c>
      <c r="O147" s="8">
        <f>('m1 PWE1'!H146+'m1 PWE1'!R146)/2</f>
        <v>-7.9746202540312408E-5</v>
      </c>
      <c r="P147" s="8">
        <f t="shared" si="31"/>
        <v>-3.3227584391796836</v>
      </c>
      <c r="Q147" s="8">
        <f>'m1 PWE1'!S146</f>
        <v>2358.2695460459399</v>
      </c>
      <c r="R147" s="8">
        <f t="shared" si="32"/>
        <v>1439.9894843643738</v>
      </c>
      <c r="S147" s="8">
        <f>('m1 PWE1'!T146+'m1 PWE1'!V146)/2</f>
        <v>-1.4189620139487151E-6</v>
      </c>
      <c r="T147" s="8">
        <f t="shared" si="33"/>
        <v>-5.912341724786313E-2</v>
      </c>
      <c r="U147" s="8">
        <f>'m1 PWE1'!W146</f>
        <v>2358.26793704595</v>
      </c>
      <c r="V147" s="8">
        <f t="shared" si="34"/>
        <v>1439.9894843643801</v>
      </c>
      <c r="W147" s="8">
        <f>('m1 PWE1'!X146+'m1 PWE1'!Z146)/2</f>
        <v>-1.31069306806631E-5</v>
      </c>
      <c r="X147" s="8">
        <f t="shared" si="35"/>
        <v>-0.54612211169429581</v>
      </c>
    </row>
    <row r="148" spans="1:24" x14ac:dyDescent="0.25">
      <c r="A148" s="8">
        <f>'m1 PWE1'!A147</f>
        <v>2368.3150070205802</v>
      </c>
      <c r="B148" s="8">
        <f t="shared" si="25"/>
        <v>1449.9894113391292</v>
      </c>
      <c r="C148" s="8">
        <f>('m1 PWE1'!B147+'m1 PWE1'!L147)/2</f>
        <v>-1.258221025378495E-3</v>
      </c>
      <c r="D148" s="8">
        <f t="shared" si="26"/>
        <v>-52.425876057437286</v>
      </c>
      <c r="E148" s="8">
        <f>'m1 PWE1'!C147</f>
        <v>2368.2684360206999</v>
      </c>
      <c r="F148" s="8">
        <f t="shared" si="27"/>
        <v>1449.9894113391319</v>
      </c>
      <c r="G148" s="8">
        <f>('m1 PWE1'!D147+'m1 PWE1'!N147)/2</f>
        <v>-8.6479338514919507E-4</v>
      </c>
      <c r="H148" s="8">
        <f t="shared" si="24"/>
        <v>-36.033057714549791</v>
      </c>
      <c r="I148" s="8">
        <f>'m1 PWE1'!E147</f>
        <v>2368.2688800207002</v>
      </c>
      <c r="J148" s="8">
        <f t="shared" si="28"/>
        <v>1449.9894113391333</v>
      </c>
      <c r="K148" s="8">
        <f>('m1 PWE1'!F147+'m1 PWE1'!P147)/2</f>
        <v>-2.285623219632635E-4</v>
      </c>
      <c r="L148" s="8">
        <f t="shared" si="29"/>
        <v>-9.5234300818026458</v>
      </c>
      <c r="M148" s="8">
        <f>'m1 PWE1'!G147</f>
        <v>2368.3184230205702</v>
      </c>
      <c r="N148" s="8">
        <f t="shared" si="30"/>
        <v>1449.9894113391283</v>
      </c>
      <c r="O148" s="8">
        <f>('m1 PWE1'!H147+'m1 PWE1'!R147)/2</f>
        <v>-7.8730366271980546E-5</v>
      </c>
      <c r="P148" s="8">
        <f t="shared" si="31"/>
        <v>-3.2804319279991891</v>
      </c>
      <c r="Q148" s="8">
        <f>'m1 PWE1'!S147</f>
        <v>2368.2694730206899</v>
      </c>
      <c r="R148" s="8">
        <f t="shared" si="32"/>
        <v>1449.9894113391238</v>
      </c>
      <c r="S148" s="8">
        <f>('m1 PWE1'!T147+'m1 PWE1'!V147)/2</f>
        <v>-1.47239760843727E-6</v>
      </c>
      <c r="T148" s="8">
        <f t="shared" si="33"/>
        <v>-6.1349900351552918E-2</v>
      </c>
      <c r="U148" s="8">
        <f>'m1 PWE1'!W147</f>
        <v>2368.2678640207</v>
      </c>
      <c r="V148" s="8">
        <f t="shared" si="34"/>
        <v>1449.9894113391301</v>
      </c>
      <c r="W148" s="8">
        <f>('m1 PWE1'!X147+'m1 PWE1'!Z147)/2</f>
        <v>-1.27323173497177E-5</v>
      </c>
      <c r="X148" s="8">
        <f t="shared" si="35"/>
        <v>-0.53051322290490421</v>
      </c>
    </row>
    <row r="149" spans="1:24" x14ac:dyDescent="0.25">
      <c r="A149" s="8">
        <f>'m1 PWE1'!A148</f>
        <v>2378.3149339953302</v>
      </c>
      <c r="B149" s="8">
        <f t="shared" si="25"/>
        <v>1459.9893383138792</v>
      </c>
      <c r="C149" s="8">
        <f>('m1 PWE1'!B148+'m1 PWE1'!L148)/2</f>
        <v>-1.2559577074019051E-3</v>
      </c>
      <c r="D149" s="8">
        <f t="shared" si="26"/>
        <v>-52.331571141746046</v>
      </c>
      <c r="E149" s="8">
        <f>'m1 PWE1'!C148</f>
        <v>2378.2683629954499</v>
      </c>
      <c r="F149" s="8">
        <f t="shared" si="27"/>
        <v>1459.9893383138819</v>
      </c>
      <c r="G149" s="8">
        <f>('m1 PWE1'!D148+'m1 PWE1'!N148)/2</f>
        <v>-8.5961723973027103E-4</v>
      </c>
      <c r="H149" s="8">
        <f t="shared" si="24"/>
        <v>-35.817384988761297</v>
      </c>
      <c r="I149" s="8">
        <f>'m1 PWE1'!E148</f>
        <v>2378.2688069954502</v>
      </c>
      <c r="J149" s="8">
        <f t="shared" si="28"/>
        <v>1459.9893383138833</v>
      </c>
      <c r="K149" s="8">
        <f>('m1 PWE1'!F148+'m1 PWE1'!P148)/2</f>
        <v>-2.2830251944678598E-4</v>
      </c>
      <c r="L149" s="8">
        <f t="shared" si="29"/>
        <v>-9.512604976949417</v>
      </c>
      <c r="M149" s="8">
        <f>'m1 PWE1'!G148</f>
        <v>2378.3183499953202</v>
      </c>
      <c r="N149" s="8">
        <f t="shared" si="30"/>
        <v>1459.9893383138783</v>
      </c>
      <c r="O149" s="8">
        <f>('m1 PWE1'!H148+'m1 PWE1'!R148)/2</f>
        <v>-7.9331498198631251E-5</v>
      </c>
      <c r="P149" s="8">
        <f t="shared" si="31"/>
        <v>-3.3054790916096355</v>
      </c>
      <c r="Q149" s="8">
        <f>'m1 PWE1'!S148</f>
        <v>2378.2693999954499</v>
      </c>
      <c r="R149" s="8">
        <f t="shared" si="32"/>
        <v>1459.9893383138838</v>
      </c>
      <c r="S149" s="8">
        <f>('m1 PWE1'!T148+'m1 PWE1'!V148)/2</f>
        <v>-1.5985372948403799E-6</v>
      </c>
      <c r="T149" s="8">
        <f t="shared" si="33"/>
        <v>-6.6605720618349171E-2</v>
      </c>
      <c r="U149" s="8">
        <f>'m1 PWE1'!W148</f>
        <v>2378.26779099545</v>
      </c>
      <c r="V149" s="8">
        <f t="shared" si="34"/>
        <v>1459.9893383138801</v>
      </c>
      <c r="W149" s="8">
        <f>('m1 PWE1'!X148+'m1 PWE1'!Z148)/2</f>
        <v>-1.3033196327797249E-5</v>
      </c>
      <c r="X149" s="8">
        <f t="shared" si="35"/>
        <v>-0.54304984699155201</v>
      </c>
    </row>
    <row r="150" spans="1:24" x14ac:dyDescent="0.25">
      <c r="A150" s="8">
        <f>'m1 PWE1'!A149</f>
        <v>2388.3148609700802</v>
      </c>
      <c r="B150" s="8">
        <f t="shared" si="25"/>
        <v>1469.9892652886292</v>
      </c>
      <c r="C150" s="8">
        <f>('m1 PWE1'!B149+'m1 PWE1'!L149)/2</f>
        <v>-1.2418904807103199E-3</v>
      </c>
      <c r="D150" s="8">
        <f t="shared" si="26"/>
        <v>-51.745436696263333</v>
      </c>
      <c r="E150" s="8">
        <f>'m1 PWE1'!C149</f>
        <v>2388.2682899701999</v>
      </c>
      <c r="F150" s="8">
        <f t="shared" si="27"/>
        <v>1469.9892652886319</v>
      </c>
      <c r="G150" s="8">
        <f>('m1 PWE1'!D149+'m1 PWE1'!N149)/2</f>
        <v>-8.5585293553212707E-4</v>
      </c>
      <c r="H150" s="8">
        <f t="shared" si="24"/>
        <v>-35.660538980505294</v>
      </c>
      <c r="I150" s="8">
        <f>'m1 PWE1'!E149</f>
        <v>2388.2687339702002</v>
      </c>
      <c r="J150" s="8">
        <f t="shared" si="28"/>
        <v>1469.9892652886333</v>
      </c>
      <c r="K150" s="8">
        <f>('m1 PWE1'!F149+'m1 PWE1'!P149)/2</f>
        <v>-2.282601926021235E-4</v>
      </c>
      <c r="L150" s="8">
        <f t="shared" si="29"/>
        <v>-9.5108413584218123</v>
      </c>
      <c r="M150" s="8">
        <f>'m1 PWE1'!G149</f>
        <v>2388.3182769700802</v>
      </c>
      <c r="N150" s="8">
        <f t="shared" si="30"/>
        <v>1469.9892652886383</v>
      </c>
      <c r="O150" s="8">
        <f>('m1 PWE1'!H149+'m1 PWE1'!R149)/2</f>
        <v>-7.9096265524902998E-5</v>
      </c>
      <c r="P150" s="8">
        <f t="shared" si="31"/>
        <v>-3.2956777302042917</v>
      </c>
      <c r="Q150" s="8">
        <f>'m1 PWE1'!S149</f>
        <v>2388.2693269701999</v>
      </c>
      <c r="R150" s="8">
        <f t="shared" si="32"/>
        <v>1469.9892652886338</v>
      </c>
      <c r="S150" s="8">
        <f>('m1 PWE1'!T149+'m1 PWE1'!V149)/2</f>
        <v>-1.63870457388277E-6</v>
      </c>
      <c r="T150" s="8">
        <f t="shared" si="33"/>
        <v>-6.8279357245115413E-2</v>
      </c>
      <c r="U150" s="8">
        <f>'m1 PWE1'!W149</f>
        <v>2388.2677179702</v>
      </c>
      <c r="V150" s="8">
        <f t="shared" si="34"/>
        <v>1469.9892652886301</v>
      </c>
      <c r="W150" s="8">
        <f>('m1 PWE1'!X149+'m1 PWE1'!Z149)/2</f>
        <v>-1.31592701395132E-5</v>
      </c>
      <c r="X150" s="8">
        <f t="shared" si="35"/>
        <v>-0.54830292247971668</v>
      </c>
    </row>
    <row r="151" spans="1:24" x14ac:dyDescent="0.25">
      <c r="A151" s="8">
        <f>'m1 PWE1'!A150</f>
        <v>2398.3147879448402</v>
      </c>
      <c r="B151" s="8">
        <f t="shared" si="25"/>
        <v>1479.9891922633892</v>
      </c>
      <c r="C151" s="8">
        <f>('m1 PWE1'!B150+'m1 PWE1'!L150)/2</f>
        <v>-1.224235066819565E-3</v>
      </c>
      <c r="D151" s="8">
        <f t="shared" si="26"/>
        <v>-51.009794450815207</v>
      </c>
      <c r="E151" s="8">
        <f>'m1 PWE1'!C150</f>
        <v>2398.2682169449499</v>
      </c>
      <c r="F151" s="8">
        <f t="shared" si="27"/>
        <v>1479.9891922633819</v>
      </c>
      <c r="G151" s="8">
        <f>('m1 PWE1'!D150+'m1 PWE1'!N150)/2</f>
        <v>-8.5116425807643193E-4</v>
      </c>
      <c r="H151" s="8">
        <f t="shared" si="24"/>
        <v>-35.465177419851329</v>
      </c>
      <c r="I151" s="8">
        <f>'m1 PWE1'!E150</f>
        <v>2398.2686609449502</v>
      </c>
      <c r="J151" s="8">
        <f t="shared" si="28"/>
        <v>1479.9891922633833</v>
      </c>
      <c r="K151" s="8">
        <f>('m1 PWE1'!F150+'m1 PWE1'!P150)/2</f>
        <v>-2.28367763305663E-4</v>
      </c>
      <c r="L151" s="8">
        <f t="shared" si="29"/>
        <v>-9.5153234710692924</v>
      </c>
      <c r="M151" s="8">
        <f>'m1 PWE1'!G150</f>
        <v>2398.3182039448302</v>
      </c>
      <c r="N151" s="8">
        <f t="shared" si="30"/>
        <v>1479.9891922633883</v>
      </c>
      <c r="O151" s="8">
        <f>('m1 PWE1'!H150+'m1 PWE1'!R150)/2</f>
        <v>-7.8907798990725749E-5</v>
      </c>
      <c r="P151" s="8">
        <f t="shared" si="31"/>
        <v>-3.2878249579469063</v>
      </c>
      <c r="Q151" s="8">
        <f>'m1 PWE1'!S150</f>
        <v>2398.2692539449499</v>
      </c>
      <c r="R151" s="8">
        <f t="shared" si="32"/>
        <v>1479.9891922633838</v>
      </c>
      <c r="S151" s="8">
        <f>('m1 PWE1'!T150+'m1 PWE1'!V150)/2</f>
        <v>-1.536756351172465E-6</v>
      </c>
      <c r="T151" s="8">
        <f t="shared" si="33"/>
        <v>-6.4031514632186051E-2</v>
      </c>
      <c r="U151" s="8">
        <f>'m1 PWE1'!W150</f>
        <v>2398.26764494496</v>
      </c>
      <c r="V151" s="8">
        <f t="shared" si="34"/>
        <v>1479.9891922633901</v>
      </c>
      <c r="W151" s="8">
        <f>('m1 PWE1'!X150+'m1 PWE1'!Z150)/2</f>
        <v>-1.302899529734665E-5</v>
      </c>
      <c r="X151" s="8">
        <f t="shared" si="35"/>
        <v>-0.54287480405611044</v>
      </c>
    </row>
    <row r="152" spans="1:24" x14ac:dyDescent="0.25">
      <c r="A152" s="8">
        <f>'m1 PWE1'!A151</f>
        <v>2408.3147149195902</v>
      </c>
      <c r="B152" s="8">
        <f t="shared" si="25"/>
        <v>1489.9891192381392</v>
      </c>
      <c r="C152" s="8">
        <f>('m1 PWE1'!B151+'m1 PWE1'!L151)/2</f>
        <v>-1.2136656442745999E-3</v>
      </c>
      <c r="D152" s="8">
        <f t="shared" si="26"/>
        <v>-50.569401844774994</v>
      </c>
      <c r="E152" s="8">
        <f>'m1 PWE1'!C151</f>
        <v>2408.2681439197099</v>
      </c>
      <c r="F152" s="8">
        <f t="shared" si="27"/>
        <v>1489.9891192381419</v>
      </c>
      <c r="G152" s="8">
        <f>('m1 PWE1'!D151+'m1 PWE1'!N151)/2</f>
        <v>-8.4585694626531445E-4</v>
      </c>
      <c r="H152" s="8">
        <f t="shared" si="24"/>
        <v>-35.244039427721439</v>
      </c>
      <c r="I152" s="8">
        <f>'m1 PWE1'!E151</f>
        <v>2408.2685879197102</v>
      </c>
      <c r="J152" s="8">
        <f t="shared" si="28"/>
        <v>1489.9891192381433</v>
      </c>
      <c r="K152" s="8">
        <f>('m1 PWE1'!F151+'m1 PWE1'!P151)/2</f>
        <v>-2.2820513053511352E-4</v>
      </c>
      <c r="L152" s="8">
        <f t="shared" si="29"/>
        <v>-9.508547105629729</v>
      </c>
      <c r="M152" s="8">
        <f>'m1 PWE1'!G151</f>
        <v>2408.3181309195802</v>
      </c>
      <c r="N152" s="8">
        <f t="shared" si="30"/>
        <v>1489.9891192381383</v>
      </c>
      <c r="O152" s="8">
        <f>('m1 PWE1'!H151+'m1 PWE1'!R151)/2</f>
        <v>-7.9098981503801554E-5</v>
      </c>
      <c r="P152" s="8">
        <f t="shared" si="31"/>
        <v>-3.2957908959917313</v>
      </c>
      <c r="Q152" s="8">
        <f>'m1 PWE1'!S151</f>
        <v>2408.2691809196999</v>
      </c>
      <c r="R152" s="8">
        <f t="shared" si="32"/>
        <v>1489.9891192381338</v>
      </c>
      <c r="S152" s="8">
        <f>('m1 PWE1'!T151+'m1 PWE1'!V151)/2</f>
        <v>-1.54904037057148E-6</v>
      </c>
      <c r="T152" s="8">
        <f t="shared" si="33"/>
        <v>-6.4543348773811668E-2</v>
      </c>
      <c r="U152" s="8">
        <f>'m1 PWE1'!W151</f>
        <v>2408.26757191971</v>
      </c>
      <c r="V152" s="8">
        <f t="shared" si="34"/>
        <v>1489.9891192381401</v>
      </c>
      <c r="W152" s="8">
        <f>('m1 PWE1'!X151+'m1 PWE1'!Z151)/2</f>
        <v>-1.3053490500623151E-5</v>
      </c>
      <c r="X152" s="8">
        <f t="shared" si="35"/>
        <v>-0.54389543752596459</v>
      </c>
    </row>
    <row r="153" spans="1:24" x14ac:dyDescent="0.25">
      <c r="A153" s="8">
        <f>'m1 PWE1'!A152</f>
        <v>2418.3146418943402</v>
      </c>
      <c r="B153" s="8">
        <f t="shared" si="25"/>
        <v>1499.9890462128892</v>
      </c>
      <c r="C153" s="8">
        <f>('m1 PWE1'!B152+'m1 PWE1'!L152)/2</f>
        <v>-1.2029681663319101E-3</v>
      </c>
      <c r="D153" s="8">
        <f t="shared" si="26"/>
        <v>-50.123673597162913</v>
      </c>
      <c r="E153" s="8">
        <f>'m1 PWE1'!C152</f>
        <v>2418.2680708944599</v>
      </c>
      <c r="F153" s="8">
        <f t="shared" si="27"/>
        <v>1499.9890462128919</v>
      </c>
      <c r="G153" s="8">
        <f>('m1 PWE1'!D152+'m1 PWE1'!N152)/2</f>
        <v>-8.408902368159674E-4</v>
      </c>
      <c r="H153" s="8">
        <f t="shared" si="24"/>
        <v>-35.037093200665304</v>
      </c>
      <c r="I153" s="8">
        <f>'m1 PWE1'!E152</f>
        <v>2418.2685148944602</v>
      </c>
      <c r="J153" s="8">
        <f t="shared" si="28"/>
        <v>1499.9890462128933</v>
      </c>
      <c r="K153" s="8">
        <f>('m1 PWE1'!F152+'m1 PWE1'!P152)/2</f>
        <v>-2.2821282682385601E-4</v>
      </c>
      <c r="L153" s="8">
        <f t="shared" si="29"/>
        <v>-9.5088677843273341</v>
      </c>
      <c r="M153" s="8">
        <f>'m1 PWE1'!G152</f>
        <v>2418.3180578943302</v>
      </c>
      <c r="N153" s="8">
        <f t="shared" si="30"/>
        <v>1499.9890462128883</v>
      </c>
      <c r="O153" s="8">
        <f>('m1 PWE1'!H152+'m1 PWE1'!R152)/2</f>
        <v>-7.8608565773724396E-5</v>
      </c>
      <c r="P153" s="8">
        <f t="shared" si="31"/>
        <v>-3.2753569072385162</v>
      </c>
      <c r="Q153" s="8">
        <f>'m1 PWE1'!S152</f>
        <v>2418.2691078944599</v>
      </c>
      <c r="R153" s="8">
        <f t="shared" si="32"/>
        <v>1499.9890462128938</v>
      </c>
      <c r="S153" s="8">
        <f>('m1 PWE1'!T152+'m1 PWE1'!V152)/2</f>
        <v>-1.4893032408837999E-6</v>
      </c>
      <c r="T153" s="8">
        <f t="shared" si="33"/>
        <v>-6.205430170349166E-2</v>
      </c>
      <c r="U153" s="8">
        <f>'m1 PWE1'!W152</f>
        <v>2418.26749889446</v>
      </c>
      <c r="V153" s="8">
        <f t="shared" si="34"/>
        <v>1499.9890462128901</v>
      </c>
      <c r="W153" s="8">
        <f>('m1 PWE1'!X152+'m1 PWE1'!Z152)/2</f>
        <v>-1.3025211111008251E-5</v>
      </c>
      <c r="X153" s="8">
        <f t="shared" si="35"/>
        <v>-0.5427171296253438</v>
      </c>
    </row>
    <row r="154" spans="1:24" x14ac:dyDescent="0.25">
      <c r="A154" s="8">
        <f>'m1 PWE1'!A153</f>
        <v>2428.3145688691002</v>
      </c>
      <c r="B154" s="8">
        <f t="shared" si="25"/>
        <v>1509.9889731876492</v>
      </c>
      <c r="C154" s="8">
        <f>('m1 PWE1'!B153+'m1 PWE1'!L153)/2</f>
        <v>-1.1839632186702101E-3</v>
      </c>
      <c r="D154" s="8">
        <f t="shared" si="26"/>
        <v>-49.331800777925423</v>
      </c>
      <c r="E154" s="8">
        <f>'m1 PWE1'!C153</f>
        <v>2428.2679978692099</v>
      </c>
      <c r="F154" s="8">
        <f t="shared" si="27"/>
        <v>1509.9889731876419</v>
      </c>
      <c r="G154" s="8">
        <f>('m1 PWE1'!D153+'m1 PWE1'!N153)/2</f>
        <v>-8.3576201227480149E-4</v>
      </c>
      <c r="H154" s="8">
        <f t="shared" si="24"/>
        <v>-34.823417178116728</v>
      </c>
      <c r="I154" s="8">
        <f>'m1 PWE1'!E153</f>
        <v>2428.2684418692102</v>
      </c>
      <c r="J154" s="8">
        <f t="shared" si="28"/>
        <v>1509.9889731876433</v>
      </c>
      <c r="K154" s="8">
        <f>('m1 PWE1'!F153+'m1 PWE1'!P153)/2</f>
        <v>-2.2776812975040849E-4</v>
      </c>
      <c r="L154" s="8">
        <f t="shared" si="29"/>
        <v>-9.4903387396003538</v>
      </c>
      <c r="M154" s="8">
        <f>'m1 PWE1'!G153</f>
        <v>2428.3179848690902</v>
      </c>
      <c r="N154" s="8">
        <f t="shared" si="30"/>
        <v>1509.9889731876483</v>
      </c>
      <c r="O154" s="8">
        <f>('m1 PWE1'!H153+'m1 PWE1'!R153)/2</f>
        <v>-7.9213417358029608E-5</v>
      </c>
      <c r="P154" s="8">
        <f t="shared" si="31"/>
        <v>-3.3005590565845666</v>
      </c>
      <c r="Q154" s="8">
        <f>'m1 PWE1'!S153</f>
        <v>2428.2690348692099</v>
      </c>
      <c r="R154" s="8">
        <f t="shared" si="32"/>
        <v>1509.9889731876438</v>
      </c>
      <c r="S154" s="8">
        <f>('m1 PWE1'!T153+'m1 PWE1'!V153)/2</f>
        <v>-1.5506536078768352E-6</v>
      </c>
      <c r="T154" s="8">
        <f t="shared" si="33"/>
        <v>-6.4610566994868127E-2</v>
      </c>
      <c r="U154" s="8">
        <f>'m1 PWE1'!W153</f>
        <v>2428.26742586921</v>
      </c>
      <c r="V154" s="8">
        <f t="shared" si="34"/>
        <v>1509.9889731876401</v>
      </c>
      <c r="W154" s="8">
        <f>('m1 PWE1'!X153+'m1 PWE1'!Z153)/2</f>
        <v>-1.2994175761616549E-5</v>
      </c>
      <c r="X154" s="8">
        <f t="shared" si="35"/>
        <v>-0.5414239900673562</v>
      </c>
    </row>
    <row r="155" spans="1:24" x14ac:dyDescent="0.25">
      <c r="A155" s="8">
        <f>'m1 PWE1'!A154</f>
        <v>2438.3144958438502</v>
      </c>
      <c r="B155" s="8">
        <f t="shared" si="25"/>
        <v>1519.9889001623992</v>
      </c>
      <c r="C155" s="8">
        <f>('m1 PWE1'!B154+'m1 PWE1'!L154)/2</f>
        <v>-1.1726282831411E-3</v>
      </c>
      <c r="D155" s="8">
        <f t="shared" si="26"/>
        <v>-48.859511797545828</v>
      </c>
      <c r="E155" s="8">
        <f>'m1 PWE1'!C154</f>
        <v>2438.2679248439699</v>
      </c>
      <c r="F155" s="8">
        <f t="shared" si="27"/>
        <v>1519.9889001624019</v>
      </c>
      <c r="G155" s="8">
        <f>('m1 PWE1'!D154+'m1 PWE1'!N154)/2</f>
        <v>-8.3126701755433896E-4</v>
      </c>
      <c r="H155" s="8">
        <f t="shared" si="24"/>
        <v>-34.636125731430788</v>
      </c>
      <c r="I155" s="8">
        <f>'m1 PWE1'!E154</f>
        <v>2438.2683688439602</v>
      </c>
      <c r="J155" s="8">
        <f t="shared" si="28"/>
        <v>1519.9889001623933</v>
      </c>
      <c r="K155" s="8">
        <f>('m1 PWE1'!F154+'m1 PWE1'!P154)/2</f>
        <v>-2.275332704852625E-4</v>
      </c>
      <c r="L155" s="8">
        <f t="shared" si="29"/>
        <v>-9.4805529368859371</v>
      </c>
      <c r="M155" s="8">
        <f>'m1 PWE1'!G154</f>
        <v>2438.3179118438402</v>
      </c>
      <c r="N155" s="8">
        <f t="shared" si="30"/>
        <v>1519.9889001623983</v>
      </c>
      <c r="O155" s="8">
        <f>('m1 PWE1'!H154+'m1 PWE1'!R154)/2</f>
        <v>-7.887556336851344E-5</v>
      </c>
      <c r="P155" s="8">
        <f t="shared" si="31"/>
        <v>-3.2864818070213935</v>
      </c>
      <c r="Q155" s="8">
        <f>'m1 PWE1'!S154</f>
        <v>2438.2689618439599</v>
      </c>
      <c r="R155" s="8">
        <f t="shared" si="32"/>
        <v>1519.9889001623937</v>
      </c>
      <c r="S155" s="8">
        <f>('m1 PWE1'!T154+'m1 PWE1'!V154)/2</f>
        <v>-1.5840759644212149E-6</v>
      </c>
      <c r="T155" s="8">
        <f t="shared" si="33"/>
        <v>-6.6003165184217297E-2</v>
      </c>
      <c r="U155" s="8">
        <f>'m1 PWE1'!W154</f>
        <v>2438.26735284397</v>
      </c>
      <c r="V155" s="8">
        <f t="shared" si="34"/>
        <v>1519.9889001624001</v>
      </c>
      <c r="W155" s="8">
        <f>('m1 PWE1'!X154+'m1 PWE1'!Z154)/2</f>
        <v>-1.29824670477995E-5</v>
      </c>
      <c r="X155" s="8">
        <f t="shared" si="35"/>
        <v>-0.54093612699164584</v>
      </c>
    </row>
    <row r="156" spans="1:24" x14ac:dyDescent="0.25">
      <c r="A156" s="8">
        <f>'m1 PWE1'!A155</f>
        <v>2448.3144228186002</v>
      </c>
      <c r="B156" s="8">
        <f t="shared" si="25"/>
        <v>1529.9888271371492</v>
      </c>
      <c r="C156" s="8">
        <f>('m1 PWE1'!B155+'m1 PWE1'!L155)/2</f>
        <v>-1.166625042993655E-3</v>
      </c>
      <c r="D156" s="8">
        <f t="shared" si="26"/>
        <v>-48.609376791402291</v>
      </c>
      <c r="E156" s="8">
        <f>'m1 PWE1'!C155</f>
        <v>2448.2678518187199</v>
      </c>
      <c r="F156" s="8">
        <f t="shared" si="27"/>
        <v>1529.9888271371519</v>
      </c>
      <c r="G156" s="8">
        <f>('m1 PWE1'!D155+'m1 PWE1'!N155)/2</f>
        <v>-8.2652799488664201E-4</v>
      </c>
      <c r="H156" s="8">
        <f t="shared" si="24"/>
        <v>-34.438666453610082</v>
      </c>
      <c r="I156" s="8">
        <f>'m1 PWE1'!E155</f>
        <v>2448.2682958187202</v>
      </c>
      <c r="J156" s="8">
        <f t="shared" si="28"/>
        <v>1529.9888271371533</v>
      </c>
      <c r="K156" s="8">
        <f>('m1 PWE1'!F155+'m1 PWE1'!P155)/2</f>
        <v>-2.2774120206922648E-4</v>
      </c>
      <c r="L156" s="8">
        <f t="shared" si="29"/>
        <v>-9.4892167528844364</v>
      </c>
      <c r="M156" s="8">
        <f>'m1 PWE1'!G155</f>
        <v>2448.3178388185902</v>
      </c>
      <c r="N156" s="8">
        <f t="shared" si="30"/>
        <v>1529.9888271371483</v>
      </c>
      <c r="O156" s="8">
        <f>('m1 PWE1'!H155+'m1 PWE1'!R155)/2</f>
        <v>-7.9036261255567954E-5</v>
      </c>
      <c r="P156" s="8">
        <f t="shared" si="31"/>
        <v>-3.2931775523153313</v>
      </c>
      <c r="Q156" s="8">
        <f>'m1 PWE1'!S155</f>
        <v>2448.2688888187199</v>
      </c>
      <c r="R156" s="8">
        <f t="shared" si="32"/>
        <v>1529.9888271371537</v>
      </c>
      <c r="S156" s="8">
        <f>('m1 PWE1'!T155+'m1 PWE1'!V155)/2</f>
        <v>-1.6286491719657251E-6</v>
      </c>
      <c r="T156" s="8">
        <f t="shared" si="33"/>
        <v>-6.7860382165238542E-2</v>
      </c>
      <c r="U156" s="8">
        <f>'m1 PWE1'!W155</f>
        <v>2448.26727981872</v>
      </c>
      <c r="V156" s="8">
        <f t="shared" si="34"/>
        <v>1529.9888271371501</v>
      </c>
      <c r="W156" s="8">
        <f>('m1 PWE1'!X155+'m1 PWE1'!Z155)/2</f>
        <v>-1.3126921573209502E-5</v>
      </c>
      <c r="X156" s="8">
        <f t="shared" si="35"/>
        <v>-0.54695506555039597</v>
      </c>
    </row>
    <row r="157" spans="1:24" x14ac:dyDescent="0.25">
      <c r="A157" s="8">
        <f>'m1 PWE1'!A156</f>
        <v>2458.3143497933502</v>
      </c>
      <c r="B157" s="8">
        <f t="shared" si="25"/>
        <v>1539.9887541118992</v>
      </c>
      <c r="C157" s="8">
        <f>('m1 PWE1'!B156+'m1 PWE1'!L156)/2</f>
        <v>-1.1495304618453698E-3</v>
      </c>
      <c r="D157" s="8">
        <f t="shared" si="26"/>
        <v>-47.897102576890411</v>
      </c>
      <c r="E157" s="8">
        <f>'m1 PWE1'!C156</f>
        <v>2458.2677787934699</v>
      </c>
      <c r="F157" s="8">
        <f t="shared" si="27"/>
        <v>1539.9887541119019</v>
      </c>
      <c r="G157" s="8">
        <f>('m1 PWE1'!D156+'m1 PWE1'!N156)/2</f>
        <v>-8.2196743928776095E-4</v>
      </c>
      <c r="H157" s="8">
        <f t="shared" si="24"/>
        <v>-34.248643303656706</v>
      </c>
      <c r="I157" s="8">
        <f>'m1 PWE1'!E156</f>
        <v>2458.2682227934702</v>
      </c>
      <c r="J157" s="8">
        <f t="shared" si="28"/>
        <v>1539.9887541119033</v>
      </c>
      <c r="K157" s="8">
        <f>('m1 PWE1'!F156+'m1 PWE1'!P156)/2</f>
        <v>-2.2780285554480399E-4</v>
      </c>
      <c r="L157" s="8">
        <f t="shared" si="29"/>
        <v>-9.4917856477001656</v>
      </c>
      <c r="M157" s="8">
        <f>'m1 PWE1'!G156</f>
        <v>2458.3177657933402</v>
      </c>
      <c r="N157" s="8">
        <f t="shared" si="30"/>
        <v>1539.9887541118983</v>
      </c>
      <c r="O157" s="8">
        <f>('m1 PWE1'!H156+'m1 PWE1'!R156)/2</f>
        <v>-7.8321754592891994E-5</v>
      </c>
      <c r="P157" s="8">
        <f t="shared" si="31"/>
        <v>-3.2634064413704995</v>
      </c>
      <c r="Q157" s="8">
        <f>'m1 PWE1'!S156</f>
        <v>2458.2688157934699</v>
      </c>
      <c r="R157" s="8">
        <f t="shared" si="32"/>
        <v>1539.9887541119037</v>
      </c>
      <c r="S157" s="8">
        <f>('m1 PWE1'!T156+'m1 PWE1'!V156)/2</f>
        <v>-1.7498158412044102E-6</v>
      </c>
      <c r="T157" s="8">
        <f t="shared" si="33"/>
        <v>-7.2908993383517098E-2</v>
      </c>
      <c r="U157" s="8">
        <f>'m1 PWE1'!W156</f>
        <v>2458.26720679347</v>
      </c>
      <c r="V157" s="8">
        <f t="shared" si="34"/>
        <v>1539.9887541119001</v>
      </c>
      <c r="W157" s="8">
        <f>('m1 PWE1'!X156+'m1 PWE1'!Z156)/2</f>
        <v>-1.31858193018318E-5</v>
      </c>
      <c r="X157" s="8">
        <f t="shared" si="35"/>
        <v>-0.54940913757632504</v>
      </c>
    </row>
    <row r="158" spans="1:24" x14ac:dyDescent="0.25">
      <c r="A158" s="8">
        <f>'m1 PWE1'!A157</f>
        <v>2468.3142767681102</v>
      </c>
      <c r="B158" s="8">
        <f t="shared" si="25"/>
        <v>1549.9886810866592</v>
      </c>
      <c r="C158" s="8">
        <f>('m1 PWE1'!B157+'m1 PWE1'!L157)/2</f>
        <v>-1.1338864031484039E-3</v>
      </c>
      <c r="D158" s="8">
        <f t="shared" si="26"/>
        <v>-47.245266797850171</v>
      </c>
      <c r="E158" s="8">
        <f>'m1 PWE1'!C157</f>
        <v>2468.2677057682199</v>
      </c>
      <c r="F158" s="8">
        <f t="shared" si="27"/>
        <v>1549.9886810866519</v>
      </c>
      <c r="G158" s="8">
        <f>('m1 PWE1'!D157+'m1 PWE1'!N157)/2</f>
        <v>-8.1716432968191349E-4</v>
      </c>
      <c r="H158" s="8">
        <f t="shared" si="24"/>
        <v>-34.048513736746393</v>
      </c>
      <c r="I158" s="8">
        <f>'m1 PWE1'!E157</f>
        <v>2468.2681497682202</v>
      </c>
      <c r="J158" s="8">
        <f t="shared" si="28"/>
        <v>1549.9886810866533</v>
      </c>
      <c r="K158" s="8">
        <f>('m1 PWE1'!F157+'m1 PWE1'!P157)/2</f>
        <v>-2.27527502313594E-4</v>
      </c>
      <c r="L158" s="8">
        <f t="shared" si="29"/>
        <v>-9.4803125963997505</v>
      </c>
      <c r="M158" s="8">
        <f>'m1 PWE1'!G157</f>
        <v>2468.3176927681002</v>
      </c>
      <c r="N158" s="8">
        <f t="shared" si="30"/>
        <v>1549.9886810866583</v>
      </c>
      <c r="O158" s="8">
        <f>('m1 PWE1'!H157+'m1 PWE1'!R157)/2</f>
        <v>-7.8779509497693546E-5</v>
      </c>
      <c r="P158" s="8">
        <f t="shared" si="31"/>
        <v>-3.2824795624038976</v>
      </c>
      <c r="Q158" s="8">
        <f>'m1 PWE1'!S157</f>
        <v>2468.2687427682199</v>
      </c>
      <c r="R158" s="8">
        <f t="shared" si="32"/>
        <v>1549.9886810866537</v>
      </c>
      <c r="S158" s="8">
        <f>('m1 PWE1'!T157+'m1 PWE1'!V157)/2</f>
        <v>-1.8430240501710699E-6</v>
      </c>
      <c r="T158" s="8">
        <f t="shared" si="33"/>
        <v>-7.679266875712791E-2</v>
      </c>
      <c r="U158" s="8">
        <f>'m1 PWE1'!W157</f>
        <v>2468.26713376822</v>
      </c>
      <c r="V158" s="8">
        <f t="shared" si="34"/>
        <v>1549.9886810866501</v>
      </c>
      <c r="W158" s="8">
        <f>('m1 PWE1'!X157+'m1 PWE1'!Z157)/2</f>
        <v>-1.3000043170883651E-5</v>
      </c>
      <c r="X158" s="8">
        <f t="shared" si="35"/>
        <v>-0.54166846545348546</v>
      </c>
    </row>
    <row r="159" spans="1:24" x14ac:dyDescent="0.25">
      <c r="A159" s="8">
        <f>'m1 PWE1'!A158</f>
        <v>2478.3142037428602</v>
      </c>
      <c r="B159" s="8">
        <f t="shared" si="25"/>
        <v>1559.9886080614092</v>
      </c>
      <c r="C159" s="8">
        <f>('m1 PWE1'!B158+'m1 PWE1'!L158)/2</f>
        <v>-1.1328228769323214E-3</v>
      </c>
      <c r="D159" s="8">
        <f t="shared" si="26"/>
        <v>-47.200953205513393</v>
      </c>
      <c r="E159" s="8">
        <f>'m1 PWE1'!C158</f>
        <v>2478.2676327429799</v>
      </c>
      <c r="F159" s="8">
        <f t="shared" si="27"/>
        <v>1559.9886080614119</v>
      </c>
      <c r="G159" s="8">
        <f>('m1 PWE1'!D158+'m1 PWE1'!N158)/2</f>
        <v>-8.1199036783197003E-4</v>
      </c>
      <c r="H159" s="8">
        <f t="shared" si="24"/>
        <v>-33.832931992998752</v>
      </c>
      <c r="I159" s="8">
        <f>'m1 PWE1'!E158</f>
        <v>2478.2680767429702</v>
      </c>
      <c r="J159" s="8">
        <f t="shared" si="28"/>
        <v>1559.9886080614033</v>
      </c>
      <c r="K159" s="8">
        <f>('m1 PWE1'!F158+'m1 PWE1'!P158)/2</f>
        <v>-2.2730610929640351E-4</v>
      </c>
      <c r="L159" s="8">
        <f t="shared" si="29"/>
        <v>-9.4710878873501461</v>
      </c>
      <c r="M159" s="8">
        <f>'m1 PWE1'!G158</f>
        <v>2478.3176197428502</v>
      </c>
      <c r="N159" s="8">
        <f t="shared" si="30"/>
        <v>1559.9886080614083</v>
      </c>
      <c r="O159" s="8">
        <f>('m1 PWE1'!H158+'m1 PWE1'!R158)/2</f>
        <v>-7.9215840546905549E-5</v>
      </c>
      <c r="P159" s="8">
        <f t="shared" si="31"/>
        <v>-3.3006600227877314</v>
      </c>
      <c r="Q159" s="8">
        <f>'m1 PWE1'!S158</f>
        <v>2478.2686697429699</v>
      </c>
      <c r="R159" s="8">
        <f t="shared" si="32"/>
        <v>1559.9886080614037</v>
      </c>
      <c r="S159" s="8">
        <f>('m1 PWE1'!T158+'m1 PWE1'!V158)/2</f>
        <v>-1.90391764440945E-6</v>
      </c>
      <c r="T159" s="8">
        <f t="shared" si="33"/>
        <v>-7.932990185039375E-2</v>
      </c>
      <c r="U159" s="8">
        <f>'m1 PWE1'!W158</f>
        <v>2478.26706074298</v>
      </c>
      <c r="V159" s="8">
        <f t="shared" si="34"/>
        <v>1559.9886080614101</v>
      </c>
      <c r="W159" s="8">
        <f>('m1 PWE1'!X158+'m1 PWE1'!Z158)/2</f>
        <v>-1.3060984383406701E-5</v>
      </c>
      <c r="X159" s="8">
        <f t="shared" si="35"/>
        <v>-0.54420768264194586</v>
      </c>
    </row>
    <row r="160" spans="1:24" x14ac:dyDescent="0.25">
      <c r="A160" s="8">
        <f>'m1 PWE1'!A159</f>
        <v>2488.3141307176102</v>
      </c>
      <c r="B160" s="8">
        <f t="shared" si="25"/>
        <v>1569.9885350361592</v>
      </c>
      <c r="C160" s="8">
        <f>('m1 PWE1'!B159+'m1 PWE1'!L159)/2</f>
        <v>-1.124598502713798E-3</v>
      </c>
      <c r="D160" s="8">
        <f t="shared" si="26"/>
        <v>-46.858270946408247</v>
      </c>
      <c r="E160" s="8">
        <f>'m1 PWE1'!C159</f>
        <v>2488.2675597177299</v>
      </c>
      <c r="F160" s="8">
        <f t="shared" si="27"/>
        <v>1569.9885350361619</v>
      </c>
      <c r="G160" s="8">
        <f>('m1 PWE1'!D159+'m1 PWE1'!N159)/2</f>
        <v>-8.081009641498965E-4</v>
      </c>
      <c r="H160" s="8">
        <f t="shared" si="24"/>
        <v>-33.670873506245691</v>
      </c>
      <c r="I160" s="8">
        <f>'m1 PWE1'!E159</f>
        <v>2488.2680037177302</v>
      </c>
      <c r="J160" s="8">
        <f t="shared" si="28"/>
        <v>1569.9885350361633</v>
      </c>
      <c r="K160" s="8">
        <f>('m1 PWE1'!F159+'m1 PWE1'!P159)/2</f>
        <v>-2.2726706826945001E-4</v>
      </c>
      <c r="L160" s="8">
        <f t="shared" si="29"/>
        <v>-9.4694611778937503</v>
      </c>
      <c r="M160" s="8">
        <f>'m1 PWE1'!G159</f>
        <v>2488.3175467176002</v>
      </c>
      <c r="N160" s="8">
        <f t="shared" si="30"/>
        <v>1569.9885350361583</v>
      </c>
      <c r="O160" s="8">
        <f>('m1 PWE1'!H159+'m1 PWE1'!R159)/2</f>
        <v>-7.8298191873688543E-5</v>
      </c>
      <c r="P160" s="8">
        <f t="shared" si="31"/>
        <v>-3.2624246614036889</v>
      </c>
      <c r="Q160" s="8">
        <f>'m1 PWE1'!S159</f>
        <v>2488.2685967177299</v>
      </c>
      <c r="R160" s="8">
        <f t="shared" si="32"/>
        <v>1569.9885350361637</v>
      </c>
      <c r="S160" s="8">
        <f>('m1 PWE1'!T159+'m1 PWE1'!V159)/2</f>
        <v>-1.9462778219737798E-6</v>
      </c>
      <c r="T160" s="8">
        <f t="shared" si="33"/>
        <v>-8.1094909248907485E-2</v>
      </c>
      <c r="U160" s="8">
        <f>'m1 PWE1'!W159</f>
        <v>2488.26698771773</v>
      </c>
      <c r="V160" s="8">
        <f t="shared" si="34"/>
        <v>1569.9885350361601</v>
      </c>
      <c r="W160" s="8">
        <f>('m1 PWE1'!X159+'m1 PWE1'!Z159)/2</f>
        <v>-1.3243116827926651E-5</v>
      </c>
      <c r="X160" s="8">
        <f t="shared" si="35"/>
        <v>-0.55179653449694377</v>
      </c>
    </row>
    <row r="161" spans="1:24" x14ac:dyDescent="0.25">
      <c r="A161" s="8">
        <f>'m1 PWE1'!A160</f>
        <v>2498.3140576923602</v>
      </c>
      <c r="B161" s="8">
        <f t="shared" si="25"/>
        <v>1579.9884620109092</v>
      </c>
      <c r="C161" s="8">
        <f>('m1 PWE1'!B160+'m1 PWE1'!L160)/2</f>
        <v>-1.1047902962775865E-3</v>
      </c>
      <c r="D161" s="8">
        <f t="shared" si="26"/>
        <v>-46.032929011566104</v>
      </c>
      <c r="E161" s="8">
        <f>'m1 PWE1'!C160</f>
        <v>2498.2674866924799</v>
      </c>
      <c r="F161" s="8">
        <f t="shared" si="27"/>
        <v>1579.9884620109119</v>
      </c>
      <c r="G161" s="8">
        <f>('m1 PWE1'!D160+'m1 PWE1'!N160)/2</f>
        <v>-8.0392755548267197E-4</v>
      </c>
      <c r="H161" s="8">
        <f t="shared" si="24"/>
        <v>-33.496981478444667</v>
      </c>
      <c r="I161" s="8">
        <f>'m1 PWE1'!E160</f>
        <v>2498.2679306924801</v>
      </c>
      <c r="J161" s="8">
        <f t="shared" si="28"/>
        <v>1579.9884620109133</v>
      </c>
      <c r="K161" s="8">
        <f>('m1 PWE1'!F160+'m1 PWE1'!P160)/2</f>
        <v>-2.2696406224421598E-4</v>
      </c>
      <c r="L161" s="8">
        <f t="shared" si="29"/>
        <v>-9.4568359268423325</v>
      </c>
      <c r="M161" s="8">
        <f>'m1 PWE1'!G160</f>
        <v>2498.3174736923502</v>
      </c>
      <c r="N161" s="8">
        <f t="shared" si="30"/>
        <v>1579.9884620109083</v>
      </c>
      <c r="O161" s="8">
        <f>('m1 PWE1'!H160+'m1 PWE1'!R160)/2</f>
        <v>-7.8753893771733608E-5</v>
      </c>
      <c r="P161" s="8">
        <f t="shared" si="31"/>
        <v>-3.2814122404888999</v>
      </c>
      <c r="Q161" s="8">
        <f>'m1 PWE1'!S160</f>
        <v>2498.2685236924799</v>
      </c>
      <c r="R161" s="8">
        <f t="shared" si="32"/>
        <v>1579.9884620109137</v>
      </c>
      <c r="S161" s="8">
        <f>('m1 PWE1'!T160+'m1 PWE1'!V160)/2</f>
        <v>-1.9033196652954099E-6</v>
      </c>
      <c r="T161" s="8">
        <f t="shared" si="33"/>
        <v>-7.9304986053975415E-2</v>
      </c>
      <c r="U161" s="8">
        <f>'m1 PWE1'!W160</f>
        <v>2498.26691469248</v>
      </c>
      <c r="V161" s="8">
        <f t="shared" si="34"/>
        <v>1579.9884620109101</v>
      </c>
      <c r="W161" s="8">
        <f>('m1 PWE1'!X160+'m1 PWE1'!Z160)/2</f>
        <v>-1.2919212658056901E-5</v>
      </c>
      <c r="X161" s="8">
        <f t="shared" si="35"/>
        <v>-0.53830052741903756</v>
      </c>
    </row>
    <row r="162" spans="1:24" x14ac:dyDescent="0.25">
      <c r="A162" s="8">
        <f>'m1 PWE1'!A161</f>
        <v>2508.3139846671202</v>
      </c>
      <c r="B162" s="8">
        <f t="shared" si="25"/>
        <v>1589.9883889856692</v>
      </c>
      <c r="C162" s="8">
        <f>('m1 PWE1'!B161+'m1 PWE1'!L161)/2</f>
        <v>-1.0887303693533435E-3</v>
      </c>
      <c r="D162" s="8">
        <f t="shared" si="26"/>
        <v>-45.363765389722651</v>
      </c>
      <c r="E162" s="8">
        <f>'m1 PWE1'!C161</f>
        <v>2508.2674136672299</v>
      </c>
      <c r="F162" s="8">
        <f t="shared" si="27"/>
        <v>1589.9883889856619</v>
      </c>
      <c r="G162" s="8">
        <f>('m1 PWE1'!D161+'m1 PWE1'!N161)/2</f>
        <v>-7.9893649047873606E-4</v>
      </c>
      <c r="H162" s="8">
        <f t="shared" si="24"/>
        <v>-33.289020436614003</v>
      </c>
      <c r="I162" s="8">
        <f>'m1 PWE1'!E161</f>
        <v>2508.2678576672301</v>
      </c>
      <c r="J162" s="8">
        <f t="shared" si="28"/>
        <v>1589.9883889856633</v>
      </c>
      <c r="K162" s="8">
        <f>('m1 PWE1'!F161+'m1 PWE1'!P161)/2</f>
        <v>-2.2640899671871949E-4</v>
      </c>
      <c r="L162" s="8">
        <f t="shared" si="29"/>
        <v>-9.4337081966133116</v>
      </c>
      <c r="M162" s="8">
        <f>'m1 PWE1'!G161</f>
        <v>2508.3174006671102</v>
      </c>
      <c r="N162" s="8">
        <f t="shared" si="30"/>
        <v>1589.9883889856683</v>
      </c>
      <c r="O162" s="8">
        <f>('m1 PWE1'!H161+'m1 PWE1'!R161)/2</f>
        <v>-7.8720028834263758E-5</v>
      </c>
      <c r="P162" s="8">
        <f t="shared" si="31"/>
        <v>-3.2800012014276567</v>
      </c>
      <c r="Q162" s="8">
        <f>'m1 PWE1'!S161</f>
        <v>2508.2684506672299</v>
      </c>
      <c r="R162" s="8">
        <f t="shared" si="32"/>
        <v>1589.9883889856637</v>
      </c>
      <c r="S162" s="8">
        <f>('m1 PWE1'!T161+'m1 PWE1'!V161)/2</f>
        <v>-1.7913950269610799E-6</v>
      </c>
      <c r="T162" s="8">
        <f t="shared" si="33"/>
        <v>-7.4641459456711662E-2</v>
      </c>
      <c r="U162" s="8">
        <f>'m1 PWE1'!W161</f>
        <v>2508.26684166724</v>
      </c>
      <c r="V162" s="8">
        <f t="shared" si="34"/>
        <v>1589.9883889856701</v>
      </c>
      <c r="W162" s="8">
        <f>('m1 PWE1'!X161+'m1 PWE1'!Z161)/2</f>
        <v>-1.2793932961809649E-5</v>
      </c>
      <c r="X162" s="8">
        <f t="shared" si="35"/>
        <v>-0.53308054007540207</v>
      </c>
    </row>
    <row r="163" spans="1:24" x14ac:dyDescent="0.25">
      <c r="A163" s="8">
        <f>'m1 PWE1'!A162</f>
        <v>2518.3139116418702</v>
      </c>
      <c r="B163" s="8">
        <f t="shared" si="25"/>
        <v>1599.9883159604192</v>
      </c>
      <c r="C163" s="8">
        <f>('m1 PWE1'!B162+'m1 PWE1'!L162)/2</f>
        <v>-1.0908232659336508E-3</v>
      </c>
      <c r="D163" s="8">
        <f t="shared" si="26"/>
        <v>-45.450969413902122</v>
      </c>
      <c r="E163" s="8">
        <f>'m1 PWE1'!C162</f>
        <v>2518.2673406419899</v>
      </c>
      <c r="F163" s="8">
        <f t="shared" si="27"/>
        <v>1599.9883159604219</v>
      </c>
      <c r="G163" s="8">
        <f>('m1 PWE1'!D162+'m1 PWE1'!N162)/2</f>
        <v>-7.9489668082018757E-4</v>
      </c>
      <c r="H163" s="8">
        <f t="shared" si="24"/>
        <v>-33.120695034174481</v>
      </c>
      <c r="I163" s="8">
        <f>'m1 PWE1'!E162</f>
        <v>2518.2677846419901</v>
      </c>
      <c r="J163" s="8">
        <f t="shared" si="28"/>
        <v>1599.9883159604233</v>
      </c>
      <c r="K163" s="8">
        <f>('m1 PWE1'!F162+'m1 PWE1'!P162)/2</f>
        <v>-2.2645720157225152E-4</v>
      </c>
      <c r="L163" s="8">
        <f t="shared" si="29"/>
        <v>-9.4357167321771467</v>
      </c>
      <c r="M163" s="8">
        <f>'m1 PWE1'!G162</f>
        <v>2518.3173276418602</v>
      </c>
      <c r="N163" s="8">
        <f t="shared" si="30"/>
        <v>1599.9883159604183</v>
      </c>
      <c r="O163" s="8">
        <f>('m1 PWE1'!H162+'m1 PWE1'!R162)/2</f>
        <v>-7.8671230849857696E-5</v>
      </c>
      <c r="P163" s="8">
        <f t="shared" si="31"/>
        <v>-3.2779679520774039</v>
      </c>
      <c r="Q163" s="8">
        <f>'m1 PWE1'!S162</f>
        <v>2518.2683776419799</v>
      </c>
      <c r="R163" s="8">
        <f t="shared" si="32"/>
        <v>1599.9883159604137</v>
      </c>
      <c r="S163" s="8">
        <f>('m1 PWE1'!T162+'m1 PWE1'!V162)/2</f>
        <v>-1.7729820536123398E-6</v>
      </c>
      <c r="T163" s="8">
        <f t="shared" si="33"/>
        <v>-7.3874252233847484E-2</v>
      </c>
      <c r="U163" s="8">
        <f>'m1 PWE1'!W162</f>
        <v>2518.26676864199</v>
      </c>
      <c r="V163" s="8">
        <f t="shared" si="34"/>
        <v>1599.9883159604201</v>
      </c>
      <c r="W163" s="8">
        <f>('m1 PWE1'!X162+'m1 PWE1'!Z162)/2</f>
        <v>-1.3067773937646401E-5</v>
      </c>
      <c r="X163" s="8">
        <f t="shared" si="35"/>
        <v>-0.54449058073526668</v>
      </c>
    </row>
    <row r="164" spans="1:24" x14ac:dyDescent="0.25">
      <c r="A164" s="8">
        <f>'m1 PWE1'!A163</f>
        <v>2528.3138386166202</v>
      </c>
      <c r="B164" s="8">
        <f t="shared" si="25"/>
        <v>1609.9882429351692</v>
      </c>
      <c r="C164" s="8">
        <f>('m1 PWE1'!B163+'m1 PWE1'!L163)/2</f>
        <v>-1.0873034420869425E-3</v>
      </c>
      <c r="D164" s="8">
        <f t="shared" si="26"/>
        <v>-45.304310086955944</v>
      </c>
      <c r="E164" s="8">
        <f>'m1 PWE1'!C163</f>
        <v>2528.2672676167399</v>
      </c>
      <c r="F164" s="8">
        <f t="shared" si="27"/>
        <v>1609.9882429351719</v>
      </c>
      <c r="G164" s="8">
        <f>('m1 PWE1'!D163+'m1 PWE1'!N163)/2</f>
        <v>-7.92840502827163E-4</v>
      </c>
      <c r="H164" s="8">
        <f t="shared" si="24"/>
        <v>-33.035020951131791</v>
      </c>
      <c r="I164" s="8">
        <f>'m1 PWE1'!E163</f>
        <v>2528.2677116167401</v>
      </c>
      <c r="J164" s="8">
        <f t="shared" si="28"/>
        <v>1609.9882429351733</v>
      </c>
      <c r="K164" s="8">
        <f>('m1 PWE1'!F163+'m1 PWE1'!P163)/2</f>
        <v>-2.2661600538944498E-4</v>
      </c>
      <c r="L164" s="8">
        <f t="shared" si="29"/>
        <v>-9.4423335578935408</v>
      </c>
      <c r="M164" s="8">
        <f>'m1 PWE1'!G163</f>
        <v>2528.3172546166102</v>
      </c>
      <c r="N164" s="8">
        <f t="shared" si="30"/>
        <v>1609.9882429351683</v>
      </c>
      <c r="O164" s="8">
        <f>('m1 PWE1'!H163+'m1 PWE1'!R163)/2</f>
        <v>-7.825270678495929E-5</v>
      </c>
      <c r="P164" s="8">
        <f t="shared" si="31"/>
        <v>-3.2605294493733035</v>
      </c>
      <c r="Q164" s="8">
        <f>'m1 PWE1'!S163</f>
        <v>2528.2683046167399</v>
      </c>
      <c r="R164" s="8">
        <f t="shared" si="32"/>
        <v>1609.9882429351737</v>
      </c>
      <c r="S164" s="8">
        <f>('m1 PWE1'!T163+'m1 PWE1'!V163)/2</f>
        <v>-1.68581792038438E-6</v>
      </c>
      <c r="T164" s="8">
        <f t="shared" si="33"/>
        <v>-7.0242413349349164E-2</v>
      </c>
      <c r="U164" s="8">
        <f>'m1 PWE1'!W163</f>
        <v>2528.26669561674</v>
      </c>
      <c r="V164" s="8">
        <f t="shared" si="34"/>
        <v>1609.9882429351701</v>
      </c>
      <c r="W164" s="8">
        <f>('m1 PWE1'!X163+'m1 PWE1'!Z163)/2</f>
        <v>-1.3282264425978751E-5</v>
      </c>
      <c r="X164" s="8">
        <f t="shared" si="35"/>
        <v>-0.55342768441578127</v>
      </c>
    </row>
    <row r="165" spans="1:24" x14ac:dyDescent="0.25">
      <c r="A165" s="8">
        <f>'m1 PWE1'!A164</f>
        <v>2538.3137655913702</v>
      </c>
      <c r="B165" s="8">
        <f t="shared" si="25"/>
        <v>1619.9881699099192</v>
      </c>
      <c r="C165" s="8">
        <f>('m1 PWE1'!B164+'m1 PWE1'!L164)/2</f>
        <v>-1.071303123457311E-3</v>
      </c>
      <c r="D165" s="8">
        <f t="shared" si="26"/>
        <v>-44.637630144054619</v>
      </c>
      <c r="E165" s="8">
        <f>'m1 PWE1'!C164</f>
        <v>2538.2671945914899</v>
      </c>
      <c r="F165" s="8">
        <f t="shared" si="27"/>
        <v>1619.9881699099219</v>
      </c>
      <c r="G165" s="8">
        <f>('m1 PWE1'!D164+'m1 PWE1'!N164)/2</f>
        <v>-7.8777053632017547E-4</v>
      </c>
      <c r="H165" s="8">
        <f t="shared" si="24"/>
        <v>-32.823772346673977</v>
      </c>
      <c r="I165" s="8">
        <f>'m1 PWE1'!E164</f>
        <v>2538.2676385914901</v>
      </c>
      <c r="J165" s="8">
        <f t="shared" si="28"/>
        <v>1619.9881699099233</v>
      </c>
      <c r="K165" s="8">
        <f>('m1 PWE1'!F164+'m1 PWE1'!P164)/2</f>
        <v>-2.2653732902028299E-4</v>
      </c>
      <c r="L165" s="8">
        <f t="shared" si="29"/>
        <v>-9.4390553758451237</v>
      </c>
      <c r="M165" s="8">
        <f>'m1 PWE1'!G164</f>
        <v>2538.3171815913702</v>
      </c>
      <c r="N165" s="8">
        <f t="shared" si="30"/>
        <v>1619.9881699099283</v>
      </c>
      <c r="O165" s="8">
        <f>('m1 PWE1'!H164+'m1 PWE1'!R164)/2</f>
        <v>-7.8971892495209058E-5</v>
      </c>
      <c r="P165" s="8">
        <f t="shared" si="31"/>
        <v>-3.2904955206337108</v>
      </c>
      <c r="Q165" s="8">
        <f>'m1 PWE1'!S164</f>
        <v>2538.2682315914899</v>
      </c>
      <c r="R165" s="8">
        <f t="shared" si="32"/>
        <v>1619.9881699099237</v>
      </c>
      <c r="S165" s="8">
        <f>('m1 PWE1'!T164+'m1 PWE1'!V164)/2</f>
        <v>-1.6988002093314499E-6</v>
      </c>
      <c r="T165" s="8">
        <f t="shared" si="33"/>
        <v>-7.078334205547708E-2</v>
      </c>
      <c r="U165" s="8">
        <f>'m1 PWE1'!W164</f>
        <v>2538.26662259149</v>
      </c>
      <c r="V165" s="8">
        <f t="shared" si="34"/>
        <v>1619.9881699099201</v>
      </c>
      <c r="W165" s="8">
        <f>('m1 PWE1'!X164+'m1 PWE1'!Z164)/2</f>
        <v>-1.360374651041455E-5</v>
      </c>
      <c r="X165" s="8">
        <f t="shared" si="35"/>
        <v>-0.56682277126727298</v>
      </c>
    </row>
    <row r="166" spans="1:24" x14ac:dyDescent="0.25">
      <c r="A166" s="8">
        <f>'m1 PWE1'!A165</f>
        <v>2548.3136925661302</v>
      </c>
      <c r="B166" s="8">
        <f t="shared" si="25"/>
        <v>1629.9880968846792</v>
      </c>
      <c r="C166" s="8">
        <f>('m1 PWE1'!B165+'m1 PWE1'!L165)/2</f>
        <v>-1.047550130539568E-3</v>
      </c>
      <c r="D166" s="8">
        <f t="shared" si="26"/>
        <v>-43.647922105815333</v>
      </c>
      <c r="E166" s="8">
        <f>'m1 PWE1'!C165</f>
        <v>2548.2671215662399</v>
      </c>
      <c r="F166" s="8">
        <f t="shared" si="27"/>
        <v>1629.9880968846719</v>
      </c>
      <c r="G166" s="8">
        <f>('m1 PWE1'!D165+'m1 PWE1'!N165)/2</f>
        <v>-7.8547075987210201E-4</v>
      </c>
      <c r="H166" s="8">
        <f t="shared" si="24"/>
        <v>-32.727948328004253</v>
      </c>
      <c r="I166" s="8">
        <f>'m1 PWE1'!E165</f>
        <v>2548.2675655662401</v>
      </c>
      <c r="J166" s="8">
        <f t="shared" si="28"/>
        <v>1629.9880968846733</v>
      </c>
      <c r="K166" s="8">
        <f>('m1 PWE1'!F165+'m1 PWE1'!P165)/2</f>
        <v>-2.2652492772242601E-4</v>
      </c>
      <c r="L166" s="8">
        <f t="shared" si="29"/>
        <v>-9.4385386551010839</v>
      </c>
      <c r="M166" s="8">
        <f>'m1 PWE1'!G165</f>
        <v>2548.3171085661202</v>
      </c>
      <c r="N166" s="8">
        <f t="shared" si="30"/>
        <v>1629.9880968846783</v>
      </c>
      <c r="O166" s="8">
        <f>('m1 PWE1'!H165+'m1 PWE1'!R165)/2</f>
        <v>-7.8674501724044349E-5</v>
      </c>
      <c r="P166" s="8">
        <f t="shared" si="31"/>
        <v>-3.278104238501848</v>
      </c>
      <c r="Q166" s="8">
        <f>'m1 PWE1'!S165</f>
        <v>2548.2681585662399</v>
      </c>
      <c r="R166" s="8">
        <f t="shared" si="32"/>
        <v>1629.9880968846737</v>
      </c>
      <c r="S166" s="8">
        <f>('m1 PWE1'!T165+'m1 PWE1'!V165)/2</f>
        <v>-1.7236461674437303E-6</v>
      </c>
      <c r="T166" s="8">
        <f t="shared" si="33"/>
        <v>-7.1818590310155431E-2</v>
      </c>
      <c r="U166" s="8">
        <f>'m1 PWE1'!W165</f>
        <v>2548.26654956625</v>
      </c>
      <c r="V166" s="8">
        <f t="shared" si="34"/>
        <v>1629.9880968846801</v>
      </c>
      <c r="W166" s="8">
        <f>('m1 PWE1'!X165+'m1 PWE1'!Z165)/2</f>
        <v>-1.3616541978566501E-5</v>
      </c>
      <c r="X166" s="8">
        <f t="shared" si="35"/>
        <v>-0.56735591577360422</v>
      </c>
    </row>
    <row r="167" spans="1:24" x14ac:dyDescent="0.25">
      <c r="A167" s="8">
        <f>'m1 PWE1'!A166</f>
        <v>2558.3136195408802</v>
      </c>
      <c r="B167" s="8">
        <f t="shared" si="25"/>
        <v>1639.9880238594292</v>
      </c>
      <c r="C167" s="8">
        <f>('m1 PWE1'!B166+'m1 PWE1'!L166)/2</f>
        <v>-1.0378524675881524E-3</v>
      </c>
      <c r="D167" s="8">
        <f t="shared" si="26"/>
        <v>-43.243852816173018</v>
      </c>
      <c r="E167" s="8">
        <f>'m1 PWE1'!C166</f>
        <v>2558.2670485409999</v>
      </c>
      <c r="F167" s="8">
        <f t="shared" si="27"/>
        <v>1639.9880238594319</v>
      </c>
      <c r="G167" s="8">
        <f>('m1 PWE1'!D166+'m1 PWE1'!N166)/2</f>
        <v>-7.8182780295697101E-4</v>
      </c>
      <c r="H167" s="8">
        <f t="shared" si="24"/>
        <v>-32.576158456540462</v>
      </c>
      <c r="I167" s="8">
        <f>'m1 PWE1'!E166</f>
        <v>2558.2674925410001</v>
      </c>
      <c r="J167" s="8">
        <f t="shared" si="28"/>
        <v>1639.9880238594333</v>
      </c>
      <c r="K167" s="8">
        <f>('m1 PWE1'!F166+'m1 PWE1'!P166)/2</f>
        <v>-2.263570952775325E-4</v>
      </c>
      <c r="L167" s="8">
        <f t="shared" si="29"/>
        <v>-9.4315456365638539</v>
      </c>
      <c r="M167" s="8">
        <f>'m1 PWE1'!G166</f>
        <v>2558.3170355408702</v>
      </c>
      <c r="N167" s="8">
        <f t="shared" si="30"/>
        <v>1639.9880238594283</v>
      </c>
      <c r="O167" s="8">
        <f>('m1 PWE1'!H166+'m1 PWE1'!R166)/2</f>
        <v>-7.8535830504458695E-5</v>
      </c>
      <c r="P167" s="8">
        <f t="shared" si="31"/>
        <v>-3.2723262710191126</v>
      </c>
      <c r="Q167" s="8">
        <f>'m1 PWE1'!S166</f>
        <v>2558.2680855409899</v>
      </c>
      <c r="R167" s="8">
        <f t="shared" si="32"/>
        <v>1639.9880238594237</v>
      </c>
      <c r="S167" s="8">
        <f>('m1 PWE1'!T166+'m1 PWE1'!V166)/2</f>
        <v>-1.7319028968289149E-6</v>
      </c>
      <c r="T167" s="8">
        <f t="shared" si="33"/>
        <v>-7.2162620701204785E-2</v>
      </c>
      <c r="U167" s="8">
        <f>'m1 PWE1'!W166</f>
        <v>2558.266476541</v>
      </c>
      <c r="V167" s="8">
        <f t="shared" si="34"/>
        <v>1639.9880238594301</v>
      </c>
      <c r="W167" s="8">
        <f>('m1 PWE1'!X166+'m1 PWE1'!Z166)/2</f>
        <v>-1.3159467670747899E-5</v>
      </c>
      <c r="X167" s="8">
        <f t="shared" si="35"/>
        <v>-0.54831115294782917</v>
      </c>
    </row>
    <row r="168" spans="1:24" x14ac:dyDescent="0.25">
      <c r="A168" s="8">
        <f>'m1 PWE1'!A167</f>
        <v>2568.3135465156302</v>
      </c>
      <c r="B168" s="8">
        <f t="shared" si="25"/>
        <v>1649.9879508341792</v>
      </c>
      <c r="C168" s="8">
        <f>('m1 PWE1'!B167+'m1 PWE1'!L167)/2</f>
        <v>-1.0347646248623195E-3</v>
      </c>
      <c r="D168" s="8">
        <f t="shared" si="26"/>
        <v>-43.115192702596651</v>
      </c>
      <c r="E168" s="8">
        <f>'m1 PWE1'!C167</f>
        <v>2568.2669755157499</v>
      </c>
      <c r="F168" s="8">
        <f t="shared" si="27"/>
        <v>1649.9879508341819</v>
      </c>
      <c r="G168" s="8">
        <f>('m1 PWE1'!D167+'m1 PWE1'!N167)/2</f>
        <v>-7.7714863266587549E-4</v>
      </c>
      <c r="H168" s="8">
        <f t="shared" si="24"/>
        <v>-32.381193027744814</v>
      </c>
      <c r="I168" s="8">
        <f>'m1 PWE1'!E167</f>
        <v>2568.2674195157501</v>
      </c>
      <c r="J168" s="8">
        <f t="shared" si="28"/>
        <v>1649.9879508341833</v>
      </c>
      <c r="K168" s="8">
        <f>('m1 PWE1'!F167+'m1 PWE1'!P167)/2</f>
        <v>-2.2626991788479549E-4</v>
      </c>
      <c r="L168" s="8">
        <f t="shared" si="29"/>
        <v>-9.4279132451998127</v>
      </c>
      <c r="M168" s="8">
        <f>'m1 PWE1'!G167</f>
        <v>2568.3169625156202</v>
      </c>
      <c r="N168" s="8">
        <f t="shared" si="30"/>
        <v>1649.9879508341783</v>
      </c>
      <c r="O168" s="8">
        <f>('m1 PWE1'!H167+'m1 PWE1'!R167)/2</f>
        <v>-7.8800798824052253E-5</v>
      </c>
      <c r="P168" s="8">
        <f t="shared" si="31"/>
        <v>-3.2833666176688436</v>
      </c>
      <c r="Q168" s="8">
        <f>'m1 PWE1'!S167</f>
        <v>2568.2680125157499</v>
      </c>
      <c r="R168" s="8">
        <f t="shared" si="32"/>
        <v>1649.9879508341837</v>
      </c>
      <c r="S168" s="8">
        <f>('m1 PWE1'!T167+'m1 PWE1'!V167)/2</f>
        <v>-1.6845499426727998E-6</v>
      </c>
      <c r="T168" s="8">
        <f t="shared" si="33"/>
        <v>-7.01895809447E-2</v>
      </c>
      <c r="U168" s="8">
        <f>'m1 PWE1'!W167</f>
        <v>2568.26640351575</v>
      </c>
      <c r="V168" s="8">
        <f t="shared" si="34"/>
        <v>1649.9879508341801</v>
      </c>
      <c r="W168" s="8">
        <f>('m1 PWE1'!X167+'m1 PWE1'!Z167)/2</f>
        <v>-1.28770791459372E-5</v>
      </c>
      <c r="X168" s="8">
        <f t="shared" si="35"/>
        <v>-0.53654496441404997</v>
      </c>
    </row>
    <row r="169" spans="1:24" x14ac:dyDescent="0.25">
      <c r="A169" s="8">
        <f>'m1 PWE1'!A168</f>
        <v>2578.3134734903801</v>
      </c>
      <c r="B169" s="8">
        <f t="shared" si="25"/>
        <v>1659.9878778089292</v>
      </c>
      <c r="C169" s="8">
        <f>('m1 PWE1'!B168+'m1 PWE1'!L168)/2</f>
        <v>-1.0257416272772255E-3</v>
      </c>
      <c r="D169" s="8">
        <f t="shared" si="26"/>
        <v>-42.739234469884394</v>
      </c>
      <c r="E169" s="8">
        <f>'m1 PWE1'!C168</f>
        <v>2578.2669024904999</v>
      </c>
      <c r="F169" s="8">
        <f t="shared" si="27"/>
        <v>1659.9878778089319</v>
      </c>
      <c r="G169" s="8">
        <f>('m1 PWE1'!D168+'m1 PWE1'!N168)/2</f>
        <v>-7.7413385628858104E-4</v>
      </c>
      <c r="H169" s="8">
        <f t="shared" si="24"/>
        <v>-32.255577345357544</v>
      </c>
      <c r="I169" s="8">
        <f>'m1 PWE1'!E168</f>
        <v>2578.2673464905001</v>
      </c>
      <c r="J169" s="8">
        <f t="shared" si="28"/>
        <v>1659.9878778089333</v>
      </c>
      <c r="K169" s="8">
        <f>('m1 PWE1'!F168+'m1 PWE1'!P168)/2</f>
        <v>-2.2604732136006898E-4</v>
      </c>
      <c r="L169" s="8">
        <f t="shared" si="29"/>
        <v>-9.4186383900028741</v>
      </c>
      <c r="M169" s="8">
        <f>'m1 PWE1'!G168</f>
        <v>2578.3168894903802</v>
      </c>
      <c r="N169" s="8">
        <f t="shared" si="30"/>
        <v>1659.9878778089383</v>
      </c>
      <c r="O169" s="8">
        <f>('m1 PWE1'!H168+'m1 PWE1'!R168)/2</f>
        <v>-7.8661088252791005E-5</v>
      </c>
      <c r="P169" s="8">
        <f t="shared" si="31"/>
        <v>-3.2775453438662918</v>
      </c>
      <c r="Q169" s="8">
        <f>'m1 PWE1'!S168</f>
        <v>2578.2679394904999</v>
      </c>
      <c r="R169" s="8">
        <f t="shared" si="32"/>
        <v>1659.9878778089337</v>
      </c>
      <c r="S169" s="8">
        <f>('m1 PWE1'!T168+'m1 PWE1'!V168)/2</f>
        <v>-1.6775336611993349E-6</v>
      </c>
      <c r="T169" s="8">
        <f t="shared" si="33"/>
        <v>-6.9897235883305611E-2</v>
      </c>
      <c r="U169" s="8">
        <f>'m1 PWE1'!W168</f>
        <v>2578.2663304905</v>
      </c>
      <c r="V169" s="8">
        <f t="shared" si="34"/>
        <v>1659.9878778089301</v>
      </c>
      <c r="W169" s="8">
        <f>('m1 PWE1'!X168+'m1 PWE1'!Z168)/2</f>
        <v>-1.29610088041201E-5</v>
      </c>
      <c r="X169" s="8">
        <f t="shared" si="35"/>
        <v>-0.54004203350500413</v>
      </c>
    </row>
    <row r="170" spans="1:24" x14ac:dyDescent="0.25">
      <c r="A170" s="8">
        <f>'m1 PWE1'!A169</f>
        <v>2588.3134004651401</v>
      </c>
      <c r="B170" s="8">
        <f t="shared" si="25"/>
        <v>1669.9878047836892</v>
      </c>
      <c r="C170" s="8">
        <f>('m1 PWE1'!B169+'m1 PWE1'!L169)/2</f>
        <v>-1.0056323192320169E-3</v>
      </c>
      <c r="D170" s="8">
        <f t="shared" si="26"/>
        <v>-41.90134663466737</v>
      </c>
      <c r="E170" s="8">
        <f>'m1 PWE1'!C169</f>
        <v>2588.2668294652499</v>
      </c>
      <c r="F170" s="8">
        <f t="shared" si="27"/>
        <v>1669.9878047836819</v>
      </c>
      <c r="G170" s="8">
        <f>('m1 PWE1'!D169+'m1 PWE1'!N169)/2</f>
        <v>-7.7127259265505755E-4</v>
      </c>
      <c r="H170" s="8">
        <f t="shared" si="24"/>
        <v>-32.136358027294065</v>
      </c>
      <c r="I170" s="8">
        <f>'m1 PWE1'!E169</f>
        <v>2588.2672734652501</v>
      </c>
      <c r="J170" s="8">
        <f t="shared" si="28"/>
        <v>1669.9878047836833</v>
      </c>
      <c r="K170" s="8">
        <f>('m1 PWE1'!F169+'m1 PWE1'!P169)/2</f>
        <v>-2.2608109263384601E-4</v>
      </c>
      <c r="L170" s="8">
        <f t="shared" si="29"/>
        <v>-9.4200455264102505</v>
      </c>
      <c r="M170" s="8">
        <f>'m1 PWE1'!G169</f>
        <v>2588.3168164651302</v>
      </c>
      <c r="N170" s="8">
        <f t="shared" si="30"/>
        <v>1669.9878047836883</v>
      </c>
      <c r="O170" s="8">
        <f>('m1 PWE1'!H169+'m1 PWE1'!R169)/2</f>
        <v>-7.8599227480070355E-5</v>
      </c>
      <c r="P170" s="8">
        <f t="shared" si="31"/>
        <v>-3.2749678116695979</v>
      </c>
      <c r="Q170" s="8">
        <f>'m1 PWE1'!S169</f>
        <v>2588.2678664652499</v>
      </c>
      <c r="R170" s="8">
        <f t="shared" si="32"/>
        <v>1669.9878047836837</v>
      </c>
      <c r="S170" s="8">
        <f>('m1 PWE1'!T169+'m1 PWE1'!V169)/2</f>
        <v>-1.748558606910415E-6</v>
      </c>
      <c r="T170" s="8">
        <f t="shared" si="33"/>
        <v>-7.2856608621267291E-2</v>
      </c>
      <c r="U170" s="8">
        <f>'m1 PWE1'!W169</f>
        <v>2588.26625746526</v>
      </c>
      <c r="V170" s="8">
        <f t="shared" si="34"/>
        <v>1669.9878047836901</v>
      </c>
      <c r="W170" s="8">
        <f>('m1 PWE1'!X169+'m1 PWE1'!Z169)/2</f>
        <v>-1.3270000695948399E-5</v>
      </c>
      <c r="X170" s="8">
        <f t="shared" si="35"/>
        <v>-0.55291669566451662</v>
      </c>
    </row>
    <row r="171" spans="1:24" x14ac:dyDescent="0.25">
      <c r="A171" s="8">
        <f>'m1 PWE1'!A170</f>
        <v>2598.3133274398901</v>
      </c>
      <c r="B171" s="8">
        <f t="shared" si="25"/>
        <v>1679.9877317584392</v>
      </c>
      <c r="C171" s="8">
        <f>('m1 PWE1'!B170+'m1 PWE1'!L170)/2</f>
        <v>-9.9361856202486885E-4</v>
      </c>
      <c r="D171" s="8">
        <f t="shared" si="26"/>
        <v>-41.400773417702872</v>
      </c>
      <c r="E171" s="8">
        <f>'m1 PWE1'!C170</f>
        <v>2598.2667564400099</v>
      </c>
      <c r="F171" s="8">
        <f t="shared" si="27"/>
        <v>1679.9877317584419</v>
      </c>
      <c r="G171" s="8">
        <f>('m1 PWE1'!D170+'m1 PWE1'!N170)/2</f>
        <v>-7.6765503482698701E-4</v>
      </c>
      <c r="H171" s="8">
        <f t="shared" si="24"/>
        <v>-31.98562645112446</v>
      </c>
      <c r="I171" s="8">
        <f>'m1 PWE1'!E170</f>
        <v>2598.2672004400101</v>
      </c>
      <c r="J171" s="8">
        <f t="shared" si="28"/>
        <v>1679.9877317584433</v>
      </c>
      <c r="K171" s="8">
        <f>('m1 PWE1'!F170+'m1 PWE1'!P170)/2</f>
        <v>-2.2575789447371299E-4</v>
      </c>
      <c r="L171" s="8">
        <f t="shared" si="29"/>
        <v>-9.4065789364047081</v>
      </c>
      <c r="M171" s="8">
        <f>'m1 PWE1'!G170</f>
        <v>2598.3167434398802</v>
      </c>
      <c r="N171" s="8">
        <f t="shared" si="30"/>
        <v>1679.9877317584383</v>
      </c>
      <c r="O171" s="8">
        <f>('m1 PWE1'!H170+'m1 PWE1'!R170)/2</f>
        <v>-7.8666874672437948E-5</v>
      </c>
      <c r="P171" s="8">
        <f t="shared" si="31"/>
        <v>-3.2777864446849141</v>
      </c>
      <c r="Q171" s="8">
        <f>'m1 PWE1'!S170</f>
        <v>2598.2677934399999</v>
      </c>
      <c r="R171" s="8">
        <f t="shared" si="32"/>
        <v>1679.9877317584337</v>
      </c>
      <c r="S171" s="8">
        <f>('m1 PWE1'!T170+'m1 PWE1'!V170)/2</f>
        <v>-1.892416086047505E-6</v>
      </c>
      <c r="T171" s="8">
        <f t="shared" si="33"/>
        <v>-7.885067025197938E-2</v>
      </c>
      <c r="U171" s="8">
        <f>'m1 PWE1'!W170</f>
        <v>2598.26618444001</v>
      </c>
      <c r="V171" s="8">
        <f t="shared" si="34"/>
        <v>1679.9877317584401</v>
      </c>
      <c r="W171" s="8">
        <f>('m1 PWE1'!X170+'m1 PWE1'!Z170)/2</f>
        <v>-1.324307359718505E-5</v>
      </c>
      <c r="X171" s="8">
        <f t="shared" si="35"/>
        <v>-0.55179473321604378</v>
      </c>
    </row>
    <row r="172" spans="1:24" x14ac:dyDescent="0.25">
      <c r="A172" s="8">
        <f>'m1 PWE1'!A171</f>
        <v>2608.3132544146401</v>
      </c>
      <c r="B172" s="8">
        <f t="shared" si="25"/>
        <v>1689.9876587331892</v>
      </c>
      <c r="C172" s="8">
        <f>('m1 PWE1'!B171+'m1 PWE1'!L171)/2</f>
        <v>-9.9232460195645099E-4</v>
      </c>
      <c r="D172" s="8">
        <f t="shared" si="26"/>
        <v>-41.346858414852129</v>
      </c>
      <c r="E172" s="8">
        <f>'m1 PWE1'!C171</f>
        <v>2608.2666834147599</v>
      </c>
      <c r="F172" s="8">
        <f t="shared" si="27"/>
        <v>1689.9876587331919</v>
      </c>
      <c r="G172" s="8">
        <f>('m1 PWE1'!D171+'m1 PWE1'!N171)/2</f>
        <v>-7.6431804434866845E-4</v>
      </c>
      <c r="H172" s="8">
        <f t="shared" si="24"/>
        <v>-31.846585181194516</v>
      </c>
      <c r="I172" s="8">
        <f>'m1 PWE1'!E171</f>
        <v>2608.2671274147601</v>
      </c>
      <c r="J172" s="8">
        <f t="shared" si="28"/>
        <v>1689.9876587331933</v>
      </c>
      <c r="K172" s="8">
        <f>('m1 PWE1'!F171+'m1 PWE1'!P171)/2</f>
        <v>-2.2570231792929949E-4</v>
      </c>
      <c r="L172" s="8">
        <f t="shared" si="29"/>
        <v>-9.4042632470541445</v>
      </c>
      <c r="M172" s="8">
        <f>'m1 PWE1'!G171</f>
        <v>2608.3166704146302</v>
      </c>
      <c r="N172" s="8">
        <f t="shared" si="30"/>
        <v>1689.9876587331883</v>
      </c>
      <c r="O172" s="8">
        <f>('m1 PWE1'!H171+'m1 PWE1'!R171)/2</f>
        <v>-7.8512965976847702E-5</v>
      </c>
      <c r="P172" s="8">
        <f t="shared" si="31"/>
        <v>-3.2713735823686538</v>
      </c>
      <c r="Q172" s="8">
        <f>'m1 PWE1'!S171</f>
        <v>2608.2677204147599</v>
      </c>
      <c r="R172" s="8">
        <f t="shared" si="32"/>
        <v>1689.9876587331937</v>
      </c>
      <c r="S172" s="8">
        <f>('m1 PWE1'!T171+'m1 PWE1'!V171)/2</f>
        <v>-1.9067973835060851E-6</v>
      </c>
      <c r="T172" s="8">
        <f t="shared" si="33"/>
        <v>-7.9449890979420207E-2</v>
      </c>
      <c r="U172" s="8">
        <f>'m1 PWE1'!W171</f>
        <v>2608.26611141476</v>
      </c>
      <c r="V172" s="8">
        <f t="shared" si="34"/>
        <v>1689.9876587331901</v>
      </c>
      <c r="W172" s="8">
        <f>('m1 PWE1'!X171+'m1 PWE1'!Z171)/2</f>
        <v>-1.2827202841725551E-5</v>
      </c>
      <c r="X172" s="8">
        <f t="shared" si="35"/>
        <v>-0.53446678507189793</v>
      </c>
    </row>
    <row r="173" spans="1:24" x14ac:dyDescent="0.25">
      <c r="A173" s="8">
        <f>'m1 PWE1'!A172</f>
        <v>2618.3131813893901</v>
      </c>
      <c r="B173" s="8">
        <f t="shared" si="25"/>
        <v>1699.9875857079392</v>
      </c>
      <c r="C173" s="8">
        <f>('m1 PWE1'!B172+'m1 PWE1'!L172)/2</f>
        <v>-9.848116805197735E-4</v>
      </c>
      <c r="D173" s="8">
        <f t="shared" si="26"/>
        <v>-41.033820021657228</v>
      </c>
      <c r="E173" s="8">
        <f>'m1 PWE1'!C172</f>
        <v>2618.2666103895099</v>
      </c>
      <c r="F173" s="8">
        <f t="shared" si="27"/>
        <v>1699.9875857079419</v>
      </c>
      <c r="G173" s="8">
        <f>('m1 PWE1'!D172+'m1 PWE1'!N172)/2</f>
        <v>-7.5950821132137109E-4</v>
      </c>
      <c r="H173" s="8">
        <f t="shared" si="24"/>
        <v>-31.646175471723794</v>
      </c>
      <c r="I173" s="8">
        <f>'m1 PWE1'!E172</f>
        <v>2618.2670543895101</v>
      </c>
      <c r="J173" s="8">
        <f t="shared" si="28"/>
        <v>1699.9875857079433</v>
      </c>
      <c r="K173" s="8">
        <f>('m1 PWE1'!F172+'m1 PWE1'!P172)/2</f>
        <v>-2.2593188028312701E-4</v>
      </c>
      <c r="L173" s="8">
        <f t="shared" si="29"/>
        <v>-9.4138283451302929</v>
      </c>
      <c r="M173" s="8">
        <f>'m1 PWE1'!G172</f>
        <v>2618.3165973893902</v>
      </c>
      <c r="N173" s="8">
        <f t="shared" si="30"/>
        <v>1699.9875857079483</v>
      </c>
      <c r="O173" s="8">
        <f>('m1 PWE1'!H172+'m1 PWE1'!R172)/2</f>
        <v>-7.8771395268883808E-5</v>
      </c>
      <c r="P173" s="8">
        <f t="shared" si="31"/>
        <v>-3.2821414695368252</v>
      </c>
      <c r="Q173" s="8">
        <f>'m1 PWE1'!S172</f>
        <v>2618.2676473895099</v>
      </c>
      <c r="R173" s="8">
        <f t="shared" si="32"/>
        <v>1699.9875857079437</v>
      </c>
      <c r="S173" s="8">
        <f>('m1 PWE1'!T172+'m1 PWE1'!V172)/2</f>
        <v>-1.7996885270726948E-6</v>
      </c>
      <c r="T173" s="8">
        <f t="shared" si="33"/>
        <v>-7.4987021961362282E-2</v>
      </c>
      <c r="U173" s="8">
        <f>'m1 PWE1'!W172</f>
        <v>2618.26603838951</v>
      </c>
      <c r="V173" s="8">
        <f t="shared" si="34"/>
        <v>1699.9875857079401</v>
      </c>
      <c r="W173" s="8">
        <f>('m1 PWE1'!X172+'m1 PWE1'!Z172)/2</f>
        <v>-1.28622756098381E-5</v>
      </c>
      <c r="X173" s="8">
        <f t="shared" si="35"/>
        <v>-0.53592815040992081</v>
      </c>
    </row>
    <row r="174" spans="1:24" x14ac:dyDescent="0.25">
      <c r="A174" s="8">
        <f>'m1 PWE1'!A173</f>
        <v>2628.3131083641501</v>
      </c>
      <c r="B174" s="8">
        <f t="shared" si="25"/>
        <v>1709.9875126826992</v>
      </c>
      <c r="C174" s="8">
        <f>('m1 PWE1'!B173+'m1 PWE1'!L173)/2</f>
        <v>-9.7102984524585897E-4</v>
      </c>
      <c r="D174" s="8">
        <f t="shared" si="26"/>
        <v>-40.459576885244125</v>
      </c>
      <c r="E174" s="8">
        <f>'m1 PWE1'!C173</f>
        <v>2628.2665373642599</v>
      </c>
      <c r="F174" s="8">
        <f t="shared" si="27"/>
        <v>1709.9875126826919</v>
      </c>
      <c r="G174" s="8">
        <f>('m1 PWE1'!D173+'m1 PWE1'!N173)/2</f>
        <v>-7.5651916045987454E-4</v>
      </c>
      <c r="H174" s="8">
        <f t="shared" si="24"/>
        <v>-31.521631685828108</v>
      </c>
      <c r="I174" s="8">
        <f>'m1 PWE1'!E173</f>
        <v>2628.2669813642601</v>
      </c>
      <c r="J174" s="8">
        <f t="shared" si="28"/>
        <v>1709.9875126826933</v>
      </c>
      <c r="K174" s="8">
        <f>('m1 PWE1'!F173+'m1 PWE1'!P173)/2</f>
        <v>-2.2610378868027599E-4</v>
      </c>
      <c r="L174" s="8">
        <f t="shared" si="29"/>
        <v>-9.4209911950114993</v>
      </c>
      <c r="M174" s="8">
        <f>'m1 PWE1'!G173</f>
        <v>2628.3165243641402</v>
      </c>
      <c r="N174" s="8">
        <f t="shared" si="30"/>
        <v>1709.9875126826983</v>
      </c>
      <c r="O174" s="8">
        <f>('m1 PWE1'!H173+'m1 PWE1'!R173)/2</f>
        <v>-7.8025311723757253E-5</v>
      </c>
      <c r="P174" s="8">
        <f t="shared" si="31"/>
        <v>-3.2510546551565525</v>
      </c>
      <c r="Q174" s="8">
        <f>'m1 PWE1'!S173</f>
        <v>2628.2675743642599</v>
      </c>
      <c r="R174" s="8">
        <f t="shared" si="32"/>
        <v>1709.9875126826937</v>
      </c>
      <c r="S174" s="8">
        <f>('m1 PWE1'!T173+'m1 PWE1'!V173)/2</f>
        <v>-1.7161630253268499E-6</v>
      </c>
      <c r="T174" s="8">
        <f t="shared" si="33"/>
        <v>-7.1506792721952081E-2</v>
      </c>
      <c r="U174" s="8">
        <f>'m1 PWE1'!W173</f>
        <v>2628.26596536427</v>
      </c>
      <c r="V174" s="8">
        <f t="shared" si="34"/>
        <v>1709.9875126827001</v>
      </c>
      <c r="W174" s="8">
        <f>('m1 PWE1'!X173+'m1 PWE1'!Z173)/2</f>
        <v>-1.31983407535908E-5</v>
      </c>
      <c r="X174" s="8">
        <f t="shared" si="35"/>
        <v>-0.54993086473295005</v>
      </c>
    </row>
    <row r="175" spans="1:24" x14ac:dyDescent="0.25">
      <c r="A175" s="8">
        <f>'m1 PWE1'!A174</f>
        <v>2638.3130353389001</v>
      </c>
      <c r="B175" s="8">
        <f t="shared" si="25"/>
        <v>1719.9874396574492</v>
      </c>
      <c r="C175" s="8">
        <f>('m1 PWE1'!B174+'m1 PWE1'!L174)/2</f>
        <v>-9.6636432236840339E-4</v>
      </c>
      <c r="D175" s="8">
        <f t="shared" si="26"/>
        <v>-40.265180098683473</v>
      </c>
      <c r="E175" s="8">
        <f>'m1 PWE1'!C174</f>
        <v>2638.2664643390199</v>
      </c>
      <c r="F175" s="8">
        <f t="shared" si="27"/>
        <v>1719.9874396574519</v>
      </c>
      <c r="G175" s="8">
        <f>('m1 PWE1'!D174+'m1 PWE1'!N174)/2</f>
        <v>-7.5275801803704155E-4</v>
      </c>
      <c r="H175" s="8">
        <f t="shared" si="24"/>
        <v>-31.364917418210066</v>
      </c>
      <c r="I175" s="8">
        <f>'m1 PWE1'!E174</f>
        <v>2638.2669083390201</v>
      </c>
      <c r="J175" s="8">
        <f t="shared" si="28"/>
        <v>1719.9874396574533</v>
      </c>
      <c r="K175" s="8">
        <f>('m1 PWE1'!F174+'m1 PWE1'!P174)/2</f>
        <v>-2.2620290602296249E-4</v>
      </c>
      <c r="L175" s="8">
        <f t="shared" si="29"/>
        <v>-9.4251210842901028</v>
      </c>
      <c r="M175" s="8">
        <f>'m1 PWE1'!G174</f>
        <v>2638.3164513388901</v>
      </c>
      <c r="N175" s="8">
        <f t="shared" si="30"/>
        <v>1719.9874396574482</v>
      </c>
      <c r="O175" s="8">
        <f>('m1 PWE1'!H174+'m1 PWE1'!R174)/2</f>
        <v>-7.886507416973181E-5</v>
      </c>
      <c r="P175" s="8">
        <f t="shared" si="31"/>
        <v>-3.2860447570721587</v>
      </c>
      <c r="Q175" s="8">
        <f>'m1 PWE1'!S174</f>
        <v>2638.2675013390099</v>
      </c>
      <c r="R175" s="8">
        <f t="shared" si="32"/>
        <v>1719.9874396574437</v>
      </c>
      <c r="S175" s="8">
        <f>('m1 PWE1'!T174+'m1 PWE1'!V174)/2</f>
        <v>-1.7481550697790802E-6</v>
      </c>
      <c r="T175" s="8">
        <f t="shared" si="33"/>
        <v>-7.2839794574128341E-2</v>
      </c>
      <c r="U175" s="8">
        <f>'m1 PWE1'!W174</f>
        <v>2638.26589233902</v>
      </c>
      <c r="V175" s="8">
        <f t="shared" si="34"/>
        <v>1719.9874396574501</v>
      </c>
      <c r="W175" s="8">
        <f>('m1 PWE1'!X174+'m1 PWE1'!Z174)/2</f>
        <v>-1.306560009643245E-5</v>
      </c>
      <c r="X175" s="8">
        <f t="shared" si="35"/>
        <v>-0.5444000040180188</v>
      </c>
    </row>
    <row r="176" spans="1:24" x14ac:dyDescent="0.25">
      <c r="A176" s="8">
        <f>'m1 PWE1'!A175</f>
        <v>2648.3129623136501</v>
      </c>
      <c r="B176" s="8">
        <f t="shared" si="25"/>
        <v>1729.9873666321992</v>
      </c>
      <c r="C176" s="8">
        <f>('m1 PWE1'!B175+'m1 PWE1'!L175)/2</f>
        <v>-9.6922196358532994E-4</v>
      </c>
      <c r="D176" s="8">
        <f t="shared" si="26"/>
        <v>-40.384248482722079</v>
      </c>
      <c r="E176" s="8">
        <f>'m1 PWE1'!C175</f>
        <v>2648.2663913137699</v>
      </c>
      <c r="F176" s="8">
        <f t="shared" si="27"/>
        <v>1729.9873666322019</v>
      </c>
      <c r="G176" s="8">
        <f>('m1 PWE1'!D175+'m1 PWE1'!N175)/2</f>
        <v>-7.4921293751691606E-4</v>
      </c>
      <c r="H176" s="8">
        <f t="shared" si="24"/>
        <v>-31.217205729871505</v>
      </c>
      <c r="I176" s="8">
        <f>'m1 PWE1'!E175</f>
        <v>2648.2668353137701</v>
      </c>
      <c r="J176" s="8">
        <f t="shared" si="28"/>
        <v>1729.9873666322032</v>
      </c>
      <c r="K176" s="8">
        <f>('m1 PWE1'!F175+'m1 PWE1'!P175)/2</f>
        <v>-2.2637174648234599E-4</v>
      </c>
      <c r="L176" s="8">
        <f t="shared" si="29"/>
        <v>-9.4321561034310832</v>
      </c>
      <c r="M176" s="8">
        <f>'m1 PWE1'!G175</f>
        <v>2648.3163783136401</v>
      </c>
      <c r="N176" s="8">
        <f t="shared" si="30"/>
        <v>1729.9873666321982</v>
      </c>
      <c r="O176" s="8">
        <f>('m1 PWE1'!H175+'m1 PWE1'!R175)/2</f>
        <v>-7.8298310833806205E-5</v>
      </c>
      <c r="P176" s="8">
        <f t="shared" si="31"/>
        <v>-3.262429618075259</v>
      </c>
      <c r="Q176" s="8">
        <f>'m1 PWE1'!S175</f>
        <v>2648.2674283137699</v>
      </c>
      <c r="R176" s="8">
        <f t="shared" si="32"/>
        <v>1729.9873666322037</v>
      </c>
      <c r="S176" s="8">
        <f>('m1 PWE1'!T175+'m1 PWE1'!V175)/2</f>
        <v>-1.5883478685519399E-6</v>
      </c>
      <c r="T176" s="8">
        <f t="shared" si="33"/>
        <v>-6.6181161189664162E-2</v>
      </c>
      <c r="U176" s="8">
        <f>'m1 PWE1'!W175</f>
        <v>2648.26581931377</v>
      </c>
      <c r="V176" s="8">
        <f t="shared" si="34"/>
        <v>1729.9873666322001</v>
      </c>
      <c r="W176" s="8">
        <f>('m1 PWE1'!X175+'m1 PWE1'!Z175)/2</f>
        <v>-1.2854302198367051E-5</v>
      </c>
      <c r="X176" s="8">
        <f t="shared" si="35"/>
        <v>-0.53559592493196051</v>
      </c>
    </row>
    <row r="177" spans="1:24" x14ac:dyDescent="0.25">
      <c r="A177" s="8">
        <f>'m1 PWE1'!A176</f>
        <v>2658.3128892884101</v>
      </c>
      <c r="B177" s="8">
        <f t="shared" si="25"/>
        <v>1739.9872936069592</v>
      </c>
      <c r="C177" s="8">
        <f>('m1 PWE1'!B176+'m1 PWE1'!L176)/2</f>
        <v>-9.6271935059356341E-4</v>
      </c>
      <c r="D177" s="8">
        <f t="shared" si="26"/>
        <v>-40.113306274731805</v>
      </c>
      <c r="E177" s="8">
        <f>'m1 PWE1'!C176</f>
        <v>2658.2663182885199</v>
      </c>
      <c r="F177" s="8">
        <f t="shared" si="27"/>
        <v>1739.9872936069519</v>
      </c>
      <c r="G177" s="8">
        <f>('m1 PWE1'!D176+'m1 PWE1'!N176)/2</f>
        <v>-7.4655711055291851E-4</v>
      </c>
      <c r="H177" s="8">
        <f t="shared" si="24"/>
        <v>-31.106546273038273</v>
      </c>
      <c r="I177" s="8">
        <f>'m1 PWE1'!E176</f>
        <v>2658.2667622885201</v>
      </c>
      <c r="J177" s="8">
        <f t="shared" si="28"/>
        <v>1739.9872936069532</v>
      </c>
      <c r="K177" s="8">
        <f>('m1 PWE1'!F176+'m1 PWE1'!P176)/2</f>
        <v>-2.26392855922553E-4</v>
      </c>
      <c r="L177" s="8">
        <f t="shared" si="29"/>
        <v>-9.4330356634397088</v>
      </c>
      <c r="M177" s="8">
        <f>'m1 PWE1'!G176</f>
        <v>2658.3163052884001</v>
      </c>
      <c r="N177" s="8">
        <f t="shared" si="30"/>
        <v>1739.9872936069582</v>
      </c>
      <c r="O177" s="8">
        <f>('m1 PWE1'!H176+'m1 PWE1'!R176)/2</f>
        <v>-7.8116228845305643E-5</v>
      </c>
      <c r="P177" s="8">
        <f t="shared" si="31"/>
        <v>-3.2548428685544017</v>
      </c>
      <c r="Q177" s="8">
        <f>'m1 PWE1'!S176</f>
        <v>2658.2673552885199</v>
      </c>
      <c r="R177" s="8">
        <f t="shared" si="32"/>
        <v>1739.9872936069537</v>
      </c>
      <c r="S177" s="8">
        <f>('m1 PWE1'!T176+'m1 PWE1'!V176)/2</f>
        <v>-1.636939562583015E-6</v>
      </c>
      <c r="T177" s="8">
        <f t="shared" si="33"/>
        <v>-6.820581510762562E-2</v>
      </c>
      <c r="U177" s="8">
        <f>'m1 PWE1'!W176</f>
        <v>2658.2657462885199</v>
      </c>
      <c r="V177" s="8">
        <f t="shared" si="34"/>
        <v>1739.9872936069501</v>
      </c>
      <c r="W177" s="8">
        <f>('m1 PWE1'!X176+'m1 PWE1'!Z176)/2</f>
        <v>-1.3058228257357899E-5</v>
      </c>
      <c r="X177" s="8">
        <f t="shared" si="35"/>
        <v>-0.54409284405657921</v>
      </c>
    </row>
    <row r="178" spans="1:24" x14ac:dyDescent="0.25">
      <c r="A178" s="8">
        <f>'m1 PWE1'!A177</f>
        <v>2668.3128162631601</v>
      </c>
      <c r="B178" s="8">
        <f t="shared" si="25"/>
        <v>1749.9872205817092</v>
      </c>
      <c r="C178" s="8">
        <f>('m1 PWE1'!B177+'m1 PWE1'!L177)/2</f>
        <v>-9.4684823044390259E-4</v>
      </c>
      <c r="D178" s="8">
        <f t="shared" si="26"/>
        <v>-39.452009601829275</v>
      </c>
      <c r="E178" s="8">
        <f>'m1 PWE1'!C177</f>
        <v>2668.2662452632799</v>
      </c>
      <c r="F178" s="8">
        <f t="shared" si="27"/>
        <v>1749.9872205817119</v>
      </c>
      <c r="G178" s="8">
        <f>('m1 PWE1'!D177+'m1 PWE1'!N177)/2</f>
        <v>-7.4304567847210956E-4</v>
      </c>
      <c r="H178" s="8">
        <f t="shared" si="24"/>
        <v>-30.960236603004564</v>
      </c>
      <c r="I178" s="8">
        <f>'m1 PWE1'!E177</f>
        <v>2668.2666892632701</v>
      </c>
      <c r="J178" s="8">
        <f t="shared" si="28"/>
        <v>1749.9872205817032</v>
      </c>
      <c r="K178" s="8">
        <f>('m1 PWE1'!F177+'m1 PWE1'!P177)/2</f>
        <v>-2.2599069379373001E-4</v>
      </c>
      <c r="L178" s="8">
        <f t="shared" si="29"/>
        <v>-9.4162789080720835</v>
      </c>
      <c r="M178" s="8">
        <f>'m1 PWE1'!G177</f>
        <v>2668.3162322631501</v>
      </c>
      <c r="N178" s="8">
        <f t="shared" si="30"/>
        <v>1749.9872205817082</v>
      </c>
      <c r="O178" s="8">
        <f>('m1 PWE1'!H177+'m1 PWE1'!R177)/2</f>
        <v>-7.8694398446129256E-5</v>
      </c>
      <c r="P178" s="8">
        <f t="shared" si="31"/>
        <v>-3.2789332685887191</v>
      </c>
      <c r="Q178" s="8">
        <f>'m1 PWE1'!S177</f>
        <v>2668.2672822632699</v>
      </c>
      <c r="R178" s="8">
        <f t="shared" si="32"/>
        <v>1749.9872205817037</v>
      </c>
      <c r="S178" s="8">
        <f>('m1 PWE1'!T177+'m1 PWE1'!V177)/2</f>
        <v>-1.6567229761640449E-6</v>
      </c>
      <c r="T178" s="8">
        <f t="shared" si="33"/>
        <v>-6.9030124006835211E-2</v>
      </c>
      <c r="U178" s="8">
        <f>'m1 PWE1'!W177</f>
        <v>2668.26567326328</v>
      </c>
      <c r="V178" s="8">
        <f t="shared" si="34"/>
        <v>1749.9872205817101</v>
      </c>
      <c r="W178" s="8">
        <f>('m1 PWE1'!X177+'m1 PWE1'!Z177)/2</f>
        <v>-1.313189427239765E-5</v>
      </c>
      <c r="X178" s="8">
        <f t="shared" si="35"/>
        <v>-0.54716226134990209</v>
      </c>
    </row>
    <row r="179" spans="1:24" x14ac:dyDescent="0.25">
      <c r="A179" s="8">
        <f>'m1 PWE1'!A178</f>
        <v>2678.3127432379101</v>
      </c>
      <c r="B179" s="8">
        <f t="shared" si="25"/>
        <v>1759.9871475564591</v>
      </c>
      <c r="C179" s="8">
        <f>('m1 PWE1'!B178+'m1 PWE1'!L178)/2</f>
        <v>-9.4127294530669853E-4</v>
      </c>
      <c r="D179" s="8">
        <f t="shared" si="26"/>
        <v>-39.219706054445773</v>
      </c>
      <c r="E179" s="8">
        <f>'m1 PWE1'!C178</f>
        <v>2678.2661722380299</v>
      </c>
      <c r="F179" s="8">
        <f t="shared" si="27"/>
        <v>1759.9871475564619</v>
      </c>
      <c r="G179" s="8">
        <f>('m1 PWE1'!D178+'m1 PWE1'!N178)/2</f>
        <v>-7.3798558344859004E-4</v>
      </c>
      <c r="H179" s="8">
        <f t="shared" si="24"/>
        <v>-30.749399310357919</v>
      </c>
      <c r="I179" s="8">
        <f>'m1 PWE1'!E178</f>
        <v>2678.2666162380301</v>
      </c>
      <c r="J179" s="8">
        <f t="shared" si="28"/>
        <v>1759.9871475564632</v>
      </c>
      <c r="K179" s="8">
        <f>('m1 PWE1'!F178+'m1 PWE1'!P178)/2</f>
        <v>-2.2555829262081099E-4</v>
      </c>
      <c r="L179" s="8">
        <f t="shared" si="29"/>
        <v>-9.3982621925337906</v>
      </c>
      <c r="M179" s="8">
        <f>'m1 PWE1'!G178</f>
        <v>2678.3161592379001</v>
      </c>
      <c r="N179" s="8">
        <f t="shared" si="30"/>
        <v>1759.9871475564582</v>
      </c>
      <c r="O179" s="8">
        <f>('m1 PWE1'!H178+'m1 PWE1'!R178)/2</f>
        <v>-7.8315481751823897E-5</v>
      </c>
      <c r="P179" s="8">
        <f t="shared" si="31"/>
        <v>-3.2631450729926623</v>
      </c>
      <c r="Q179" s="8">
        <f>'m1 PWE1'!S178</f>
        <v>2678.2672092380299</v>
      </c>
      <c r="R179" s="8">
        <f t="shared" si="32"/>
        <v>1759.9871475564637</v>
      </c>
      <c r="S179" s="8">
        <f>('m1 PWE1'!T178+'m1 PWE1'!V178)/2</f>
        <v>-1.63657852082055E-6</v>
      </c>
      <c r="T179" s="8">
        <f t="shared" si="33"/>
        <v>-6.8190771700856245E-2</v>
      </c>
      <c r="U179" s="8">
        <f>'m1 PWE1'!W178</f>
        <v>2678.2656002380299</v>
      </c>
      <c r="V179" s="8">
        <f t="shared" si="34"/>
        <v>1759.9871475564601</v>
      </c>
      <c r="W179" s="8">
        <f>('m1 PWE1'!X178+'m1 PWE1'!Z178)/2</f>
        <v>-1.295476046551075E-5</v>
      </c>
      <c r="X179" s="8">
        <f t="shared" si="35"/>
        <v>-0.53978168606294796</v>
      </c>
    </row>
    <row r="180" spans="1:24" x14ac:dyDescent="0.25">
      <c r="A180" s="8">
        <f>'m1 PWE1'!A179</f>
        <v>2688.3126702126601</v>
      </c>
      <c r="B180" s="8">
        <f t="shared" si="25"/>
        <v>1769.9870745312091</v>
      </c>
      <c r="C180" s="8">
        <f>('m1 PWE1'!B179+'m1 PWE1'!L179)/2</f>
        <v>-9.4287459033163103E-4</v>
      </c>
      <c r="D180" s="8">
        <f t="shared" si="26"/>
        <v>-39.286441263817956</v>
      </c>
      <c r="E180" s="8">
        <f>'m1 PWE1'!C179</f>
        <v>2688.2660992127799</v>
      </c>
      <c r="F180" s="8">
        <f t="shared" si="27"/>
        <v>1769.9870745312119</v>
      </c>
      <c r="G180" s="8">
        <f>('m1 PWE1'!D179+'m1 PWE1'!N179)/2</f>
        <v>-7.331131603958165E-4</v>
      </c>
      <c r="H180" s="8">
        <f t="shared" si="24"/>
        <v>-30.546381683159023</v>
      </c>
      <c r="I180" s="8">
        <f>'m1 PWE1'!E179</f>
        <v>2688.2665432127801</v>
      </c>
      <c r="J180" s="8">
        <f t="shared" si="28"/>
        <v>1769.9870745312132</v>
      </c>
      <c r="K180" s="8">
        <f>('m1 PWE1'!F179+'m1 PWE1'!P179)/2</f>
        <v>-2.2556494715761502E-4</v>
      </c>
      <c r="L180" s="8">
        <f t="shared" si="29"/>
        <v>-9.398539464900626</v>
      </c>
      <c r="M180" s="8">
        <f>'m1 PWE1'!G179</f>
        <v>2688.3160862126501</v>
      </c>
      <c r="N180" s="8">
        <f t="shared" si="30"/>
        <v>1769.9870745312082</v>
      </c>
      <c r="O180" s="8">
        <f>('m1 PWE1'!H179+'m1 PWE1'!R179)/2</f>
        <v>-7.8132808137020549E-5</v>
      </c>
      <c r="P180" s="8">
        <f t="shared" si="31"/>
        <v>-3.2555336723758561</v>
      </c>
      <c r="Q180" s="8">
        <f>'m1 PWE1'!S179</f>
        <v>2688.2671362127799</v>
      </c>
      <c r="R180" s="8">
        <f t="shared" si="32"/>
        <v>1769.9870745312137</v>
      </c>
      <c r="S180" s="8">
        <f>('m1 PWE1'!T179+'m1 PWE1'!V179)/2</f>
        <v>-1.5976238302862899E-6</v>
      </c>
      <c r="T180" s="8">
        <f t="shared" si="33"/>
        <v>-6.6567659595262077E-2</v>
      </c>
      <c r="U180" s="8">
        <f>'m1 PWE1'!W179</f>
        <v>2688.2655272127799</v>
      </c>
      <c r="V180" s="8">
        <f t="shared" si="34"/>
        <v>1769.9870745312101</v>
      </c>
      <c r="W180" s="8">
        <f>('m1 PWE1'!X179+'m1 PWE1'!Z179)/2</f>
        <v>-1.2685376080316301E-5</v>
      </c>
      <c r="X180" s="8">
        <f t="shared" si="35"/>
        <v>-0.52855733667984584</v>
      </c>
    </row>
    <row r="181" spans="1:24" x14ac:dyDescent="0.25">
      <c r="A181" s="8">
        <f>'m1 PWE1'!A180</f>
        <v>2698.3125971874201</v>
      </c>
      <c r="B181" s="8">
        <f t="shared" si="25"/>
        <v>1779.9870015059691</v>
      </c>
      <c r="C181" s="8">
        <f>('m1 PWE1'!B180+'m1 PWE1'!L180)/2</f>
        <v>-9.3593541872210944E-4</v>
      </c>
      <c r="D181" s="8">
        <f t="shared" si="26"/>
        <v>-38.997309113421231</v>
      </c>
      <c r="E181" s="8">
        <f>'m1 PWE1'!C180</f>
        <v>2698.2660261875299</v>
      </c>
      <c r="F181" s="8">
        <f t="shared" si="27"/>
        <v>1779.9870015059619</v>
      </c>
      <c r="G181" s="8">
        <f>('m1 PWE1'!D180+'m1 PWE1'!N180)/2</f>
        <v>-7.2850829083621308E-4</v>
      </c>
      <c r="H181" s="8">
        <f t="shared" si="24"/>
        <v>-30.354512118175546</v>
      </c>
      <c r="I181" s="8">
        <f>'m1 PWE1'!E180</f>
        <v>2698.2664701875301</v>
      </c>
      <c r="J181" s="8">
        <f t="shared" si="28"/>
        <v>1779.9870015059632</v>
      </c>
      <c r="K181" s="8">
        <f>('m1 PWE1'!F180+'m1 PWE1'!P180)/2</f>
        <v>-2.2553147192937951E-4</v>
      </c>
      <c r="L181" s="8">
        <f t="shared" si="29"/>
        <v>-9.3971446637241467</v>
      </c>
      <c r="M181" s="8">
        <f>'m1 PWE1'!G180</f>
        <v>2698.3160131874101</v>
      </c>
      <c r="N181" s="8">
        <f t="shared" si="30"/>
        <v>1779.9870015059682</v>
      </c>
      <c r="O181" s="8">
        <f>('m1 PWE1'!H180+'m1 PWE1'!R180)/2</f>
        <v>-7.8194431442975249E-5</v>
      </c>
      <c r="P181" s="8">
        <f t="shared" si="31"/>
        <v>-3.2581013101239686</v>
      </c>
      <c r="Q181" s="8">
        <f>'m1 PWE1'!S180</f>
        <v>2698.2670631875299</v>
      </c>
      <c r="R181" s="8">
        <f t="shared" si="32"/>
        <v>1779.9870015059637</v>
      </c>
      <c r="S181" s="8">
        <f>('m1 PWE1'!T180+'m1 PWE1'!V180)/2</f>
        <v>-1.6176997780845699E-6</v>
      </c>
      <c r="T181" s="8">
        <f t="shared" si="33"/>
        <v>-6.7404157420190416E-2</v>
      </c>
      <c r="U181" s="8">
        <f>'m1 PWE1'!W180</f>
        <v>2698.2654541875299</v>
      </c>
      <c r="V181" s="8">
        <f t="shared" si="34"/>
        <v>1779.9870015059601</v>
      </c>
      <c r="W181" s="8">
        <f>('m1 PWE1'!X180+'m1 PWE1'!Z180)/2</f>
        <v>-1.2670438861462401E-5</v>
      </c>
      <c r="X181" s="8">
        <f t="shared" si="35"/>
        <v>-0.52793495256093337</v>
      </c>
    </row>
    <row r="182" spans="1:24" x14ac:dyDescent="0.25">
      <c r="A182" s="8">
        <f>'m1 PWE1'!A181</f>
        <v>2708.3125241621701</v>
      </c>
      <c r="B182" s="8">
        <f t="shared" si="25"/>
        <v>1789.9869284807191</v>
      </c>
      <c r="C182" s="8">
        <f>('m1 PWE1'!B181+'m1 PWE1'!L181)/2</f>
        <v>-9.2602479543306101E-4</v>
      </c>
      <c r="D182" s="8">
        <f t="shared" si="26"/>
        <v>-38.584366476377546</v>
      </c>
      <c r="E182" s="8">
        <f>'m1 PWE1'!C181</f>
        <v>2708.2659531622899</v>
      </c>
      <c r="F182" s="8">
        <f t="shared" si="27"/>
        <v>1789.9869284807219</v>
      </c>
      <c r="G182" s="8">
        <f>('m1 PWE1'!D181+'m1 PWE1'!N181)/2</f>
        <v>-7.2589410845025847E-4</v>
      </c>
      <c r="H182" s="8">
        <f t="shared" si="24"/>
        <v>-30.245587852094104</v>
      </c>
      <c r="I182" s="8">
        <f>'m1 PWE1'!E181</f>
        <v>2708.2663971622801</v>
      </c>
      <c r="J182" s="8">
        <f t="shared" si="28"/>
        <v>1789.9869284807132</v>
      </c>
      <c r="K182" s="8">
        <f>('m1 PWE1'!F181+'m1 PWE1'!P181)/2</f>
        <v>-2.2546821358902601E-4</v>
      </c>
      <c r="L182" s="8">
        <f t="shared" si="29"/>
        <v>-9.3945088995427515</v>
      </c>
      <c r="M182" s="8">
        <f>'m1 PWE1'!G181</f>
        <v>2708.3159401621601</v>
      </c>
      <c r="N182" s="8">
        <f t="shared" si="30"/>
        <v>1789.9869284807182</v>
      </c>
      <c r="O182" s="8">
        <f>('m1 PWE1'!H181+'m1 PWE1'!R181)/2</f>
        <v>-7.8766740557496644E-5</v>
      </c>
      <c r="P182" s="8">
        <f t="shared" si="31"/>
        <v>-3.2819475232290269</v>
      </c>
      <c r="Q182" s="8">
        <f>'m1 PWE1'!S181</f>
        <v>2708.2669901622799</v>
      </c>
      <c r="R182" s="8">
        <f t="shared" si="32"/>
        <v>1789.9869284807137</v>
      </c>
      <c r="S182" s="8">
        <f>('m1 PWE1'!T181+'m1 PWE1'!V181)/2</f>
        <v>-1.6836348440456649E-6</v>
      </c>
      <c r="T182" s="8">
        <f t="shared" si="33"/>
        <v>-7.0151451835236037E-2</v>
      </c>
      <c r="U182" s="8">
        <f>'m1 PWE1'!W181</f>
        <v>2708.2653811622899</v>
      </c>
      <c r="V182" s="8">
        <f t="shared" si="34"/>
        <v>1789.9869284807201</v>
      </c>
      <c r="W182" s="8">
        <f>('m1 PWE1'!X181+'m1 PWE1'!Z181)/2</f>
        <v>-1.3415003586688349E-5</v>
      </c>
      <c r="X182" s="8">
        <f t="shared" si="35"/>
        <v>-0.55895848277868121</v>
      </c>
    </row>
    <row r="183" spans="1:24" x14ac:dyDescent="0.25">
      <c r="A183" s="8">
        <f>'m1 PWE1'!A182</f>
        <v>2718.3124511369201</v>
      </c>
      <c r="B183" s="8">
        <f t="shared" si="25"/>
        <v>1799.9868554554691</v>
      </c>
      <c r="C183" s="8">
        <f>('m1 PWE1'!B182+'m1 PWE1'!L182)/2</f>
        <v>-9.2207584193918694E-4</v>
      </c>
      <c r="D183" s="8">
        <f t="shared" si="26"/>
        <v>-38.419826747466125</v>
      </c>
      <c r="E183" s="8">
        <f>'m1 PWE1'!C182</f>
        <v>2718.2658801370399</v>
      </c>
      <c r="F183" s="8">
        <f t="shared" si="27"/>
        <v>1799.9868554554719</v>
      </c>
      <c r="G183" s="8">
        <f>('m1 PWE1'!D182+'m1 PWE1'!N182)/2</f>
        <v>-7.2270003761023801E-4</v>
      </c>
      <c r="H183" s="8">
        <f t="shared" si="24"/>
        <v>-30.112501567093251</v>
      </c>
      <c r="I183" s="8">
        <f>'m1 PWE1'!E182</f>
        <v>2718.2663241370401</v>
      </c>
      <c r="J183" s="8">
        <f t="shared" si="28"/>
        <v>1799.9868554554732</v>
      </c>
      <c r="K183" s="8">
        <f>('m1 PWE1'!F182+'m1 PWE1'!P182)/2</f>
        <v>-2.25471106464289E-4</v>
      </c>
      <c r="L183" s="8">
        <f t="shared" si="29"/>
        <v>-9.3946294360120408</v>
      </c>
      <c r="M183" s="8">
        <f>'m1 PWE1'!G182</f>
        <v>2718.3158671369101</v>
      </c>
      <c r="N183" s="8">
        <f t="shared" si="30"/>
        <v>1799.9868554554682</v>
      </c>
      <c r="O183" s="8">
        <f>('m1 PWE1'!H182+'m1 PWE1'!R182)/2</f>
        <v>-7.8127227894756552E-5</v>
      </c>
      <c r="P183" s="8">
        <f t="shared" si="31"/>
        <v>-3.2553011622815231</v>
      </c>
      <c r="Q183" s="8">
        <f>'m1 PWE1'!S182</f>
        <v>2718.2669171370399</v>
      </c>
      <c r="R183" s="8">
        <f t="shared" si="32"/>
        <v>1799.9868554554737</v>
      </c>
      <c r="S183" s="8">
        <f>('m1 PWE1'!T182+'m1 PWE1'!V182)/2</f>
        <v>-1.670589416976365E-6</v>
      </c>
      <c r="T183" s="8">
        <f t="shared" si="33"/>
        <v>-6.9607892374015212E-2</v>
      </c>
      <c r="U183" s="8">
        <f>'m1 PWE1'!W182</f>
        <v>2718.2653081370399</v>
      </c>
      <c r="V183" s="8">
        <f t="shared" si="34"/>
        <v>1799.98685545547</v>
      </c>
      <c r="W183" s="8">
        <f>('m1 PWE1'!X182+'m1 PWE1'!Z182)/2</f>
        <v>-1.346495687487445E-5</v>
      </c>
      <c r="X183" s="8">
        <f t="shared" si="35"/>
        <v>-0.56103986978643539</v>
      </c>
    </row>
    <row r="184" spans="1:24" x14ac:dyDescent="0.25">
      <c r="A184" s="8">
        <f>'m1 PWE1'!A183</f>
        <v>2728.3123781116701</v>
      </c>
      <c r="B184" s="8">
        <f t="shared" si="25"/>
        <v>1809.9867824302191</v>
      </c>
      <c r="C184" s="8">
        <f>('m1 PWE1'!B183+'m1 PWE1'!L183)/2</f>
        <v>-9.1645348383504453E-4</v>
      </c>
      <c r="D184" s="8">
        <f t="shared" si="26"/>
        <v>-38.185561826460187</v>
      </c>
      <c r="E184" s="8">
        <f>'m1 PWE1'!C183</f>
        <v>2728.2658071117899</v>
      </c>
      <c r="F184" s="8">
        <f t="shared" si="27"/>
        <v>1809.9867824302219</v>
      </c>
      <c r="G184" s="8">
        <f>('m1 PWE1'!D183+'m1 PWE1'!N183)/2</f>
        <v>-7.1718089811393542E-4</v>
      </c>
      <c r="H184" s="8">
        <f t="shared" si="24"/>
        <v>-29.882537421413975</v>
      </c>
      <c r="I184" s="8">
        <f>'m1 PWE1'!E183</f>
        <v>2728.2662511117901</v>
      </c>
      <c r="J184" s="8">
        <f t="shared" si="28"/>
        <v>1809.9867824302232</v>
      </c>
      <c r="K184" s="8">
        <f>('m1 PWE1'!F183+'m1 PWE1'!P183)/2</f>
        <v>-2.250410503426965E-4</v>
      </c>
      <c r="L184" s="8">
        <f t="shared" si="29"/>
        <v>-9.3767104309456872</v>
      </c>
      <c r="M184" s="8">
        <f>'m1 PWE1'!G183</f>
        <v>2728.3157941116601</v>
      </c>
      <c r="N184" s="8">
        <f t="shared" si="30"/>
        <v>1809.9867824302182</v>
      </c>
      <c r="O184" s="8">
        <f>('m1 PWE1'!H183+'m1 PWE1'!R183)/2</f>
        <v>-7.8429382663413805E-5</v>
      </c>
      <c r="P184" s="8">
        <f t="shared" si="31"/>
        <v>-3.2678909443089084</v>
      </c>
      <c r="Q184" s="8">
        <f>'m1 PWE1'!S183</f>
        <v>2728.2668441117899</v>
      </c>
      <c r="R184" s="8">
        <f t="shared" si="32"/>
        <v>1809.9867824302237</v>
      </c>
      <c r="S184" s="8">
        <f>('m1 PWE1'!T183+'m1 PWE1'!V183)/2</f>
        <v>-1.743347773115295E-6</v>
      </c>
      <c r="T184" s="8">
        <f t="shared" si="33"/>
        <v>-7.2639490546470634E-2</v>
      </c>
      <c r="U184" s="8">
        <f>'m1 PWE1'!W183</f>
        <v>2728.2652351117899</v>
      </c>
      <c r="V184" s="8">
        <f t="shared" si="34"/>
        <v>1809.98678243022</v>
      </c>
      <c r="W184" s="8">
        <f>('m1 PWE1'!X183+'m1 PWE1'!Z183)/2</f>
        <v>-1.317688633416935E-5</v>
      </c>
      <c r="X184" s="8">
        <f t="shared" si="35"/>
        <v>-0.5490369305903896</v>
      </c>
    </row>
    <row r="185" spans="1:24" x14ac:dyDescent="0.25">
      <c r="A185" s="8">
        <f>'m1 PWE1'!A184</f>
        <v>2738.3123050864301</v>
      </c>
      <c r="B185" s="8">
        <f t="shared" si="25"/>
        <v>1819.9867094049791</v>
      </c>
      <c r="C185" s="8">
        <f>('m1 PWE1'!B184+'m1 PWE1'!L184)/2</f>
        <v>-8.9987209435632106E-4</v>
      </c>
      <c r="D185" s="8">
        <f t="shared" si="26"/>
        <v>-37.494670598180043</v>
      </c>
      <c r="E185" s="8">
        <f>'m1 PWE1'!C184</f>
        <v>2738.2657340865399</v>
      </c>
      <c r="F185" s="8">
        <f t="shared" si="27"/>
        <v>1819.9867094049719</v>
      </c>
      <c r="G185" s="8">
        <f>('m1 PWE1'!D184+'m1 PWE1'!N184)/2</f>
        <v>-7.1226406194920856E-4</v>
      </c>
      <c r="H185" s="8">
        <f t="shared" si="24"/>
        <v>-29.677669247883689</v>
      </c>
      <c r="I185" s="8">
        <f>'m1 PWE1'!E184</f>
        <v>2738.2661780865401</v>
      </c>
      <c r="J185" s="8">
        <f t="shared" si="28"/>
        <v>1819.9867094049732</v>
      </c>
      <c r="K185" s="8">
        <f>('m1 PWE1'!F184+'m1 PWE1'!P184)/2</f>
        <v>-2.2479539826973251E-4</v>
      </c>
      <c r="L185" s="8">
        <f t="shared" si="29"/>
        <v>-9.3664749279055215</v>
      </c>
      <c r="M185" s="8">
        <f>'m1 PWE1'!G184</f>
        <v>2738.3157210864201</v>
      </c>
      <c r="N185" s="8">
        <f t="shared" si="30"/>
        <v>1819.9867094049782</v>
      </c>
      <c r="O185" s="8">
        <f>('m1 PWE1'!H184+'m1 PWE1'!R184)/2</f>
        <v>-7.8609926483989549E-5</v>
      </c>
      <c r="P185" s="8">
        <f t="shared" si="31"/>
        <v>-3.2754136034995649</v>
      </c>
      <c r="Q185" s="8">
        <f>'m1 PWE1'!S184</f>
        <v>2738.2667710865398</v>
      </c>
      <c r="R185" s="8">
        <f t="shared" si="32"/>
        <v>1819.9867094049737</v>
      </c>
      <c r="S185" s="8">
        <f>('m1 PWE1'!T184+'m1 PWE1'!V184)/2</f>
        <v>-1.8350128488944348E-6</v>
      </c>
      <c r="T185" s="8">
        <f t="shared" si="33"/>
        <v>-7.6458868703934785E-2</v>
      </c>
      <c r="U185" s="8">
        <f>'m1 PWE1'!W184</f>
        <v>2738.2651620865399</v>
      </c>
      <c r="V185" s="8">
        <f t="shared" si="34"/>
        <v>1819.98670940497</v>
      </c>
      <c r="W185" s="8">
        <f>('m1 PWE1'!X184+'m1 PWE1'!Z184)/2</f>
        <v>-1.3296002324297501E-5</v>
      </c>
      <c r="X185" s="8">
        <f t="shared" si="35"/>
        <v>-0.55400009684572915</v>
      </c>
    </row>
    <row r="186" spans="1:24" x14ac:dyDescent="0.25">
      <c r="A186" s="8">
        <f>'m1 PWE1'!A185</f>
        <v>2748.3122320611801</v>
      </c>
      <c r="B186" s="8">
        <f t="shared" si="25"/>
        <v>1829.9866363797291</v>
      </c>
      <c r="C186" s="8">
        <f>('m1 PWE1'!B185+'m1 PWE1'!L185)/2</f>
        <v>-8.9069555163054457E-4</v>
      </c>
      <c r="D186" s="8">
        <f t="shared" si="26"/>
        <v>-37.11231465127269</v>
      </c>
      <c r="E186" s="8">
        <f>'m1 PWE1'!C185</f>
        <v>2748.2656610612999</v>
      </c>
      <c r="F186" s="8">
        <f t="shared" si="27"/>
        <v>1829.9866363797319</v>
      </c>
      <c r="G186" s="8">
        <f>('m1 PWE1'!D185+'m1 PWE1'!N185)/2</f>
        <v>-7.0726577311421143E-4</v>
      </c>
      <c r="H186" s="8">
        <f t="shared" si="24"/>
        <v>-29.469407213092143</v>
      </c>
      <c r="I186" s="8">
        <f>'m1 PWE1'!E185</f>
        <v>2748.2661050613001</v>
      </c>
      <c r="J186" s="8">
        <f t="shared" si="28"/>
        <v>1829.9866363797332</v>
      </c>
      <c r="K186" s="8">
        <f>('m1 PWE1'!F185+'m1 PWE1'!P185)/2</f>
        <v>-2.2471555430447998E-4</v>
      </c>
      <c r="L186" s="8">
        <f t="shared" si="29"/>
        <v>-9.3631480960199998</v>
      </c>
      <c r="M186" s="8">
        <f>'m1 PWE1'!G185</f>
        <v>2748.3156480611701</v>
      </c>
      <c r="N186" s="8">
        <f t="shared" si="30"/>
        <v>1829.9866363797282</v>
      </c>
      <c r="O186" s="8">
        <f>('m1 PWE1'!H185+'m1 PWE1'!R185)/2</f>
        <v>-7.83715025955181E-5</v>
      </c>
      <c r="P186" s="8">
        <f t="shared" si="31"/>
        <v>-3.265479274813254</v>
      </c>
      <c r="Q186" s="8">
        <f>'m1 PWE1'!S185</f>
        <v>2748.2666980612898</v>
      </c>
      <c r="R186" s="8">
        <f t="shared" si="32"/>
        <v>1829.9866363797237</v>
      </c>
      <c r="S186" s="8">
        <f>('m1 PWE1'!T185+'m1 PWE1'!V185)/2</f>
        <v>-1.85814055084671E-6</v>
      </c>
      <c r="T186" s="8">
        <f t="shared" si="33"/>
        <v>-7.7422522951946252E-2</v>
      </c>
      <c r="U186" s="8">
        <f>'m1 PWE1'!W185</f>
        <v>2748.2650890612999</v>
      </c>
      <c r="V186" s="8">
        <f t="shared" si="34"/>
        <v>1829.98663637973</v>
      </c>
      <c r="W186" s="8">
        <f>('m1 PWE1'!X185+'m1 PWE1'!Z185)/2</f>
        <v>-1.3220130710075951E-5</v>
      </c>
      <c r="X186" s="8">
        <f t="shared" si="35"/>
        <v>-0.55083877958649796</v>
      </c>
    </row>
    <row r="187" spans="1:24" x14ac:dyDescent="0.25">
      <c r="A187" s="8">
        <f>'m1 PWE1'!A186</f>
        <v>2758.3121590359301</v>
      </c>
      <c r="B187" s="8">
        <f t="shared" si="25"/>
        <v>1839.9865633544791</v>
      </c>
      <c r="C187" s="8">
        <f>('m1 PWE1'!B186+'m1 PWE1'!L186)/2</f>
        <v>-8.8980502833683355E-4</v>
      </c>
      <c r="D187" s="8">
        <f t="shared" si="26"/>
        <v>-37.075209514034732</v>
      </c>
      <c r="E187" s="8">
        <f>'m1 PWE1'!C186</f>
        <v>2758.2655880360498</v>
      </c>
      <c r="F187" s="8">
        <f t="shared" si="27"/>
        <v>1839.9865633544819</v>
      </c>
      <c r="G187" s="8">
        <f>('m1 PWE1'!D186+'m1 PWE1'!N186)/2</f>
        <v>-7.0179090415376606E-4</v>
      </c>
      <c r="H187" s="8">
        <f t="shared" si="24"/>
        <v>-29.241287673073586</v>
      </c>
      <c r="I187" s="8">
        <f>'m1 PWE1'!E186</f>
        <v>2758.2660320360501</v>
      </c>
      <c r="J187" s="8">
        <f t="shared" si="28"/>
        <v>1839.9865633544832</v>
      </c>
      <c r="K187" s="8">
        <f>('m1 PWE1'!F186+'m1 PWE1'!P186)/2</f>
        <v>-2.24627544012159E-4</v>
      </c>
      <c r="L187" s="8">
        <f t="shared" si="29"/>
        <v>-9.3594810005066247</v>
      </c>
      <c r="M187" s="8">
        <f>'m1 PWE1'!G186</f>
        <v>2758.3155750359201</v>
      </c>
      <c r="N187" s="8">
        <f t="shared" si="30"/>
        <v>1839.9865633544782</v>
      </c>
      <c r="O187" s="8">
        <f>('m1 PWE1'!H186+'m1 PWE1'!R186)/2</f>
        <v>-7.8299469750225145E-5</v>
      </c>
      <c r="P187" s="8">
        <f t="shared" si="31"/>
        <v>-3.2624779062593809</v>
      </c>
      <c r="Q187" s="8">
        <f>'m1 PWE1'!S186</f>
        <v>2758.2666250360498</v>
      </c>
      <c r="R187" s="8">
        <f t="shared" si="32"/>
        <v>1839.9865633544837</v>
      </c>
      <c r="S187" s="8">
        <f>('m1 PWE1'!T186+'m1 PWE1'!V186)/2</f>
        <v>-1.975681147562055E-6</v>
      </c>
      <c r="T187" s="8">
        <f t="shared" si="33"/>
        <v>-8.2320047815085631E-2</v>
      </c>
      <c r="U187" s="8">
        <f>'m1 PWE1'!W186</f>
        <v>2758.2650160360499</v>
      </c>
      <c r="V187" s="8">
        <f t="shared" si="34"/>
        <v>1839.98656335448</v>
      </c>
      <c r="W187" s="8">
        <f>('m1 PWE1'!X186+'m1 PWE1'!Z186)/2</f>
        <v>-1.2976809141357099E-5</v>
      </c>
      <c r="X187" s="8">
        <f t="shared" si="35"/>
        <v>-0.54070038088987915</v>
      </c>
    </row>
    <row r="188" spans="1:24" x14ac:dyDescent="0.25">
      <c r="A188" s="8">
        <f>'m1 PWE1'!A187</f>
        <v>2768.3120860106801</v>
      </c>
      <c r="B188" s="8">
        <f t="shared" si="25"/>
        <v>1849.9864903292291</v>
      </c>
      <c r="C188" s="8">
        <f>('m1 PWE1'!B187+'m1 PWE1'!L187)/2</f>
        <v>-8.8920426417067404E-4</v>
      </c>
      <c r="D188" s="8">
        <f t="shared" si="26"/>
        <v>-37.050177673778087</v>
      </c>
      <c r="E188" s="8">
        <f>'m1 PWE1'!C187</f>
        <v>2768.2655150107998</v>
      </c>
      <c r="F188" s="8">
        <f t="shared" si="27"/>
        <v>1849.9864903292319</v>
      </c>
      <c r="G188" s="8">
        <f>('m1 PWE1'!D187+'m1 PWE1'!N187)/2</f>
        <v>-6.9938357027091202E-4</v>
      </c>
      <c r="H188" s="8">
        <f t="shared" si="24"/>
        <v>-29.140982094621336</v>
      </c>
      <c r="I188" s="8">
        <f>'m1 PWE1'!E187</f>
        <v>2768.2659590108001</v>
      </c>
      <c r="J188" s="8">
        <f t="shared" si="28"/>
        <v>1849.9864903292332</v>
      </c>
      <c r="K188" s="8">
        <f>('m1 PWE1'!F187+'m1 PWE1'!P187)/2</f>
        <v>-2.2470627342585401E-4</v>
      </c>
      <c r="L188" s="8">
        <f t="shared" si="29"/>
        <v>-9.3627613927439164</v>
      </c>
      <c r="M188" s="8">
        <f>'m1 PWE1'!G187</f>
        <v>2768.3155020106801</v>
      </c>
      <c r="N188" s="8">
        <f t="shared" si="30"/>
        <v>1849.9864903292382</v>
      </c>
      <c r="O188" s="8">
        <f>('m1 PWE1'!H187+'m1 PWE1'!R187)/2</f>
        <v>-7.8385820586903348E-5</v>
      </c>
      <c r="P188" s="8">
        <f t="shared" si="31"/>
        <v>-3.2660758577876394</v>
      </c>
      <c r="Q188" s="8">
        <f>'m1 PWE1'!S187</f>
        <v>2768.2665520107998</v>
      </c>
      <c r="R188" s="8">
        <f t="shared" si="32"/>
        <v>1849.9864903292337</v>
      </c>
      <c r="S188" s="8">
        <f>('m1 PWE1'!T187+'m1 PWE1'!V187)/2</f>
        <v>-1.9279815784162298E-6</v>
      </c>
      <c r="T188" s="8">
        <f t="shared" si="33"/>
        <v>-8.0332565767342906E-2</v>
      </c>
      <c r="U188" s="8">
        <f>'m1 PWE1'!W187</f>
        <v>2768.2649430107999</v>
      </c>
      <c r="V188" s="8">
        <f t="shared" si="34"/>
        <v>1849.98649032923</v>
      </c>
      <c r="W188" s="8">
        <f>('m1 PWE1'!X187+'m1 PWE1'!Z187)/2</f>
        <v>-1.29489106810845E-5</v>
      </c>
      <c r="X188" s="8">
        <f t="shared" si="35"/>
        <v>-0.53953794504518748</v>
      </c>
    </row>
    <row r="189" spans="1:24" x14ac:dyDescent="0.25">
      <c r="A189" s="8">
        <f>'m1 PWE1'!A188</f>
        <v>2778.3120129854401</v>
      </c>
      <c r="B189" s="8">
        <f t="shared" si="25"/>
        <v>1859.9864173039891</v>
      </c>
      <c r="C189" s="8">
        <f>('m1 PWE1'!B188+'m1 PWE1'!L188)/2</f>
        <v>-8.8059913741074655E-4</v>
      </c>
      <c r="D189" s="8">
        <f t="shared" si="26"/>
        <v>-36.691630725447773</v>
      </c>
      <c r="E189" s="8">
        <f>'m1 PWE1'!C188</f>
        <v>2778.2654419855498</v>
      </c>
      <c r="F189" s="8">
        <f t="shared" si="27"/>
        <v>1859.9864173039819</v>
      </c>
      <c r="G189" s="8">
        <f>('m1 PWE1'!D188+'m1 PWE1'!N188)/2</f>
        <v>-6.949969343635385E-4</v>
      </c>
      <c r="H189" s="8">
        <f t="shared" si="24"/>
        <v>-28.95820559848077</v>
      </c>
      <c r="I189" s="8">
        <f>'m1 PWE1'!E188</f>
        <v>2778.2658859855501</v>
      </c>
      <c r="J189" s="8">
        <f t="shared" si="28"/>
        <v>1859.9864173039832</v>
      </c>
      <c r="K189" s="8">
        <f>('m1 PWE1'!F188+'m1 PWE1'!P188)/2</f>
        <v>-2.24970496163688E-4</v>
      </c>
      <c r="L189" s="8">
        <f t="shared" si="29"/>
        <v>-9.3737706734869999</v>
      </c>
      <c r="M189" s="8">
        <f>'m1 PWE1'!G188</f>
        <v>2778.3154289854301</v>
      </c>
      <c r="N189" s="8">
        <f t="shared" si="30"/>
        <v>1859.9864173039882</v>
      </c>
      <c r="O189" s="8">
        <f>('m1 PWE1'!H188+'m1 PWE1'!R188)/2</f>
        <v>-7.8414598354413745E-5</v>
      </c>
      <c r="P189" s="8">
        <f t="shared" si="31"/>
        <v>-3.267274931433906</v>
      </c>
      <c r="Q189" s="8">
        <f>'m1 PWE1'!S188</f>
        <v>2778.2664789855498</v>
      </c>
      <c r="R189" s="8">
        <f t="shared" si="32"/>
        <v>1859.9864173039837</v>
      </c>
      <c r="S189" s="8">
        <f>('m1 PWE1'!T188+'m1 PWE1'!V188)/2</f>
        <v>-1.9400145591139251E-6</v>
      </c>
      <c r="T189" s="8">
        <f t="shared" si="33"/>
        <v>-8.0833939963080206E-2</v>
      </c>
      <c r="U189" s="8">
        <f>'m1 PWE1'!W188</f>
        <v>2778.2648699855599</v>
      </c>
      <c r="V189" s="8">
        <f t="shared" si="34"/>
        <v>1859.98641730399</v>
      </c>
      <c r="W189" s="8">
        <f>('m1 PWE1'!X188+'m1 PWE1'!Z188)/2</f>
        <v>-1.3072690603142499E-5</v>
      </c>
      <c r="X189" s="8">
        <f t="shared" si="35"/>
        <v>-0.5446954417976041</v>
      </c>
    </row>
    <row r="190" spans="1:24" x14ac:dyDescent="0.25">
      <c r="A190" s="8">
        <f>'m1 PWE1'!A189</f>
        <v>2788.3119399601901</v>
      </c>
      <c r="B190" s="8">
        <f t="shared" si="25"/>
        <v>1869.9863442787391</v>
      </c>
      <c r="C190" s="8">
        <f>('m1 PWE1'!B189+'m1 PWE1'!L189)/2</f>
        <v>-8.6877295114705139E-4</v>
      </c>
      <c r="D190" s="8">
        <f t="shared" si="26"/>
        <v>-36.19887296446047</v>
      </c>
      <c r="E190" s="8">
        <f>'m1 PWE1'!C189</f>
        <v>2788.2653689603098</v>
      </c>
      <c r="F190" s="8">
        <f t="shared" si="27"/>
        <v>1869.9863442787419</v>
      </c>
      <c r="G190" s="8">
        <f>('m1 PWE1'!D189+'m1 PWE1'!N189)/2</f>
        <v>-6.9118738308409896E-4</v>
      </c>
      <c r="H190" s="8">
        <f t="shared" si="24"/>
        <v>-28.799474295170793</v>
      </c>
      <c r="I190" s="8">
        <f>'m1 PWE1'!E189</f>
        <v>2788.2658129603101</v>
      </c>
      <c r="J190" s="8">
        <f t="shared" si="28"/>
        <v>1869.9863442787432</v>
      </c>
      <c r="K190" s="8">
        <f>('m1 PWE1'!F189+'m1 PWE1'!P189)/2</f>
        <v>-2.24863195255368E-4</v>
      </c>
      <c r="L190" s="8">
        <f t="shared" si="29"/>
        <v>-9.3692998023069993</v>
      </c>
      <c r="M190" s="8">
        <f>'m1 PWE1'!G189</f>
        <v>2788.3153559601801</v>
      </c>
      <c r="N190" s="8">
        <f t="shared" si="30"/>
        <v>1869.9863442787382</v>
      </c>
      <c r="O190" s="8">
        <f>('m1 PWE1'!H189+'m1 PWE1'!R189)/2</f>
        <v>-7.8677513667250803E-5</v>
      </c>
      <c r="P190" s="8">
        <f t="shared" si="31"/>
        <v>-3.2782297361354504</v>
      </c>
      <c r="Q190" s="8">
        <f>'m1 PWE1'!S189</f>
        <v>2788.2664059602998</v>
      </c>
      <c r="R190" s="8">
        <f t="shared" si="32"/>
        <v>1869.9863442787337</v>
      </c>
      <c r="S190" s="8">
        <f>('m1 PWE1'!T189+'m1 PWE1'!V189)/2</f>
        <v>-1.7349269161393849E-6</v>
      </c>
      <c r="T190" s="8">
        <f t="shared" si="33"/>
        <v>-7.2288621505807713E-2</v>
      </c>
      <c r="U190" s="8">
        <f>'m1 PWE1'!W189</f>
        <v>2788.2647969603099</v>
      </c>
      <c r="V190" s="8">
        <f t="shared" si="34"/>
        <v>1869.98634427874</v>
      </c>
      <c r="W190" s="8">
        <f>('m1 PWE1'!X189+'m1 PWE1'!Z189)/2</f>
        <v>-1.3381273798190699E-5</v>
      </c>
      <c r="X190" s="8">
        <f t="shared" si="35"/>
        <v>-0.55755307492461248</v>
      </c>
    </row>
    <row r="191" spans="1:24" x14ac:dyDescent="0.25">
      <c r="A191" s="8">
        <f>'m1 PWE1'!A190</f>
        <v>2798.3118669349401</v>
      </c>
      <c r="B191" s="8">
        <f t="shared" si="25"/>
        <v>1879.9862712534891</v>
      </c>
      <c r="C191" s="8">
        <f>('m1 PWE1'!B190+'m1 PWE1'!L190)/2</f>
        <v>-8.5828649444867448E-4</v>
      </c>
      <c r="D191" s="8">
        <f t="shared" si="26"/>
        <v>-35.761937268694773</v>
      </c>
      <c r="E191" s="8">
        <f>'m1 PWE1'!C190</f>
        <v>2798.2652959350598</v>
      </c>
      <c r="F191" s="8">
        <f t="shared" si="27"/>
        <v>1879.9862712534919</v>
      </c>
      <c r="G191" s="8">
        <f>('m1 PWE1'!D190+'m1 PWE1'!N190)/2</f>
        <v>-6.8825413993554797E-4</v>
      </c>
      <c r="H191" s="8">
        <f t="shared" si="24"/>
        <v>-28.677255830647834</v>
      </c>
      <c r="I191" s="8">
        <f>'m1 PWE1'!E190</f>
        <v>2798.2657399350601</v>
      </c>
      <c r="J191" s="8">
        <f t="shared" si="28"/>
        <v>1879.9862712534932</v>
      </c>
      <c r="K191" s="8">
        <f>('m1 PWE1'!F190+'m1 PWE1'!P190)/2</f>
        <v>-2.2469683103648001E-4</v>
      </c>
      <c r="L191" s="8">
        <f t="shared" si="29"/>
        <v>-9.3623679598533336</v>
      </c>
      <c r="M191" s="8">
        <f>'m1 PWE1'!G190</f>
        <v>2798.3152829349301</v>
      </c>
      <c r="N191" s="8">
        <f t="shared" si="30"/>
        <v>1879.9862712534882</v>
      </c>
      <c r="O191" s="8">
        <f>('m1 PWE1'!H190+'m1 PWE1'!R190)/2</f>
        <v>-7.7732928765421552E-5</v>
      </c>
      <c r="P191" s="8">
        <f t="shared" si="31"/>
        <v>-3.2388720318925643</v>
      </c>
      <c r="Q191" s="8">
        <f>'m1 PWE1'!S190</f>
        <v>2798.2663329350598</v>
      </c>
      <c r="R191" s="8">
        <f t="shared" si="32"/>
        <v>1879.9862712534937</v>
      </c>
      <c r="S191" s="8">
        <f>('m1 PWE1'!T190+'m1 PWE1'!V190)/2</f>
        <v>-1.6329474486922269E-6</v>
      </c>
      <c r="T191" s="8">
        <f t="shared" si="33"/>
        <v>-6.803947702884279E-2</v>
      </c>
      <c r="U191" s="8">
        <f>'m1 PWE1'!W190</f>
        <v>2798.2647239350599</v>
      </c>
      <c r="V191" s="8">
        <f t="shared" si="34"/>
        <v>1879.98627125349</v>
      </c>
      <c r="W191" s="8">
        <f>('m1 PWE1'!X190+'m1 PWE1'!Z190)/2</f>
        <v>-1.32377311088842E-5</v>
      </c>
      <c r="X191" s="8">
        <f t="shared" si="35"/>
        <v>-0.55157212953684165</v>
      </c>
    </row>
    <row r="192" spans="1:24" x14ac:dyDescent="0.25">
      <c r="A192" s="8">
        <f>'m1 PWE1'!A191</f>
        <v>2808.3117939096901</v>
      </c>
      <c r="B192" s="8">
        <f t="shared" si="25"/>
        <v>1889.9861982282391</v>
      </c>
      <c r="C192" s="8">
        <f>('m1 PWE1'!B191+'m1 PWE1'!L191)/2</f>
        <v>-8.454186859076754E-4</v>
      </c>
      <c r="D192" s="8">
        <f t="shared" si="26"/>
        <v>-35.225778579486473</v>
      </c>
      <c r="E192" s="8">
        <f>'m1 PWE1'!C191</f>
        <v>2808.2652229098098</v>
      </c>
      <c r="F192" s="8">
        <f t="shared" si="27"/>
        <v>1889.9861982282418</v>
      </c>
      <c r="G192" s="8">
        <f>('m1 PWE1'!D191+'m1 PWE1'!N191)/2</f>
        <v>-6.8596010393185791E-4</v>
      </c>
      <c r="H192" s="8">
        <f t="shared" si="24"/>
        <v>-28.581670997160746</v>
      </c>
      <c r="I192" s="8">
        <f>'m1 PWE1'!E191</f>
        <v>2808.2656669098101</v>
      </c>
      <c r="J192" s="8">
        <f t="shared" si="28"/>
        <v>1889.9861982282432</v>
      </c>
      <c r="K192" s="8">
        <f>('m1 PWE1'!F191+'m1 PWE1'!P191)/2</f>
        <v>-2.246293500566295E-4</v>
      </c>
      <c r="L192" s="8">
        <f t="shared" si="29"/>
        <v>-9.3595562523595621</v>
      </c>
      <c r="M192" s="8">
        <f>'m1 PWE1'!G191</f>
        <v>2808.3152099096901</v>
      </c>
      <c r="N192" s="8">
        <f t="shared" si="30"/>
        <v>1889.9861982282482</v>
      </c>
      <c r="O192" s="8">
        <f>('m1 PWE1'!H191+'m1 PWE1'!R191)/2</f>
        <v>-7.8540633802625444E-5</v>
      </c>
      <c r="P192" s="8">
        <f t="shared" si="31"/>
        <v>-3.2725264084427272</v>
      </c>
      <c r="Q192" s="8">
        <f>'m1 PWE1'!S191</f>
        <v>2808.2662599098098</v>
      </c>
      <c r="R192" s="8">
        <f t="shared" si="32"/>
        <v>1889.9861982282437</v>
      </c>
      <c r="S192" s="8">
        <f>('m1 PWE1'!T191+'m1 PWE1'!V191)/2</f>
        <v>-1.5027500743556094E-6</v>
      </c>
      <c r="T192" s="8">
        <f t="shared" si="33"/>
        <v>-6.2614586431483724E-2</v>
      </c>
      <c r="U192" s="8">
        <f>'m1 PWE1'!W191</f>
        <v>2808.2646509098099</v>
      </c>
      <c r="V192" s="8">
        <f t="shared" si="34"/>
        <v>1889.98619822824</v>
      </c>
      <c r="W192" s="8">
        <f>('m1 PWE1'!X191+'m1 PWE1'!Z191)/2</f>
        <v>-1.2894232605386201E-5</v>
      </c>
      <c r="X192" s="8">
        <f t="shared" si="35"/>
        <v>-0.53725969189109168</v>
      </c>
    </row>
    <row r="193" spans="1:24" x14ac:dyDescent="0.25">
      <c r="A193" s="8">
        <f>'m1 PWE1'!A192</f>
        <v>2818.3117208844501</v>
      </c>
      <c r="B193" s="8">
        <f t="shared" si="25"/>
        <v>1899.9861252029991</v>
      </c>
      <c r="C193" s="8">
        <f>('m1 PWE1'!B192+'m1 PWE1'!L192)/2</f>
        <v>-8.3758779557425306E-4</v>
      </c>
      <c r="D193" s="8">
        <f t="shared" si="26"/>
        <v>-34.899491482260544</v>
      </c>
      <c r="E193" s="8">
        <f>'m1 PWE1'!C192</f>
        <v>2818.2651498845598</v>
      </c>
      <c r="F193" s="8">
        <f t="shared" si="27"/>
        <v>1899.9861252029918</v>
      </c>
      <c r="G193" s="8">
        <f>('m1 PWE1'!D192+'m1 PWE1'!N192)/2</f>
        <v>-6.8145223114865743E-4</v>
      </c>
      <c r="H193" s="8">
        <f t="shared" si="24"/>
        <v>-28.393842964527394</v>
      </c>
      <c r="I193" s="8">
        <f>'m1 PWE1'!E192</f>
        <v>2818.2655938845601</v>
      </c>
      <c r="J193" s="8">
        <f t="shared" si="28"/>
        <v>1899.9861252029932</v>
      </c>
      <c r="K193" s="8">
        <f>('m1 PWE1'!F192+'m1 PWE1'!P192)/2</f>
        <v>-2.24430321108812E-4</v>
      </c>
      <c r="L193" s="8">
        <f t="shared" si="29"/>
        <v>-9.3512633795338331</v>
      </c>
      <c r="M193" s="8">
        <f>'m1 PWE1'!G192</f>
        <v>2818.3151368844401</v>
      </c>
      <c r="N193" s="8">
        <f t="shared" si="30"/>
        <v>1899.9861252029982</v>
      </c>
      <c r="O193" s="8">
        <f>('m1 PWE1'!H192+'m1 PWE1'!R192)/2</f>
        <v>-7.8237612756415449E-5</v>
      </c>
      <c r="P193" s="8">
        <f t="shared" si="31"/>
        <v>-3.2599005315173102</v>
      </c>
      <c r="Q193" s="8">
        <f>'m1 PWE1'!S192</f>
        <v>2818.2661868845598</v>
      </c>
      <c r="R193" s="8">
        <f t="shared" si="32"/>
        <v>1899.9861252029937</v>
      </c>
      <c r="S193" s="8">
        <f>('m1 PWE1'!T192+'m1 PWE1'!V192)/2</f>
        <v>-1.5541112483460102E-6</v>
      </c>
      <c r="T193" s="8">
        <f t="shared" si="33"/>
        <v>-6.4754635347750431E-2</v>
      </c>
      <c r="U193" s="8">
        <f>'m1 PWE1'!W192</f>
        <v>2818.2645778845699</v>
      </c>
      <c r="V193" s="8">
        <f t="shared" si="34"/>
        <v>1899.986125203</v>
      </c>
      <c r="W193" s="8">
        <f>('m1 PWE1'!X192+'m1 PWE1'!Z192)/2</f>
        <v>-1.31298499571364E-5</v>
      </c>
      <c r="X193" s="8">
        <f t="shared" si="35"/>
        <v>-0.54707708154735002</v>
      </c>
    </row>
    <row r="194" spans="1:24" x14ac:dyDescent="0.25">
      <c r="A194" s="8">
        <f>'m1 PWE1'!A193</f>
        <v>2828.3116478592001</v>
      </c>
      <c r="B194" s="8">
        <f t="shared" si="25"/>
        <v>1909.9860521777491</v>
      </c>
      <c r="C194" s="8">
        <f>('m1 PWE1'!B193+'m1 PWE1'!L193)/2</f>
        <v>-8.3477466391628495E-4</v>
      </c>
      <c r="D194" s="8">
        <f t="shared" si="26"/>
        <v>-34.78227766317854</v>
      </c>
      <c r="E194" s="8">
        <f>'m1 PWE1'!C193</f>
        <v>2828.2650768593198</v>
      </c>
      <c r="F194" s="8">
        <f t="shared" si="27"/>
        <v>1909.9860521777518</v>
      </c>
      <c r="G194" s="8">
        <f>('m1 PWE1'!D193+'m1 PWE1'!N193)/2</f>
        <v>-6.763228205197945E-4</v>
      </c>
      <c r="H194" s="8">
        <f t="shared" si="24"/>
        <v>-28.180117521658104</v>
      </c>
      <c r="I194" s="8">
        <f>'m1 PWE1'!E193</f>
        <v>2828.2655208593201</v>
      </c>
      <c r="J194" s="8">
        <f t="shared" si="28"/>
        <v>1909.9860521777532</v>
      </c>
      <c r="K194" s="8">
        <f>('m1 PWE1'!F193+'m1 PWE1'!P193)/2</f>
        <v>-2.2443037943280052E-4</v>
      </c>
      <c r="L194" s="8">
        <f t="shared" si="29"/>
        <v>-9.3512658097000223</v>
      </c>
      <c r="M194" s="8">
        <f>'m1 PWE1'!G193</f>
        <v>2828.3150638591901</v>
      </c>
      <c r="N194" s="8">
        <f t="shared" si="30"/>
        <v>1909.9860521777482</v>
      </c>
      <c r="O194" s="8">
        <f>('m1 PWE1'!H193+'m1 PWE1'!R193)/2</f>
        <v>-7.8203882650489342E-5</v>
      </c>
      <c r="P194" s="8">
        <f t="shared" si="31"/>
        <v>-3.2584951104370563</v>
      </c>
      <c r="Q194" s="8">
        <f>'m1 PWE1'!S193</f>
        <v>2828.2661138593098</v>
      </c>
      <c r="R194" s="8">
        <f t="shared" si="32"/>
        <v>1909.9860521777437</v>
      </c>
      <c r="S194" s="8">
        <f>('m1 PWE1'!T193+'m1 PWE1'!V193)/2</f>
        <v>-1.514198057961438E-6</v>
      </c>
      <c r="T194" s="8">
        <f t="shared" si="33"/>
        <v>-6.3091585748393256E-2</v>
      </c>
      <c r="U194" s="8">
        <f>'m1 PWE1'!W193</f>
        <v>2828.2645048593199</v>
      </c>
      <c r="V194" s="8">
        <f t="shared" si="34"/>
        <v>1909.98605217775</v>
      </c>
      <c r="W194" s="8">
        <f>('m1 PWE1'!X193+'m1 PWE1'!Z193)/2</f>
        <v>-1.34131305316727E-5</v>
      </c>
      <c r="X194" s="8">
        <f t="shared" si="35"/>
        <v>-0.55888043881969585</v>
      </c>
    </row>
    <row r="195" spans="1:24" x14ac:dyDescent="0.25">
      <c r="A195" s="8">
        <f>'m1 PWE1'!A194</f>
        <v>2838.3115748339501</v>
      </c>
      <c r="B195" s="8">
        <f t="shared" si="25"/>
        <v>1919.9859791524991</v>
      </c>
      <c r="C195" s="8">
        <f>('m1 PWE1'!B194+'m1 PWE1'!L194)/2</f>
        <v>-8.2850358815734853E-4</v>
      </c>
      <c r="D195" s="8">
        <f t="shared" si="26"/>
        <v>-34.52098283988952</v>
      </c>
      <c r="E195" s="8">
        <f>'m1 PWE1'!C194</f>
        <v>2838.2650038340698</v>
      </c>
      <c r="F195" s="8">
        <f t="shared" si="27"/>
        <v>1919.9859791525018</v>
      </c>
      <c r="G195" s="8">
        <f>('m1 PWE1'!D194+'m1 PWE1'!N194)/2</f>
        <v>-6.7361064644928846E-4</v>
      </c>
      <c r="H195" s="8">
        <f t="shared" ref="H195:H258" si="36">(G195*1000000)/$G$1</f>
        <v>-28.067110268720352</v>
      </c>
      <c r="I195" s="8">
        <f>'m1 PWE1'!E194</f>
        <v>2838.2654478340701</v>
      </c>
      <c r="J195" s="8">
        <f t="shared" si="28"/>
        <v>1919.9859791525032</v>
      </c>
      <c r="K195" s="8">
        <f>('m1 PWE1'!F194+'m1 PWE1'!P194)/2</f>
        <v>-2.2451405683298101E-4</v>
      </c>
      <c r="L195" s="8">
        <f t="shared" si="29"/>
        <v>-9.3547523680408755</v>
      </c>
      <c r="M195" s="8">
        <f>'m1 PWE1'!G194</f>
        <v>2838.3149908339401</v>
      </c>
      <c r="N195" s="8">
        <f t="shared" si="30"/>
        <v>1919.9859791524982</v>
      </c>
      <c r="O195" s="8">
        <f>('m1 PWE1'!H194+'m1 PWE1'!R194)/2</f>
        <v>-7.8088034843963193E-5</v>
      </c>
      <c r="P195" s="8">
        <f t="shared" si="31"/>
        <v>-3.2536681184984659</v>
      </c>
      <c r="Q195" s="8">
        <f>'m1 PWE1'!S194</f>
        <v>2838.2660408340698</v>
      </c>
      <c r="R195" s="8">
        <f t="shared" si="32"/>
        <v>1919.9859791525037</v>
      </c>
      <c r="S195" s="8">
        <f>('m1 PWE1'!T194+'m1 PWE1'!V194)/2</f>
        <v>-1.511346978626055E-6</v>
      </c>
      <c r="T195" s="8">
        <f t="shared" si="33"/>
        <v>-6.2972790776085627E-2</v>
      </c>
      <c r="U195" s="8">
        <f>'m1 PWE1'!W194</f>
        <v>2838.2644318340699</v>
      </c>
      <c r="V195" s="8">
        <f t="shared" si="34"/>
        <v>1919.9859791525</v>
      </c>
      <c r="W195" s="8">
        <f>('m1 PWE1'!X194+'m1 PWE1'!Z194)/2</f>
        <v>-1.31568937789021E-5</v>
      </c>
      <c r="X195" s="8">
        <f t="shared" si="35"/>
        <v>-0.54820390745425418</v>
      </c>
    </row>
    <row r="196" spans="1:24" x14ac:dyDescent="0.25">
      <c r="A196" s="8">
        <f>'m1 PWE1'!A195</f>
        <v>2848.3115018087001</v>
      </c>
      <c r="B196" s="8">
        <f t="shared" ref="B196:B259" si="37">A196-$A$3</f>
        <v>1929.9859061272491</v>
      </c>
      <c r="C196" s="8">
        <f>('m1 PWE1'!B195+'m1 PWE1'!L195)/2</f>
        <v>-8.2354433691918456E-4</v>
      </c>
      <c r="D196" s="8">
        <f t="shared" ref="D196:D259" si="38">(C196*1000000)/$C$1</f>
        <v>-34.314347371632685</v>
      </c>
      <c r="E196" s="8">
        <f>'m1 PWE1'!C195</f>
        <v>2848.2649308088198</v>
      </c>
      <c r="F196" s="8">
        <f t="shared" ref="F196:F259" si="39">E196-$E$3</f>
        <v>1929.9859061272518</v>
      </c>
      <c r="G196" s="8">
        <f>('m1 PWE1'!D195+'m1 PWE1'!N195)/2</f>
        <v>-6.7009431891362293E-4</v>
      </c>
      <c r="H196" s="8">
        <f t="shared" si="36"/>
        <v>-27.920596621400957</v>
      </c>
      <c r="I196" s="8">
        <f>'m1 PWE1'!E195</f>
        <v>2848.2653748088201</v>
      </c>
      <c r="J196" s="8">
        <f t="shared" ref="J196:J259" si="40">I196-$I$3</f>
        <v>1929.9859061272532</v>
      </c>
      <c r="K196" s="8">
        <f>('m1 PWE1'!F195+'m1 PWE1'!P195)/2</f>
        <v>-2.2461468493189401E-4</v>
      </c>
      <c r="L196" s="8">
        <f t="shared" ref="L196:L259" si="41">(K196*1000000)/$K$1</f>
        <v>-9.3589452054955835</v>
      </c>
      <c r="M196" s="8">
        <f>'m1 PWE1'!G195</f>
        <v>2848.3149178087001</v>
      </c>
      <c r="N196" s="8">
        <f t="shared" ref="N196:N259" si="42">M196-$M$3</f>
        <v>1929.9859061272582</v>
      </c>
      <c r="O196" s="8">
        <f>('m1 PWE1'!H195+'m1 PWE1'!R195)/2</f>
        <v>-7.8047632995125994E-5</v>
      </c>
      <c r="P196" s="8">
        <f t="shared" ref="P196:P259" si="43">(O196*1000000)/$G$1</f>
        <v>-3.2519847081302498</v>
      </c>
      <c r="Q196" s="8">
        <f>'m1 PWE1'!S195</f>
        <v>2848.2659678088198</v>
      </c>
      <c r="R196" s="8">
        <f t="shared" ref="R196:R259" si="44">Q196-$Q$3</f>
        <v>1929.9859061272537</v>
      </c>
      <c r="S196" s="8">
        <f>('m1 PWE1'!T195+'m1 PWE1'!V195)/2</f>
        <v>-1.4258491790628155E-6</v>
      </c>
      <c r="T196" s="8">
        <f t="shared" ref="T196:T259" si="45">(S196*1000000)/$G$1</f>
        <v>-5.941038246095065E-2</v>
      </c>
      <c r="U196" s="8">
        <f>'m1 PWE1'!W195</f>
        <v>2848.2643588088199</v>
      </c>
      <c r="V196" s="8">
        <f t="shared" ref="V196:V259" si="46">U196-$U$3</f>
        <v>1929.98590612725</v>
      </c>
      <c r="W196" s="8">
        <f>('m1 PWE1'!X195+'m1 PWE1'!Z195)/2</f>
        <v>-1.29160335358288E-5</v>
      </c>
      <c r="X196" s="8">
        <f t="shared" ref="X196:X259" si="47">(W196*1000000)/$G$1</f>
        <v>-0.53816806399286665</v>
      </c>
    </row>
    <row r="197" spans="1:24" x14ac:dyDescent="0.25">
      <c r="A197" s="8">
        <f>'m1 PWE1'!A196</f>
        <v>2858.3114287834601</v>
      </c>
      <c r="B197" s="8">
        <f t="shared" si="37"/>
        <v>1939.9858331020091</v>
      </c>
      <c r="C197" s="8">
        <f>('m1 PWE1'!B196+'m1 PWE1'!L196)/2</f>
        <v>-8.1807839695227993E-4</v>
      </c>
      <c r="D197" s="8">
        <f t="shared" si="38"/>
        <v>-34.086599873011664</v>
      </c>
      <c r="E197" s="8">
        <f>'m1 PWE1'!C196</f>
        <v>2858.2648577835698</v>
      </c>
      <c r="F197" s="8">
        <f t="shared" si="39"/>
        <v>1939.9858331020018</v>
      </c>
      <c r="G197" s="8">
        <f>('m1 PWE1'!D196+'m1 PWE1'!N196)/2</f>
        <v>-6.6533303611055654E-4</v>
      </c>
      <c r="H197" s="8">
        <f t="shared" si="36"/>
        <v>-27.722209837939857</v>
      </c>
      <c r="I197" s="8">
        <f>'m1 PWE1'!E196</f>
        <v>2858.2653017835701</v>
      </c>
      <c r="J197" s="8">
        <f t="shared" si="40"/>
        <v>1939.9858331020032</v>
      </c>
      <c r="K197" s="8">
        <f>('m1 PWE1'!F196+'m1 PWE1'!P196)/2</f>
        <v>-2.2464971831839548E-4</v>
      </c>
      <c r="L197" s="8">
        <f t="shared" si="41"/>
        <v>-9.3604049299331447</v>
      </c>
      <c r="M197" s="8">
        <f>'m1 PWE1'!G196</f>
        <v>2858.3148447834501</v>
      </c>
      <c r="N197" s="8">
        <f t="shared" si="42"/>
        <v>1939.9858331020082</v>
      </c>
      <c r="O197" s="8">
        <f>('m1 PWE1'!H196+'m1 PWE1'!R196)/2</f>
        <v>-7.8359399801748551E-5</v>
      </c>
      <c r="P197" s="8">
        <f t="shared" si="43"/>
        <v>-3.264974991739523</v>
      </c>
      <c r="Q197" s="8">
        <f>'m1 PWE1'!S196</f>
        <v>2858.2658947835698</v>
      </c>
      <c r="R197" s="8">
        <f t="shared" si="44"/>
        <v>1939.9858331020037</v>
      </c>
      <c r="S197" s="8">
        <f>('m1 PWE1'!T196+'m1 PWE1'!V196)/2</f>
        <v>-1.2264291840012295E-6</v>
      </c>
      <c r="T197" s="8">
        <f t="shared" si="45"/>
        <v>-5.1101216000051235E-2</v>
      </c>
      <c r="U197" s="8">
        <f>'m1 PWE1'!W196</f>
        <v>2858.2642857835799</v>
      </c>
      <c r="V197" s="8">
        <f t="shared" si="46"/>
        <v>1939.98583310201</v>
      </c>
      <c r="W197" s="8">
        <f>('m1 PWE1'!X196+'m1 PWE1'!Z196)/2</f>
        <v>-1.30593845134235E-5</v>
      </c>
      <c r="X197" s="8">
        <f t="shared" si="47"/>
        <v>-0.54414102139264586</v>
      </c>
    </row>
    <row r="198" spans="1:24" x14ac:dyDescent="0.25">
      <c r="A198" s="8">
        <f>'m1 PWE1'!A197</f>
        <v>2868.3113557582101</v>
      </c>
      <c r="B198" s="8">
        <f t="shared" si="37"/>
        <v>1949.9857600767591</v>
      </c>
      <c r="C198" s="8">
        <f>('m1 PWE1'!B197+'m1 PWE1'!L197)/2</f>
        <v>-8.1117559205952307E-4</v>
      </c>
      <c r="D198" s="8">
        <f t="shared" si="38"/>
        <v>-33.798983002480128</v>
      </c>
      <c r="E198" s="8">
        <f>'m1 PWE1'!C197</f>
        <v>2868.2647847583298</v>
      </c>
      <c r="F198" s="8">
        <f t="shared" si="39"/>
        <v>1949.9857600767618</v>
      </c>
      <c r="G198" s="8">
        <f>('m1 PWE1'!D197+'m1 PWE1'!N197)/2</f>
        <v>-6.6163267877018003E-4</v>
      </c>
      <c r="H198" s="8">
        <f t="shared" si="36"/>
        <v>-27.568028282090836</v>
      </c>
      <c r="I198" s="8">
        <f>'m1 PWE1'!E197</f>
        <v>2868.2652287583301</v>
      </c>
      <c r="J198" s="8">
        <f t="shared" si="40"/>
        <v>1949.9857600767632</v>
      </c>
      <c r="K198" s="8">
        <f>('m1 PWE1'!F197+'m1 PWE1'!P197)/2</f>
        <v>-2.2462727048084701E-4</v>
      </c>
      <c r="L198" s="8">
        <f t="shared" si="41"/>
        <v>-9.3594696033686251</v>
      </c>
      <c r="M198" s="8">
        <f>'m1 PWE1'!G197</f>
        <v>2868.3147717582001</v>
      </c>
      <c r="N198" s="8">
        <f t="shared" si="42"/>
        <v>1949.9857600767582</v>
      </c>
      <c r="O198" s="8">
        <f>('m1 PWE1'!H197+'m1 PWE1'!R197)/2</f>
        <v>-7.7788414515321151E-5</v>
      </c>
      <c r="P198" s="8">
        <f t="shared" si="43"/>
        <v>-3.2411839381383811</v>
      </c>
      <c r="Q198" s="8">
        <f>'m1 PWE1'!S197</f>
        <v>2868.2658217583198</v>
      </c>
      <c r="R198" s="8">
        <f t="shared" si="44"/>
        <v>1949.9857600767536</v>
      </c>
      <c r="S198" s="8">
        <f>('m1 PWE1'!T197+'m1 PWE1'!V197)/2</f>
        <v>-1.0542487144029011E-6</v>
      </c>
      <c r="T198" s="8">
        <f t="shared" si="45"/>
        <v>-4.392702976678755E-2</v>
      </c>
      <c r="U198" s="8">
        <f>'m1 PWE1'!W197</f>
        <v>2868.2642127583299</v>
      </c>
      <c r="V198" s="8">
        <f t="shared" si="46"/>
        <v>1949.98576007676</v>
      </c>
      <c r="W198" s="8">
        <f>('m1 PWE1'!X197+'m1 PWE1'!Z197)/2</f>
        <v>-1.31126564261154E-5</v>
      </c>
      <c r="X198" s="8">
        <f t="shared" si="47"/>
        <v>-0.54636068442147501</v>
      </c>
    </row>
    <row r="199" spans="1:24" x14ac:dyDescent="0.25">
      <c r="A199" s="8">
        <f>'m1 PWE1'!A198</f>
        <v>2878.3112827329601</v>
      </c>
      <c r="B199" s="8">
        <f t="shared" si="37"/>
        <v>1959.9856870515091</v>
      </c>
      <c r="C199" s="8">
        <f>('m1 PWE1'!B198+'m1 PWE1'!L198)/2</f>
        <v>-7.9617086599052594E-4</v>
      </c>
      <c r="D199" s="8">
        <f t="shared" si="38"/>
        <v>-33.173786082938584</v>
      </c>
      <c r="E199" s="8">
        <f>'m1 PWE1'!C198</f>
        <v>2878.2647117330798</v>
      </c>
      <c r="F199" s="8">
        <f t="shared" si="39"/>
        <v>1959.9856870515118</v>
      </c>
      <c r="G199" s="8">
        <f>('m1 PWE1'!D198+'m1 PWE1'!N198)/2</f>
        <v>-6.5787057310788901E-4</v>
      </c>
      <c r="H199" s="8">
        <f t="shared" si="36"/>
        <v>-27.411273879495372</v>
      </c>
      <c r="I199" s="8">
        <f>'m1 PWE1'!E198</f>
        <v>2878.2651557330801</v>
      </c>
      <c r="J199" s="8">
        <f t="shared" si="40"/>
        <v>1959.9856870515132</v>
      </c>
      <c r="K199" s="8">
        <f>('m1 PWE1'!F198+'m1 PWE1'!P198)/2</f>
        <v>-2.242677797610355E-4</v>
      </c>
      <c r="L199" s="8">
        <f t="shared" si="41"/>
        <v>-9.3444908233764785</v>
      </c>
      <c r="M199" s="8">
        <f>'m1 PWE1'!G198</f>
        <v>2878.3146987329501</v>
      </c>
      <c r="N199" s="8">
        <f t="shared" si="42"/>
        <v>1959.9856870515082</v>
      </c>
      <c r="O199" s="8">
        <f>('m1 PWE1'!H198+'m1 PWE1'!R198)/2</f>
        <v>-7.8243980221414552E-5</v>
      </c>
      <c r="P199" s="8">
        <f t="shared" si="43"/>
        <v>-3.2601658425589393</v>
      </c>
      <c r="Q199" s="8">
        <f>'m1 PWE1'!S198</f>
        <v>2878.2657487330798</v>
      </c>
      <c r="R199" s="8">
        <f t="shared" si="44"/>
        <v>1959.9856870515137</v>
      </c>
      <c r="S199" s="8">
        <f>('m1 PWE1'!T198+'m1 PWE1'!V198)/2</f>
        <v>-9.4857338615487556E-7</v>
      </c>
      <c r="T199" s="8">
        <f t="shared" si="45"/>
        <v>-3.9523891089786482E-2</v>
      </c>
      <c r="U199" s="8">
        <f>'m1 PWE1'!W198</f>
        <v>2878.2641397330799</v>
      </c>
      <c r="V199" s="8">
        <f t="shared" si="46"/>
        <v>1959.98568705151</v>
      </c>
      <c r="W199" s="8">
        <f>('m1 PWE1'!X198+'m1 PWE1'!Z198)/2</f>
        <v>-1.2924179870266251E-5</v>
      </c>
      <c r="X199" s="8">
        <f t="shared" si="47"/>
        <v>-0.53850749459442715</v>
      </c>
    </row>
    <row r="200" spans="1:24" x14ac:dyDescent="0.25">
      <c r="A200" s="8">
        <f>'m1 PWE1'!A199</f>
        <v>2888.3112097077201</v>
      </c>
      <c r="B200" s="8">
        <f t="shared" si="37"/>
        <v>1969.9856140262691</v>
      </c>
      <c r="C200" s="8">
        <f>('m1 PWE1'!B199+'m1 PWE1'!L199)/2</f>
        <v>-7.8468012715419955E-4</v>
      </c>
      <c r="D200" s="8">
        <f t="shared" si="38"/>
        <v>-32.695005298091651</v>
      </c>
      <c r="E200" s="8">
        <f>'m1 PWE1'!C199</f>
        <v>2888.2646387078298</v>
      </c>
      <c r="F200" s="8">
        <f t="shared" si="39"/>
        <v>1969.9856140262618</v>
      </c>
      <c r="G200" s="8">
        <f>('m1 PWE1'!D199+'m1 PWE1'!N199)/2</f>
        <v>-6.5269683658641356E-4</v>
      </c>
      <c r="H200" s="8">
        <f t="shared" si="36"/>
        <v>-27.1957015244339</v>
      </c>
      <c r="I200" s="8">
        <f>'m1 PWE1'!E199</f>
        <v>2888.2650827078301</v>
      </c>
      <c r="J200" s="8">
        <f t="shared" si="40"/>
        <v>1969.9856140262632</v>
      </c>
      <c r="K200" s="8">
        <f>('m1 PWE1'!F199+'m1 PWE1'!P199)/2</f>
        <v>-2.2378277979655248E-4</v>
      </c>
      <c r="L200" s="8">
        <f t="shared" si="41"/>
        <v>-9.3242824915230198</v>
      </c>
      <c r="M200" s="8">
        <f>'m1 PWE1'!G199</f>
        <v>2888.3146257077101</v>
      </c>
      <c r="N200" s="8">
        <f t="shared" si="42"/>
        <v>1969.9856140262682</v>
      </c>
      <c r="O200" s="8">
        <f>('m1 PWE1'!H199+'m1 PWE1'!R199)/2</f>
        <v>-7.7831489565784702E-5</v>
      </c>
      <c r="P200" s="8">
        <f t="shared" si="43"/>
        <v>-3.2429787319076961</v>
      </c>
      <c r="Q200" s="8">
        <f>'m1 PWE1'!S199</f>
        <v>2888.2656757078298</v>
      </c>
      <c r="R200" s="8">
        <f t="shared" si="44"/>
        <v>1969.9856140262636</v>
      </c>
      <c r="S200" s="8">
        <f>('m1 PWE1'!T199+'m1 PWE1'!V199)/2</f>
        <v>-1.069921211207941E-6</v>
      </c>
      <c r="T200" s="8">
        <f t="shared" si="45"/>
        <v>-4.4580050466997541E-2</v>
      </c>
      <c r="U200" s="8">
        <f>'m1 PWE1'!W199</f>
        <v>2888.2640667078299</v>
      </c>
      <c r="V200" s="8">
        <f t="shared" si="46"/>
        <v>1969.98561402626</v>
      </c>
      <c r="W200" s="8">
        <f>('m1 PWE1'!X199+'m1 PWE1'!Z199)/2</f>
        <v>-1.290916184318005E-5</v>
      </c>
      <c r="X200" s="8">
        <f t="shared" si="47"/>
        <v>-0.53788174346583539</v>
      </c>
    </row>
    <row r="201" spans="1:24" x14ac:dyDescent="0.25">
      <c r="A201" s="8">
        <f>'m1 PWE1'!A200</f>
        <v>2898.3111366824701</v>
      </c>
      <c r="B201" s="8">
        <f t="shared" si="37"/>
        <v>1979.9855410010191</v>
      </c>
      <c r="C201" s="8">
        <f>('m1 PWE1'!B200+'m1 PWE1'!L200)/2</f>
        <v>-7.7566311903186152E-4</v>
      </c>
      <c r="D201" s="8">
        <f t="shared" si="38"/>
        <v>-32.319296626327564</v>
      </c>
      <c r="E201" s="8">
        <f>'m1 PWE1'!C200</f>
        <v>2898.2645656825898</v>
      </c>
      <c r="F201" s="8">
        <f t="shared" si="39"/>
        <v>1979.9855410010218</v>
      </c>
      <c r="G201" s="8">
        <f>('m1 PWE1'!D200+'m1 PWE1'!N200)/2</f>
        <v>-6.4969407878726808E-4</v>
      </c>
      <c r="H201" s="8">
        <f t="shared" si="36"/>
        <v>-27.070586616136168</v>
      </c>
      <c r="I201" s="8">
        <f>'m1 PWE1'!E200</f>
        <v>2898.2650096825801</v>
      </c>
      <c r="J201" s="8">
        <f t="shared" si="40"/>
        <v>1979.9855410010132</v>
      </c>
      <c r="K201" s="8">
        <f>('m1 PWE1'!F200+'m1 PWE1'!P200)/2</f>
        <v>-2.2337613148495851E-4</v>
      </c>
      <c r="L201" s="8">
        <f t="shared" si="41"/>
        <v>-9.3073388118732705</v>
      </c>
      <c r="M201" s="8">
        <f>'m1 PWE1'!G200</f>
        <v>2898.3145526824601</v>
      </c>
      <c r="N201" s="8">
        <f t="shared" si="42"/>
        <v>1979.9855410010182</v>
      </c>
      <c r="O201" s="8">
        <f>('m1 PWE1'!H200+'m1 PWE1'!R200)/2</f>
        <v>-7.8228625145700299E-5</v>
      </c>
      <c r="P201" s="8">
        <f t="shared" si="43"/>
        <v>-3.2595260477375128</v>
      </c>
      <c r="Q201" s="8">
        <f>'m1 PWE1'!S200</f>
        <v>2898.2656026825798</v>
      </c>
      <c r="R201" s="8">
        <f t="shared" si="44"/>
        <v>1979.9855410010136</v>
      </c>
      <c r="S201" s="8">
        <f>('m1 PWE1'!T200+'m1 PWE1'!V200)/2</f>
        <v>-1.187039411337463E-6</v>
      </c>
      <c r="T201" s="8">
        <f t="shared" si="45"/>
        <v>-4.9459975472394287E-2</v>
      </c>
      <c r="U201" s="8">
        <f>'m1 PWE1'!W200</f>
        <v>2898.2639936825899</v>
      </c>
      <c r="V201" s="8">
        <f t="shared" si="46"/>
        <v>1979.98554100102</v>
      </c>
      <c r="W201" s="8">
        <f>('m1 PWE1'!X200+'m1 PWE1'!Z200)/2</f>
        <v>-1.2996904452771699E-5</v>
      </c>
      <c r="X201" s="8">
        <f t="shared" si="47"/>
        <v>-0.5415376855321542</v>
      </c>
    </row>
    <row r="202" spans="1:24" x14ac:dyDescent="0.25">
      <c r="A202" s="8">
        <f>'m1 PWE1'!A201</f>
        <v>2908.3110636572201</v>
      </c>
      <c r="B202" s="8">
        <f t="shared" si="37"/>
        <v>1989.9854679757691</v>
      </c>
      <c r="C202" s="8">
        <f>('m1 PWE1'!B201+'m1 PWE1'!L201)/2</f>
        <v>-7.7329373422854101E-4</v>
      </c>
      <c r="D202" s="8">
        <f t="shared" si="38"/>
        <v>-32.220572259522541</v>
      </c>
      <c r="E202" s="8">
        <f>'m1 PWE1'!C201</f>
        <v>2908.2644926573398</v>
      </c>
      <c r="F202" s="8">
        <f t="shared" si="39"/>
        <v>1989.9854679757718</v>
      </c>
      <c r="G202" s="8">
        <f>('m1 PWE1'!D201+'m1 PWE1'!N201)/2</f>
        <v>-6.4713389044849753E-4</v>
      </c>
      <c r="H202" s="8">
        <f t="shared" si="36"/>
        <v>-26.963912102020728</v>
      </c>
      <c r="I202" s="8">
        <f>'m1 PWE1'!E201</f>
        <v>2908.2649366573401</v>
      </c>
      <c r="J202" s="8">
        <f t="shared" si="40"/>
        <v>1989.9854679757732</v>
      </c>
      <c r="K202" s="8">
        <f>('m1 PWE1'!F201+'m1 PWE1'!P201)/2</f>
        <v>-2.2307781349341051E-4</v>
      </c>
      <c r="L202" s="8">
        <f t="shared" si="41"/>
        <v>-9.2949088955587715</v>
      </c>
      <c r="M202" s="8">
        <f>'m1 PWE1'!G201</f>
        <v>2908.3144796572101</v>
      </c>
      <c r="N202" s="8">
        <f t="shared" si="42"/>
        <v>1989.9854679757682</v>
      </c>
      <c r="O202" s="8">
        <f>('m1 PWE1'!H201+'m1 PWE1'!R201)/2</f>
        <v>-7.7975691599478707E-5</v>
      </c>
      <c r="P202" s="8">
        <f t="shared" si="43"/>
        <v>-3.2489871499782796</v>
      </c>
      <c r="Q202" s="8">
        <f>'m1 PWE1'!S201</f>
        <v>2908.2655296573398</v>
      </c>
      <c r="R202" s="8">
        <f t="shared" si="44"/>
        <v>1989.9854679757736</v>
      </c>
      <c r="S202" s="8">
        <f>('m1 PWE1'!T201+'m1 PWE1'!V201)/2</f>
        <v>-1.1985481192768544E-6</v>
      </c>
      <c r="T202" s="8">
        <f t="shared" si="45"/>
        <v>-4.9939504969868931E-2</v>
      </c>
      <c r="U202" s="8">
        <f>'m1 PWE1'!W201</f>
        <v>2908.2639206573399</v>
      </c>
      <c r="V202" s="8">
        <f t="shared" si="46"/>
        <v>1989.98546797577</v>
      </c>
      <c r="W202" s="8">
        <f>('m1 PWE1'!X201+'m1 PWE1'!Z201)/2</f>
        <v>-1.3033028559265399E-5</v>
      </c>
      <c r="X202" s="8">
        <f t="shared" si="47"/>
        <v>-0.54304285663605834</v>
      </c>
    </row>
    <row r="203" spans="1:24" x14ac:dyDescent="0.25">
      <c r="A203" s="8">
        <f>'m1 PWE1'!A202</f>
        <v>2918.3109906319701</v>
      </c>
      <c r="B203" s="8">
        <f t="shared" si="37"/>
        <v>1999.9853949505191</v>
      </c>
      <c r="C203" s="8">
        <f>('m1 PWE1'!B202+'m1 PWE1'!L202)/2</f>
        <v>-7.7616712977688197E-4</v>
      </c>
      <c r="D203" s="8">
        <f t="shared" si="38"/>
        <v>-32.340297074036748</v>
      </c>
      <c r="E203" s="8">
        <f>'m1 PWE1'!C202</f>
        <v>2918.2644196320898</v>
      </c>
      <c r="F203" s="8">
        <f t="shared" si="39"/>
        <v>1999.9853949505218</v>
      </c>
      <c r="G203" s="8">
        <f>('m1 PWE1'!D202+'m1 PWE1'!N202)/2</f>
        <v>-6.4643750262264297E-4</v>
      </c>
      <c r="H203" s="8">
        <f t="shared" si="36"/>
        <v>-26.934895942610126</v>
      </c>
      <c r="I203" s="8">
        <f>'m1 PWE1'!E202</f>
        <v>2918.2648636320901</v>
      </c>
      <c r="J203" s="8">
        <f t="shared" si="40"/>
        <v>1999.9853949505232</v>
      </c>
      <c r="K203" s="8">
        <f>('m1 PWE1'!F202+'m1 PWE1'!P202)/2</f>
        <v>-2.229801613557885E-4</v>
      </c>
      <c r="L203" s="8">
        <f t="shared" si="41"/>
        <v>-9.2908400564911862</v>
      </c>
      <c r="M203" s="8">
        <f>'m1 PWE1'!G202</f>
        <v>2918.3144066319601</v>
      </c>
      <c r="N203" s="8">
        <f t="shared" si="42"/>
        <v>1999.9853949505182</v>
      </c>
      <c r="O203" s="8">
        <f>('m1 PWE1'!H202+'m1 PWE1'!R202)/2</f>
        <v>-7.7804829953456007E-5</v>
      </c>
      <c r="P203" s="8">
        <f t="shared" si="43"/>
        <v>-3.2418679147273335</v>
      </c>
      <c r="Q203" s="8">
        <f>'m1 PWE1'!S202</f>
        <v>2918.2654566320898</v>
      </c>
      <c r="R203" s="8">
        <f t="shared" si="44"/>
        <v>1999.9853949505236</v>
      </c>
      <c r="S203" s="8">
        <f>('m1 PWE1'!T202+'m1 PWE1'!V202)/2</f>
        <v>-1.249315690130279E-6</v>
      </c>
      <c r="T203" s="8">
        <f t="shared" si="45"/>
        <v>-5.2054820422094951E-2</v>
      </c>
      <c r="U203" s="8">
        <f>'m1 PWE1'!W202</f>
        <v>2918.2638476320899</v>
      </c>
      <c r="V203" s="8">
        <f t="shared" si="46"/>
        <v>1999.98539495052</v>
      </c>
      <c r="W203" s="8">
        <f>('m1 PWE1'!X202+'m1 PWE1'!Z202)/2</f>
        <v>-1.28302080433548E-5</v>
      </c>
      <c r="X203" s="8">
        <f t="shared" si="47"/>
        <v>-0.53459200180644995</v>
      </c>
    </row>
    <row r="204" spans="1:24" x14ac:dyDescent="0.25">
      <c r="A204" s="8">
        <f>'m1 PWE1'!A203</f>
        <v>2928.3109176067301</v>
      </c>
      <c r="B204" s="8">
        <f t="shared" si="37"/>
        <v>2009.9853219252791</v>
      </c>
      <c r="C204" s="8">
        <f>('m1 PWE1'!B203+'m1 PWE1'!L203)/2</f>
        <v>-7.7642437347074408E-4</v>
      </c>
      <c r="D204" s="8">
        <f t="shared" si="38"/>
        <v>-32.351015561281002</v>
      </c>
      <c r="E204" s="8">
        <f>'m1 PWE1'!C203</f>
        <v>2928.2643466068398</v>
      </c>
      <c r="F204" s="8">
        <f t="shared" si="39"/>
        <v>2009.9853219252718</v>
      </c>
      <c r="G204" s="8">
        <f>('m1 PWE1'!D203+'m1 PWE1'!N203)/2</f>
        <v>-6.4340628919443642E-4</v>
      </c>
      <c r="H204" s="8">
        <f t="shared" si="36"/>
        <v>-26.808595383101519</v>
      </c>
      <c r="I204" s="8">
        <f>'m1 PWE1'!E203</f>
        <v>2928.2647906068401</v>
      </c>
      <c r="J204" s="8">
        <f t="shared" si="40"/>
        <v>2009.9853219252732</v>
      </c>
      <c r="K204" s="8">
        <f>('m1 PWE1'!F203+'m1 PWE1'!P203)/2</f>
        <v>-2.23001580651299E-4</v>
      </c>
      <c r="L204" s="8">
        <f t="shared" si="41"/>
        <v>-9.2917325271374587</v>
      </c>
      <c r="M204" s="8">
        <f>'m1 PWE1'!G203</f>
        <v>2928.3143336067201</v>
      </c>
      <c r="N204" s="8">
        <f t="shared" si="42"/>
        <v>2009.9853219252782</v>
      </c>
      <c r="O204" s="8">
        <f>('m1 PWE1'!H203+'m1 PWE1'!R203)/2</f>
        <v>-7.8071295175266396E-5</v>
      </c>
      <c r="P204" s="8">
        <f t="shared" si="43"/>
        <v>-3.2529706323027665</v>
      </c>
      <c r="Q204" s="8">
        <f>'m1 PWE1'!S203</f>
        <v>2928.2653836068398</v>
      </c>
      <c r="R204" s="8">
        <f t="shared" si="44"/>
        <v>2009.9853219252736</v>
      </c>
      <c r="S204" s="8">
        <f>('m1 PWE1'!T203+'m1 PWE1'!V203)/2</f>
        <v>-1.1955326337932109E-6</v>
      </c>
      <c r="T204" s="8">
        <f t="shared" si="45"/>
        <v>-4.9813859741383783E-2</v>
      </c>
      <c r="U204" s="8">
        <f>'m1 PWE1'!W203</f>
        <v>2928.2637746068399</v>
      </c>
      <c r="V204" s="8">
        <f t="shared" si="46"/>
        <v>2009.98532192527</v>
      </c>
      <c r="W204" s="8">
        <f>('m1 PWE1'!X203+'m1 PWE1'!Z203)/2</f>
        <v>-1.305068416040525E-5</v>
      </c>
      <c r="X204" s="8">
        <f t="shared" si="47"/>
        <v>-0.5437785066835521</v>
      </c>
    </row>
    <row r="205" spans="1:24" x14ac:dyDescent="0.25">
      <c r="A205" s="8">
        <f>'m1 PWE1'!A204</f>
        <v>2938.3108445814801</v>
      </c>
      <c r="B205" s="8">
        <f t="shared" si="37"/>
        <v>2019.9852489000291</v>
      </c>
      <c r="C205" s="8">
        <f>('m1 PWE1'!B204+'m1 PWE1'!L204)/2</f>
        <v>-7.7265885555385656E-4</v>
      </c>
      <c r="D205" s="8">
        <f t="shared" si="38"/>
        <v>-32.194118981410689</v>
      </c>
      <c r="E205" s="8">
        <f>'m1 PWE1'!C204</f>
        <v>2938.2642735815998</v>
      </c>
      <c r="F205" s="8">
        <f t="shared" si="39"/>
        <v>2019.9852489000318</v>
      </c>
      <c r="G205" s="8">
        <f>('m1 PWE1'!D204+'m1 PWE1'!N204)/2</f>
        <v>-6.4247891604197853E-4</v>
      </c>
      <c r="H205" s="8">
        <f t="shared" si="36"/>
        <v>-26.769954835082441</v>
      </c>
      <c r="I205" s="8">
        <f>'m1 PWE1'!E204</f>
        <v>2938.26471758159</v>
      </c>
      <c r="J205" s="8">
        <f t="shared" si="40"/>
        <v>2019.9852489000232</v>
      </c>
      <c r="K205" s="8">
        <f>('m1 PWE1'!F204+'m1 PWE1'!P204)/2</f>
        <v>-2.2287432944638249E-4</v>
      </c>
      <c r="L205" s="8">
        <f t="shared" si="41"/>
        <v>-9.2864303935992698</v>
      </c>
      <c r="M205" s="8">
        <f>'m1 PWE1'!G204</f>
        <v>2938.3142605814701</v>
      </c>
      <c r="N205" s="8">
        <f t="shared" si="42"/>
        <v>2019.9852489000282</v>
      </c>
      <c r="O205" s="8">
        <f>('m1 PWE1'!H204+'m1 PWE1'!R204)/2</f>
        <v>-7.7669853904181702E-5</v>
      </c>
      <c r="P205" s="8">
        <f t="shared" si="43"/>
        <v>-3.2362439126742379</v>
      </c>
      <c r="Q205" s="8">
        <f>'m1 PWE1'!S204</f>
        <v>2938.2653105815898</v>
      </c>
      <c r="R205" s="8">
        <f t="shared" si="44"/>
        <v>2019.9852489000236</v>
      </c>
      <c r="S205" s="8">
        <f>('m1 PWE1'!T204+'m1 PWE1'!V204)/2</f>
        <v>-1.057152848717704E-6</v>
      </c>
      <c r="T205" s="8">
        <f t="shared" si="45"/>
        <v>-4.4048035363237668E-2</v>
      </c>
      <c r="U205" s="8">
        <f>'m1 PWE1'!W204</f>
        <v>2938.2637015815999</v>
      </c>
      <c r="V205" s="8">
        <f t="shared" si="46"/>
        <v>2019.98524890003</v>
      </c>
      <c r="W205" s="8">
        <f>('m1 PWE1'!X204+'m1 PWE1'!Z204)/2</f>
        <v>-1.3121279130070801E-5</v>
      </c>
      <c r="X205" s="8">
        <f t="shared" si="47"/>
        <v>-0.54671996375295007</v>
      </c>
    </row>
    <row r="206" spans="1:24" x14ac:dyDescent="0.25">
      <c r="A206" s="8">
        <f>'m1 PWE1'!A205</f>
        <v>2948.3107715562301</v>
      </c>
      <c r="B206" s="8">
        <f t="shared" si="37"/>
        <v>2029.9851758747791</v>
      </c>
      <c r="C206" s="8">
        <f>('m1 PWE1'!B205+'m1 PWE1'!L205)/2</f>
        <v>-7.6510810582255148E-4</v>
      </c>
      <c r="D206" s="8">
        <f t="shared" si="38"/>
        <v>-31.879504409272979</v>
      </c>
      <c r="E206" s="8">
        <f>'m1 PWE1'!C205</f>
        <v>2948.2642005563498</v>
      </c>
      <c r="F206" s="8">
        <f t="shared" si="39"/>
        <v>2029.9851758747818</v>
      </c>
      <c r="G206" s="8">
        <f>('m1 PWE1'!D205+'m1 PWE1'!N205)/2</f>
        <v>-6.423609595762195E-4</v>
      </c>
      <c r="H206" s="8">
        <f t="shared" si="36"/>
        <v>-26.765039982342483</v>
      </c>
      <c r="I206" s="8">
        <f>'m1 PWE1'!E205</f>
        <v>2948.26464455635</v>
      </c>
      <c r="J206" s="8">
        <f t="shared" si="40"/>
        <v>2029.9851758747832</v>
      </c>
      <c r="K206" s="8">
        <f>('m1 PWE1'!F205+'m1 PWE1'!P205)/2</f>
        <v>-2.2275262740326448E-4</v>
      </c>
      <c r="L206" s="8">
        <f t="shared" si="41"/>
        <v>-9.2813594751360196</v>
      </c>
      <c r="M206" s="8">
        <f>'m1 PWE1'!G205</f>
        <v>2948.3141875562201</v>
      </c>
      <c r="N206" s="8">
        <f t="shared" si="42"/>
        <v>2029.9851758747782</v>
      </c>
      <c r="O206" s="8">
        <f>('m1 PWE1'!H205+'m1 PWE1'!R205)/2</f>
        <v>-7.8155721034692103E-5</v>
      </c>
      <c r="P206" s="8">
        <f t="shared" si="43"/>
        <v>-3.2564883764455046</v>
      </c>
      <c r="Q206" s="8">
        <f>'m1 PWE1'!S205</f>
        <v>2948.2652375563498</v>
      </c>
      <c r="R206" s="8">
        <f t="shared" si="44"/>
        <v>2029.9851758747836</v>
      </c>
      <c r="S206" s="8">
        <f>('m1 PWE1'!T205+'m1 PWE1'!V205)/2</f>
        <v>-8.7982334156640997E-7</v>
      </c>
      <c r="T206" s="8">
        <f t="shared" si="45"/>
        <v>-3.6659305898600412E-2</v>
      </c>
      <c r="U206" s="8">
        <f>'m1 PWE1'!W205</f>
        <v>2948.2636285563499</v>
      </c>
      <c r="V206" s="8">
        <f t="shared" si="46"/>
        <v>2029.98517587478</v>
      </c>
      <c r="W206" s="8">
        <f>('m1 PWE1'!X205+'m1 PWE1'!Z205)/2</f>
        <v>-1.2851887761448849E-5</v>
      </c>
      <c r="X206" s="8">
        <f t="shared" si="47"/>
        <v>-0.53549532339370198</v>
      </c>
    </row>
    <row r="207" spans="1:24" x14ac:dyDescent="0.25">
      <c r="A207" s="8">
        <f>'m1 PWE1'!A206</f>
        <v>2958.3106985309801</v>
      </c>
      <c r="B207" s="8">
        <f t="shared" si="37"/>
        <v>2039.9851028495291</v>
      </c>
      <c r="C207" s="8">
        <f>('m1 PWE1'!B206+'m1 PWE1'!L206)/2</f>
        <v>-7.5569090911276548E-4</v>
      </c>
      <c r="D207" s="8">
        <f t="shared" si="38"/>
        <v>-31.487121213031894</v>
      </c>
      <c r="E207" s="8">
        <f>'m1 PWE1'!C206</f>
        <v>2958.2641275310998</v>
      </c>
      <c r="F207" s="8">
        <f t="shared" si="39"/>
        <v>2039.9851028495318</v>
      </c>
      <c r="G207" s="8">
        <f>('m1 PWE1'!D206+'m1 PWE1'!N206)/2</f>
        <v>-6.4053553485536141E-4</v>
      </c>
      <c r="H207" s="8">
        <f t="shared" si="36"/>
        <v>-26.688980618973392</v>
      </c>
      <c r="I207" s="8">
        <f>'m1 PWE1'!E206</f>
        <v>2958.2645715311</v>
      </c>
      <c r="J207" s="8">
        <f t="shared" si="40"/>
        <v>2039.9851028495332</v>
      </c>
      <c r="K207" s="8">
        <f>('m1 PWE1'!F206+'m1 PWE1'!P206)/2</f>
        <v>-2.22388129830428E-4</v>
      </c>
      <c r="L207" s="8">
        <f t="shared" si="41"/>
        <v>-9.2661720762678339</v>
      </c>
      <c r="M207" s="8">
        <f>'m1 PWE1'!G206</f>
        <v>2958.3141145309701</v>
      </c>
      <c r="N207" s="8">
        <f t="shared" si="42"/>
        <v>2039.9851028495282</v>
      </c>
      <c r="O207" s="8">
        <f>('m1 PWE1'!H206+'m1 PWE1'!R206)/2</f>
        <v>-7.7353425432975906E-5</v>
      </c>
      <c r="P207" s="8">
        <f t="shared" si="43"/>
        <v>-3.2230593930406628</v>
      </c>
      <c r="Q207" s="8">
        <f>'m1 PWE1'!S206</f>
        <v>2958.2651645310998</v>
      </c>
      <c r="R207" s="8">
        <f t="shared" si="44"/>
        <v>2039.9851028495336</v>
      </c>
      <c r="S207" s="8">
        <f>('m1 PWE1'!T206+'m1 PWE1'!V206)/2</f>
        <v>-7.9953189805882105E-7</v>
      </c>
      <c r="T207" s="8">
        <f t="shared" si="45"/>
        <v>-3.3313829085784209E-2</v>
      </c>
      <c r="U207" s="8">
        <f>'m1 PWE1'!W206</f>
        <v>2958.2635555310999</v>
      </c>
      <c r="V207" s="8">
        <f t="shared" si="46"/>
        <v>2039.98510284953</v>
      </c>
      <c r="W207" s="8">
        <f>('m1 PWE1'!X206+'m1 PWE1'!Z206)/2</f>
        <v>-1.3131608284414751E-5</v>
      </c>
      <c r="X207" s="8">
        <f t="shared" si="47"/>
        <v>-0.54715034518394801</v>
      </c>
    </row>
    <row r="208" spans="1:24" x14ac:dyDescent="0.25">
      <c r="A208" s="8">
        <f>'m1 PWE1'!A207</f>
        <v>2968.3106255057401</v>
      </c>
      <c r="B208" s="8">
        <f t="shared" si="37"/>
        <v>2049.9850298242891</v>
      </c>
      <c r="C208" s="8">
        <f>('m1 PWE1'!B207+'m1 PWE1'!L207)/2</f>
        <v>-7.4631185739966845E-4</v>
      </c>
      <c r="D208" s="8">
        <f t="shared" si="38"/>
        <v>-31.096327391652853</v>
      </c>
      <c r="E208" s="8">
        <f>'m1 PWE1'!C207</f>
        <v>2968.2640545058498</v>
      </c>
      <c r="F208" s="8">
        <f t="shared" si="39"/>
        <v>2049.9850298242818</v>
      </c>
      <c r="G208" s="8">
        <f>('m1 PWE1'!D207+'m1 PWE1'!N207)/2</f>
        <v>-6.3860361073452801E-4</v>
      </c>
      <c r="H208" s="8">
        <f t="shared" si="36"/>
        <v>-26.608483780605336</v>
      </c>
      <c r="I208" s="8">
        <f>'m1 PWE1'!E207</f>
        <v>2968.26449850585</v>
      </c>
      <c r="J208" s="8">
        <f t="shared" si="40"/>
        <v>2049.9850298242832</v>
      </c>
      <c r="K208" s="8">
        <f>('m1 PWE1'!F207+'m1 PWE1'!P207)/2</f>
        <v>-2.2226024173298151E-4</v>
      </c>
      <c r="L208" s="8">
        <f t="shared" si="41"/>
        <v>-9.2608434055408964</v>
      </c>
      <c r="M208" s="8">
        <f>'m1 PWE1'!G207</f>
        <v>2968.3140415057301</v>
      </c>
      <c r="N208" s="8">
        <f t="shared" si="42"/>
        <v>2049.9850298242882</v>
      </c>
      <c r="O208" s="8">
        <f>('m1 PWE1'!H207+'m1 PWE1'!R207)/2</f>
        <v>-7.8080465534116557E-5</v>
      </c>
      <c r="P208" s="8">
        <f t="shared" si="43"/>
        <v>-3.25335273058819</v>
      </c>
      <c r="Q208" s="8">
        <f>'m1 PWE1'!S207</f>
        <v>2968.2650915058498</v>
      </c>
      <c r="R208" s="8">
        <f t="shared" si="44"/>
        <v>2049.9850298242836</v>
      </c>
      <c r="S208" s="8">
        <f>('m1 PWE1'!T207+'m1 PWE1'!V207)/2</f>
        <v>-8.2646050878129699E-7</v>
      </c>
      <c r="T208" s="8">
        <f t="shared" si="45"/>
        <v>-3.4435854532554037E-2</v>
      </c>
      <c r="U208" s="8">
        <f>'m1 PWE1'!W207</f>
        <v>2968.2634825058499</v>
      </c>
      <c r="V208" s="8">
        <f t="shared" si="46"/>
        <v>2049.98502982428</v>
      </c>
      <c r="W208" s="8">
        <f>('m1 PWE1'!X207+'m1 PWE1'!Z207)/2</f>
        <v>-1.3229311256870099E-5</v>
      </c>
      <c r="X208" s="8">
        <f t="shared" si="47"/>
        <v>-0.55122130236958744</v>
      </c>
    </row>
    <row r="209" spans="1:24" x14ac:dyDescent="0.25">
      <c r="A209" s="8">
        <f>'m1 PWE1'!A208</f>
        <v>2978.3105524804901</v>
      </c>
      <c r="B209" s="8">
        <f t="shared" si="37"/>
        <v>2059.9849567990391</v>
      </c>
      <c r="C209" s="8">
        <f>('m1 PWE1'!B208+'m1 PWE1'!L208)/2</f>
        <v>-7.416248341064885E-4</v>
      </c>
      <c r="D209" s="8">
        <f t="shared" si="38"/>
        <v>-30.901034754437021</v>
      </c>
      <c r="E209" s="8">
        <f>'m1 PWE1'!C208</f>
        <v>2978.2639814806098</v>
      </c>
      <c r="F209" s="8">
        <f t="shared" si="39"/>
        <v>2059.9849567990418</v>
      </c>
      <c r="G209" s="8">
        <f>('m1 PWE1'!D208+'m1 PWE1'!N208)/2</f>
        <v>-6.3670265316685746E-4</v>
      </c>
      <c r="H209" s="8">
        <f t="shared" si="36"/>
        <v>-26.529277215285727</v>
      </c>
      <c r="I209" s="8">
        <f>'m1 PWE1'!E208</f>
        <v>2978.26442548061</v>
      </c>
      <c r="J209" s="8">
        <f t="shared" si="40"/>
        <v>2059.9849567990432</v>
      </c>
      <c r="K209" s="8">
        <f>('m1 PWE1'!F208+'m1 PWE1'!P208)/2</f>
        <v>-2.2232821409153101E-4</v>
      </c>
      <c r="L209" s="8">
        <f t="shared" si="41"/>
        <v>-9.2636755871471248</v>
      </c>
      <c r="M209" s="8">
        <f>'m1 PWE1'!G208</f>
        <v>2978.3139684804801</v>
      </c>
      <c r="N209" s="8">
        <f t="shared" si="42"/>
        <v>2059.9849567990382</v>
      </c>
      <c r="O209" s="8">
        <f>('m1 PWE1'!H208+'m1 PWE1'!R208)/2</f>
        <v>-7.7669369145481345E-5</v>
      </c>
      <c r="P209" s="8">
        <f t="shared" si="43"/>
        <v>-3.2362237143950559</v>
      </c>
      <c r="Q209" s="8">
        <f>'m1 PWE1'!S208</f>
        <v>2978.2650184805998</v>
      </c>
      <c r="R209" s="8">
        <f t="shared" si="44"/>
        <v>2059.9849567990336</v>
      </c>
      <c r="S209" s="8">
        <f>('m1 PWE1'!T208+'m1 PWE1'!V208)/2</f>
        <v>-9.4804221121560799E-7</v>
      </c>
      <c r="T209" s="8">
        <f t="shared" si="45"/>
        <v>-3.9501758800650329E-2</v>
      </c>
      <c r="U209" s="8">
        <f>'m1 PWE1'!W208</f>
        <v>2978.2634094806099</v>
      </c>
      <c r="V209" s="8">
        <f t="shared" si="46"/>
        <v>2059.98495679904</v>
      </c>
      <c r="W209" s="8">
        <f>('m1 PWE1'!X208+'m1 PWE1'!Z208)/2</f>
        <v>-1.317387913727505E-5</v>
      </c>
      <c r="X209" s="8">
        <f t="shared" si="47"/>
        <v>-0.54891163071979376</v>
      </c>
    </row>
    <row r="210" spans="1:24" x14ac:dyDescent="0.25">
      <c r="A210" s="8">
        <f>'m1 PWE1'!A209</f>
        <v>2988.3104794552401</v>
      </c>
      <c r="B210" s="8">
        <f t="shared" si="37"/>
        <v>2069.9848837737891</v>
      </c>
      <c r="C210" s="8">
        <f>('m1 PWE1'!B209+'m1 PWE1'!L209)/2</f>
        <v>-7.4403474354946199E-4</v>
      </c>
      <c r="D210" s="8">
        <f t="shared" si="38"/>
        <v>-31.001447647894249</v>
      </c>
      <c r="E210" s="8">
        <f>'m1 PWE1'!C209</f>
        <v>2988.2639084553598</v>
      </c>
      <c r="F210" s="8">
        <f t="shared" si="39"/>
        <v>2069.9848837737918</v>
      </c>
      <c r="G210" s="8">
        <f>('m1 PWE1'!D209+'m1 PWE1'!N209)/2</f>
        <v>-6.3314770311162949E-4</v>
      </c>
      <c r="H210" s="8">
        <f t="shared" si="36"/>
        <v>-26.381154296317899</v>
      </c>
      <c r="I210" s="8">
        <f>'m1 PWE1'!E209</f>
        <v>2988.26435245536</v>
      </c>
      <c r="J210" s="8">
        <f t="shared" si="40"/>
        <v>2069.9848837737932</v>
      </c>
      <c r="K210" s="8">
        <f>('m1 PWE1'!F209+'m1 PWE1'!P209)/2</f>
        <v>-2.2238020818487352E-4</v>
      </c>
      <c r="L210" s="8">
        <f t="shared" si="41"/>
        <v>-9.2658420077030623</v>
      </c>
      <c r="M210" s="8">
        <f>'m1 PWE1'!G209</f>
        <v>2988.3138954552301</v>
      </c>
      <c r="N210" s="8">
        <f t="shared" si="42"/>
        <v>2069.9848837737882</v>
      </c>
      <c r="O210" s="8">
        <f>('m1 PWE1'!H209+'m1 PWE1'!R209)/2</f>
        <v>-7.7521076516231101E-5</v>
      </c>
      <c r="P210" s="8">
        <f t="shared" si="43"/>
        <v>-3.2300448548429626</v>
      </c>
      <c r="Q210" s="8">
        <f>'m1 PWE1'!S209</f>
        <v>2988.2649454553598</v>
      </c>
      <c r="R210" s="8">
        <f t="shared" si="44"/>
        <v>2069.9848837737936</v>
      </c>
      <c r="S210" s="8">
        <f>('m1 PWE1'!T209+'m1 PWE1'!V209)/2</f>
        <v>-1.026720957811171E-6</v>
      </c>
      <c r="T210" s="8">
        <f t="shared" si="45"/>
        <v>-4.2780039908798785E-2</v>
      </c>
      <c r="U210" s="8">
        <f>'m1 PWE1'!W209</f>
        <v>2988.2633364553599</v>
      </c>
      <c r="V210" s="8">
        <f t="shared" si="46"/>
        <v>2069.98488377379</v>
      </c>
      <c r="W210" s="8">
        <f>('m1 PWE1'!X209+'m1 PWE1'!Z209)/2</f>
        <v>-1.3673570642703049E-5</v>
      </c>
      <c r="X210" s="8">
        <f t="shared" si="47"/>
        <v>-0.56973211011262703</v>
      </c>
    </row>
    <row r="211" spans="1:24" x14ac:dyDescent="0.25">
      <c r="A211" s="8">
        <f>'m1 PWE1'!A210</f>
        <v>2998.3104064299901</v>
      </c>
      <c r="B211" s="8">
        <f t="shared" si="37"/>
        <v>2079.9848107485391</v>
      </c>
      <c r="C211" s="8">
        <f>('m1 PWE1'!B210+'m1 PWE1'!L210)/2</f>
        <v>-7.4641137288956199E-4</v>
      </c>
      <c r="D211" s="8">
        <f t="shared" si="38"/>
        <v>-31.100473870398417</v>
      </c>
      <c r="E211" s="8">
        <f>'m1 PWE1'!C210</f>
        <v>2998.2638354301098</v>
      </c>
      <c r="F211" s="8">
        <f t="shared" si="39"/>
        <v>2079.9848107485418</v>
      </c>
      <c r="G211" s="8">
        <f>('m1 PWE1'!D210+'m1 PWE1'!N210)/2</f>
        <v>-6.3115780104803902E-4</v>
      </c>
      <c r="H211" s="8">
        <f t="shared" si="36"/>
        <v>-26.29824171033496</v>
      </c>
      <c r="I211" s="8">
        <f>'m1 PWE1'!E210</f>
        <v>2998.26427943011</v>
      </c>
      <c r="J211" s="8">
        <f t="shared" si="40"/>
        <v>2079.9848107485432</v>
      </c>
      <c r="K211" s="8">
        <f>('m1 PWE1'!F210+'m1 PWE1'!P210)/2</f>
        <v>-2.2235491494077551E-4</v>
      </c>
      <c r="L211" s="8">
        <f t="shared" si="41"/>
        <v>-9.2647881225323125</v>
      </c>
      <c r="M211" s="8">
        <f>'m1 PWE1'!G210</f>
        <v>2998.3138224299901</v>
      </c>
      <c r="N211" s="8">
        <f t="shared" si="42"/>
        <v>2079.9848107485482</v>
      </c>
      <c r="O211" s="8">
        <f>('m1 PWE1'!H210+'m1 PWE1'!R210)/2</f>
        <v>-7.7617391434221393E-5</v>
      </c>
      <c r="P211" s="8">
        <f t="shared" si="43"/>
        <v>-3.2340579764258912</v>
      </c>
      <c r="Q211" s="8">
        <f>'m1 PWE1'!S210</f>
        <v>2998.2648724301098</v>
      </c>
      <c r="R211" s="8">
        <f t="shared" si="44"/>
        <v>2079.9848107485436</v>
      </c>
      <c r="S211" s="8">
        <f>('m1 PWE1'!T210+'m1 PWE1'!V210)/2</f>
        <v>-1.0948351639673816E-6</v>
      </c>
      <c r="T211" s="8">
        <f t="shared" si="45"/>
        <v>-4.5618131831974239E-2</v>
      </c>
      <c r="U211" s="8">
        <f>'m1 PWE1'!W210</f>
        <v>2998.2632634301099</v>
      </c>
      <c r="V211" s="8">
        <f t="shared" si="46"/>
        <v>2079.98481074854</v>
      </c>
      <c r="W211" s="8">
        <f>('m1 PWE1'!X210+'m1 PWE1'!Z210)/2</f>
        <v>-1.3784276590870049E-5</v>
      </c>
      <c r="X211" s="8">
        <f t="shared" si="47"/>
        <v>-0.57434485795291867</v>
      </c>
    </row>
    <row r="212" spans="1:24" x14ac:dyDescent="0.25">
      <c r="A212" s="8">
        <f>'m1 PWE1'!A211</f>
        <v>3008.3103334047501</v>
      </c>
      <c r="B212" s="8">
        <f t="shared" si="37"/>
        <v>2089.9847377232991</v>
      </c>
      <c r="C212" s="8">
        <f>('m1 PWE1'!B211+'m1 PWE1'!L211)/2</f>
        <v>-7.3825513572958398E-4</v>
      </c>
      <c r="D212" s="8">
        <f t="shared" si="38"/>
        <v>-30.760630655399336</v>
      </c>
      <c r="E212" s="8">
        <f>'m1 PWE1'!C211</f>
        <v>3008.2637624048598</v>
      </c>
      <c r="F212" s="8">
        <f t="shared" si="39"/>
        <v>2089.9847377232918</v>
      </c>
      <c r="G212" s="8">
        <f>('m1 PWE1'!D211+'m1 PWE1'!N211)/2</f>
        <v>-6.2762244956858851E-4</v>
      </c>
      <c r="H212" s="8">
        <f t="shared" si="36"/>
        <v>-26.150935398691189</v>
      </c>
      <c r="I212" s="8">
        <f>'m1 PWE1'!E211</f>
        <v>3008.26420640486</v>
      </c>
      <c r="J212" s="8">
        <f t="shared" si="40"/>
        <v>2089.9847377232932</v>
      </c>
      <c r="K212" s="8">
        <f>('m1 PWE1'!F211+'m1 PWE1'!P211)/2</f>
        <v>-2.2225041838234801E-4</v>
      </c>
      <c r="L212" s="8">
        <f t="shared" si="41"/>
        <v>-9.2604340992645007</v>
      </c>
      <c r="M212" s="8">
        <f>'m1 PWE1'!G211</f>
        <v>3008.3137494047401</v>
      </c>
      <c r="N212" s="8">
        <f t="shared" si="42"/>
        <v>2089.9847377232982</v>
      </c>
      <c r="O212" s="8">
        <f>('m1 PWE1'!H211+'m1 PWE1'!R211)/2</f>
        <v>-7.7722978590501858E-5</v>
      </c>
      <c r="P212" s="8">
        <f t="shared" si="43"/>
        <v>-3.2384574412709104</v>
      </c>
      <c r="Q212" s="8">
        <f>'m1 PWE1'!S211</f>
        <v>3008.2647994048598</v>
      </c>
      <c r="R212" s="8">
        <f t="shared" si="44"/>
        <v>2089.9847377232936</v>
      </c>
      <c r="S212" s="8">
        <f>('m1 PWE1'!T211+'m1 PWE1'!V211)/2</f>
        <v>-1.0477451303530204E-6</v>
      </c>
      <c r="T212" s="8">
        <f t="shared" si="45"/>
        <v>-4.3656047098042522E-2</v>
      </c>
      <c r="U212" s="8">
        <f>'m1 PWE1'!W211</f>
        <v>3008.2631904048699</v>
      </c>
      <c r="V212" s="8">
        <f t="shared" si="46"/>
        <v>2089.9847377233</v>
      </c>
      <c r="W212" s="8">
        <f>('m1 PWE1'!X211+'m1 PWE1'!Z211)/2</f>
        <v>-1.34948161818226E-5</v>
      </c>
      <c r="X212" s="8">
        <f t="shared" si="47"/>
        <v>-0.56228400757594166</v>
      </c>
    </row>
    <row r="213" spans="1:24" x14ac:dyDescent="0.25">
      <c r="A213" s="8">
        <f>'m1 PWE1'!A212</f>
        <v>3018.3102603795001</v>
      </c>
      <c r="B213" s="8">
        <f t="shared" si="37"/>
        <v>2099.9846646980491</v>
      </c>
      <c r="C213" s="8">
        <f>('m1 PWE1'!B212+'m1 PWE1'!L212)/2</f>
        <v>-7.2375227301487203E-4</v>
      </c>
      <c r="D213" s="8">
        <f t="shared" si="38"/>
        <v>-30.156344708953</v>
      </c>
      <c r="E213" s="8">
        <f>'m1 PWE1'!C212</f>
        <v>3018.2636893796198</v>
      </c>
      <c r="F213" s="8">
        <f t="shared" si="39"/>
        <v>2099.9846646980518</v>
      </c>
      <c r="G213" s="8">
        <f>('m1 PWE1'!D212+'m1 PWE1'!N212)/2</f>
        <v>-6.2428282837599094E-4</v>
      </c>
      <c r="H213" s="8">
        <f t="shared" si="36"/>
        <v>-26.011784515666289</v>
      </c>
      <c r="I213" s="8">
        <f>'m1 PWE1'!E212</f>
        <v>3018.26413337962</v>
      </c>
      <c r="J213" s="8">
        <f t="shared" si="40"/>
        <v>2099.9846646980532</v>
      </c>
      <c r="K213" s="8">
        <f>('m1 PWE1'!F212+'m1 PWE1'!P212)/2</f>
        <v>-2.22146269871929E-4</v>
      </c>
      <c r="L213" s="8">
        <f t="shared" si="41"/>
        <v>-9.2560945779970414</v>
      </c>
      <c r="M213" s="8">
        <f>'m1 PWE1'!G212</f>
        <v>3018.3136763794901</v>
      </c>
      <c r="N213" s="8">
        <f t="shared" si="42"/>
        <v>2099.9846646980482</v>
      </c>
      <c r="O213" s="8">
        <f>('m1 PWE1'!H212+'m1 PWE1'!R212)/2</f>
        <v>-7.7968566689563096E-5</v>
      </c>
      <c r="P213" s="8">
        <f t="shared" si="43"/>
        <v>-3.2486902787317953</v>
      </c>
      <c r="Q213" s="8">
        <f>'m1 PWE1'!S212</f>
        <v>3018.2647263796098</v>
      </c>
      <c r="R213" s="8">
        <f t="shared" si="44"/>
        <v>2099.9846646980436</v>
      </c>
      <c r="S213" s="8">
        <f>('m1 PWE1'!T212+'m1 PWE1'!V212)/2</f>
        <v>-1.01797061296858E-6</v>
      </c>
      <c r="T213" s="8">
        <f t="shared" si="45"/>
        <v>-4.2415442207024166E-2</v>
      </c>
      <c r="U213" s="8">
        <f>'m1 PWE1'!W212</f>
        <v>3018.2631173796199</v>
      </c>
      <c r="V213" s="8">
        <f t="shared" si="46"/>
        <v>2099.98466469805</v>
      </c>
      <c r="W213" s="8">
        <f>('m1 PWE1'!X212+'m1 PWE1'!Z212)/2</f>
        <v>-1.385775205810255E-5</v>
      </c>
      <c r="X213" s="8">
        <f t="shared" si="47"/>
        <v>-0.57740633575427291</v>
      </c>
    </row>
    <row r="214" spans="1:24" x14ac:dyDescent="0.25">
      <c r="A214" s="8">
        <f>'m1 PWE1'!A213</f>
        <v>3028.31018735425</v>
      </c>
      <c r="B214" s="8">
        <f t="shared" si="37"/>
        <v>2109.9845916727991</v>
      </c>
      <c r="C214" s="8">
        <f>('m1 PWE1'!B213+'m1 PWE1'!L213)/2</f>
        <v>-7.1140287069236953E-4</v>
      </c>
      <c r="D214" s="8">
        <f t="shared" si="38"/>
        <v>-29.641786278848731</v>
      </c>
      <c r="E214" s="8">
        <f>'m1 PWE1'!C213</f>
        <v>3028.2636163543698</v>
      </c>
      <c r="F214" s="8">
        <f t="shared" si="39"/>
        <v>2109.9845916728018</v>
      </c>
      <c r="G214" s="8">
        <f>('m1 PWE1'!D213+'m1 PWE1'!N213)/2</f>
        <v>-6.2257107344957253E-4</v>
      </c>
      <c r="H214" s="8">
        <f t="shared" si="36"/>
        <v>-25.940461393732189</v>
      </c>
      <c r="I214" s="8">
        <f>'m1 PWE1'!E213</f>
        <v>3028.26406035437</v>
      </c>
      <c r="J214" s="8">
        <f t="shared" si="40"/>
        <v>2109.9845916728032</v>
      </c>
      <c r="K214" s="8">
        <f>('m1 PWE1'!F213+'m1 PWE1'!P213)/2</f>
        <v>-2.2171654563641049E-4</v>
      </c>
      <c r="L214" s="8">
        <f t="shared" si="41"/>
        <v>-9.2381894015171042</v>
      </c>
      <c r="M214" s="8">
        <f>'m1 PWE1'!G213</f>
        <v>3028.3136033542401</v>
      </c>
      <c r="N214" s="8">
        <f t="shared" si="42"/>
        <v>2109.9845916727982</v>
      </c>
      <c r="O214" s="8">
        <f>('m1 PWE1'!H213+'m1 PWE1'!R213)/2</f>
        <v>-7.712622868902199E-5</v>
      </c>
      <c r="P214" s="8">
        <f t="shared" si="43"/>
        <v>-3.2135928620425829</v>
      </c>
      <c r="Q214" s="8">
        <f>'m1 PWE1'!S213</f>
        <v>3028.2646533543698</v>
      </c>
      <c r="R214" s="8">
        <f t="shared" si="44"/>
        <v>2109.9845916728036</v>
      </c>
      <c r="S214" s="8">
        <f>('m1 PWE1'!T213+'m1 PWE1'!V213)/2</f>
        <v>-1.020576283069896E-6</v>
      </c>
      <c r="T214" s="8">
        <f t="shared" si="45"/>
        <v>-4.2524011794578993E-2</v>
      </c>
      <c r="U214" s="8">
        <f>'m1 PWE1'!W213</f>
        <v>3028.2630443543699</v>
      </c>
      <c r="V214" s="8">
        <f t="shared" si="46"/>
        <v>2109.9845916728</v>
      </c>
      <c r="W214" s="8">
        <f>('m1 PWE1'!X213+'m1 PWE1'!Z213)/2</f>
        <v>-1.3910665986999549E-5</v>
      </c>
      <c r="X214" s="8">
        <f t="shared" si="47"/>
        <v>-0.57961108279164786</v>
      </c>
    </row>
    <row r="215" spans="1:24" x14ac:dyDescent="0.25">
      <c r="A215" s="8">
        <f>'m1 PWE1'!A214</f>
        <v>3038.310114329</v>
      </c>
      <c r="B215" s="8">
        <f t="shared" si="37"/>
        <v>2119.9845186475491</v>
      </c>
      <c r="C215" s="8">
        <f>('m1 PWE1'!B214+'m1 PWE1'!L214)/2</f>
        <v>-7.0838647820648751E-4</v>
      </c>
      <c r="D215" s="8">
        <f t="shared" si="38"/>
        <v>-29.516103258603646</v>
      </c>
      <c r="E215" s="8">
        <f>'m1 PWE1'!C214</f>
        <v>3038.2635433291198</v>
      </c>
      <c r="F215" s="8">
        <f t="shared" si="39"/>
        <v>2119.9845186475518</v>
      </c>
      <c r="G215" s="8">
        <f>('m1 PWE1'!D214+'m1 PWE1'!N214)/2</f>
        <v>-6.1958537186130344E-4</v>
      </c>
      <c r="H215" s="8">
        <f t="shared" si="36"/>
        <v>-25.816057160887642</v>
      </c>
      <c r="I215" s="8">
        <f>'m1 PWE1'!E214</f>
        <v>3038.26398732912</v>
      </c>
      <c r="J215" s="8">
        <f t="shared" si="40"/>
        <v>2119.9845186475532</v>
      </c>
      <c r="K215" s="8">
        <f>('m1 PWE1'!F214+'m1 PWE1'!P214)/2</f>
        <v>-2.2148924582678298E-4</v>
      </c>
      <c r="L215" s="8">
        <f t="shared" si="41"/>
        <v>-9.2287185761159574</v>
      </c>
      <c r="M215" s="8">
        <f>'m1 PWE1'!G214</f>
        <v>3038.3135303290001</v>
      </c>
      <c r="N215" s="8">
        <f t="shared" si="42"/>
        <v>2119.9845186475582</v>
      </c>
      <c r="O215" s="8">
        <f>('m1 PWE1'!H214+'m1 PWE1'!R214)/2</f>
        <v>-7.8144229517562443E-5</v>
      </c>
      <c r="P215" s="8">
        <f t="shared" si="43"/>
        <v>-3.256009563231768</v>
      </c>
      <c r="Q215" s="8">
        <f>'m1 PWE1'!S214</f>
        <v>3038.2645803291198</v>
      </c>
      <c r="R215" s="8">
        <f t="shared" si="44"/>
        <v>2119.9845186475536</v>
      </c>
      <c r="S215" s="8">
        <f>('m1 PWE1'!T214+'m1 PWE1'!V214)/2</f>
        <v>-1.1039243338194675E-6</v>
      </c>
      <c r="T215" s="8">
        <f t="shared" si="45"/>
        <v>-4.5996847242477816E-2</v>
      </c>
      <c r="U215" s="8">
        <f>'m1 PWE1'!W214</f>
        <v>3038.2629713291199</v>
      </c>
      <c r="V215" s="8">
        <f t="shared" si="46"/>
        <v>2119.98451864755</v>
      </c>
      <c r="W215" s="8">
        <f>('m1 PWE1'!X214+'m1 PWE1'!Z214)/2</f>
        <v>-1.323504115912445E-5</v>
      </c>
      <c r="X215" s="8">
        <f t="shared" si="47"/>
        <v>-0.55146004829685202</v>
      </c>
    </row>
    <row r="216" spans="1:24" x14ac:dyDescent="0.25">
      <c r="A216" s="8">
        <f>'m1 PWE1'!A215</f>
        <v>3048.31004130376</v>
      </c>
      <c r="B216" s="8">
        <f t="shared" si="37"/>
        <v>2129.9844456223091</v>
      </c>
      <c r="C216" s="8">
        <f>('m1 PWE1'!B215+'m1 PWE1'!L215)/2</f>
        <v>-7.0901900550974844E-4</v>
      </c>
      <c r="D216" s="8">
        <f t="shared" si="38"/>
        <v>-29.542458562906187</v>
      </c>
      <c r="E216" s="8">
        <f>'m1 PWE1'!C215</f>
        <v>3048.2634703038698</v>
      </c>
      <c r="F216" s="8">
        <f t="shared" si="39"/>
        <v>2129.9844456223018</v>
      </c>
      <c r="G216" s="8">
        <f>('m1 PWE1'!D215+'m1 PWE1'!N215)/2</f>
        <v>-6.1719196431834155E-4</v>
      </c>
      <c r="H216" s="8">
        <f t="shared" si="36"/>
        <v>-25.716331846597566</v>
      </c>
      <c r="I216" s="8">
        <f>'m1 PWE1'!E215</f>
        <v>3048.26391430387</v>
      </c>
      <c r="J216" s="8">
        <f t="shared" si="40"/>
        <v>2129.9844456223032</v>
      </c>
      <c r="K216" s="8">
        <f>('m1 PWE1'!F215+'m1 PWE1'!P215)/2</f>
        <v>-2.2070107717721399E-4</v>
      </c>
      <c r="L216" s="8">
        <f t="shared" si="41"/>
        <v>-9.1958782157172489</v>
      </c>
      <c r="M216" s="8">
        <f>'m1 PWE1'!G215</f>
        <v>3048.3134573037501</v>
      </c>
      <c r="N216" s="8">
        <f t="shared" si="42"/>
        <v>2129.9844456223082</v>
      </c>
      <c r="O216" s="8">
        <f>('m1 PWE1'!H215+'m1 PWE1'!R215)/2</f>
        <v>-7.7968369732722909E-5</v>
      </c>
      <c r="P216" s="8">
        <f t="shared" si="43"/>
        <v>-3.2486820721967877</v>
      </c>
      <c r="Q216" s="8">
        <f>'m1 PWE1'!S215</f>
        <v>3048.2645073038698</v>
      </c>
      <c r="R216" s="8">
        <f t="shared" si="44"/>
        <v>2129.9844456223036</v>
      </c>
      <c r="S216" s="8">
        <f>('m1 PWE1'!T215+'m1 PWE1'!V215)/2</f>
        <v>-1.0538151153369106E-6</v>
      </c>
      <c r="T216" s="8">
        <f t="shared" si="45"/>
        <v>-4.3908963139037943E-2</v>
      </c>
      <c r="U216" s="8">
        <f>'m1 PWE1'!W215</f>
        <v>3048.2628983038799</v>
      </c>
      <c r="V216" s="8">
        <f t="shared" si="46"/>
        <v>2129.98444562231</v>
      </c>
      <c r="W216" s="8">
        <f>('m1 PWE1'!X215+'m1 PWE1'!Z215)/2</f>
        <v>-1.328114325332265E-5</v>
      </c>
      <c r="X216" s="8">
        <f t="shared" si="47"/>
        <v>-0.55338096888844379</v>
      </c>
    </row>
    <row r="217" spans="1:24" x14ac:dyDescent="0.25">
      <c r="A217" s="8">
        <f>'m1 PWE1'!A216</f>
        <v>3058.30996827851</v>
      </c>
      <c r="B217" s="8">
        <f t="shared" si="37"/>
        <v>2139.9843725970591</v>
      </c>
      <c r="C217" s="8">
        <f>('m1 PWE1'!B216+'m1 PWE1'!L216)/2</f>
        <v>-7.0775657644779957E-4</v>
      </c>
      <c r="D217" s="8">
        <f t="shared" si="38"/>
        <v>-29.489857351991649</v>
      </c>
      <c r="E217" s="8">
        <f>'m1 PWE1'!C216</f>
        <v>3058.2633972786298</v>
      </c>
      <c r="F217" s="8">
        <f t="shared" si="39"/>
        <v>2139.9843725970618</v>
      </c>
      <c r="G217" s="8">
        <f>('m1 PWE1'!D216+'m1 PWE1'!N216)/2</f>
        <v>-6.1622385326846852E-4</v>
      </c>
      <c r="H217" s="8">
        <f t="shared" si="36"/>
        <v>-25.675993886186188</v>
      </c>
      <c r="I217" s="8">
        <f>'m1 PWE1'!E216</f>
        <v>3058.26384127863</v>
      </c>
      <c r="J217" s="8">
        <f t="shared" si="40"/>
        <v>2139.9843725970632</v>
      </c>
      <c r="K217" s="8">
        <f>('m1 PWE1'!F216+'m1 PWE1'!P216)/2</f>
        <v>-2.2017904828554999E-4</v>
      </c>
      <c r="L217" s="8">
        <f t="shared" si="41"/>
        <v>-9.1741270118979159</v>
      </c>
      <c r="M217" s="8">
        <f>'m1 PWE1'!G216</f>
        <v>3058.3133842785001</v>
      </c>
      <c r="N217" s="8">
        <f t="shared" si="42"/>
        <v>2139.9843725970582</v>
      </c>
      <c r="O217" s="8">
        <f>('m1 PWE1'!H216+'m1 PWE1'!R216)/2</f>
        <v>-7.7493839183992097E-5</v>
      </c>
      <c r="P217" s="8">
        <f t="shared" si="43"/>
        <v>-3.2289099659996707</v>
      </c>
      <c r="Q217" s="8">
        <f>'m1 PWE1'!S216</f>
        <v>3058.2644342786198</v>
      </c>
      <c r="R217" s="8">
        <f t="shared" si="44"/>
        <v>2139.9843725970536</v>
      </c>
      <c r="S217" s="8">
        <f>('m1 PWE1'!T216+'m1 PWE1'!V216)/2</f>
        <v>-1.0493092904595519E-6</v>
      </c>
      <c r="T217" s="8">
        <f t="shared" si="45"/>
        <v>-4.372122043581466E-2</v>
      </c>
      <c r="U217" s="8">
        <f>'m1 PWE1'!W216</f>
        <v>3058.2628252786299</v>
      </c>
      <c r="V217" s="8">
        <f t="shared" si="46"/>
        <v>2139.98437259706</v>
      </c>
      <c r="W217" s="8">
        <f>('m1 PWE1'!X216+'m1 PWE1'!Z216)/2</f>
        <v>-1.3822357220965099E-5</v>
      </c>
      <c r="X217" s="8">
        <f t="shared" si="47"/>
        <v>-0.57593155087354575</v>
      </c>
    </row>
    <row r="218" spans="1:24" x14ac:dyDescent="0.25">
      <c r="A218" s="8">
        <f>'m1 PWE1'!A217</f>
        <v>3068.30989525326</v>
      </c>
      <c r="B218" s="8">
        <f t="shared" si="37"/>
        <v>2149.9842995718091</v>
      </c>
      <c r="C218" s="8">
        <f>('m1 PWE1'!B217+'m1 PWE1'!L217)/2</f>
        <v>-6.9927883007975603E-4</v>
      </c>
      <c r="D218" s="8">
        <f t="shared" si="38"/>
        <v>-29.136617919989835</v>
      </c>
      <c r="E218" s="8">
        <f>'m1 PWE1'!C217</f>
        <v>3068.2633242533798</v>
      </c>
      <c r="F218" s="8">
        <f t="shared" si="39"/>
        <v>2149.9842995718118</v>
      </c>
      <c r="G218" s="8">
        <f>('m1 PWE1'!D217+'m1 PWE1'!N217)/2</f>
        <v>-6.1398729118328004E-4</v>
      </c>
      <c r="H218" s="8">
        <f t="shared" si="36"/>
        <v>-25.582803799303335</v>
      </c>
      <c r="I218" s="8">
        <f>'m1 PWE1'!E217</f>
        <v>3068.26376825338</v>
      </c>
      <c r="J218" s="8">
        <f t="shared" si="40"/>
        <v>2149.9842995718132</v>
      </c>
      <c r="K218" s="8">
        <f>('m1 PWE1'!F217+'m1 PWE1'!P217)/2</f>
        <v>-2.1980434047244349E-4</v>
      </c>
      <c r="L218" s="8">
        <f t="shared" si="41"/>
        <v>-9.1585141863518125</v>
      </c>
      <c r="M218" s="8">
        <f>'m1 PWE1'!G217</f>
        <v>3068.31331125325</v>
      </c>
      <c r="N218" s="8">
        <f t="shared" si="42"/>
        <v>2149.9842995718082</v>
      </c>
      <c r="O218" s="8">
        <f>('m1 PWE1'!H217+'m1 PWE1'!R217)/2</f>
        <v>-7.7734478723548553E-5</v>
      </c>
      <c r="P218" s="8">
        <f t="shared" si="43"/>
        <v>-3.2389366134811897</v>
      </c>
      <c r="Q218" s="8">
        <f>'m1 PWE1'!S217</f>
        <v>3068.2643612533798</v>
      </c>
      <c r="R218" s="8">
        <f t="shared" si="44"/>
        <v>2149.9842995718136</v>
      </c>
      <c r="S218" s="8">
        <f>('m1 PWE1'!T217+'m1 PWE1'!V217)/2</f>
        <v>-9.6444845660824805E-7</v>
      </c>
      <c r="T218" s="8">
        <f t="shared" si="45"/>
        <v>-4.0185352358677005E-2</v>
      </c>
      <c r="U218" s="8">
        <f>'m1 PWE1'!W217</f>
        <v>3068.2627522533799</v>
      </c>
      <c r="V218" s="8">
        <f t="shared" si="46"/>
        <v>2149.98429957181</v>
      </c>
      <c r="W218" s="8">
        <f>('m1 PWE1'!X217+'m1 PWE1'!Z217)/2</f>
        <v>-1.37601809394091E-5</v>
      </c>
      <c r="X218" s="8">
        <f t="shared" si="47"/>
        <v>-0.57334087247537913</v>
      </c>
    </row>
    <row r="219" spans="1:24" x14ac:dyDescent="0.25">
      <c r="A219" s="8">
        <f>'m1 PWE1'!A218</f>
        <v>3078.30982222802</v>
      </c>
      <c r="B219" s="8">
        <f t="shared" si="37"/>
        <v>2159.9842265465691</v>
      </c>
      <c r="C219" s="8">
        <f>('m1 PWE1'!B218+'m1 PWE1'!L218)/2</f>
        <v>-6.8895819837229205E-4</v>
      </c>
      <c r="D219" s="8">
        <f t="shared" si="38"/>
        <v>-28.706591598845502</v>
      </c>
      <c r="E219" s="8">
        <f>'m1 PWE1'!C218</f>
        <v>3078.2632512281298</v>
      </c>
      <c r="F219" s="8">
        <f t="shared" si="39"/>
        <v>2159.9842265465618</v>
      </c>
      <c r="G219" s="8">
        <f>('m1 PWE1'!D218+'m1 PWE1'!N218)/2</f>
        <v>-6.1225442553621251E-4</v>
      </c>
      <c r="H219" s="8">
        <f t="shared" si="36"/>
        <v>-25.510601064008853</v>
      </c>
      <c r="I219" s="8">
        <f>'m1 PWE1'!E218</f>
        <v>3078.26369522813</v>
      </c>
      <c r="J219" s="8">
        <f t="shared" si="40"/>
        <v>2159.9842265465631</v>
      </c>
      <c r="K219" s="8">
        <f>('m1 PWE1'!F218+'m1 PWE1'!P218)/2</f>
        <v>-2.1972313163608502E-4</v>
      </c>
      <c r="L219" s="8">
        <f t="shared" si="41"/>
        <v>-9.1551304848368762</v>
      </c>
      <c r="M219" s="8">
        <f>'m1 PWE1'!G218</f>
        <v>3078.3132382280101</v>
      </c>
      <c r="N219" s="8">
        <f t="shared" si="42"/>
        <v>2159.9842265465682</v>
      </c>
      <c r="O219" s="8">
        <f>('m1 PWE1'!H218+'m1 PWE1'!R218)/2</f>
        <v>-7.7892184620046551E-5</v>
      </c>
      <c r="P219" s="8">
        <f t="shared" si="43"/>
        <v>-3.2455076925019397</v>
      </c>
      <c r="Q219" s="8">
        <f>'m1 PWE1'!S218</f>
        <v>3078.2642882281302</v>
      </c>
      <c r="R219" s="8">
        <f t="shared" si="44"/>
        <v>2159.9842265465641</v>
      </c>
      <c r="S219" s="8">
        <f>('m1 PWE1'!T218+'m1 PWE1'!V218)/2</f>
        <v>-9.0258812828935511E-7</v>
      </c>
      <c r="T219" s="8">
        <f t="shared" si="45"/>
        <v>-3.7607838678723131E-2</v>
      </c>
      <c r="U219" s="8">
        <f>'m1 PWE1'!W218</f>
        <v>3078.2626792281299</v>
      </c>
      <c r="V219" s="8">
        <f t="shared" si="46"/>
        <v>2159.98422654656</v>
      </c>
      <c r="W219" s="8">
        <f>('m1 PWE1'!X218+'m1 PWE1'!Z218)/2</f>
        <v>-1.350445780110305E-5</v>
      </c>
      <c r="X219" s="8">
        <f t="shared" si="47"/>
        <v>-0.56268574171262709</v>
      </c>
    </row>
    <row r="220" spans="1:24" x14ac:dyDescent="0.25">
      <c r="A220" s="8">
        <f>'m1 PWE1'!A219</f>
        <v>3088.30974920277</v>
      </c>
      <c r="B220" s="8">
        <f t="shared" si="37"/>
        <v>2169.9841535213191</v>
      </c>
      <c r="C220" s="8">
        <f>('m1 PWE1'!B219+'m1 PWE1'!L219)/2</f>
        <v>-6.8621481926344049E-4</v>
      </c>
      <c r="D220" s="8">
        <f t="shared" si="38"/>
        <v>-28.592284135976687</v>
      </c>
      <c r="E220" s="8">
        <f>'m1 PWE1'!C219</f>
        <v>3088.2631782028802</v>
      </c>
      <c r="F220" s="8">
        <f t="shared" si="39"/>
        <v>2169.9841535213122</v>
      </c>
      <c r="G220" s="8">
        <f>('m1 PWE1'!D219+'m1 PWE1'!N219)/2</f>
        <v>-6.1075717899548355E-4</v>
      </c>
      <c r="H220" s="8">
        <f t="shared" si="36"/>
        <v>-25.448215791478479</v>
      </c>
      <c r="I220" s="8">
        <f>'m1 PWE1'!E219</f>
        <v>3088.26362220288</v>
      </c>
      <c r="J220" s="8">
        <f t="shared" si="40"/>
        <v>2169.9841535213131</v>
      </c>
      <c r="K220" s="8">
        <f>('m1 PWE1'!F219+'m1 PWE1'!P219)/2</f>
        <v>-2.1944643718572801E-4</v>
      </c>
      <c r="L220" s="8">
        <f t="shared" si="41"/>
        <v>-9.143601549405334</v>
      </c>
      <c r="M220" s="8">
        <f>'m1 PWE1'!G219</f>
        <v>3088.31316520276</v>
      </c>
      <c r="N220" s="8">
        <f t="shared" si="42"/>
        <v>2169.9841535213181</v>
      </c>
      <c r="O220" s="8">
        <f>('m1 PWE1'!H219+'m1 PWE1'!R219)/2</f>
        <v>-7.7828234260711199E-5</v>
      </c>
      <c r="P220" s="8">
        <f t="shared" si="43"/>
        <v>-3.2428430941962998</v>
      </c>
      <c r="Q220" s="8">
        <f>'m1 PWE1'!S219</f>
        <v>3088.2642152028802</v>
      </c>
      <c r="R220" s="8">
        <f t="shared" si="44"/>
        <v>2169.9841535213141</v>
      </c>
      <c r="S220" s="8">
        <f>('m1 PWE1'!T219+'m1 PWE1'!V219)/2</f>
        <v>-6.8437798291000956E-7</v>
      </c>
      <c r="T220" s="8">
        <f t="shared" si="45"/>
        <v>-2.8515749287917062E-2</v>
      </c>
      <c r="U220" s="8">
        <f>'m1 PWE1'!W219</f>
        <v>3088.2626062028899</v>
      </c>
      <c r="V220" s="8">
        <f t="shared" si="46"/>
        <v>2169.98415352132</v>
      </c>
      <c r="W220" s="8">
        <f>('m1 PWE1'!X219+'m1 PWE1'!Z219)/2</f>
        <v>-1.40113492202717E-5</v>
      </c>
      <c r="X220" s="8">
        <f t="shared" si="47"/>
        <v>-0.58380621751132089</v>
      </c>
    </row>
    <row r="221" spans="1:24" x14ac:dyDescent="0.25">
      <c r="A221" s="8">
        <f>'m1 PWE1'!A220</f>
        <v>3098.30967617752</v>
      </c>
      <c r="B221" s="8">
        <f t="shared" si="37"/>
        <v>2179.9840804960691</v>
      </c>
      <c r="C221" s="8">
        <f>('m1 PWE1'!B220+'m1 PWE1'!L220)/2</f>
        <v>-6.8887934992605394E-4</v>
      </c>
      <c r="D221" s="8">
        <f t="shared" si="38"/>
        <v>-28.703306246918913</v>
      </c>
      <c r="E221" s="8">
        <f>'m1 PWE1'!C220</f>
        <v>3098.2631051776398</v>
      </c>
      <c r="F221" s="8">
        <f t="shared" si="39"/>
        <v>2179.9840804960718</v>
      </c>
      <c r="G221" s="8">
        <f>('m1 PWE1'!D220+'m1 PWE1'!N220)/2</f>
        <v>-6.0970155664857449E-4</v>
      </c>
      <c r="H221" s="8">
        <f t="shared" si="36"/>
        <v>-25.404231527023938</v>
      </c>
      <c r="I221" s="8">
        <f>'m1 PWE1'!E220</f>
        <v>3098.26354917764</v>
      </c>
      <c r="J221" s="8">
        <f t="shared" si="40"/>
        <v>2179.9840804960731</v>
      </c>
      <c r="K221" s="8">
        <f>('m1 PWE1'!F220+'m1 PWE1'!P220)/2</f>
        <v>-2.1913881989488198E-4</v>
      </c>
      <c r="L221" s="8">
        <f t="shared" si="41"/>
        <v>-9.1307841622867496</v>
      </c>
      <c r="M221" s="8">
        <f>'m1 PWE1'!G220</f>
        <v>3098.31309217751</v>
      </c>
      <c r="N221" s="8">
        <f t="shared" si="42"/>
        <v>2179.9840804960681</v>
      </c>
      <c r="O221" s="8">
        <f>('m1 PWE1'!H220+'m1 PWE1'!R220)/2</f>
        <v>-7.7441351470906449E-5</v>
      </c>
      <c r="P221" s="8">
        <f t="shared" si="43"/>
        <v>-3.2267229779544357</v>
      </c>
      <c r="Q221" s="8">
        <f>'m1 PWE1'!S220</f>
        <v>3098.2641421776402</v>
      </c>
      <c r="R221" s="8">
        <f t="shared" si="44"/>
        <v>2179.9840804960741</v>
      </c>
      <c r="S221" s="8">
        <f>('m1 PWE1'!T220+'m1 PWE1'!V220)/2</f>
        <v>-6.4079729068246428E-7</v>
      </c>
      <c r="T221" s="8">
        <f t="shared" si="45"/>
        <v>-2.6699887111769346E-2</v>
      </c>
      <c r="U221" s="8">
        <f>'m1 PWE1'!W220</f>
        <v>3098.2625331776399</v>
      </c>
      <c r="V221" s="8">
        <f t="shared" si="46"/>
        <v>2179.98408049607</v>
      </c>
      <c r="W221" s="8">
        <f>('m1 PWE1'!X220+'m1 PWE1'!Z220)/2</f>
        <v>-1.4109043214034601E-5</v>
      </c>
      <c r="X221" s="8">
        <f t="shared" si="47"/>
        <v>-0.58787680058477509</v>
      </c>
    </row>
    <row r="222" spans="1:24" x14ac:dyDescent="0.25">
      <c r="A222" s="8">
        <f>'m1 PWE1'!A221</f>
        <v>3108.30960315227</v>
      </c>
      <c r="B222" s="8">
        <f t="shared" si="37"/>
        <v>2189.9840074708191</v>
      </c>
      <c r="C222" s="8">
        <f>('m1 PWE1'!B221+'m1 PWE1'!L221)/2</f>
        <v>-6.9041366129059701E-4</v>
      </c>
      <c r="D222" s="8">
        <f t="shared" si="38"/>
        <v>-28.76723588710821</v>
      </c>
      <c r="E222" s="8">
        <f>'m1 PWE1'!C221</f>
        <v>3108.2630321523902</v>
      </c>
      <c r="F222" s="8">
        <f t="shared" si="39"/>
        <v>2189.9840074708222</v>
      </c>
      <c r="G222" s="8">
        <f>('m1 PWE1'!D221+'m1 PWE1'!N221)/2</f>
        <v>-6.0851602182440949E-4</v>
      </c>
      <c r="H222" s="8">
        <f t="shared" si="36"/>
        <v>-25.354834242683726</v>
      </c>
      <c r="I222" s="8">
        <f>'m1 PWE1'!E221</f>
        <v>3108.26347615239</v>
      </c>
      <c r="J222" s="8">
        <f t="shared" si="40"/>
        <v>2189.9840074708231</v>
      </c>
      <c r="K222" s="8">
        <f>('m1 PWE1'!F221+'m1 PWE1'!P221)/2</f>
        <v>-2.19241831812269E-4</v>
      </c>
      <c r="L222" s="8">
        <f t="shared" si="41"/>
        <v>-9.1350763255112089</v>
      </c>
      <c r="M222" s="8">
        <f>'m1 PWE1'!G221</f>
        <v>3108.31301915226</v>
      </c>
      <c r="N222" s="8">
        <f t="shared" si="42"/>
        <v>2189.9840074708181</v>
      </c>
      <c r="O222" s="8">
        <f>('m1 PWE1'!H221+'m1 PWE1'!R221)/2</f>
        <v>-7.8030381208413343E-5</v>
      </c>
      <c r="P222" s="8">
        <f t="shared" si="43"/>
        <v>-3.2512658836838892</v>
      </c>
      <c r="Q222" s="8">
        <f>'m1 PWE1'!S221</f>
        <v>3108.2640691523902</v>
      </c>
      <c r="R222" s="8">
        <f t="shared" si="44"/>
        <v>2189.9840074708241</v>
      </c>
      <c r="S222" s="8">
        <f>('m1 PWE1'!T221+'m1 PWE1'!V221)/2</f>
        <v>-6.3133643319402403E-7</v>
      </c>
      <c r="T222" s="8">
        <f t="shared" si="45"/>
        <v>-2.6305684716417668E-2</v>
      </c>
      <c r="U222" s="8">
        <f>'m1 PWE1'!W221</f>
        <v>3108.2624601523898</v>
      </c>
      <c r="V222" s="8">
        <f t="shared" si="46"/>
        <v>2189.98400747082</v>
      </c>
      <c r="W222" s="8">
        <f>('m1 PWE1'!X221+'m1 PWE1'!Z221)/2</f>
        <v>-1.3700154722159049E-5</v>
      </c>
      <c r="X222" s="8">
        <f t="shared" si="47"/>
        <v>-0.57083978008996039</v>
      </c>
    </row>
    <row r="223" spans="1:24" x14ac:dyDescent="0.25">
      <c r="A223" s="8">
        <f>'m1 PWE1'!A222</f>
        <v>3118.30953012703</v>
      </c>
      <c r="B223" s="8">
        <f t="shared" si="37"/>
        <v>2199.9839344455791</v>
      </c>
      <c r="C223" s="8">
        <f>('m1 PWE1'!B222+'m1 PWE1'!L222)/2</f>
        <v>-6.8341244301164993E-4</v>
      </c>
      <c r="D223" s="8">
        <f t="shared" si="38"/>
        <v>-28.475518458818744</v>
      </c>
      <c r="E223" s="8">
        <f>'m1 PWE1'!C222</f>
        <v>3118.2629591271402</v>
      </c>
      <c r="F223" s="8">
        <f t="shared" si="39"/>
        <v>2199.9839344455722</v>
      </c>
      <c r="G223" s="8">
        <f>('m1 PWE1'!D222+'m1 PWE1'!N222)/2</f>
        <v>-6.0636768439345946E-4</v>
      </c>
      <c r="H223" s="8">
        <f t="shared" si="36"/>
        <v>-25.265320183060812</v>
      </c>
      <c r="I223" s="8">
        <f>'m1 PWE1'!E222</f>
        <v>3118.26340312714</v>
      </c>
      <c r="J223" s="8">
        <f t="shared" si="40"/>
        <v>2199.9839344455731</v>
      </c>
      <c r="K223" s="8">
        <f>('m1 PWE1'!F222+'m1 PWE1'!P222)/2</f>
        <v>-2.1914546365869902E-4</v>
      </c>
      <c r="L223" s="8">
        <f t="shared" si="41"/>
        <v>-9.1310609857791256</v>
      </c>
      <c r="M223" s="8">
        <f>'m1 PWE1'!G222</f>
        <v>3118.31294612702</v>
      </c>
      <c r="N223" s="8">
        <f t="shared" si="42"/>
        <v>2199.9839344455781</v>
      </c>
      <c r="O223" s="8">
        <f>('m1 PWE1'!H222+'m1 PWE1'!R222)/2</f>
        <v>-7.7680384217514793E-5</v>
      </c>
      <c r="P223" s="8">
        <f t="shared" si="43"/>
        <v>-3.2366826757297833</v>
      </c>
      <c r="Q223" s="8">
        <f>'m1 PWE1'!S222</f>
        <v>3118.2639961271402</v>
      </c>
      <c r="R223" s="8">
        <f t="shared" si="44"/>
        <v>2199.9839344455741</v>
      </c>
      <c r="S223" s="8">
        <f>('m1 PWE1'!T222+'m1 PWE1'!V222)/2</f>
        <v>-6.5653550432892547E-7</v>
      </c>
      <c r="T223" s="8">
        <f t="shared" si="45"/>
        <v>-2.7355646013705229E-2</v>
      </c>
      <c r="U223" s="8">
        <f>'m1 PWE1'!W222</f>
        <v>3118.2623871271398</v>
      </c>
      <c r="V223" s="8">
        <f t="shared" si="46"/>
        <v>2199.98393444557</v>
      </c>
      <c r="W223" s="8">
        <f>('m1 PWE1'!X222+'m1 PWE1'!Z222)/2</f>
        <v>-1.372153481795945E-5</v>
      </c>
      <c r="X223" s="8">
        <f t="shared" si="47"/>
        <v>-0.5717306174149771</v>
      </c>
    </row>
    <row r="224" spans="1:24" x14ac:dyDescent="0.25">
      <c r="A224" s="8">
        <f>'m1 PWE1'!A223</f>
        <v>3128.30945710178</v>
      </c>
      <c r="B224" s="8">
        <f t="shared" si="37"/>
        <v>2209.983861420329</v>
      </c>
      <c r="C224" s="8">
        <f>('m1 PWE1'!B223+'m1 PWE1'!L223)/2</f>
        <v>-6.712689150538281E-4</v>
      </c>
      <c r="D224" s="8">
        <f t="shared" si="38"/>
        <v>-27.969538127242838</v>
      </c>
      <c r="E224" s="8">
        <f>'m1 PWE1'!C223</f>
        <v>3128.2628861019002</v>
      </c>
      <c r="F224" s="8">
        <f t="shared" si="39"/>
        <v>2209.9838614203322</v>
      </c>
      <c r="G224" s="8">
        <f>('m1 PWE1'!D223+'m1 PWE1'!N223)/2</f>
        <v>-6.0265431132569352E-4</v>
      </c>
      <c r="H224" s="8">
        <f t="shared" si="36"/>
        <v>-25.110596305237227</v>
      </c>
      <c r="I224" s="8">
        <f>'m1 PWE1'!E223</f>
        <v>3128.26333010189</v>
      </c>
      <c r="J224" s="8">
        <f t="shared" si="40"/>
        <v>2209.9838614203231</v>
      </c>
      <c r="K224" s="8">
        <f>('m1 PWE1'!F223+'m1 PWE1'!P223)/2</f>
        <v>-2.18877413121742E-4</v>
      </c>
      <c r="L224" s="8">
        <f t="shared" si="41"/>
        <v>-9.119892213405917</v>
      </c>
      <c r="M224" s="8">
        <f>'m1 PWE1'!G223</f>
        <v>3128.31287310177</v>
      </c>
      <c r="N224" s="8">
        <f t="shared" si="42"/>
        <v>2209.9838614203281</v>
      </c>
      <c r="O224" s="8">
        <f>('m1 PWE1'!H223+'m1 PWE1'!R223)/2</f>
        <v>-7.7779619780222304E-5</v>
      </c>
      <c r="P224" s="8">
        <f t="shared" si="43"/>
        <v>-3.2408174908425962</v>
      </c>
      <c r="Q224" s="8">
        <f>'m1 PWE1'!S223</f>
        <v>3128.2639231018902</v>
      </c>
      <c r="R224" s="8">
        <f t="shared" si="44"/>
        <v>2209.983861420324</v>
      </c>
      <c r="S224" s="8">
        <f>('m1 PWE1'!T223+'m1 PWE1'!V223)/2</f>
        <v>-7.0414501276395688E-7</v>
      </c>
      <c r="T224" s="8">
        <f t="shared" si="45"/>
        <v>-2.9339375531831538E-2</v>
      </c>
      <c r="U224" s="8">
        <f>'m1 PWE1'!W223</f>
        <v>3128.2623141018998</v>
      </c>
      <c r="V224" s="8">
        <f t="shared" si="46"/>
        <v>2209.98386142033</v>
      </c>
      <c r="W224" s="8">
        <f>('m1 PWE1'!X223+'m1 PWE1'!Z223)/2</f>
        <v>-1.3871250025805401E-5</v>
      </c>
      <c r="X224" s="8">
        <f t="shared" si="47"/>
        <v>-0.57796875107522505</v>
      </c>
    </row>
    <row r="225" spans="1:24" x14ac:dyDescent="0.25">
      <c r="A225" s="8">
        <f>'m1 PWE1'!A224</f>
        <v>3138.30938407653</v>
      </c>
      <c r="B225" s="8">
        <f t="shared" si="37"/>
        <v>2219.983788395079</v>
      </c>
      <c r="C225" s="8">
        <f>('m1 PWE1'!B224+'m1 PWE1'!L224)/2</f>
        <v>-6.6456902291463357E-4</v>
      </c>
      <c r="D225" s="8">
        <f t="shared" si="38"/>
        <v>-27.6903759547764</v>
      </c>
      <c r="E225" s="8">
        <f>'m1 PWE1'!C224</f>
        <v>3138.2628130766502</v>
      </c>
      <c r="F225" s="8">
        <f t="shared" si="39"/>
        <v>2219.9837883950822</v>
      </c>
      <c r="G225" s="8">
        <f>('m1 PWE1'!D224+'m1 PWE1'!N224)/2</f>
        <v>-6.0074525696808046E-4</v>
      </c>
      <c r="H225" s="8">
        <f t="shared" si="36"/>
        <v>-25.031052373670018</v>
      </c>
      <c r="I225" s="8">
        <f>'m1 PWE1'!E224</f>
        <v>3138.26325707665</v>
      </c>
      <c r="J225" s="8">
        <f t="shared" si="40"/>
        <v>2219.9837883950831</v>
      </c>
      <c r="K225" s="8">
        <f>('m1 PWE1'!F224+'m1 PWE1'!P224)/2</f>
        <v>-2.1862436736659651E-4</v>
      </c>
      <c r="L225" s="8">
        <f t="shared" si="41"/>
        <v>-9.1093486402748542</v>
      </c>
      <c r="M225" s="8">
        <f>'m1 PWE1'!G224</f>
        <v>3138.31280007652</v>
      </c>
      <c r="N225" s="8">
        <f t="shared" si="42"/>
        <v>2219.9837883950781</v>
      </c>
      <c r="O225" s="8">
        <f>('m1 PWE1'!H224+'m1 PWE1'!R224)/2</f>
        <v>-7.7879811558563805E-5</v>
      </c>
      <c r="P225" s="8">
        <f t="shared" si="43"/>
        <v>-3.2449921482734916</v>
      </c>
      <c r="Q225" s="8">
        <f>'m1 PWE1'!S224</f>
        <v>3138.2638500766502</v>
      </c>
      <c r="R225" s="8">
        <f t="shared" si="44"/>
        <v>2219.983788395084</v>
      </c>
      <c r="S225" s="8">
        <f>('m1 PWE1'!T224+'m1 PWE1'!V224)/2</f>
        <v>-6.7291406693037055E-7</v>
      </c>
      <c r="T225" s="8">
        <f t="shared" si="45"/>
        <v>-2.8038086122098776E-2</v>
      </c>
      <c r="U225" s="8">
        <f>'m1 PWE1'!W224</f>
        <v>3138.2622410766498</v>
      </c>
      <c r="V225" s="8">
        <f t="shared" si="46"/>
        <v>2219.98378839508</v>
      </c>
      <c r="W225" s="8">
        <f>('m1 PWE1'!X224+'m1 PWE1'!Z224)/2</f>
        <v>-1.380006711805415E-5</v>
      </c>
      <c r="X225" s="8">
        <f t="shared" si="47"/>
        <v>-0.57500279658558962</v>
      </c>
    </row>
    <row r="226" spans="1:24" x14ac:dyDescent="0.25">
      <c r="A226" s="8">
        <f>'m1 PWE1'!A225</f>
        <v>3148.30931105128</v>
      </c>
      <c r="B226" s="8">
        <f t="shared" si="37"/>
        <v>2229.983715369829</v>
      </c>
      <c r="C226" s="8">
        <f>('m1 PWE1'!B225+'m1 PWE1'!L225)/2</f>
        <v>-6.6689840558501704E-4</v>
      </c>
      <c r="D226" s="8">
        <f t="shared" si="38"/>
        <v>-27.787433566042377</v>
      </c>
      <c r="E226" s="8">
        <f>'m1 PWE1'!C225</f>
        <v>3148.2627400514002</v>
      </c>
      <c r="F226" s="8">
        <f t="shared" si="39"/>
        <v>2229.9837153698322</v>
      </c>
      <c r="G226" s="8">
        <f>('m1 PWE1'!D225+'m1 PWE1'!N225)/2</f>
        <v>-5.9904288631707696E-4</v>
      </c>
      <c r="H226" s="8">
        <f t="shared" si="36"/>
        <v>-24.96012026321154</v>
      </c>
      <c r="I226" s="8">
        <f>'m1 PWE1'!E225</f>
        <v>3148.2631840514</v>
      </c>
      <c r="J226" s="8">
        <f t="shared" si="40"/>
        <v>2229.9837153698331</v>
      </c>
      <c r="K226" s="8">
        <f>('m1 PWE1'!F225+'m1 PWE1'!P225)/2</f>
        <v>-2.1844204509919099E-4</v>
      </c>
      <c r="L226" s="8">
        <f t="shared" si="41"/>
        <v>-9.1017518791329568</v>
      </c>
      <c r="M226" s="8">
        <f>'m1 PWE1'!G225</f>
        <v>3148.31272705127</v>
      </c>
      <c r="N226" s="8">
        <f t="shared" si="42"/>
        <v>2229.9837153698281</v>
      </c>
      <c r="O226" s="8">
        <f>('m1 PWE1'!H225+'m1 PWE1'!R225)/2</f>
        <v>-7.7705877506759004E-5</v>
      </c>
      <c r="P226" s="8">
        <f t="shared" si="43"/>
        <v>-3.2377448961149589</v>
      </c>
      <c r="Q226" s="8">
        <f>'m1 PWE1'!S225</f>
        <v>3148.2637770514002</v>
      </c>
      <c r="R226" s="8">
        <f t="shared" si="44"/>
        <v>2229.983715369834</v>
      </c>
      <c r="S226" s="8">
        <f>('m1 PWE1'!T225+'m1 PWE1'!V225)/2</f>
        <v>-6.4780517637234944E-7</v>
      </c>
      <c r="T226" s="8">
        <f t="shared" si="45"/>
        <v>-2.6991882348847893E-2</v>
      </c>
      <c r="U226" s="8">
        <f>'m1 PWE1'!W225</f>
        <v>3148.2621680513998</v>
      </c>
      <c r="V226" s="8">
        <f t="shared" si="46"/>
        <v>2229.98371536983</v>
      </c>
      <c r="W226" s="8">
        <f>('m1 PWE1'!X225+'m1 PWE1'!Z225)/2</f>
        <v>-1.3723152977871849E-5</v>
      </c>
      <c r="X226" s="8">
        <f t="shared" si="47"/>
        <v>-0.57179804074466045</v>
      </c>
    </row>
    <row r="227" spans="1:24" x14ac:dyDescent="0.25">
      <c r="A227" s="8">
        <f>'m1 PWE1'!A226</f>
        <v>3158.30923802604</v>
      </c>
      <c r="B227" s="8">
        <f t="shared" si="37"/>
        <v>2239.983642344589</v>
      </c>
      <c r="C227" s="8">
        <f>('m1 PWE1'!B226+'m1 PWE1'!L226)/2</f>
        <v>-6.6659568371272605E-4</v>
      </c>
      <c r="D227" s="8">
        <f t="shared" si="38"/>
        <v>-27.774820154696922</v>
      </c>
      <c r="E227" s="8">
        <f>'m1 PWE1'!C226</f>
        <v>3158.2626670261502</v>
      </c>
      <c r="F227" s="8">
        <f t="shared" si="39"/>
        <v>2239.9836423445822</v>
      </c>
      <c r="G227" s="8">
        <f>('m1 PWE1'!D226+'m1 PWE1'!N226)/2</f>
        <v>-5.9720496933944795E-4</v>
      </c>
      <c r="H227" s="8">
        <f t="shared" si="36"/>
        <v>-24.883540389143665</v>
      </c>
      <c r="I227" s="8">
        <f>'m1 PWE1'!E226</f>
        <v>3158.26311102615</v>
      </c>
      <c r="J227" s="8">
        <f t="shared" si="40"/>
        <v>2239.9836423445831</v>
      </c>
      <c r="K227" s="8">
        <f>('m1 PWE1'!F226+'m1 PWE1'!P226)/2</f>
        <v>-2.1843195103704301E-4</v>
      </c>
      <c r="L227" s="8">
        <f t="shared" si="41"/>
        <v>-9.1013312932101247</v>
      </c>
      <c r="M227" s="8">
        <f>'m1 PWE1'!G226</f>
        <v>3158.31265402603</v>
      </c>
      <c r="N227" s="8">
        <f t="shared" si="42"/>
        <v>2239.9836423445881</v>
      </c>
      <c r="O227" s="8">
        <f>('m1 PWE1'!H226+'m1 PWE1'!R226)/2</f>
        <v>-7.7846427752039748E-5</v>
      </c>
      <c r="P227" s="8">
        <f t="shared" si="43"/>
        <v>-3.2436011563349894</v>
      </c>
      <c r="Q227" s="8">
        <f>'m1 PWE1'!S226</f>
        <v>3158.2637040261502</v>
      </c>
      <c r="R227" s="8">
        <f t="shared" si="44"/>
        <v>2239.983642344584</v>
      </c>
      <c r="S227" s="8">
        <f>('m1 PWE1'!T226+'m1 PWE1'!V226)/2</f>
        <v>-7.8969279957529659E-7</v>
      </c>
      <c r="T227" s="8">
        <f t="shared" si="45"/>
        <v>-3.2903866648970694E-2</v>
      </c>
      <c r="U227" s="8">
        <f>'m1 PWE1'!W226</f>
        <v>3158.2620950261498</v>
      </c>
      <c r="V227" s="8">
        <f t="shared" si="46"/>
        <v>2239.9836423445799</v>
      </c>
      <c r="W227" s="8">
        <f>('m1 PWE1'!X226+'m1 PWE1'!Z226)/2</f>
        <v>-1.3879063649804699E-5</v>
      </c>
      <c r="X227" s="8">
        <f t="shared" si="47"/>
        <v>-0.57829431874186243</v>
      </c>
    </row>
    <row r="228" spans="1:24" x14ac:dyDescent="0.25">
      <c r="A228" s="8">
        <f>'m1 PWE1'!A227</f>
        <v>3168.30916500079</v>
      </c>
      <c r="B228" s="8">
        <f t="shared" si="37"/>
        <v>2249.983569319339</v>
      </c>
      <c r="C228" s="8">
        <f>('m1 PWE1'!B227+'m1 PWE1'!L227)/2</f>
        <v>-6.5873488345691549E-4</v>
      </c>
      <c r="D228" s="8">
        <f t="shared" si="38"/>
        <v>-27.44728681070481</v>
      </c>
      <c r="E228" s="8">
        <f>'m1 PWE1'!C227</f>
        <v>3168.2625940009102</v>
      </c>
      <c r="F228" s="8">
        <f t="shared" si="39"/>
        <v>2249.9835693193422</v>
      </c>
      <c r="G228" s="8">
        <f>('m1 PWE1'!D227+'m1 PWE1'!N227)/2</f>
        <v>-5.9576231416080751E-4</v>
      </c>
      <c r="H228" s="8">
        <f t="shared" si="36"/>
        <v>-24.82342975670031</v>
      </c>
      <c r="I228" s="8">
        <f>'m1 PWE1'!E227</f>
        <v>3168.26303800091</v>
      </c>
      <c r="J228" s="8">
        <f t="shared" si="40"/>
        <v>2249.9835693193431</v>
      </c>
      <c r="K228" s="8">
        <f>('m1 PWE1'!F227+'m1 PWE1'!P227)/2</f>
        <v>-2.18523016590639E-4</v>
      </c>
      <c r="L228" s="8">
        <f t="shared" si="41"/>
        <v>-9.1051256912766245</v>
      </c>
      <c r="M228" s="8">
        <f>'m1 PWE1'!G227</f>
        <v>3168.31258100078</v>
      </c>
      <c r="N228" s="8">
        <f t="shared" si="42"/>
        <v>2249.9835693193381</v>
      </c>
      <c r="O228" s="8">
        <f>('m1 PWE1'!H227+'m1 PWE1'!R227)/2</f>
        <v>-7.7816787788200398E-5</v>
      </c>
      <c r="P228" s="8">
        <f t="shared" si="43"/>
        <v>-3.2423661578416834</v>
      </c>
      <c r="Q228" s="8">
        <f>'m1 PWE1'!S227</f>
        <v>3168.2636310009002</v>
      </c>
      <c r="R228" s="8">
        <f t="shared" si="44"/>
        <v>2249.983569319334</v>
      </c>
      <c r="S228" s="8">
        <f>('m1 PWE1'!T227+'m1 PWE1'!V227)/2</f>
        <v>-7.2116268853600705E-7</v>
      </c>
      <c r="T228" s="8">
        <f t="shared" si="45"/>
        <v>-3.0048445355666961E-2</v>
      </c>
      <c r="U228" s="8">
        <f>'m1 PWE1'!W227</f>
        <v>3168.2620220009098</v>
      </c>
      <c r="V228" s="8">
        <f t="shared" si="46"/>
        <v>2249.9835693193399</v>
      </c>
      <c r="W228" s="8">
        <f>('m1 PWE1'!X227+'m1 PWE1'!Z227)/2</f>
        <v>-1.38578085906108E-5</v>
      </c>
      <c r="X228" s="8">
        <f t="shared" si="47"/>
        <v>-0.57740869127545003</v>
      </c>
    </row>
    <row r="229" spans="1:24" x14ac:dyDescent="0.25">
      <c r="A229" s="8">
        <f>'m1 PWE1'!A228</f>
        <v>3178.30909197554</v>
      </c>
      <c r="B229" s="8">
        <f t="shared" si="37"/>
        <v>2259.983496294089</v>
      </c>
      <c r="C229" s="8">
        <f>('m1 PWE1'!B228+'m1 PWE1'!L228)/2</f>
        <v>-6.4916588325496954E-4</v>
      </c>
      <c r="D229" s="8">
        <f t="shared" si="38"/>
        <v>-27.048578468957064</v>
      </c>
      <c r="E229" s="8">
        <f>'m1 PWE1'!C228</f>
        <v>3178.2625209756602</v>
      </c>
      <c r="F229" s="8">
        <f t="shared" si="39"/>
        <v>2259.9834962940922</v>
      </c>
      <c r="G229" s="8">
        <f>('m1 PWE1'!D228+'m1 PWE1'!N228)/2</f>
        <v>-5.9287728070828594E-4</v>
      </c>
      <c r="H229" s="8">
        <f t="shared" si="36"/>
        <v>-24.703220029511915</v>
      </c>
      <c r="I229" s="8">
        <f>'m1 PWE1'!E228</f>
        <v>3178.26296497566</v>
      </c>
      <c r="J229" s="8">
        <f t="shared" si="40"/>
        <v>2259.9834962940931</v>
      </c>
      <c r="K229" s="8">
        <f>('m1 PWE1'!F228+'m1 PWE1'!P228)/2</f>
        <v>-2.1841992981581649E-4</v>
      </c>
      <c r="L229" s="8">
        <f t="shared" si="41"/>
        <v>-9.1008304089923531</v>
      </c>
      <c r="M229" s="8">
        <f>'m1 PWE1'!G228</f>
        <v>3178.31250797553</v>
      </c>
      <c r="N229" s="8">
        <f t="shared" si="42"/>
        <v>2259.9834962940881</v>
      </c>
      <c r="O229" s="8">
        <f>('m1 PWE1'!H228+'m1 PWE1'!R228)/2</f>
        <v>-7.7829042494191342E-5</v>
      </c>
      <c r="P229" s="8">
        <f t="shared" si="43"/>
        <v>-3.2428767705913057</v>
      </c>
      <c r="Q229" s="8">
        <f>'m1 PWE1'!S228</f>
        <v>3178.2635579756602</v>
      </c>
      <c r="R229" s="8">
        <f t="shared" si="44"/>
        <v>2259.983496294094</v>
      </c>
      <c r="S229" s="8">
        <f>('m1 PWE1'!T228+'m1 PWE1'!V228)/2</f>
        <v>-6.256077822083582E-7</v>
      </c>
      <c r="T229" s="8">
        <f t="shared" si="45"/>
        <v>-2.6066990925348258E-2</v>
      </c>
      <c r="U229" s="8">
        <f>'m1 PWE1'!W228</f>
        <v>3178.2619489756598</v>
      </c>
      <c r="V229" s="8">
        <f t="shared" si="46"/>
        <v>2259.9834962940899</v>
      </c>
      <c r="W229" s="8">
        <f>('m1 PWE1'!X228+'m1 PWE1'!Z228)/2</f>
        <v>-1.3687484290613599E-5</v>
      </c>
      <c r="X229" s="8">
        <f t="shared" si="47"/>
        <v>-0.57031184544223323</v>
      </c>
    </row>
    <row r="230" spans="1:24" x14ac:dyDescent="0.25">
      <c r="A230" s="8">
        <f>'m1 PWE1'!A229</f>
        <v>3188.30901895029</v>
      </c>
      <c r="B230" s="8">
        <f t="shared" si="37"/>
        <v>2269.983423268839</v>
      </c>
      <c r="C230" s="8">
        <f>('m1 PWE1'!B229+'m1 PWE1'!L229)/2</f>
        <v>-6.4648271173660442E-4</v>
      </c>
      <c r="D230" s="8">
        <f t="shared" si="38"/>
        <v>-26.936779655691851</v>
      </c>
      <c r="E230" s="8">
        <f>'m1 PWE1'!C229</f>
        <v>3188.2624479504102</v>
      </c>
      <c r="F230" s="8">
        <f t="shared" si="39"/>
        <v>2269.9834232688422</v>
      </c>
      <c r="G230" s="8">
        <f>('m1 PWE1'!D229+'m1 PWE1'!N229)/2</f>
        <v>-5.9196961145917E-4</v>
      </c>
      <c r="H230" s="8">
        <f t="shared" si="36"/>
        <v>-24.665400477465415</v>
      </c>
      <c r="I230" s="8">
        <f>'m1 PWE1'!E229</f>
        <v>3188.26289195041</v>
      </c>
      <c r="J230" s="8">
        <f t="shared" si="40"/>
        <v>2269.9834232688431</v>
      </c>
      <c r="K230" s="8">
        <f>('m1 PWE1'!F229+'m1 PWE1'!P229)/2</f>
        <v>-2.1822048111149551E-4</v>
      </c>
      <c r="L230" s="8">
        <f t="shared" si="41"/>
        <v>-9.0925200463123126</v>
      </c>
      <c r="M230" s="8">
        <f>'m1 PWE1'!G229</f>
        <v>3188.31243495029</v>
      </c>
      <c r="N230" s="8">
        <f t="shared" si="42"/>
        <v>2269.9834232688481</v>
      </c>
      <c r="O230" s="8">
        <f>('m1 PWE1'!H229+'m1 PWE1'!R229)/2</f>
        <v>-7.7612201326726898E-5</v>
      </c>
      <c r="P230" s="8">
        <f t="shared" si="43"/>
        <v>-3.2338417219469542</v>
      </c>
      <c r="Q230" s="8">
        <f>'m1 PWE1'!S229</f>
        <v>3188.2634849504102</v>
      </c>
      <c r="R230" s="8">
        <f t="shared" si="44"/>
        <v>2269.983423268844</v>
      </c>
      <c r="S230" s="8">
        <f>('m1 PWE1'!T229+'m1 PWE1'!V229)/2</f>
        <v>-4.2957655053101596E-7</v>
      </c>
      <c r="T230" s="8">
        <f t="shared" si="45"/>
        <v>-1.7899022938792333E-2</v>
      </c>
      <c r="U230" s="8">
        <f>'m1 PWE1'!W229</f>
        <v>3188.2618759504098</v>
      </c>
      <c r="V230" s="8">
        <f t="shared" si="46"/>
        <v>2269.9834232688399</v>
      </c>
      <c r="W230" s="8">
        <f>('m1 PWE1'!X229+'m1 PWE1'!Z229)/2</f>
        <v>-1.347206251234405E-5</v>
      </c>
      <c r="X230" s="8">
        <f t="shared" si="47"/>
        <v>-0.56133593801433546</v>
      </c>
    </row>
    <row r="231" spans="1:24" x14ac:dyDescent="0.25">
      <c r="A231" s="8">
        <f>'m1 PWE1'!A230</f>
        <v>3198.30894592505</v>
      </c>
      <c r="B231" s="8">
        <f t="shared" si="37"/>
        <v>2279.983350243599</v>
      </c>
      <c r="C231" s="8">
        <f>('m1 PWE1'!B230+'m1 PWE1'!L230)/2</f>
        <v>-6.4935287435823399E-4</v>
      </c>
      <c r="D231" s="8">
        <f t="shared" si="38"/>
        <v>-27.056369764926416</v>
      </c>
      <c r="E231" s="8">
        <f>'m1 PWE1'!C230</f>
        <v>3198.2623749251602</v>
      </c>
      <c r="F231" s="8">
        <f t="shared" si="39"/>
        <v>2279.9833502435922</v>
      </c>
      <c r="G231" s="8">
        <f>('m1 PWE1'!D230+'m1 PWE1'!N230)/2</f>
        <v>-5.8953526554040854E-4</v>
      </c>
      <c r="H231" s="8">
        <f t="shared" si="36"/>
        <v>-24.563969397517024</v>
      </c>
      <c r="I231" s="8">
        <f>'m1 PWE1'!E230</f>
        <v>3198.26281892516</v>
      </c>
      <c r="J231" s="8">
        <f t="shared" si="40"/>
        <v>2279.9833502435931</v>
      </c>
      <c r="K231" s="8">
        <f>('m1 PWE1'!F230+'m1 PWE1'!P230)/2</f>
        <v>-2.1814181800285348E-4</v>
      </c>
      <c r="L231" s="8">
        <f t="shared" si="41"/>
        <v>-9.0892424167855612</v>
      </c>
      <c r="M231" s="8">
        <f>'m1 PWE1'!G230</f>
        <v>3198.31236192504</v>
      </c>
      <c r="N231" s="8">
        <f t="shared" si="42"/>
        <v>2279.9833502435981</v>
      </c>
      <c r="O231" s="8">
        <f>('m1 PWE1'!H230+'m1 PWE1'!R230)/2</f>
        <v>-7.7885371394708502E-5</v>
      </c>
      <c r="P231" s="8">
        <f t="shared" si="43"/>
        <v>-3.2452238081128542</v>
      </c>
      <c r="Q231" s="8">
        <f>'m1 PWE1'!S230</f>
        <v>3198.2634119251602</v>
      </c>
      <c r="R231" s="8">
        <f t="shared" si="44"/>
        <v>2279.983350243594</v>
      </c>
      <c r="S231" s="8">
        <f>('m1 PWE1'!T230+'m1 PWE1'!V230)/2</f>
        <v>-4.2910720583648197E-7</v>
      </c>
      <c r="T231" s="8">
        <f t="shared" si="45"/>
        <v>-1.7879466909853415E-2</v>
      </c>
      <c r="U231" s="8">
        <f>'m1 PWE1'!W230</f>
        <v>3198.2618029251698</v>
      </c>
      <c r="V231" s="8">
        <f t="shared" si="46"/>
        <v>2279.9833502435999</v>
      </c>
      <c r="W231" s="8">
        <f>('m1 PWE1'!X230+'m1 PWE1'!Z230)/2</f>
        <v>-1.330454754546225E-5</v>
      </c>
      <c r="X231" s="8">
        <f t="shared" si="47"/>
        <v>-0.55435614772759367</v>
      </c>
    </row>
    <row r="232" spans="1:24" x14ac:dyDescent="0.25">
      <c r="A232" s="8">
        <f>'m1 PWE1'!A231</f>
        <v>3208.3088728998</v>
      </c>
      <c r="B232" s="8">
        <f t="shared" si="37"/>
        <v>2289.983277218349</v>
      </c>
      <c r="C232" s="8">
        <f>('m1 PWE1'!B231+'m1 PWE1'!L231)/2</f>
        <v>-6.5071005710098798E-4</v>
      </c>
      <c r="D232" s="8">
        <f t="shared" si="38"/>
        <v>-27.112919045874502</v>
      </c>
      <c r="E232" s="8">
        <f>'m1 PWE1'!C231</f>
        <v>3208.2623018999202</v>
      </c>
      <c r="F232" s="8">
        <f t="shared" si="39"/>
        <v>2289.9832772183522</v>
      </c>
      <c r="G232" s="8">
        <f>('m1 PWE1'!D231+'m1 PWE1'!N231)/2</f>
        <v>-5.8538202768097401E-4</v>
      </c>
      <c r="H232" s="8">
        <f t="shared" si="36"/>
        <v>-24.390917820040585</v>
      </c>
      <c r="I232" s="8">
        <f>'m1 PWE1'!E231</f>
        <v>3208.26274589992</v>
      </c>
      <c r="J232" s="8">
        <f t="shared" si="40"/>
        <v>2289.9832772183531</v>
      </c>
      <c r="K232" s="8">
        <f>('m1 PWE1'!F231+'m1 PWE1'!P231)/2</f>
        <v>-2.179737380180695E-4</v>
      </c>
      <c r="L232" s="8">
        <f t="shared" si="41"/>
        <v>-9.082239084086229</v>
      </c>
      <c r="M232" s="8">
        <f>'m1 PWE1'!G231</f>
        <v>3208.31228889979</v>
      </c>
      <c r="N232" s="8">
        <f t="shared" si="42"/>
        <v>2289.9832772183481</v>
      </c>
      <c r="O232" s="8">
        <f>('m1 PWE1'!H231+'m1 PWE1'!R231)/2</f>
        <v>-7.7755662240399796E-5</v>
      </c>
      <c r="P232" s="8">
        <f t="shared" si="43"/>
        <v>-3.2398192600166582</v>
      </c>
      <c r="Q232" s="8">
        <f>'m1 PWE1'!S231</f>
        <v>3208.2633388999102</v>
      </c>
      <c r="R232" s="8">
        <f t="shared" si="44"/>
        <v>2289.983277218344</v>
      </c>
      <c r="S232" s="8">
        <f>('m1 PWE1'!T231+'m1 PWE1'!V231)/2</f>
        <v>-4.8369590630821347E-7</v>
      </c>
      <c r="T232" s="8">
        <f t="shared" si="45"/>
        <v>-2.0153996096175561E-2</v>
      </c>
      <c r="U232" s="8">
        <f>'m1 PWE1'!W231</f>
        <v>3208.2617298999198</v>
      </c>
      <c r="V232" s="8">
        <f t="shared" si="46"/>
        <v>2289.9832772183499</v>
      </c>
      <c r="W232" s="8">
        <f>('m1 PWE1'!X231+'m1 PWE1'!Z231)/2</f>
        <v>-1.3141248074702299E-5</v>
      </c>
      <c r="X232" s="8">
        <f t="shared" si="47"/>
        <v>-0.54755200311259578</v>
      </c>
    </row>
    <row r="233" spans="1:24" x14ac:dyDescent="0.25">
      <c r="A233" s="8">
        <f>'m1 PWE1'!A232</f>
        <v>3218.30879987455</v>
      </c>
      <c r="B233" s="8">
        <f t="shared" si="37"/>
        <v>2299.983204193099</v>
      </c>
      <c r="C233" s="8">
        <f>('m1 PWE1'!B232+'m1 PWE1'!L232)/2</f>
        <v>-6.4699406560400348E-4</v>
      </c>
      <c r="D233" s="8">
        <f t="shared" si="38"/>
        <v>-26.958086066833477</v>
      </c>
      <c r="E233" s="8">
        <f>'m1 PWE1'!C232</f>
        <v>3218.2622288746702</v>
      </c>
      <c r="F233" s="8">
        <f t="shared" si="39"/>
        <v>2299.9832041931022</v>
      </c>
      <c r="G233" s="8">
        <f>('m1 PWE1'!D232+'m1 PWE1'!N232)/2</f>
        <v>-5.8172042423934546E-4</v>
      </c>
      <c r="H233" s="8">
        <f t="shared" si="36"/>
        <v>-24.238351009972728</v>
      </c>
      <c r="I233" s="8">
        <f>'m1 PWE1'!E232</f>
        <v>3218.26267287467</v>
      </c>
      <c r="J233" s="8">
        <f t="shared" si="40"/>
        <v>2299.9832041931031</v>
      </c>
      <c r="K233" s="8">
        <f>('m1 PWE1'!F232+'m1 PWE1'!P232)/2</f>
        <v>-2.177211836797555E-4</v>
      </c>
      <c r="L233" s="8">
        <f t="shared" si="41"/>
        <v>-9.0717159866564803</v>
      </c>
      <c r="M233" s="8">
        <f>'m1 PWE1'!G232</f>
        <v>3218.31221587454</v>
      </c>
      <c r="N233" s="8">
        <f t="shared" si="42"/>
        <v>2299.9832041930981</v>
      </c>
      <c r="O233" s="8">
        <f>('m1 PWE1'!H232+'m1 PWE1'!R232)/2</f>
        <v>-7.7685557697801052E-5</v>
      </c>
      <c r="P233" s="8">
        <f t="shared" si="43"/>
        <v>-3.2368982374083775</v>
      </c>
      <c r="Q233" s="8">
        <f>'m1 PWE1'!S232</f>
        <v>3218.2632658746702</v>
      </c>
      <c r="R233" s="8">
        <f t="shared" si="44"/>
        <v>2299.983204193104</v>
      </c>
      <c r="S233" s="8">
        <f>('m1 PWE1'!T232+'m1 PWE1'!V232)/2</f>
        <v>-6.0426772538512556E-7</v>
      </c>
      <c r="T233" s="8">
        <f t="shared" si="45"/>
        <v>-2.5177821891046896E-2</v>
      </c>
      <c r="U233" s="8">
        <f>'m1 PWE1'!W232</f>
        <v>3218.2616568746698</v>
      </c>
      <c r="V233" s="8">
        <f t="shared" si="46"/>
        <v>2299.9832041930999</v>
      </c>
      <c r="W233" s="8">
        <f>('m1 PWE1'!X232+'m1 PWE1'!Z232)/2</f>
        <v>-1.3067375050919201E-5</v>
      </c>
      <c r="X233" s="8">
        <f t="shared" si="47"/>
        <v>-0.54447396045496665</v>
      </c>
    </row>
    <row r="234" spans="1:24" x14ac:dyDescent="0.25">
      <c r="A234" s="8">
        <f>'m1 PWE1'!A233</f>
        <v>3228.3087268493</v>
      </c>
      <c r="B234" s="8">
        <f t="shared" si="37"/>
        <v>2309.983131167849</v>
      </c>
      <c r="C234" s="8">
        <f>('m1 PWE1'!B233+'m1 PWE1'!L233)/2</f>
        <v>-6.3833333249248248E-4</v>
      </c>
      <c r="D234" s="8">
        <f t="shared" si="38"/>
        <v>-26.59722218718677</v>
      </c>
      <c r="E234" s="8">
        <f>'m1 PWE1'!C233</f>
        <v>3228.2621558494202</v>
      </c>
      <c r="F234" s="8">
        <f t="shared" si="39"/>
        <v>2309.9831311678522</v>
      </c>
      <c r="G234" s="8">
        <f>('m1 PWE1'!D233+'m1 PWE1'!N233)/2</f>
        <v>-5.7983455523581901E-4</v>
      </c>
      <c r="H234" s="8">
        <f t="shared" si="36"/>
        <v>-24.159773134825794</v>
      </c>
      <c r="I234" s="8">
        <f>'m1 PWE1'!E233</f>
        <v>3228.26259984942</v>
      </c>
      <c r="J234" s="8">
        <f t="shared" si="40"/>
        <v>2309.9831311678531</v>
      </c>
      <c r="K234" s="8">
        <f>('m1 PWE1'!F233+'m1 PWE1'!P233)/2</f>
        <v>-2.173942404256475E-4</v>
      </c>
      <c r="L234" s="8">
        <f t="shared" si="41"/>
        <v>-9.0580933510686457</v>
      </c>
      <c r="M234" s="8">
        <f>'m1 PWE1'!G233</f>
        <v>3228.3121428493</v>
      </c>
      <c r="N234" s="8">
        <f t="shared" si="42"/>
        <v>2309.9831311678581</v>
      </c>
      <c r="O234" s="8">
        <f>('m1 PWE1'!H233+'m1 PWE1'!R233)/2</f>
        <v>-7.7824760534583192E-5</v>
      </c>
      <c r="P234" s="8">
        <f t="shared" si="43"/>
        <v>-3.242698355607633</v>
      </c>
      <c r="Q234" s="8">
        <f>'m1 PWE1'!S233</f>
        <v>3228.2631928494202</v>
      </c>
      <c r="R234" s="8">
        <f t="shared" si="44"/>
        <v>2309.983131167854</v>
      </c>
      <c r="S234" s="8">
        <f>('m1 PWE1'!T233+'m1 PWE1'!V233)/2</f>
        <v>-5.6186209478130595E-7</v>
      </c>
      <c r="T234" s="8">
        <f t="shared" si="45"/>
        <v>-2.3410920615887749E-2</v>
      </c>
      <c r="U234" s="8">
        <f>'m1 PWE1'!W233</f>
        <v>3228.2615838494198</v>
      </c>
      <c r="V234" s="8">
        <f t="shared" si="46"/>
        <v>2309.9831311678499</v>
      </c>
      <c r="W234" s="8">
        <f>('m1 PWE1'!X233+'m1 PWE1'!Z233)/2</f>
        <v>-1.29185455744597E-5</v>
      </c>
      <c r="X234" s="8">
        <f t="shared" si="47"/>
        <v>-0.53827273226915417</v>
      </c>
    </row>
    <row r="235" spans="1:24" x14ac:dyDescent="0.25">
      <c r="A235" s="8">
        <f>'m1 PWE1'!A234</f>
        <v>3238.30865382406</v>
      </c>
      <c r="B235" s="8">
        <f t="shared" si="37"/>
        <v>2319.983058142609</v>
      </c>
      <c r="C235" s="8">
        <f>('m1 PWE1'!B234+'m1 PWE1'!L234)/2</f>
        <v>-6.2756469596270202E-4</v>
      </c>
      <c r="D235" s="8">
        <f t="shared" si="38"/>
        <v>-26.148528998445915</v>
      </c>
      <c r="E235" s="8">
        <f>'m1 PWE1'!C234</f>
        <v>3238.2620828241702</v>
      </c>
      <c r="F235" s="8">
        <f t="shared" si="39"/>
        <v>2319.9830581426022</v>
      </c>
      <c r="G235" s="8">
        <f>('m1 PWE1'!D234+'m1 PWE1'!N234)/2</f>
        <v>-5.7748806304912248E-4</v>
      </c>
      <c r="H235" s="8">
        <f t="shared" si="36"/>
        <v>-24.06200262704677</v>
      </c>
      <c r="I235" s="8">
        <f>'m1 PWE1'!E234</f>
        <v>3238.26252682417</v>
      </c>
      <c r="J235" s="8">
        <f t="shared" si="40"/>
        <v>2319.9830581426031</v>
      </c>
      <c r="K235" s="8">
        <f>('m1 PWE1'!F234+'m1 PWE1'!P234)/2</f>
        <v>-2.1709175102483199E-4</v>
      </c>
      <c r="L235" s="8">
        <f t="shared" si="41"/>
        <v>-9.0454896260346658</v>
      </c>
      <c r="M235" s="8">
        <f>'m1 PWE1'!G234</f>
        <v>3238.31206982405</v>
      </c>
      <c r="N235" s="8">
        <f t="shared" si="42"/>
        <v>2319.9830581426081</v>
      </c>
      <c r="O235" s="8">
        <f>('m1 PWE1'!H234+'m1 PWE1'!R234)/2</f>
        <v>-7.7430729405614747E-5</v>
      </c>
      <c r="P235" s="8">
        <f t="shared" si="43"/>
        <v>-3.2262803919006142</v>
      </c>
      <c r="Q235" s="8">
        <f>'m1 PWE1'!S234</f>
        <v>3238.2631198241702</v>
      </c>
      <c r="R235" s="8">
        <f t="shared" si="44"/>
        <v>2319.983058142604</v>
      </c>
      <c r="S235" s="8">
        <f>('m1 PWE1'!T234+'m1 PWE1'!V234)/2</f>
        <v>-5.2731477932314736E-7</v>
      </c>
      <c r="T235" s="8">
        <f t="shared" si="45"/>
        <v>-2.1971449138464477E-2</v>
      </c>
      <c r="U235" s="8">
        <f>'m1 PWE1'!W234</f>
        <v>3238.2615108241798</v>
      </c>
      <c r="V235" s="8">
        <f t="shared" si="46"/>
        <v>2319.9830581426099</v>
      </c>
      <c r="W235" s="8">
        <f>('m1 PWE1'!X234+'m1 PWE1'!Z234)/2</f>
        <v>-1.3050717248549801E-5</v>
      </c>
      <c r="X235" s="8">
        <f t="shared" si="47"/>
        <v>-0.54377988535624167</v>
      </c>
    </row>
    <row r="236" spans="1:24" x14ac:dyDescent="0.25">
      <c r="A236" s="8">
        <f>'m1 PWE1'!A235</f>
        <v>3248.30858079881</v>
      </c>
      <c r="B236" s="8">
        <f t="shared" si="37"/>
        <v>2329.982985117359</v>
      </c>
      <c r="C236" s="8">
        <f>('m1 PWE1'!B235+'m1 PWE1'!L235)/2</f>
        <v>-6.202827257627665E-4</v>
      </c>
      <c r="D236" s="8">
        <f t="shared" si="38"/>
        <v>-25.845113573448604</v>
      </c>
      <c r="E236" s="8">
        <f>'m1 PWE1'!C235</f>
        <v>3248.2620097989302</v>
      </c>
      <c r="F236" s="8">
        <f t="shared" si="39"/>
        <v>2329.9829851173622</v>
      </c>
      <c r="G236" s="8">
        <f>('m1 PWE1'!D235+'m1 PWE1'!N235)/2</f>
        <v>-5.7549506834456404E-4</v>
      </c>
      <c r="H236" s="8">
        <f t="shared" si="36"/>
        <v>-23.978961181023504</v>
      </c>
      <c r="I236" s="8">
        <f>'m1 PWE1'!E235</f>
        <v>3248.26245379893</v>
      </c>
      <c r="J236" s="8">
        <f t="shared" si="40"/>
        <v>2329.9829851173631</v>
      </c>
      <c r="K236" s="8">
        <f>('m1 PWE1'!F235+'m1 PWE1'!P235)/2</f>
        <v>-2.16690551607086E-4</v>
      </c>
      <c r="L236" s="8">
        <f t="shared" si="41"/>
        <v>-9.028772983628583</v>
      </c>
      <c r="M236" s="8">
        <f>'m1 PWE1'!G235</f>
        <v>3248.3119967988</v>
      </c>
      <c r="N236" s="8">
        <f t="shared" si="42"/>
        <v>2329.9829851173581</v>
      </c>
      <c r="O236" s="8">
        <f>('m1 PWE1'!H235+'m1 PWE1'!R235)/2</f>
        <v>-7.7285506763643597E-5</v>
      </c>
      <c r="P236" s="8">
        <f t="shared" si="43"/>
        <v>-3.2202294484851497</v>
      </c>
      <c r="Q236" s="8">
        <f>'m1 PWE1'!S235</f>
        <v>3248.2630467989202</v>
      </c>
      <c r="R236" s="8">
        <f t="shared" si="44"/>
        <v>2329.982985117354</v>
      </c>
      <c r="S236" s="8">
        <f>('m1 PWE1'!T235+'m1 PWE1'!V235)/2</f>
        <v>-4.3522910275420728E-7</v>
      </c>
      <c r="T236" s="8">
        <f t="shared" si="45"/>
        <v>-1.8134545948091971E-2</v>
      </c>
      <c r="U236" s="8">
        <f>'m1 PWE1'!W235</f>
        <v>3248.2614377989298</v>
      </c>
      <c r="V236" s="8">
        <f t="shared" si="46"/>
        <v>2329.9829851173599</v>
      </c>
      <c r="W236" s="8">
        <f>('m1 PWE1'!X235+'m1 PWE1'!Z235)/2</f>
        <v>-1.33780230126948E-5</v>
      </c>
      <c r="X236" s="8">
        <f t="shared" si="47"/>
        <v>-0.55741762552895002</v>
      </c>
    </row>
    <row r="237" spans="1:24" x14ac:dyDescent="0.25">
      <c r="A237" s="8">
        <f>'m1 PWE1'!A236</f>
        <v>3258.30850777356</v>
      </c>
      <c r="B237" s="8">
        <f t="shared" si="37"/>
        <v>2339.982912092109</v>
      </c>
      <c r="C237" s="8">
        <f>('m1 PWE1'!B236+'m1 PWE1'!L236)/2</f>
        <v>-6.2089003776981551E-4</v>
      </c>
      <c r="D237" s="8">
        <f t="shared" si="38"/>
        <v>-25.870418240408981</v>
      </c>
      <c r="E237" s="8">
        <f>'m1 PWE1'!C236</f>
        <v>3258.2619367736802</v>
      </c>
      <c r="F237" s="8">
        <f t="shared" si="39"/>
        <v>2339.9829120921122</v>
      </c>
      <c r="G237" s="8">
        <f>('m1 PWE1'!D236+'m1 PWE1'!N236)/2</f>
        <v>-5.7111655585289495E-4</v>
      </c>
      <c r="H237" s="8">
        <f t="shared" si="36"/>
        <v>-23.796523160537291</v>
      </c>
      <c r="I237" s="8">
        <f>'m1 PWE1'!E236</f>
        <v>3258.26238077368</v>
      </c>
      <c r="J237" s="8">
        <f t="shared" si="40"/>
        <v>2339.9829120921131</v>
      </c>
      <c r="K237" s="8">
        <f>('m1 PWE1'!F236+'m1 PWE1'!P236)/2</f>
        <v>-2.16502122796068E-4</v>
      </c>
      <c r="L237" s="8">
        <f t="shared" si="41"/>
        <v>-9.0209217831695003</v>
      </c>
      <c r="M237" s="8">
        <f>'m1 PWE1'!G236</f>
        <v>3258.31192377355</v>
      </c>
      <c r="N237" s="8">
        <f t="shared" si="42"/>
        <v>2339.9829120921081</v>
      </c>
      <c r="O237" s="8">
        <f>('m1 PWE1'!H236+'m1 PWE1'!R236)/2</f>
        <v>-7.7482722383675042E-5</v>
      </c>
      <c r="P237" s="8">
        <f t="shared" si="43"/>
        <v>-3.22844676598646</v>
      </c>
      <c r="Q237" s="8">
        <f>'m1 PWE1'!S236</f>
        <v>3258.2629737736802</v>
      </c>
      <c r="R237" s="8">
        <f t="shared" si="44"/>
        <v>2339.982912092114</v>
      </c>
      <c r="S237" s="8">
        <f>('m1 PWE1'!T236+'m1 PWE1'!V236)/2</f>
        <v>-3.64334783855398E-7</v>
      </c>
      <c r="T237" s="8">
        <f t="shared" si="45"/>
        <v>-1.5180615993974918E-2</v>
      </c>
      <c r="U237" s="8">
        <f>'m1 PWE1'!W236</f>
        <v>3258.2613647736798</v>
      </c>
      <c r="V237" s="8">
        <f t="shared" si="46"/>
        <v>2339.9829120921099</v>
      </c>
      <c r="W237" s="8">
        <f>('m1 PWE1'!X236+'m1 PWE1'!Z236)/2</f>
        <v>-1.33415390934133E-5</v>
      </c>
      <c r="X237" s="8">
        <f t="shared" si="47"/>
        <v>-0.55589746222555414</v>
      </c>
    </row>
    <row r="238" spans="1:24" x14ac:dyDescent="0.25">
      <c r="A238" s="8">
        <f>'m1 PWE1'!A237</f>
        <v>3268.30843474831</v>
      </c>
      <c r="B238" s="8">
        <f t="shared" si="37"/>
        <v>2349.982839066859</v>
      </c>
      <c r="C238" s="8">
        <f>('m1 PWE1'!B237+'m1 PWE1'!L237)/2</f>
        <v>-6.2641168796342245E-4</v>
      </c>
      <c r="D238" s="8">
        <f t="shared" si="38"/>
        <v>-26.100486998475933</v>
      </c>
      <c r="E238" s="8">
        <f>'m1 PWE1'!C237</f>
        <v>3268.2618637484302</v>
      </c>
      <c r="F238" s="8">
        <f t="shared" si="39"/>
        <v>2349.9828390668622</v>
      </c>
      <c r="G238" s="8">
        <f>('m1 PWE1'!D237+'m1 PWE1'!N237)/2</f>
        <v>-5.6899928217770356E-4</v>
      </c>
      <c r="H238" s="8">
        <f t="shared" si="36"/>
        <v>-23.70830342407098</v>
      </c>
      <c r="I238" s="8">
        <f>'m1 PWE1'!E237</f>
        <v>3268.26230774843</v>
      </c>
      <c r="J238" s="8">
        <f t="shared" si="40"/>
        <v>2349.9828390668631</v>
      </c>
      <c r="K238" s="8">
        <f>('m1 PWE1'!F237+'m1 PWE1'!P237)/2</f>
        <v>-2.1615523727080399E-4</v>
      </c>
      <c r="L238" s="8">
        <f t="shared" si="41"/>
        <v>-9.0064682196168331</v>
      </c>
      <c r="M238" s="8">
        <f>'m1 PWE1'!G237</f>
        <v>3268.31185074831</v>
      </c>
      <c r="N238" s="8">
        <f t="shared" si="42"/>
        <v>2349.9828390668681</v>
      </c>
      <c r="O238" s="8">
        <f>('m1 PWE1'!H237+'m1 PWE1'!R237)/2</f>
        <v>-7.7390039301448099E-5</v>
      </c>
      <c r="P238" s="8">
        <f t="shared" si="43"/>
        <v>-3.2245849708936709</v>
      </c>
      <c r="Q238" s="8">
        <f>'m1 PWE1'!S237</f>
        <v>3268.2629007484302</v>
      </c>
      <c r="R238" s="8">
        <f t="shared" si="44"/>
        <v>2349.982839066864</v>
      </c>
      <c r="S238" s="8">
        <f>('m1 PWE1'!T237+'m1 PWE1'!V237)/2</f>
        <v>-3.9440490905168998E-7</v>
      </c>
      <c r="T238" s="8">
        <f t="shared" si="45"/>
        <v>-1.6433537877153747E-2</v>
      </c>
      <c r="U238" s="8">
        <f>'m1 PWE1'!W237</f>
        <v>3268.2612917484298</v>
      </c>
      <c r="V238" s="8">
        <f t="shared" si="46"/>
        <v>2349.9828390668599</v>
      </c>
      <c r="W238" s="8">
        <f>('m1 PWE1'!X237+'m1 PWE1'!Z237)/2</f>
        <v>-1.3212658775207401E-5</v>
      </c>
      <c r="X238" s="8">
        <f t="shared" si="47"/>
        <v>-0.55052744896697503</v>
      </c>
    </row>
    <row r="239" spans="1:24" x14ac:dyDescent="0.25">
      <c r="A239" s="8">
        <f>'m1 PWE1'!A238</f>
        <v>3278.30836172307</v>
      </c>
      <c r="B239" s="8">
        <f t="shared" si="37"/>
        <v>2359.982766041619</v>
      </c>
      <c r="C239" s="8">
        <f>('m1 PWE1'!B238+'m1 PWE1'!L238)/2</f>
        <v>-6.2983838007979248E-4</v>
      </c>
      <c r="D239" s="8">
        <f t="shared" si="38"/>
        <v>-26.243265836658022</v>
      </c>
      <c r="E239" s="8">
        <f>'m1 PWE1'!C238</f>
        <v>3278.2617907231802</v>
      </c>
      <c r="F239" s="8">
        <f t="shared" si="39"/>
        <v>2359.9827660416122</v>
      </c>
      <c r="G239" s="8">
        <f>('m1 PWE1'!D238+'m1 PWE1'!N238)/2</f>
        <v>-5.6798406290783151E-4</v>
      </c>
      <c r="H239" s="8">
        <f t="shared" si="36"/>
        <v>-23.666002621159645</v>
      </c>
      <c r="I239" s="8">
        <f>'m1 PWE1'!E238</f>
        <v>3278.26223472318</v>
      </c>
      <c r="J239" s="8">
        <f t="shared" si="40"/>
        <v>2359.9827660416131</v>
      </c>
      <c r="K239" s="8">
        <f>('m1 PWE1'!F238+'m1 PWE1'!P238)/2</f>
        <v>-2.1572296086362348E-4</v>
      </c>
      <c r="L239" s="8">
        <f t="shared" si="41"/>
        <v>-8.9884567026509785</v>
      </c>
      <c r="M239" s="8">
        <f>'m1 PWE1'!G238</f>
        <v>3278.31177772306</v>
      </c>
      <c r="N239" s="8">
        <f t="shared" si="42"/>
        <v>2359.9827660416181</v>
      </c>
      <c r="O239" s="8">
        <f>('m1 PWE1'!H238+'m1 PWE1'!R238)/2</f>
        <v>-7.7189882025954413E-5</v>
      </c>
      <c r="P239" s="8">
        <f t="shared" si="43"/>
        <v>-3.2162450844147674</v>
      </c>
      <c r="Q239" s="8">
        <f>'m1 PWE1'!S238</f>
        <v>3278.2628277231802</v>
      </c>
      <c r="R239" s="8">
        <f t="shared" si="44"/>
        <v>2359.982766041614</v>
      </c>
      <c r="S239" s="8">
        <f>('m1 PWE1'!T238+'m1 PWE1'!V238)/2</f>
        <v>-4.8009955960458126E-7</v>
      </c>
      <c r="T239" s="8">
        <f t="shared" si="45"/>
        <v>-2.0004148316857553E-2</v>
      </c>
      <c r="U239" s="8">
        <f>'m1 PWE1'!W238</f>
        <v>3278.2612187231898</v>
      </c>
      <c r="V239" s="8">
        <f t="shared" si="46"/>
        <v>2359.9827660416199</v>
      </c>
      <c r="W239" s="8">
        <f>('m1 PWE1'!X238+'m1 PWE1'!Z238)/2</f>
        <v>-1.3281551285014499E-5</v>
      </c>
      <c r="X239" s="8">
        <f t="shared" si="47"/>
        <v>-0.55339797020893744</v>
      </c>
    </row>
    <row r="240" spans="1:24" x14ac:dyDescent="0.25">
      <c r="A240" s="8">
        <f>'m1 PWE1'!A239</f>
        <v>3288.30828869782</v>
      </c>
      <c r="B240" s="8">
        <f t="shared" si="37"/>
        <v>2369.982693016369</v>
      </c>
      <c r="C240" s="8">
        <f>('m1 PWE1'!B239+'m1 PWE1'!L239)/2</f>
        <v>-6.2802559999479098E-4</v>
      </c>
      <c r="D240" s="8">
        <f t="shared" si="38"/>
        <v>-26.167733333116292</v>
      </c>
      <c r="E240" s="8">
        <f>'m1 PWE1'!C239</f>
        <v>3288.2617176979402</v>
      </c>
      <c r="F240" s="8">
        <f t="shared" si="39"/>
        <v>2369.9826930163722</v>
      </c>
      <c r="G240" s="8">
        <f>('m1 PWE1'!D239+'m1 PWE1'!N239)/2</f>
        <v>-5.655335305043605E-4</v>
      </c>
      <c r="H240" s="8">
        <f t="shared" si="36"/>
        <v>-23.563897104348356</v>
      </c>
      <c r="I240" s="8">
        <f>'m1 PWE1'!E239</f>
        <v>3288.26216169794</v>
      </c>
      <c r="J240" s="8">
        <f t="shared" si="40"/>
        <v>2369.9826930163731</v>
      </c>
      <c r="K240" s="8">
        <f>('m1 PWE1'!F239+'m1 PWE1'!P239)/2</f>
        <v>-2.15485537285071E-4</v>
      </c>
      <c r="L240" s="8">
        <f t="shared" si="41"/>
        <v>-8.9785640535446252</v>
      </c>
      <c r="M240" s="8">
        <f>'m1 PWE1'!G239</f>
        <v>3288.31170469781</v>
      </c>
      <c r="N240" s="8">
        <f t="shared" si="42"/>
        <v>2369.9826930163681</v>
      </c>
      <c r="O240" s="8">
        <f>('m1 PWE1'!H239+'m1 PWE1'!R239)/2</f>
        <v>-7.6854299917718705E-5</v>
      </c>
      <c r="P240" s="8">
        <f t="shared" si="43"/>
        <v>-3.2022624965716129</v>
      </c>
      <c r="Q240" s="8">
        <f>'m1 PWE1'!S239</f>
        <v>3288.2627546979302</v>
      </c>
      <c r="R240" s="8">
        <f t="shared" si="44"/>
        <v>2369.982693016364</v>
      </c>
      <c r="S240" s="8">
        <f>('m1 PWE1'!T239+'m1 PWE1'!V239)/2</f>
        <v>-4.8091155948980138E-7</v>
      </c>
      <c r="T240" s="8">
        <f t="shared" si="45"/>
        <v>-2.003798164540839E-2</v>
      </c>
      <c r="U240" s="8">
        <f>'m1 PWE1'!W239</f>
        <v>3288.2611456979398</v>
      </c>
      <c r="V240" s="8">
        <f t="shared" si="46"/>
        <v>2369.9826930163699</v>
      </c>
      <c r="W240" s="8">
        <f>('m1 PWE1'!X239+'m1 PWE1'!Z239)/2</f>
        <v>-1.321420227895445E-5</v>
      </c>
      <c r="X240" s="8">
        <f t="shared" si="47"/>
        <v>-0.55059176162310208</v>
      </c>
    </row>
    <row r="241" spans="1:24" x14ac:dyDescent="0.25">
      <c r="A241" s="8">
        <f>'m1 PWE1'!A240</f>
        <v>3298.30821567257</v>
      </c>
      <c r="B241" s="8">
        <f t="shared" si="37"/>
        <v>2379.982619991119</v>
      </c>
      <c r="C241" s="8">
        <f>('m1 PWE1'!B240+'m1 PWE1'!L240)/2</f>
        <v>-6.2154773372124507E-4</v>
      </c>
      <c r="D241" s="8">
        <f t="shared" si="38"/>
        <v>-25.897822238385213</v>
      </c>
      <c r="E241" s="8">
        <f>'m1 PWE1'!C240</f>
        <v>3298.2616446726902</v>
      </c>
      <c r="F241" s="8">
        <f t="shared" si="39"/>
        <v>2379.9826199911222</v>
      </c>
      <c r="G241" s="8">
        <f>('m1 PWE1'!D240+'m1 PWE1'!N240)/2</f>
        <v>-5.6562692780649793E-4</v>
      </c>
      <c r="H241" s="8">
        <f t="shared" si="36"/>
        <v>-23.567788658604083</v>
      </c>
      <c r="I241" s="8">
        <f>'m1 PWE1'!E240</f>
        <v>3298.26208867269</v>
      </c>
      <c r="J241" s="8">
        <f t="shared" si="40"/>
        <v>2379.9826199911231</v>
      </c>
      <c r="K241" s="8">
        <f>('m1 PWE1'!F240+'m1 PWE1'!P240)/2</f>
        <v>-2.15294327055841E-4</v>
      </c>
      <c r="L241" s="8">
        <f t="shared" si="41"/>
        <v>-8.9705969606600409</v>
      </c>
      <c r="M241" s="8">
        <f>'m1 PWE1'!G240</f>
        <v>3298.31163167256</v>
      </c>
      <c r="N241" s="8">
        <f t="shared" si="42"/>
        <v>2379.9826199911181</v>
      </c>
      <c r="O241" s="8">
        <f>('m1 PWE1'!H240+'m1 PWE1'!R240)/2</f>
        <v>-7.7627910713134497E-5</v>
      </c>
      <c r="P241" s="8">
        <f t="shared" si="43"/>
        <v>-3.2344962797139374</v>
      </c>
      <c r="Q241" s="8">
        <f>'m1 PWE1'!S240</f>
        <v>3298.2626816726902</v>
      </c>
      <c r="R241" s="8">
        <f t="shared" si="44"/>
        <v>2379.982619991124</v>
      </c>
      <c r="S241" s="8">
        <f>('m1 PWE1'!T240+'m1 PWE1'!V240)/2</f>
        <v>-5.0413901038582903E-7</v>
      </c>
      <c r="T241" s="8">
        <f t="shared" si="45"/>
        <v>-2.1005792099409545E-2</v>
      </c>
      <c r="U241" s="8">
        <f>'m1 PWE1'!W240</f>
        <v>3298.2610726726898</v>
      </c>
      <c r="V241" s="8">
        <f t="shared" si="46"/>
        <v>2379.9826199911199</v>
      </c>
      <c r="W241" s="8">
        <f>('m1 PWE1'!X240+'m1 PWE1'!Z240)/2</f>
        <v>-1.29376048445247E-5</v>
      </c>
      <c r="X241" s="8">
        <f t="shared" si="47"/>
        <v>-0.53906686852186259</v>
      </c>
    </row>
    <row r="242" spans="1:24" x14ac:dyDescent="0.25">
      <c r="A242" s="8">
        <f>'m1 PWE1'!A241</f>
        <v>3308.30814264733</v>
      </c>
      <c r="B242" s="8">
        <f t="shared" si="37"/>
        <v>2389.982546965879</v>
      </c>
      <c r="C242" s="8">
        <f>('m1 PWE1'!B241+'m1 PWE1'!L241)/2</f>
        <v>-6.1012453740511702E-4</v>
      </c>
      <c r="D242" s="8">
        <f t="shared" si="38"/>
        <v>-25.421855725213209</v>
      </c>
      <c r="E242" s="8">
        <f>'m1 PWE1'!C241</f>
        <v>3308.2615716474402</v>
      </c>
      <c r="F242" s="8">
        <f t="shared" si="39"/>
        <v>2389.9825469658722</v>
      </c>
      <c r="G242" s="8">
        <f>('m1 PWE1'!D241+'m1 PWE1'!N241)/2</f>
        <v>-5.6330828153928103E-4</v>
      </c>
      <c r="H242" s="8">
        <f t="shared" si="36"/>
        <v>-23.471178397470041</v>
      </c>
      <c r="I242" s="8">
        <f>'m1 PWE1'!E241</f>
        <v>3308.26201564744</v>
      </c>
      <c r="J242" s="8">
        <f t="shared" si="40"/>
        <v>2389.9825469658731</v>
      </c>
      <c r="K242" s="8">
        <f>('m1 PWE1'!F241+'m1 PWE1'!P241)/2</f>
        <v>-2.15116266954607E-4</v>
      </c>
      <c r="L242" s="8">
        <f t="shared" si="41"/>
        <v>-8.9631777897752922</v>
      </c>
      <c r="M242" s="8">
        <f>'m1 PWE1'!G241</f>
        <v>3308.31155864732</v>
      </c>
      <c r="N242" s="8">
        <f t="shared" si="42"/>
        <v>2389.9825469658781</v>
      </c>
      <c r="O242" s="8">
        <f>('m1 PWE1'!H241+'m1 PWE1'!R241)/2</f>
        <v>-7.6987298084986748E-5</v>
      </c>
      <c r="P242" s="8">
        <f t="shared" si="43"/>
        <v>-3.207804086874448</v>
      </c>
      <c r="Q242" s="8">
        <f>'m1 PWE1'!S241</f>
        <v>3308.2626086474402</v>
      </c>
      <c r="R242" s="8">
        <f t="shared" si="44"/>
        <v>2389.982546965874</v>
      </c>
      <c r="S242" s="8">
        <f>('m1 PWE1'!T241+'m1 PWE1'!V241)/2</f>
        <v>-4.576681439522035E-7</v>
      </c>
      <c r="T242" s="8">
        <f t="shared" si="45"/>
        <v>-1.9069505998008478E-2</v>
      </c>
      <c r="U242" s="8">
        <f>'m1 PWE1'!W241</f>
        <v>3308.2609996474398</v>
      </c>
      <c r="V242" s="8">
        <f t="shared" si="46"/>
        <v>2389.9825469658699</v>
      </c>
      <c r="W242" s="8">
        <f>('m1 PWE1'!X241+'m1 PWE1'!Z241)/2</f>
        <v>-1.284574450679605E-5</v>
      </c>
      <c r="X242" s="8">
        <f t="shared" si="47"/>
        <v>-0.53523935444983539</v>
      </c>
    </row>
    <row r="243" spans="1:24" x14ac:dyDescent="0.25">
      <c r="A243" s="8">
        <f>'m1 PWE1'!A242</f>
        <v>3318.30806962208</v>
      </c>
      <c r="B243" s="8">
        <f t="shared" si="37"/>
        <v>2399.982473940629</v>
      </c>
      <c r="C243" s="8">
        <f>('m1 PWE1'!B242+'m1 PWE1'!L242)/2</f>
        <v>-5.9901580391945655E-4</v>
      </c>
      <c r="D243" s="8">
        <f t="shared" si="38"/>
        <v>-24.958991829977354</v>
      </c>
      <c r="E243" s="8">
        <f>'m1 PWE1'!C242</f>
        <v>3318.2614986222002</v>
      </c>
      <c r="F243" s="8">
        <f t="shared" si="39"/>
        <v>2399.9824739406322</v>
      </c>
      <c r="G243" s="8">
        <f>('m1 PWE1'!D242+'m1 PWE1'!N242)/2</f>
        <v>-5.6200386721113953E-4</v>
      </c>
      <c r="H243" s="8">
        <f t="shared" si="36"/>
        <v>-23.416827800464148</v>
      </c>
      <c r="I243" s="8">
        <f>'m1 PWE1'!E242</f>
        <v>3318.26194262219</v>
      </c>
      <c r="J243" s="8">
        <f t="shared" si="40"/>
        <v>2399.9824739406231</v>
      </c>
      <c r="K243" s="8">
        <f>('m1 PWE1'!F242+'m1 PWE1'!P242)/2</f>
        <v>-2.1531073387344798E-4</v>
      </c>
      <c r="L243" s="8">
        <f t="shared" si="41"/>
        <v>-8.9712805780603322</v>
      </c>
      <c r="M243" s="8">
        <f>'m1 PWE1'!G242</f>
        <v>3318.31148562207</v>
      </c>
      <c r="N243" s="8">
        <f t="shared" si="42"/>
        <v>2399.9824739406281</v>
      </c>
      <c r="O243" s="8">
        <f>('m1 PWE1'!H242+'m1 PWE1'!R242)/2</f>
        <v>-7.7020425832502958E-5</v>
      </c>
      <c r="P243" s="8">
        <f t="shared" si="43"/>
        <v>-3.209184409687623</v>
      </c>
      <c r="Q243" s="8">
        <f>'m1 PWE1'!S242</f>
        <v>3318.2625356221902</v>
      </c>
      <c r="R243" s="8">
        <f t="shared" si="44"/>
        <v>2399.982473940624</v>
      </c>
      <c r="S243" s="8">
        <f>('m1 PWE1'!T242+'m1 PWE1'!V242)/2</f>
        <v>-4.0758736510363886E-7</v>
      </c>
      <c r="T243" s="8">
        <f t="shared" si="45"/>
        <v>-1.6982806879318284E-2</v>
      </c>
      <c r="U243" s="8">
        <f>'m1 PWE1'!W242</f>
        <v>3318.2609266221998</v>
      </c>
      <c r="V243" s="8">
        <f t="shared" si="46"/>
        <v>2399.9824739406299</v>
      </c>
      <c r="W243" s="8">
        <f>('m1 PWE1'!X242+'m1 PWE1'!Z242)/2</f>
        <v>-1.311110095077835E-5</v>
      </c>
      <c r="X243" s="8">
        <f t="shared" si="47"/>
        <v>-0.54629587294909787</v>
      </c>
    </row>
    <row r="244" spans="1:24" x14ac:dyDescent="0.25">
      <c r="A244" s="8">
        <f>'m1 PWE1'!A243</f>
        <v>3328.30799659683</v>
      </c>
      <c r="B244" s="8">
        <f t="shared" si="37"/>
        <v>2409.982400915379</v>
      </c>
      <c r="C244" s="8">
        <f>('m1 PWE1'!B243+'m1 PWE1'!L243)/2</f>
        <v>-5.9346150166157945E-4</v>
      </c>
      <c r="D244" s="8">
        <f t="shared" si="38"/>
        <v>-24.727562569232475</v>
      </c>
      <c r="E244" s="8">
        <f>'m1 PWE1'!C243</f>
        <v>3328.2614255969502</v>
      </c>
      <c r="F244" s="8">
        <f t="shared" si="39"/>
        <v>2409.9824009153822</v>
      </c>
      <c r="G244" s="8">
        <f>('m1 PWE1'!D243+'m1 PWE1'!N243)/2</f>
        <v>-5.5909715430385901E-4</v>
      </c>
      <c r="H244" s="8">
        <f t="shared" si="36"/>
        <v>-23.295714762660793</v>
      </c>
      <c r="I244" s="8">
        <f>'m1 PWE1'!E243</f>
        <v>3328.26186959695</v>
      </c>
      <c r="J244" s="8">
        <f t="shared" si="40"/>
        <v>2409.9824009153831</v>
      </c>
      <c r="K244" s="8">
        <f>('m1 PWE1'!F243+'m1 PWE1'!P243)/2</f>
        <v>-2.15357818865194E-4</v>
      </c>
      <c r="L244" s="8">
        <f t="shared" si="41"/>
        <v>-8.9732424527164163</v>
      </c>
      <c r="M244" s="8">
        <f>'m1 PWE1'!G243</f>
        <v>3328.31141259682</v>
      </c>
      <c r="N244" s="8">
        <f t="shared" si="42"/>
        <v>2409.9824009153781</v>
      </c>
      <c r="O244" s="8">
        <f>('m1 PWE1'!H243+'m1 PWE1'!R243)/2</f>
        <v>-7.6806200427217896E-5</v>
      </c>
      <c r="P244" s="8">
        <f t="shared" si="43"/>
        <v>-3.2002583511340794</v>
      </c>
      <c r="Q244" s="8">
        <f>'m1 PWE1'!S243</f>
        <v>3328.2624625969502</v>
      </c>
      <c r="R244" s="8">
        <f t="shared" si="44"/>
        <v>2409.982400915384</v>
      </c>
      <c r="S244" s="8">
        <f>('m1 PWE1'!T243+'m1 PWE1'!V243)/2</f>
        <v>-4.5568518285463906E-7</v>
      </c>
      <c r="T244" s="8">
        <f t="shared" si="45"/>
        <v>-1.8986882618943293E-2</v>
      </c>
      <c r="U244" s="8">
        <f>'m1 PWE1'!W243</f>
        <v>3328.2608535969498</v>
      </c>
      <c r="V244" s="8">
        <f t="shared" si="46"/>
        <v>2409.9824009153799</v>
      </c>
      <c r="W244" s="8">
        <f>('m1 PWE1'!X243+'m1 PWE1'!Z243)/2</f>
        <v>-1.31121449731879E-5</v>
      </c>
      <c r="X244" s="8">
        <f t="shared" si="47"/>
        <v>-0.54633937388282916</v>
      </c>
    </row>
    <row r="245" spans="1:24" x14ac:dyDescent="0.25">
      <c r="A245" s="8">
        <f>'m1 PWE1'!A244</f>
        <v>3338.30792357158</v>
      </c>
      <c r="B245" s="8">
        <f t="shared" si="37"/>
        <v>2419.982327890129</v>
      </c>
      <c r="C245" s="8">
        <f>('m1 PWE1'!B244+'m1 PWE1'!L244)/2</f>
        <v>-5.9463103998527744E-4</v>
      </c>
      <c r="D245" s="8">
        <f t="shared" si="38"/>
        <v>-24.776293332719892</v>
      </c>
      <c r="E245" s="8">
        <f>'m1 PWE1'!C244</f>
        <v>3338.2613525717002</v>
      </c>
      <c r="F245" s="8">
        <f t="shared" si="39"/>
        <v>2419.9823278901322</v>
      </c>
      <c r="G245" s="8">
        <f>('m1 PWE1'!D244+'m1 PWE1'!N244)/2</f>
        <v>-5.5824394440998201E-4</v>
      </c>
      <c r="H245" s="8">
        <f t="shared" si="36"/>
        <v>-23.260164350415916</v>
      </c>
      <c r="I245" s="8">
        <f>'m1 PWE1'!E244</f>
        <v>3338.2617965717</v>
      </c>
      <c r="J245" s="8">
        <f t="shared" si="40"/>
        <v>2419.9823278901331</v>
      </c>
      <c r="K245" s="8">
        <f>('m1 PWE1'!F244+'m1 PWE1'!P244)/2</f>
        <v>-2.1524358723130151E-4</v>
      </c>
      <c r="L245" s="8">
        <f t="shared" si="41"/>
        <v>-8.9684828013042299</v>
      </c>
      <c r="M245" s="8">
        <f>'m1 PWE1'!G244</f>
        <v>3338.31133957157</v>
      </c>
      <c r="N245" s="8">
        <f t="shared" si="42"/>
        <v>2419.9823278901281</v>
      </c>
      <c r="O245" s="8">
        <f>('m1 PWE1'!H244+'m1 PWE1'!R244)/2</f>
        <v>-7.723805951317776E-5</v>
      </c>
      <c r="P245" s="8">
        <f t="shared" si="43"/>
        <v>-3.2182524797157401</v>
      </c>
      <c r="Q245" s="8">
        <f>'m1 PWE1'!S244</f>
        <v>3338.2623895717002</v>
      </c>
      <c r="R245" s="8">
        <f t="shared" si="44"/>
        <v>2419.982327890134</v>
      </c>
      <c r="S245" s="8">
        <f>('m1 PWE1'!T244+'m1 PWE1'!V244)/2</f>
        <v>-5.6405491531640488E-7</v>
      </c>
      <c r="T245" s="8">
        <f t="shared" si="45"/>
        <v>-2.3502288138183534E-2</v>
      </c>
      <c r="U245" s="8">
        <f>'m1 PWE1'!W244</f>
        <v>3338.2607805716998</v>
      </c>
      <c r="V245" s="8">
        <f t="shared" si="46"/>
        <v>2419.9823278901299</v>
      </c>
      <c r="W245" s="8">
        <f>('m1 PWE1'!X244+'m1 PWE1'!Z244)/2</f>
        <v>-1.29360274212727E-5</v>
      </c>
      <c r="X245" s="8">
        <f t="shared" si="47"/>
        <v>-0.53900114255302911</v>
      </c>
    </row>
    <row r="246" spans="1:24" x14ac:dyDescent="0.25">
      <c r="A246" s="8">
        <f>'m1 PWE1'!A245</f>
        <v>3348.30785054634</v>
      </c>
      <c r="B246" s="8">
        <f t="shared" si="37"/>
        <v>2429.982254864889</v>
      </c>
      <c r="C246" s="8">
        <f>('m1 PWE1'!B245+'m1 PWE1'!L245)/2</f>
        <v>-5.9590224217758803E-4</v>
      </c>
      <c r="D246" s="8">
        <f t="shared" si="38"/>
        <v>-24.829260090732834</v>
      </c>
      <c r="E246" s="8">
        <f>'m1 PWE1'!C245</f>
        <v>3348.2612795464502</v>
      </c>
      <c r="F246" s="8">
        <f t="shared" si="39"/>
        <v>2429.9822548648822</v>
      </c>
      <c r="G246" s="8">
        <f>('m1 PWE1'!D245+'m1 PWE1'!N245)/2</f>
        <v>-5.5670617966492196E-4</v>
      </c>
      <c r="H246" s="8">
        <f t="shared" si="36"/>
        <v>-23.196090819371747</v>
      </c>
      <c r="I246" s="8">
        <f>'m1 PWE1'!E245</f>
        <v>3348.26172354645</v>
      </c>
      <c r="J246" s="8">
        <f t="shared" si="40"/>
        <v>2429.9822548648831</v>
      </c>
      <c r="K246" s="8">
        <f>('m1 PWE1'!F245+'m1 PWE1'!P245)/2</f>
        <v>-2.1496940972264001E-4</v>
      </c>
      <c r="L246" s="8">
        <f t="shared" si="41"/>
        <v>-8.9570587384433331</v>
      </c>
      <c r="M246" s="8">
        <f>'m1 PWE1'!G245</f>
        <v>3348.31126654633</v>
      </c>
      <c r="N246" s="8">
        <f t="shared" si="42"/>
        <v>2429.9822548648881</v>
      </c>
      <c r="O246" s="8">
        <f>('m1 PWE1'!H245+'m1 PWE1'!R245)/2</f>
        <v>-7.6854952611222902E-5</v>
      </c>
      <c r="P246" s="8">
        <f t="shared" si="43"/>
        <v>-3.2022896921342876</v>
      </c>
      <c r="Q246" s="8">
        <f>'m1 PWE1'!S245</f>
        <v>3348.2623165464502</v>
      </c>
      <c r="R246" s="8">
        <f t="shared" si="44"/>
        <v>2429.982254864884</v>
      </c>
      <c r="S246" s="8">
        <f>('m1 PWE1'!T245+'m1 PWE1'!V245)/2</f>
        <v>-6.8689667328843435E-7</v>
      </c>
      <c r="T246" s="8">
        <f t="shared" si="45"/>
        <v>-2.8620694720351433E-2</v>
      </c>
      <c r="U246" s="8">
        <f>'m1 PWE1'!W245</f>
        <v>3348.2607075464498</v>
      </c>
      <c r="V246" s="8">
        <f t="shared" si="46"/>
        <v>2429.9822548648799</v>
      </c>
      <c r="W246" s="8">
        <f>('m1 PWE1'!X245+'m1 PWE1'!Z245)/2</f>
        <v>-1.3051669987585701E-5</v>
      </c>
      <c r="X246" s="8">
        <f t="shared" si="47"/>
        <v>-0.5438195828160709</v>
      </c>
    </row>
    <row r="247" spans="1:24" x14ac:dyDescent="0.25">
      <c r="A247" s="8">
        <f>'m1 PWE1'!A246</f>
        <v>3358.30777752109</v>
      </c>
      <c r="B247" s="8">
        <f t="shared" si="37"/>
        <v>2439.982181839639</v>
      </c>
      <c r="C247" s="8">
        <f>('m1 PWE1'!B246+'m1 PWE1'!L246)/2</f>
        <v>-5.9504675294707601E-4</v>
      </c>
      <c r="D247" s="8">
        <f t="shared" si="38"/>
        <v>-24.793614706128167</v>
      </c>
      <c r="E247" s="8">
        <f>'m1 PWE1'!C246</f>
        <v>3358.2612065212102</v>
      </c>
      <c r="F247" s="8">
        <f t="shared" si="39"/>
        <v>2439.9821818396422</v>
      </c>
      <c r="G247" s="8">
        <f>('m1 PWE1'!D246+'m1 PWE1'!N246)/2</f>
        <v>-5.5464403898862794E-4</v>
      </c>
      <c r="H247" s="8">
        <f t="shared" si="36"/>
        <v>-23.110168291192831</v>
      </c>
      <c r="I247" s="8">
        <f>'m1 PWE1'!E246</f>
        <v>3358.2616505212</v>
      </c>
      <c r="J247" s="8">
        <f t="shared" si="40"/>
        <v>2439.9821818396331</v>
      </c>
      <c r="K247" s="8">
        <f>('m1 PWE1'!F246+'m1 PWE1'!P246)/2</f>
        <v>-2.14494705447555E-4</v>
      </c>
      <c r="L247" s="8">
        <f t="shared" si="41"/>
        <v>-8.9372793936481241</v>
      </c>
      <c r="M247" s="8">
        <f>'m1 PWE1'!G246</f>
        <v>3358.31119352108</v>
      </c>
      <c r="N247" s="8">
        <f t="shared" si="42"/>
        <v>2439.9821818396381</v>
      </c>
      <c r="O247" s="8">
        <f>('m1 PWE1'!H246+'m1 PWE1'!R246)/2</f>
        <v>-7.7042406699570653E-5</v>
      </c>
      <c r="P247" s="8">
        <f t="shared" si="43"/>
        <v>-3.2101002791487772</v>
      </c>
      <c r="Q247" s="8">
        <f>'m1 PWE1'!S246</f>
        <v>3358.2622435212002</v>
      </c>
      <c r="R247" s="8">
        <f t="shared" si="44"/>
        <v>2439.982181839634</v>
      </c>
      <c r="S247" s="8">
        <f>('m1 PWE1'!T246+'m1 PWE1'!V246)/2</f>
        <v>-6.9490489017340846E-7</v>
      </c>
      <c r="T247" s="8">
        <f t="shared" si="45"/>
        <v>-2.8954370423892022E-2</v>
      </c>
      <c r="U247" s="8">
        <f>'m1 PWE1'!W246</f>
        <v>3358.2606345212098</v>
      </c>
      <c r="V247" s="8">
        <f t="shared" si="46"/>
        <v>2439.9821818396399</v>
      </c>
      <c r="W247" s="8">
        <f>('m1 PWE1'!X246+'m1 PWE1'!Z246)/2</f>
        <v>-1.321281440587715E-5</v>
      </c>
      <c r="X247" s="8">
        <f t="shared" si="47"/>
        <v>-0.55053393357821456</v>
      </c>
    </row>
    <row r="248" spans="1:24" x14ac:dyDescent="0.25">
      <c r="A248" s="8">
        <f>'m1 PWE1'!A247</f>
        <v>3368.30770449584</v>
      </c>
      <c r="B248" s="8">
        <f t="shared" si="37"/>
        <v>2449.982108814389</v>
      </c>
      <c r="C248" s="8">
        <f>('m1 PWE1'!B247+'m1 PWE1'!L247)/2</f>
        <v>-5.9167884431071346E-4</v>
      </c>
      <c r="D248" s="8">
        <f t="shared" si="38"/>
        <v>-24.653285179613061</v>
      </c>
      <c r="E248" s="8">
        <f>'m1 PWE1'!C247</f>
        <v>3368.2611334959602</v>
      </c>
      <c r="F248" s="8">
        <f t="shared" si="39"/>
        <v>2449.9821088143922</v>
      </c>
      <c r="G248" s="8">
        <f>('m1 PWE1'!D247+'m1 PWE1'!N247)/2</f>
        <v>-5.5424072284862807E-4</v>
      </c>
      <c r="H248" s="8">
        <f t="shared" si="36"/>
        <v>-23.093363452026168</v>
      </c>
      <c r="I248" s="8">
        <f>'m1 PWE1'!E247</f>
        <v>3368.26157749596</v>
      </c>
      <c r="J248" s="8">
        <f t="shared" si="40"/>
        <v>2449.9821088143931</v>
      </c>
      <c r="K248" s="8">
        <f>('m1 PWE1'!F247+'m1 PWE1'!P247)/2</f>
        <v>-2.1413638733636201E-4</v>
      </c>
      <c r="L248" s="8">
        <f t="shared" si="41"/>
        <v>-8.9223494723484169</v>
      </c>
      <c r="M248" s="8">
        <f>'m1 PWE1'!G247</f>
        <v>3368.31112049583</v>
      </c>
      <c r="N248" s="8">
        <f t="shared" si="42"/>
        <v>2449.9821088143881</v>
      </c>
      <c r="O248" s="8">
        <f>('m1 PWE1'!H247+'m1 PWE1'!R247)/2</f>
        <v>-7.62675446311516E-5</v>
      </c>
      <c r="P248" s="8">
        <f t="shared" si="43"/>
        <v>-3.1778143596313164</v>
      </c>
      <c r="Q248" s="8">
        <f>'m1 PWE1'!S247</f>
        <v>3368.2621704959602</v>
      </c>
      <c r="R248" s="8">
        <f t="shared" si="44"/>
        <v>2449.982108814394</v>
      </c>
      <c r="S248" s="8">
        <f>('m1 PWE1'!T247+'m1 PWE1'!V247)/2</f>
        <v>-7.3577141629048559E-7</v>
      </c>
      <c r="T248" s="8">
        <f t="shared" si="45"/>
        <v>-3.06571423454369E-2</v>
      </c>
      <c r="U248" s="8">
        <f>'m1 PWE1'!W247</f>
        <v>3368.2605614959598</v>
      </c>
      <c r="V248" s="8">
        <f t="shared" si="46"/>
        <v>2449.9821088143899</v>
      </c>
      <c r="W248" s="8">
        <f>('m1 PWE1'!X247+'m1 PWE1'!Z247)/2</f>
        <v>-1.297358662211535E-5</v>
      </c>
      <c r="X248" s="8">
        <f t="shared" si="47"/>
        <v>-0.54056610925480619</v>
      </c>
    </row>
    <row r="249" spans="1:24" x14ac:dyDescent="0.25">
      <c r="A249" s="8">
        <f>'m1 PWE1'!A248</f>
        <v>3378.30763147059</v>
      </c>
      <c r="B249" s="8">
        <f t="shared" si="37"/>
        <v>2459.982035789139</v>
      </c>
      <c r="C249" s="8">
        <f>('m1 PWE1'!B248+'m1 PWE1'!L248)/2</f>
        <v>-5.8343395009094749E-4</v>
      </c>
      <c r="D249" s="8">
        <f t="shared" si="38"/>
        <v>-24.309747920456147</v>
      </c>
      <c r="E249" s="8">
        <f>'m1 PWE1'!C248</f>
        <v>3378.2610604707102</v>
      </c>
      <c r="F249" s="8">
        <f t="shared" si="39"/>
        <v>2459.9820357891422</v>
      </c>
      <c r="G249" s="8">
        <f>('m1 PWE1'!D248+'m1 PWE1'!N248)/2</f>
        <v>-5.5258873775447103E-4</v>
      </c>
      <c r="H249" s="8">
        <f t="shared" si="36"/>
        <v>-23.024530739769627</v>
      </c>
      <c r="I249" s="8">
        <f>'m1 PWE1'!E248</f>
        <v>3378.26150447071</v>
      </c>
      <c r="J249" s="8">
        <f t="shared" si="40"/>
        <v>2459.9820357891431</v>
      </c>
      <c r="K249" s="8">
        <f>('m1 PWE1'!F248+'m1 PWE1'!P248)/2</f>
        <v>-2.1356463287589E-4</v>
      </c>
      <c r="L249" s="8">
        <f t="shared" si="41"/>
        <v>-8.8985263698287493</v>
      </c>
      <c r="M249" s="8">
        <f>'m1 PWE1'!G248</f>
        <v>3378.31104747058</v>
      </c>
      <c r="N249" s="8">
        <f t="shared" si="42"/>
        <v>2459.9820357891381</v>
      </c>
      <c r="O249" s="8">
        <f>('m1 PWE1'!H248+'m1 PWE1'!R248)/2</f>
        <v>-7.6652102030296495E-5</v>
      </c>
      <c r="P249" s="8">
        <f t="shared" si="43"/>
        <v>-3.1938375845956872</v>
      </c>
      <c r="Q249" s="8">
        <f>'m1 PWE1'!S248</f>
        <v>3378.2620974707102</v>
      </c>
      <c r="R249" s="8">
        <f t="shared" si="44"/>
        <v>2459.982035789144</v>
      </c>
      <c r="S249" s="8">
        <f>('m1 PWE1'!T248+'m1 PWE1'!V248)/2</f>
        <v>-6.7695663136871E-7</v>
      </c>
      <c r="T249" s="8">
        <f t="shared" si="45"/>
        <v>-2.8206526307029581E-2</v>
      </c>
      <c r="U249" s="8">
        <f>'m1 PWE1'!W248</f>
        <v>3378.2604884707098</v>
      </c>
      <c r="V249" s="8">
        <f t="shared" si="46"/>
        <v>2459.9820357891399</v>
      </c>
      <c r="W249" s="8">
        <f>('m1 PWE1'!X248+'m1 PWE1'!Z248)/2</f>
        <v>-1.2762482264754499E-5</v>
      </c>
      <c r="X249" s="8">
        <f t="shared" si="47"/>
        <v>-0.53177009436477085</v>
      </c>
    </row>
    <row r="250" spans="1:24" x14ac:dyDescent="0.25">
      <c r="A250" s="8">
        <f>'m1 PWE1'!A249</f>
        <v>3388.30755844535</v>
      </c>
      <c r="B250" s="8">
        <f t="shared" si="37"/>
        <v>2469.981962763899</v>
      </c>
      <c r="C250" s="8">
        <f>('m1 PWE1'!B249+'m1 PWE1'!L249)/2</f>
        <v>-5.7246614139087101E-4</v>
      </c>
      <c r="D250" s="8">
        <f t="shared" si="38"/>
        <v>-23.852755891286293</v>
      </c>
      <c r="E250" s="8">
        <f>'m1 PWE1'!C249</f>
        <v>3388.2609874454602</v>
      </c>
      <c r="F250" s="8">
        <f t="shared" si="39"/>
        <v>2469.9819627638922</v>
      </c>
      <c r="G250" s="8">
        <f>('m1 PWE1'!D249+'m1 PWE1'!N249)/2</f>
        <v>-5.485001649899445E-4</v>
      </c>
      <c r="H250" s="8">
        <f t="shared" si="36"/>
        <v>-22.85417354124769</v>
      </c>
      <c r="I250" s="8">
        <f>'m1 PWE1'!E249</f>
        <v>3388.2614314454599</v>
      </c>
      <c r="J250" s="8">
        <f t="shared" si="40"/>
        <v>2469.9819627638931</v>
      </c>
      <c r="K250" s="8">
        <f>('m1 PWE1'!F249+'m1 PWE1'!P249)/2</f>
        <v>-2.1308563269785451E-4</v>
      </c>
      <c r="L250" s="8">
        <f t="shared" si="41"/>
        <v>-8.8785680290772717</v>
      </c>
      <c r="M250" s="8">
        <f>'m1 PWE1'!G249</f>
        <v>3388.31097444534</v>
      </c>
      <c r="N250" s="8">
        <f t="shared" si="42"/>
        <v>2469.9819627638981</v>
      </c>
      <c r="O250" s="8">
        <f>('m1 PWE1'!H249+'m1 PWE1'!R249)/2</f>
        <v>-7.6976391694432995E-5</v>
      </c>
      <c r="P250" s="8">
        <f t="shared" si="43"/>
        <v>-3.2073496539347079</v>
      </c>
      <c r="Q250" s="8">
        <f>'m1 PWE1'!S249</f>
        <v>3388.2620244454602</v>
      </c>
      <c r="R250" s="8">
        <f t="shared" si="44"/>
        <v>2469.981962763894</v>
      </c>
      <c r="S250" s="8">
        <f>('m1 PWE1'!T249+'m1 PWE1'!V249)/2</f>
        <v>-7.2770009530095701E-7</v>
      </c>
      <c r="T250" s="8">
        <f t="shared" si="45"/>
        <v>-3.0320837304206542E-2</v>
      </c>
      <c r="U250" s="8">
        <f>'m1 PWE1'!W249</f>
        <v>3388.2604154454598</v>
      </c>
      <c r="V250" s="8">
        <f t="shared" si="46"/>
        <v>2469.9819627638899</v>
      </c>
      <c r="W250" s="8">
        <f>('m1 PWE1'!X249+'m1 PWE1'!Z249)/2</f>
        <v>-1.2994881919153349E-5</v>
      </c>
      <c r="X250" s="8">
        <f t="shared" si="47"/>
        <v>-0.54145341329805619</v>
      </c>
    </row>
    <row r="251" spans="1:24" x14ac:dyDescent="0.25">
      <c r="A251" s="8">
        <f>'m1 PWE1'!A250</f>
        <v>3398.3074854201</v>
      </c>
      <c r="B251" s="8">
        <f t="shared" si="37"/>
        <v>2479.981889738649</v>
      </c>
      <c r="C251" s="8">
        <f>('m1 PWE1'!B250+'m1 PWE1'!L250)/2</f>
        <v>-5.6340512969416351E-4</v>
      </c>
      <c r="D251" s="8">
        <f t="shared" si="38"/>
        <v>-23.475213737256812</v>
      </c>
      <c r="E251" s="8">
        <f>'m1 PWE1'!C250</f>
        <v>3398.2609144202202</v>
      </c>
      <c r="F251" s="8">
        <f t="shared" si="39"/>
        <v>2479.9818897386522</v>
      </c>
      <c r="G251" s="8">
        <f>('m1 PWE1'!D250+'m1 PWE1'!N250)/2</f>
        <v>-5.4509665552621904E-4</v>
      </c>
      <c r="H251" s="8">
        <f t="shared" si="36"/>
        <v>-22.712360646925791</v>
      </c>
      <c r="I251" s="8">
        <f>'m1 PWE1'!E250</f>
        <v>3398.2613584202099</v>
      </c>
      <c r="J251" s="8">
        <f t="shared" si="40"/>
        <v>2479.9818897386431</v>
      </c>
      <c r="K251" s="8">
        <f>('m1 PWE1'!F250+'m1 PWE1'!P250)/2</f>
        <v>-2.127879944341185E-4</v>
      </c>
      <c r="L251" s="8">
        <f t="shared" si="41"/>
        <v>-8.8661664347549376</v>
      </c>
      <c r="M251" s="8">
        <f>'m1 PWE1'!G250</f>
        <v>3398.31090142009</v>
      </c>
      <c r="N251" s="8">
        <f t="shared" si="42"/>
        <v>2479.9818897386481</v>
      </c>
      <c r="O251" s="8">
        <f>('m1 PWE1'!H250+'m1 PWE1'!R250)/2</f>
        <v>-7.6708784032255553E-5</v>
      </c>
      <c r="P251" s="8">
        <f t="shared" si="43"/>
        <v>-3.1961993346773148</v>
      </c>
      <c r="Q251" s="8">
        <f>'m1 PWE1'!S250</f>
        <v>3398.2619514202102</v>
      </c>
      <c r="R251" s="8">
        <f t="shared" si="44"/>
        <v>2479.981889738644</v>
      </c>
      <c r="S251" s="8">
        <f>('m1 PWE1'!T250+'m1 PWE1'!V250)/2</f>
        <v>-7.0659005241618673E-7</v>
      </c>
      <c r="T251" s="8">
        <f t="shared" si="45"/>
        <v>-2.9441252184007782E-2</v>
      </c>
      <c r="U251" s="8">
        <f>'m1 PWE1'!W250</f>
        <v>3398.2603424202198</v>
      </c>
      <c r="V251" s="8">
        <f t="shared" si="46"/>
        <v>2479.9818897386499</v>
      </c>
      <c r="W251" s="8">
        <f>('m1 PWE1'!X250+'m1 PWE1'!Z250)/2</f>
        <v>-1.3201330159372201E-5</v>
      </c>
      <c r="X251" s="8">
        <f t="shared" si="47"/>
        <v>-0.55005542330717505</v>
      </c>
    </row>
    <row r="252" spans="1:24" x14ac:dyDescent="0.25">
      <c r="A252" s="8">
        <f>'m1 PWE1'!A251</f>
        <v>3408.30741239485</v>
      </c>
      <c r="B252" s="8">
        <f t="shared" si="37"/>
        <v>2489.981816713399</v>
      </c>
      <c r="C252" s="8">
        <f>('m1 PWE1'!B251+'m1 PWE1'!L251)/2</f>
        <v>-5.6205854016102056E-4</v>
      </c>
      <c r="D252" s="8">
        <f t="shared" si="38"/>
        <v>-23.419105840042523</v>
      </c>
      <c r="E252" s="8">
        <f>'m1 PWE1'!C251</f>
        <v>3408.2608413949702</v>
      </c>
      <c r="F252" s="8">
        <f t="shared" si="39"/>
        <v>2489.9818167134022</v>
      </c>
      <c r="G252" s="8">
        <f>('m1 PWE1'!D251+'m1 PWE1'!N251)/2</f>
        <v>-5.4147756030672198E-4</v>
      </c>
      <c r="H252" s="8">
        <f t="shared" si="36"/>
        <v>-22.561565012780083</v>
      </c>
      <c r="I252" s="8">
        <f>'m1 PWE1'!E251</f>
        <v>3408.2612853949699</v>
      </c>
      <c r="J252" s="8">
        <f t="shared" si="40"/>
        <v>2489.9818167134031</v>
      </c>
      <c r="K252" s="8">
        <f>('m1 PWE1'!F251+'m1 PWE1'!P251)/2</f>
        <v>-2.1240247789767048E-4</v>
      </c>
      <c r="L252" s="8">
        <f t="shared" si="41"/>
        <v>-8.8501032457362694</v>
      </c>
      <c r="M252" s="8">
        <f>'m1 PWE1'!G251</f>
        <v>3408.31082839484</v>
      </c>
      <c r="N252" s="8">
        <f t="shared" si="42"/>
        <v>2489.9818167133981</v>
      </c>
      <c r="O252" s="8">
        <f>('m1 PWE1'!H251+'m1 PWE1'!R251)/2</f>
        <v>-7.6760059017229841E-5</v>
      </c>
      <c r="P252" s="8">
        <f t="shared" si="43"/>
        <v>-3.1983357923845763</v>
      </c>
      <c r="Q252" s="8">
        <f>'m1 PWE1'!S251</f>
        <v>3408.2618783949702</v>
      </c>
      <c r="R252" s="8">
        <f t="shared" si="44"/>
        <v>2489.981816713404</v>
      </c>
      <c r="S252" s="8">
        <f>('m1 PWE1'!T251+'m1 PWE1'!V251)/2</f>
        <v>-7.9440219023735459E-7</v>
      </c>
      <c r="T252" s="8">
        <f t="shared" si="45"/>
        <v>-3.3100091259889775E-2</v>
      </c>
      <c r="U252" s="8">
        <f>'m1 PWE1'!W251</f>
        <v>3408.2602693949698</v>
      </c>
      <c r="V252" s="8">
        <f t="shared" si="46"/>
        <v>2489.9818167133999</v>
      </c>
      <c r="W252" s="8">
        <f>('m1 PWE1'!X251+'m1 PWE1'!Z251)/2</f>
        <v>-1.2847941792373699E-5</v>
      </c>
      <c r="X252" s="8">
        <f t="shared" si="47"/>
        <v>-0.53533090801557082</v>
      </c>
    </row>
    <row r="253" spans="1:24" x14ac:dyDescent="0.25">
      <c r="A253" s="8">
        <f>'m1 PWE1'!A252</f>
        <v>3418.3073393696</v>
      </c>
      <c r="B253" s="8">
        <f t="shared" si="37"/>
        <v>2499.981743688149</v>
      </c>
      <c r="C253" s="8">
        <f>('m1 PWE1'!B252+'m1 PWE1'!L252)/2</f>
        <v>-5.6438967676132796E-4</v>
      </c>
      <c r="D253" s="8">
        <f t="shared" si="38"/>
        <v>-23.516236531721997</v>
      </c>
      <c r="E253" s="8">
        <f>'m1 PWE1'!C252</f>
        <v>3418.2607683697202</v>
      </c>
      <c r="F253" s="8">
        <f t="shared" si="39"/>
        <v>2499.9817436881522</v>
      </c>
      <c r="G253" s="8">
        <f>('m1 PWE1'!D252+'m1 PWE1'!N252)/2</f>
        <v>-5.3903515070765045E-4</v>
      </c>
      <c r="H253" s="8">
        <f t="shared" si="36"/>
        <v>-22.459797946152104</v>
      </c>
      <c r="I253" s="8">
        <f>'m1 PWE1'!E252</f>
        <v>3418.2612123697199</v>
      </c>
      <c r="J253" s="8">
        <f t="shared" si="40"/>
        <v>2499.9817436881531</v>
      </c>
      <c r="K253" s="8">
        <f>('m1 PWE1'!F252+'m1 PWE1'!P252)/2</f>
        <v>-2.121940361816245E-4</v>
      </c>
      <c r="L253" s="8">
        <f t="shared" si="41"/>
        <v>-8.8414181742343541</v>
      </c>
      <c r="M253" s="8">
        <f>'m1 PWE1'!G252</f>
        <v>3418.3107553696</v>
      </c>
      <c r="N253" s="8">
        <f t="shared" si="42"/>
        <v>2499.9817436881581</v>
      </c>
      <c r="O253" s="8">
        <f>('m1 PWE1'!H252+'m1 PWE1'!R252)/2</f>
        <v>-7.6452769464334852E-5</v>
      </c>
      <c r="P253" s="8">
        <f t="shared" si="43"/>
        <v>-3.1855320610139519</v>
      </c>
      <c r="Q253" s="8">
        <f>'m1 PWE1'!S252</f>
        <v>3418.2618053697202</v>
      </c>
      <c r="R253" s="8">
        <f t="shared" si="44"/>
        <v>2499.981743688154</v>
      </c>
      <c r="S253" s="8">
        <f>('m1 PWE1'!T252+'m1 PWE1'!V252)/2</f>
        <v>-7.9174360945822522E-7</v>
      </c>
      <c r="T253" s="8">
        <f t="shared" si="45"/>
        <v>-3.2989317060759381E-2</v>
      </c>
      <c r="U253" s="8">
        <f>'m1 PWE1'!W252</f>
        <v>3418.2601963697198</v>
      </c>
      <c r="V253" s="8">
        <f t="shared" si="46"/>
        <v>2499.9817436881499</v>
      </c>
      <c r="W253" s="8">
        <f>('m1 PWE1'!X252+'m1 PWE1'!Z252)/2</f>
        <v>-1.2738451293133901E-5</v>
      </c>
      <c r="X253" s="8">
        <f t="shared" si="47"/>
        <v>-0.53076880388057923</v>
      </c>
    </row>
    <row r="254" spans="1:24" x14ac:dyDescent="0.25">
      <c r="A254" s="8">
        <f>'m1 PWE1'!A253</f>
        <v>3428.30726634436</v>
      </c>
      <c r="B254" s="8">
        <f t="shared" si="37"/>
        <v>2509.981670662909</v>
      </c>
      <c r="C254" s="8">
        <f>('m1 PWE1'!B253+'m1 PWE1'!L253)/2</f>
        <v>-5.6720178837905749E-4</v>
      </c>
      <c r="D254" s="8">
        <f t="shared" si="38"/>
        <v>-23.633407849127394</v>
      </c>
      <c r="E254" s="8">
        <f>'m1 PWE1'!C253</f>
        <v>3428.2606953444702</v>
      </c>
      <c r="F254" s="8">
        <f t="shared" si="39"/>
        <v>2509.9816706629022</v>
      </c>
      <c r="G254" s="8">
        <f>('m1 PWE1'!D253+'m1 PWE1'!N253)/2</f>
        <v>-5.3739462782689601E-4</v>
      </c>
      <c r="H254" s="8">
        <f t="shared" si="36"/>
        <v>-22.391442826120667</v>
      </c>
      <c r="I254" s="8">
        <f>'m1 PWE1'!E253</f>
        <v>3428.2611393444699</v>
      </c>
      <c r="J254" s="8">
        <f t="shared" si="40"/>
        <v>2509.9816706629031</v>
      </c>
      <c r="K254" s="8">
        <f>('m1 PWE1'!F253+'m1 PWE1'!P253)/2</f>
        <v>-2.1226301842605552E-4</v>
      </c>
      <c r="L254" s="8">
        <f t="shared" si="41"/>
        <v>-8.8442924344189802</v>
      </c>
      <c r="M254" s="8">
        <f>'m1 PWE1'!G253</f>
        <v>3428.31068234435</v>
      </c>
      <c r="N254" s="8">
        <f t="shared" si="42"/>
        <v>2509.9816706629081</v>
      </c>
      <c r="O254" s="8">
        <f>('m1 PWE1'!H253+'m1 PWE1'!R253)/2</f>
        <v>-7.6790605012765447E-5</v>
      </c>
      <c r="P254" s="8">
        <f t="shared" si="43"/>
        <v>-3.1996085421985607</v>
      </c>
      <c r="Q254" s="8">
        <f>'m1 PWE1'!S253</f>
        <v>3428.2617323444701</v>
      </c>
      <c r="R254" s="8">
        <f t="shared" si="44"/>
        <v>2509.981670662904</v>
      </c>
      <c r="S254" s="8">
        <f>('m1 PWE1'!T253+'m1 PWE1'!V253)/2</f>
        <v>-9.2553053242216702E-7</v>
      </c>
      <c r="T254" s="8">
        <f t="shared" si="45"/>
        <v>-3.856377218425696E-2</v>
      </c>
      <c r="U254" s="8">
        <f>'m1 PWE1'!W253</f>
        <v>3428.2601233444798</v>
      </c>
      <c r="V254" s="8">
        <f t="shared" si="46"/>
        <v>2509.9816706629099</v>
      </c>
      <c r="W254" s="8">
        <f>('m1 PWE1'!X253+'m1 PWE1'!Z253)/2</f>
        <v>-1.30827523919769E-5</v>
      </c>
      <c r="X254" s="8">
        <f t="shared" si="47"/>
        <v>-0.54511468299903754</v>
      </c>
    </row>
    <row r="255" spans="1:24" x14ac:dyDescent="0.25">
      <c r="A255" s="8">
        <f>'m1 PWE1'!A254</f>
        <v>3438.30719331911</v>
      </c>
      <c r="B255" s="8">
        <f t="shared" si="37"/>
        <v>2519.981597637659</v>
      </c>
      <c r="C255" s="8">
        <f>('m1 PWE1'!B254+'m1 PWE1'!L254)/2</f>
        <v>-5.6540982003936303E-4</v>
      </c>
      <c r="D255" s="8">
        <f t="shared" si="38"/>
        <v>-23.558742501640126</v>
      </c>
      <c r="E255" s="8">
        <f>'m1 PWE1'!C254</f>
        <v>3438.2606223192302</v>
      </c>
      <c r="F255" s="8">
        <f t="shared" si="39"/>
        <v>2519.9815976376622</v>
      </c>
      <c r="G255" s="8">
        <f>('m1 PWE1'!D254+'m1 PWE1'!N254)/2</f>
        <v>-5.3439516024811752E-4</v>
      </c>
      <c r="H255" s="8">
        <f t="shared" si="36"/>
        <v>-22.266465010338226</v>
      </c>
      <c r="I255" s="8">
        <f>'m1 PWE1'!E254</f>
        <v>3438.2610663192299</v>
      </c>
      <c r="J255" s="8">
        <f t="shared" si="40"/>
        <v>2519.9815976376631</v>
      </c>
      <c r="K255" s="8">
        <f>('m1 PWE1'!F254+'m1 PWE1'!P254)/2</f>
        <v>-2.1228735781941849E-4</v>
      </c>
      <c r="L255" s="8">
        <f t="shared" si="41"/>
        <v>-8.8453065758091025</v>
      </c>
      <c r="M255" s="8">
        <f>'m1 PWE1'!G254</f>
        <v>3438.3106093191</v>
      </c>
      <c r="N255" s="8">
        <f t="shared" si="42"/>
        <v>2519.9815976376581</v>
      </c>
      <c r="O255" s="8">
        <f>('m1 PWE1'!H254+'m1 PWE1'!R254)/2</f>
        <v>-7.6542724323991655E-5</v>
      </c>
      <c r="P255" s="8">
        <f t="shared" si="43"/>
        <v>-3.1892801801663189</v>
      </c>
      <c r="Q255" s="8">
        <f>'m1 PWE1'!S254</f>
        <v>3438.2616593192201</v>
      </c>
      <c r="R255" s="8">
        <f t="shared" si="44"/>
        <v>2519.981597637654</v>
      </c>
      <c r="S255" s="8">
        <f>('m1 PWE1'!T254+'m1 PWE1'!V254)/2</f>
        <v>-8.7195312122775855E-7</v>
      </c>
      <c r="T255" s="8">
        <f t="shared" si="45"/>
        <v>-3.633138005115661E-2</v>
      </c>
      <c r="U255" s="8">
        <f>'m1 PWE1'!W254</f>
        <v>3438.2600503192298</v>
      </c>
      <c r="V255" s="8">
        <f t="shared" si="46"/>
        <v>2519.9815976376599</v>
      </c>
      <c r="W255" s="8">
        <f>('m1 PWE1'!X254+'m1 PWE1'!Z254)/2</f>
        <v>-1.2957417659670149E-5</v>
      </c>
      <c r="X255" s="8">
        <f t="shared" si="47"/>
        <v>-0.53989240248625625</v>
      </c>
    </row>
    <row r="256" spans="1:24" x14ac:dyDescent="0.25">
      <c r="A256" s="8">
        <f>'m1 PWE1'!A255</f>
        <v>3448.30712029386</v>
      </c>
      <c r="B256" s="8">
        <f t="shared" si="37"/>
        <v>2529.981524612409</v>
      </c>
      <c r="C256" s="8">
        <f>('m1 PWE1'!B255+'m1 PWE1'!L255)/2</f>
        <v>-5.5719893174108496E-4</v>
      </c>
      <c r="D256" s="8">
        <f t="shared" si="38"/>
        <v>-23.21662215587854</v>
      </c>
      <c r="E256" s="8">
        <f>'m1 PWE1'!C255</f>
        <v>3448.2605492939801</v>
      </c>
      <c r="F256" s="8">
        <f t="shared" si="39"/>
        <v>2529.9815246124122</v>
      </c>
      <c r="G256" s="8">
        <f>('m1 PWE1'!D255+'m1 PWE1'!N255)/2</f>
        <v>-5.3215287151855148E-4</v>
      </c>
      <c r="H256" s="8">
        <f t="shared" si="36"/>
        <v>-22.173036313272977</v>
      </c>
      <c r="I256" s="8">
        <f>'m1 PWE1'!E255</f>
        <v>3448.2609932939799</v>
      </c>
      <c r="J256" s="8">
        <f t="shared" si="40"/>
        <v>2529.9815246124131</v>
      </c>
      <c r="K256" s="8">
        <f>('m1 PWE1'!F255+'m1 PWE1'!P255)/2</f>
        <v>-2.124268451629895E-4</v>
      </c>
      <c r="L256" s="8">
        <f t="shared" si="41"/>
        <v>-8.8511185484578956</v>
      </c>
      <c r="M256" s="8">
        <f>'m1 PWE1'!G255</f>
        <v>3448.31053629385</v>
      </c>
      <c r="N256" s="8">
        <f t="shared" si="42"/>
        <v>2529.9815246124081</v>
      </c>
      <c r="O256" s="8">
        <f>('m1 PWE1'!H255+'m1 PWE1'!R255)/2</f>
        <v>-7.6934891391752504E-5</v>
      </c>
      <c r="P256" s="8">
        <f t="shared" si="43"/>
        <v>-3.2056204746563544</v>
      </c>
      <c r="Q256" s="8">
        <f>'m1 PWE1'!S255</f>
        <v>3448.2615862939801</v>
      </c>
      <c r="R256" s="8">
        <f t="shared" si="44"/>
        <v>2529.981524612414</v>
      </c>
      <c r="S256" s="8">
        <f>('m1 PWE1'!T255+'m1 PWE1'!V255)/2</f>
        <v>-8.73317503219809E-7</v>
      </c>
      <c r="T256" s="8">
        <f t="shared" si="45"/>
        <v>-3.638822930082538E-2</v>
      </c>
      <c r="U256" s="8">
        <f>'m1 PWE1'!W255</f>
        <v>3448.2599772939798</v>
      </c>
      <c r="V256" s="8">
        <f t="shared" si="46"/>
        <v>2529.9815246124099</v>
      </c>
      <c r="W256" s="8">
        <f>('m1 PWE1'!X255+'m1 PWE1'!Z255)/2</f>
        <v>-1.25712908183332E-5</v>
      </c>
      <c r="X256" s="8">
        <f t="shared" si="47"/>
        <v>-0.52380378409721662</v>
      </c>
    </row>
    <row r="257" spans="1:24" x14ac:dyDescent="0.25">
      <c r="A257" s="8">
        <f>'m1 PWE1'!A256</f>
        <v>3458.3070472686099</v>
      </c>
      <c r="B257" s="8">
        <f t="shared" si="37"/>
        <v>2539.981451587159</v>
      </c>
      <c r="C257" s="8">
        <f>('m1 PWE1'!B256+'m1 PWE1'!L256)/2</f>
        <v>-5.4882634995761896E-4</v>
      </c>
      <c r="D257" s="8">
        <f t="shared" si="38"/>
        <v>-22.867764581567457</v>
      </c>
      <c r="E257" s="8">
        <f>'m1 PWE1'!C256</f>
        <v>3458.2604762687301</v>
      </c>
      <c r="F257" s="8">
        <f t="shared" si="39"/>
        <v>2539.9814515871622</v>
      </c>
      <c r="G257" s="8">
        <f>('m1 PWE1'!D256+'m1 PWE1'!N256)/2</f>
        <v>-5.2908371324467693E-4</v>
      </c>
      <c r="H257" s="8">
        <f t="shared" si="36"/>
        <v>-22.045154718528206</v>
      </c>
      <c r="I257" s="8">
        <f>'m1 PWE1'!E256</f>
        <v>3458.2609202687299</v>
      </c>
      <c r="J257" s="8">
        <f t="shared" si="40"/>
        <v>2539.9814515871631</v>
      </c>
      <c r="K257" s="8">
        <f>('m1 PWE1'!F256+'m1 PWE1'!P256)/2</f>
        <v>-2.12707895902784E-4</v>
      </c>
      <c r="L257" s="8">
        <f t="shared" si="41"/>
        <v>-8.862828995949334</v>
      </c>
      <c r="M257" s="8">
        <f>'m1 PWE1'!G256</f>
        <v>3458.31046326861</v>
      </c>
      <c r="N257" s="8">
        <f t="shared" si="42"/>
        <v>2539.9814515871681</v>
      </c>
      <c r="O257" s="8">
        <f>('m1 PWE1'!H256+'m1 PWE1'!R256)/2</f>
        <v>-7.6836765619621244E-5</v>
      </c>
      <c r="P257" s="8">
        <f t="shared" si="43"/>
        <v>-3.2015319008175518</v>
      </c>
      <c r="Q257" s="8">
        <f>'m1 PWE1'!S256</f>
        <v>3458.2615132687301</v>
      </c>
      <c r="R257" s="8">
        <f t="shared" si="44"/>
        <v>2539.981451587164</v>
      </c>
      <c r="S257" s="8">
        <f>('m1 PWE1'!T256+'m1 PWE1'!V256)/2</f>
        <v>-1.0190620474909519E-6</v>
      </c>
      <c r="T257" s="8">
        <f t="shared" si="45"/>
        <v>-4.2460918645456334E-2</v>
      </c>
      <c r="U257" s="8">
        <f>'m1 PWE1'!W256</f>
        <v>3458.2599042687302</v>
      </c>
      <c r="V257" s="8">
        <f t="shared" si="46"/>
        <v>2539.9814515871603</v>
      </c>
      <c r="W257" s="8">
        <f>('m1 PWE1'!X256+'m1 PWE1'!Z256)/2</f>
        <v>-1.2789484352227399E-5</v>
      </c>
      <c r="X257" s="8">
        <f t="shared" si="47"/>
        <v>-0.53289518134280833</v>
      </c>
    </row>
    <row r="258" spans="1:24" x14ac:dyDescent="0.25">
      <c r="A258" s="8">
        <f>'m1 PWE1'!A257</f>
        <v>3468.30697424337</v>
      </c>
      <c r="B258" s="8">
        <f t="shared" si="37"/>
        <v>2549.981378561919</v>
      </c>
      <c r="C258" s="8">
        <f>('m1 PWE1'!B257+'m1 PWE1'!L257)/2</f>
        <v>-5.4456655141773603E-4</v>
      </c>
      <c r="D258" s="8">
        <f t="shared" si="38"/>
        <v>-22.690272975739003</v>
      </c>
      <c r="E258" s="8">
        <f>'m1 PWE1'!C257</f>
        <v>3468.2604032434801</v>
      </c>
      <c r="F258" s="8">
        <f t="shared" si="39"/>
        <v>2549.9813785619122</v>
      </c>
      <c r="G258" s="8">
        <f>('m1 PWE1'!D257+'m1 PWE1'!N257)/2</f>
        <v>-5.2482791022221299E-4</v>
      </c>
      <c r="H258" s="8">
        <f t="shared" si="36"/>
        <v>-21.867829592592205</v>
      </c>
      <c r="I258" s="8">
        <f>'m1 PWE1'!E257</f>
        <v>3468.2608472434799</v>
      </c>
      <c r="J258" s="8">
        <f t="shared" si="40"/>
        <v>2549.9813785619131</v>
      </c>
      <c r="K258" s="8">
        <f>('m1 PWE1'!F257+'m1 PWE1'!P257)/2</f>
        <v>-2.1271413898437351E-4</v>
      </c>
      <c r="L258" s="8">
        <f t="shared" si="41"/>
        <v>-8.8630891243488961</v>
      </c>
      <c r="M258" s="8">
        <f>'m1 PWE1'!G257</f>
        <v>3468.31039024336</v>
      </c>
      <c r="N258" s="8">
        <f t="shared" si="42"/>
        <v>2549.9813785619181</v>
      </c>
      <c r="O258" s="8">
        <f>('m1 PWE1'!H257+'m1 PWE1'!R257)/2</f>
        <v>-7.6607216730317795E-5</v>
      </c>
      <c r="P258" s="8">
        <f t="shared" si="43"/>
        <v>-3.1919673637632417</v>
      </c>
      <c r="Q258" s="8">
        <f>'m1 PWE1'!S257</f>
        <v>3468.2614402434801</v>
      </c>
      <c r="R258" s="8">
        <f t="shared" si="44"/>
        <v>2549.981378561914</v>
      </c>
      <c r="S258" s="8">
        <f>('m1 PWE1'!T257+'m1 PWE1'!V257)/2</f>
        <v>-1.0320632157215038E-6</v>
      </c>
      <c r="T258" s="8">
        <f t="shared" si="45"/>
        <v>-4.3002633988395995E-2</v>
      </c>
      <c r="U258" s="8">
        <f>'m1 PWE1'!W257</f>
        <v>3468.2598312434902</v>
      </c>
      <c r="V258" s="8">
        <f t="shared" si="46"/>
        <v>2549.9813785619203</v>
      </c>
      <c r="W258" s="8">
        <f>('m1 PWE1'!X257+'m1 PWE1'!Z257)/2</f>
        <v>-1.292441747307295E-5</v>
      </c>
      <c r="X258" s="8">
        <f t="shared" si="47"/>
        <v>-0.53851739471137294</v>
      </c>
    </row>
    <row r="259" spans="1:24" x14ac:dyDescent="0.25">
      <c r="A259" s="8">
        <f>'m1 PWE1'!A258</f>
        <v>3478.3069012181199</v>
      </c>
      <c r="B259" s="8">
        <f t="shared" si="37"/>
        <v>2559.981305536669</v>
      </c>
      <c r="C259" s="8">
        <f>('m1 PWE1'!B258+'m1 PWE1'!L258)/2</f>
        <v>-5.4805277934109854E-4</v>
      </c>
      <c r="D259" s="8">
        <f t="shared" si="38"/>
        <v>-22.835532472545776</v>
      </c>
      <c r="E259" s="8">
        <f>'m1 PWE1'!C258</f>
        <v>3478.2603302182401</v>
      </c>
      <c r="F259" s="8">
        <f t="shared" si="39"/>
        <v>2559.9813055366722</v>
      </c>
      <c r="G259" s="8">
        <f>('m1 PWE1'!D258+'m1 PWE1'!N258)/2</f>
        <v>-5.2071258253473399E-4</v>
      </c>
      <c r="H259" s="8">
        <f t="shared" ref="H259:H322" si="48">(G259*1000000)/$G$1</f>
        <v>-21.696357605613915</v>
      </c>
      <c r="I259" s="8">
        <f>'m1 PWE1'!E258</f>
        <v>3478.2607742182399</v>
      </c>
      <c r="J259" s="8">
        <f t="shared" si="40"/>
        <v>2559.9813055366731</v>
      </c>
      <c r="K259" s="8">
        <f>('m1 PWE1'!F258+'m1 PWE1'!P258)/2</f>
        <v>-2.1277913676287551E-4</v>
      </c>
      <c r="L259" s="8">
        <f t="shared" si="41"/>
        <v>-8.8657973651198123</v>
      </c>
      <c r="M259" s="8">
        <f>'m1 PWE1'!G258</f>
        <v>3478.31031721811</v>
      </c>
      <c r="N259" s="8">
        <f t="shared" si="42"/>
        <v>2559.9813055366681</v>
      </c>
      <c r="O259" s="8">
        <f>('m1 PWE1'!H258+'m1 PWE1'!R258)/2</f>
        <v>-7.6533706028519306E-5</v>
      </c>
      <c r="P259" s="8">
        <f t="shared" si="43"/>
        <v>-3.188904417854971</v>
      </c>
      <c r="Q259" s="8">
        <f>'m1 PWE1'!S258</f>
        <v>3478.2613672182301</v>
      </c>
      <c r="R259" s="8">
        <f t="shared" si="44"/>
        <v>2559.981305536664</v>
      </c>
      <c r="S259" s="8">
        <f>('m1 PWE1'!T258+'m1 PWE1'!V258)/2</f>
        <v>-1.043310431787818E-6</v>
      </c>
      <c r="T259" s="8">
        <f t="shared" si="45"/>
        <v>-4.3471267991159079E-2</v>
      </c>
      <c r="U259" s="8">
        <f>'m1 PWE1'!W258</f>
        <v>3478.2597582182402</v>
      </c>
      <c r="V259" s="8">
        <f t="shared" si="46"/>
        <v>2559.9813055366703</v>
      </c>
      <c r="W259" s="8">
        <f>('m1 PWE1'!X258+'m1 PWE1'!Z258)/2</f>
        <v>-1.2786394351835799E-5</v>
      </c>
      <c r="X259" s="8">
        <f t="shared" si="47"/>
        <v>-0.5327664313264916</v>
      </c>
    </row>
    <row r="260" spans="1:24" x14ac:dyDescent="0.25">
      <c r="A260" s="8">
        <f>'m1 PWE1'!A259</f>
        <v>3488.3068281928699</v>
      </c>
      <c r="B260" s="8">
        <f t="shared" ref="B260:B323" si="49">A260-$A$3</f>
        <v>2569.981232511419</v>
      </c>
      <c r="C260" s="8">
        <f>('m1 PWE1'!B259+'m1 PWE1'!L259)/2</f>
        <v>-5.5301990467461904E-4</v>
      </c>
      <c r="D260" s="8">
        <f t="shared" ref="D260:D323" si="50">(C260*1000000)/$C$1</f>
        <v>-23.042496028109127</v>
      </c>
      <c r="E260" s="8">
        <f>'m1 PWE1'!C259</f>
        <v>3488.2602571929901</v>
      </c>
      <c r="F260" s="8">
        <f t="shared" ref="F260:F323" si="51">E260-$E$3</f>
        <v>2569.9812325114221</v>
      </c>
      <c r="G260" s="8">
        <f>('m1 PWE1'!D259+'m1 PWE1'!N259)/2</f>
        <v>-5.1784165347785202E-4</v>
      </c>
      <c r="H260" s="8">
        <f t="shared" si="48"/>
        <v>-21.576735561577166</v>
      </c>
      <c r="I260" s="8">
        <f>'m1 PWE1'!E259</f>
        <v>3488.2607011929899</v>
      </c>
      <c r="J260" s="8">
        <f t="shared" ref="J260:J323" si="52">I260-$I$3</f>
        <v>2569.9812325114231</v>
      </c>
      <c r="K260" s="8">
        <f>('m1 PWE1'!F259+'m1 PWE1'!P259)/2</f>
        <v>-2.1264522749512449E-4</v>
      </c>
      <c r="L260" s="8">
        <f t="shared" ref="L260:L323" si="53">(K260*1000000)/$K$1</f>
        <v>-8.8602178122968542</v>
      </c>
      <c r="M260" s="8">
        <f>'m1 PWE1'!G259</f>
        <v>3488.31024419286</v>
      </c>
      <c r="N260" s="8">
        <f t="shared" ref="N260:N323" si="54">M260-$M$3</f>
        <v>2569.9812325114181</v>
      </c>
      <c r="O260" s="8">
        <f>('m1 PWE1'!H259+'m1 PWE1'!R259)/2</f>
        <v>-7.7313165217722095E-5</v>
      </c>
      <c r="P260" s="8">
        <f t="shared" ref="P260:P323" si="55">(O260*1000000)/$G$1</f>
        <v>-3.2213818840717541</v>
      </c>
      <c r="Q260" s="8">
        <f>'m1 PWE1'!S259</f>
        <v>3488.2612941929901</v>
      </c>
      <c r="R260" s="8">
        <f t="shared" ref="R260:R323" si="56">Q260-$Q$3</f>
        <v>2569.981232511424</v>
      </c>
      <c r="S260" s="8">
        <f>('m1 PWE1'!T259+'m1 PWE1'!V259)/2</f>
        <v>-9.6231078776316646E-7</v>
      </c>
      <c r="T260" s="8">
        <f t="shared" ref="T260:T323" si="57">(S260*1000000)/$G$1</f>
        <v>-4.0096282823465272E-2</v>
      </c>
      <c r="U260" s="8">
        <f>'m1 PWE1'!W259</f>
        <v>3488.2596851929902</v>
      </c>
      <c r="V260" s="8">
        <f t="shared" ref="V260:V323" si="58">U260-$U$3</f>
        <v>2569.9812325114203</v>
      </c>
      <c r="W260" s="8">
        <f>('m1 PWE1'!X259+'m1 PWE1'!Z259)/2</f>
        <v>-1.267870058872555E-5</v>
      </c>
      <c r="X260" s="8">
        <f t="shared" ref="X260:X323" si="59">(W260*1000000)/$G$1</f>
        <v>-0.52827919119689792</v>
      </c>
    </row>
    <row r="261" spans="1:24" x14ac:dyDescent="0.25">
      <c r="A261" s="8">
        <f>'m1 PWE1'!A260</f>
        <v>3498.3067551676199</v>
      </c>
      <c r="B261" s="8">
        <f t="shared" si="49"/>
        <v>2579.981159486169</v>
      </c>
      <c r="C261" s="8">
        <f>('m1 PWE1'!B260+'m1 PWE1'!L260)/2</f>
        <v>-5.5422800446824298E-4</v>
      </c>
      <c r="D261" s="8">
        <f t="shared" si="50"/>
        <v>-23.092833519510123</v>
      </c>
      <c r="E261" s="8">
        <f>'m1 PWE1'!C260</f>
        <v>3498.2601841677401</v>
      </c>
      <c r="F261" s="8">
        <f t="shared" si="51"/>
        <v>2579.9811594861721</v>
      </c>
      <c r="G261" s="8">
        <f>('m1 PWE1'!D260+'m1 PWE1'!N260)/2</f>
        <v>-5.1562530163258146E-4</v>
      </c>
      <c r="H261" s="8">
        <f t="shared" si="48"/>
        <v>-21.484387568024228</v>
      </c>
      <c r="I261" s="8">
        <f>'m1 PWE1'!E260</f>
        <v>3498.2606281677399</v>
      </c>
      <c r="J261" s="8">
        <f t="shared" si="52"/>
        <v>2579.9811594861731</v>
      </c>
      <c r="K261" s="8">
        <f>('m1 PWE1'!F260+'m1 PWE1'!P260)/2</f>
        <v>-2.1245461986593652E-4</v>
      </c>
      <c r="L261" s="8">
        <f t="shared" si="53"/>
        <v>-8.8522758277473539</v>
      </c>
      <c r="M261" s="8">
        <f>'m1 PWE1'!G260</f>
        <v>3498.31017116762</v>
      </c>
      <c r="N261" s="8">
        <f t="shared" si="54"/>
        <v>2579.9811594861781</v>
      </c>
      <c r="O261" s="8">
        <f>('m1 PWE1'!H260+'m1 PWE1'!R260)/2</f>
        <v>-7.6743897975382089E-5</v>
      </c>
      <c r="P261" s="8">
        <f t="shared" si="55"/>
        <v>-3.1976624156409201</v>
      </c>
      <c r="Q261" s="8">
        <f>'m1 PWE1'!S260</f>
        <v>3498.2612211677401</v>
      </c>
      <c r="R261" s="8">
        <f t="shared" si="56"/>
        <v>2579.981159486174</v>
      </c>
      <c r="S261" s="8">
        <f>('m1 PWE1'!T260+'m1 PWE1'!V260)/2</f>
        <v>-9.676656182979149E-7</v>
      </c>
      <c r="T261" s="8">
        <f t="shared" si="57"/>
        <v>-4.0319400762413117E-2</v>
      </c>
      <c r="U261" s="8">
        <f>'m1 PWE1'!W260</f>
        <v>3498.2596121677402</v>
      </c>
      <c r="V261" s="8">
        <f t="shared" si="58"/>
        <v>2579.9811594861703</v>
      </c>
      <c r="W261" s="8">
        <f>('m1 PWE1'!X260+'m1 PWE1'!Z260)/2</f>
        <v>-1.291125853414745E-5</v>
      </c>
      <c r="X261" s="8">
        <f t="shared" si="59"/>
        <v>-0.53796910558947708</v>
      </c>
    </row>
    <row r="262" spans="1:24" x14ac:dyDescent="0.25">
      <c r="A262" s="8">
        <f>'m1 PWE1'!A261</f>
        <v>3508.3066821423799</v>
      </c>
      <c r="B262" s="8">
        <f t="shared" si="49"/>
        <v>2589.981086460929</v>
      </c>
      <c r="C262" s="8">
        <f>('m1 PWE1'!B261+'m1 PWE1'!L261)/2</f>
        <v>-5.4859835175933495E-4</v>
      </c>
      <c r="D262" s="8">
        <f t="shared" si="50"/>
        <v>-22.858264656638955</v>
      </c>
      <c r="E262" s="8">
        <f>'m1 PWE1'!C261</f>
        <v>3508.2601111424901</v>
      </c>
      <c r="F262" s="8">
        <f t="shared" si="51"/>
        <v>2589.9810864609221</v>
      </c>
      <c r="G262" s="8">
        <f>('m1 PWE1'!D261+'m1 PWE1'!N261)/2</f>
        <v>-5.1523102218797596E-4</v>
      </c>
      <c r="H262" s="8">
        <f t="shared" si="48"/>
        <v>-21.467959257832334</v>
      </c>
      <c r="I262" s="8">
        <f>'m1 PWE1'!E261</f>
        <v>3508.2605551424899</v>
      </c>
      <c r="J262" s="8">
        <f t="shared" si="52"/>
        <v>2589.9810864609231</v>
      </c>
      <c r="K262" s="8">
        <f>('m1 PWE1'!F261+'m1 PWE1'!P261)/2</f>
        <v>-2.1246801530786652E-4</v>
      </c>
      <c r="L262" s="8">
        <f t="shared" si="53"/>
        <v>-8.8528339711611057</v>
      </c>
      <c r="M262" s="8">
        <f>'m1 PWE1'!G261</f>
        <v>3508.31009814237</v>
      </c>
      <c r="N262" s="8">
        <f t="shared" si="54"/>
        <v>2589.9810864609281</v>
      </c>
      <c r="O262" s="8">
        <f>('m1 PWE1'!H261+'m1 PWE1'!R261)/2</f>
        <v>-7.6633604109899552E-5</v>
      </c>
      <c r="P262" s="8">
        <f t="shared" si="55"/>
        <v>-3.1930668379124811</v>
      </c>
      <c r="Q262" s="8">
        <f>'m1 PWE1'!S261</f>
        <v>3508.2611481424901</v>
      </c>
      <c r="R262" s="8">
        <f t="shared" si="56"/>
        <v>2589.981086460924</v>
      </c>
      <c r="S262" s="8">
        <f>('m1 PWE1'!T261+'m1 PWE1'!V261)/2</f>
        <v>-9.2595085971442904E-7</v>
      </c>
      <c r="T262" s="8">
        <f t="shared" si="57"/>
        <v>-3.8581285821434545E-2</v>
      </c>
      <c r="U262" s="8">
        <f>'m1 PWE1'!W261</f>
        <v>3508.2595391425002</v>
      </c>
      <c r="V262" s="8">
        <f t="shared" si="58"/>
        <v>2589.9810864609303</v>
      </c>
      <c r="W262" s="8">
        <f>('m1 PWE1'!X261+'m1 PWE1'!Z261)/2</f>
        <v>-1.28942961213219E-5</v>
      </c>
      <c r="X262" s="8">
        <f t="shared" si="59"/>
        <v>-0.53726233838841242</v>
      </c>
    </row>
    <row r="263" spans="1:24" x14ac:dyDescent="0.25">
      <c r="A263" s="8">
        <f>'m1 PWE1'!A262</f>
        <v>3518.3066091171299</v>
      </c>
      <c r="B263" s="8">
        <f t="shared" si="49"/>
        <v>2599.981013435679</v>
      </c>
      <c r="C263" s="8">
        <f>('m1 PWE1'!B262+'m1 PWE1'!L262)/2</f>
        <v>-5.4225064645973154E-4</v>
      </c>
      <c r="D263" s="8">
        <f t="shared" si="50"/>
        <v>-22.593776935822149</v>
      </c>
      <c r="E263" s="8">
        <f>'m1 PWE1'!C262</f>
        <v>3518.2600381172501</v>
      </c>
      <c r="F263" s="8">
        <f t="shared" si="51"/>
        <v>2599.9810134356821</v>
      </c>
      <c r="G263" s="8">
        <f>('m1 PWE1'!D262+'m1 PWE1'!N262)/2</f>
        <v>-5.1318701839961301E-4</v>
      </c>
      <c r="H263" s="8">
        <f t="shared" si="48"/>
        <v>-21.38279243331721</v>
      </c>
      <c r="I263" s="8">
        <f>'m1 PWE1'!E262</f>
        <v>3518.2604821172499</v>
      </c>
      <c r="J263" s="8">
        <f t="shared" si="52"/>
        <v>2599.9810134356831</v>
      </c>
      <c r="K263" s="8">
        <f>('m1 PWE1'!F262+'m1 PWE1'!P262)/2</f>
        <v>-2.1223186092197201E-4</v>
      </c>
      <c r="L263" s="8">
        <f t="shared" si="53"/>
        <v>-8.8429942050821673</v>
      </c>
      <c r="M263" s="8">
        <f>'m1 PWE1'!G262</f>
        <v>3518.3100251171199</v>
      </c>
      <c r="N263" s="8">
        <f t="shared" si="54"/>
        <v>2599.9810134356781</v>
      </c>
      <c r="O263" s="8">
        <f>('m1 PWE1'!H262+'m1 PWE1'!R262)/2</f>
        <v>-7.6555960035272594E-5</v>
      </c>
      <c r="P263" s="8">
        <f t="shared" si="55"/>
        <v>-3.1898316681363581</v>
      </c>
      <c r="Q263" s="8">
        <f>'m1 PWE1'!S262</f>
        <v>3518.2610751172401</v>
      </c>
      <c r="R263" s="8">
        <f t="shared" si="56"/>
        <v>2599.981013435674</v>
      </c>
      <c r="S263" s="8">
        <f>('m1 PWE1'!T262+'m1 PWE1'!V262)/2</f>
        <v>-8.6915774079148102E-7</v>
      </c>
      <c r="T263" s="8">
        <f t="shared" si="57"/>
        <v>-3.6214905866311708E-2</v>
      </c>
      <c r="U263" s="8">
        <f>'m1 PWE1'!W262</f>
        <v>3518.2594661172502</v>
      </c>
      <c r="V263" s="8">
        <f t="shared" si="58"/>
        <v>2599.9810134356803</v>
      </c>
      <c r="W263" s="8">
        <f>('m1 PWE1'!X262+'m1 PWE1'!Z262)/2</f>
        <v>-1.27418397519146E-5</v>
      </c>
      <c r="X263" s="8">
        <f t="shared" si="59"/>
        <v>-0.53090998966310832</v>
      </c>
    </row>
    <row r="264" spans="1:24" x14ac:dyDescent="0.25">
      <c r="A264" s="8">
        <f>'m1 PWE1'!A263</f>
        <v>3528.3065360918799</v>
      </c>
      <c r="B264" s="8">
        <f t="shared" si="49"/>
        <v>2609.980940410429</v>
      </c>
      <c r="C264" s="8">
        <f>('m1 PWE1'!B263+'m1 PWE1'!L263)/2</f>
        <v>-5.3397221434927701E-4</v>
      </c>
      <c r="D264" s="8">
        <f t="shared" si="50"/>
        <v>-22.248842264553208</v>
      </c>
      <c r="E264" s="8">
        <f>'m1 PWE1'!C263</f>
        <v>3528.2599650920001</v>
      </c>
      <c r="F264" s="8">
        <f t="shared" si="51"/>
        <v>2609.9809404104321</v>
      </c>
      <c r="G264" s="8">
        <f>('m1 PWE1'!D263+'m1 PWE1'!N263)/2</f>
        <v>-5.1020188789191098E-4</v>
      </c>
      <c r="H264" s="8">
        <f t="shared" si="48"/>
        <v>-21.258411995496292</v>
      </c>
      <c r="I264" s="8">
        <f>'m1 PWE1'!E263</f>
        <v>3528.2604090919999</v>
      </c>
      <c r="J264" s="8">
        <f t="shared" si="52"/>
        <v>2609.980940410433</v>
      </c>
      <c r="K264" s="8">
        <f>('m1 PWE1'!F263+'m1 PWE1'!P263)/2</f>
        <v>-2.118565861212305E-4</v>
      </c>
      <c r="L264" s="8">
        <f t="shared" si="53"/>
        <v>-8.8273577550512705</v>
      </c>
      <c r="M264" s="8">
        <f>'m1 PWE1'!G263</f>
        <v>3528.3099520918699</v>
      </c>
      <c r="N264" s="8">
        <f t="shared" si="54"/>
        <v>2609.980940410428</v>
      </c>
      <c r="O264" s="8">
        <f>('m1 PWE1'!H263+'m1 PWE1'!R263)/2</f>
        <v>-7.7410479884400994E-5</v>
      </c>
      <c r="P264" s="8">
        <f t="shared" si="55"/>
        <v>-3.2254366618500416</v>
      </c>
      <c r="Q264" s="8">
        <f>'m1 PWE1'!S263</f>
        <v>3528.2610020920001</v>
      </c>
      <c r="R264" s="8">
        <f t="shared" si="56"/>
        <v>2609.980940410434</v>
      </c>
      <c r="S264" s="8">
        <f>('m1 PWE1'!T263+'m1 PWE1'!V263)/2</f>
        <v>-7.89847222067974E-7</v>
      </c>
      <c r="T264" s="8">
        <f t="shared" si="57"/>
        <v>-3.2910300919498918E-2</v>
      </c>
      <c r="U264" s="8">
        <f>'m1 PWE1'!W263</f>
        <v>3528.2593930920002</v>
      </c>
      <c r="V264" s="8">
        <f t="shared" si="58"/>
        <v>2609.9809404104303</v>
      </c>
      <c r="W264" s="8">
        <f>('m1 PWE1'!X263+'m1 PWE1'!Z263)/2</f>
        <v>-1.2849877698236751E-5</v>
      </c>
      <c r="X264" s="8">
        <f t="shared" si="59"/>
        <v>-0.53541157075986467</v>
      </c>
    </row>
    <row r="265" spans="1:24" x14ac:dyDescent="0.25">
      <c r="A265" s="8">
        <f>'m1 PWE1'!A264</f>
        <v>3538.3064630666299</v>
      </c>
      <c r="B265" s="8">
        <f t="shared" si="49"/>
        <v>2619.980867385179</v>
      </c>
      <c r="C265" s="8">
        <f>('m1 PWE1'!B264+'m1 PWE1'!L264)/2</f>
        <v>-5.2905046135830398E-4</v>
      </c>
      <c r="D265" s="8">
        <f t="shared" si="50"/>
        <v>-22.043769223262668</v>
      </c>
      <c r="E265" s="8">
        <f>'m1 PWE1'!C264</f>
        <v>3538.2598920667501</v>
      </c>
      <c r="F265" s="8">
        <f t="shared" si="51"/>
        <v>2619.9808673851821</v>
      </c>
      <c r="G265" s="8">
        <f>('m1 PWE1'!D264+'m1 PWE1'!N264)/2</f>
        <v>-5.0701223448004957E-4</v>
      </c>
      <c r="H265" s="8">
        <f t="shared" si="48"/>
        <v>-21.125509770002065</v>
      </c>
      <c r="I265" s="8">
        <f>'m1 PWE1'!E264</f>
        <v>3538.2603360667499</v>
      </c>
      <c r="J265" s="8">
        <f t="shared" si="52"/>
        <v>2619.980867385183</v>
      </c>
      <c r="K265" s="8">
        <f>('m1 PWE1'!F264+'m1 PWE1'!P264)/2</f>
        <v>-2.11358467517273E-4</v>
      </c>
      <c r="L265" s="8">
        <f t="shared" si="53"/>
        <v>-8.8066028132197083</v>
      </c>
      <c r="M265" s="8">
        <f>'m1 PWE1'!G264</f>
        <v>3538.3098790666299</v>
      </c>
      <c r="N265" s="8">
        <f t="shared" si="54"/>
        <v>2619.980867385188</v>
      </c>
      <c r="O265" s="8">
        <f>('m1 PWE1'!H264+'m1 PWE1'!R264)/2</f>
        <v>-7.6805381008161294E-5</v>
      </c>
      <c r="P265" s="8">
        <f t="shared" si="55"/>
        <v>-3.200224208673387</v>
      </c>
      <c r="Q265" s="8">
        <f>'m1 PWE1'!S264</f>
        <v>3538.2609290667501</v>
      </c>
      <c r="R265" s="8">
        <f t="shared" si="56"/>
        <v>2619.980867385184</v>
      </c>
      <c r="S265" s="8">
        <f>('m1 PWE1'!T264+'m1 PWE1'!V264)/2</f>
        <v>-8.1931053274580258E-7</v>
      </c>
      <c r="T265" s="8">
        <f t="shared" si="57"/>
        <v>-3.413793886440844E-2</v>
      </c>
      <c r="U265" s="8">
        <f>'m1 PWE1'!W264</f>
        <v>3538.2593200667502</v>
      </c>
      <c r="V265" s="8">
        <f t="shared" si="58"/>
        <v>2619.9808673851803</v>
      </c>
      <c r="W265" s="8">
        <f>('m1 PWE1'!X264+'m1 PWE1'!Z264)/2</f>
        <v>-1.3124310602689251E-5</v>
      </c>
      <c r="X265" s="8">
        <f t="shared" si="59"/>
        <v>-0.54684627511205208</v>
      </c>
    </row>
    <row r="266" spans="1:24" x14ac:dyDescent="0.25">
      <c r="A266" s="8">
        <f>'m1 PWE1'!A265</f>
        <v>3548.3063900413899</v>
      </c>
      <c r="B266" s="8">
        <f t="shared" si="49"/>
        <v>2629.980794359939</v>
      </c>
      <c r="C266" s="8">
        <f>('m1 PWE1'!B265+'m1 PWE1'!L265)/2</f>
        <v>-5.2523384485023898E-4</v>
      </c>
      <c r="D266" s="8">
        <f t="shared" si="50"/>
        <v>-21.884743535426622</v>
      </c>
      <c r="E266" s="8">
        <f>'m1 PWE1'!C265</f>
        <v>3548.2598190415101</v>
      </c>
      <c r="F266" s="8">
        <f t="shared" si="51"/>
        <v>2629.9807943599421</v>
      </c>
      <c r="G266" s="8">
        <f>('m1 PWE1'!D265+'m1 PWE1'!N265)/2</f>
        <v>-5.0433822929381094E-4</v>
      </c>
      <c r="H266" s="8">
        <f t="shared" si="48"/>
        <v>-21.014092887242125</v>
      </c>
      <c r="I266" s="8">
        <f>'m1 PWE1'!E265</f>
        <v>3548.2602630414999</v>
      </c>
      <c r="J266" s="8">
        <f t="shared" si="52"/>
        <v>2629.980794359933</v>
      </c>
      <c r="K266" s="8">
        <f>('m1 PWE1'!F265+'m1 PWE1'!P265)/2</f>
        <v>-2.1102251603724348E-4</v>
      </c>
      <c r="L266" s="8">
        <f t="shared" si="53"/>
        <v>-8.7926048348851449</v>
      </c>
      <c r="M266" s="8">
        <f>'m1 PWE1'!G265</f>
        <v>3548.3098060413799</v>
      </c>
      <c r="N266" s="8">
        <f t="shared" si="54"/>
        <v>2629.980794359938</v>
      </c>
      <c r="O266" s="8">
        <f>('m1 PWE1'!H265+'m1 PWE1'!R265)/2</f>
        <v>-7.6560721311949256E-5</v>
      </c>
      <c r="P266" s="8">
        <f t="shared" si="55"/>
        <v>-3.1900300546645521</v>
      </c>
      <c r="Q266" s="8">
        <f>'m1 PWE1'!S265</f>
        <v>3548.2608560415001</v>
      </c>
      <c r="R266" s="8">
        <f t="shared" si="56"/>
        <v>2629.980794359934</v>
      </c>
      <c r="S266" s="8">
        <f>('m1 PWE1'!T265+'m1 PWE1'!V265)/2</f>
        <v>-8.8006497655281548E-7</v>
      </c>
      <c r="T266" s="8">
        <f t="shared" si="57"/>
        <v>-3.6669374023033975E-2</v>
      </c>
      <c r="U266" s="8">
        <f>'m1 PWE1'!W265</f>
        <v>3548.2592470415102</v>
      </c>
      <c r="V266" s="8">
        <f t="shared" si="58"/>
        <v>2629.9807943599403</v>
      </c>
      <c r="W266" s="8">
        <f>('m1 PWE1'!X265+'m1 PWE1'!Z265)/2</f>
        <v>-1.3081640198013301E-5</v>
      </c>
      <c r="X266" s="8">
        <f t="shared" si="59"/>
        <v>-0.54506834158388751</v>
      </c>
    </row>
    <row r="267" spans="1:24" x14ac:dyDescent="0.25">
      <c r="A267" s="8">
        <f>'m1 PWE1'!A266</f>
        <v>3558.3063170161399</v>
      </c>
      <c r="B267" s="8">
        <f t="shared" si="49"/>
        <v>2639.980721334689</v>
      </c>
      <c r="C267" s="8">
        <f>('m1 PWE1'!B266+'m1 PWE1'!L266)/2</f>
        <v>-5.3044202255329951E-4</v>
      </c>
      <c r="D267" s="8">
        <f t="shared" si="50"/>
        <v>-22.101750939720812</v>
      </c>
      <c r="E267" s="8">
        <f>'m1 PWE1'!C266</f>
        <v>3558.2597460162601</v>
      </c>
      <c r="F267" s="8">
        <f t="shared" si="51"/>
        <v>2639.9807213346921</v>
      </c>
      <c r="G267" s="8">
        <f>('m1 PWE1'!D266+'m1 PWE1'!N266)/2</f>
        <v>-5.0235359520997395E-4</v>
      </c>
      <c r="H267" s="8">
        <f t="shared" si="48"/>
        <v>-20.93139980041558</v>
      </c>
      <c r="I267" s="8">
        <f>'m1 PWE1'!E266</f>
        <v>3558.2601900162599</v>
      </c>
      <c r="J267" s="8">
        <f t="shared" si="52"/>
        <v>2639.980721334693</v>
      </c>
      <c r="K267" s="8">
        <f>('m1 PWE1'!F266+'m1 PWE1'!P266)/2</f>
        <v>-2.1079729961687101E-4</v>
      </c>
      <c r="L267" s="8">
        <f t="shared" si="53"/>
        <v>-8.7832208173696262</v>
      </c>
      <c r="M267" s="8">
        <f>'m1 PWE1'!G266</f>
        <v>3558.3097330161299</v>
      </c>
      <c r="N267" s="8">
        <f t="shared" si="54"/>
        <v>2639.980721334688</v>
      </c>
      <c r="O267" s="8">
        <f>('m1 PWE1'!H266+'m1 PWE1'!R266)/2</f>
        <v>-7.6494693156201399E-5</v>
      </c>
      <c r="P267" s="8">
        <f t="shared" si="55"/>
        <v>-3.1872788815083912</v>
      </c>
      <c r="Q267" s="8">
        <f>'m1 PWE1'!S266</f>
        <v>3558.2607830162601</v>
      </c>
      <c r="R267" s="8">
        <f t="shared" si="56"/>
        <v>2639.980721334694</v>
      </c>
      <c r="S267" s="8">
        <f>('m1 PWE1'!T266+'m1 PWE1'!V266)/2</f>
        <v>-7.3829609820630294E-7</v>
      </c>
      <c r="T267" s="8">
        <f t="shared" si="57"/>
        <v>-3.0762337425262621E-2</v>
      </c>
      <c r="U267" s="8">
        <f>'m1 PWE1'!W266</f>
        <v>3558.2591740162602</v>
      </c>
      <c r="V267" s="8">
        <f t="shared" si="58"/>
        <v>2639.9807213346903</v>
      </c>
      <c r="W267" s="8">
        <f>('m1 PWE1'!X266+'m1 PWE1'!Z266)/2</f>
        <v>-1.2854999377211299E-5</v>
      </c>
      <c r="X267" s="8">
        <f t="shared" si="59"/>
        <v>-0.53562497405047071</v>
      </c>
    </row>
    <row r="268" spans="1:24" x14ac:dyDescent="0.25">
      <c r="A268" s="8">
        <f>'m1 PWE1'!A267</f>
        <v>3568.3062439908899</v>
      </c>
      <c r="B268" s="8">
        <f t="shared" si="49"/>
        <v>2649.9806483094389</v>
      </c>
      <c r="C268" s="8">
        <f>('m1 PWE1'!B267+'m1 PWE1'!L267)/2</f>
        <v>-5.3291427068335897E-4</v>
      </c>
      <c r="D268" s="8">
        <f t="shared" si="50"/>
        <v>-22.204761278473288</v>
      </c>
      <c r="E268" s="8">
        <f>'m1 PWE1'!C267</f>
        <v>3568.2596729910101</v>
      </c>
      <c r="F268" s="8">
        <f t="shared" si="51"/>
        <v>2649.9806483094421</v>
      </c>
      <c r="G268" s="8">
        <f>('m1 PWE1'!D267+'m1 PWE1'!N267)/2</f>
        <v>-4.9939611339984403E-4</v>
      </c>
      <c r="H268" s="8">
        <f t="shared" si="48"/>
        <v>-20.808171391660167</v>
      </c>
      <c r="I268" s="8">
        <f>'m1 PWE1'!E267</f>
        <v>3568.2601169910099</v>
      </c>
      <c r="J268" s="8">
        <f t="shared" si="52"/>
        <v>2649.980648309443</v>
      </c>
      <c r="K268" s="8">
        <f>('m1 PWE1'!F267+'m1 PWE1'!P267)/2</f>
        <v>-2.1045513291962649E-4</v>
      </c>
      <c r="L268" s="8">
        <f t="shared" si="53"/>
        <v>-8.7689638716511045</v>
      </c>
      <c r="M268" s="8">
        <f>'m1 PWE1'!G267</f>
        <v>3568.3096599908799</v>
      </c>
      <c r="N268" s="8">
        <f t="shared" si="54"/>
        <v>2649.980648309438</v>
      </c>
      <c r="O268" s="8">
        <f>('m1 PWE1'!H267+'m1 PWE1'!R267)/2</f>
        <v>-7.7164755291075148E-5</v>
      </c>
      <c r="P268" s="8">
        <f t="shared" si="55"/>
        <v>-3.2151981371281315</v>
      </c>
      <c r="Q268" s="8">
        <f>'m1 PWE1'!S267</f>
        <v>3568.2607099910101</v>
      </c>
      <c r="R268" s="8">
        <f t="shared" si="56"/>
        <v>2649.9806483094439</v>
      </c>
      <c r="S268" s="8">
        <f>('m1 PWE1'!T267+'m1 PWE1'!V267)/2</f>
        <v>-6.5858485161855251E-7</v>
      </c>
      <c r="T268" s="8">
        <f t="shared" si="57"/>
        <v>-2.7441035484106355E-2</v>
      </c>
      <c r="U268" s="8">
        <f>'m1 PWE1'!W267</f>
        <v>3568.2591009910102</v>
      </c>
      <c r="V268" s="8">
        <f t="shared" si="58"/>
        <v>2649.9806483094403</v>
      </c>
      <c r="W268" s="8">
        <f>('m1 PWE1'!X267+'m1 PWE1'!Z267)/2</f>
        <v>-1.271762056029595E-5</v>
      </c>
      <c r="X268" s="8">
        <f t="shared" si="59"/>
        <v>-0.52990085667899789</v>
      </c>
    </row>
    <row r="269" spans="1:24" x14ac:dyDescent="0.25">
      <c r="A269" s="8">
        <f>'m1 PWE1'!A268</f>
        <v>3578.3061709656499</v>
      </c>
      <c r="B269" s="8">
        <f t="shared" si="49"/>
        <v>2659.9805752841989</v>
      </c>
      <c r="C269" s="8">
        <f>('m1 PWE1'!B268+'m1 PWE1'!L268)/2</f>
        <v>-5.358395525348875E-4</v>
      </c>
      <c r="D269" s="8">
        <f t="shared" si="50"/>
        <v>-22.326648022286978</v>
      </c>
      <c r="E269" s="8">
        <f>'m1 PWE1'!C268</f>
        <v>3578.2595999657601</v>
      </c>
      <c r="F269" s="8">
        <f t="shared" si="51"/>
        <v>2659.9805752841921</v>
      </c>
      <c r="G269" s="8">
        <f>('m1 PWE1'!D268+'m1 PWE1'!N268)/2</f>
        <v>-4.9577807177928596E-4</v>
      </c>
      <c r="H269" s="8">
        <f t="shared" si="48"/>
        <v>-20.657419657470246</v>
      </c>
      <c r="I269" s="8">
        <f>'m1 PWE1'!E268</f>
        <v>3578.2600439657599</v>
      </c>
      <c r="J269" s="8">
        <f t="shared" si="52"/>
        <v>2659.980575284193</v>
      </c>
      <c r="K269" s="8">
        <f>('m1 PWE1'!F268+'m1 PWE1'!P268)/2</f>
        <v>-2.10105405082567E-4</v>
      </c>
      <c r="L269" s="8">
        <f t="shared" si="53"/>
        <v>-8.7543918784402912</v>
      </c>
      <c r="M269" s="8">
        <f>'m1 PWE1'!G268</f>
        <v>3578.3095869656399</v>
      </c>
      <c r="N269" s="8">
        <f t="shared" si="54"/>
        <v>2659.980575284198</v>
      </c>
      <c r="O269" s="8">
        <f>('m1 PWE1'!H268+'m1 PWE1'!R268)/2</f>
        <v>-7.69262407087402E-5</v>
      </c>
      <c r="P269" s="8">
        <f t="shared" si="55"/>
        <v>-3.2052600295308413</v>
      </c>
      <c r="Q269" s="8">
        <f>'m1 PWE1'!S268</f>
        <v>3578.2606369657601</v>
      </c>
      <c r="R269" s="8">
        <f t="shared" si="56"/>
        <v>2659.9805752841939</v>
      </c>
      <c r="S269" s="8">
        <f>('m1 PWE1'!T268+'m1 PWE1'!V268)/2</f>
        <v>-6.7102194015535895E-7</v>
      </c>
      <c r="T269" s="8">
        <f t="shared" si="57"/>
        <v>-2.795924750647329E-2</v>
      </c>
      <c r="U269" s="8">
        <f>'m1 PWE1'!W268</f>
        <v>3578.2590279657602</v>
      </c>
      <c r="V269" s="8">
        <f t="shared" si="58"/>
        <v>2659.9805752841903</v>
      </c>
      <c r="W269" s="8">
        <f>('m1 PWE1'!X268+'m1 PWE1'!Z268)/2</f>
        <v>-1.31334532394484E-5</v>
      </c>
      <c r="X269" s="8">
        <f t="shared" si="59"/>
        <v>-0.54722721831035004</v>
      </c>
    </row>
    <row r="270" spans="1:24" x14ac:dyDescent="0.25">
      <c r="A270" s="8">
        <f>'m1 PWE1'!A269</f>
        <v>3588.3060979403999</v>
      </c>
      <c r="B270" s="8">
        <f t="shared" si="49"/>
        <v>2669.9805022589489</v>
      </c>
      <c r="C270" s="8">
        <f>('m1 PWE1'!B269+'m1 PWE1'!L269)/2</f>
        <v>-5.349316168750815E-4</v>
      </c>
      <c r="D270" s="8">
        <f t="shared" si="50"/>
        <v>-22.288817369795066</v>
      </c>
      <c r="E270" s="8">
        <f>'m1 PWE1'!C269</f>
        <v>3588.2595269405201</v>
      </c>
      <c r="F270" s="8">
        <f t="shared" si="51"/>
        <v>2669.9805022589521</v>
      </c>
      <c r="G270" s="8">
        <f>('m1 PWE1'!D269+'m1 PWE1'!N269)/2</f>
        <v>-4.9256035612720505E-4</v>
      </c>
      <c r="H270" s="8">
        <f t="shared" si="48"/>
        <v>-20.523348171966877</v>
      </c>
      <c r="I270" s="8">
        <f>'m1 PWE1'!E269</f>
        <v>3588.2599709405099</v>
      </c>
      <c r="J270" s="8">
        <f t="shared" si="52"/>
        <v>2669.980502258943</v>
      </c>
      <c r="K270" s="8">
        <f>('m1 PWE1'!F269+'m1 PWE1'!P269)/2</f>
        <v>-2.09595631923417E-4</v>
      </c>
      <c r="L270" s="8">
        <f t="shared" si="53"/>
        <v>-8.7331513301423751</v>
      </c>
      <c r="M270" s="8">
        <f>'m1 PWE1'!G269</f>
        <v>3588.3095139403899</v>
      </c>
      <c r="N270" s="8">
        <f t="shared" si="54"/>
        <v>2669.980502258948</v>
      </c>
      <c r="O270" s="8">
        <f>('m1 PWE1'!H269+'m1 PWE1'!R269)/2</f>
        <v>-7.6713585970014355E-5</v>
      </c>
      <c r="P270" s="8">
        <f t="shared" si="55"/>
        <v>-3.1963994154172646</v>
      </c>
      <c r="Q270" s="8">
        <f>'m1 PWE1'!S269</f>
        <v>3588.2605639405101</v>
      </c>
      <c r="R270" s="8">
        <f t="shared" si="56"/>
        <v>2669.9805022589439</v>
      </c>
      <c r="S270" s="8">
        <f>('m1 PWE1'!T269+'m1 PWE1'!V269)/2</f>
        <v>-7.5274124148142156E-7</v>
      </c>
      <c r="T270" s="8">
        <f t="shared" si="57"/>
        <v>-3.1364218395059228E-2</v>
      </c>
      <c r="U270" s="8">
        <f>'m1 PWE1'!W269</f>
        <v>3588.2589549405202</v>
      </c>
      <c r="V270" s="8">
        <f t="shared" si="58"/>
        <v>2669.9805022589503</v>
      </c>
      <c r="W270" s="8">
        <f>('m1 PWE1'!X269+'m1 PWE1'!Z269)/2</f>
        <v>-1.3370548750017049E-5</v>
      </c>
      <c r="X270" s="8">
        <f t="shared" si="59"/>
        <v>-0.55710619791737703</v>
      </c>
    </row>
    <row r="271" spans="1:24" x14ac:dyDescent="0.25">
      <c r="A271" s="8">
        <f>'m1 PWE1'!A270</f>
        <v>3598.3060249151499</v>
      </c>
      <c r="B271" s="8">
        <f t="shared" si="49"/>
        <v>2679.9804292336989</v>
      </c>
      <c r="C271" s="8">
        <f>('m1 PWE1'!B270+'m1 PWE1'!L270)/2</f>
        <v>-5.33429100855918E-4</v>
      </c>
      <c r="D271" s="8">
        <f t="shared" si="50"/>
        <v>-22.226212535663251</v>
      </c>
      <c r="E271" s="8">
        <f>'m1 PWE1'!C270</f>
        <v>3598.2594539152701</v>
      </c>
      <c r="F271" s="8">
        <f t="shared" si="51"/>
        <v>2679.9804292337021</v>
      </c>
      <c r="G271" s="8">
        <f>('m1 PWE1'!D270+'m1 PWE1'!N270)/2</f>
        <v>-4.886570923742585E-4</v>
      </c>
      <c r="H271" s="8">
        <f t="shared" si="48"/>
        <v>-20.360712182260773</v>
      </c>
      <c r="I271" s="8">
        <f>'m1 PWE1'!E270</f>
        <v>3598.2598979152699</v>
      </c>
      <c r="J271" s="8">
        <f t="shared" si="52"/>
        <v>2679.980429233703</v>
      </c>
      <c r="K271" s="8">
        <f>('m1 PWE1'!F270+'m1 PWE1'!P270)/2</f>
        <v>-2.092467588954025E-4</v>
      </c>
      <c r="L271" s="8">
        <f t="shared" si="53"/>
        <v>-8.7186149539751039</v>
      </c>
      <c r="M271" s="8">
        <f>'m1 PWE1'!G270</f>
        <v>3598.3094409151399</v>
      </c>
      <c r="N271" s="8">
        <f t="shared" si="54"/>
        <v>2679.980429233698</v>
      </c>
      <c r="O271" s="8">
        <f>('m1 PWE1'!H270+'m1 PWE1'!R270)/2</f>
        <v>-7.6532615888280159E-5</v>
      </c>
      <c r="P271" s="8">
        <f t="shared" si="55"/>
        <v>-3.1888589953450066</v>
      </c>
      <c r="Q271" s="8">
        <f>'m1 PWE1'!S270</f>
        <v>3598.2604909152701</v>
      </c>
      <c r="R271" s="8">
        <f t="shared" si="56"/>
        <v>2679.9804292337039</v>
      </c>
      <c r="S271" s="8">
        <f>('m1 PWE1'!T270+'m1 PWE1'!V270)/2</f>
        <v>-7.9587110373410056E-7</v>
      </c>
      <c r="T271" s="8">
        <f t="shared" si="57"/>
        <v>-3.3161295988920855E-2</v>
      </c>
      <c r="U271" s="8">
        <f>'m1 PWE1'!W270</f>
        <v>3598.2588819152702</v>
      </c>
      <c r="V271" s="8">
        <f t="shared" si="58"/>
        <v>2679.9804292337003</v>
      </c>
      <c r="W271" s="8">
        <f>('m1 PWE1'!X270+'m1 PWE1'!Z270)/2</f>
        <v>-1.28298846441533E-5</v>
      </c>
      <c r="X271" s="8">
        <f t="shared" si="59"/>
        <v>-0.53457852683972085</v>
      </c>
    </row>
    <row r="272" spans="1:24" x14ac:dyDescent="0.25">
      <c r="A272" s="8">
        <f>'m1 PWE1'!A271</f>
        <v>3608.3059518898999</v>
      </c>
      <c r="B272" s="8">
        <f t="shared" si="49"/>
        <v>2689.9803562084489</v>
      </c>
      <c r="C272" s="8">
        <f>('m1 PWE1'!B271+'m1 PWE1'!L271)/2</f>
        <v>-5.2707655416131798E-4</v>
      </c>
      <c r="D272" s="8">
        <f t="shared" si="50"/>
        <v>-21.961523090054914</v>
      </c>
      <c r="E272" s="8">
        <f>'m1 PWE1'!C271</f>
        <v>3608.2593808900201</v>
      </c>
      <c r="F272" s="8">
        <f t="shared" si="51"/>
        <v>2689.9803562084521</v>
      </c>
      <c r="G272" s="8">
        <f>('m1 PWE1'!D271+'m1 PWE1'!N271)/2</f>
        <v>-4.8731733787589997E-4</v>
      </c>
      <c r="H272" s="8">
        <f t="shared" si="48"/>
        <v>-20.3048890781625</v>
      </c>
      <c r="I272" s="8">
        <f>'m1 PWE1'!E271</f>
        <v>3608.2598248900199</v>
      </c>
      <c r="J272" s="8">
        <f t="shared" si="52"/>
        <v>2689.980356208453</v>
      </c>
      <c r="K272" s="8">
        <f>('m1 PWE1'!F271+'m1 PWE1'!P271)/2</f>
        <v>-2.0893411123203148E-4</v>
      </c>
      <c r="L272" s="8">
        <f t="shared" si="53"/>
        <v>-8.7055879680013124</v>
      </c>
      <c r="M272" s="8">
        <f>'m1 PWE1'!G271</f>
        <v>3608.3093678898899</v>
      </c>
      <c r="N272" s="8">
        <f t="shared" si="54"/>
        <v>2689.980356208448</v>
      </c>
      <c r="O272" s="8">
        <f>('m1 PWE1'!H271+'m1 PWE1'!R271)/2</f>
        <v>-7.6618686027450902E-5</v>
      </c>
      <c r="P272" s="8">
        <f t="shared" si="55"/>
        <v>-3.1924452511437877</v>
      </c>
      <c r="Q272" s="8">
        <f>'m1 PWE1'!S271</f>
        <v>3608.2604178900201</v>
      </c>
      <c r="R272" s="8">
        <f t="shared" si="56"/>
        <v>2689.9803562084539</v>
      </c>
      <c r="S272" s="8">
        <f>('m1 PWE1'!T271+'m1 PWE1'!V271)/2</f>
        <v>-7.4457372954302798E-7</v>
      </c>
      <c r="T272" s="8">
        <f t="shared" si="57"/>
        <v>-3.1023905397626169E-2</v>
      </c>
      <c r="U272" s="8">
        <f>'m1 PWE1'!W271</f>
        <v>3608.2588088900202</v>
      </c>
      <c r="V272" s="8">
        <f t="shared" si="58"/>
        <v>2689.9803562084503</v>
      </c>
      <c r="W272" s="8">
        <f>('m1 PWE1'!X271+'m1 PWE1'!Z271)/2</f>
        <v>-1.2686485946470699E-5</v>
      </c>
      <c r="X272" s="8">
        <f t="shared" si="59"/>
        <v>-0.52860358110294581</v>
      </c>
    </row>
    <row r="273" spans="1:24" x14ac:dyDescent="0.25">
      <c r="A273" s="8">
        <f>'m1 PWE1'!A272</f>
        <v>3618.3058788646599</v>
      </c>
      <c r="B273" s="8">
        <f t="shared" si="49"/>
        <v>2699.9802831832089</v>
      </c>
      <c r="C273" s="8">
        <f>('m1 PWE1'!B272+'m1 PWE1'!L272)/2</f>
        <v>-5.1930929490440149E-4</v>
      </c>
      <c r="D273" s="8">
        <f t="shared" si="50"/>
        <v>-21.637887287683395</v>
      </c>
      <c r="E273" s="8">
        <f>'m1 PWE1'!C272</f>
        <v>3618.2593078647701</v>
      </c>
      <c r="F273" s="8">
        <f t="shared" si="51"/>
        <v>2699.9802831832021</v>
      </c>
      <c r="G273" s="8">
        <f>('m1 PWE1'!D272+'m1 PWE1'!N272)/2</f>
        <v>-4.8543374288701196E-4</v>
      </c>
      <c r="H273" s="8">
        <f t="shared" si="48"/>
        <v>-20.226405953625498</v>
      </c>
      <c r="I273" s="8">
        <f>'m1 PWE1'!E272</f>
        <v>3618.2597518647699</v>
      </c>
      <c r="J273" s="8">
        <f t="shared" si="52"/>
        <v>2699.980283183203</v>
      </c>
      <c r="K273" s="8">
        <f>('m1 PWE1'!F272+'m1 PWE1'!P272)/2</f>
        <v>-2.0881405331611301E-4</v>
      </c>
      <c r="L273" s="8">
        <f t="shared" si="53"/>
        <v>-8.7005855548380424</v>
      </c>
      <c r="M273" s="8">
        <f>'m1 PWE1'!G272</f>
        <v>3618.3092948646499</v>
      </c>
      <c r="N273" s="8">
        <f t="shared" si="54"/>
        <v>2699.980283183208</v>
      </c>
      <c r="O273" s="8">
        <f>('m1 PWE1'!H272+'m1 PWE1'!R272)/2</f>
        <v>-7.6603375089416895E-5</v>
      </c>
      <c r="P273" s="8">
        <f t="shared" si="55"/>
        <v>-3.1918072953923708</v>
      </c>
      <c r="Q273" s="8">
        <f>'m1 PWE1'!S272</f>
        <v>3618.2603448647701</v>
      </c>
      <c r="R273" s="8">
        <f t="shared" si="56"/>
        <v>2699.9802831832039</v>
      </c>
      <c r="S273" s="8">
        <f>('m1 PWE1'!T272+'m1 PWE1'!V272)/2</f>
        <v>-6.7992259749877754E-7</v>
      </c>
      <c r="T273" s="8">
        <f t="shared" si="57"/>
        <v>-2.833010822911573E-2</v>
      </c>
      <c r="U273" s="8">
        <f>'m1 PWE1'!W272</f>
        <v>3618.2587358647702</v>
      </c>
      <c r="V273" s="8">
        <f t="shared" si="58"/>
        <v>2699.9802831832003</v>
      </c>
      <c r="W273" s="8">
        <f>('m1 PWE1'!X272+'m1 PWE1'!Z272)/2</f>
        <v>-1.3378602138360101E-5</v>
      </c>
      <c r="X273" s="8">
        <f t="shared" si="59"/>
        <v>-0.55744175576500421</v>
      </c>
    </row>
    <row r="274" spans="1:24" x14ac:dyDescent="0.25">
      <c r="A274" s="8">
        <f>'m1 PWE1'!A273</f>
        <v>3628.3058058394099</v>
      </c>
      <c r="B274" s="8">
        <f t="shared" si="49"/>
        <v>2709.9802101579589</v>
      </c>
      <c r="C274" s="8">
        <f>('m1 PWE1'!B273+'m1 PWE1'!L273)/2</f>
        <v>-5.13983166052364E-4</v>
      </c>
      <c r="D274" s="8">
        <f t="shared" si="50"/>
        <v>-21.415965252181834</v>
      </c>
      <c r="E274" s="8">
        <f>'m1 PWE1'!C273</f>
        <v>3628.2592348395301</v>
      </c>
      <c r="F274" s="8">
        <f t="shared" si="51"/>
        <v>2709.9802101579621</v>
      </c>
      <c r="G274" s="8">
        <f>('m1 PWE1'!D273+'m1 PWE1'!N273)/2</f>
        <v>-4.8441218497321148E-4</v>
      </c>
      <c r="H274" s="8">
        <f t="shared" si="48"/>
        <v>-20.18384104055048</v>
      </c>
      <c r="I274" s="8">
        <f>'m1 PWE1'!E273</f>
        <v>3628.2596788395199</v>
      </c>
      <c r="J274" s="8">
        <f t="shared" si="52"/>
        <v>2709.980210157953</v>
      </c>
      <c r="K274" s="8">
        <f>('m1 PWE1'!F273+'m1 PWE1'!P273)/2</f>
        <v>-2.08934700687735E-4</v>
      </c>
      <c r="L274" s="8">
        <f t="shared" si="53"/>
        <v>-8.7056125286556245</v>
      </c>
      <c r="M274" s="8">
        <f>'m1 PWE1'!G273</f>
        <v>3628.3092218393999</v>
      </c>
      <c r="N274" s="8">
        <f t="shared" si="54"/>
        <v>2709.980210157958</v>
      </c>
      <c r="O274" s="8">
        <f>('m1 PWE1'!H273+'m1 PWE1'!R273)/2</f>
        <v>-7.6737581298946594E-5</v>
      </c>
      <c r="P274" s="8">
        <f t="shared" si="55"/>
        <v>-3.1973992207894413</v>
      </c>
      <c r="Q274" s="8">
        <f>'m1 PWE1'!S273</f>
        <v>3628.2602718395201</v>
      </c>
      <c r="R274" s="8">
        <f t="shared" si="56"/>
        <v>2709.9802101579539</v>
      </c>
      <c r="S274" s="8">
        <f>('m1 PWE1'!T273+'m1 PWE1'!V273)/2</f>
        <v>-6.8431654052464694E-7</v>
      </c>
      <c r="T274" s="8">
        <f t="shared" si="57"/>
        <v>-2.8513189188526956E-2</v>
      </c>
      <c r="U274" s="8">
        <f>'m1 PWE1'!W273</f>
        <v>3628.2586628395302</v>
      </c>
      <c r="V274" s="8">
        <f t="shared" si="58"/>
        <v>2709.9802101579603</v>
      </c>
      <c r="W274" s="8">
        <f>('m1 PWE1'!X273+'m1 PWE1'!Z273)/2</f>
        <v>-1.324262998326745E-5</v>
      </c>
      <c r="X274" s="8">
        <f t="shared" si="59"/>
        <v>-0.55177624930281044</v>
      </c>
    </row>
    <row r="275" spans="1:24" x14ac:dyDescent="0.25">
      <c r="A275" s="8">
        <f>'m1 PWE1'!A274</f>
        <v>3638.3057328141599</v>
      </c>
      <c r="B275" s="8">
        <f t="shared" si="49"/>
        <v>2719.9801371327089</v>
      </c>
      <c r="C275" s="8">
        <f>('m1 PWE1'!B274+'m1 PWE1'!L274)/2</f>
        <v>-5.1300698532456552E-4</v>
      </c>
      <c r="D275" s="8">
        <f t="shared" si="50"/>
        <v>-21.375291055190232</v>
      </c>
      <c r="E275" s="8">
        <f>'m1 PWE1'!C274</f>
        <v>3638.2591618142801</v>
      </c>
      <c r="F275" s="8">
        <f t="shared" si="51"/>
        <v>2719.9801371327121</v>
      </c>
      <c r="G275" s="8">
        <f>('m1 PWE1'!D274+'m1 PWE1'!N274)/2</f>
        <v>-4.8124751013937797E-4</v>
      </c>
      <c r="H275" s="8">
        <f t="shared" si="48"/>
        <v>-20.05197958914075</v>
      </c>
      <c r="I275" s="8">
        <f>'m1 PWE1'!E274</f>
        <v>3638.2596058142799</v>
      </c>
      <c r="J275" s="8">
        <f t="shared" si="52"/>
        <v>2719.980137132713</v>
      </c>
      <c r="K275" s="8">
        <f>('m1 PWE1'!F274+'m1 PWE1'!P274)/2</f>
        <v>-2.0942986655175349E-4</v>
      </c>
      <c r="L275" s="8">
        <f t="shared" si="53"/>
        <v>-8.7262444396563961</v>
      </c>
      <c r="M275" s="8">
        <f>'m1 PWE1'!G274</f>
        <v>3638.3091488141499</v>
      </c>
      <c r="N275" s="8">
        <f t="shared" si="54"/>
        <v>2719.980137132708</v>
      </c>
      <c r="O275" s="8">
        <f>('m1 PWE1'!H274+'m1 PWE1'!R274)/2</f>
        <v>-7.6587264684976252E-5</v>
      </c>
      <c r="P275" s="8">
        <f t="shared" si="55"/>
        <v>-3.1911360285406771</v>
      </c>
      <c r="Q275" s="8">
        <f>'m1 PWE1'!S274</f>
        <v>3638.2601988142801</v>
      </c>
      <c r="R275" s="8">
        <f t="shared" si="56"/>
        <v>2719.9801371327139</v>
      </c>
      <c r="S275" s="8">
        <f>('m1 PWE1'!T274+'m1 PWE1'!V274)/2</f>
        <v>-8.1252415073664496E-7</v>
      </c>
      <c r="T275" s="8">
        <f t="shared" si="57"/>
        <v>-3.3855172947360207E-2</v>
      </c>
      <c r="U275" s="8">
        <f>'m1 PWE1'!W274</f>
        <v>3638.2585898142802</v>
      </c>
      <c r="V275" s="8">
        <f t="shared" si="58"/>
        <v>2719.9801371327103</v>
      </c>
      <c r="W275" s="8">
        <f>('m1 PWE1'!X274+'m1 PWE1'!Z274)/2</f>
        <v>-1.2679390119054E-5</v>
      </c>
      <c r="X275" s="8">
        <f t="shared" si="59"/>
        <v>-0.52830792162725004</v>
      </c>
    </row>
    <row r="276" spans="1:24" x14ac:dyDescent="0.25">
      <c r="A276" s="8">
        <f>'m1 PWE1'!A275</f>
        <v>3648.3056597889099</v>
      </c>
      <c r="B276" s="8">
        <f t="shared" si="49"/>
        <v>2729.9800641074589</v>
      </c>
      <c r="C276" s="8">
        <f>('m1 PWE1'!B275+'m1 PWE1'!L275)/2</f>
        <v>-5.1539850188056101E-4</v>
      </c>
      <c r="D276" s="8">
        <f t="shared" si="50"/>
        <v>-21.474937578356705</v>
      </c>
      <c r="E276" s="8">
        <f>'m1 PWE1'!C275</f>
        <v>3648.2590887890301</v>
      </c>
      <c r="F276" s="8">
        <f t="shared" si="51"/>
        <v>2729.9800641074621</v>
      </c>
      <c r="G276" s="8">
        <f>('m1 PWE1'!D275+'m1 PWE1'!N275)/2</f>
        <v>-4.7946450984387749E-4</v>
      </c>
      <c r="H276" s="8">
        <f t="shared" si="48"/>
        <v>-19.97768791016156</v>
      </c>
      <c r="I276" s="8">
        <f>'m1 PWE1'!E275</f>
        <v>3648.2595327890299</v>
      </c>
      <c r="J276" s="8">
        <f t="shared" si="52"/>
        <v>2729.980064107463</v>
      </c>
      <c r="K276" s="8">
        <f>('m1 PWE1'!F275+'m1 PWE1'!P275)/2</f>
        <v>-2.0976583697538298E-4</v>
      </c>
      <c r="L276" s="8">
        <f t="shared" si="53"/>
        <v>-8.7402432073076248</v>
      </c>
      <c r="M276" s="8">
        <f>'m1 PWE1'!G275</f>
        <v>3648.3090757888999</v>
      </c>
      <c r="N276" s="8">
        <f t="shared" si="54"/>
        <v>2729.980064107458</v>
      </c>
      <c r="O276" s="8">
        <f>('m1 PWE1'!H275+'m1 PWE1'!R275)/2</f>
        <v>-7.666851172448671E-5</v>
      </c>
      <c r="P276" s="8">
        <f t="shared" si="55"/>
        <v>-3.1945213218536126</v>
      </c>
      <c r="Q276" s="8">
        <f>'m1 PWE1'!S275</f>
        <v>3648.2601257890301</v>
      </c>
      <c r="R276" s="8">
        <f t="shared" si="56"/>
        <v>2729.9800641074639</v>
      </c>
      <c r="S276" s="8">
        <f>('m1 PWE1'!T275+'m1 PWE1'!V275)/2</f>
        <v>-7.4415766237593149E-7</v>
      </c>
      <c r="T276" s="8">
        <f t="shared" si="57"/>
        <v>-3.1006569265663812E-2</v>
      </c>
      <c r="U276" s="8">
        <f>'m1 PWE1'!W275</f>
        <v>3648.2585167890302</v>
      </c>
      <c r="V276" s="8">
        <f t="shared" si="58"/>
        <v>2729.9800641074603</v>
      </c>
      <c r="W276" s="8">
        <f>('m1 PWE1'!X275+'m1 PWE1'!Z275)/2</f>
        <v>-1.3122316169052901E-5</v>
      </c>
      <c r="X276" s="8">
        <f t="shared" si="59"/>
        <v>-0.54676317371053751</v>
      </c>
    </row>
    <row r="277" spans="1:24" x14ac:dyDescent="0.25">
      <c r="A277" s="8">
        <f>'m1 PWE1'!A276</f>
        <v>3658.3055867636699</v>
      </c>
      <c r="B277" s="8">
        <f t="shared" si="49"/>
        <v>2739.9799910822189</v>
      </c>
      <c r="C277" s="8">
        <f>('m1 PWE1'!B276+'m1 PWE1'!L276)/2</f>
        <v>-5.1726404614569797E-4</v>
      </c>
      <c r="D277" s="8">
        <f t="shared" si="50"/>
        <v>-21.552668589404082</v>
      </c>
      <c r="E277" s="8">
        <f>'m1 PWE1'!C276</f>
        <v>3658.2590157637801</v>
      </c>
      <c r="F277" s="8">
        <f t="shared" si="51"/>
        <v>2739.9799910822121</v>
      </c>
      <c r="G277" s="8">
        <f>('m1 PWE1'!D276+'m1 PWE1'!N276)/2</f>
        <v>-4.7646170327801852E-4</v>
      </c>
      <c r="H277" s="8">
        <f t="shared" si="48"/>
        <v>-19.852570969917441</v>
      </c>
      <c r="I277" s="8">
        <f>'m1 PWE1'!E276</f>
        <v>3658.2594597637799</v>
      </c>
      <c r="J277" s="8">
        <f t="shared" si="52"/>
        <v>2739.979991082213</v>
      </c>
      <c r="K277" s="8">
        <f>('m1 PWE1'!F276+'m1 PWE1'!P276)/2</f>
        <v>-2.1021768361970149E-4</v>
      </c>
      <c r="L277" s="8">
        <f t="shared" si="53"/>
        <v>-8.7590701508208948</v>
      </c>
      <c r="M277" s="8">
        <f>'m1 PWE1'!G276</f>
        <v>3658.3090027636599</v>
      </c>
      <c r="N277" s="8">
        <f t="shared" si="54"/>
        <v>2739.979991082218</v>
      </c>
      <c r="O277" s="8">
        <f>('m1 PWE1'!H276+'m1 PWE1'!R276)/2</f>
        <v>-7.6308990215201097E-5</v>
      </c>
      <c r="P277" s="8">
        <f t="shared" si="55"/>
        <v>-3.179541258966712</v>
      </c>
      <c r="Q277" s="8">
        <f>'m1 PWE1'!S276</f>
        <v>3658.2600527637801</v>
      </c>
      <c r="R277" s="8">
        <f t="shared" si="56"/>
        <v>2739.9799910822139</v>
      </c>
      <c r="S277" s="8">
        <f>('m1 PWE1'!T276+'m1 PWE1'!V276)/2</f>
        <v>-7.8708886275429903E-7</v>
      </c>
      <c r="T277" s="8">
        <f t="shared" si="57"/>
        <v>-3.2795369281429128E-2</v>
      </c>
      <c r="U277" s="8">
        <f>'m1 PWE1'!W276</f>
        <v>3658.2584437637902</v>
      </c>
      <c r="V277" s="8">
        <f t="shared" si="58"/>
        <v>2739.9799910822203</v>
      </c>
      <c r="W277" s="8">
        <f>('m1 PWE1'!X276+'m1 PWE1'!Z276)/2</f>
        <v>-1.3318759152945649E-5</v>
      </c>
      <c r="X277" s="8">
        <f t="shared" si="59"/>
        <v>-0.55494829803940204</v>
      </c>
    </row>
    <row r="278" spans="1:24" x14ac:dyDescent="0.25">
      <c r="A278" s="8">
        <f>'m1 PWE1'!A277</f>
        <v>3668.3055137384199</v>
      </c>
      <c r="B278" s="8">
        <f t="shared" si="49"/>
        <v>2749.9799180569689</v>
      </c>
      <c r="C278" s="8">
        <f>('m1 PWE1'!B277+'m1 PWE1'!L277)/2</f>
        <v>-5.1786594415264751E-4</v>
      </c>
      <c r="D278" s="8">
        <f t="shared" si="50"/>
        <v>-21.57774767302698</v>
      </c>
      <c r="E278" s="8">
        <f>'m1 PWE1'!C277</f>
        <v>3668.2589427385401</v>
      </c>
      <c r="F278" s="8">
        <f t="shared" si="51"/>
        <v>2749.9799180569721</v>
      </c>
      <c r="G278" s="8">
        <f>('m1 PWE1'!D277+'m1 PWE1'!N277)/2</f>
        <v>-4.7632903420486903E-4</v>
      </c>
      <c r="H278" s="8">
        <f t="shared" si="48"/>
        <v>-19.847043091869541</v>
      </c>
      <c r="I278" s="8">
        <f>'m1 PWE1'!E277</f>
        <v>3668.2593867385399</v>
      </c>
      <c r="J278" s="8">
        <f t="shared" si="52"/>
        <v>2749.979918056973</v>
      </c>
      <c r="K278" s="8">
        <f>('m1 PWE1'!F277+'m1 PWE1'!P277)/2</f>
        <v>-2.1036046407053302E-4</v>
      </c>
      <c r="L278" s="8">
        <f t="shared" si="53"/>
        <v>-8.7650193362722089</v>
      </c>
      <c r="M278" s="8">
        <f>'m1 PWE1'!G277</f>
        <v>3668.3089297384099</v>
      </c>
      <c r="N278" s="8">
        <f t="shared" si="54"/>
        <v>2749.979918056968</v>
      </c>
      <c r="O278" s="8">
        <f>('m1 PWE1'!H277+'m1 PWE1'!R277)/2</f>
        <v>-7.6714828173631301E-5</v>
      </c>
      <c r="P278" s="8">
        <f t="shared" si="55"/>
        <v>-3.1964511739013042</v>
      </c>
      <c r="Q278" s="8">
        <f>'m1 PWE1'!S277</f>
        <v>3668.2599797385301</v>
      </c>
      <c r="R278" s="8">
        <f t="shared" si="56"/>
        <v>2749.9799180569639</v>
      </c>
      <c r="S278" s="8">
        <f>('m1 PWE1'!T277+'m1 PWE1'!V277)/2</f>
        <v>-6.8130858145228102E-7</v>
      </c>
      <c r="T278" s="8">
        <f t="shared" si="57"/>
        <v>-2.8387857560511709E-2</v>
      </c>
      <c r="U278" s="8">
        <f>'m1 PWE1'!W277</f>
        <v>3668.2583707385402</v>
      </c>
      <c r="V278" s="8">
        <f t="shared" si="58"/>
        <v>2749.9799180569703</v>
      </c>
      <c r="W278" s="8">
        <f>('m1 PWE1'!X277+'m1 PWE1'!Z277)/2</f>
        <v>-1.2971039666346999E-5</v>
      </c>
      <c r="X278" s="8">
        <f t="shared" si="59"/>
        <v>-0.54045998609779167</v>
      </c>
    </row>
    <row r="279" spans="1:24" x14ac:dyDescent="0.25">
      <c r="A279" s="8">
        <f>'m1 PWE1'!A278</f>
        <v>3678.3054407131699</v>
      </c>
      <c r="B279" s="8">
        <f t="shared" si="49"/>
        <v>2759.9798450317189</v>
      </c>
      <c r="C279" s="8">
        <f>('m1 PWE1'!B278+'m1 PWE1'!L278)/2</f>
        <v>-5.1613715082085999E-4</v>
      </c>
      <c r="D279" s="8">
        <f t="shared" si="50"/>
        <v>-21.505714617535833</v>
      </c>
      <c r="E279" s="8">
        <f>'m1 PWE1'!C278</f>
        <v>3678.2588697132901</v>
      </c>
      <c r="F279" s="8">
        <f t="shared" si="51"/>
        <v>2759.9798450317221</v>
      </c>
      <c r="G279" s="8">
        <f>('m1 PWE1'!D278+'m1 PWE1'!N278)/2</f>
        <v>-4.752743665101325E-4</v>
      </c>
      <c r="H279" s="8">
        <f t="shared" si="48"/>
        <v>-19.803098604588854</v>
      </c>
      <c r="I279" s="8">
        <f>'m1 PWE1'!E278</f>
        <v>3678.2593137132899</v>
      </c>
      <c r="J279" s="8">
        <f t="shared" si="52"/>
        <v>2759.979845031723</v>
      </c>
      <c r="K279" s="8">
        <f>('m1 PWE1'!F278+'m1 PWE1'!P278)/2</f>
        <v>-2.103354203572435E-4</v>
      </c>
      <c r="L279" s="8">
        <f t="shared" si="53"/>
        <v>-8.7639758482184789</v>
      </c>
      <c r="M279" s="8">
        <f>'m1 PWE1'!G278</f>
        <v>3678.3088567131599</v>
      </c>
      <c r="N279" s="8">
        <f t="shared" si="54"/>
        <v>2759.979845031718</v>
      </c>
      <c r="O279" s="8">
        <f>('m1 PWE1'!H278+'m1 PWE1'!R278)/2</f>
        <v>-7.6283181008999091E-5</v>
      </c>
      <c r="P279" s="8">
        <f t="shared" si="55"/>
        <v>-3.1784658753749624</v>
      </c>
      <c r="Q279" s="8">
        <f>'m1 PWE1'!S278</f>
        <v>3678.2599067132901</v>
      </c>
      <c r="R279" s="8">
        <f t="shared" si="56"/>
        <v>2759.9798450317239</v>
      </c>
      <c r="S279" s="8">
        <f>('m1 PWE1'!T278+'m1 PWE1'!V278)/2</f>
        <v>-5.919160265388685E-7</v>
      </c>
      <c r="T279" s="8">
        <f t="shared" si="57"/>
        <v>-2.4663167772452855E-2</v>
      </c>
      <c r="U279" s="8">
        <f>'m1 PWE1'!W278</f>
        <v>3678.2582977132902</v>
      </c>
      <c r="V279" s="8">
        <f t="shared" si="58"/>
        <v>2759.9798450317203</v>
      </c>
      <c r="W279" s="8">
        <f>('m1 PWE1'!X278+'m1 PWE1'!Z278)/2</f>
        <v>-1.301705330379705E-5</v>
      </c>
      <c r="X279" s="8">
        <f t="shared" si="59"/>
        <v>-0.54237722099154373</v>
      </c>
    </row>
    <row r="280" spans="1:24" x14ac:dyDescent="0.25">
      <c r="A280" s="8">
        <f>'m1 PWE1'!A279</f>
        <v>3688.3053676879199</v>
      </c>
      <c r="B280" s="8">
        <f t="shared" si="49"/>
        <v>2769.9797720064689</v>
      </c>
      <c r="C280" s="8">
        <f>('m1 PWE1'!B279+'m1 PWE1'!L279)/2</f>
        <v>-5.1576616250972396E-4</v>
      </c>
      <c r="D280" s="8">
        <f t="shared" si="50"/>
        <v>-21.490256771238496</v>
      </c>
      <c r="E280" s="8">
        <f>'m1 PWE1'!C279</f>
        <v>3688.2587966880401</v>
      </c>
      <c r="F280" s="8">
        <f t="shared" si="51"/>
        <v>2769.9797720064721</v>
      </c>
      <c r="G280" s="8">
        <f>('m1 PWE1'!D279+'m1 PWE1'!N279)/2</f>
        <v>-4.7396652451133295E-4</v>
      </c>
      <c r="H280" s="8">
        <f t="shared" si="48"/>
        <v>-19.748605187972206</v>
      </c>
      <c r="I280" s="8">
        <f>'m1 PWE1'!E279</f>
        <v>3688.2592406880399</v>
      </c>
      <c r="J280" s="8">
        <f t="shared" si="52"/>
        <v>2769.979772006473</v>
      </c>
      <c r="K280" s="8">
        <f>('m1 PWE1'!F279+'m1 PWE1'!P279)/2</f>
        <v>-2.1009725641931749E-4</v>
      </c>
      <c r="L280" s="8">
        <f t="shared" si="53"/>
        <v>-8.754052350804896</v>
      </c>
      <c r="M280" s="8">
        <f>'m1 PWE1'!G279</f>
        <v>3688.3087836879199</v>
      </c>
      <c r="N280" s="8">
        <f t="shared" si="54"/>
        <v>2769.979772006478</v>
      </c>
      <c r="O280" s="8">
        <f>('m1 PWE1'!H279+'m1 PWE1'!R279)/2</f>
        <v>-7.6639045439395962E-5</v>
      </c>
      <c r="P280" s="8">
        <f t="shared" si="55"/>
        <v>-3.1932935599748316</v>
      </c>
      <c r="Q280" s="8">
        <f>'m1 PWE1'!S279</f>
        <v>3688.2598336880401</v>
      </c>
      <c r="R280" s="8">
        <f t="shared" si="56"/>
        <v>2769.9797720064739</v>
      </c>
      <c r="S280" s="8">
        <f>('m1 PWE1'!T279+'m1 PWE1'!V279)/2</f>
        <v>-6.8393554369225652E-7</v>
      </c>
      <c r="T280" s="8">
        <f t="shared" si="57"/>
        <v>-2.8497314320510687E-2</v>
      </c>
      <c r="U280" s="8">
        <f>'m1 PWE1'!W279</f>
        <v>3688.2582246880402</v>
      </c>
      <c r="V280" s="8">
        <f t="shared" si="58"/>
        <v>2769.9797720064703</v>
      </c>
      <c r="W280" s="8">
        <f>('m1 PWE1'!X279+'m1 PWE1'!Z279)/2</f>
        <v>-1.3126981431159401E-5</v>
      </c>
      <c r="X280" s="8">
        <f t="shared" si="59"/>
        <v>-0.54695755963164172</v>
      </c>
    </row>
    <row r="281" spans="1:24" x14ac:dyDescent="0.25">
      <c r="A281" s="8">
        <f>'m1 PWE1'!A280</f>
        <v>3698.3052946626799</v>
      </c>
      <c r="B281" s="8">
        <f t="shared" si="49"/>
        <v>2779.9796989812289</v>
      </c>
      <c r="C281" s="8">
        <f>('m1 PWE1'!B280+'m1 PWE1'!L280)/2</f>
        <v>-5.1443454186075053E-4</v>
      </c>
      <c r="D281" s="8">
        <f t="shared" si="50"/>
        <v>-21.434772577531273</v>
      </c>
      <c r="E281" s="8">
        <f>'m1 PWE1'!C280</f>
        <v>3698.2587236627901</v>
      </c>
      <c r="F281" s="8">
        <f t="shared" si="51"/>
        <v>2779.9796989812221</v>
      </c>
      <c r="G281" s="8">
        <f>('m1 PWE1'!D280+'m1 PWE1'!N280)/2</f>
        <v>-4.7321438851100398E-4</v>
      </c>
      <c r="H281" s="8">
        <f t="shared" si="48"/>
        <v>-19.717266187958497</v>
      </c>
      <c r="I281" s="8">
        <f>'m1 PWE1'!E280</f>
        <v>3698.2591676627899</v>
      </c>
      <c r="J281" s="8">
        <f t="shared" si="52"/>
        <v>2779.979698981223</v>
      </c>
      <c r="K281" s="8">
        <f>('m1 PWE1'!F280+'m1 PWE1'!P280)/2</f>
        <v>-2.0996390585709151E-4</v>
      </c>
      <c r="L281" s="8">
        <f t="shared" si="53"/>
        <v>-8.7484960773788121</v>
      </c>
      <c r="M281" s="8">
        <f>'m1 PWE1'!G280</f>
        <v>3698.3087106626699</v>
      </c>
      <c r="N281" s="8">
        <f t="shared" si="54"/>
        <v>2779.979698981228</v>
      </c>
      <c r="O281" s="8">
        <f>('m1 PWE1'!H280+'m1 PWE1'!R280)/2</f>
        <v>-7.6303039337348298E-5</v>
      </c>
      <c r="P281" s="8">
        <f t="shared" si="55"/>
        <v>-3.1792933057228456</v>
      </c>
      <c r="Q281" s="8">
        <f>'m1 PWE1'!S280</f>
        <v>3698.2597606627901</v>
      </c>
      <c r="R281" s="8">
        <f t="shared" si="56"/>
        <v>2779.9796989812239</v>
      </c>
      <c r="S281" s="8">
        <f>('m1 PWE1'!T280+'m1 PWE1'!V280)/2</f>
        <v>-8.0326762126986106E-7</v>
      </c>
      <c r="T281" s="8">
        <f t="shared" si="57"/>
        <v>-3.3469484219577544E-2</v>
      </c>
      <c r="U281" s="8">
        <f>'m1 PWE1'!W280</f>
        <v>3698.2581516628002</v>
      </c>
      <c r="V281" s="8">
        <f t="shared" si="58"/>
        <v>2779.9796989812303</v>
      </c>
      <c r="W281" s="8">
        <f>('m1 PWE1'!X280+'m1 PWE1'!Z280)/2</f>
        <v>-1.315176345377925E-5</v>
      </c>
      <c r="X281" s="8">
        <f t="shared" si="59"/>
        <v>-0.5479901439074687</v>
      </c>
    </row>
    <row r="282" spans="1:24" x14ac:dyDescent="0.25">
      <c r="A282" s="8">
        <f>'m1 PWE1'!A281</f>
        <v>3708.3052216374299</v>
      </c>
      <c r="B282" s="8">
        <f t="shared" si="49"/>
        <v>2789.9796259559789</v>
      </c>
      <c r="C282" s="8">
        <f>('m1 PWE1'!B281+'m1 PWE1'!L281)/2</f>
        <v>-5.1194552660931755E-4</v>
      </c>
      <c r="D282" s="8">
        <f t="shared" si="50"/>
        <v>-21.331063608721564</v>
      </c>
      <c r="E282" s="8">
        <f>'m1 PWE1'!C281</f>
        <v>3708.2586506375501</v>
      </c>
      <c r="F282" s="8">
        <f t="shared" si="51"/>
        <v>2789.9796259559821</v>
      </c>
      <c r="G282" s="8">
        <f>('m1 PWE1'!D281+'m1 PWE1'!N281)/2</f>
        <v>-4.7195883521187451E-4</v>
      </c>
      <c r="H282" s="8">
        <f t="shared" si="48"/>
        <v>-19.664951467161437</v>
      </c>
      <c r="I282" s="8">
        <f>'m1 PWE1'!E281</f>
        <v>3708.2590946375499</v>
      </c>
      <c r="J282" s="8">
        <f t="shared" si="52"/>
        <v>2789.979625955983</v>
      </c>
      <c r="K282" s="8">
        <f>('m1 PWE1'!F281+'m1 PWE1'!P281)/2</f>
        <v>-2.0968977608674851E-4</v>
      </c>
      <c r="L282" s="8">
        <f t="shared" si="53"/>
        <v>-8.7370740036145218</v>
      </c>
      <c r="M282" s="8">
        <f>'m1 PWE1'!G281</f>
        <v>3708.3086376374199</v>
      </c>
      <c r="N282" s="8">
        <f t="shared" si="54"/>
        <v>2789.979625955978</v>
      </c>
      <c r="O282" s="8">
        <f>('m1 PWE1'!H281+'m1 PWE1'!R281)/2</f>
        <v>-7.6602451221260845E-5</v>
      </c>
      <c r="P282" s="8">
        <f t="shared" si="55"/>
        <v>-3.1917688008858689</v>
      </c>
      <c r="Q282" s="8">
        <f>'m1 PWE1'!S281</f>
        <v>3708.2596876375401</v>
      </c>
      <c r="R282" s="8">
        <f t="shared" si="56"/>
        <v>2789.9796259559739</v>
      </c>
      <c r="S282" s="8">
        <f>('m1 PWE1'!T281+'m1 PWE1'!V281)/2</f>
        <v>-7.4847040245945249E-7</v>
      </c>
      <c r="T282" s="8">
        <f t="shared" si="57"/>
        <v>-3.1186266769143853E-2</v>
      </c>
      <c r="U282" s="8">
        <f>'m1 PWE1'!W281</f>
        <v>3708.2580786375502</v>
      </c>
      <c r="V282" s="8">
        <f t="shared" si="58"/>
        <v>2789.9796259559803</v>
      </c>
      <c r="W282" s="8">
        <f>('m1 PWE1'!X281+'m1 PWE1'!Z281)/2</f>
        <v>-1.3071004437948199E-5</v>
      </c>
      <c r="X282" s="8">
        <f t="shared" si="59"/>
        <v>-0.54462518491450829</v>
      </c>
    </row>
    <row r="283" spans="1:24" x14ac:dyDescent="0.25">
      <c r="A283" s="8">
        <f>'m1 PWE1'!A282</f>
        <v>3718.3051486121799</v>
      </c>
      <c r="B283" s="8">
        <f t="shared" si="49"/>
        <v>2799.9795529307289</v>
      </c>
      <c r="C283" s="8">
        <f>('m1 PWE1'!B282+'m1 PWE1'!L282)/2</f>
        <v>-5.0795185253831054E-4</v>
      </c>
      <c r="D283" s="8">
        <f t="shared" si="50"/>
        <v>-21.164660522429607</v>
      </c>
      <c r="E283" s="8">
        <f>'m1 PWE1'!C282</f>
        <v>3718.2585776123001</v>
      </c>
      <c r="F283" s="8">
        <f t="shared" si="51"/>
        <v>2799.9795529307321</v>
      </c>
      <c r="G283" s="8">
        <f>('m1 PWE1'!D282+'m1 PWE1'!N282)/2</f>
        <v>-4.7188364921865348E-4</v>
      </c>
      <c r="H283" s="8">
        <f t="shared" si="48"/>
        <v>-19.661818717443897</v>
      </c>
      <c r="I283" s="8">
        <f>'m1 PWE1'!E282</f>
        <v>3718.2590216122999</v>
      </c>
      <c r="J283" s="8">
        <f t="shared" si="52"/>
        <v>2799.979552930733</v>
      </c>
      <c r="K283" s="8">
        <f>('m1 PWE1'!F282+'m1 PWE1'!P282)/2</f>
        <v>-2.0951410770967901E-4</v>
      </c>
      <c r="L283" s="8">
        <f t="shared" si="53"/>
        <v>-8.7297544879032927</v>
      </c>
      <c r="M283" s="8">
        <f>'m1 PWE1'!G282</f>
        <v>3718.3085646121699</v>
      </c>
      <c r="N283" s="8">
        <f t="shared" si="54"/>
        <v>2799.979552930728</v>
      </c>
      <c r="O283" s="8">
        <f>('m1 PWE1'!H282+'m1 PWE1'!R282)/2</f>
        <v>-7.6473448572148689E-5</v>
      </c>
      <c r="P283" s="8">
        <f t="shared" si="55"/>
        <v>-3.1863936905061951</v>
      </c>
      <c r="Q283" s="8">
        <f>'m1 PWE1'!S282</f>
        <v>3718.2596146123001</v>
      </c>
      <c r="R283" s="8">
        <f t="shared" si="56"/>
        <v>2799.9795529307339</v>
      </c>
      <c r="S283" s="8">
        <f>('m1 PWE1'!T282+'m1 PWE1'!V282)/2</f>
        <v>-6.07576572836413E-7</v>
      </c>
      <c r="T283" s="8">
        <f t="shared" si="57"/>
        <v>-2.5315690534850541E-2</v>
      </c>
      <c r="U283" s="8">
        <f>'m1 PWE1'!W282</f>
        <v>3718.2580056123002</v>
      </c>
      <c r="V283" s="8">
        <f t="shared" si="58"/>
        <v>2799.9795529307303</v>
      </c>
      <c r="W283" s="8">
        <f>('m1 PWE1'!X282+'m1 PWE1'!Z282)/2</f>
        <v>-1.2883844091908601E-5</v>
      </c>
      <c r="X283" s="8">
        <f t="shared" si="59"/>
        <v>-0.53682683716285839</v>
      </c>
    </row>
    <row r="284" spans="1:24" x14ac:dyDescent="0.25">
      <c r="A284" s="8">
        <f>'m1 PWE1'!A283</f>
        <v>3728.3050755869299</v>
      </c>
      <c r="B284" s="8">
        <f t="shared" si="49"/>
        <v>2809.9794799054789</v>
      </c>
      <c r="C284" s="8">
        <f>('m1 PWE1'!B283+'m1 PWE1'!L283)/2</f>
        <v>-5.0296824860513248E-4</v>
      </c>
      <c r="D284" s="8">
        <f t="shared" si="50"/>
        <v>-20.957010358547187</v>
      </c>
      <c r="E284" s="8">
        <f>'m1 PWE1'!C283</f>
        <v>3728.2585045870501</v>
      </c>
      <c r="F284" s="8">
        <f t="shared" si="51"/>
        <v>2809.9794799054821</v>
      </c>
      <c r="G284" s="8">
        <f>('m1 PWE1'!D283+'m1 PWE1'!N283)/2</f>
        <v>-4.7236202461019045E-4</v>
      </c>
      <c r="H284" s="8">
        <f t="shared" si="48"/>
        <v>-19.681751025424603</v>
      </c>
      <c r="I284" s="8">
        <f>'m1 PWE1'!E283</f>
        <v>3728.2589485870499</v>
      </c>
      <c r="J284" s="8">
        <f t="shared" si="52"/>
        <v>2809.979479905483</v>
      </c>
      <c r="K284" s="8">
        <f>('m1 PWE1'!F283+'m1 PWE1'!P283)/2</f>
        <v>-2.0923178218245351E-4</v>
      </c>
      <c r="L284" s="8">
        <f t="shared" si="53"/>
        <v>-8.7179909242688964</v>
      </c>
      <c r="M284" s="8">
        <f>'m1 PWE1'!G283</f>
        <v>3728.3084915869299</v>
      </c>
      <c r="N284" s="8">
        <f t="shared" si="54"/>
        <v>2809.979479905488</v>
      </c>
      <c r="O284" s="8">
        <f>('m1 PWE1'!H283+'m1 PWE1'!R283)/2</f>
        <v>-7.6550309656420911E-5</v>
      </c>
      <c r="P284" s="8">
        <f t="shared" si="55"/>
        <v>-3.1895962356842045</v>
      </c>
      <c r="Q284" s="8">
        <f>'m1 PWE1'!S283</f>
        <v>3728.2595415870501</v>
      </c>
      <c r="R284" s="8">
        <f t="shared" si="56"/>
        <v>2809.9794799054839</v>
      </c>
      <c r="S284" s="8">
        <f>('m1 PWE1'!T283+'m1 PWE1'!V283)/2</f>
        <v>-5.9414302355334847E-7</v>
      </c>
      <c r="T284" s="8">
        <f t="shared" si="57"/>
        <v>-2.4755959314722853E-2</v>
      </c>
      <c r="U284" s="8">
        <f>'m1 PWE1'!W283</f>
        <v>3728.2579325870502</v>
      </c>
      <c r="V284" s="8">
        <f t="shared" si="58"/>
        <v>2809.9794799054803</v>
      </c>
      <c r="W284" s="8">
        <f>('m1 PWE1'!X283+'m1 PWE1'!Z283)/2</f>
        <v>-1.302595135432205E-5</v>
      </c>
      <c r="X284" s="8">
        <f t="shared" si="59"/>
        <v>-0.54274797309675205</v>
      </c>
    </row>
    <row r="285" spans="1:24" x14ac:dyDescent="0.25">
      <c r="A285" s="8">
        <f>'m1 PWE1'!A284</f>
        <v>3738.3050025616899</v>
      </c>
      <c r="B285" s="8">
        <f t="shared" si="49"/>
        <v>2819.9794068802389</v>
      </c>
      <c r="C285" s="8">
        <f>('m1 PWE1'!B284+'m1 PWE1'!L284)/2</f>
        <v>-4.9650241550501897E-4</v>
      </c>
      <c r="D285" s="8">
        <f t="shared" si="50"/>
        <v>-20.687600646042458</v>
      </c>
      <c r="E285" s="8">
        <f>'m1 PWE1'!C284</f>
        <v>3738.2584315618001</v>
      </c>
      <c r="F285" s="8">
        <f t="shared" si="51"/>
        <v>2819.9794068802321</v>
      </c>
      <c r="G285" s="8">
        <f>('m1 PWE1'!D284+'m1 PWE1'!N284)/2</f>
        <v>-4.7203879200397551E-4</v>
      </c>
      <c r="H285" s="8">
        <f t="shared" si="48"/>
        <v>-19.668283000165648</v>
      </c>
      <c r="I285" s="8">
        <f>'m1 PWE1'!E284</f>
        <v>3738.2588755617999</v>
      </c>
      <c r="J285" s="8">
        <f t="shared" si="52"/>
        <v>2819.979406880233</v>
      </c>
      <c r="K285" s="8">
        <f>('m1 PWE1'!F284+'m1 PWE1'!P284)/2</f>
        <v>-2.0898842010685649E-4</v>
      </c>
      <c r="L285" s="8">
        <f t="shared" si="53"/>
        <v>-8.7078508377856867</v>
      </c>
      <c r="M285" s="8">
        <f>'m1 PWE1'!G284</f>
        <v>3738.3084185616799</v>
      </c>
      <c r="N285" s="8">
        <f t="shared" si="54"/>
        <v>2819.979406880238</v>
      </c>
      <c r="O285" s="8">
        <f>('m1 PWE1'!H284+'m1 PWE1'!R284)/2</f>
        <v>-7.6219709059793651E-5</v>
      </c>
      <c r="P285" s="8">
        <f t="shared" si="55"/>
        <v>-3.1758212108247359</v>
      </c>
      <c r="Q285" s="8">
        <f>'m1 PWE1'!S284</f>
        <v>3738.2594685618001</v>
      </c>
      <c r="R285" s="8">
        <f t="shared" si="56"/>
        <v>2819.9794068802339</v>
      </c>
      <c r="S285" s="8">
        <f>('m1 PWE1'!T284+'m1 PWE1'!V284)/2</f>
        <v>-5.9250598405133151E-7</v>
      </c>
      <c r="T285" s="8">
        <f t="shared" si="57"/>
        <v>-2.4687749335472145E-2</v>
      </c>
      <c r="U285" s="8">
        <f>'m1 PWE1'!W284</f>
        <v>3738.2578595618102</v>
      </c>
      <c r="V285" s="8">
        <f t="shared" si="58"/>
        <v>2819.9794068802403</v>
      </c>
      <c r="W285" s="8">
        <f>('m1 PWE1'!X284+'m1 PWE1'!Z284)/2</f>
        <v>-1.30586176665764E-5</v>
      </c>
      <c r="X285" s="8">
        <f t="shared" si="59"/>
        <v>-0.54410906944068327</v>
      </c>
    </row>
    <row r="286" spans="1:24" x14ac:dyDescent="0.25">
      <c r="A286" s="8">
        <f>'m1 PWE1'!A285</f>
        <v>3748.3049295364399</v>
      </c>
      <c r="B286" s="8">
        <f t="shared" si="49"/>
        <v>2829.9793338549889</v>
      </c>
      <c r="C286" s="8">
        <f>('m1 PWE1'!B285+'m1 PWE1'!L285)/2</f>
        <v>-4.9121195141473798E-4</v>
      </c>
      <c r="D286" s="8">
        <f t="shared" si="50"/>
        <v>-20.46716464228075</v>
      </c>
      <c r="E286" s="8">
        <f>'m1 PWE1'!C285</f>
        <v>3748.2583585365601</v>
      </c>
      <c r="F286" s="8">
        <f t="shared" si="51"/>
        <v>2829.9793338549921</v>
      </c>
      <c r="G286" s="8">
        <f>('m1 PWE1'!D285+'m1 PWE1'!N285)/2</f>
        <v>-4.7127508408329952E-4</v>
      </c>
      <c r="H286" s="8">
        <f t="shared" si="48"/>
        <v>-19.636461836804148</v>
      </c>
      <c r="I286" s="8">
        <f>'m1 PWE1'!E285</f>
        <v>3748.2588025365599</v>
      </c>
      <c r="J286" s="8">
        <f t="shared" si="52"/>
        <v>2829.979333854993</v>
      </c>
      <c r="K286" s="8">
        <f>('m1 PWE1'!F285+'m1 PWE1'!P285)/2</f>
        <v>-2.0894669402340201E-4</v>
      </c>
      <c r="L286" s="8">
        <f t="shared" si="53"/>
        <v>-8.7061122509750835</v>
      </c>
      <c r="M286" s="8">
        <f>'m1 PWE1'!G285</f>
        <v>3748.3083455364299</v>
      </c>
      <c r="N286" s="8">
        <f t="shared" si="54"/>
        <v>2829.979333854988</v>
      </c>
      <c r="O286" s="8">
        <f>('m1 PWE1'!H285+'m1 PWE1'!R285)/2</f>
        <v>-7.6302717222976555E-5</v>
      </c>
      <c r="P286" s="8">
        <f t="shared" si="55"/>
        <v>-3.1792798842906898</v>
      </c>
      <c r="Q286" s="8">
        <f>'m1 PWE1'!S285</f>
        <v>3748.2593955365501</v>
      </c>
      <c r="R286" s="8">
        <f t="shared" si="56"/>
        <v>2829.9793338549839</v>
      </c>
      <c r="S286" s="8">
        <f>('m1 PWE1'!T285+'m1 PWE1'!V285)/2</f>
        <v>-5.00932446200543E-7</v>
      </c>
      <c r="T286" s="8">
        <f t="shared" si="57"/>
        <v>-2.087218525835596E-2</v>
      </c>
      <c r="U286" s="8">
        <f>'m1 PWE1'!W285</f>
        <v>3748.2577865365602</v>
      </c>
      <c r="V286" s="8">
        <f t="shared" si="58"/>
        <v>2829.9793338549903</v>
      </c>
      <c r="W286" s="8">
        <f>('m1 PWE1'!X285+'m1 PWE1'!Z285)/2</f>
        <v>-1.29199783409994E-5</v>
      </c>
      <c r="X286" s="8">
        <f t="shared" si="59"/>
        <v>-0.53833243087497495</v>
      </c>
    </row>
    <row r="287" spans="1:24" x14ac:dyDescent="0.25">
      <c r="A287" s="8">
        <f>'m1 PWE1'!A286</f>
        <v>3758.3048565111899</v>
      </c>
      <c r="B287" s="8">
        <f t="shared" si="49"/>
        <v>2839.9792608297389</v>
      </c>
      <c r="C287" s="8">
        <f>('m1 PWE1'!B286+'m1 PWE1'!L286)/2</f>
        <v>-4.8947008594558646E-4</v>
      </c>
      <c r="D287" s="8">
        <f t="shared" si="50"/>
        <v>-20.394586914399436</v>
      </c>
      <c r="E287" s="8">
        <f>'m1 PWE1'!C286</f>
        <v>3758.2582855113101</v>
      </c>
      <c r="F287" s="8">
        <f t="shared" si="51"/>
        <v>2839.9792608297421</v>
      </c>
      <c r="G287" s="8">
        <f>('m1 PWE1'!D286+'m1 PWE1'!N286)/2</f>
        <v>-4.7026414726236796E-4</v>
      </c>
      <c r="H287" s="8">
        <f t="shared" si="48"/>
        <v>-19.594339469265332</v>
      </c>
      <c r="I287" s="8">
        <f>'m1 PWE1'!E286</f>
        <v>3758.2587295113099</v>
      </c>
      <c r="J287" s="8">
        <f t="shared" si="52"/>
        <v>2839.979260829743</v>
      </c>
      <c r="K287" s="8">
        <f>('m1 PWE1'!F286+'m1 PWE1'!P286)/2</f>
        <v>-2.0874634715249598E-4</v>
      </c>
      <c r="L287" s="8">
        <f t="shared" si="53"/>
        <v>-8.6977644646873333</v>
      </c>
      <c r="M287" s="8">
        <f>'m1 PWE1'!G286</f>
        <v>3758.3082725111799</v>
      </c>
      <c r="N287" s="8">
        <f t="shared" si="54"/>
        <v>2839.979260829738</v>
      </c>
      <c r="O287" s="8">
        <f>('m1 PWE1'!H286+'m1 PWE1'!R286)/2</f>
        <v>-7.6663745006178203E-5</v>
      </c>
      <c r="P287" s="8">
        <f t="shared" si="55"/>
        <v>-3.1943227085907586</v>
      </c>
      <c r="Q287" s="8">
        <f>'m1 PWE1'!S286</f>
        <v>3758.2593225113101</v>
      </c>
      <c r="R287" s="8">
        <f t="shared" si="56"/>
        <v>2839.9792608297439</v>
      </c>
      <c r="S287" s="8">
        <f>('m1 PWE1'!T286+'m1 PWE1'!V286)/2</f>
        <v>-3.6707688766978676E-7</v>
      </c>
      <c r="T287" s="8">
        <f t="shared" si="57"/>
        <v>-1.5294870319574447E-2</v>
      </c>
      <c r="U287" s="8">
        <f>'m1 PWE1'!W286</f>
        <v>3758.2577135113102</v>
      </c>
      <c r="V287" s="8">
        <f t="shared" si="58"/>
        <v>2839.9792608297403</v>
      </c>
      <c r="W287" s="8">
        <f>('m1 PWE1'!X286+'m1 PWE1'!Z286)/2</f>
        <v>-1.294712957453075E-5</v>
      </c>
      <c r="X287" s="8">
        <f t="shared" si="59"/>
        <v>-0.53946373227211464</v>
      </c>
    </row>
    <row r="288" spans="1:24" x14ac:dyDescent="0.25">
      <c r="A288" s="8">
        <f>'m1 PWE1'!A287</f>
        <v>3768.3047834859399</v>
      </c>
      <c r="B288" s="8">
        <f t="shared" si="49"/>
        <v>2849.9791878044889</v>
      </c>
      <c r="C288" s="8">
        <f>('m1 PWE1'!B287+'m1 PWE1'!L287)/2</f>
        <v>-4.8927633393129101E-4</v>
      </c>
      <c r="D288" s="8">
        <f t="shared" si="50"/>
        <v>-20.386513913803793</v>
      </c>
      <c r="E288" s="8">
        <f>'m1 PWE1'!C287</f>
        <v>3768.2582124860601</v>
      </c>
      <c r="F288" s="8">
        <f t="shared" si="51"/>
        <v>2849.9791878044921</v>
      </c>
      <c r="G288" s="8">
        <f>('m1 PWE1'!D287+'m1 PWE1'!N287)/2</f>
        <v>-4.6973598421683096E-4</v>
      </c>
      <c r="H288" s="8">
        <f t="shared" si="48"/>
        <v>-19.57233267570129</v>
      </c>
      <c r="I288" s="8">
        <f>'m1 PWE1'!E287</f>
        <v>3768.2586564860599</v>
      </c>
      <c r="J288" s="8">
        <f t="shared" si="52"/>
        <v>2849.979187804493</v>
      </c>
      <c r="K288" s="8">
        <f>('m1 PWE1'!F287+'m1 PWE1'!P287)/2</f>
        <v>-2.08706894896446E-4</v>
      </c>
      <c r="L288" s="8">
        <f t="shared" si="53"/>
        <v>-8.6961206206852495</v>
      </c>
      <c r="M288" s="8">
        <f>'m1 PWE1'!G287</f>
        <v>3768.3081994859399</v>
      </c>
      <c r="N288" s="8">
        <f t="shared" si="54"/>
        <v>2849.979187804498</v>
      </c>
      <c r="O288" s="8">
        <f>('m1 PWE1'!H287+'m1 PWE1'!R287)/2</f>
        <v>-7.662268728955155E-5</v>
      </c>
      <c r="P288" s="8">
        <f t="shared" si="55"/>
        <v>-3.1926119703979814</v>
      </c>
      <c r="Q288" s="8">
        <f>'m1 PWE1'!S287</f>
        <v>3768.2592494860601</v>
      </c>
      <c r="R288" s="8">
        <f t="shared" si="56"/>
        <v>2849.9791878044939</v>
      </c>
      <c r="S288" s="8">
        <f>('m1 PWE1'!T287+'m1 PWE1'!V287)/2</f>
        <v>-3.0426627380986317E-7</v>
      </c>
      <c r="T288" s="8">
        <f t="shared" si="57"/>
        <v>-1.2677761408744298E-2</v>
      </c>
      <c r="U288" s="8">
        <f>'m1 PWE1'!W287</f>
        <v>3768.2576404860602</v>
      </c>
      <c r="V288" s="8">
        <f t="shared" si="58"/>
        <v>2849.9791878044903</v>
      </c>
      <c r="W288" s="8">
        <f>('m1 PWE1'!X287+'m1 PWE1'!Z287)/2</f>
        <v>-1.3079802558951301E-5</v>
      </c>
      <c r="X288" s="8">
        <f t="shared" si="59"/>
        <v>-0.54499177328963755</v>
      </c>
    </row>
    <row r="289" spans="1:24" x14ac:dyDescent="0.25">
      <c r="A289" s="8">
        <f>'m1 PWE1'!A288</f>
        <v>3778.3047104606999</v>
      </c>
      <c r="B289" s="8">
        <f t="shared" si="49"/>
        <v>2859.9791147792489</v>
      </c>
      <c r="C289" s="8">
        <f>('m1 PWE1'!B288+'m1 PWE1'!L288)/2</f>
        <v>-4.9065495353960251E-4</v>
      </c>
      <c r="D289" s="8">
        <f t="shared" si="50"/>
        <v>-20.443956397483436</v>
      </c>
      <c r="E289" s="8">
        <f>'m1 PWE1'!C288</f>
        <v>3778.2581394608201</v>
      </c>
      <c r="F289" s="8">
        <f t="shared" si="51"/>
        <v>2859.9791147792521</v>
      </c>
      <c r="G289" s="8">
        <f>('m1 PWE1'!D288+'m1 PWE1'!N288)/2</f>
        <v>-4.6805854240996149E-4</v>
      </c>
      <c r="H289" s="8">
        <f t="shared" si="48"/>
        <v>-19.50243926708173</v>
      </c>
      <c r="I289" s="8">
        <f>'m1 PWE1'!E288</f>
        <v>3778.2585834608099</v>
      </c>
      <c r="J289" s="8">
        <f t="shared" si="52"/>
        <v>2859.979114779243</v>
      </c>
      <c r="K289" s="8">
        <f>('m1 PWE1'!F288+'m1 PWE1'!P288)/2</f>
        <v>-2.085776393304235E-4</v>
      </c>
      <c r="L289" s="8">
        <f t="shared" si="53"/>
        <v>-8.6907349721009783</v>
      </c>
      <c r="M289" s="8">
        <f>'m1 PWE1'!G288</f>
        <v>3778.3081264606899</v>
      </c>
      <c r="N289" s="8">
        <f t="shared" si="54"/>
        <v>2859.979114779248</v>
      </c>
      <c r="O289" s="8">
        <f>('m1 PWE1'!H288+'m1 PWE1'!R288)/2</f>
        <v>-7.617600202425805E-5</v>
      </c>
      <c r="P289" s="8">
        <f t="shared" si="55"/>
        <v>-3.1740000843440854</v>
      </c>
      <c r="Q289" s="8">
        <f>'m1 PWE1'!S288</f>
        <v>3778.2591764608101</v>
      </c>
      <c r="R289" s="8">
        <f t="shared" si="56"/>
        <v>2859.9791147792439</v>
      </c>
      <c r="S289" s="8">
        <f>('m1 PWE1'!T288+'m1 PWE1'!V288)/2</f>
        <v>-3.4956185221402342E-7</v>
      </c>
      <c r="T289" s="8">
        <f t="shared" si="57"/>
        <v>-1.4565077175584308E-2</v>
      </c>
      <c r="U289" s="8">
        <f>'m1 PWE1'!W288</f>
        <v>3778.2575674608202</v>
      </c>
      <c r="V289" s="8">
        <f t="shared" si="58"/>
        <v>2859.9791147792503</v>
      </c>
      <c r="W289" s="8">
        <f>('m1 PWE1'!X288+'m1 PWE1'!Z288)/2</f>
        <v>-1.32520684180624E-5</v>
      </c>
      <c r="X289" s="8">
        <f t="shared" si="59"/>
        <v>-0.55216951741926668</v>
      </c>
    </row>
    <row r="290" spans="1:24" x14ac:dyDescent="0.25">
      <c r="A290" s="8">
        <f>'m1 PWE1'!A289</f>
        <v>3788.3046374354499</v>
      </c>
      <c r="B290" s="8">
        <f t="shared" si="49"/>
        <v>2869.9790417539989</v>
      </c>
      <c r="C290" s="8">
        <f>('m1 PWE1'!B289+'m1 PWE1'!L289)/2</f>
        <v>-4.9271840619155354E-4</v>
      </c>
      <c r="D290" s="8">
        <f t="shared" si="50"/>
        <v>-20.52993359131473</v>
      </c>
      <c r="E290" s="8">
        <f>'m1 PWE1'!C289</f>
        <v>3788.2580664355701</v>
      </c>
      <c r="F290" s="8">
        <f t="shared" si="51"/>
        <v>2869.9790417540021</v>
      </c>
      <c r="G290" s="8">
        <f>('m1 PWE1'!D289+'m1 PWE1'!N289)/2</f>
        <v>-4.6663303904106101E-4</v>
      </c>
      <c r="H290" s="8">
        <f t="shared" si="48"/>
        <v>-19.443043293377542</v>
      </c>
      <c r="I290" s="8">
        <f>'m1 PWE1'!E289</f>
        <v>3788.2585104355699</v>
      </c>
      <c r="J290" s="8">
        <f t="shared" si="52"/>
        <v>2869.979041754003</v>
      </c>
      <c r="K290" s="8">
        <f>('m1 PWE1'!F289+'m1 PWE1'!P289)/2</f>
        <v>-2.0857780736896399E-4</v>
      </c>
      <c r="L290" s="8">
        <f t="shared" si="53"/>
        <v>-8.6907419737068334</v>
      </c>
      <c r="M290" s="8">
        <f>'m1 PWE1'!G289</f>
        <v>3788.3080534354399</v>
      </c>
      <c r="N290" s="8">
        <f t="shared" si="54"/>
        <v>2869.979041753998</v>
      </c>
      <c r="O290" s="8">
        <f>('m1 PWE1'!H289+'m1 PWE1'!R289)/2</f>
        <v>-7.6283694033953559E-5</v>
      </c>
      <c r="P290" s="8">
        <f t="shared" si="55"/>
        <v>-3.1784872514147318</v>
      </c>
      <c r="Q290" s="8">
        <f>'m1 PWE1'!S289</f>
        <v>3788.2591034355701</v>
      </c>
      <c r="R290" s="8">
        <f t="shared" si="56"/>
        <v>2869.9790417540039</v>
      </c>
      <c r="S290" s="8">
        <f>('m1 PWE1'!T289+'m1 PWE1'!V289)/2</f>
        <v>-2.8664575716002581E-7</v>
      </c>
      <c r="T290" s="8">
        <f t="shared" si="57"/>
        <v>-1.1943573215001077E-2</v>
      </c>
      <c r="U290" s="8">
        <f>'m1 PWE1'!W289</f>
        <v>3788.2574944355702</v>
      </c>
      <c r="V290" s="8">
        <f t="shared" si="58"/>
        <v>2869.9790417540003</v>
      </c>
      <c r="W290" s="8">
        <f>('m1 PWE1'!X289+'m1 PWE1'!Z289)/2</f>
        <v>-1.29577940996662E-5</v>
      </c>
      <c r="X290" s="8">
        <f t="shared" si="59"/>
        <v>-0.53990808748609165</v>
      </c>
    </row>
    <row r="291" spans="1:24" x14ac:dyDescent="0.25">
      <c r="A291" s="8">
        <f>'m1 PWE1'!A290</f>
        <v>3798.3045644101999</v>
      </c>
      <c r="B291" s="8">
        <f t="shared" si="49"/>
        <v>2879.9789687287489</v>
      </c>
      <c r="C291" s="8">
        <f>('m1 PWE1'!B290+'m1 PWE1'!L290)/2</f>
        <v>-4.9648222213127347E-4</v>
      </c>
      <c r="D291" s="8">
        <f t="shared" si="50"/>
        <v>-20.686759255469727</v>
      </c>
      <c r="E291" s="8">
        <f>'m1 PWE1'!C290</f>
        <v>3798.2579934103201</v>
      </c>
      <c r="F291" s="8">
        <f t="shared" si="51"/>
        <v>2879.9789687287521</v>
      </c>
      <c r="G291" s="8">
        <f>('m1 PWE1'!D290+'m1 PWE1'!N290)/2</f>
        <v>-4.656967573750265E-4</v>
      </c>
      <c r="H291" s="8">
        <f t="shared" si="48"/>
        <v>-19.404031557292772</v>
      </c>
      <c r="I291" s="8">
        <f>'m1 PWE1'!E290</f>
        <v>3798.2584374103199</v>
      </c>
      <c r="J291" s="8">
        <f t="shared" si="52"/>
        <v>2879.978968728753</v>
      </c>
      <c r="K291" s="8">
        <f>('m1 PWE1'!F290+'m1 PWE1'!P290)/2</f>
        <v>-2.08534786897084E-4</v>
      </c>
      <c r="L291" s="8">
        <f t="shared" si="53"/>
        <v>-8.6889494540451668</v>
      </c>
      <c r="M291" s="8">
        <f>'m1 PWE1'!G290</f>
        <v>3798.3079804101899</v>
      </c>
      <c r="N291" s="8">
        <f t="shared" si="54"/>
        <v>2879.978968728748</v>
      </c>
      <c r="O291" s="8">
        <f>('m1 PWE1'!H290+'m1 PWE1'!R290)/2</f>
        <v>-7.6924141448113311E-5</v>
      </c>
      <c r="P291" s="8">
        <f t="shared" si="55"/>
        <v>-3.2051725603380548</v>
      </c>
      <c r="Q291" s="8">
        <f>'m1 PWE1'!S290</f>
        <v>3798.2590304103201</v>
      </c>
      <c r="R291" s="8">
        <f t="shared" si="56"/>
        <v>2879.9789687287539</v>
      </c>
      <c r="S291" s="8">
        <f>('m1 PWE1'!T290+'m1 PWE1'!V290)/2</f>
        <v>-3.3227330029656164E-7</v>
      </c>
      <c r="T291" s="8">
        <f t="shared" si="57"/>
        <v>-1.384472084569007E-2</v>
      </c>
      <c r="U291" s="8">
        <f>'m1 PWE1'!W290</f>
        <v>3798.2574214103201</v>
      </c>
      <c r="V291" s="8">
        <f t="shared" si="58"/>
        <v>2879.9789687287503</v>
      </c>
      <c r="W291" s="8">
        <f>('m1 PWE1'!X290+'m1 PWE1'!Z290)/2</f>
        <v>-1.2849780262796101E-5</v>
      </c>
      <c r="X291" s="8">
        <f t="shared" si="59"/>
        <v>-0.53540751094983752</v>
      </c>
    </row>
    <row r="292" spans="1:24" x14ac:dyDescent="0.25">
      <c r="A292" s="8">
        <f>'m1 PWE1'!A291</f>
        <v>3808.3044913849599</v>
      </c>
      <c r="B292" s="8">
        <f t="shared" si="49"/>
        <v>2889.9788957035089</v>
      </c>
      <c r="C292" s="8">
        <f>('m1 PWE1'!B291+'m1 PWE1'!L291)/2</f>
        <v>-4.9704086056137349E-4</v>
      </c>
      <c r="D292" s="8">
        <f t="shared" si="50"/>
        <v>-20.710035856723895</v>
      </c>
      <c r="E292" s="8">
        <f>'m1 PWE1'!C291</f>
        <v>3808.2579203850701</v>
      </c>
      <c r="F292" s="8">
        <f t="shared" si="51"/>
        <v>2889.9788957035021</v>
      </c>
      <c r="G292" s="8">
        <f>('m1 PWE1'!D291+'m1 PWE1'!N291)/2</f>
        <v>-4.645706760794945E-4</v>
      </c>
      <c r="H292" s="8">
        <f t="shared" si="48"/>
        <v>-19.357111503312272</v>
      </c>
      <c r="I292" s="8">
        <f>'m1 PWE1'!E291</f>
        <v>3808.2583643850699</v>
      </c>
      <c r="J292" s="8">
        <f t="shared" si="52"/>
        <v>2889.978895703503</v>
      </c>
      <c r="K292" s="8">
        <f>('m1 PWE1'!F291+'m1 PWE1'!P291)/2</f>
        <v>-2.0828675194870151E-4</v>
      </c>
      <c r="L292" s="8">
        <f t="shared" si="53"/>
        <v>-8.6786146645292295</v>
      </c>
      <c r="M292" s="8">
        <f>'m1 PWE1'!G291</f>
        <v>3808.3079073849499</v>
      </c>
      <c r="N292" s="8">
        <f t="shared" si="54"/>
        <v>2889.978895703508</v>
      </c>
      <c r="O292" s="8">
        <f>('m1 PWE1'!H291+'m1 PWE1'!R291)/2</f>
        <v>-7.6140960938535137E-5</v>
      </c>
      <c r="P292" s="8">
        <f t="shared" si="55"/>
        <v>-3.1725400391056304</v>
      </c>
      <c r="Q292" s="8">
        <f>'m1 PWE1'!S291</f>
        <v>3808.2589573850701</v>
      </c>
      <c r="R292" s="8">
        <f t="shared" si="56"/>
        <v>2889.9788957035039</v>
      </c>
      <c r="S292" s="8">
        <f>('m1 PWE1'!T291+'m1 PWE1'!V291)/2</f>
        <v>-3.4911019730570796E-7</v>
      </c>
      <c r="T292" s="8">
        <f t="shared" si="57"/>
        <v>-1.4546258221071166E-2</v>
      </c>
      <c r="U292" s="8">
        <f>'m1 PWE1'!W291</f>
        <v>3808.2573483850701</v>
      </c>
      <c r="V292" s="8">
        <f t="shared" si="58"/>
        <v>2889.9788957035003</v>
      </c>
      <c r="W292" s="8">
        <f>('m1 PWE1'!X291+'m1 PWE1'!Z291)/2</f>
        <v>-1.322130675251945E-5</v>
      </c>
      <c r="X292" s="8">
        <f t="shared" si="59"/>
        <v>-0.55088778135497707</v>
      </c>
    </row>
    <row r="293" spans="1:24" x14ac:dyDescent="0.25">
      <c r="A293" s="8">
        <f>'m1 PWE1'!A292</f>
        <v>3818.3044183597099</v>
      </c>
      <c r="B293" s="8">
        <f t="shared" si="49"/>
        <v>2899.9788226782589</v>
      </c>
      <c r="C293" s="8">
        <f>('m1 PWE1'!B292+'m1 PWE1'!L292)/2</f>
        <v>-4.9558366943112746E-4</v>
      </c>
      <c r="D293" s="8">
        <f t="shared" si="50"/>
        <v>-20.64931955963031</v>
      </c>
      <c r="E293" s="8">
        <f>'m1 PWE1'!C292</f>
        <v>3818.2578473598301</v>
      </c>
      <c r="F293" s="8">
        <f t="shared" si="51"/>
        <v>2899.9788226782621</v>
      </c>
      <c r="G293" s="8">
        <f>('m1 PWE1'!D292+'m1 PWE1'!N292)/2</f>
        <v>-4.6366123496858152E-4</v>
      </c>
      <c r="H293" s="8">
        <f t="shared" si="48"/>
        <v>-19.319218123690899</v>
      </c>
      <c r="I293" s="8">
        <f>'m1 PWE1'!E292</f>
        <v>3818.2582913598199</v>
      </c>
      <c r="J293" s="8">
        <f t="shared" si="52"/>
        <v>2899.978822678253</v>
      </c>
      <c r="K293" s="8">
        <f>('m1 PWE1'!F292+'m1 PWE1'!P292)/2</f>
        <v>-2.0837846125109451E-4</v>
      </c>
      <c r="L293" s="8">
        <f t="shared" si="53"/>
        <v>-8.6824358854622705</v>
      </c>
      <c r="M293" s="8">
        <f>'m1 PWE1'!G292</f>
        <v>3818.3078343596999</v>
      </c>
      <c r="N293" s="8">
        <f t="shared" si="54"/>
        <v>2899.978822678258</v>
      </c>
      <c r="O293" s="8">
        <f>('m1 PWE1'!H292+'m1 PWE1'!R292)/2</f>
        <v>-7.6052859407978697E-5</v>
      </c>
      <c r="P293" s="8">
        <f t="shared" si="55"/>
        <v>-3.1688691419991124</v>
      </c>
      <c r="Q293" s="8">
        <f>'m1 PWE1'!S292</f>
        <v>3818.2588843598201</v>
      </c>
      <c r="R293" s="8">
        <f t="shared" si="56"/>
        <v>2899.9788226782539</v>
      </c>
      <c r="S293" s="8">
        <f>('m1 PWE1'!T292+'m1 PWE1'!V292)/2</f>
        <v>-4.2471231590381801E-7</v>
      </c>
      <c r="T293" s="8">
        <f t="shared" si="57"/>
        <v>-1.7696346495992419E-2</v>
      </c>
      <c r="U293" s="8">
        <f>'m1 PWE1'!W292</f>
        <v>3818.2572753598301</v>
      </c>
      <c r="V293" s="8">
        <f t="shared" si="58"/>
        <v>2899.9788226782603</v>
      </c>
      <c r="W293" s="8">
        <f>('m1 PWE1'!X292+'m1 PWE1'!Z292)/2</f>
        <v>-1.308970904966005E-5</v>
      </c>
      <c r="X293" s="8">
        <f t="shared" si="59"/>
        <v>-0.54540454373583536</v>
      </c>
    </row>
    <row r="294" spans="1:24" x14ac:dyDescent="0.25">
      <c r="A294" s="8">
        <f>'m1 PWE1'!A293</f>
        <v>3828.3043453344599</v>
      </c>
      <c r="B294" s="8">
        <f t="shared" si="49"/>
        <v>2909.9787496530089</v>
      </c>
      <c r="C294" s="8">
        <f>('m1 PWE1'!B293+'m1 PWE1'!L293)/2</f>
        <v>-4.939621235365005E-4</v>
      </c>
      <c r="D294" s="8">
        <f t="shared" si="50"/>
        <v>-20.581755147354187</v>
      </c>
      <c r="E294" s="8">
        <f>'m1 PWE1'!C293</f>
        <v>3828.2577743345801</v>
      </c>
      <c r="F294" s="8">
        <f t="shared" si="51"/>
        <v>2909.9787496530121</v>
      </c>
      <c r="G294" s="8">
        <f>('m1 PWE1'!D293+'m1 PWE1'!N293)/2</f>
        <v>-4.6321622114086801E-4</v>
      </c>
      <c r="H294" s="8">
        <f t="shared" si="48"/>
        <v>-19.300675880869502</v>
      </c>
      <c r="I294" s="8">
        <f>'m1 PWE1'!E293</f>
        <v>3828.2582183345799</v>
      </c>
      <c r="J294" s="8">
        <f t="shared" si="52"/>
        <v>2909.978749653013</v>
      </c>
      <c r="K294" s="8">
        <f>('m1 PWE1'!F293+'m1 PWE1'!P293)/2</f>
        <v>-2.0837354671193801E-4</v>
      </c>
      <c r="L294" s="8">
        <f t="shared" si="53"/>
        <v>-8.6822311129974175</v>
      </c>
      <c r="M294" s="8">
        <f>'m1 PWE1'!G293</f>
        <v>3828.3077613344499</v>
      </c>
      <c r="N294" s="8">
        <f t="shared" si="54"/>
        <v>2909.978749653008</v>
      </c>
      <c r="O294" s="8">
        <f>('m1 PWE1'!H293+'m1 PWE1'!R293)/2</f>
        <v>-7.6198489718866199E-5</v>
      </c>
      <c r="P294" s="8">
        <f t="shared" si="55"/>
        <v>-3.174937071619425</v>
      </c>
      <c r="Q294" s="8">
        <f>'m1 PWE1'!S293</f>
        <v>3828.2588113345801</v>
      </c>
      <c r="R294" s="8">
        <f t="shared" si="56"/>
        <v>2909.9787496530139</v>
      </c>
      <c r="S294" s="8">
        <f>('m1 PWE1'!T293+'m1 PWE1'!V293)/2</f>
        <v>-2.5821577732727651E-7</v>
      </c>
      <c r="T294" s="8">
        <f t="shared" si="57"/>
        <v>-1.0758990721969855E-2</v>
      </c>
      <c r="U294" s="8">
        <f>'m1 PWE1'!W293</f>
        <v>3828.2572023345801</v>
      </c>
      <c r="V294" s="8">
        <f t="shared" si="58"/>
        <v>2909.9787496530103</v>
      </c>
      <c r="W294" s="8">
        <f>('m1 PWE1'!X293+'m1 PWE1'!Z293)/2</f>
        <v>-1.2613500316794849E-5</v>
      </c>
      <c r="X294" s="8">
        <f t="shared" si="59"/>
        <v>-0.52556251319978542</v>
      </c>
    </row>
    <row r="295" spans="1:24" x14ac:dyDescent="0.25">
      <c r="A295" s="8">
        <f>'m1 PWE1'!A294</f>
        <v>3838.3042723092099</v>
      </c>
      <c r="B295" s="8">
        <f t="shared" si="49"/>
        <v>2919.9786766277589</v>
      </c>
      <c r="C295" s="8">
        <f>('m1 PWE1'!B294+'m1 PWE1'!L294)/2</f>
        <v>-4.9102742443466753E-4</v>
      </c>
      <c r="D295" s="8">
        <f t="shared" si="50"/>
        <v>-20.459476018111147</v>
      </c>
      <c r="E295" s="8">
        <f>'m1 PWE1'!C294</f>
        <v>3838.2577013093301</v>
      </c>
      <c r="F295" s="8">
        <f t="shared" si="51"/>
        <v>2919.9786766277621</v>
      </c>
      <c r="G295" s="8">
        <f>('m1 PWE1'!D294+'m1 PWE1'!N294)/2</f>
        <v>-4.6206530721076448E-4</v>
      </c>
      <c r="H295" s="8">
        <f t="shared" si="48"/>
        <v>-19.252721133781854</v>
      </c>
      <c r="I295" s="8">
        <f>'m1 PWE1'!E294</f>
        <v>3838.2581453093298</v>
      </c>
      <c r="J295" s="8">
        <f t="shared" si="52"/>
        <v>2919.978676627763</v>
      </c>
      <c r="K295" s="8">
        <f>('m1 PWE1'!F294+'m1 PWE1'!P294)/2</f>
        <v>-2.08246501477361E-4</v>
      </c>
      <c r="L295" s="8">
        <f t="shared" si="53"/>
        <v>-8.6769375615567075</v>
      </c>
      <c r="M295" s="8">
        <f>'m1 PWE1'!G294</f>
        <v>3838.3076883091999</v>
      </c>
      <c r="N295" s="8">
        <f t="shared" si="54"/>
        <v>2919.978676627758</v>
      </c>
      <c r="O295" s="8">
        <f>('m1 PWE1'!H294+'m1 PWE1'!R294)/2</f>
        <v>-7.6279542824665242E-5</v>
      </c>
      <c r="P295" s="8">
        <f t="shared" si="55"/>
        <v>-3.1783142843610519</v>
      </c>
      <c r="Q295" s="8">
        <f>'m1 PWE1'!S294</f>
        <v>3838.2587383093301</v>
      </c>
      <c r="R295" s="8">
        <f t="shared" si="56"/>
        <v>2919.9786766277639</v>
      </c>
      <c r="S295" s="8">
        <f>('m1 PWE1'!T294+'m1 PWE1'!V294)/2</f>
        <v>-3.0181024921466475E-7</v>
      </c>
      <c r="T295" s="8">
        <f t="shared" si="57"/>
        <v>-1.2575427050611031E-2</v>
      </c>
      <c r="U295" s="8">
        <f>'m1 PWE1'!W294</f>
        <v>3838.2571293093301</v>
      </c>
      <c r="V295" s="8">
        <f t="shared" si="58"/>
        <v>2919.9786766277603</v>
      </c>
      <c r="W295" s="8">
        <f>('m1 PWE1'!X294+'m1 PWE1'!Z294)/2</f>
        <v>-1.29221024668605E-5</v>
      </c>
      <c r="X295" s="8">
        <f t="shared" si="59"/>
        <v>-0.53842093611918751</v>
      </c>
    </row>
    <row r="296" spans="1:24" x14ac:dyDescent="0.25">
      <c r="A296" s="8">
        <f>'m1 PWE1'!A295</f>
        <v>3848.3041992839699</v>
      </c>
      <c r="B296" s="8">
        <f t="shared" si="49"/>
        <v>2929.9786036025189</v>
      </c>
      <c r="C296" s="8">
        <f>('m1 PWE1'!B295+'m1 PWE1'!L295)/2</f>
        <v>-4.8759631064928703E-4</v>
      </c>
      <c r="D296" s="8">
        <f t="shared" si="50"/>
        <v>-20.316512943720294</v>
      </c>
      <c r="E296" s="8">
        <f>'m1 PWE1'!C295</f>
        <v>3848.2576282840801</v>
      </c>
      <c r="F296" s="8">
        <f t="shared" si="51"/>
        <v>2929.9786036025121</v>
      </c>
      <c r="G296" s="8">
        <f>('m1 PWE1'!D295+'m1 PWE1'!N295)/2</f>
        <v>-4.6226763310625501E-4</v>
      </c>
      <c r="H296" s="8">
        <f t="shared" si="48"/>
        <v>-19.261151379427293</v>
      </c>
      <c r="I296" s="8">
        <f>'m1 PWE1'!E295</f>
        <v>3848.2580722840798</v>
      </c>
      <c r="J296" s="8">
        <f t="shared" si="52"/>
        <v>2929.978603602513</v>
      </c>
      <c r="K296" s="8">
        <f>('m1 PWE1'!F295+'m1 PWE1'!P295)/2</f>
        <v>-2.079931613366645E-4</v>
      </c>
      <c r="L296" s="8">
        <f t="shared" si="53"/>
        <v>-8.666381722361022</v>
      </c>
      <c r="M296" s="8">
        <f>'m1 PWE1'!G295</f>
        <v>3848.3076152839599</v>
      </c>
      <c r="N296" s="8">
        <f t="shared" si="54"/>
        <v>2929.978603602518</v>
      </c>
      <c r="O296" s="8">
        <f>('m1 PWE1'!H295+'m1 PWE1'!R295)/2</f>
        <v>-7.555797821437625E-5</v>
      </c>
      <c r="P296" s="8">
        <f t="shared" si="55"/>
        <v>-3.1482490922656772</v>
      </c>
      <c r="Q296" s="8">
        <f>'m1 PWE1'!S295</f>
        <v>3848.2586652840801</v>
      </c>
      <c r="R296" s="8">
        <f t="shared" si="56"/>
        <v>2929.9786036025139</v>
      </c>
      <c r="S296" s="8">
        <f>('m1 PWE1'!T295+'m1 PWE1'!V295)/2</f>
        <v>-3.4671673234943796E-7</v>
      </c>
      <c r="T296" s="8">
        <f t="shared" si="57"/>
        <v>-1.4446530514559915E-2</v>
      </c>
      <c r="U296" s="8">
        <f>'m1 PWE1'!W295</f>
        <v>3848.2570562840801</v>
      </c>
      <c r="V296" s="8">
        <f t="shared" si="58"/>
        <v>2929.9786036025102</v>
      </c>
      <c r="W296" s="8">
        <f>('m1 PWE1'!X295+'m1 PWE1'!Z295)/2</f>
        <v>-1.3183411848341149E-5</v>
      </c>
      <c r="X296" s="8">
        <f t="shared" si="59"/>
        <v>-0.54930882701421457</v>
      </c>
    </row>
    <row r="297" spans="1:24" x14ac:dyDescent="0.25">
      <c r="A297" s="8">
        <f>'m1 PWE1'!A296</f>
        <v>3858.3041262587199</v>
      </c>
      <c r="B297" s="8">
        <f t="shared" si="49"/>
        <v>2939.9785305772689</v>
      </c>
      <c r="C297" s="8">
        <f>('m1 PWE1'!B296+'m1 PWE1'!L296)/2</f>
        <v>-4.8230953157197697E-4</v>
      </c>
      <c r="D297" s="8">
        <f t="shared" si="50"/>
        <v>-20.096230482165705</v>
      </c>
      <c r="E297" s="8">
        <f>'m1 PWE1'!C296</f>
        <v>3858.2575552588401</v>
      </c>
      <c r="F297" s="8">
        <f t="shared" si="51"/>
        <v>2939.9785305772721</v>
      </c>
      <c r="G297" s="8">
        <f>('m1 PWE1'!D296+'m1 PWE1'!N296)/2</f>
        <v>-4.6193998927864497E-4</v>
      </c>
      <c r="H297" s="8">
        <f t="shared" si="48"/>
        <v>-19.247499553276874</v>
      </c>
      <c r="I297" s="8">
        <f>'m1 PWE1'!E296</f>
        <v>3858.2579992588298</v>
      </c>
      <c r="J297" s="8">
        <f t="shared" si="52"/>
        <v>2939.978530577263</v>
      </c>
      <c r="K297" s="8">
        <f>('m1 PWE1'!F296+'m1 PWE1'!P296)/2</f>
        <v>-2.0773754360660249E-4</v>
      </c>
      <c r="L297" s="8">
        <f t="shared" si="53"/>
        <v>-8.6557309836084375</v>
      </c>
      <c r="M297" s="8">
        <f>'m1 PWE1'!G296</f>
        <v>3858.3075422587099</v>
      </c>
      <c r="N297" s="8">
        <f t="shared" si="54"/>
        <v>2939.978530577268</v>
      </c>
      <c r="O297" s="8">
        <f>('m1 PWE1'!H296+'m1 PWE1'!R296)/2</f>
        <v>-7.6320155839047993E-5</v>
      </c>
      <c r="P297" s="8">
        <f t="shared" si="55"/>
        <v>-3.1800064932936665</v>
      </c>
      <c r="Q297" s="8">
        <f>'m1 PWE1'!S296</f>
        <v>3858.25859225883</v>
      </c>
      <c r="R297" s="8">
        <f t="shared" si="56"/>
        <v>2939.9785305772639</v>
      </c>
      <c r="S297" s="8">
        <f>('m1 PWE1'!T296+'m1 PWE1'!V296)/2</f>
        <v>-4.1496553023141687E-7</v>
      </c>
      <c r="T297" s="8">
        <f t="shared" si="57"/>
        <v>-1.7290230426309037E-2</v>
      </c>
      <c r="U297" s="8">
        <f>'m1 PWE1'!W296</f>
        <v>3858.2569832588401</v>
      </c>
      <c r="V297" s="8">
        <f t="shared" si="58"/>
        <v>2939.9785305772702</v>
      </c>
      <c r="W297" s="8">
        <f>('m1 PWE1'!X296+'m1 PWE1'!Z296)/2</f>
        <v>-1.2781145807261899E-5</v>
      </c>
      <c r="X297" s="8">
        <f t="shared" si="59"/>
        <v>-0.53254774196924581</v>
      </c>
    </row>
    <row r="298" spans="1:24" x14ac:dyDescent="0.25">
      <c r="A298" s="8">
        <f>'m1 PWE1'!A297</f>
        <v>3868.3040532334699</v>
      </c>
      <c r="B298" s="8">
        <f t="shared" si="49"/>
        <v>2949.9784575520189</v>
      </c>
      <c r="C298" s="8">
        <f>('m1 PWE1'!B297+'m1 PWE1'!L297)/2</f>
        <v>-4.7771969302333244E-4</v>
      </c>
      <c r="D298" s="8">
        <f t="shared" si="50"/>
        <v>-19.904987209305521</v>
      </c>
      <c r="E298" s="8">
        <f>'m1 PWE1'!C297</f>
        <v>3868.2574822335901</v>
      </c>
      <c r="F298" s="8">
        <f t="shared" si="51"/>
        <v>2949.9784575520221</v>
      </c>
      <c r="G298" s="8">
        <f>('m1 PWE1'!D297+'m1 PWE1'!N297)/2</f>
        <v>-4.5965450629036151E-4</v>
      </c>
      <c r="H298" s="8">
        <f t="shared" si="48"/>
        <v>-19.152271095431729</v>
      </c>
      <c r="I298" s="8">
        <f>'m1 PWE1'!E297</f>
        <v>3868.2579262335898</v>
      </c>
      <c r="J298" s="8">
        <f t="shared" si="52"/>
        <v>2949.978457552023</v>
      </c>
      <c r="K298" s="8">
        <f>('m1 PWE1'!F297+'m1 PWE1'!P297)/2</f>
        <v>-2.0755359375681902E-4</v>
      </c>
      <c r="L298" s="8">
        <f t="shared" si="53"/>
        <v>-8.6480664065341255</v>
      </c>
      <c r="M298" s="8">
        <f>'m1 PWE1'!G297</f>
        <v>3868.3074692334599</v>
      </c>
      <c r="N298" s="8">
        <f t="shared" si="54"/>
        <v>2949.978457552018</v>
      </c>
      <c r="O298" s="8">
        <f>('m1 PWE1'!H297+'m1 PWE1'!R297)/2</f>
        <v>-7.6040901573234252E-5</v>
      </c>
      <c r="P298" s="8">
        <f t="shared" si="55"/>
        <v>-3.1683708988847603</v>
      </c>
      <c r="Q298" s="8">
        <f>'m1 PWE1'!S297</f>
        <v>3868.2585192335901</v>
      </c>
      <c r="R298" s="8">
        <f t="shared" si="56"/>
        <v>2949.9784575520239</v>
      </c>
      <c r="S298" s="8">
        <f>('m1 PWE1'!T297+'m1 PWE1'!V297)/2</f>
        <v>-2.4711066726770299E-7</v>
      </c>
      <c r="T298" s="8">
        <f t="shared" si="57"/>
        <v>-1.0296277802820959E-2</v>
      </c>
      <c r="U298" s="8">
        <f>'m1 PWE1'!W297</f>
        <v>3868.2569102335901</v>
      </c>
      <c r="V298" s="8">
        <f t="shared" si="58"/>
        <v>2949.9784575520202</v>
      </c>
      <c r="W298" s="8">
        <f>('m1 PWE1'!X297+'m1 PWE1'!Z297)/2</f>
        <v>-1.287267143928735E-5</v>
      </c>
      <c r="X298" s="8">
        <f t="shared" si="59"/>
        <v>-0.53636130997030629</v>
      </c>
    </row>
    <row r="299" spans="1:24" x14ac:dyDescent="0.25">
      <c r="A299" s="8">
        <f>'m1 PWE1'!A298</f>
        <v>3878.3039802082199</v>
      </c>
      <c r="B299" s="8">
        <f t="shared" si="49"/>
        <v>2959.9783845267689</v>
      </c>
      <c r="C299" s="8">
        <f>('m1 PWE1'!B298+'m1 PWE1'!L298)/2</f>
        <v>-4.7347125015828151E-4</v>
      </c>
      <c r="D299" s="8">
        <f t="shared" si="50"/>
        <v>-19.727968756595065</v>
      </c>
      <c r="E299" s="8">
        <f>'m1 PWE1'!C298</f>
        <v>3878.2574092083401</v>
      </c>
      <c r="F299" s="8">
        <f t="shared" si="51"/>
        <v>2959.9783845267721</v>
      </c>
      <c r="G299" s="8">
        <f>('m1 PWE1'!D298+'m1 PWE1'!N298)/2</f>
        <v>-4.5790056523452543E-4</v>
      </c>
      <c r="H299" s="8">
        <f t="shared" si="48"/>
        <v>-19.079190218105229</v>
      </c>
      <c r="I299" s="8">
        <f>'m1 PWE1'!E298</f>
        <v>3878.2578532083398</v>
      </c>
      <c r="J299" s="8">
        <f t="shared" si="52"/>
        <v>2959.978384526773</v>
      </c>
      <c r="K299" s="8">
        <f>('m1 PWE1'!F298+'m1 PWE1'!P298)/2</f>
        <v>-2.0726650773145199E-4</v>
      </c>
      <c r="L299" s="8">
        <f t="shared" si="53"/>
        <v>-8.6361044888104992</v>
      </c>
      <c r="M299" s="8">
        <f>'m1 PWE1'!G298</f>
        <v>3878.3073962082199</v>
      </c>
      <c r="N299" s="8">
        <f t="shared" si="54"/>
        <v>2959.978384526778</v>
      </c>
      <c r="O299" s="8">
        <f>('m1 PWE1'!H298+'m1 PWE1'!R298)/2</f>
        <v>-7.5823206371888649E-5</v>
      </c>
      <c r="P299" s="8">
        <f t="shared" si="55"/>
        <v>-3.1593002654953604</v>
      </c>
      <c r="Q299" s="8">
        <f>'m1 PWE1'!S298</f>
        <v>3878.25844620834</v>
      </c>
      <c r="R299" s="8">
        <f t="shared" si="56"/>
        <v>2959.9783845267739</v>
      </c>
      <c r="S299" s="8">
        <f>('m1 PWE1'!T298+'m1 PWE1'!V298)/2</f>
        <v>-3.4888235135760714E-7</v>
      </c>
      <c r="T299" s="8">
        <f t="shared" si="57"/>
        <v>-1.4536764639900298E-2</v>
      </c>
      <c r="U299" s="8">
        <f>'m1 PWE1'!W298</f>
        <v>3878.2568372083401</v>
      </c>
      <c r="V299" s="8">
        <f t="shared" si="58"/>
        <v>2959.9783845267702</v>
      </c>
      <c r="W299" s="8">
        <f>('m1 PWE1'!X298+'m1 PWE1'!Z298)/2</f>
        <v>-1.2998554536923999E-5</v>
      </c>
      <c r="X299" s="8">
        <f t="shared" si="59"/>
        <v>-0.54160643903849992</v>
      </c>
    </row>
    <row r="300" spans="1:24" x14ac:dyDescent="0.25">
      <c r="A300" s="8">
        <f>'m1 PWE1'!A299</f>
        <v>3888.3039071829799</v>
      </c>
      <c r="B300" s="8">
        <f t="shared" si="49"/>
        <v>2969.9783115015289</v>
      </c>
      <c r="C300" s="8">
        <f>('m1 PWE1'!B299+'m1 PWE1'!L299)/2</f>
        <v>-4.7219226617871348E-4</v>
      </c>
      <c r="D300" s="8">
        <f t="shared" si="50"/>
        <v>-19.674677757446393</v>
      </c>
      <c r="E300" s="8">
        <f>'m1 PWE1'!C299</f>
        <v>3888.25733618309</v>
      </c>
      <c r="F300" s="8">
        <f t="shared" si="51"/>
        <v>2969.9783115015221</v>
      </c>
      <c r="G300" s="8">
        <f>('m1 PWE1'!D299+'m1 PWE1'!N299)/2</f>
        <v>-4.5669815040105149E-4</v>
      </c>
      <c r="H300" s="8">
        <f t="shared" si="48"/>
        <v>-19.029089600043811</v>
      </c>
      <c r="I300" s="8">
        <f>'m1 PWE1'!E299</f>
        <v>3888.2577801830898</v>
      </c>
      <c r="J300" s="8">
        <f t="shared" si="52"/>
        <v>2969.978311501523</v>
      </c>
      <c r="K300" s="8">
        <f>('m1 PWE1'!F299+'m1 PWE1'!P299)/2</f>
        <v>-2.0702716938487601E-4</v>
      </c>
      <c r="L300" s="8">
        <f t="shared" si="53"/>
        <v>-8.6261320577031668</v>
      </c>
      <c r="M300" s="8">
        <f>'m1 PWE1'!G299</f>
        <v>3888.3073231829699</v>
      </c>
      <c r="N300" s="8">
        <f t="shared" si="54"/>
        <v>2969.978311501528</v>
      </c>
      <c r="O300" s="8">
        <f>('m1 PWE1'!H299+'m1 PWE1'!R299)/2</f>
        <v>-7.6117494808296295E-5</v>
      </c>
      <c r="P300" s="8">
        <f t="shared" si="55"/>
        <v>-3.1715622836790125</v>
      </c>
      <c r="Q300" s="8">
        <f>'m1 PWE1'!S299</f>
        <v>3888.25837318309</v>
      </c>
      <c r="R300" s="8">
        <f t="shared" si="56"/>
        <v>2969.9783115015239</v>
      </c>
      <c r="S300" s="8">
        <f>('m1 PWE1'!T299+'m1 PWE1'!V299)/2</f>
        <v>-4.9379024828066429E-7</v>
      </c>
      <c r="T300" s="8">
        <f t="shared" si="57"/>
        <v>-2.0574593678361012E-2</v>
      </c>
      <c r="U300" s="8">
        <f>'m1 PWE1'!W299</f>
        <v>3888.2567641831001</v>
      </c>
      <c r="V300" s="8">
        <f t="shared" si="58"/>
        <v>2969.9783115015302</v>
      </c>
      <c r="W300" s="8">
        <f>('m1 PWE1'!X299+'m1 PWE1'!Z299)/2</f>
        <v>-1.2848892536144649E-5</v>
      </c>
      <c r="X300" s="8">
        <f t="shared" si="59"/>
        <v>-0.53537052233936033</v>
      </c>
    </row>
    <row r="301" spans="1:24" x14ac:dyDescent="0.25">
      <c r="A301" s="8">
        <f>'m1 PWE1'!A300</f>
        <v>3898.3038341577299</v>
      </c>
      <c r="B301" s="8">
        <f t="shared" si="49"/>
        <v>2979.9782384762789</v>
      </c>
      <c r="C301" s="8">
        <f>('m1 PWE1'!B300+'m1 PWE1'!L300)/2</f>
        <v>-4.6936451673567552E-4</v>
      </c>
      <c r="D301" s="8">
        <f t="shared" si="50"/>
        <v>-19.55685486398648</v>
      </c>
      <c r="E301" s="8">
        <f>'m1 PWE1'!C300</f>
        <v>3898.25726315785</v>
      </c>
      <c r="F301" s="8">
        <f t="shared" si="51"/>
        <v>2979.9782384762821</v>
      </c>
      <c r="G301" s="8">
        <f>('m1 PWE1'!D300+'m1 PWE1'!N300)/2</f>
        <v>-4.5481530268621801E-4</v>
      </c>
      <c r="H301" s="8">
        <f t="shared" si="48"/>
        <v>-18.95063761192575</v>
      </c>
      <c r="I301" s="8">
        <f>'m1 PWE1'!E300</f>
        <v>3898.2577071578498</v>
      </c>
      <c r="J301" s="8">
        <f t="shared" si="52"/>
        <v>2979.978238476283</v>
      </c>
      <c r="K301" s="8">
        <f>('m1 PWE1'!F300+'m1 PWE1'!P300)/2</f>
        <v>-2.068717837682635E-4</v>
      </c>
      <c r="L301" s="8">
        <f t="shared" si="53"/>
        <v>-8.6196576570109791</v>
      </c>
      <c r="M301" s="8">
        <f>'m1 PWE1'!G300</f>
        <v>3898.3072501577199</v>
      </c>
      <c r="N301" s="8">
        <f t="shared" si="54"/>
        <v>2979.978238476278</v>
      </c>
      <c r="O301" s="8">
        <f>('m1 PWE1'!H300+'m1 PWE1'!R300)/2</f>
        <v>-7.6209414399349107E-5</v>
      </c>
      <c r="P301" s="8">
        <f t="shared" si="55"/>
        <v>-3.175392266639546</v>
      </c>
      <c r="Q301" s="8">
        <f>'m1 PWE1'!S300</f>
        <v>3898.25830015784</v>
      </c>
      <c r="R301" s="8">
        <f t="shared" si="56"/>
        <v>2979.9782384762739</v>
      </c>
      <c r="S301" s="8">
        <f>('m1 PWE1'!T300+'m1 PWE1'!V300)/2</f>
        <v>-4.8935393939283378E-7</v>
      </c>
      <c r="T301" s="8">
        <f t="shared" si="57"/>
        <v>-2.0389747474701406E-2</v>
      </c>
      <c r="U301" s="8">
        <f>'m1 PWE1'!W300</f>
        <v>3898.2566911578501</v>
      </c>
      <c r="V301" s="8">
        <f t="shared" si="58"/>
        <v>2979.9782384762802</v>
      </c>
      <c r="W301" s="8">
        <f>('m1 PWE1'!X300+'m1 PWE1'!Z300)/2</f>
        <v>-1.2934697410880299E-5</v>
      </c>
      <c r="X301" s="8">
        <f t="shared" si="59"/>
        <v>-0.53894572545334574</v>
      </c>
    </row>
    <row r="302" spans="1:24" x14ac:dyDescent="0.25">
      <c r="A302" s="8">
        <f>'m1 PWE1'!A301</f>
        <v>3908.3037611324798</v>
      </c>
      <c r="B302" s="8">
        <f t="shared" si="49"/>
        <v>2989.9781654510289</v>
      </c>
      <c r="C302" s="8">
        <f>('m1 PWE1'!B301+'m1 PWE1'!L301)/2</f>
        <v>-4.6818945055052651E-4</v>
      </c>
      <c r="D302" s="8">
        <f t="shared" si="50"/>
        <v>-19.507893772938605</v>
      </c>
      <c r="E302" s="8">
        <f>'m1 PWE1'!C301</f>
        <v>3908.2571901326</v>
      </c>
      <c r="F302" s="8">
        <f t="shared" si="51"/>
        <v>2989.9781654510321</v>
      </c>
      <c r="G302" s="8">
        <f>('m1 PWE1'!D301+'m1 PWE1'!N301)/2</f>
        <v>-4.543047572784215E-4</v>
      </c>
      <c r="H302" s="8">
        <f t="shared" si="48"/>
        <v>-18.929364886600897</v>
      </c>
      <c r="I302" s="8">
        <f>'m1 PWE1'!E301</f>
        <v>3908.2576341325998</v>
      </c>
      <c r="J302" s="8">
        <f t="shared" si="52"/>
        <v>2989.978165451033</v>
      </c>
      <c r="K302" s="8">
        <f>('m1 PWE1'!F301+'m1 PWE1'!P301)/2</f>
        <v>-2.0700568359253551E-4</v>
      </c>
      <c r="L302" s="8">
        <f t="shared" si="53"/>
        <v>-8.6252368163556472</v>
      </c>
      <c r="M302" s="8">
        <f>'m1 PWE1'!G301</f>
        <v>3908.3071771324699</v>
      </c>
      <c r="N302" s="8">
        <f t="shared" si="54"/>
        <v>2989.978165451028</v>
      </c>
      <c r="O302" s="8">
        <f>('m1 PWE1'!H301+'m1 PWE1'!R301)/2</f>
        <v>-7.5661182087080649E-5</v>
      </c>
      <c r="P302" s="8">
        <f t="shared" si="55"/>
        <v>-3.1525492536283601</v>
      </c>
      <c r="Q302" s="8">
        <f>'m1 PWE1'!S301</f>
        <v>3908.2582271326</v>
      </c>
      <c r="R302" s="8">
        <f t="shared" si="56"/>
        <v>2989.9781654510339</v>
      </c>
      <c r="S302" s="8">
        <f>('m1 PWE1'!T301+'m1 PWE1'!V301)/2</f>
        <v>-4.6306212791252914E-7</v>
      </c>
      <c r="T302" s="8">
        <f t="shared" si="57"/>
        <v>-1.9294255329688714E-2</v>
      </c>
      <c r="U302" s="8">
        <f>'m1 PWE1'!W301</f>
        <v>3908.2566181326001</v>
      </c>
      <c r="V302" s="8">
        <f t="shared" si="58"/>
        <v>2989.9781654510302</v>
      </c>
      <c r="W302" s="8">
        <f>('m1 PWE1'!X301+'m1 PWE1'!Z301)/2</f>
        <v>-1.29259395277213E-5</v>
      </c>
      <c r="X302" s="8">
        <f t="shared" si="59"/>
        <v>-0.53858081365505417</v>
      </c>
    </row>
    <row r="303" spans="1:24" x14ac:dyDescent="0.25">
      <c r="A303" s="8">
        <f>'m1 PWE1'!A302</f>
        <v>3918.3036881072298</v>
      </c>
      <c r="B303" s="8">
        <f t="shared" si="49"/>
        <v>2999.9780924257789</v>
      </c>
      <c r="C303" s="8">
        <f>('m1 PWE1'!B302+'m1 PWE1'!L302)/2</f>
        <v>-4.6341708474694453E-4</v>
      </c>
      <c r="D303" s="8">
        <f t="shared" si="50"/>
        <v>-19.309045197789356</v>
      </c>
      <c r="E303" s="8">
        <f>'m1 PWE1'!C302</f>
        <v>3918.25711710735</v>
      </c>
      <c r="F303" s="8">
        <f t="shared" si="51"/>
        <v>2999.9780924257821</v>
      </c>
      <c r="G303" s="8">
        <f>('m1 PWE1'!D302+'m1 PWE1'!N302)/2</f>
        <v>-4.5096035319677351E-4</v>
      </c>
      <c r="H303" s="8">
        <f t="shared" si="48"/>
        <v>-18.79001471653223</v>
      </c>
      <c r="I303" s="8">
        <f>'m1 PWE1'!E302</f>
        <v>3918.2575611073498</v>
      </c>
      <c r="J303" s="8">
        <f t="shared" si="52"/>
        <v>2999.978092425783</v>
      </c>
      <c r="K303" s="8">
        <f>('m1 PWE1'!F302+'m1 PWE1'!P302)/2</f>
        <v>-2.072210956419995E-4</v>
      </c>
      <c r="L303" s="8">
        <f t="shared" si="53"/>
        <v>-8.6342123184166457</v>
      </c>
      <c r="M303" s="8">
        <f>'m1 PWE1'!G302</f>
        <v>3918.3071041072299</v>
      </c>
      <c r="N303" s="8">
        <f t="shared" si="54"/>
        <v>2999.978092425788</v>
      </c>
      <c r="O303" s="8">
        <f>('m1 PWE1'!H302+'m1 PWE1'!R302)/2</f>
        <v>-7.6019455951117552E-5</v>
      </c>
      <c r="P303" s="8">
        <f t="shared" si="55"/>
        <v>-3.1674773312965647</v>
      </c>
      <c r="Q303" s="8">
        <f>'m1 PWE1'!S302</f>
        <v>3918.25815410735</v>
      </c>
      <c r="R303" s="8">
        <f t="shared" si="56"/>
        <v>2999.9780924257839</v>
      </c>
      <c r="S303" s="8">
        <f>('m1 PWE1'!T302+'m1 PWE1'!V302)/2</f>
        <v>-5.6922550404669996E-7</v>
      </c>
      <c r="T303" s="8">
        <f t="shared" si="57"/>
        <v>-2.3717729335279162E-2</v>
      </c>
      <c r="U303" s="8">
        <f>'m1 PWE1'!W302</f>
        <v>3918.2565451073501</v>
      </c>
      <c r="V303" s="8">
        <f t="shared" si="58"/>
        <v>2999.9780924257802</v>
      </c>
      <c r="W303" s="8">
        <f>('m1 PWE1'!X302+'m1 PWE1'!Z302)/2</f>
        <v>-1.2723836143304951E-5</v>
      </c>
      <c r="X303" s="8">
        <f t="shared" si="59"/>
        <v>-0.53015983930437294</v>
      </c>
    </row>
    <row r="304" spans="1:24" x14ac:dyDescent="0.25">
      <c r="A304" s="8">
        <f>'m1 PWE1'!A303</f>
        <v>3928.3036150819898</v>
      </c>
      <c r="B304" s="8">
        <f t="shared" si="49"/>
        <v>3009.9780194005389</v>
      </c>
      <c r="C304" s="8">
        <f>('m1 PWE1'!B303+'m1 PWE1'!L303)/2</f>
        <v>-4.6198197753575003E-4</v>
      </c>
      <c r="D304" s="8">
        <f t="shared" si="50"/>
        <v>-19.249249063989584</v>
      </c>
      <c r="E304" s="8">
        <f>'m1 PWE1'!C303</f>
        <v>3928.2570440821</v>
      </c>
      <c r="F304" s="8">
        <f t="shared" si="51"/>
        <v>3009.978019400532</v>
      </c>
      <c r="G304" s="8">
        <f>('m1 PWE1'!D303+'m1 PWE1'!N303)/2</f>
        <v>-4.4839822235468504E-4</v>
      </c>
      <c r="H304" s="8">
        <f t="shared" si="48"/>
        <v>-18.683259264778545</v>
      </c>
      <c r="I304" s="8">
        <f>'m1 PWE1'!E303</f>
        <v>3928.2574880820998</v>
      </c>
      <c r="J304" s="8">
        <f t="shared" si="52"/>
        <v>3009.978019400533</v>
      </c>
      <c r="K304" s="8">
        <f>('m1 PWE1'!F303+'m1 PWE1'!P303)/2</f>
        <v>-2.073238653591595E-4</v>
      </c>
      <c r="L304" s="8">
        <f t="shared" si="53"/>
        <v>-8.6384943899649791</v>
      </c>
      <c r="M304" s="8">
        <f>'m1 PWE1'!G303</f>
        <v>3928.3070310819799</v>
      </c>
      <c r="N304" s="8">
        <f t="shared" si="54"/>
        <v>3009.978019400538</v>
      </c>
      <c r="O304" s="8">
        <f>('m1 PWE1'!H303+'m1 PWE1'!R303)/2</f>
        <v>-7.5956375648245843E-5</v>
      </c>
      <c r="P304" s="8">
        <f t="shared" si="55"/>
        <v>-3.1648489853435766</v>
      </c>
      <c r="Q304" s="8">
        <f>'m1 PWE1'!S303</f>
        <v>3928.2580810821</v>
      </c>
      <c r="R304" s="8">
        <f t="shared" si="56"/>
        <v>3009.9780194005339</v>
      </c>
      <c r="S304" s="8">
        <f>('m1 PWE1'!T303+'m1 PWE1'!V303)/2</f>
        <v>-4.5210432642790469E-7</v>
      </c>
      <c r="T304" s="8">
        <f t="shared" si="57"/>
        <v>-1.8837680267829362E-2</v>
      </c>
      <c r="U304" s="8">
        <f>'m1 PWE1'!W303</f>
        <v>3928.2564720821101</v>
      </c>
      <c r="V304" s="8">
        <f t="shared" si="58"/>
        <v>3009.9780194005402</v>
      </c>
      <c r="W304" s="8">
        <f>('m1 PWE1'!X303+'m1 PWE1'!Z303)/2</f>
        <v>-1.2878832983869301E-5</v>
      </c>
      <c r="X304" s="8">
        <f t="shared" si="59"/>
        <v>-0.53661804099455412</v>
      </c>
    </row>
    <row r="305" spans="1:24" x14ac:dyDescent="0.25">
      <c r="A305" s="8">
        <f>'m1 PWE1'!A304</f>
        <v>3938.3035420567398</v>
      </c>
      <c r="B305" s="8">
        <f t="shared" si="49"/>
        <v>3019.9779463752889</v>
      </c>
      <c r="C305" s="8">
        <f>('m1 PWE1'!B304+'m1 PWE1'!L304)/2</f>
        <v>-4.5872388840838849E-4</v>
      </c>
      <c r="D305" s="8">
        <f t="shared" si="50"/>
        <v>-19.11349535034952</v>
      </c>
      <c r="E305" s="8">
        <f>'m1 PWE1'!C304</f>
        <v>3938.25697105686</v>
      </c>
      <c r="F305" s="8">
        <f t="shared" si="51"/>
        <v>3019.977946375292</v>
      </c>
      <c r="G305" s="8">
        <f>('m1 PWE1'!D304+'m1 PWE1'!N304)/2</f>
        <v>-4.4701794944477103E-4</v>
      </c>
      <c r="H305" s="8">
        <f t="shared" si="48"/>
        <v>-18.625747893532125</v>
      </c>
      <c r="I305" s="8">
        <f>'m1 PWE1'!E304</f>
        <v>3938.2574150568598</v>
      </c>
      <c r="J305" s="8">
        <f t="shared" si="52"/>
        <v>3019.977946375293</v>
      </c>
      <c r="K305" s="8">
        <f>('m1 PWE1'!F304+'m1 PWE1'!P304)/2</f>
        <v>-2.0750518192812201E-4</v>
      </c>
      <c r="L305" s="8">
        <f t="shared" si="53"/>
        <v>-8.6460492470050827</v>
      </c>
      <c r="M305" s="8">
        <f>'m1 PWE1'!G304</f>
        <v>3938.3069580567299</v>
      </c>
      <c r="N305" s="8">
        <f t="shared" si="54"/>
        <v>3019.977946375288</v>
      </c>
      <c r="O305" s="8">
        <f>('m1 PWE1'!H304+'m1 PWE1'!R304)/2</f>
        <v>-7.5626711314602703E-5</v>
      </c>
      <c r="P305" s="8">
        <f t="shared" si="55"/>
        <v>-3.1511129714417794</v>
      </c>
      <c r="Q305" s="8">
        <f>'m1 PWE1'!S304</f>
        <v>3938.25800805685</v>
      </c>
      <c r="R305" s="8">
        <f t="shared" si="56"/>
        <v>3019.9779463752839</v>
      </c>
      <c r="S305" s="8">
        <f>('m1 PWE1'!T304+'m1 PWE1'!V304)/2</f>
        <v>-5.2792379419835551E-7</v>
      </c>
      <c r="T305" s="8">
        <f t="shared" si="57"/>
        <v>-2.1996824758264814E-2</v>
      </c>
      <c r="U305" s="8">
        <f>'m1 PWE1'!W304</f>
        <v>3938.2563990568601</v>
      </c>
      <c r="V305" s="8">
        <f t="shared" si="58"/>
        <v>3019.9779463752902</v>
      </c>
      <c r="W305" s="8">
        <f>('m1 PWE1'!X304+'m1 PWE1'!Z304)/2</f>
        <v>-1.3057494831199499E-5</v>
      </c>
      <c r="X305" s="8">
        <f t="shared" si="59"/>
        <v>-0.54406228463331241</v>
      </c>
    </row>
    <row r="306" spans="1:24" x14ac:dyDescent="0.25">
      <c r="A306" s="8">
        <f>'m1 PWE1'!A305</f>
        <v>3948.3034690314898</v>
      </c>
      <c r="B306" s="8">
        <f t="shared" si="49"/>
        <v>3029.9778733500389</v>
      </c>
      <c r="C306" s="8">
        <f>('m1 PWE1'!B305+'m1 PWE1'!L305)/2</f>
        <v>-4.5736691738299651E-4</v>
      </c>
      <c r="D306" s="8">
        <f t="shared" si="50"/>
        <v>-19.056954890958188</v>
      </c>
      <c r="E306" s="8">
        <f>'m1 PWE1'!C305</f>
        <v>3948.25689803161</v>
      </c>
      <c r="F306" s="8">
        <f t="shared" si="51"/>
        <v>3029.977873350042</v>
      </c>
      <c r="G306" s="8">
        <f>('m1 PWE1'!D305+'m1 PWE1'!N305)/2</f>
        <v>-4.4427674972735297E-4</v>
      </c>
      <c r="H306" s="8">
        <f t="shared" si="48"/>
        <v>-18.511531238639709</v>
      </c>
      <c r="I306" s="8">
        <f>'m1 PWE1'!E305</f>
        <v>3948.2573420316098</v>
      </c>
      <c r="J306" s="8">
        <f t="shared" si="52"/>
        <v>3029.977873350043</v>
      </c>
      <c r="K306" s="8">
        <f>('m1 PWE1'!F305+'m1 PWE1'!P305)/2</f>
        <v>-2.0746165967027049E-4</v>
      </c>
      <c r="L306" s="8">
        <f t="shared" si="53"/>
        <v>-8.6442358195946039</v>
      </c>
      <c r="M306" s="8">
        <f>'m1 PWE1'!G305</f>
        <v>3948.3068850314799</v>
      </c>
      <c r="N306" s="8">
        <f t="shared" si="54"/>
        <v>3029.977873350038</v>
      </c>
      <c r="O306" s="8">
        <f>('m1 PWE1'!H305+'m1 PWE1'!R305)/2</f>
        <v>-7.5673700863370763E-5</v>
      </c>
      <c r="P306" s="8">
        <f t="shared" si="55"/>
        <v>-3.1530708693071152</v>
      </c>
      <c r="Q306" s="8">
        <f>'m1 PWE1'!S305</f>
        <v>3948.25793503161</v>
      </c>
      <c r="R306" s="8">
        <f t="shared" si="56"/>
        <v>3029.9778733500439</v>
      </c>
      <c r="S306" s="8">
        <f>('m1 PWE1'!T305+'m1 PWE1'!V305)/2</f>
        <v>-4.7997121708161411E-7</v>
      </c>
      <c r="T306" s="8">
        <f t="shared" si="57"/>
        <v>-1.9998800711733922E-2</v>
      </c>
      <c r="U306" s="8">
        <f>'m1 PWE1'!W305</f>
        <v>3948.2563260316101</v>
      </c>
      <c r="V306" s="8">
        <f t="shared" si="58"/>
        <v>3029.9778733500402</v>
      </c>
      <c r="W306" s="8">
        <f>('m1 PWE1'!X305+'m1 PWE1'!Z305)/2</f>
        <v>-1.2828646582222799E-5</v>
      </c>
      <c r="X306" s="8">
        <f t="shared" si="59"/>
        <v>-0.53452694092594999</v>
      </c>
    </row>
    <row r="307" spans="1:24" x14ac:dyDescent="0.25">
      <c r="A307" s="8">
        <f>'m1 PWE1'!A306</f>
        <v>3958.3033960062398</v>
      </c>
      <c r="B307" s="8">
        <f t="shared" si="49"/>
        <v>3039.9778003247889</v>
      </c>
      <c r="C307" s="8">
        <f>('m1 PWE1'!B306+'m1 PWE1'!L306)/2</f>
        <v>-4.5622331216385652E-4</v>
      </c>
      <c r="D307" s="8">
        <f t="shared" si="50"/>
        <v>-19.009304673494022</v>
      </c>
      <c r="E307" s="8">
        <f>'m1 PWE1'!C306</f>
        <v>3958.25682500636</v>
      </c>
      <c r="F307" s="8">
        <f t="shared" si="51"/>
        <v>3039.977800324792</v>
      </c>
      <c r="G307" s="8">
        <f>('m1 PWE1'!D306+'m1 PWE1'!N306)/2</f>
        <v>-4.4268272308367504E-4</v>
      </c>
      <c r="H307" s="8">
        <f t="shared" si="48"/>
        <v>-18.445113461819794</v>
      </c>
      <c r="I307" s="8">
        <f>'m1 PWE1'!E306</f>
        <v>3958.2572690063598</v>
      </c>
      <c r="J307" s="8">
        <f t="shared" si="52"/>
        <v>3039.977800324793</v>
      </c>
      <c r="K307" s="8">
        <f>('m1 PWE1'!F306+'m1 PWE1'!P306)/2</f>
        <v>-2.073241111103905E-4</v>
      </c>
      <c r="L307" s="8">
        <f t="shared" si="53"/>
        <v>-8.6385046295996037</v>
      </c>
      <c r="M307" s="8">
        <f>'m1 PWE1'!G306</f>
        <v>3958.3068120062399</v>
      </c>
      <c r="N307" s="8">
        <f t="shared" si="54"/>
        <v>3039.977800324798</v>
      </c>
      <c r="O307" s="8">
        <f>('m1 PWE1'!H306+'m1 PWE1'!R306)/2</f>
        <v>-7.6322312539121704E-5</v>
      </c>
      <c r="P307" s="8">
        <f t="shared" si="55"/>
        <v>-3.1800963557967381</v>
      </c>
      <c r="Q307" s="8">
        <f>'m1 PWE1'!S306</f>
        <v>3958.25786200636</v>
      </c>
      <c r="R307" s="8">
        <f t="shared" si="56"/>
        <v>3039.9778003247939</v>
      </c>
      <c r="S307" s="8">
        <f>('m1 PWE1'!T306+'m1 PWE1'!V306)/2</f>
        <v>-5.5940659778889398E-7</v>
      </c>
      <c r="T307" s="8">
        <f t="shared" si="57"/>
        <v>-2.3308608241203916E-2</v>
      </c>
      <c r="U307" s="8">
        <f>'m1 PWE1'!W306</f>
        <v>3958.2562530063601</v>
      </c>
      <c r="V307" s="8">
        <f t="shared" si="58"/>
        <v>3039.9778003247902</v>
      </c>
      <c r="W307" s="8">
        <f>('m1 PWE1'!X306+'m1 PWE1'!Z306)/2</f>
        <v>-1.290527074389225E-5</v>
      </c>
      <c r="X307" s="8">
        <f t="shared" si="59"/>
        <v>-0.53771961432884374</v>
      </c>
    </row>
    <row r="308" spans="1:24" x14ac:dyDescent="0.25">
      <c r="A308" s="8">
        <f>'m1 PWE1'!A307</f>
        <v>3968.3033229809998</v>
      </c>
      <c r="B308" s="8">
        <f t="shared" si="49"/>
        <v>3049.9777272995489</v>
      </c>
      <c r="C308" s="8">
        <f>('m1 PWE1'!B307+'m1 PWE1'!L307)/2</f>
        <v>-4.5513811597880296E-4</v>
      </c>
      <c r="D308" s="8">
        <f t="shared" si="50"/>
        <v>-18.964088165783455</v>
      </c>
      <c r="E308" s="8">
        <f>'m1 PWE1'!C307</f>
        <v>3968.25675198111</v>
      </c>
      <c r="F308" s="8">
        <f t="shared" si="51"/>
        <v>3049.977727299542</v>
      </c>
      <c r="G308" s="8">
        <f>('m1 PWE1'!D307+'m1 PWE1'!N307)/2</f>
        <v>-4.4110982705734001E-4</v>
      </c>
      <c r="H308" s="8">
        <f t="shared" si="48"/>
        <v>-18.379576127389168</v>
      </c>
      <c r="I308" s="8">
        <f>'m1 PWE1'!E307</f>
        <v>3968.2571959811098</v>
      </c>
      <c r="J308" s="8">
        <f t="shared" si="52"/>
        <v>3049.9777272995429</v>
      </c>
      <c r="K308" s="8">
        <f>('m1 PWE1'!F307+'m1 PWE1'!P307)/2</f>
        <v>-2.07097906390921E-4</v>
      </c>
      <c r="L308" s="8">
        <f t="shared" si="53"/>
        <v>-8.6290794329550415</v>
      </c>
      <c r="M308" s="8">
        <f>'m1 PWE1'!G307</f>
        <v>3968.3067389809898</v>
      </c>
      <c r="N308" s="8">
        <f t="shared" si="54"/>
        <v>3049.977727299548</v>
      </c>
      <c r="O308" s="8">
        <f>('m1 PWE1'!H307+'m1 PWE1'!R307)/2</f>
        <v>-7.5286789051529651E-5</v>
      </c>
      <c r="P308" s="8">
        <f t="shared" si="55"/>
        <v>-3.1369495438137354</v>
      </c>
      <c r="Q308" s="8">
        <f>'m1 PWE1'!S307</f>
        <v>3968.25778898111</v>
      </c>
      <c r="R308" s="8">
        <f t="shared" si="56"/>
        <v>3049.9777272995439</v>
      </c>
      <c r="S308" s="8">
        <f>('m1 PWE1'!T307+'m1 PWE1'!V307)/2</f>
        <v>-5.7982272383980552E-7</v>
      </c>
      <c r="T308" s="8">
        <f t="shared" si="57"/>
        <v>-2.4159280159991896E-2</v>
      </c>
      <c r="U308" s="8">
        <f>'m1 PWE1'!W307</f>
        <v>3968.2561799811201</v>
      </c>
      <c r="V308" s="8">
        <f t="shared" si="58"/>
        <v>3049.9777272995502</v>
      </c>
      <c r="W308" s="8">
        <f>('m1 PWE1'!X307+'m1 PWE1'!Z307)/2</f>
        <v>-1.3163720910632599E-5</v>
      </c>
      <c r="X308" s="8">
        <f t="shared" si="59"/>
        <v>-0.5484883712763583</v>
      </c>
    </row>
    <row r="309" spans="1:24" x14ac:dyDescent="0.25">
      <c r="A309" s="8">
        <f>'m1 PWE1'!A308</f>
        <v>3978.3032499557498</v>
      </c>
      <c r="B309" s="8">
        <f t="shared" si="49"/>
        <v>3059.9776542742989</v>
      </c>
      <c r="C309" s="8">
        <f>('m1 PWE1'!B308+'m1 PWE1'!L308)/2</f>
        <v>-4.5255193378174554E-4</v>
      </c>
      <c r="D309" s="8">
        <f t="shared" si="50"/>
        <v>-18.856330574239397</v>
      </c>
      <c r="E309" s="8">
        <f>'m1 PWE1'!C308</f>
        <v>3978.25667895587</v>
      </c>
      <c r="F309" s="8">
        <f t="shared" si="51"/>
        <v>3059.977654274302</v>
      </c>
      <c r="G309" s="8">
        <f>('m1 PWE1'!D308+'m1 PWE1'!N308)/2</f>
        <v>-4.3788656038002701E-4</v>
      </c>
      <c r="H309" s="8">
        <f t="shared" si="48"/>
        <v>-18.245273349167793</v>
      </c>
      <c r="I309" s="8">
        <f>'m1 PWE1'!E308</f>
        <v>3978.2571229558698</v>
      </c>
      <c r="J309" s="8">
        <f t="shared" si="52"/>
        <v>3059.9776542743029</v>
      </c>
      <c r="K309" s="8">
        <f>('m1 PWE1'!F308+'m1 PWE1'!P308)/2</f>
        <v>-2.0670895832156701E-4</v>
      </c>
      <c r="L309" s="8">
        <f t="shared" si="53"/>
        <v>-8.612873263398626</v>
      </c>
      <c r="M309" s="8">
        <f>'m1 PWE1'!G308</f>
        <v>3978.3066659557398</v>
      </c>
      <c r="N309" s="8">
        <f t="shared" si="54"/>
        <v>3059.9776542742979</v>
      </c>
      <c r="O309" s="8">
        <f>('m1 PWE1'!H308+'m1 PWE1'!R308)/2</f>
        <v>-7.5935954866786549E-5</v>
      </c>
      <c r="P309" s="8">
        <f t="shared" si="55"/>
        <v>-3.1639981194494395</v>
      </c>
      <c r="Q309" s="8">
        <f>'m1 PWE1'!S308</f>
        <v>3978.25771595587</v>
      </c>
      <c r="R309" s="8">
        <f t="shared" si="56"/>
        <v>3059.9776542743039</v>
      </c>
      <c r="S309" s="8">
        <f>('m1 PWE1'!T308+'m1 PWE1'!V308)/2</f>
        <v>-6.7689274865413642E-7</v>
      </c>
      <c r="T309" s="8">
        <f t="shared" si="57"/>
        <v>-2.8203864527255682E-2</v>
      </c>
      <c r="U309" s="8">
        <f>'m1 PWE1'!W308</f>
        <v>3978.2561069558701</v>
      </c>
      <c r="V309" s="8">
        <f t="shared" si="58"/>
        <v>3059.9776542743002</v>
      </c>
      <c r="W309" s="8">
        <f>('m1 PWE1'!X308+'m1 PWE1'!Z308)/2</f>
        <v>-1.2909992039690749E-5</v>
      </c>
      <c r="X309" s="8">
        <f t="shared" si="59"/>
        <v>-0.53791633498711455</v>
      </c>
    </row>
    <row r="310" spans="1:24" x14ac:dyDescent="0.25">
      <c r="A310" s="8">
        <f>'m1 PWE1'!A309</f>
        <v>3988.3031769304998</v>
      </c>
      <c r="B310" s="8">
        <f t="shared" si="49"/>
        <v>3069.9775812490489</v>
      </c>
      <c r="C310" s="8">
        <f>('m1 PWE1'!B309+'m1 PWE1'!L309)/2</f>
        <v>-4.5045919257331602E-4</v>
      </c>
      <c r="D310" s="8">
        <f t="shared" si="50"/>
        <v>-18.76913302388817</v>
      </c>
      <c r="E310" s="8">
        <f>'m1 PWE1'!C309</f>
        <v>3988.25660593062</v>
      </c>
      <c r="F310" s="8">
        <f t="shared" si="51"/>
        <v>3069.977581249052</v>
      </c>
      <c r="G310" s="8">
        <f>('m1 PWE1'!D309+'m1 PWE1'!N309)/2</f>
        <v>-4.3628602300140647E-4</v>
      </c>
      <c r="H310" s="8">
        <f t="shared" si="48"/>
        <v>-18.178584291725269</v>
      </c>
      <c r="I310" s="8">
        <f>'m1 PWE1'!E309</f>
        <v>3988.2570499306198</v>
      </c>
      <c r="J310" s="8">
        <f t="shared" si="52"/>
        <v>3069.9775812490529</v>
      </c>
      <c r="K310" s="8">
        <f>('m1 PWE1'!F309+'m1 PWE1'!P309)/2</f>
        <v>-2.0637115940145401E-4</v>
      </c>
      <c r="L310" s="8">
        <f t="shared" si="53"/>
        <v>-8.598798308393917</v>
      </c>
      <c r="M310" s="8">
        <f>'m1 PWE1'!G309</f>
        <v>3988.3065929304898</v>
      </c>
      <c r="N310" s="8">
        <f t="shared" si="54"/>
        <v>3069.9775812490479</v>
      </c>
      <c r="O310" s="8">
        <f>('m1 PWE1'!H309+'m1 PWE1'!R309)/2</f>
        <v>-7.6083145112126047E-5</v>
      </c>
      <c r="P310" s="8">
        <f t="shared" si="55"/>
        <v>-3.1701310463385854</v>
      </c>
      <c r="Q310" s="8">
        <f>'m1 PWE1'!S309</f>
        <v>3988.25764293062</v>
      </c>
      <c r="R310" s="8">
        <f t="shared" si="56"/>
        <v>3069.9775812490539</v>
      </c>
      <c r="S310" s="8">
        <f>('m1 PWE1'!T309+'m1 PWE1'!V309)/2</f>
        <v>-6.6349746730415503E-7</v>
      </c>
      <c r="T310" s="8">
        <f t="shared" si="57"/>
        <v>-2.7645727804339795E-2</v>
      </c>
      <c r="U310" s="8">
        <f>'m1 PWE1'!W309</f>
        <v>3988.2560339306201</v>
      </c>
      <c r="V310" s="8">
        <f t="shared" si="58"/>
        <v>3069.9775812490502</v>
      </c>
      <c r="W310" s="8">
        <f>('m1 PWE1'!X309+'m1 PWE1'!Z309)/2</f>
        <v>-1.271668378338E-5</v>
      </c>
      <c r="X310" s="8">
        <f t="shared" si="59"/>
        <v>-0.52986182430750006</v>
      </c>
    </row>
    <row r="311" spans="1:24" x14ac:dyDescent="0.25">
      <c r="A311" s="8">
        <f>'m1 PWE1'!A310</f>
        <v>3998.3031039052498</v>
      </c>
      <c r="B311" s="8">
        <f t="shared" si="49"/>
        <v>3079.9775082237988</v>
      </c>
      <c r="C311" s="8">
        <f>('m1 PWE1'!B310+'m1 PWE1'!L310)/2</f>
        <v>-4.4861175816055248E-4</v>
      </c>
      <c r="D311" s="8">
        <f t="shared" si="50"/>
        <v>-18.692156590023021</v>
      </c>
      <c r="E311" s="8">
        <f>'m1 PWE1'!C310</f>
        <v>3998.25653290537</v>
      </c>
      <c r="F311" s="8">
        <f t="shared" si="51"/>
        <v>3079.977508223802</v>
      </c>
      <c r="G311" s="8">
        <f>('m1 PWE1'!D310+'m1 PWE1'!N310)/2</f>
        <v>-4.3453644574990201E-4</v>
      </c>
      <c r="H311" s="8">
        <f t="shared" si="48"/>
        <v>-18.105685239579248</v>
      </c>
      <c r="I311" s="8">
        <f>'m1 PWE1'!E310</f>
        <v>3998.2569769053698</v>
      </c>
      <c r="J311" s="8">
        <f t="shared" si="52"/>
        <v>3079.9775082238029</v>
      </c>
      <c r="K311" s="8">
        <f>('m1 PWE1'!F310+'m1 PWE1'!P310)/2</f>
        <v>-2.06378059265795E-4</v>
      </c>
      <c r="L311" s="8">
        <f t="shared" si="53"/>
        <v>-8.5990858027414578</v>
      </c>
      <c r="M311" s="8">
        <f>'m1 PWE1'!G310</f>
        <v>3998.3065199052498</v>
      </c>
      <c r="N311" s="8">
        <f t="shared" si="54"/>
        <v>3079.9775082238079</v>
      </c>
      <c r="O311" s="8">
        <f>('m1 PWE1'!H310+'m1 PWE1'!R310)/2</f>
        <v>-7.5734429172049248E-5</v>
      </c>
      <c r="P311" s="8">
        <f t="shared" si="55"/>
        <v>-3.1556012155020521</v>
      </c>
      <c r="Q311" s="8">
        <f>'m1 PWE1'!S310</f>
        <v>3998.25756990537</v>
      </c>
      <c r="R311" s="8">
        <f t="shared" si="56"/>
        <v>3079.9775082238039</v>
      </c>
      <c r="S311" s="8">
        <f>('m1 PWE1'!T310+'m1 PWE1'!V310)/2</f>
        <v>-6.3954659377230252E-7</v>
      </c>
      <c r="T311" s="8">
        <f t="shared" si="57"/>
        <v>-2.6647774740512605E-2</v>
      </c>
      <c r="U311" s="8">
        <f>'m1 PWE1'!W310</f>
        <v>3998.2559609053701</v>
      </c>
      <c r="V311" s="8">
        <f t="shared" si="58"/>
        <v>3079.9775082238002</v>
      </c>
      <c r="W311" s="8">
        <f>('m1 PWE1'!X310+'m1 PWE1'!Z310)/2</f>
        <v>-1.3101409616145099E-5</v>
      </c>
      <c r="X311" s="8">
        <f t="shared" si="59"/>
        <v>-0.54589206733937912</v>
      </c>
    </row>
    <row r="312" spans="1:24" x14ac:dyDescent="0.25">
      <c r="A312" s="8">
        <f>'m1 PWE1'!A311</f>
        <v>4008.3030308800098</v>
      </c>
      <c r="B312" s="8">
        <f t="shared" si="49"/>
        <v>3089.9774351985589</v>
      </c>
      <c r="C312" s="8">
        <f>('m1 PWE1'!B311+'m1 PWE1'!L311)/2</f>
        <v>-4.4544975267720355E-4</v>
      </c>
      <c r="D312" s="8">
        <f t="shared" si="50"/>
        <v>-18.560406361550147</v>
      </c>
      <c r="E312" s="8">
        <f>'m1 PWE1'!C311</f>
        <v>4008.25645988013</v>
      </c>
      <c r="F312" s="8">
        <f t="shared" si="51"/>
        <v>3089.977435198562</v>
      </c>
      <c r="G312" s="8">
        <f>('m1 PWE1'!D311+'m1 PWE1'!N311)/2</f>
        <v>-4.3227514042022051E-4</v>
      </c>
      <c r="H312" s="8">
        <f t="shared" si="48"/>
        <v>-18.011464184175853</v>
      </c>
      <c r="I312" s="8">
        <f>'m1 PWE1'!E311</f>
        <v>4008.2569038801198</v>
      </c>
      <c r="J312" s="8">
        <f t="shared" si="52"/>
        <v>3089.9774351985529</v>
      </c>
      <c r="K312" s="8">
        <f>('m1 PWE1'!F311+'m1 PWE1'!P311)/2</f>
        <v>-2.0617337315290601E-4</v>
      </c>
      <c r="L312" s="8">
        <f t="shared" si="53"/>
        <v>-8.5905572147044165</v>
      </c>
      <c r="M312" s="8">
        <f>'m1 PWE1'!G311</f>
        <v>4008.3064468799998</v>
      </c>
      <c r="N312" s="8">
        <f t="shared" si="54"/>
        <v>3089.9774351985579</v>
      </c>
      <c r="O312" s="8">
        <f>('m1 PWE1'!H311+'m1 PWE1'!R311)/2</f>
        <v>-7.58409379291392E-5</v>
      </c>
      <c r="P312" s="8">
        <f t="shared" si="55"/>
        <v>-3.1600390803808001</v>
      </c>
      <c r="Q312" s="8">
        <f>'m1 PWE1'!S311</f>
        <v>4008.25749688012</v>
      </c>
      <c r="R312" s="8">
        <f t="shared" si="56"/>
        <v>3089.9774351985538</v>
      </c>
      <c r="S312" s="8">
        <f>('m1 PWE1'!T311+'m1 PWE1'!V311)/2</f>
        <v>-7.2055076421942552E-7</v>
      </c>
      <c r="T312" s="8">
        <f t="shared" si="57"/>
        <v>-3.0022948509142732E-2</v>
      </c>
      <c r="U312" s="8">
        <f>'m1 PWE1'!W311</f>
        <v>4008.2558878801301</v>
      </c>
      <c r="V312" s="8">
        <f t="shared" si="58"/>
        <v>3089.9774351985602</v>
      </c>
      <c r="W312" s="8">
        <f>('m1 PWE1'!X311+'m1 PWE1'!Z311)/2</f>
        <v>-1.3060556565337E-5</v>
      </c>
      <c r="X312" s="8">
        <f t="shared" si="59"/>
        <v>-0.54418985688904165</v>
      </c>
    </row>
    <row r="313" spans="1:24" x14ac:dyDescent="0.25">
      <c r="A313" s="8">
        <f>'m1 PWE1'!A312</f>
        <v>4018.3029578547598</v>
      </c>
      <c r="B313" s="8">
        <f t="shared" si="49"/>
        <v>3099.9773621733088</v>
      </c>
      <c r="C313" s="8">
        <f>('m1 PWE1'!B312+'m1 PWE1'!L312)/2</f>
        <v>-4.4479431460351499E-4</v>
      </c>
      <c r="D313" s="8">
        <f t="shared" si="50"/>
        <v>-18.533096441813125</v>
      </c>
      <c r="E313" s="8">
        <f>'m1 PWE1'!C312</f>
        <v>4018.25638685488</v>
      </c>
      <c r="F313" s="8">
        <f t="shared" si="51"/>
        <v>3099.977362173312</v>
      </c>
      <c r="G313" s="8">
        <f>('m1 PWE1'!D312+'m1 PWE1'!N312)/2</f>
        <v>-4.3035182822223454E-4</v>
      </c>
      <c r="H313" s="8">
        <f t="shared" si="48"/>
        <v>-17.93132617592644</v>
      </c>
      <c r="I313" s="8">
        <f>'m1 PWE1'!E312</f>
        <v>4018.2568308548798</v>
      </c>
      <c r="J313" s="8">
        <f t="shared" si="52"/>
        <v>3099.9773621733129</v>
      </c>
      <c r="K313" s="8">
        <f>('m1 PWE1'!F312+'m1 PWE1'!P312)/2</f>
        <v>-2.05983573108453E-4</v>
      </c>
      <c r="L313" s="8">
        <f t="shared" si="53"/>
        <v>-8.5826488795188745</v>
      </c>
      <c r="M313" s="8">
        <f>'m1 PWE1'!G312</f>
        <v>4018.3063738547498</v>
      </c>
      <c r="N313" s="8">
        <f t="shared" si="54"/>
        <v>3099.9773621733079</v>
      </c>
      <c r="O313" s="8">
        <f>('m1 PWE1'!H312+'m1 PWE1'!R312)/2</f>
        <v>-7.5734771239071051E-5</v>
      </c>
      <c r="P313" s="8">
        <f t="shared" si="55"/>
        <v>-3.1556154682946271</v>
      </c>
      <c r="Q313" s="8">
        <f>'m1 PWE1'!S312</f>
        <v>4018.25742385488</v>
      </c>
      <c r="R313" s="8">
        <f t="shared" si="56"/>
        <v>3099.9773621733138</v>
      </c>
      <c r="S313" s="8">
        <f>('m1 PWE1'!T312+'m1 PWE1'!V312)/2</f>
        <v>-8.3587580501613208E-7</v>
      </c>
      <c r="T313" s="8">
        <f t="shared" si="57"/>
        <v>-3.4828158542338838E-2</v>
      </c>
      <c r="U313" s="8">
        <f>'m1 PWE1'!W312</f>
        <v>4018.2558148548801</v>
      </c>
      <c r="V313" s="8">
        <f t="shared" si="58"/>
        <v>3099.9773621733102</v>
      </c>
      <c r="W313" s="8">
        <f>('m1 PWE1'!X312+'m1 PWE1'!Z312)/2</f>
        <v>-1.2723523385516699E-5</v>
      </c>
      <c r="X313" s="8">
        <f t="shared" si="59"/>
        <v>-0.53014680772986245</v>
      </c>
    </row>
    <row r="314" spans="1:24" x14ac:dyDescent="0.25">
      <c r="A314" s="8">
        <f>'m1 PWE1'!A313</f>
        <v>4028.3028848295098</v>
      </c>
      <c r="B314" s="8">
        <f t="shared" si="49"/>
        <v>3109.9772891480588</v>
      </c>
      <c r="C314" s="8">
        <f>('m1 PWE1'!B313+'m1 PWE1'!L313)/2</f>
        <v>-4.4643031959778849E-4</v>
      </c>
      <c r="D314" s="8">
        <f t="shared" si="50"/>
        <v>-18.601263316574521</v>
      </c>
      <c r="E314" s="8">
        <f>'m1 PWE1'!C313</f>
        <v>4028.25631382963</v>
      </c>
      <c r="F314" s="8">
        <f t="shared" si="51"/>
        <v>3109.977289148062</v>
      </c>
      <c r="G314" s="8">
        <f>('m1 PWE1'!D313+'m1 PWE1'!N313)/2</f>
        <v>-4.2806926627624855E-4</v>
      </c>
      <c r="H314" s="8">
        <f t="shared" si="48"/>
        <v>-17.836219428177021</v>
      </c>
      <c r="I314" s="8">
        <f>'m1 PWE1'!E313</f>
        <v>4028.2567578296298</v>
      </c>
      <c r="J314" s="8">
        <f t="shared" si="52"/>
        <v>3109.9772891480629</v>
      </c>
      <c r="K314" s="8">
        <f>('m1 PWE1'!F313+'m1 PWE1'!P313)/2</f>
        <v>-2.05773072740215E-4</v>
      </c>
      <c r="L314" s="8">
        <f t="shared" si="53"/>
        <v>-8.5738780308422911</v>
      </c>
      <c r="M314" s="8">
        <f>'m1 PWE1'!G313</f>
        <v>4028.3063008294998</v>
      </c>
      <c r="N314" s="8">
        <f t="shared" si="54"/>
        <v>3109.9772891480579</v>
      </c>
      <c r="O314" s="8">
        <f>('m1 PWE1'!H313+'m1 PWE1'!R313)/2</f>
        <v>-7.6151742776182951E-5</v>
      </c>
      <c r="P314" s="8">
        <f t="shared" si="55"/>
        <v>-3.1729892823409567</v>
      </c>
      <c r="Q314" s="8">
        <f>'m1 PWE1'!S313</f>
        <v>4028.25735082963</v>
      </c>
      <c r="R314" s="8">
        <f t="shared" si="56"/>
        <v>3109.9772891480638</v>
      </c>
      <c r="S314" s="8">
        <f>('m1 PWE1'!T313+'m1 PWE1'!V313)/2</f>
        <v>-8.8619995023342694E-7</v>
      </c>
      <c r="T314" s="8">
        <f t="shared" si="57"/>
        <v>-3.692499792639279E-2</v>
      </c>
      <c r="U314" s="8">
        <f>'m1 PWE1'!W313</f>
        <v>4028.2557418296301</v>
      </c>
      <c r="V314" s="8">
        <f t="shared" si="58"/>
        <v>3109.9772891480602</v>
      </c>
      <c r="W314" s="8">
        <f>('m1 PWE1'!X313+'m1 PWE1'!Z313)/2</f>
        <v>-1.302639663096045E-5</v>
      </c>
      <c r="X314" s="8">
        <f t="shared" si="59"/>
        <v>-0.54276652629001876</v>
      </c>
    </row>
    <row r="315" spans="1:24" x14ac:dyDescent="0.25">
      <c r="A315" s="8">
        <f>'m1 PWE1'!A314</f>
        <v>4038.3028118042698</v>
      </c>
      <c r="B315" s="8">
        <f t="shared" si="49"/>
        <v>3119.9772161228188</v>
      </c>
      <c r="C315" s="8">
        <f>('m1 PWE1'!B314+'m1 PWE1'!L314)/2</f>
        <v>-4.5122947296005549E-4</v>
      </c>
      <c r="D315" s="8">
        <f t="shared" si="50"/>
        <v>-18.801228040002311</v>
      </c>
      <c r="E315" s="8">
        <f>'m1 PWE1'!C314</f>
        <v>4038.25624080438</v>
      </c>
      <c r="F315" s="8">
        <f t="shared" si="51"/>
        <v>3119.977216122812</v>
      </c>
      <c r="G315" s="8">
        <f>('m1 PWE1'!D314+'m1 PWE1'!N314)/2</f>
        <v>-4.2521571170815904E-4</v>
      </c>
      <c r="H315" s="8">
        <f t="shared" si="48"/>
        <v>-17.717321321173294</v>
      </c>
      <c r="I315" s="8">
        <f>'m1 PWE1'!E314</f>
        <v>4038.2566848043798</v>
      </c>
      <c r="J315" s="8">
        <f t="shared" si="52"/>
        <v>3119.9772161228129</v>
      </c>
      <c r="K315" s="8">
        <f>('m1 PWE1'!F314+'m1 PWE1'!P314)/2</f>
        <v>-2.053971436641E-4</v>
      </c>
      <c r="L315" s="8">
        <f t="shared" si="53"/>
        <v>-8.5582143193375</v>
      </c>
      <c r="M315" s="8">
        <f>'m1 PWE1'!G314</f>
        <v>4038.3062278042598</v>
      </c>
      <c r="N315" s="8">
        <f t="shared" si="54"/>
        <v>3119.9772161228179</v>
      </c>
      <c r="O315" s="8">
        <f>('m1 PWE1'!H314+'m1 PWE1'!R314)/2</f>
        <v>-7.5328923304315945E-5</v>
      </c>
      <c r="P315" s="8">
        <f t="shared" si="55"/>
        <v>-3.1387051376798314</v>
      </c>
      <c r="Q315" s="8">
        <f>'m1 PWE1'!S314</f>
        <v>4038.25727780438</v>
      </c>
      <c r="R315" s="8">
        <f t="shared" si="56"/>
        <v>3119.9772161228138</v>
      </c>
      <c r="S315" s="8">
        <f>('m1 PWE1'!T314+'m1 PWE1'!V314)/2</f>
        <v>-9.5569299657169686E-7</v>
      </c>
      <c r="T315" s="8">
        <f t="shared" si="57"/>
        <v>-3.9820541523820703E-2</v>
      </c>
      <c r="U315" s="8">
        <f>'m1 PWE1'!W314</f>
        <v>4038.2556688043801</v>
      </c>
      <c r="V315" s="8">
        <f t="shared" si="58"/>
        <v>3119.9772161228102</v>
      </c>
      <c r="W315" s="8">
        <f>('m1 PWE1'!X314+'m1 PWE1'!Z314)/2</f>
        <v>-1.3090987515706701E-5</v>
      </c>
      <c r="X315" s="8">
        <f t="shared" si="59"/>
        <v>-0.54545781315444586</v>
      </c>
    </row>
    <row r="316" spans="1:24" x14ac:dyDescent="0.25">
      <c r="A316" s="8">
        <f>'m1 PWE1'!A315</f>
        <v>4048.3027387790198</v>
      </c>
      <c r="B316" s="8">
        <f t="shared" si="49"/>
        <v>3129.9771430975688</v>
      </c>
      <c r="C316" s="8">
        <f>('m1 PWE1'!B315+'m1 PWE1'!L315)/2</f>
        <v>-4.5284513963573549E-4</v>
      </c>
      <c r="D316" s="8">
        <f t="shared" si="50"/>
        <v>-18.868547484822312</v>
      </c>
      <c r="E316" s="8">
        <f>'m1 PWE1'!C315</f>
        <v>4048.25616777914</v>
      </c>
      <c r="F316" s="8">
        <f t="shared" si="51"/>
        <v>3129.977143097572</v>
      </c>
      <c r="G316" s="8">
        <f>('m1 PWE1'!D315+'m1 PWE1'!N315)/2</f>
        <v>-4.2345603512261549E-4</v>
      </c>
      <c r="H316" s="8">
        <f t="shared" si="48"/>
        <v>-17.644001463442311</v>
      </c>
      <c r="I316" s="8">
        <f>'m1 PWE1'!E315</f>
        <v>4048.2566117791298</v>
      </c>
      <c r="J316" s="8">
        <f t="shared" si="52"/>
        <v>3129.9771430975629</v>
      </c>
      <c r="K316" s="8">
        <f>('m1 PWE1'!F315+'m1 PWE1'!P315)/2</f>
        <v>-2.04906383915759E-4</v>
      </c>
      <c r="L316" s="8">
        <f t="shared" si="53"/>
        <v>-8.5377659964899575</v>
      </c>
      <c r="M316" s="8">
        <f>'m1 PWE1'!G315</f>
        <v>4048.3061547790098</v>
      </c>
      <c r="N316" s="8">
        <f t="shared" si="54"/>
        <v>3129.9771430975679</v>
      </c>
      <c r="O316" s="8">
        <f>('m1 PWE1'!H315+'m1 PWE1'!R315)/2</f>
        <v>-7.6042350558859896E-5</v>
      </c>
      <c r="P316" s="8">
        <f t="shared" si="55"/>
        <v>-3.1684312732858291</v>
      </c>
      <c r="Q316" s="8">
        <f>'m1 PWE1'!S315</f>
        <v>4048.25720477913</v>
      </c>
      <c r="R316" s="8">
        <f t="shared" si="56"/>
        <v>3129.9771430975638</v>
      </c>
      <c r="S316" s="8">
        <f>('m1 PWE1'!T315+'m1 PWE1'!V315)/2</f>
        <v>-8.817123477584051E-7</v>
      </c>
      <c r="T316" s="8">
        <f t="shared" si="57"/>
        <v>-3.6738014489933545E-2</v>
      </c>
      <c r="U316" s="8">
        <f>'m1 PWE1'!W315</f>
        <v>4048.2555957791401</v>
      </c>
      <c r="V316" s="8">
        <f t="shared" si="58"/>
        <v>3129.9771430975702</v>
      </c>
      <c r="W316" s="8">
        <f>('m1 PWE1'!X315+'m1 PWE1'!Z315)/2</f>
        <v>-1.268225515331725E-5</v>
      </c>
      <c r="X316" s="8">
        <f t="shared" si="59"/>
        <v>-0.52842729805488542</v>
      </c>
    </row>
    <row r="317" spans="1:24" x14ac:dyDescent="0.25">
      <c r="A317" s="8">
        <f>'m1 PWE1'!A316</f>
        <v>4058.3026657537698</v>
      </c>
      <c r="B317" s="8">
        <f t="shared" si="49"/>
        <v>3139.9770700723188</v>
      </c>
      <c r="C317" s="8">
        <f>('m1 PWE1'!B316+'m1 PWE1'!L316)/2</f>
        <v>-4.5383573988302251E-4</v>
      </c>
      <c r="D317" s="8">
        <f t="shared" si="50"/>
        <v>-18.909822495125937</v>
      </c>
      <c r="E317" s="8">
        <f>'m1 PWE1'!C316</f>
        <v>4058.25609475389</v>
      </c>
      <c r="F317" s="8">
        <f t="shared" si="51"/>
        <v>3139.977070072322</v>
      </c>
      <c r="G317" s="8">
        <f>('m1 PWE1'!D316+'m1 PWE1'!N316)/2</f>
        <v>-4.2278908481681201E-4</v>
      </c>
      <c r="H317" s="8">
        <f t="shared" si="48"/>
        <v>-17.616211867367166</v>
      </c>
      <c r="I317" s="8">
        <f>'m1 PWE1'!E316</f>
        <v>4058.2565387538898</v>
      </c>
      <c r="J317" s="8">
        <f t="shared" si="52"/>
        <v>3139.9770700723229</v>
      </c>
      <c r="K317" s="8">
        <f>('m1 PWE1'!F316+'m1 PWE1'!P316)/2</f>
        <v>-2.0436068974325503E-4</v>
      </c>
      <c r="L317" s="8">
        <f t="shared" si="53"/>
        <v>-8.5150287393022932</v>
      </c>
      <c r="M317" s="8">
        <f>'m1 PWE1'!G316</f>
        <v>4058.3060817537598</v>
      </c>
      <c r="N317" s="8">
        <f t="shared" si="54"/>
        <v>3139.9770700723179</v>
      </c>
      <c r="O317" s="8">
        <f>('m1 PWE1'!H316+'m1 PWE1'!R316)/2</f>
        <v>-7.5772458922886948E-5</v>
      </c>
      <c r="P317" s="8">
        <f t="shared" si="55"/>
        <v>-3.157185788453623</v>
      </c>
      <c r="Q317" s="8">
        <f>'m1 PWE1'!S316</f>
        <v>4058.25713175389</v>
      </c>
      <c r="R317" s="8">
        <f t="shared" si="56"/>
        <v>3139.9770700723238</v>
      </c>
      <c r="S317" s="8">
        <f>('m1 PWE1'!T316+'m1 PWE1'!V316)/2</f>
        <v>-8.7309813911633942E-7</v>
      </c>
      <c r="T317" s="8">
        <f t="shared" si="57"/>
        <v>-3.6379089129847476E-2</v>
      </c>
      <c r="U317" s="8">
        <f>'m1 PWE1'!W316</f>
        <v>4058.2555227538901</v>
      </c>
      <c r="V317" s="8">
        <f t="shared" si="58"/>
        <v>3139.9770700723202</v>
      </c>
      <c r="W317" s="8">
        <f>('m1 PWE1'!X316+'m1 PWE1'!Z316)/2</f>
        <v>-1.2815041867842599E-5</v>
      </c>
      <c r="X317" s="8">
        <f t="shared" si="59"/>
        <v>-0.5339600778267749</v>
      </c>
    </row>
    <row r="318" spans="1:24" x14ac:dyDescent="0.25">
      <c r="A318" s="8">
        <f>'m1 PWE1'!A317</f>
        <v>4068.3025927285198</v>
      </c>
      <c r="B318" s="8">
        <f t="shared" si="49"/>
        <v>3149.9769970470688</v>
      </c>
      <c r="C318" s="8">
        <f>('m1 PWE1'!B317+'m1 PWE1'!L317)/2</f>
        <v>-4.5310577222097649E-4</v>
      </c>
      <c r="D318" s="8">
        <f t="shared" si="50"/>
        <v>-18.879407175874018</v>
      </c>
      <c r="E318" s="8">
        <f>'m1 PWE1'!C317</f>
        <v>4068.25602172864</v>
      </c>
      <c r="F318" s="8">
        <f t="shared" si="51"/>
        <v>3149.976997047072</v>
      </c>
      <c r="G318" s="8">
        <f>('m1 PWE1'!D317+'m1 PWE1'!N317)/2</f>
        <v>-4.22245880802671E-4</v>
      </c>
      <c r="H318" s="8">
        <f t="shared" si="48"/>
        <v>-17.593578366777958</v>
      </c>
      <c r="I318" s="8">
        <f>'m1 PWE1'!E317</f>
        <v>4068.2564657286398</v>
      </c>
      <c r="J318" s="8">
        <f t="shared" si="52"/>
        <v>3149.9769970470729</v>
      </c>
      <c r="K318" s="8">
        <f>('m1 PWE1'!F317+'m1 PWE1'!P317)/2</f>
        <v>-2.0375786427881201E-4</v>
      </c>
      <c r="L318" s="8">
        <f t="shared" si="53"/>
        <v>-8.489911011617167</v>
      </c>
      <c r="M318" s="8">
        <f>'m1 PWE1'!G317</f>
        <v>4068.3060087285098</v>
      </c>
      <c r="N318" s="8">
        <f t="shared" si="54"/>
        <v>3149.9769970470679</v>
      </c>
      <c r="O318" s="8">
        <f>('m1 PWE1'!H317+'m1 PWE1'!R317)/2</f>
        <v>-7.5470232808390439E-5</v>
      </c>
      <c r="P318" s="8">
        <f t="shared" si="55"/>
        <v>-3.1445930336829346</v>
      </c>
      <c r="Q318" s="8">
        <f>'m1 PWE1'!S317</f>
        <v>4068.25705872864</v>
      </c>
      <c r="R318" s="8">
        <f t="shared" si="56"/>
        <v>3149.9769970470738</v>
      </c>
      <c r="S318" s="8">
        <f>('m1 PWE1'!T317+'m1 PWE1'!V317)/2</f>
        <v>-8.8346146142231904E-7</v>
      </c>
      <c r="T318" s="8">
        <f t="shared" si="57"/>
        <v>-3.6810894225929959E-2</v>
      </c>
      <c r="U318" s="8">
        <f>'m1 PWE1'!W317</f>
        <v>4068.2554497286401</v>
      </c>
      <c r="V318" s="8">
        <f t="shared" si="58"/>
        <v>3149.9769970470702</v>
      </c>
      <c r="W318" s="8">
        <f>('m1 PWE1'!X317+'m1 PWE1'!Z317)/2</f>
        <v>-1.2962033206423849E-5</v>
      </c>
      <c r="X318" s="8">
        <f t="shared" si="59"/>
        <v>-0.54008471693432702</v>
      </c>
    </row>
    <row r="319" spans="1:24" x14ac:dyDescent="0.25">
      <c r="A319" s="8">
        <f>'m1 PWE1'!A318</f>
        <v>4078.3025197032798</v>
      </c>
      <c r="B319" s="8">
        <f t="shared" si="49"/>
        <v>3159.9769240218288</v>
      </c>
      <c r="C319" s="8">
        <f>('m1 PWE1'!B318+'m1 PWE1'!L318)/2</f>
        <v>-4.4672397943800802E-4</v>
      </c>
      <c r="D319" s="8">
        <f t="shared" si="50"/>
        <v>-18.613499143250333</v>
      </c>
      <c r="E319" s="8">
        <f>'m1 PWE1'!C318</f>
        <v>4078.25594870339</v>
      </c>
      <c r="F319" s="8">
        <f t="shared" si="51"/>
        <v>3159.976924021822</v>
      </c>
      <c r="G319" s="8">
        <f>('m1 PWE1'!D318+'m1 PWE1'!N318)/2</f>
        <v>-4.21832422811837E-4</v>
      </c>
      <c r="H319" s="8">
        <f t="shared" si="48"/>
        <v>-17.576350950493207</v>
      </c>
      <c r="I319" s="8">
        <f>'m1 PWE1'!E318</f>
        <v>4078.2563927033898</v>
      </c>
      <c r="J319" s="8">
        <f t="shared" si="52"/>
        <v>3159.9769240218229</v>
      </c>
      <c r="K319" s="8">
        <f>('m1 PWE1'!F318+'m1 PWE1'!P318)/2</f>
        <v>-2.0336197941323649E-4</v>
      </c>
      <c r="L319" s="8">
        <f t="shared" si="53"/>
        <v>-8.4734158088848535</v>
      </c>
      <c r="M319" s="8">
        <f>'m1 PWE1'!G318</f>
        <v>4078.3059357032698</v>
      </c>
      <c r="N319" s="8">
        <f t="shared" si="54"/>
        <v>3159.9769240218279</v>
      </c>
      <c r="O319" s="8">
        <f>('m1 PWE1'!H318+'m1 PWE1'!R318)/2</f>
        <v>-7.5762443297229109E-5</v>
      </c>
      <c r="P319" s="8">
        <f t="shared" si="55"/>
        <v>-3.1567684707178798</v>
      </c>
      <c r="Q319" s="8">
        <f>'m1 PWE1'!S318</f>
        <v>4078.25698570339</v>
      </c>
      <c r="R319" s="8">
        <f t="shared" si="56"/>
        <v>3159.9769240218238</v>
      </c>
      <c r="S319" s="8">
        <f>('m1 PWE1'!T318+'m1 PWE1'!V318)/2</f>
        <v>-9.8583470593654141E-7</v>
      </c>
      <c r="T319" s="8">
        <f t="shared" si="57"/>
        <v>-4.1076446080689229E-2</v>
      </c>
      <c r="U319" s="8">
        <f>'m1 PWE1'!W318</f>
        <v>4078.2553767034001</v>
      </c>
      <c r="V319" s="8">
        <f t="shared" si="58"/>
        <v>3159.9769240218302</v>
      </c>
      <c r="W319" s="8">
        <f>('m1 PWE1'!X318+'m1 PWE1'!Z318)/2</f>
        <v>-1.249684365704725E-5</v>
      </c>
      <c r="X319" s="8">
        <f t="shared" si="59"/>
        <v>-0.52070181904363544</v>
      </c>
    </row>
    <row r="320" spans="1:24" x14ac:dyDescent="0.25">
      <c r="A320" s="8">
        <f>'m1 PWE1'!A319</f>
        <v>4088.3024466780298</v>
      </c>
      <c r="B320" s="8">
        <f t="shared" si="49"/>
        <v>3169.9768509965788</v>
      </c>
      <c r="C320" s="8">
        <f>('m1 PWE1'!B319+'m1 PWE1'!L319)/2</f>
        <v>-4.3973272044776549E-4</v>
      </c>
      <c r="D320" s="8">
        <f t="shared" si="50"/>
        <v>-18.322196685323561</v>
      </c>
      <c r="E320" s="8">
        <f>'m1 PWE1'!C319</f>
        <v>4088.25587567815</v>
      </c>
      <c r="F320" s="8">
        <f t="shared" si="51"/>
        <v>3169.976850996582</v>
      </c>
      <c r="G320" s="8">
        <f>('m1 PWE1'!D319+'m1 PWE1'!N319)/2</f>
        <v>-4.2151199757429255E-4</v>
      </c>
      <c r="H320" s="8">
        <f t="shared" si="48"/>
        <v>-17.562999898928854</v>
      </c>
      <c r="I320" s="8">
        <f>'m1 PWE1'!E319</f>
        <v>4088.2563196781398</v>
      </c>
      <c r="J320" s="8">
        <f t="shared" si="52"/>
        <v>3169.9768509965729</v>
      </c>
      <c r="K320" s="8">
        <f>('m1 PWE1'!F319+'m1 PWE1'!P319)/2</f>
        <v>-2.0300934566405948E-4</v>
      </c>
      <c r="L320" s="8">
        <f t="shared" si="53"/>
        <v>-8.4587227360024784</v>
      </c>
      <c r="M320" s="8">
        <f>'m1 PWE1'!G319</f>
        <v>4088.3058626780198</v>
      </c>
      <c r="N320" s="8">
        <f t="shared" si="54"/>
        <v>3169.9768509965779</v>
      </c>
      <c r="O320" s="8">
        <f>('m1 PWE1'!H319+'m1 PWE1'!R319)/2</f>
        <v>-7.5740742069573761E-5</v>
      </c>
      <c r="P320" s="8">
        <f t="shared" si="55"/>
        <v>-3.1558642528989065</v>
      </c>
      <c r="Q320" s="8">
        <f>'m1 PWE1'!S319</f>
        <v>4088.25691267814</v>
      </c>
      <c r="R320" s="8">
        <f t="shared" si="56"/>
        <v>3169.9768509965738</v>
      </c>
      <c r="S320" s="8">
        <f>('m1 PWE1'!T319+'m1 PWE1'!V319)/2</f>
        <v>-9.9612784148101896E-7</v>
      </c>
      <c r="T320" s="8">
        <f t="shared" si="57"/>
        <v>-4.1505326728375792E-2</v>
      </c>
      <c r="U320" s="8">
        <f>'m1 PWE1'!W319</f>
        <v>4088.2553036781501</v>
      </c>
      <c r="V320" s="8">
        <f t="shared" si="58"/>
        <v>3169.9768509965802</v>
      </c>
      <c r="W320" s="8">
        <f>('m1 PWE1'!X319+'m1 PWE1'!Z319)/2</f>
        <v>-1.258189997486495E-5</v>
      </c>
      <c r="X320" s="8">
        <f t="shared" si="59"/>
        <v>-0.5242458322860396</v>
      </c>
    </row>
    <row r="321" spans="1:24" x14ac:dyDescent="0.25">
      <c r="A321" s="8">
        <f>'m1 PWE1'!A320</f>
        <v>4098.3023736527803</v>
      </c>
      <c r="B321" s="8">
        <f t="shared" si="49"/>
        <v>3179.9767779713293</v>
      </c>
      <c r="C321" s="8">
        <f>('m1 PWE1'!B320+'m1 PWE1'!L320)/2</f>
        <v>-4.3391113715658951E-4</v>
      </c>
      <c r="D321" s="8">
        <f t="shared" si="50"/>
        <v>-18.079630714857895</v>
      </c>
      <c r="E321" s="8">
        <f>'m1 PWE1'!C320</f>
        <v>4098.2558026528995</v>
      </c>
      <c r="F321" s="8">
        <f t="shared" si="51"/>
        <v>3179.9767779713316</v>
      </c>
      <c r="G321" s="8">
        <f>('m1 PWE1'!D320+'m1 PWE1'!N320)/2</f>
        <v>-4.2116496144820406E-4</v>
      </c>
      <c r="H321" s="8">
        <f t="shared" si="48"/>
        <v>-17.548540060341836</v>
      </c>
      <c r="I321" s="8">
        <f>'m1 PWE1'!E320</f>
        <v>4098.2562466528998</v>
      </c>
      <c r="J321" s="8">
        <f t="shared" si="52"/>
        <v>3179.9767779713329</v>
      </c>
      <c r="K321" s="8">
        <f>('m1 PWE1'!F320+'m1 PWE1'!P320)/2</f>
        <v>-2.02818598011451E-4</v>
      </c>
      <c r="L321" s="8">
        <f t="shared" si="53"/>
        <v>-8.4507749171437911</v>
      </c>
      <c r="M321" s="8">
        <f>'m1 PWE1'!G320</f>
        <v>4098.3057896527698</v>
      </c>
      <c r="N321" s="8">
        <f t="shared" si="54"/>
        <v>3179.9767779713279</v>
      </c>
      <c r="O321" s="8">
        <f>('m1 PWE1'!H320+'m1 PWE1'!R320)/2</f>
        <v>-7.5433785665470637E-5</v>
      </c>
      <c r="P321" s="8">
        <f t="shared" si="55"/>
        <v>-3.1430744027279434</v>
      </c>
      <c r="Q321" s="8">
        <f>'m1 PWE1'!S320</f>
        <v>4098.2568396529005</v>
      </c>
      <c r="R321" s="8">
        <f t="shared" si="56"/>
        <v>3179.9767779713343</v>
      </c>
      <c r="S321" s="8">
        <f>('m1 PWE1'!T320+'m1 PWE1'!V320)/2</f>
        <v>-1.0005519600844691E-6</v>
      </c>
      <c r="T321" s="8">
        <f t="shared" si="57"/>
        <v>-4.168966500351954E-2</v>
      </c>
      <c r="U321" s="8">
        <f>'m1 PWE1'!W320</f>
        <v>4098.2552306528996</v>
      </c>
      <c r="V321" s="8">
        <f t="shared" si="58"/>
        <v>3179.9767779713297</v>
      </c>
      <c r="W321" s="8">
        <f>('m1 PWE1'!X320+'m1 PWE1'!Z320)/2</f>
        <v>-1.29400244358774E-5</v>
      </c>
      <c r="X321" s="8">
        <f t="shared" si="59"/>
        <v>-0.53916768482822508</v>
      </c>
    </row>
    <row r="322" spans="1:24" x14ac:dyDescent="0.25">
      <c r="A322" s="8">
        <f>'m1 PWE1'!A321</f>
        <v>4108.3023006275298</v>
      </c>
      <c r="B322" s="8">
        <f t="shared" si="49"/>
        <v>3189.9767049460788</v>
      </c>
      <c r="C322" s="8">
        <f>('m1 PWE1'!B321+'m1 PWE1'!L321)/2</f>
        <v>-4.2940973077218501E-4</v>
      </c>
      <c r="D322" s="8">
        <f t="shared" si="50"/>
        <v>-17.892072115507709</v>
      </c>
      <c r="E322" s="8">
        <f>'m1 PWE1'!C321</f>
        <v>4108.25572962765</v>
      </c>
      <c r="F322" s="8">
        <f t="shared" si="51"/>
        <v>3189.976704946082</v>
      </c>
      <c r="G322" s="8">
        <f>('m1 PWE1'!D321+'m1 PWE1'!N321)/2</f>
        <v>-4.227314044471145E-4</v>
      </c>
      <c r="H322" s="8">
        <f t="shared" si="48"/>
        <v>-17.613808518629771</v>
      </c>
      <c r="I322" s="8">
        <f>'m1 PWE1'!E321</f>
        <v>4108.2561736276502</v>
      </c>
      <c r="J322" s="8">
        <f t="shared" si="52"/>
        <v>3189.9767049460834</v>
      </c>
      <c r="K322" s="8">
        <f>('m1 PWE1'!F321+'m1 PWE1'!P321)/2</f>
        <v>-2.0279969068747752E-4</v>
      </c>
      <c r="L322" s="8">
        <f t="shared" si="53"/>
        <v>-8.4499871119782295</v>
      </c>
      <c r="M322" s="8">
        <f>'m1 PWE1'!G321</f>
        <v>4108.3057166275203</v>
      </c>
      <c r="N322" s="8">
        <f t="shared" si="54"/>
        <v>3189.9767049460784</v>
      </c>
      <c r="O322" s="8">
        <f>('m1 PWE1'!H321+'m1 PWE1'!R321)/2</f>
        <v>-7.5620088697534355E-5</v>
      </c>
      <c r="P322" s="8">
        <f t="shared" si="55"/>
        <v>-3.1508370290639314</v>
      </c>
      <c r="Q322" s="8">
        <f>'m1 PWE1'!S321</f>
        <v>4108.25676662765</v>
      </c>
      <c r="R322" s="8">
        <f t="shared" si="56"/>
        <v>3189.9767049460838</v>
      </c>
      <c r="S322" s="8">
        <f>('m1 PWE1'!T321+'m1 PWE1'!V321)/2</f>
        <v>-8.367105276826745E-7</v>
      </c>
      <c r="T322" s="8">
        <f t="shared" si="57"/>
        <v>-3.4862938653444774E-2</v>
      </c>
      <c r="U322" s="8">
        <f>'m1 PWE1'!W321</f>
        <v>4108.2551576276501</v>
      </c>
      <c r="V322" s="8">
        <f t="shared" si="58"/>
        <v>3189.9767049460802</v>
      </c>
      <c r="W322" s="8">
        <f>('m1 PWE1'!X321+'m1 PWE1'!Z321)/2</f>
        <v>-1.2684465740661501E-5</v>
      </c>
      <c r="X322" s="8">
        <f t="shared" si="59"/>
        <v>-0.52851940586089585</v>
      </c>
    </row>
    <row r="323" spans="1:24" x14ac:dyDescent="0.25">
      <c r="A323" s="8">
        <f>'m1 PWE1'!A322</f>
        <v>4118.3022276022903</v>
      </c>
      <c r="B323" s="8">
        <f t="shared" si="49"/>
        <v>3199.9766319208393</v>
      </c>
      <c r="C323" s="8">
        <f>('m1 PWE1'!B322+'m1 PWE1'!L322)/2</f>
        <v>-4.2565030143564502E-4</v>
      </c>
      <c r="D323" s="8">
        <f t="shared" si="50"/>
        <v>-17.735429226485209</v>
      </c>
      <c r="E323" s="8">
        <f>'m1 PWE1'!C322</f>
        <v>4118.2556566024004</v>
      </c>
      <c r="F323" s="8">
        <f t="shared" si="51"/>
        <v>3199.9766319208325</v>
      </c>
      <c r="G323" s="8">
        <f>('m1 PWE1'!D322+'m1 PWE1'!N322)/2</f>
        <v>-4.2280715578493549E-4</v>
      </c>
      <c r="H323" s="8">
        <f t="shared" ref="H323:H362" si="60">(G323*1000000)/$G$1</f>
        <v>-17.616964824372314</v>
      </c>
      <c r="I323" s="8">
        <f>'m1 PWE1'!E322</f>
        <v>4118.2561006023998</v>
      </c>
      <c r="J323" s="8">
        <f t="shared" si="52"/>
        <v>3199.9766319208329</v>
      </c>
      <c r="K323" s="8">
        <f>('m1 PWE1'!F322+'m1 PWE1'!P322)/2</f>
        <v>-2.0283938006031201E-4</v>
      </c>
      <c r="L323" s="8">
        <f t="shared" si="53"/>
        <v>-8.4516408358463337</v>
      </c>
      <c r="M323" s="8">
        <f>'m1 PWE1'!G322</f>
        <v>4118.3056436022798</v>
      </c>
      <c r="N323" s="8">
        <f t="shared" si="54"/>
        <v>3199.9766319208379</v>
      </c>
      <c r="O323" s="8">
        <f>('m1 PWE1'!H322+'m1 PWE1'!R322)/2</f>
        <v>-7.5813471443738297E-5</v>
      </c>
      <c r="P323" s="8">
        <f t="shared" si="55"/>
        <v>-3.1588946434890954</v>
      </c>
      <c r="Q323" s="8">
        <f>'m1 PWE1'!S322</f>
        <v>4118.2566936024004</v>
      </c>
      <c r="R323" s="8">
        <f t="shared" si="56"/>
        <v>3199.9766319208343</v>
      </c>
      <c r="S323" s="8">
        <f>('m1 PWE1'!T322+'m1 PWE1'!V322)/2</f>
        <v>-7.9963557927894598E-7</v>
      </c>
      <c r="T323" s="8">
        <f t="shared" si="57"/>
        <v>-3.3318149136622753E-2</v>
      </c>
      <c r="U323" s="8">
        <f>'m1 PWE1'!W322</f>
        <v>4118.2550846024096</v>
      </c>
      <c r="V323" s="8">
        <f t="shared" si="58"/>
        <v>3199.9766319208397</v>
      </c>
      <c r="W323" s="8">
        <f>('m1 PWE1'!X322+'m1 PWE1'!Z322)/2</f>
        <v>-1.2699492746440199E-5</v>
      </c>
      <c r="X323" s="8">
        <f t="shared" si="59"/>
        <v>-0.52914553110167495</v>
      </c>
    </row>
    <row r="324" spans="1:24" x14ac:dyDescent="0.25">
      <c r="A324" s="8">
        <f>'m1 PWE1'!A323</f>
        <v>4128.3021545770398</v>
      </c>
      <c r="B324" s="8">
        <f t="shared" ref="B324:B362" si="61">A324-$A$3</f>
        <v>3209.9765588955888</v>
      </c>
      <c r="C324" s="8">
        <f>('m1 PWE1'!B323+'m1 PWE1'!L323)/2</f>
        <v>-4.2616035583054198E-4</v>
      </c>
      <c r="D324" s="8">
        <f t="shared" ref="D324:D362" si="62">(C324*1000000)/$C$1</f>
        <v>-17.756681492939247</v>
      </c>
      <c r="E324" s="8">
        <f>'m1 PWE1'!C323</f>
        <v>4128.25558357716</v>
      </c>
      <c r="F324" s="8">
        <f t="shared" ref="F324:F362" si="63">E324-$E$3</f>
        <v>3209.976558895592</v>
      </c>
      <c r="G324" s="8">
        <f>('m1 PWE1'!D323+'m1 PWE1'!N323)/2</f>
        <v>-4.226562176937345E-4</v>
      </c>
      <c r="H324" s="8">
        <f t="shared" si="60"/>
        <v>-17.610675737238939</v>
      </c>
      <c r="I324" s="8">
        <f>'m1 PWE1'!E323</f>
        <v>4128.2560275771602</v>
      </c>
      <c r="J324" s="8">
        <f t="shared" ref="J324:J362" si="64">I324-$I$3</f>
        <v>3209.9765588955934</v>
      </c>
      <c r="K324" s="8">
        <f>('m1 PWE1'!F323+'m1 PWE1'!P323)/2</f>
        <v>-2.02957864095335E-4</v>
      </c>
      <c r="L324" s="8">
        <f t="shared" ref="L324:L362" si="65">(K324*1000000)/$K$1</f>
        <v>-8.4565776706389588</v>
      </c>
      <c r="M324" s="8">
        <f>'m1 PWE1'!G323</f>
        <v>4128.3055705770303</v>
      </c>
      <c r="N324" s="8">
        <f t="shared" ref="N324:N362" si="66">M324-$M$3</f>
        <v>3209.9765588955884</v>
      </c>
      <c r="O324" s="8">
        <f>('m1 PWE1'!H323+'m1 PWE1'!R323)/2</f>
        <v>-7.5111342981864094E-5</v>
      </c>
      <c r="P324" s="8">
        <f t="shared" ref="P324:P362" si="67">(O324*1000000)/$G$1</f>
        <v>-3.1296392909110042</v>
      </c>
      <c r="Q324" s="8">
        <f>'m1 PWE1'!S323</f>
        <v>4128.25662057715</v>
      </c>
      <c r="R324" s="8">
        <f t="shared" ref="R324:R362" si="68">Q324-$Q$3</f>
        <v>3209.9765588955838</v>
      </c>
      <c r="S324" s="8">
        <f>('m1 PWE1'!T323+'m1 PWE1'!V323)/2</f>
        <v>-7.4246331922711401E-7</v>
      </c>
      <c r="T324" s="8">
        <f t="shared" ref="T324:T362" si="69">(S324*1000000)/$G$1</f>
        <v>-3.0935971634463086E-2</v>
      </c>
      <c r="U324" s="8">
        <f>'m1 PWE1'!W323</f>
        <v>4128.2550115771601</v>
      </c>
      <c r="V324" s="8">
        <f t="shared" ref="V324:V362" si="70">U324-$U$3</f>
        <v>3209.9765588955902</v>
      </c>
      <c r="W324" s="8">
        <f>('m1 PWE1'!X323+'m1 PWE1'!Z323)/2</f>
        <v>-1.26484946044842E-5</v>
      </c>
      <c r="X324" s="8">
        <f t="shared" ref="X324:X362" si="71">(W324*1000000)/$G$1</f>
        <v>-0.52702060852017507</v>
      </c>
    </row>
    <row r="325" spans="1:24" x14ac:dyDescent="0.25">
      <c r="A325" s="8">
        <f>'m1 PWE1'!A324</f>
        <v>4138.3020815517903</v>
      </c>
      <c r="B325" s="8">
        <f t="shared" si="61"/>
        <v>3219.9764858703393</v>
      </c>
      <c r="C325" s="8">
        <f>('m1 PWE1'!B324+'m1 PWE1'!L324)/2</f>
        <v>-4.2969287574232096E-4</v>
      </c>
      <c r="D325" s="8">
        <f t="shared" si="62"/>
        <v>-17.903869822596707</v>
      </c>
      <c r="E325" s="8">
        <f>'m1 PWE1'!C324</f>
        <v>4138.2555105519104</v>
      </c>
      <c r="F325" s="8">
        <f t="shared" si="63"/>
        <v>3219.9764858703425</v>
      </c>
      <c r="G325" s="8">
        <f>('m1 PWE1'!D324+'m1 PWE1'!N324)/2</f>
        <v>-4.2156548096180298E-4</v>
      </c>
      <c r="H325" s="8">
        <f t="shared" si="60"/>
        <v>-17.565228373408456</v>
      </c>
      <c r="I325" s="8">
        <f>'m1 PWE1'!E324</f>
        <v>4138.2559545519098</v>
      </c>
      <c r="J325" s="8">
        <f t="shared" si="64"/>
        <v>3219.9764858703429</v>
      </c>
      <c r="K325" s="8">
        <f>('m1 PWE1'!F324+'m1 PWE1'!P324)/2</f>
        <v>-2.0320078848992451E-4</v>
      </c>
      <c r="L325" s="8">
        <f t="shared" si="65"/>
        <v>-8.4666995204135223</v>
      </c>
      <c r="M325" s="8">
        <f>'m1 PWE1'!G324</f>
        <v>4138.3054975517798</v>
      </c>
      <c r="N325" s="8">
        <f t="shared" si="66"/>
        <v>3219.9764858703379</v>
      </c>
      <c r="O325" s="8">
        <f>('m1 PWE1'!H324+'m1 PWE1'!R324)/2</f>
        <v>-7.5875659318993256E-5</v>
      </c>
      <c r="P325" s="8">
        <f t="shared" si="67"/>
        <v>-3.1614858049580525</v>
      </c>
      <c r="Q325" s="8">
        <f>'m1 PWE1'!S324</f>
        <v>4138.2565475519104</v>
      </c>
      <c r="R325" s="8">
        <f t="shared" si="68"/>
        <v>3219.9764858703443</v>
      </c>
      <c r="S325" s="8">
        <f>('m1 PWE1'!T324+'m1 PWE1'!V324)/2</f>
        <v>-7.7204437520209794E-7</v>
      </c>
      <c r="T325" s="8">
        <f t="shared" si="69"/>
        <v>-3.2168515633420748E-2</v>
      </c>
      <c r="U325" s="8">
        <f>'m1 PWE1'!W324</f>
        <v>4138.2549385519096</v>
      </c>
      <c r="V325" s="8">
        <f t="shared" si="70"/>
        <v>3219.9764858703397</v>
      </c>
      <c r="W325" s="8">
        <f>('m1 PWE1'!X324+'m1 PWE1'!Z324)/2</f>
        <v>-1.246727748778155E-5</v>
      </c>
      <c r="X325" s="8">
        <f t="shared" si="71"/>
        <v>-0.51946989532423127</v>
      </c>
    </row>
    <row r="326" spans="1:24" x14ac:dyDescent="0.25">
      <c r="A326" s="8">
        <f>'m1 PWE1'!A325</f>
        <v>4148.3020085265398</v>
      </c>
      <c r="B326" s="8">
        <f t="shared" si="61"/>
        <v>3229.9764128450888</v>
      </c>
      <c r="C326" s="8">
        <f>('m1 PWE1'!B325+'m1 PWE1'!L325)/2</f>
        <v>-4.3288850409817854E-4</v>
      </c>
      <c r="D326" s="8">
        <f t="shared" si="62"/>
        <v>-18.037021004090771</v>
      </c>
      <c r="E326" s="8">
        <f>'m1 PWE1'!C325</f>
        <v>4148.25543752666</v>
      </c>
      <c r="F326" s="8">
        <f t="shared" si="63"/>
        <v>3229.976412845092</v>
      </c>
      <c r="G326" s="8">
        <f>('m1 PWE1'!D325+'m1 PWE1'!N325)/2</f>
        <v>-4.224436845444515E-4</v>
      </c>
      <c r="H326" s="8">
        <f t="shared" si="60"/>
        <v>-17.601820189352146</v>
      </c>
      <c r="I326" s="8">
        <f>'m1 PWE1'!E325</f>
        <v>4148.2558815266602</v>
      </c>
      <c r="J326" s="8">
        <f t="shared" si="64"/>
        <v>3229.9764128450934</v>
      </c>
      <c r="K326" s="8">
        <f>('m1 PWE1'!F325+'m1 PWE1'!P325)/2</f>
        <v>-2.0337394456073799E-4</v>
      </c>
      <c r="L326" s="8">
        <f t="shared" si="65"/>
        <v>-8.4739143566974153</v>
      </c>
      <c r="M326" s="8">
        <f>'m1 PWE1'!G325</f>
        <v>4148.3054245265403</v>
      </c>
      <c r="N326" s="8">
        <f t="shared" si="66"/>
        <v>3229.9764128450984</v>
      </c>
      <c r="O326" s="8">
        <f>('m1 PWE1'!H325+'m1 PWE1'!R325)/2</f>
        <v>-7.5559704118598455E-5</v>
      </c>
      <c r="P326" s="8">
        <f t="shared" si="67"/>
        <v>-3.1483210049416024</v>
      </c>
      <c r="Q326" s="8">
        <f>'m1 PWE1'!S325</f>
        <v>4148.25647452666</v>
      </c>
      <c r="R326" s="8">
        <f t="shared" si="68"/>
        <v>3229.9764128450938</v>
      </c>
      <c r="S326" s="8">
        <f>('m1 PWE1'!T325+'m1 PWE1'!V325)/2</f>
        <v>-7.1799963607689397E-7</v>
      </c>
      <c r="T326" s="8">
        <f t="shared" si="69"/>
        <v>-2.9916651503203915E-2</v>
      </c>
      <c r="U326" s="8">
        <f>'m1 PWE1'!W325</f>
        <v>4148.2548655266601</v>
      </c>
      <c r="V326" s="8">
        <f t="shared" si="70"/>
        <v>3229.9764128450902</v>
      </c>
      <c r="W326" s="8">
        <f>('m1 PWE1'!X325+'m1 PWE1'!Z325)/2</f>
        <v>-1.256877345899565E-5</v>
      </c>
      <c r="X326" s="8">
        <f t="shared" si="71"/>
        <v>-0.52369889412481874</v>
      </c>
    </row>
    <row r="327" spans="1:24" x14ac:dyDescent="0.25">
      <c r="A327" s="8">
        <f>'m1 PWE1'!A326</f>
        <v>4158.3019355013002</v>
      </c>
      <c r="B327" s="8">
        <f t="shared" si="61"/>
        <v>3239.9763398198493</v>
      </c>
      <c r="C327" s="8">
        <f>('m1 PWE1'!B326+'m1 PWE1'!L326)/2</f>
        <v>-4.3387052058882903E-4</v>
      </c>
      <c r="D327" s="8">
        <f t="shared" si="62"/>
        <v>-18.077938357867875</v>
      </c>
      <c r="E327" s="8">
        <f>'m1 PWE1'!C326</f>
        <v>4158.2553645014104</v>
      </c>
      <c r="F327" s="8">
        <f t="shared" si="63"/>
        <v>3239.9763398198425</v>
      </c>
      <c r="G327" s="8">
        <f>('m1 PWE1'!D326+'m1 PWE1'!N326)/2</f>
        <v>-4.218476974028625E-4</v>
      </c>
      <c r="H327" s="8">
        <f t="shared" si="60"/>
        <v>-17.576987391785938</v>
      </c>
      <c r="I327" s="8">
        <f>'m1 PWE1'!E326</f>
        <v>4158.2558085014098</v>
      </c>
      <c r="J327" s="8">
        <f t="shared" si="64"/>
        <v>3239.9763398198429</v>
      </c>
      <c r="K327" s="8">
        <f>('m1 PWE1'!F326+'m1 PWE1'!P326)/2</f>
        <v>-2.0346577744074099E-4</v>
      </c>
      <c r="L327" s="8">
        <f t="shared" si="65"/>
        <v>-8.477740726697542</v>
      </c>
      <c r="M327" s="8">
        <f>'m1 PWE1'!G326</f>
        <v>4158.3053515012898</v>
      </c>
      <c r="N327" s="8">
        <f t="shared" si="66"/>
        <v>3239.9763398198479</v>
      </c>
      <c r="O327" s="8">
        <f>('m1 PWE1'!H326+'m1 PWE1'!R326)/2</f>
        <v>-7.5394532152101658E-5</v>
      </c>
      <c r="P327" s="8">
        <f t="shared" si="67"/>
        <v>-3.1414388396709025</v>
      </c>
      <c r="Q327" s="8">
        <f>'m1 PWE1'!S326</f>
        <v>4158.2564015014104</v>
      </c>
      <c r="R327" s="8">
        <f t="shared" si="68"/>
        <v>3239.9763398198443</v>
      </c>
      <c r="S327" s="8">
        <f>('m1 PWE1'!T326+'m1 PWE1'!V326)/2</f>
        <v>-6.8135929539609293E-7</v>
      </c>
      <c r="T327" s="8">
        <f t="shared" si="69"/>
        <v>-2.8389970641503875E-2</v>
      </c>
      <c r="U327" s="8">
        <f>'m1 PWE1'!W326</f>
        <v>4158.2547925014196</v>
      </c>
      <c r="V327" s="8">
        <f t="shared" si="70"/>
        <v>3239.9763398198497</v>
      </c>
      <c r="W327" s="8">
        <f>('m1 PWE1'!X326+'m1 PWE1'!Z326)/2</f>
        <v>-1.3043025668259449E-5</v>
      </c>
      <c r="X327" s="8">
        <f t="shared" si="71"/>
        <v>-0.54345940284414374</v>
      </c>
    </row>
    <row r="328" spans="1:24" x14ac:dyDescent="0.25">
      <c r="A328" s="8">
        <f>'m1 PWE1'!A327</f>
        <v>4168.3018624760498</v>
      </c>
      <c r="B328" s="8">
        <f t="shared" si="61"/>
        <v>3249.9762667945988</v>
      </c>
      <c r="C328" s="8">
        <f>('m1 PWE1'!B327+'m1 PWE1'!L327)/2</f>
        <v>-4.3461445951444103E-4</v>
      </c>
      <c r="D328" s="8">
        <f t="shared" si="62"/>
        <v>-18.108935813101709</v>
      </c>
      <c r="E328" s="8">
        <f>'m1 PWE1'!C327</f>
        <v>4168.25529147617</v>
      </c>
      <c r="F328" s="8">
        <f t="shared" si="63"/>
        <v>3249.976266794602</v>
      </c>
      <c r="G328" s="8">
        <f>('m1 PWE1'!D327+'m1 PWE1'!N327)/2</f>
        <v>-4.2094301181675803E-4</v>
      </c>
      <c r="H328" s="8">
        <f t="shared" si="60"/>
        <v>-17.539292159031586</v>
      </c>
      <c r="I328" s="8">
        <f>'m1 PWE1'!E327</f>
        <v>4168.2557354761702</v>
      </c>
      <c r="J328" s="8">
        <f t="shared" si="64"/>
        <v>3249.9762667946034</v>
      </c>
      <c r="K328" s="8">
        <f>('m1 PWE1'!F327+'m1 PWE1'!P327)/2</f>
        <v>-2.035229189426E-4</v>
      </c>
      <c r="L328" s="8">
        <f t="shared" si="65"/>
        <v>-8.4801216226083334</v>
      </c>
      <c r="M328" s="8">
        <f>'m1 PWE1'!G327</f>
        <v>4168.3052784760403</v>
      </c>
      <c r="N328" s="8">
        <f t="shared" si="66"/>
        <v>3249.9762667945984</v>
      </c>
      <c r="O328" s="8">
        <f>('m1 PWE1'!H327+'m1 PWE1'!R327)/2</f>
        <v>-7.5816214630795999E-5</v>
      </c>
      <c r="P328" s="8">
        <f t="shared" si="67"/>
        <v>-3.1590089429498334</v>
      </c>
      <c r="Q328" s="8">
        <f>'m1 PWE1'!S327</f>
        <v>4168.25632847616</v>
      </c>
      <c r="R328" s="8">
        <f t="shared" si="68"/>
        <v>3249.9762667945938</v>
      </c>
      <c r="S328" s="8">
        <f>('m1 PWE1'!T327+'m1 PWE1'!V327)/2</f>
        <v>-5.8201164880629596E-7</v>
      </c>
      <c r="T328" s="8">
        <f t="shared" si="69"/>
        <v>-2.4250485366929E-2</v>
      </c>
      <c r="U328" s="8">
        <f>'m1 PWE1'!W327</f>
        <v>4168.2547194761701</v>
      </c>
      <c r="V328" s="8">
        <f t="shared" si="70"/>
        <v>3249.9762667946002</v>
      </c>
      <c r="W328" s="8">
        <f>('m1 PWE1'!X327+'m1 PWE1'!Z327)/2</f>
        <v>-1.3150849289866599E-5</v>
      </c>
      <c r="X328" s="8">
        <f t="shared" si="71"/>
        <v>-0.54795205374444167</v>
      </c>
    </row>
    <row r="329" spans="1:24" x14ac:dyDescent="0.25">
      <c r="A329" s="8">
        <f>'m1 PWE1'!A328</f>
        <v>4178.3017894508002</v>
      </c>
      <c r="B329" s="8">
        <f t="shared" si="61"/>
        <v>3259.9761937693493</v>
      </c>
      <c r="C329" s="8">
        <f>('m1 PWE1'!B328+'m1 PWE1'!L328)/2</f>
        <v>-4.3549362103821653E-4</v>
      </c>
      <c r="D329" s="8">
        <f t="shared" si="62"/>
        <v>-18.145567543259023</v>
      </c>
      <c r="E329" s="8">
        <f>'m1 PWE1'!C328</f>
        <v>4178.2552184509204</v>
      </c>
      <c r="F329" s="8">
        <f t="shared" si="63"/>
        <v>3259.9761937693524</v>
      </c>
      <c r="G329" s="8">
        <f>('m1 PWE1'!D328+'m1 PWE1'!N328)/2</f>
        <v>-4.1991543417080194E-4</v>
      </c>
      <c r="H329" s="8">
        <f t="shared" si="60"/>
        <v>-17.496476423783413</v>
      </c>
      <c r="I329" s="8">
        <f>'m1 PWE1'!E328</f>
        <v>4178.2556624509198</v>
      </c>
      <c r="J329" s="8">
        <f t="shared" si="64"/>
        <v>3259.9761937693529</v>
      </c>
      <c r="K329" s="8">
        <f>('m1 PWE1'!F328+'m1 PWE1'!P328)/2</f>
        <v>-2.0327138752969701E-4</v>
      </c>
      <c r="L329" s="8">
        <f t="shared" si="65"/>
        <v>-8.4696411470707087</v>
      </c>
      <c r="M329" s="8">
        <f>'m1 PWE1'!G328</f>
        <v>4178.3052054507898</v>
      </c>
      <c r="N329" s="8">
        <f t="shared" si="66"/>
        <v>3259.9761937693479</v>
      </c>
      <c r="O329" s="8">
        <f>('m1 PWE1'!H328+'m1 PWE1'!R328)/2</f>
        <v>-7.5484485651350445E-5</v>
      </c>
      <c r="P329" s="8">
        <f t="shared" si="67"/>
        <v>-3.1451869021396015</v>
      </c>
      <c r="Q329" s="8">
        <f>'m1 PWE1'!S328</f>
        <v>4178.2562554509204</v>
      </c>
      <c r="R329" s="8">
        <f t="shared" si="68"/>
        <v>3259.9761937693543</v>
      </c>
      <c r="S329" s="8">
        <f>('m1 PWE1'!T328+'m1 PWE1'!V328)/2</f>
        <v>-5.6159763093186598E-7</v>
      </c>
      <c r="T329" s="8">
        <f t="shared" si="69"/>
        <v>-2.3399901288827751E-2</v>
      </c>
      <c r="U329" s="8">
        <f>'m1 PWE1'!W328</f>
        <v>4178.2546464509196</v>
      </c>
      <c r="V329" s="8">
        <f t="shared" si="70"/>
        <v>3259.9761937693497</v>
      </c>
      <c r="W329" s="8">
        <f>('m1 PWE1'!X328+'m1 PWE1'!Z328)/2</f>
        <v>-1.29189321570528E-5</v>
      </c>
      <c r="X329" s="8">
        <f t="shared" si="71"/>
        <v>-0.5382888398772</v>
      </c>
    </row>
    <row r="330" spans="1:24" x14ac:dyDescent="0.25">
      <c r="A330" s="8">
        <f>'m1 PWE1'!A329</f>
        <v>4188.3017164255498</v>
      </c>
      <c r="B330" s="8">
        <f t="shared" si="61"/>
        <v>3269.9761207440988</v>
      </c>
      <c r="C330" s="8">
        <f>('m1 PWE1'!B329+'m1 PWE1'!L329)/2</f>
        <v>-4.341104846408385E-4</v>
      </c>
      <c r="D330" s="8">
        <f t="shared" si="62"/>
        <v>-18.087936860034937</v>
      </c>
      <c r="E330" s="8">
        <f>'m1 PWE1'!C329</f>
        <v>4188.25514542567</v>
      </c>
      <c r="F330" s="8">
        <f t="shared" si="63"/>
        <v>3269.976120744102</v>
      </c>
      <c r="G330" s="8">
        <f>('m1 PWE1'!D329+'m1 PWE1'!N329)/2</f>
        <v>-4.1843644631754299E-4</v>
      </c>
      <c r="H330" s="8">
        <f t="shared" si="60"/>
        <v>-17.434851929897622</v>
      </c>
      <c r="I330" s="8">
        <f>'m1 PWE1'!E329</f>
        <v>4188.2555894256702</v>
      </c>
      <c r="J330" s="8">
        <f t="shared" si="64"/>
        <v>3269.9761207441034</v>
      </c>
      <c r="K330" s="8">
        <f>('m1 PWE1'!F329+'m1 PWE1'!P329)/2</f>
        <v>-2.0309790265217551E-4</v>
      </c>
      <c r="L330" s="8">
        <f t="shared" si="65"/>
        <v>-8.4624126105073127</v>
      </c>
      <c r="M330" s="8">
        <f>'m1 PWE1'!G329</f>
        <v>4188.3051324255503</v>
      </c>
      <c r="N330" s="8">
        <f t="shared" si="66"/>
        <v>3269.9761207441084</v>
      </c>
      <c r="O330" s="8">
        <f>('m1 PWE1'!H329+'m1 PWE1'!R329)/2</f>
        <v>-7.5599580094183849E-5</v>
      </c>
      <c r="P330" s="8">
        <f t="shared" si="67"/>
        <v>-3.1499825039243272</v>
      </c>
      <c r="Q330" s="8">
        <f>'m1 PWE1'!S329</f>
        <v>4188.25618242567</v>
      </c>
      <c r="R330" s="8">
        <f t="shared" si="68"/>
        <v>3269.9761207441038</v>
      </c>
      <c r="S330" s="8">
        <f>('m1 PWE1'!T329+'m1 PWE1'!V329)/2</f>
        <v>-4.8302890384426653E-7</v>
      </c>
      <c r="T330" s="8">
        <f t="shared" si="69"/>
        <v>-2.0126204326844439E-2</v>
      </c>
      <c r="U330" s="8">
        <f>'m1 PWE1'!W329</f>
        <v>4188.2545734256701</v>
      </c>
      <c r="V330" s="8">
        <f t="shared" si="70"/>
        <v>3269.9761207441002</v>
      </c>
      <c r="W330" s="8">
        <f>('m1 PWE1'!X329+'m1 PWE1'!Z329)/2</f>
        <v>-1.29586366003111E-5</v>
      </c>
      <c r="X330" s="8">
        <f t="shared" si="71"/>
        <v>-0.53994319167962912</v>
      </c>
    </row>
    <row r="331" spans="1:24" x14ac:dyDescent="0.25">
      <c r="A331" s="8">
        <f>'m1 PWE1'!A330</f>
        <v>4198.3016434003102</v>
      </c>
      <c r="B331" s="8">
        <f t="shared" si="61"/>
        <v>3279.9760477188593</v>
      </c>
      <c r="C331" s="8">
        <f>('m1 PWE1'!B330+'m1 PWE1'!L330)/2</f>
        <v>-4.3416690720397751E-4</v>
      </c>
      <c r="D331" s="8">
        <f t="shared" si="62"/>
        <v>-18.090287800165729</v>
      </c>
      <c r="E331" s="8">
        <f>'m1 PWE1'!C330</f>
        <v>4198.2550724004304</v>
      </c>
      <c r="F331" s="8">
        <f t="shared" si="63"/>
        <v>3279.9760477188624</v>
      </c>
      <c r="G331" s="8">
        <f>('m1 PWE1'!D330+'m1 PWE1'!N330)/2</f>
        <v>-4.169453663495225E-4</v>
      </c>
      <c r="H331" s="8">
        <f t="shared" si="60"/>
        <v>-17.372723597896769</v>
      </c>
      <c r="I331" s="8">
        <f>'m1 PWE1'!E330</f>
        <v>4198.2555164004198</v>
      </c>
      <c r="J331" s="8">
        <f t="shared" si="64"/>
        <v>3279.9760477188529</v>
      </c>
      <c r="K331" s="8">
        <f>('m1 PWE1'!F330+'m1 PWE1'!P330)/2</f>
        <v>-2.0273650140351448E-4</v>
      </c>
      <c r="L331" s="8">
        <f t="shared" si="65"/>
        <v>-8.4473542251464373</v>
      </c>
      <c r="M331" s="8">
        <f>'m1 PWE1'!G330</f>
        <v>4198.3050594002998</v>
      </c>
      <c r="N331" s="8">
        <f t="shared" si="66"/>
        <v>3279.9760477188579</v>
      </c>
      <c r="O331" s="8">
        <f>('m1 PWE1'!H330+'m1 PWE1'!R330)/2</f>
        <v>-7.5423833827830159E-5</v>
      </c>
      <c r="P331" s="8">
        <f t="shared" si="67"/>
        <v>-3.142659742826257</v>
      </c>
      <c r="Q331" s="8">
        <f>'m1 PWE1'!S330</f>
        <v>4198.2561094004204</v>
      </c>
      <c r="R331" s="8">
        <f t="shared" si="68"/>
        <v>3279.9760477188543</v>
      </c>
      <c r="S331" s="8">
        <f>('m1 PWE1'!T330+'m1 PWE1'!V330)/2</f>
        <v>-4.8578810578126996E-7</v>
      </c>
      <c r="T331" s="8">
        <f t="shared" si="69"/>
        <v>-2.0241171074219581E-2</v>
      </c>
      <c r="U331" s="8">
        <f>'m1 PWE1'!W330</f>
        <v>4198.2545004004296</v>
      </c>
      <c r="V331" s="8">
        <f t="shared" si="70"/>
        <v>3279.9760477188597</v>
      </c>
      <c r="W331" s="8">
        <f>('m1 PWE1'!X330+'m1 PWE1'!Z330)/2</f>
        <v>-1.3238927602793901E-5</v>
      </c>
      <c r="X331" s="8">
        <f t="shared" si="71"/>
        <v>-0.55162198344974589</v>
      </c>
    </row>
    <row r="332" spans="1:24" x14ac:dyDescent="0.25">
      <c r="A332" s="8">
        <f>'m1 PWE1'!A331</f>
        <v>4208.3015703750598</v>
      </c>
      <c r="B332" s="8">
        <f t="shared" si="61"/>
        <v>3289.9759746936088</v>
      </c>
      <c r="C332" s="8">
        <f>('m1 PWE1'!B331+'m1 PWE1'!L331)/2</f>
        <v>-4.3064955114360251E-4</v>
      </c>
      <c r="D332" s="8">
        <f t="shared" si="62"/>
        <v>-17.943731297650103</v>
      </c>
      <c r="E332" s="8">
        <f>'m1 PWE1'!C331</f>
        <v>4208.25499937518</v>
      </c>
      <c r="F332" s="8">
        <f t="shared" si="63"/>
        <v>3289.975974693612</v>
      </c>
      <c r="G332" s="8">
        <f>('m1 PWE1'!D331+'m1 PWE1'!N331)/2</f>
        <v>-4.1600228656670651E-4</v>
      </c>
      <c r="H332" s="8">
        <f t="shared" si="60"/>
        <v>-17.333428606946104</v>
      </c>
      <c r="I332" s="8">
        <f>'m1 PWE1'!E331</f>
        <v>4208.2554433751802</v>
      </c>
      <c r="J332" s="8">
        <f t="shared" si="64"/>
        <v>3289.9759746936134</v>
      </c>
      <c r="K332" s="8">
        <f>('m1 PWE1'!F331+'m1 PWE1'!P331)/2</f>
        <v>-2.02359686861834E-4</v>
      </c>
      <c r="L332" s="8">
        <f t="shared" si="65"/>
        <v>-8.4316536192430842</v>
      </c>
      <c r="M332" s="8">
        <f>'m1 PWE1'!G331</f>
        <v>4208.3049863750502</v>
      </c>
      <c r="N332" s="8">
        <f t="shared" si="66"/>
        <v>3289.9759746936084</v>
      </c>
      <c r="O332" s="8">
        <f>('m1 PWE1'!H331+'m1 PWE1'!R331)/2</f>
        <v>-7.5572833264589802E-5</v>
      </c>
      <c r="P332" s="8">
        <f t="shared" si="67"/>
        <v>-3.1488680526912418</v>
      </c>
      <c r="Q332" s="8">
        <f>'m1 PWE1'!S331</f>
        <v>4208.25603637517</v>
      </c>
      <c r="R332" s="8">
        <f t="shared" si="68"/>
        <v>3289.9759746936038</v>
      </c>
      <c r="S332" s="8">
        <f>('m1 PWE1'!T331+'m1 PWE1'!V331)/2</f>
        <v>-4.2195839329891951E-7</v>
      </c>
      <c r="T332" s="8">
        <f t="shared" si="69"/>
        <v>-1.7581599720788311E-2</v>
      </c>
      <c r="U332" s="8">
        <f>'m1 PWE1'!W331</f>
        <v>4208.2544273751801</v>
      </c>
      <c r="V332" s="8">
        <f t="shared" si="70"/>
        <v>3289.9759746936102</v>
      </c>
      <c r="W332" s="8">
        <f>('m1 PWE1'!X331+'m1 PWE1'!Z331)/2</f>
        <v>-1.34204425127974E-5</v>
      </c>
      <c r="X332" s="8">
        <f t="shared" si="71"/>
        <v>-0.55918510469989169</v>
      </c>
    </row>
    <row r="333" spans="1:24" x14ac:dyDescent="0.25">
      <c r="A333" s="8">
        <f>'m1 PWE1'!A332</f>
        <v>4218.3014973498102</v>
      </c>
      <c r="B333" s="8">
        <f t="shared" si="61"/>
        <v>3299.9759016683593</v>
      </c>
      <c r="C333" s="8">
        <f>('m1 PWE1'!B332+'m1 PWE1'!L332)/2</f>
        <v>-4.2615020136180752E-4</v>
      </c>
      <c r="D333" s="8">
        <f t="shared" si="62"/>
        <v>-17.756258390075313</v>
      </c>
      <c r="E333" s="8">
        <f>'m1 PWE1'!C332</f>
        <v>4218.2549263499304</v>
      </c>
      <c r="F333" s="8">
        <f t="shared" si="63"/>
        <v>3299.9759016683624</v>
      </c>
      <c r="G333" s="8">
        <f>('m1 PWE1'!D332+'m1 PWE1'!N332)/2</f>
        <v>-4.1483643307883551E-4</v>
      </c>
      <c r="H333" s="8">
        <f t="shared" si="60"/>
        <v>-17.284851378284813</v>
      </c>
      <c r="I333" s="8">
        <f>'m1 PWE1'!E332</f>
        <v>4218.2553703499298</v>
      </c>
      <c r="J333" s="8">
        <f t="shared" si="64"/>
        <v>3299.9759016683629</v>
      </c>
      <c r="K333" s="8">
        <f>('m1 PWE1'!F332+'m1 PWE1'!P332)/2</f>
        <v>-2.0220545378232151E-4</v>
      </c>
      <c r="L333" s="8">
        <f t="shared" si="65"/>
        <v>-8.425227240930063</v>
      </c>
      <c r="M333" s="8">
        <f>'m1 PWE1'!G332</f>
        <v>4218.3049133497998</v>
      </c>
      <c r="N333" s="8">
        <f t="shared" si="66"/>
        <v>3299.9759016683579</v>
      </c>
      <c r="O333" s="8">
        <f>('m1 PWE1'!H332+'m1 PWE1'!R332)/2</f>
        <v>-7.5821973388814543E-5</v>
      </c>
      <c r="P333" s="8">
        <f t="shared" si="67"/>
        <v>-3.159248891200606</v>
      </c>
      <c r="Q333" s="8">
        <f>'m1 PWE1'!S332</f>
        <v>4218.2559633499304</v>
      </c>
      <c r="R333" s="8">
        <f t="shared" si="68"/>
        <v>3299.9759016683643</v>
      </c>
      <c r="S333" s="8">
        <f>('m1 PWE1'!T332+'m1 PWE1'!V332)/2</f>
        <v>-4.3927613543760645E-7</v>
      </c>
      <c r="T333" s="8">
        <f t="shared" si="69"/>
        <v>-1.8303172309900268E-2</v>
      </c>
      <c r="U333" s="8">
        <f>'m1 PWE1'!W332</f>
        <v>4218.2543543499296</v>
      </c>
      <c r="V333" s="8">
        <f t="shared" si="70"/>
        <v>3299.9759016683597</v>
      </c>
      <c r="W333" s="8">
        <f>('m1 PWE1'!X332+'m1 PWE1'!Z332)/2</f>
        <v>-1.3706876271116849E-5</v>
      </c>
      <c r="X333" s="8">
        <f t="shared" si="71"/>
        <v>-0.57111984462986876</v>
      </c>
    </row>
    <row r="334" spans="1:24" x14ac:dyDescent="0.25">
      <c r="A334" s="8">
        <f>'m1 PWE1'!A333</f>
        <v>4228.3014243245698</v>
      </c>
      <c r="B334" s="8">
        <f t="shared" si="61"/>
        <v>3309.9758286431188</v>
      </c>
      <c r="C334" s="8">
        <f>('m1 PWE1'!B333+'m1 PWE1'!L333)/2</f>
        <v>-4.19093442439803E-4</v>
      </c>
      <c r="D334" s="8">
        <f t="shared" si="62"/>
        <v>-17.462226768325124</v>
      </c>
      <c r="E334" s="8">
        <f>'m1 PWE1'!C333</f>
        <v>4228.25485332468</v>
      </c>
      <c r="F334" s="8">
        <f t="shared" si="63"/>
        <v>3309.975828643112</v>
      </c>
      <c r="G334" s="8">
        <f>('m1 PWE1'!D333+'m1 PWE1'!N333)/2</f>
        <v>-4.13014052379471E-4</v>
      </c>
      <c r="H334" s="8">
        <f t="shared" si="60"/>
        <v>-17.208918849144627</v>
      </c>
      <c r="I334" s="8">
        <f>'m1 PWE1'!E333</f>
        <v>4228.2552973246802</v>
      </c>
      <c r="J334" s="8">
        <f t="shared" si="64"/>
        <v>3309.9758286431133</v>
      </c>
      <c r="K334" s="8">
        <f>('m1 PWE1'!F333+'m1 PWE1'!P333)/2</f>
        <v>-2.0197439921112699E-4</v>
      </c>
      <c r="L334" s="8">
        <f t="shared" si="65"/>
        <v>-8.4155999671302926</v>
      </c>
      <c r="M334" s="8">
        <f>'m1 PWE1'!G333</f>
        <v>4228.3048403245602</v>
      </c>
      <c r="N334" s="8">
        <f t="shared" si="66"/>
        <v>3309.9758286431183</v>
      </c>
      <c r="O334" s="8">
        <f>('m1 PWE1'!H333+'m1 PWE1'!R333)/2</f>
        <v>-7.5162067908556352E-5</v>
      </c>
      <c r="P334" s="8">
        <f t="shared" si="67"/>
        <v>-3.1317528295231813</v>
      </c>
      <c r="Q334" s="8">
        <f>'m1 PWE1'!S333</f>
        <v>4228.25589032468</v>
      </c>
      <c r="R334" s="8">
        <f t="shared" si="68"/>
        <v>3309.9758286431138</v>
      </c>
      <c r="S334" s="8">
        <f>('m1 PWE1'!T333+'m1 PWE1'!V333)/2</f>
        <v>-3.7149008868469247E-7</v>
      </c>
      <c r="T334" s="8">
        <f t="shared" si="69"/>
        <v>-1.5478753695195519E-2</v>
      </c>
      <c r="U334" s="8">
        <f>'m1 PWE1'!W333</f>
        <v>4228.2542813246801</v>
      </c>
      <c r="V334" s="8">
        <f t="shared" si="70"/>
        <v>3309.9758286431102</v>
      </c>
      <c r="W334" s="8">
        <f>('m1 PWE1'!X333+'m1 PWE1'!Z333)/2</f>
        <v>-1.40522493260793E-5</v>
      </c>
      <c r="X334" s="8">
        <f t="shared" si="71"/>
        <v>-0.58551038858663751</v>
      </c>
    </row>
    <row r="335" spans="1:24" x14ac:dyDescent="0.25">
      <c r="A335" s="8">
        <f>'m1 PWE1'!A334</f>
        <v>4238.3013512993202</v>
      </c>
      <c r="B335" s="8">
        <f t="shared" si="61"/>
        <v>3319.9757556178693</v>
      </c>
      <c r="C335" s="8">
        <f>('m1 PWE1'!B334+'m1 PWE1'!L334)/2</f>
        <v>-4.1398332557985402E-4</v>
      </c>
      <c r="D335" s="8">
        <f t="shared" si="62"/>
        <v>-17.249305232493917</v>
      </c>
      <c r="E335" s="8">
        <f>'m1 PWE1'!C334</f>
        <v>4238.2547802994404</v>
      </c>
      <c r="F335" s="8">
        <f t="shared" si="63"/>
        <v>3319.9757556178724</v>
      </c>
      <c r="G335" s="8">
        <f>('m1 PWE1'!D334+'m1 PWE1'!N334)/2</f>
        <v>-4.1029559213606845E-4</v>
      </c>
      <c r="H335" s="8">
        <f t="shared" si="60"/>
        <v>-17.095649672336187</v>
      </c>
      <c r="I335" s="8">
        <f>'m1 PWE1'!E334</f>
        <v>4238.2552242994298</v>
      </c>
      <c r="J335" s="8">
        <f t="shared" si="64"/>
        <v>3319.9757556178629</v>
      </c>
      <c r="K335" s="8">
        <f>('m1 PWE1'!F334+'m1 PWE1'!P334)/2</f>
        <v>-2.0194240978106448E-4</v>
      </c>
      <c r="L335" s="8">
        <f t="shared" si="65"/>
        <v>-8.4142670742110202</v>
      </c>
      <c r="M335" s="8">
        <f>'m1 PWE1'!G334</f>
        <v>4238.3047672993098</v>
      </c>
      <c r="N335" s="8">
        <f t="shared" si="66"/>
        <v>3319.9757556178679</v>
      </c>
      <c r="O335" s="8">
        <f>('m1 PWE1'!H334+'m1 PWE1'!R334)/2</f>
        <v>-7.5539332160668948E-5</v>
      </c>
      <c r="P335" s="8">
        <f t="shared" si="67"/>
        <v>-3.1474721733612063</v>
      </c>
      <c r="Q335" s="8">
        <f>'m1 PWE1'!S334</f>
        <v>4238.2558172994304</v>
      </c>
      <c r="R335" s="8">
        <f t="shared" si="68"/>
        <v>3319.9757556178643</v>
      </c>
      <c r="S335" s="8">
        <f>('m1 PWE1'!T334+'m1 PWE1'!V334)/2</f>
        <v>-3.845116569342385E-7</v>
      </c>
      <c r="T335" s="8">
        <f t="shared" si="69"/>
        <v>-1.6021319038926604E-2</v>
      </c>
      <c r="U335" s="8">
        <f>'m1 PWE1'!W334</f>
        <v>4238.2542082994396</v>
      </c>
      <c r="V335" s="8">
        <f t="shared" si="70"/>
        <v>3319.9757556178697</v>
      </c>
      <c r="W335" s="8">
        <f>('m1 PWE1'!X334+'m1 PWE1'!Z334)/2</f>
        <v>-1.39546773760254E-5</v>
      </c>
      <c r="X335" s="8">
        <f t="shared" si="71"/>
        <v>-0.58144489066772509</v>
      </c>
    </row>
    <row r="336" spans="1:24" x14ac:dyDescent="0.25">
      <c r="A336" s="8">
        <f>'m1 PWE1'!A335</f>
        <v>4248.3012782740698</v>
      </c>
      <c r="B336" s="8">
        <f t="shared" si="61"/>
        <v>3329.9756825926188</v>
      </c>
      <c r="C336" s="8">
        <f>('m1 PWE1'!B335+'m1 PWE1'!L335)/2</f>
        <v>-4.0889950648174202E-4</v>
      </c>
      <c r="D336" s="8">
        <f t="shared" si="62"/>
        <v>-17.03747943673925</v>
      </c>
      <c r="E336" s="8">
        <f>'m1 PWE1'!C335</f>
        <v>4248.25470727419</v>
      </c>
      <c r="F336" s="8">
        <f t="shared" si="63"/>
        <v>3329.975682592622</v>
      </c>
      <c r="G336" s="8">
        <f>('m1 PWE1'!D335+'m1 PWE1'!N335)/2</f>
        <v>-4.094395010703715E-4</v>
      </c>
      <c r="H336" s="8">
        <f t="shared" si="60"/>
        <v>-17.059979211265478</v>
      </c>
      <c r="I336" s="8">
        <f>'m1 PWE1'!E335</f>
        <v>4248.2551512741902</v>
      </c>
      <c r="J336" s="8">
        <f t="shared" si="64"/>
        <v>3329.9756825926233</v>
      </c>
      <c r="K336" s="8">
        <f>('m1 PWE1'!F335+'m1 PWE1'!P335)/2</f>
        <v>-2.01971789199826E-4</v>
      </c>
      <c r="L336" s="8">
        <f t="shared" si="65"/>
        <v>-8.4154912166594169</v>
      </c>
      <c r="M336" s="8">
        <f>'m1 PWE1'!G335</f>
        <v>4248.3046942740602</v>
      </c>
      <c r="N336" s="8">
        <f t="shared" si="66"/>
        <v>3329.9756825926183</v>
      </c>
      <c r="O336" s="8">
        <f>('m1 PWE1'!H335+'m1 PWE1'!R335)/2</f>
        <v>-7.5610842911621106E-5</v>
      </c>
      <c r="P336" s="8">
        <f t="shared" si="67"/>
        <v>-3.1504517879842129</v>
      </c>
      <c r="Q336" s="8">
        <f>'m1 PWE1'!S335</f>
        <v>4248.25574427419</v>
      </c>
      <c r="R336" s="8">
        <f t="shared" si="68"/>
        <v>3329.9756825926238</v>
      </c>
      <c r="S336" s="8">
        <f>('m1 PWE1'!T335+'m1 PWE1'!V335)/2</f>
        <v>-3.482819247524095E-7</v>
      </c>
      <c r="T336" s="8">
        <f t="shared" si="69"/>
        <v>-1.4511746864683728E-2</v>
      </c>
      <c r="U336" s="8">
        <f>'m1 PWE1'!W335</f>
        <v>4248.25413527419</v>
      </c>
      <c r="V336" s="8">
        <f t="shared" si="70"/>
        <v>3329.9756825926202</v>
      </c>
      <c r="W336" s="8">
        <f>('m1 PWE1'!X335+'m1 PWE1'!Z335)/2</f>
        <v>-1.37897283199294E-5</v>
      </c>
      <c r="X336" s="8">
        <f t="shared" si="71"/>
        <v>-0.57457201333039165</v>
      </c>
    </row>
    <row r="337" spans="1:24" x14ac:dyDescent="0.25">
      <c r="A337" s="8">
        <f>'m1 PWE1'!A336</f>
        <v>4258.3012052488202</v>
      </c>
      <c r="B337" s="8">
        <f t="shared" si="61"/>
        <v>3339.9756095673692</v>
      </c>
      <c r="C337" s="8">
        <f>('m1 PWE1'!B336+'m1 PWE1'!L336)/2</f>
        <v>-4.061954328403375E-4</v>
      </c>
      <c r="D337" s="8">
        <f t="shared" si="62"/>
        <v>-16.924809701680729</v>
      </c>
      <c r="E337" s="8">
        <f>'m1 PWE1'!C336</f>
        <v>4258.2546342489404</v>
      </c>
      <c r="F337" s="8">
        <f t="shared" si="63"/>
        <v>3339.9756095673724</v>
      </c>
      <c r="G337" s="8">
        <f>('m1 PWE1'!D336+'m1 PWE1'!N336)/2</f>
        <v>-4.07279160690885E-4</v>
      </c>
      <c r="H337" s="8">
        <f t="shared" si="60"/>
        <v>-16.969965028786877</v>
      </c>
      <c r="I337" s="8">
        <f>'m1 PWE1'!E336</f>
        <v>4258.2550782489398</v>
      </c>
      <c r="J337" s="8">
        <f t="shared" si="64"/>
        <v>3339.9756095673729</v>
      </c>
      <c r="K337" s="8">
        <f>('m1 PWE1'!F336+'m1 PWE1'!P336)/2</f>
        <v>-2.02205099447802E-4</v>
      </c>
      <c r="L337" s="8">
        <f t="shared" si="65"/>
        <v>-8.4252124769917494</v>
      </c>
      <c r="M337" s="8">
        <f>'m1 PWE1'!G336</f>
        <v>4258.3046212488098</v>
      </c>
      <c r="N337" s="8">
        <f t="shared" si="66"/>
        <v>3339.9756095673679</v>
      </c>
      <c r="O337" s="8">
        <f>('m1 PWE1'!H336+'m1 PWE1'!R336)/2</f>
        <v>-7.5094171156907748E-5</v>
      </c>
      <c r="P337" s="8">
        <f t="shared" si="67"/>
        <v>-3.1289237982044895</v>
      </c>
      <c r="Q337" s="8">
        <f>'m1 PWE1'!S336</f>
        <v>4258.2556712489404</v>
      </c>
      <c r="R337" s="8">
        <f t="shared" si="68"/>
        <v>3339.9756095673742</v>
      </c>
      <c r="S337" s="8">
        <f>('m1 PWE1'!T336+'m1 PWE1'!V336)/2</f>
        <v>-3.7372942685784398E-7</v>
      </c>
      <c r="T337" s="8">
        <f t="shared" si="69"/>
        <v>-1.5572059452410166E-2</v>
      </c>
      <c r="U337" s="8">
        <f>'m1 PWE1'!W336</f>
        <v>4258.2540622489396</v>
      </c>
      <c r="V337" s="8">
        <f t="shared" si="70"/>
        <v>3339.9756095673697</v>
      </c>
      <c r="W337" s="8">
        <f>('m1 PWE1'!X336+'m1 PWE1'!Z336)/2</f>
        <v>-1.3895198526472851E-5</v>
      </c>
      <c r="X337" s="8">
        <f t="shared" si="71"/>
        <v>-0.57896660526970212</v>
      </c>
    </row>
    <row r="338" spans="1:24" x14ac:dyDescent="0.25">
      <c r="A338" s="8">
        <f>'m1 PWE1'!A337</f>
        <v>4268.3011322235798</v>
      </c>
      <c r="B338" s="8">
        <f t="shared" si="61"/>
        <v>3349.9755365421288</v>
      </c>
      <c r="C338" s="8">
        <f>('m1 PWE1'!B337+'m1 PWE1'!L337)/2</f>
        <v>-4.0640204687060846E-4</v>
      </c>
      <c r="D338" s="8">
        <f t="shared" si="62"/>
        <v>-16.933418619608684</v>
      </c>
      <c r="E338" s="8">
        <f>'m1 PWE1'!C337</f>
        <v>4268.25456122369</v>
      </c>
      <c r="F338" s="8">
        <f t="shared" si="63"/>
        <v>3349.975536542122</v>
      </c>
      <c r="G338" s="8">
        <f>('m1 PWE1'!D337+'m1 PWE1'!N337)/2</f>
        <v>-4.0463056804256904E-4</v>
      </c>
      <c r="H338" s="8">
        <f t="shared" si="60"/>
        <v>-16.859607001773711</v>
      </c>
      <c r="I338" s="8">
        <f>'m1 PWE1'!E337</f>
        <v>4268.2550052236902</v>
      </c>
      <c r="J338" s="8">
        <f t="shared" si="64"/>
        <v>3349.9755365421233</v>
      </c>
      <c r="K338" s="8">
        <f>('m1 PWE1'!F337+'m1 PWE1'!P337)/2</f>
        <v>-2.0248826669080048E-4</v>
      </c>
      <c r="L338" s="8">
        <f t="shared" si="65"/>
        <v>-8.4370111121166875</v>
      </c>
      <c r="M338" s="8">
        <f>'m1 PWE1'!G337</f>
        <v>4268.3045482235702</v>
      </c>
      <c r="N338" s="8">
        <f t="shared" si="66"/>
        <v>3349.9755365421283</v>
      </c>
      <c r="O338" s="8">
        <f>('m1 PWE1'!H337+'m1 PWE1'!R337)/2</f>
        <v>-7.5645817186197899E-5</v>
      </c>
      <c r="P338" s="8">
        <f t="shared" si="67"/>
        <v>-3.1519090494249125</v>
      </c>
      <c r="Q338" s="8">
        <f>'m1 PWE1'!S337</f>
        <v>4268.25559822369</v>
      </c>
      <c r="R338" s="8">
        <f t="shared" si="68"/>
        <v>3349.9755365421238</v>
      </c>
      <c r="S338" s="8">
        <f>('m1 PWE1'!T337+'m1 PWE1'!V337)/2</f>
        <v>-3.973173776421735E-7</v>
      </c>
      <c r="T338" s="8">
        <f t="shared" si="69"/>
        <v>-1.6554890735090564E-2</v>
      </c>
      <c r="U338" s="8">
        <f>'m1 PWE1'!W337</f>
        <v>4268.25398922369</v>
      </c>
      <c r="V338" s="8">
        <f t="shared" si="70"/>
        <v>3349.9755365421202</v>
      </c>
      <c r="W338" s="8">
        <f>('m1 PWE1'!X337+'m1 PWE1'!Z337)/2</f>
        <v>-1.3921023075053449E-5</v>
      </c>
      <c r="X338" s="8">
        <f t="shared" si="71"/>
        <v>-0.58004262812722707</v>
      </c>
    </row>
    <row r="339" spans="1:24" x14ac:dyDescent="0.25">
      <c r="A339" s="8">
        <f>'m1 PWE1'!A338</f>
        <v>4278.3010591983302</v>
      </c>
      <c r="B339" s="8">
        <f t="shared" si="61"/>
        <v>3359.9754635168792</v>
      </c>
      <c r="C339" s="8">
        <f>('m1 PWE1'!B338+'m1 PWE1'!L338)/2</f>
        <v>-4.0738667340208299E-4</v>
      </c>
      <c r="D339" s="8">
        <f t="shared" si="62"/>
        <v>-16.974444725086791</v>
      </c>
      <c r="E339" s="8">
        <f>'m1 PWE1'!C338</f>
        <v>4278.2544881984504</v>
      </c>
      <c r="F339" s="8">
        <f t="shared" si="63"/>
        <v>3359.9754635168824</v>
      </c>
      <c r="G339" s="8">
        <f>('m1 PWE1'!D338+'m1 PWE1'!N338)/2</f>
        <v>-4.0341989614672195E-4</v>
      </c>
      <c r="H339" s="8">
        <f t="shared" si="60"/>
        <v>-16.809162339446747</v>
      </c>
      <c r="I339" s="8">
        <f>'m1 PWE1'!E338</f>
        <v>4278.2549321984397</v>
      </c>
      <c r="J339" s="8">
        <f t="shared" si="64"/>
        <v>3359.9754635168729</v>
      </c>
      <c r="K339" s="8">
        <f>('m1 PWE1'!F338+'m1 PWE1'!P338)/2</f>
        <v>-2.0267464922997698E-4</v>
      </c>
      <c r="L339" s="8">
        <f t="shared" si="65"/>
        <v>-8.4447770512490408</v>
      </c>
      <c r="M339" s="8">
        <f>'m1 PWE1'!G338</f>
        <v>4278.3044751983198</v>
      </c>
      <c r="N339" s="8">
        <f t="shared" si="66"/>
        <v>3359.9754635168779</v>
      </c>
      <c r="O339" s="8">
        <f>('m1 PWE1'!H338+'m1 PWE1'!R338)/2</f>
        <v>-7.5347120574555449E-5</v>
      </c>
      <c r="P339" s="8">
        <f t="shared" si="67"/>
        <v>-3.1394633572731436</v>
      </c>
      <c r="Q339" s="8">
        <f>'m1 PWE1'!S338</f>
        <v>4278.2555251984404</v>
      </c>
      <c r="R339" s="8">
        <f t="shared" si="68"/>
        <v>3359.9754635168742</v>
      </c>
      <c r="S339" s="8">
        <f>('m1 PWE1'!T338+'m1 PWE1'!V338)/2</f>
        <v>-4.8098274798462405E-7</v>
      </c>
      <c r="T339" s="8">
        <f t="shared" si="69"/>
        <v>-2.0040947832692668E-2</v>
      </c>
      <c r="U339" s="8">
        <f>'m1 PWE1'!W338</f>
        <v>4278.2539161984496</v>
      </c>
      <c r="V339" s="8">
        <f t="shared" si="70"/>
        <v>3359.9754635168797</v>
      </c>
      <c r="W339" s="8">
        <f>('m1 PWE1'!X338+'m1 PWE1'!Z338)/2</f>
        <v>-1.3758458693172699E-5</v>
      </c>
      <c r="X339" s="8">
        <f t="shared" si="71"/>
        <v>-0.57326911221552912</v>
      </c>
    </row>
    <row r="340" spans="1:24" x14ac:dyDescent="0.25">
      <c r="A340" s="8">
        <f>'m1 PWE1'!A339</f>
        <v>4288.3009861730798</v>
      </c>
      <c r="B340" s="8">
        <f t="shared" si="61"/>
        <v>3369.9753904916288</v>
      </c>
      <c r="C340" s="8">
        <f>('m1 PWE1'!B339+'m1 PWE1'!L339)/2</f>
        <v>-4.0676238904659249E-4</v>
      </c>
      <c r="D340" s="8">
        <f t="shared" si="62"/>
        <v>-16.948432876941354</v>
      </c>
      <c r="E340" s="8">
        <f>'m1 PWE1'!C339</f>
        <v>4288.2544151732</v>
      </c>
      <c r="F340" s="8">
        <f t="shared" si="63"/>
        <v>3369.975390491632</v>
      </c>
      <c r="G340" s="8">
        <f>('m1 PWE1'!D339+'m1 PWE1'!N339)/2</f>
        <v>-4.024268668722535E-4</v>
      </c>
      <c r="H340" s="8">
        <f t="shared" si="60"/>
        <v>-16.767786119677229</v>
      </c>
      <c r="I340" s="8">
        <f>'m1 PWE1'!E339</f>
        <v>4288.2548591732002</v>
      </c>
      <c r="J340" s="8">
        <f t="shared" si="64"/>
        <v>3369.9753904916333</v>
      </c>
      <c r="K340" s="8">
        <f>('m1 PWE1'!F339+'m1 PWE1'!P339)/2</f>
        <v>-2.0288805072459249E-4</v>
      </c>
      <c r="L340" s="8">
        <f t="shared" si="65"/>
        <v>-8.4536687801913537</v>
      </c>
      <c r="M340" s="8">
        <f>'m1 PWE1'!G339</f>
        <v>4288.3044021730702</v>
      </c>
      <c r="N340" s="8">
        <f t="shared" si="66"/>
        <v>3369.9753904916283</v>
      </c>
      <c r="O340" s="8">
        <f>('m1 PWE1'!H339+'m1 PWE1'!R339)/2</f>
        <v>-7.521431906181469E-5</v>
      </c>
      <c r="P340" s="8">
        <f t="shared" si="67"/>
        <v>-3.1339299609089455</v>
      </c>
      <c r="Q340" s="8">
        <f>'m1 PWE1'!S339</f>
        <v>4288.2554521732</v>
      </c>
      <c r="R340" s="8">
        <f t="shared" si="68"/>
        <v>3369.9753904916338</v>
      </c>
      <c r="S340" s="8">
        <f>('m1 PWE1'!T339+'m1 PWE1'!V339)/2</f>
        <v>-4.1826622820817547E-7</v>
      </c>
      <c r="T340" s="8">
        <f t="shared" si="69"/>
        <v>-1.7427759508673979E-2</v>
      </c>
      <c r="U340" s="8">
        <f>'m1 PWE1'!W339</f>
        <v>4288.2538431732</v>
      </c>
      <c r="V340" s="8">
        <f t="shared" si="70"/>
        <v>3369.9753904916302</v>
      </c>
      <c r="W340" s="8">
        <f>('m1 PWE1'!X339+'m1 PWE1'!Z339)/2</f>
        <v>-1.376392704944045E-5</v>
      </c>
      <c r="X340" s="8">
        <f t="shared" si="71"/>
        <v>-0.57349696039335207</v>
      </c>
    </row>
    <row r="341" spans="1:24" x14ac:dyDescent="0.25">
      <c r="A341" s="8">
        <f>'m1 PWE1'!A340</f>
        <v>4298.3009131478302</v>
      </c>
      <c r="B341" s="8">
        <f t="shared" si="61"/>
        <v>3379.9753174663792</v>
      </c>
      <c r="C341" s="8">
        <f>('m1 PWE1'!B340+'m1 PWE1'!L340)/2</f>
        <v>-4.0676441070496905E-4</v>
      </c>
      <c r="D341" s="8">
        <f t="shared" si="62"/>
        <v>-16.948517112707044</v>
      </c>
      <c r="E341" s="8">
        <f>'m1 PWE1'!C340</f>
        <v>4298.2543421479504</v>
      </c>
      <c r="F341" s="8">
        <f t="shared" si="63"/>
        <v>3379.9753174663824</v>
      </c>
      <c r="G341" s="8">
        <f>('m1 PWE1'!D340+'m1 PWE1'!N340)/2</f>
        <v>-4.0076017017626349E-4</v>
      </c>
      <c r="H341" s="8">
        <f t="shared" si="60"/>
        <v>-16.698340424010979</v>
      </c>
      <c r="I341" s="8">
        <f>'m1 PWE1'!E340</f>
        <v>4298.2547861479497</v>
      </c>
      <c r="J341" s="8">
        <f t="shared" si="64"/>
        <v>3379.9753174663829</v>
      </c>
      <c r="K341" s="8">
        <f>('m1 PWE1'!F340+'m1 PWE1'!P340)/2</f>
        <v>-2.0312157719653651E-4</v>
      </c>
      <c r="L341" s="8">
        <f t="shared" si="65"/>
        <v>-8.4633990498556884</v>
      </c>
      <c r="M341" s="8">
        <f>'m1 PWE1'!G340</f>
        <v>4298.3043291478198</v>
      </c>
      <c r="N341" s="8">
        <f t="shared" si="66"/>
        <v>3379.9753174663779</v>
      </c>
      <c r="O341" s="8">
        <f>('m1 PWE1'!H340+'m1 PWE1'!R340)/2</f>
        <v>-7.5377186194927349E-5</v>
      </c>
      <c r="P341" s="8">
        <f t="shared" si="67"/>
        <v>-3.1407160914553063</v>
      </c>
      <c r="Q341" s="8">
        <f>'m1 PWE1'!S340</f>
        <v>4298.2553791479504</v>
      </c>
      <c r="R341" s="8">
        <f t="shared" si="68"/>
        <v>3379.9753174663842</v>
      </c>
      <c r="S341" s="8">
        <f>('m1 PWE1'!T340+'m1 PWE1'!V340)/2</f>
        <v>-5.2164675867940154E-7</v>
      </c>
      <c r="T341" s="8">
        <f t="shared" si="69"/>
        <v>-2.1735281611641732E-2</v>
      </c>
      <c r="U341" s="8">
        <f>'m1 PWE1'!W340</f>
        <v>4298.2537701479496</v>
      </c>
      <c r="V341" s="8">
        <f t="shared" si="70"/>
        <v>3379.9753174663797</v>
      </c>
      <c r="W341" s="8">
        <f>('m1 PWE1'!X340+'m1 PWE1'!Z340)/2</f>
        <v>-1.36733052724585E-5</v>
      </c>
      <c r="X341" s="8">
        <f t="shared" si="71"/>
        <v>-0.56972105301910425</v>
      </c>
    </row>
    <row r="342" spans="1:24" x14ac:dyDescent="0.25">
      <c r="A342" s="8">
        <f>'m1 PWE1'!A341</f>
        <v>4308.3008401225898</v>
      </c>
      <c r="B342" s="8">
        <f t="shared" si="61"/>
        <v>3389.9752444411388</v>
      </c>
      <c r="C342" s="8">
        <f>('m1 PWE1'!B341+'m1 PWE1'!L341)/2</f>
        <v>-4.0764086313112898E-4</v>
      </c>
      <c r="D342" s="8">
        <f t="shared" si="62"/>
        <v>-16.985035963797042</v>
      </c>
      <c r="E342" s="8">
        <f>'m1 PWE1'!C341</f>
        <v>4308.2542691227</v>
      </c>
      <c r="F342" s="8">
        <f t="shared" si="63"/>
        <v>3389.975244441132</v>
      </c>
      <c r="G342" s="8">
        <f>('m1 PWE1'!D341+'m1 PWE1'!N341)/2</f>
        <v>-4.0022254391565101E-4</v>
      </c>
      <c r="H342" s="8">
        <f t="shared" si="60"/>
        <v>-16.675939329818792</v>
      </c>
      <c r="I342" s="8">
        <f>'m1 PWE1'!E341</f>
        <v>4308.2547131227002</v>
      </c>
      <c r="J342" s="8">
        <f t="shared" si="64"/>
        <v>3389.9752444411333</v>
      </c>
      <c r="K342" s="8">
        <f>('m1 PWE1'!F341+'m1 PWE1'!P341)/2</f>
        <v>-2.0326771813385748E-4</v>
      </c>
      <c r="L342" s="8">
        <f t="shared" si="65"/>
        <v>-8.469488255577394</v>
      </c>
      <c r="M342" s="8">
        <f>'m1 PWE1'!G341</f>
        <v>4308.3042561225802</v>
      </c>
      <c r="N342" s="8">
        <f t="shared" si="66"/>
        <v>3389.9752444411383</v>
      </c>
      <c r="O342" s="8">
        <f>('m1 PWE1'!H341+'m1 PWE1'!R341)/2</f>
        <v>-7.5245381558902789E-5</v>
      </c>
      <c r="P342" s="8">
        <f t="shared" si="67"/>
        <v>-3.1352242316209495</v>
      </c>
      <c r="Q342" s="8">
        <f>'m1 PWE1'!S341</f>
        <v>4308.2553061226999</v>
      </c>
      <c r="R342" s="8">
        <f t="shared" si="68"/>
        <v>3389.9752444411338</v>
      </c>
      <c r="S342" s="8">
        <f>('m1 PWE1'!T341+'m1 PWE1'!V341)/2</f>
        <v>-4.9603990433948647E-7</v>
      </c>
      <c r="T342" s="8">
        <f t="shared" si="69"/>
        <v>-2.0668329347478604E-2</v>
      </c>
      <c r="U342" s="8">
        <f>'m1 PWE1'!W341</f>
        <v>4308.25369712271</v>
      </c>
      <c r="V342" s="8">
        <f t="shared" si="70"/>
        <v>3389.9752444411401</v>
      </c>
      <c r="W342" s="8">
        <f>('m1 PWE1'!X341+'m1 PWE1'!Z341)/2</f>
        <v>-1.3459858307719451E-5</v>
      </c>
      <c r="X342" s="8">
        <f t="shared" si="71"/>
        <v>-0.56082742948831044</v>
      </c>
    </row>
    <row r="343" spans="1:24" x14ac:dyDescent="0.25">
      <c r="A343" s="8">
        <f>'m1 PWE1'!A342</f>
        <v>4318.3007670973402</v>
      </c>
      <c r="B343" s="8">
        <f t="shared" si="61"/>
        <v>3399.9751714158892</v>
      </c>
      <c r="C343" s="8">
        <f>('m1 PWE1'!B342+'m1 PWE1'!L342)/2</f>
        <v>-4.0942857259116999E-4</v>
      </c>
      <c r="D343" s="8">
        <f t="shared" si="62"/>
        <v>-17.059523857965416</v>
      </c>
      <c r="E343" s="8">
        <f>'m1 PWE1'!C342</f>
        <v>4318.2541960974604</v>
      </c>
      <c r="F343" s="8">
        <f t="shared" si="63"/>
        <v>3399.9751714158924</v>
      </c>
      <c r="G343" s="8">
        <f>('m1 PWE1'!D342+'m1 PWE1'!N342)/2</f>
        <v>-3.9964537333003449E-4</v>
      </c>
      <c r="H343" s="8">
        <f t="shared" si="60"/>
        <v>-16.651890555418102</v>
      </c>
      <c r="I343" s="8">
        <f>'m1 PWE1'!E342</f>
        <v>4318.2546400974597</v>
      </c>
      <c r="J343" s="8">
        <f t="shared" si="64"/>
        <v>3399.9751714158929</v>
      </c>
      <c r="K343" s="8">
        <f>('m1 PWE1'!F342+'m1 PWE1'!P342)/2</f>
        <v>-2.0329088395904551E-4</v>
      </c>
      <c r="L343" s="8">
        <f t="shared" si="65"/>
        <v>-8.4704534982935638</v>
      </c>
      <c r="M343" s="8">
        <f>'m1 PWE1'!G342</f>
        <v>4318.3041830973298</v>
      </c>
      <c r="N343" s="8">
        <f t="shared" si="66"/>
        <v>3399.9751714158879</v>
      </c>
      <c r="O343" s="8">
        <f>('m1 PWE1'!H342+'m1 PWE1'!R342)/2</f>
        <v>-7.5350123901844854E-5</v>
      </c>
      <c r="P343" s="8">
        <f t="shared" si="67"/>
        <v>-3.1395884959102021</v>
      </c>
      <c r="Q343" s="8">
        <f>'m1 PWE1'!S342</f>
        <v>4318.2552330974504</v>
      </c>
      <c r="R343" s="8">
        <f t="shared" si="68"/>
        <v>3399.9751714158842</v>
      </c>
      <c r="S343" s="8">
        <f>('m1 PWE1'!T342+'m1 PWE1'!V342)/2</f>
        <v>-6.0889845129430647E-7</v>
      </c>
      <c r="T343" s="8">
        <f t="shared" si="69"/>
        <v>-2.5370768803929435E-2</v>
      </c>
      <c r="U343" s="8">
        <f>'m1 PWE1'!W342</f>
        <v>4318.2536240974596</v>
      </c>
      <c r="V343" s="8">
        <f t="shared" si="70"/>
        <v>3399.9751714158897</v>
      </c>
      <c r="W343" s="8">
        <f>('m1 PWE1'!X342+'m1 PWE1'!Z342)/2</f>
        <v>-1.34518313566376E-5</v>
      </c>
      <c r="X343" s="8">
        <f t="shared" si="71"/>
        <v>-0.56049297319323332</v>
      </c>
    </row>
    <row r="344" spans="1:24" x14ac:dyDescent="0.25">
      <c r="A344" s="8">
        <f>'m1 PWE1'!A343</f>
        <v>4328.3006940720898</v>
      </c>
      <c r="B344" s="8">
        <f t="shared" si="61"/>
        <v>3409.9750983906388</v>
      </c>
      <c r="C344" s="8">
        <f>('m1 PWE1'!B343+'m1 PWE1'!L343)/2</f>
        <v>-4.1091243717555296E-4</v>
      </c>
      <c r="D344" s="8">
        <f t="shared" si="62"/>
        <v>-17.121351548981373</v>
      </c>
      <c r="E344" s="8">
        <f>'m1 PWE1'!C343</f>
        <v>4328.2541230722099</v>
      </c>
      <c r="F344" s="8">
        <f t="shared" si="63"/>
        <v>3409.975098390642</v>
      </c>
      <c r="G344" s="8">
        <f>('m1 PWE1'!D343+'m1 PWE1'!N343)/2</f>
        <v>-3.9898679995649302E-4</v>
      </c>
      <c r="H344" s="8">
        <f t="shared" si="60"/>
        <v>-16.62444999818721</v>
      </c>
      <c r="I344" s="8">
        <f>'m1 PWE1'!E343</f>
        <v>4328.2545670722102</v>
      </c>
      <c r="J344" s="8">
        <f t="shared" si="64"/>
        <v>3409.9750983906433</v>
      </c>
      <c r="K344" s="8">
        <f>('m1 PWE1'!F343+'m1 PWE1'!P343)/2</f>
        <v>-2.0326536964302449E-4</v>
      </c>
      <c r="L344" s="8">
        <f t="shared" si="65"/>
        <v>-8.4693904017926869</v>
      </c>
      <c r="M344" s="8">
        <f>'m1 PWE1'!G343</f>
        <v>4328.3041100720802</v>
      </c>
      <c r="N344" s="8">
        <f t="shared" si="66"/>
        <v>3409.9750983906383</v>
      </c>
      <c r="O344" s="8">
        <f>('m1 PWE1'!H343+'m1 PWE1'!R343)/2</f>
        <v>-7.5162031479854554E-5</v>
      </c>
      <c r="P344" s="8">
        <f t="shared" si="67"/>
        <v>-3.1317513116606062</v>
      </c>
      <c r="Q344" s="8">
        <f>'m1 PWE1'!S343</f>
        <v>4328.2551600722099</v>
      </c>
      <c r="R344" s="8">
        <f t="shared" si="68"/>
        <v>3409.9750983906438</v>
      </c>
      <c r="S344" s="8">
        <f>('m1 PWE1'!T343+'m1 PWE1'!V343)/2</f>
        <v>-6.3896095589628852E-7</v>
      </c>
      <c r="T344" s="8">
        <f t="shared" si="69"/>
        <v>-2.6623373162345355E-2</v>
      </c>
      <c r="U344" s="8">
        <f>'m1 PWE1'!W343</f>
        <v>4328.25355107221</v>
      </c>
      <c r="V344" s="8">
        <f t="shared" si="70"/>
        <v>3409.9750983906401</v>
      </c>
      <c r="W344" s="8">
        <f>('m1 PWE1'!X343+'m1 PWE1'!Z343)/2</f>
        <v>-1.33688537724023E-5</v>
      </c>
      <c r="X344" s="8">
        <f t="shared" si="71"/>
        <v>-0.55703557385009583</v>
      </c>
    </row>
    <row r="345" spans="1:24" x14ac:dyDescent="0.25">
      <c r="A345" s="8">
        <f>'m1 PWE1'!A344</f>
        <v>4338.3006210468402</v>
      </c>
      <c r="B345" s="8">
        <f t="shared" si="61"/>
        <v>3419.9750253653892</v>
      </c>
      <c r="C345" s="8">
        <f>('m1 PWE1'!B344+'m1 PWE1'!L344)/2</f>
        <v>-4.1088481732398099E-4</v>
      </c>
      <c r="D345" s="8">
        <f t="shared" si="62"/>
        <v>-17.120200721832543</v>
      </c>
      <c r="E345" s="8">
        <f>'m1 PWE1'!C344</f>
        <v>4338.2540500469604</v>
      </c>
      <c r="F345" s="8">
        <f t="shared" si="63"/>
        <v>3419.9750253653924</v>
      </c>
      <c r="G345" s="8">
        <f>('m1 PWE1'!D344+'m1 PWE1'!N344)/2</f>
        <v>-3.9912429943371247E-4</v>
      </c>
      <c r="H345" s="8">
        <f t="shared" si="60"/>
        <v>-16.630179143071352</v>
      </c>
      <c r="I345" s="8">
        <f>'m1 PWE1'!E344</f>
        <v>4338.2544940469597</v>
      </c>
      <c r="J345" s="8">
        <f t="shared" si="64"/>
        <v>3419.9750253653929</v>
      </c>
      <c r="K345" s="8">
        <f>('m1 PWE1'!F344+'m1 PWE1'!P344)/2</f>
        <v>-2.0333126589094249E-4</v>
      </c>
      <c r="L345" s="8">
        <f t="shared" si="65"/>
        <v>-8.472136078789271</v>
      </c>
      <c r="M345" s="8">
        <f>'m1 PWE1'!G344</f>
        <v>4338.3040370468398</v>
      </c>
      <c r="N345" s="8">
        <f t="shared" si="66"/>
        <v>3419.9750253653979</v>
      </c>
      <c r="O345" s="8">
        <f>('m1 PWE1'!H344+'m1 PWE1'!R344)/2</f>
        <v>-7.5043016945928296E-5</v>
      </c>
      <c r="P345" s="8">
        <f t="shared" si="67"/>
        <v>-3.1267923727470124</v>
      </c>
      <c r="Q345" s="8">
        <f>'m1 PWE1'!S344</f>
        <v>4338.2550870469604</v>
      </c>
      <c r="R345" s="8">
        <f t="shared" si="68"/>
        <v>3419.9750253653942</v>
      </c>
      <c r="S345" s="8">
        <f>('m1 PWE1'!T344+'m1 PWE1'!V344)/2</f>
        <v>-7.5587950609833293E-7</v>
      </c>
      <c r="T345" s="8">
        <f t="shared" si="69"/>
        <v>-3.1494979420763868E-2</v>
      </c>
      <c r="U345" s="8">
        <f>'m1 PWE1'!W344</f>
        <v>4338.2534780469596</v>
      </c>
      <c r="V345" s="8">
        <f t="shared" si="70"/>
        <v>3419.9750253653897</v>
      </c>
      <c r="W345" s="8">
        <f>('m1 PWE1'!X344+'m1 PWE1'!Z344)/2</f>
        <v>-1.38186766221345E-5</v>
      </c>
      <c r="X345" s="8">
        <f t="shared" si="71"/>
        <v>-0.57577819258893748</v>
      </c>
    </row>
    <row r="346" spans="1:24" x14ac:dyDescent="0.25">
      <c r="A346" s="8">
        <f>'m1 PWE1'!A345</f>
        <v>4348.3005480215998</v>
      </c>
      <c r="B346" s="8">
        <f t="shared" si="61"/>
        <v>3429.9749523401488</v>
      </c>
      <c r="C346" s="8">
        <f>('m1 PWE1'!B345+'m1 PWE1'!L345)/2</f>
        <v>-4.0915397210150844E-4</v>
      </c>
      <c r="D346" s="8">
        <f t="shared" si="62"/>
        <v>-17.048082170896183</v>
      </c>
      <c r="E346" s="8">
        <f>'m1 PWE1'!C345</f>
        <v>4348.2539770217099</v>
      </c>
      <c r="F346" s="8">
        <f t="shared" si="63"/>
        <v>3429.974952340142</v>
      </c>
      <c r="G346" s="8">
        <f>('m1 PWE1'!D345+'m1 PWE1'!N345)/2</f>
        <v>-3.9742258853554249E-4</v>
      </c>
      <c r="H346" s="8">
        <f t="shared" si="60"/>
        <v>-16.559274522314272</v>
      </c>
      <c r="I346" s="8">
        <f>'m1 PWE1'!E345</f>
        <v>4348.2544210217102</v>
      </c>
      <c r="J346" s="8">
        <f t="shared" si="64"/>
        <v>3429.9749523401433</v>
      </c>
      <c r="K346" s="8">
        <f>('m1 PWE1'!F345+'m1 PWE1'!P345)/2</f>
        <v>-2.0339899591725151E-4</v>
      </c>
      <c r="L346" s="8">
        <f t="shared" si="65"/>
        <v>-8.4749581632188136</v>
      </c>
      <c r="M346" s="8">
        <f>'m1 PWE1'!G345</f>
        <v>4348.3039640215902</v>
      </c>
      <c r="N346" s="8">
        <f t="shared" si="66"/>
        <v>3429.9749523401483</v>
      </c>
      <c r="O346" s="8">
        <f>('m1 PWE1'!H345+'m1 PWE1'!R345)/2</f>
        <v>-7.5339758046717497E-5</v>
      </c>
      <c r="P346" s="8">
        <f t="shared" si="67"/>
        <v>-3.1391565852798955</v>
      </c>
      <c r="Q346" s="8">
        <f>'m1 PWE1'!S345</f>
        <v>4348.2550140217099</v>
      </c>
      <c r="R346" s="8">
        <f t="shared" si="68"/>
        <v>3429.9749523401438</v>
      </c>
      <c r="S346" s="8">
        <f>('m1 PWE1'!T345+'m1 PWE1'!V345)/2</f>
        <v>-7.4911874195080567E-7</v>
      </c>
      <c r="T346" s="8">
        <f t="shared" si="69"/>
        <v>-3.1213280914616903E-2</v>
      </c>
      <c r="U346" s="8">
        <f>'m1 PWE1'!W345</f>
        <v>4348.25340502172</v>
      </c>
      <c r="V346" s="8">
        <f t="shared" si="70"/>
        <v>3429.9749523401501</v>
      </c>
      <c r="W346" s="8">
        <f>('m1 PWE1'!X345+'m1 PWE1'!Z345)/2</f>
        <v>-1.411405033154385E-5</v>
      </c>
      <c r="X346" s="8">
        <f t="shared" si="71"/>
        <v>-0.58808543048099371</v>
      </c>
    </row>
    <row r="347" spans="1:24" x14ac:dyDescent="0.25">
      <c r="A347" s="8">
        <f>'m1 PWE1'!A346</f>
        <v>4358.3004749963502</v>
      </c>
      <c r="B347" s="8">
        <f t="shared" si="61"/>
        <v>3439.9748793148992</v>
      </c>
      <c r="C347" s="8">
        <f>('m1 PWE1'!B346+'m1 PWE1'!L346)/2</f>
        <v>-4.1023808761450701E-4</v>
      </c>
      <c r="D347" s="8">
        <f t="shared" si="62"/>
        <v>-17.09325365060446</v>
      </c>
      <c r="E347" s="8">
        <f>'m1 PWE1'!C346</f>
        <v>4358.2539039964704</v>
      </c>
      <c r="F347" s="8">
        <f t="shared" si="63"/>
        <v>3439.9748793149024</v>
      </c>
      <c r="G347" s="8">
        <f>('m1 PWE1'!D346+'m1 PWE1'!N346)/2</f>
        <v>-3.9717069404063298E-4</v>
      </c>
      <c r="H347" s="8">
        <f t="shared" si="60"/>
        <v>-16.548778918359709</v>
      </c>
      <c r="I347" s="8">
        <f>'m1 PWE1'!E346</f>
        <v>4358.2543479964697</v>
      </c>
      <c r="J347" s="8">
        <f t="shared" si="64"/>
        <v>3439.9748793149029</v>
      </c>
      <c r="K347" s="8">
        <f>('m1 PWE1'!F346+'m1 PWE1'!P346)/2</f>
        <v>-2.0354355475980302E-4</v>
      </c>
      <c r="L347" s="8">
        <f t="shared" si="65"/>
        <v>-8.4809814483251262</v>
      </c>
      <c r="M347" s="8">
        <f>'m1 PWE1'!G346</f>
        <v>4358.3038909963398</v>
      </c>
      <c r="N347" s="8">
        <f t="shared" si="66"/>
        <v>3439.9748793148979</v>
      </c>
      <c r="O347" s="8">
        <f>('m1 PWE1'!H346+'m1 PWE1'!R346)/2</f>
        <v>-7.5100248099230744E-5</v>
      </c>
      <c r="P347" s="8">
        <f t="shared" si="67"/>
        <v>-3.1291770041346143</v>
      </c>
      <c r="Q347" s="8">
        <f>'m1 PWE1'!S346</f>
        <v>4358.2549409964604</v>
      </c>
      <c r="R347" s="8">
        <f t="shared" si="68"/>
        <v>3439.9748793148942</v>
      </c>
      <c r="S347" s="8">
        <f>('m1 PWE1'!T346+'m1 PWE1'!V346)/2</f>
        <v>-8.3267205507020457E-7</v>
      </c>
      <c r="T347" s="8">
        <f t="shared" si="69"/>
        <v>-3.4694668961258522E-2</v>
      </c>
      <c r="U347" s="8">
        <f>'m1 PWE1'!W346</f>
        <v>4358.2533319964696</v>
      </c>
      <c r="V347" s="8">
        <f t="shared" si="70"/>
        <v>3439.9748793148997</v>
      </c>
      <c r="W347" s="8">
        <f>('m1 PWE1'!X346+'m1 PWE1'!Z346)/2</f>
        <v>-1.36998334844946E-5</v>
      </c>
      <c r="X347" s="8">
        <f t="shared" si="71"/>
        <v>-0.57082639518727507</v>
      </c>
    </row>
    <row r="348" spans="1:24" x14ac:dyDescent="0.25">
      <c r="A348" s="8">
        <f>'m1 PWE1'!A347</f>
        <v>4368.3004019710997</v>
      </c>
      <c r="B348" s="8">
        <f t="shared" si="61"/>
        <v>3449.9748062896488</v>
      </c>
      <c r="C348" s="8">
        <f>('m1 PWE1'!B347+'m1 PWE1'!L347)/2</f>
        <v>-4.1415652766459252E-4</v>
      </c>
      <c r="D348" s="8">
        <f t="shared" si="62"/>
        <v>-17.256521986024691</v>
      </c>
      <c r="E348" s="8">
        <f>'m1 PWE1'!C347</f>
        <v>4368.2538309712199</v>
      </c>
      <c r="F348" s="8">
        <f t="shared" si="63"/>
        <v>3449.974806289652</v>
      </c>
      <c r="G348" s="8">
        <f>('m1 PWE1'!D347+'m1 PWE1'!N347)/2</f>
        <v>-3.9694765908938E-4</v>
      </c>
      <c r="H348" s="8">
        <f t="shared" si="60"/>
        <v>-16.539485795390835</v>
      </c>
      <c r="I348" s="8">
        <f>'m1 PWE1'!E347</f>
        <v>4368.2542749712202</v>
      </c>
      <c r="J348" s="8">
        <f t="shared" si="64"/>
        <v>3449.9748062896533</v>
      </c>
      <c r="K348" s="8">
        <f>('m1 PWE1'!F347+'m1 PWE1'!P347)/2</f>
        <v>-2.0380696868218102E-4</v>
      </c>
      <c r="L348" s="8">
        <f t="shared" si="65"/>
        <v>-8.4919570284242099</v>
      </c>
      <c r="M348" s="8">
        <f>'m1 PWE1'!G347</f>
        <v>4368.3038179710902</v>
      </c>
      <c r="N348" s="8">
        <f t="shared" si="66"/>
        <v>3449.9748062896483</v>
      </c>
      <c r="O348" s="8">
        <f>('m1 PWE1'!H347+'m1 PWE1'!R347)/2</f>
        <v>-7.4704943477262498E-5</v>
      </c>
      <c r="P348" s="8">
        <f t="shared" si="67"/>
        <v>-3.112705978219271</v>
      </c>
      <c r="Q348" s="8">
        <f>'m1 PWE1'!S347</f>
        <v>4368.2548679712199</v>
      </c>
      <c r="R348" s="8">
        <f t="shared" si="68"/>
        <v>3449.9748062896538</v>
      </c>
      <c r="S348" s="8">
        <f>('m1 PWE1'!T347+'m1 PWE1'!V347)/2</f>
        <v>-8.8047668667439874E-7</v>
      </c>
      <c r="T348" s="8">
        <f t="shared" si="69"/>
        <v>-3.6686528611433282E-2</v>
      </c>
      <c r="U348" s="8">
        <f>'m1 PWE1'!W347</f>
        <v>4368.25325897122</v>
      </c>
      <c r="V348" s="8">
        <f t="shared" si="70"/>
        <v>3449.9748062896501</v>
      </c>
      <c r="W348" s="8">
        <f>('m1 PWE1'!X347+'m1 PWE1'!Z347)/2</f>
        <v>-1.3375018642425951E-5</v>
      </c>
      <c r="X348" s="8">
        <f t="shared" si="71"/>
        <v>-0.55729244343441464</v>
      </c>
    </row>
    <row r="349" spans="1:24" x14ac:dyDescent="0.25">
      <c r="A349" s="8">
        <f>'m1 PWE1'!A348</f>
        <v>4378.3003289458502</v>
      </c>
      <c r="B349" s="8">
        <f t="shared" si="61"/>
        <v>3459.9747332643992</v>
      </c>
      <c r="C349" s="8">
        <f>('m1 PWE1'!B348+'m1 PWE1'!L348)/2</f>
        <v>-4.1611934898236596E-4</v>
      </c>
      <c r="D349" s="8">
        <f t="shared" si="62"/>
        <v>-17.338306207598581</v>
      </c>
      <c r="E349" s="8">
        <f>'m1 PWE1'!C348</f>
        <v>4378.2537579459704</v>
      </c>
      <c r="F349" s="8">
        <f t="shared" si="63"/>
        <v>3459.9747332644024</v>
      </c>
      <c r="G349" s="8">
        <f>('m1 PWE1'!D348+'m1 PWE1'!N348)/2</f>
        <v>-3.953875782882185E-4</v>
      </c>
      <c r="H349" s="8">
        <f t="shared" si="60"/>
        <v>-16.474482428675771</v>
      </c>
      <c r="I349" s="8">
        <f>'m1 PWE1'!E348</f>
        <v>4378.2542019459697</v>
      </c>
      <c r="J349" s="8">
        <f t="shared" si="64"/>
        <v>3459.9747332644029</v>
      </c>
      <c r="K349" s="8">
        <f>('m1 PWE1'!F348+'m1 PWE1'!P348)/2</f>
        <v>-2.0407875878479249E-4</v>
      </c>
      <c r="L349" s="8">
        <f t="shared" si="65"/>
        <v>-8.5032816160330196</v>
      </c>
      <c r="M349" s="8">
        <f>'m1 PWE1'!G348</f>
        <v>4378.3037449458498</v>
      </c>
      <c r="N349" s="8">
        <f t="shared" si="66"/>
        <v>3459.9747332644079</v>
      </c>
      <c r="O349" s="8">
        <f>('m1 PWE1'!H348+'m1 PWE1'!R348)/2</f>
        <v>-7.4850731897785436E-5</v>
      </c>
      <c r="P349" s="8">
        <f t="shared" si="67"/>
        <v>-3.1187804957410599</v>
      </c>
      <c r="Q349" s="8">
        <f>'m1 PWE1'!S348</f>
        <v>4378.2547949459704</v>
      </c>
      <c r="R349" s="8">
        <f t="shared" si="68"/>
        <v>3459.9747332644042</v>
      </c>
      <c r="S349" s="8">
        <f>('m1 PWE1'!T348+'m1 PWE1'!V348)/2</f>
        <v>-8.5677617497950092E-7</v>
      </c>
      <c r="T349" s="8">
        <f t="shared" si="69"/>
        <v>-3.5699007290812539E-2</v>
      </c>
      <c r="U349" s="8">
        <f>'m1 PWE1'!W348</f>
        <v>4378.2531859459696</v>
      </c>
      <c r="V349" s="8">
        <f t="shared" si="70"/>
        <v>3459.9747332643997</v>
      </c>
      <c r="W349" s="8">
        <f>('m1 PWE1'!X348+'m1 PWE1'!Z348)/2</f>
        <v>-1.288285460674235E-5</v>
      </c>
      <c r="X349" s="8">
        <f t="shared" si="71"/>
        <v>-0.53678560861426461</v>
      </c>
    </row>
    <row r="350" spans="1:24" x14ac:dyDescent="0.25">
      <c r="A350" s="8">
        <f>'m1 PWE1'!A349</f>
        <v>4388.3002559206097</v>
      </c>
      <c r="B350" s="8">
        <f t="shared" si="61"/>
        <v>3469.9746602391588</v>
      </c>
      <c r="C350" s="8">
        <f>('m1 PWE1'!B349+'m1 PWE1'!L349)/2</f>
        <v>-4.1704391163702094E-4</v>
      </c>
      <c r="D350" s="8">
        <f t="shared" si="62"/>
        <v>-17.37682965154254</v>
      </c>
      <c r="E350" s="8">
        <f>'m1 PWE1'!C349</f>
        <v>4388.2536849207199</v>
      </c>
      <c r="F350" s="8">
        <f t="shared" si="63"/>
        <v>3469.9746602391519</v>
      </c>
      <c r="G350" s="8">
        <f>('m1 PWE1'!D349+'m1 PWE1'!N349)/2</f>
        <v>-3.9545867401013048E-4</v>
      </c>
      <c r="H350" s="8">
        <f t="shared" si="60"/>
        <v>-16.477444750422105</v>
      </c>
      <c r="I350" s="8">
        <f>'m1 PWE1'!E349</f>
        <v>4388.2541289207202</v>
      </c>
      <c r="J350" s="8">
        <f t="shared" si="64"/>
        <v>3469.9746602391533</v>
      </c>
      <c r="K350" s="8">
        <f>('m1 PWE1'!F349+'m1 PWE1'!P349)/2</f>
        <v>-2.0433016357015451E-4</v>
      </c>
      <c r="L350" s="8">
        <f t="shared" si="65"/>
        <v>-8.513756815423104</v>
      </c>
      <c r="M350" s="8">
        <f>'m1 PWE1'!G349</f>
        <v>4388.3036719206002</v>
      </c>
      <c r="N350" s="8">
        <f t="shared" si="66"/>
        <v>3469.9746602391583</v>
      </c>
      <c r="O350" s="8">
        <f>('m1 PWE1'!H349+'m1 PWE1'!R349)/2</f>
        <v>-7.446620624149269E-5</v>
      </c>
      <c r="P350" s="8">
        <f t="shared" si="67"/>
        <v>-3.1027585933955284</v>
      </c>
      <c r="Q350" s="8">
        <f>'m1 PWE1'!S349</f>
        <v>4388.2547219207199</v>
      </c>
      <c r="R350" s="8">
        <f t="shared" si="68"/>
        <v>3469.9746602391538</v>
      </c>
      <c r="S350" s="8">
        <f>('m1 PWE1'!T349+'m1 PWE1'!V349)/2</f>
        <v>-8.8581768589987991E-7</v>
      </c>
      <c r="T350" s="8">
        <f t="shared" si="69"/>
        <v>-3.6909070245828325E-2</v>
      </c>
      <c r="U350" s="8">
        <f>'m1 PWE1'!W349</f>
        <v>4388.25311292073</v>
      </c>
      <c r="V350" s="8">
        <f t="shared" si="70"/>
        <v>3469.9746602391601</v>
      </c>
      <c r="W350" s="8">
        <f>('m1 PWE1'!X349+'m1 PWE1'!Z349)/2</f>
        <v>-1.29750325241496E-5</v>
      </c>
      <c r="X350" s="8">
        <f t="shared" si="71"/>
        <v>-0.54062635517289992</v>
      </c>
    </row>
    <row r="351" spans="1:24" x14ac:dyDescent="0.25">
      <c r="A351" s="8">
        <f>'m1 PWE1'!A350</f>
        <v>4398.3001828953602</v>
      </c>
      <c r="B351" s="8">
        <f t="shared" si="61"/>
        <v>3479.9745872139092</v>
      </c>
      <c r="C351" s="8">
        <f>('m1 PWE1'!B350+'m1 PWE1'!L350)/2</f>
        <v>-4.1571140355045545E-4</v>
      </c>
      <c r="D351" s="8">
        <f t="shared" si="62"/>
        <v>-17.321308481268975</v>
      </c>
      <c r="E351" s="8">
        <f>'m1 PWE1'!C350</f>
        <v>4398.2536118954804</v>
      </c>
      <c r="F351" s="8">
        <f t="shared" si="63"/>
        <v>3479.9745872139124</v>
      </c>
      <c r="G351" s="8">
        <f>('m1 PWE1'!D350+'m1 PWE1'!N350)/2</f>
        <v>-3.9500820624755102E-4</v>
      </c>
      <c r="H351" s="8">
        <f t="shared" si="60"/>
        <v>-16.458675260314624</v>
      </c>
      <c r="I351" s="8">
        <f>'m1 PWE1'!E350</f>
        <v>4398.2540558954797</v>
      </c>
      <c r="J351" s="8">
        <f t="shared" si="64"/>
        <v>3479.9745872139129</v>
      </c>
      <c r="K351" s="8">
        <f>('m1 PWE1'!F350+'m1 PWE1'!P350)/2</f>
        <v>-2.04435054829583E-4</v>
      </c>
      <c r="L351" s="8">
        <f t="shared" si="65"/>
        <v>-8.5181272845659581</v>
      </c>
      <c r="M351" s="8">
        <f>'m1 PWE1'!G350</f>
        <v>4398.3035988953498</v>
      </c>
      <c r="N351" s="8">
        <f t="shared" si="66"/>
        <v>3479.9745872139079</v>
      </c>
      <c r="O351" s="8">
        <f>('m1 PWE1'!H350+'m1 PWE1'!R350)/2</f>
        <v>-7.4559280970053446E-5</v>
      </c>
      <c r="P351" s="8">
        <f t="shared" si="67"/>
        <v>-3.1066367070855603</v>
      </c>
      <c r="Q351" s="8">
        <f>'m1 PWE1'!S350</f>
        <v>4398.2546488954704</v>
      </c>
      <c r="R351" s="8">
        <f t="shared" si="68"/>
        <v>3479.9745872139042</v>
      </c>
      <c r="S351" s="8">
        <f>('m1 PWE1'!T350+'m1 PWE1'!V350)/2</f>
        <v>-9.2355953873965258E-7</v>
      </c>
      <c r="T351" s="8">
        <f t="shared" si="69"/>
        <v>-3.8481647447485522E-2</v>
      </c>
      <c r="U351" s="8">
        <f>'m1 PWE1'!W350</f>
        <v>4398.2530398954796</v>
      </c>
      <c r="V351" s="8">
        <f t="shared" si="70"/>
        <v>3479.9745872139097</v>
      </c>
      <c r="W351" s="8">
        <f>('m1 PWE1'!X350+'m1 PWE1'!Z350)/2</f>
        <v>-1.31486031202965E-5</v>
      </c>
      <c r="X351" s="8">
        <f t="shared" si="71"/>
        <v>-0.54785846334568744</v>
      </c>
    </row>
    <row r="352" spans="1:24" x14ac:dyDescent="0.25">
      <c r="A352" s="8">
        <f>'m1 PWE1'!A351</f>
        <v>4408.3001098701097</v>
      </c>
      <c r="B352" s="8">
        <f t="shared" si="61"/>
        <v>3489.9745141886588</v>
      </c>
      <c r="C352" s="8">
        <f>('m1 PWE1'!B351+'m1 PWE1'!L351)/2</f>
        <v>-4.1546949347404094E-4</v>
      </c>
      <c r="D352" s="8">
        <f t="shared" si="62"/>
        <v>-17.311228894751704</v>
      </c>
      <c r="E352" s="8">
        <f>'m1 PWE1'!C351</f>
        <v>4408.2535388702299</v>
      </c>
      <c r="F352" s="8">
        <f t="shared" si="63"/>
        <v>3489.9745141886619</v>
      </c>
      <c r="G352" s="8">
        <f>('m1 PWE1'!D351+'m1 PWE1'!N351)/2</f>
        <v>-3.9416359429332549E-4</v>
      </c>
      <c r="H352" s="8">
        <f t="shared" si="60"/>
        <v>-16.42348309555523</v>
      </c>
      <c r="I352" s="8">
        <f>'m1 PWE1'!E351</f>
        <v>4408.2539828702302</v>
      </c>
      <c r="J352" s="8">
        <f t="shared" si="64"/>
        <v>3489.9745141886633</v>
      </c>
      <c r="K352" s="8">
        <f>('m1 PWE1'!F351+'m1 PWE1'!P351)/2</f>
        <v>-2.0440419559543651E-4</v>
      </c>
      <c r="L352" s="8">
        <f t="shared" si="65"/>
        <v>-8.5168414831431871</v>
      </c>
      <c r="M352" s="8">
        <f>'m1 PWE1'!G351</f>
        <v>4408.3035258701002</v>
      </c>
      <c r="N352" s="8">
        <f t="shared" si="66"/>
        <v>3489.9745141886583</v>
      </c>
      <c r="O352" s="8">
        <f>('m1 PWE1'!H351+'m1 PWE1'!R351)/2</f>
        <v>-7.5308273520851291E-5</v>
      </c>
      <c r="P352" s="8">
        <f t="shared" si="67"/>
        <v>-3.1378447300354702</v>
      </c>
      <c r="Q352" s="8">
        <f>'m1 PWE1'!S351</f>
        <v>4408.2545758702299</v>
      </c>
      <c r="R352" s="8">
        <f t="shared" si="68"/>
        <v>3489.9745141886638</v>
      </c>
      <c r="S352" s="8">
        <f>('m1 PWE1'!T351+'m1 PWE1'!V351)/2</f>
        <v>-1.0684908792029771E-6</v>
      </c>
      <c r="T352" s="8">
        <f t="shared" si="69"/>
        <v>-4.4520453300124045E-2</v>
      </c>
      <c r="U352" s="8">
        <f>'m1 PWE1'!W351</f>
        <v>4408.25296687023</v>
      </c>
      <c r="V352" s="8">
        <f t="shared" si="70"/>
        <v>3489.9745141886601</v>
      </c>
      <c r="W352" s="8">
        <f>('m1 PWE1'!X351+'m1 PWE1'!Z351)/2</f>
        <v>-1.2997579683700999E-5</v>
      </c>
      <c r="X352" s="8">
        <f t="shared" si="71"/>
        <v>-0.54156582015420829</v>
      </c>
    </row>
    <row r="353" spans="1:24" x14ac:dyDescent="0.25">
      <c r="A353" s="8">
        <f>'m1 PWE1'!A352</f>
        <v>4418.3000368448602</v>
      </c>
      <c r="B353" s="8">
        <f t="shared" si="61"/>
        <v>3499.9744411634092</v>
      </c>
      <c r="C353" s="8">
        <f>('m1 PWE1'!B352+'m1 PWE1'!L352)/2</f>
        <v>-4.13258734252919E-4</v>
      </c>
      <c r="D353" s="8">
        <f t="shared" si="62"/>
        <v>-17.219113927204958</v>
      </c>
      <c r="E353" s="8">
        <f>'m1 PWE1'!C352</f>
        <v>4418.2534658449804</v>
      </c>
      <c r="F353" s="8">
        <f t="shared" si="63"/>
        <v>3499.9744411634124</v>
      </c>
      <c r="G353" s="8">
        <f>('m1 PWE1'!D352+'m1 PWE1'!N352)/2</f>
        <v>-3.9352303982923551E-4</v>
      </c>
      <c r="H353" s="8">
        <f t="shared" si="60"/>
        <v>-16.396793326218148</v>
      </c>
      <c r="I353" s="8">
        <f>'m1 PWE1'!E352</f>
        <v>4418.2539098449797</v>
      </c>
      <c r="J353" s="8">
        <f t="shared" si="64"/>
        <v>3499.9744411634128</v>
      </c>
      <c r="K353" s="8">
        <f>('m1 PWE1'!F352+'m1 PWE1'!P352)/2</f>
        <v>-2.0435707337745402E-4</v>
      </c>
      <c r="L353" s="8">
        <f t="shared" si="65"/>
        <v>-8.5148780573939167</v>
      </c>
      <c r="M353" s="8">
        <f>'m1 PWE1'!G352</f>
        <v>4418.3034528448597</v>
      </c>
      <c r="N353" s="8">
        <f t="shared" si="66"/>
        <v>3499.9744411634179</v>
      </c>
      <c r="O353" s="8">
        <f>('m1 PWE1'!H352+'m1 PWE1'!R352)/2</f>
        <v>-7.5021179979790605E-5</v>
      </c>
      <c r="P353" s="8">
        <f t="shared" si="67"/>
        <v>-3.1258824991579419</v>
      </c>
      <c r="Q353" s="8">
        <f>'m1 PWE1'!S352</f>
        <v>4418.2545028449804</v>
      </c>
      <c r="R353" s="8">
        <f t="shared" si="68"/>
        <v>3499.9744411634142</v>
      </c>
      <c r="S353" s="8">
        <f>('m1 PWE1'!T352+'m1 PWE1'!V352)/2</f>
        <v>-1.1169909683949688E-6</v>
      </c>
      <c r="T353" s="8">
        <f t="shared" si="69"/>
        <v>-4.6541290349790369E-2</v>
      </c>
      <c r="U353" s="8">
        <f>'m1 PWE1'!W352</f>
        <v>4418.2528938449796</v>
      </c>
      <c r="V353" s="8">
        <f t="shared" si="70"/>
        <v>3499.9744411634097</v>
      </c>
      <c r="W353" s="8">
        <f>('m1 PWE1'!X352+'m1 PWE1'!Z352)/2</f>
        <v>-1.2745100680007601E-5</v>
      </c>
      <c r="X353" s="8">
        <f t="shared" si="71"/>
        <v>-0.53104586166698342</v>
      </c>
    </row>
    <row r="354" spans="1:24" x14ac:dyDescent="0.25">
      <c r="A354" s="8">
        <f>'m1 PWE1'!A353</f>
        <v>4428.2999638196197</v>
      </c>
      <c r="B354" s="8">
        <f t="shared" si="61"/>
        <v>3509.9743681381688</v>
      </c>
      <c r="C354" s="8">
        <f>('m1 PWE1'!B353+'m1 PWE1'!L353)/2</f>
        <v>-4.1105331026677601E-4</v>
      </c>
      <c r="D354" s="8">
        <f t="shared" si="62"/>
        <v>-17.127221261115668</v>
      </c>
      <c r="E354" s="8">
        <f>'m1 PWE1'!C353</f>
        <v>4428.2533928197399</v>
      </c>
      <c r="F354" s="8">
        <f t="shared" si="63"/>
        <v>3509.9743681381719</v>
      </c>
      <c r="G354" s="8">
        <f>('m1 PWE1'!D353+'m1 PWE1'!N353)/2</f>
        <v>-3.9146609716608847E-4</v>
      </c>
      <c r="H354" s="8">
        <f t="shared" si="60"/>
        <v>-16.311087381920352</v>
      </c>
      <c r="I354" s="8">
        <f>'m1 PWE1'!E353</f>
        <v>4428.2538368197302</v>
      </c>
      <c r="J354" s="8">
        <f t="shared" si="64"/>
        <v>3509.9743681381633</v>
      </c>
      <c r="K354" s="8">
        <f>('m1 PWE1'!F353+'m1 PWE1'!P353)/2</f>
        <v>-2.0442149719364198E-4</v>
      </c>
      <c r="L354" s="8">
        <f t="shared" si="65"/>
        <v>-8.517562383068416</v>
      </c>
      <c r="M354" s="8">
        <f>'m1 PWE1'!G353</f>
        <v>4428.3033798196102</v>
      </c>
      <c r="N354" s="8">
        <f t="shared" si="66"/>
        <v>3509.9743681381683</v>
      </c>
      <c r="O354" s="8">
        <f>('m1 PWE1'!H353+'m1 PWE1'!R353)/2</f>
        <v>-7.51600235177169E-5</v>
      </c>
      <c r="P354" s="8">
        <f t="shared" si="67"/>
        <v>-3.1316676465715374</v>
      </c>
      <c r="Q354" s="8">
        <f>'m1 PWE1'!S353</f>
        <v>4428.2544298197299</v>
      </c>
      <c r="R354" s="8">
        <f t="shared" si="68"/>
        <v>3509.9743681381638</v>
      </c>
      <c r="S354" s="8">
        <f>('m1 PWE1'!T353+'m1 PWE1'!V353)/2</f>
        <v>-1.252036756279516E-6</v>
      </c>
      <c r="T354" s="8">
        <f t="shared" si="69"/>
        <v>-5.2168198178313169E-2</v>
      </c>
      <c r="U354" s="8">
        <f>'m1 PWE1'!W353</f>
        <v>4428.25282081974</v>
      </c>
      <c r="V354" s="8">
        <f t="shared" si="70"/>
        <v>3509.9743681381701</v>
      </c>
      <c r="W354" s="8">
        <f>('m1 PWE1'!X353+'m1 PWE1'!Z353)/2</f>
        <v>-1.2341529236804199E-5</v>
      </c>
      <c r="X354" s="8">
        <f t="shared" si="71"/>
        <v>-0.51423038486684158</v>
      </c>
    </row>
    <row r="355" spans="1:24" x14ac:dyDescent="0.25">
      <c r="A355" s="8">
        <f>'m1 PWE1'!A354</f>
        <v>4438.2998907943702</v>
      </c>
      <c r="B355" s="8">
        <f t="shared" si="61"/>
        <v>3519.9742951129192</v>
      </c>
      <c r="C355" s="8">
        <f>('m1 PWE1'!B354+'m1 PWE1'!L354)/2</f>
        <v>-4.0922207512780653E-4</v>
      </c>
      <c r="D355" s="8">
        <f t="shared" si="62"/>
        <v>-17.050919796991938</v>
      </c>
      <c r="E355" s="8">
        <f>'m1 PWE1'!C354</f>
        <v>4438.2533197944904</v>
      </c>
      <c r="F355" s="8">
        <f t="shared" si="63"/>
        <v>3519.9742951129224</v>
      </c>
      <c r="G355" s="8">
        <f>('m1 PWE1'!D354+'m1 PWE1'!N354)/2</f>
        <v>-3.9007787937334499E-4</v>
      </c>
      <c r="H355" s="8">
        <f t="shared" si="60"/>
        <v>-16.253244973889377</v>
      </c>
      <c r="I355" s="8">
        <f>'m1 PWE1'!E354</f>
        <v>4438.2537637944897</v>
      </c>
      <c r="J355" s="8">
        <f t="shared" si="64"/>
        <v>3519.9742951129228</v>
      </c>
      <c r="K355" s="8">
        <f>('m1 PWE1'!F354+'m1 PWE1'!P354)/2</f>
        <v>-2.045760254786665E-4</v>
      </c>
      <c r="L355" s="8">
        <f t="shared" si="65"/>
        <v>-8.5240010616111039</v>
      </c>
      <c r="M355" s="8">
        <f>'m1 PWE1'!G354</f>
        <v>4438.3033067943597</v>
      </c>
      <c r="N355" s="8">
        <f t="shared" si="66"/>
        <v>3519.9742951129178</v>
      </c>
      <c r="O355" s="8">
        <f>('m1 PWE1'!H354+'m1 PWE1'!R354)/2</f>
        <v>-7.6015063496152397E-5</v>
      </c>
      <c r="P355" s="8">
        <f t="shared" si="67"/>
        <v>-3.1672943123396831</v>
      </c>
      <c r="Q355" s="8">
        <f>'m1 PWE1'!S354</f>
        <v>4438.2543567944804</v>
      </c>
      <c r="R355" s="8">
        <f t="shared" si="68"/>
        <v>3519.9742951129142</v>
      </c>
      <c r="S355" s="8">
        <f>('m1 PWE1'!T354+'m1 PWE1'!V354)/2</f>
        <v>-1.2698292439859476E-6</v>
      </c>
      <c r="T355" s="8">
        <f t="shared" si="69"/>
        <v>-5.2909551832747814E-2</v>
      </c>
      <c r="U355" s="8">
        <f>'m1 PWE1'!W354</f>
        <v>4438.2527477944896</v>
      </c>
      <c r="V355" s="8">
        <f t="shared" si="70"/>
        <v>3519.9742951129197</v>
      </c>
      <c r="W355" s="8">
        <f>('m1 PWE1'!X354+'m1 PWE1'!Z354)/2</f>
        <v>-1.200814905464875E-5</v>
      </c>
      <c r="X355" s="8">
        <f t="shared" si="71"/>
        <v>-0.50033954394369784</v>
      </c>
    </row>
    <row r="356" spans="1:24" x14ac:dyDescent="0.25">
      <c r="A356" s="8">
        <f>'m1 PWE1'!A355</f>
        <v>4448.2998177691197</v>
      </c>
      <c r="B356" s="8">
        <f t="shared" si="61"/>
        <v>3529.9742220876687</v>
      </c>
      <c r="C356" s="8">
        <f>('m1 PWE1'!B355+'m1 PWE1'!L355)/2</f>
        <v>-4.0763264565814555E-4</v>
      </c>
      <c r="D356" s="8">
        <f t="shared" si="62"/>
        <v>-16.984693569089398</v>
      </c>
      <c r="E356" s="8">
        <f>'m1 PWE1'!C355</f>
        <v>4448.2532467692399</v>
      </c>
      <c r="F356" s="8">
        <f t="shared" si="63"/>
        <v>3529.9742220876719</v>
      </c>
      <c r="G356" s="8">
        <f>('m1 PWE1'!D355+'m1 PWE1'!N355)/2</f>
        <v>-3.8822718209295101E-4</v>
      </c>
      <c r="H356" s="8">
        <f t="shared" si="60"/>
        <v>-16.176132587206293</v>
      </c>
      <c r="I356" s="8">
        <f>'m1 PWE1'!E355</f>
        <v>4448.2536907692402</v>
      </c>
      <c r="J356" s="8">
        <f t="shared" si="64"/>
        <v>3529.9742220876733</v>
      </c>
      <c r="K356" s="8">
        <f>('m1 PWE1'!F355+'m1 PWE1'!P355)/2</f>
        <v>-2.0487707384417699E-4</v>
      </c>
      <c r="L356" s="8">
        <f t="shared" si="65"/>
        <v>-8.536544743507374</v>
      </c>
      <c r="M356" s="8">
        <f>'m1 PWE1'!G355</f>
        <v>4448.3032337691102</v>
      </c>
      <c r="N356" s="8">
        <f t="shared" si="66"/>
        <v>3529.9742220876683</v>
      </c>
      <c r="O356" s="8">
        <f>('m1 PWE1'!H355+'m1 PWE1'!R355)/2</f>
        <v>-7.5767574604868848E-5</v>
      </c>
      <c r="P356" s="8">
        <f t="shared" si="67"/>
        <v>-3.1569822752028691</v>
      </c>
      <c r="Q356" s="8">
        <f>'m1 PWE1'!S355</f>
        <v>4448.2542837692399</v>
      </c>
      <c r="R356" s="8">
        <f t="shared" si="68"/>
        <v>3529.9742220876738</v>
      </c>
      <c r="S356" s="8">
        <f>('m1 PWE1'!T355+'m1 PWE1'!V355)/2</f>
        <v>-1.3480328559423351E-6</v>
      </c>
      <c r="T356" s="8">
        <f t="shared" si="69"/>
        <v>-5.6168035664263961E-2</v>
      </c>
      <c r="U356" s="8">
        <f>'m1 PWE1'!W355</f>
        <v>4448.25267476924</v>
      </c>
      <c r="V356" s="8">
        <f t="shared" si="70"/>
        <v>3529.9742220876701</v>
      </c>
      <c r="W356" s="8">
        <f>('m1 PWE1'!X355+'m1 PWE1'!Z355)/2</f>
        <v>-1.1982401656314701E-5</v>
      </c>
      <c r="X356" s="8">
        <f t="shared" si="71"/>
        <v>-0.49926673567977914</v>
      </c>
    </row>
    <row r="357" spans="1:24" x14ac:dyDescent="0.25">
      <c r="A357" s="8">
        <f>'m1 PWE1'!A356</f>
        <v>4458.2997447438802</v>
      </c>
      <c r="B357" s="8">
        <f t="shared" si="61"/>
        <v>3539.9741490624292</v>
      </c>
      <c r="C357" s="8">
        <f>('m1 PWE1'!B356+'m1 PWE1'!L356)/2</f>
        <v>-4.0523816113753749E-4</v>
      </c>
      <c r="D357" s="8">
        <f t="shared" si="62"/>
        <v>-16.884923380730729</v>
      </c>
      <c r="E357" s="8">
        <f>'m1 PWE1'!C356</f>
        <v>4458.2531737439904</v>
      </c>
      <c r="F357" s="8">
        <f t="shared" si="63"/>
        <v>3539.9741490624224</v>
      </c>
      <c r="G357" s="8">
        <f>('m1 PWE1'!D356+'m1 PWE1'!N356)/2</f>
        <v>-3.8708047147836897E-4</v>
      </c>
      <c r="H357" s="8">
        <f t="shared" si="60"/>
        <v>-16.128352978265372</v>
      </c>
      <c r="I357" s="8">
        <f>'m1 PWE1'!E356</f>
        <v>4458.2536177439897</v>
      </c>
      <c r="J357" s="8">
        <f t="shared" si="64"/>
        <v>3539.9741490624228</v>
      </c>
      <c r="K357" s="8">
        <f>('m1 PWE1'!F356+'m1 PWE1'!P356)/2</f>
        <v>-2.0534355108325149E-4</v>
      </c>
      <c r="L357" s="8">
        <f t="shared" si="65"/>
        <v>-8.5559812951354797</v>
      </c>
      <c r="M357" s="8">
        <f>'m1 PWE1'!G356</f>
        <v>4458.3031607438697</v>
      </c>
      <c r="N357" s="8">
        <f t="shared" si="66"/>
        <v>3539.9741490624278</v>
      </c>
      <c r="O357" s="8">
        <f>('m1 PWE1'!H356+'m1 PWE1'!R356)/2</f>
        <v>-7.6130350209976353E-5</v>
      </c>
      <c r="P357" s="8">
        <f t="shared" si="67"/>
        <v>-3.1720979254156814</v>
      </c>
      <c r="Q357" s="8">
        <f>'m1 PWE1'!S356</f>
        <v>4458.2542107439904</v>
      </c>
      <c r="R357" s="8">
        <f t="shared" si="68"/>
        <v>3539.9741490624242</v>
      </c>
      <c r="S357" s="8">
        <f>('m1 PWE1'!T356+'m1 PWE1'!V356)/2</f>
        <v>-1.442110168188565E-6</v>
      </c>
      <c r="T357" s="8">
        <f t="shared" si="69"/>
        <v>-6.0087923674523536E-2</v>
      </c>
      <c r="U357" s="8">
        <f>'m1 PWE1'!W356</f>
        <v>4458.2526017439905</v>
      </c>
      <c r="V357" s="8">
        <f t="shared" si="70"/>
        <v>3539.9741490624206</v>
      </c>
      <c r="W357" s="8">
        <f>('m1 PWE1'!X356+'m1 PWE1'!Z356)/2</f>
        <v>-1.22486754233793E-5</v>
      </c>
      <c r="X357" s="8">
        <f t="shared" si="71"/>
        <v>-0.5103614759741375</v>
      </c>
    </row>
    <row r="358" spans="1:24" x14ac:dyDescent="0.25">
      <c r="A358" s="8">
        <f>'m1 PWE1'!A357</f>
        <v>4468.2996717186297</v>
      </c>
      <c r="B358" s="8">
        <f t="shared" si="61"/>
        <v>3549.9740760371787</v>
      </c>
      <c r="C358" s="8">
        <f>('m1 PWE1'!B357+'m1 PWE1'!L357)/2</f>
        <v>-4.02611345212198E-4</v>
      </c>
      <c r="D358" s="8">
        <f t="shared" si="62"/>
        <v>-16.775472717174917</v>
      </c>
      <c r="E358" s="8">
        <f>'m1 PWE1'!C357</f>
        <v>4468.2531007187499</v>
      </c>
      <c r="F358" s="8">
        <f t="shared" si="63"/>
        <v>3549.9740760371819</v>
      </c>
      <c r="G358" s="8">
        <f>('m1 PWE1'!D357+'m1 PWE1'!N357)/2</f>
        <v>-3.8516319043929351E-4</v>
      </c>
      <c r="H358" s="8">
        <f t="shared" si="60"/>
        <v>-16.048466268303894</v>
      </c>
      <c r="I358" s="8">
        <f>'m1 PWE1'!E357</f>
        <v>4468.2535447187402</v>
      </c>
      <c r="J358" s="8">
        <f t="shared" si="64"/>
        <v>3549.9740760371733</v>
      </c>
      <c r="K358" s="8">
        <f>('m1 PWE1'!F357+'m1 PWE1'!P357)/2</f>
        <v>-2.0569160553612101E-4</v>
      </c>
      <c r="L358" s="8">
        <f t="shared" si="65"/>
        <v>-8.570483564005043</v>
      </c>
      <c r="M358" s="8">
        <f>'m1 PWE1'!G357</f>
        <v>4468.3030877186202</v>
      </c>
      <c r="N358" s="8">
        <f t="shared" si="66"/>
        <v>3549.9740760371783</v>
      </c>
      <c r="O358" s="8">
        <f>('m1 PWE1'!H357+'m1 PWE1'!R357)/2</f>
        <v>-7.7066477606722546E-5</v>
      </c>
      <c r="P358" s="8">
        <f t="shared" si="67"/>
        <v>-3.2111032336134393</v>
      </c>
      <c r="Q358" s="8">
        <f>'m1 PWE1'!S357</f>
        <v>4468.2541377187399</v>
      </c>
      <c r="R358" s="8">
        <f t="shared" si="68"/>
        <v>3549.9740760371737</v>
      </c>
      <c r="S358" s="8">
        <f>('m1 PWE1'!T357+'m1 PWE1'!V357)/2</f>
        <v>-1.4806626871968301E-6</v>
      </c>
      <c r="T358" s="8">
        <f t="shared" si="69"/>
        <v>-6.1694278633201254E-2</v>
      </c>
      <c r="U358" s="8">
        <f>'m1 PWE1'!W357</f>
        <v>4468.25252871875</v>
      </c>
      <c r="V358" s="8">
        <f t="shared" si="70"/>
        <v>3549.9740760371801</v>
      </c>
      <c r="W358" s="8">
        <f>('m1 PWE1'!X357+'m1 PWE1'!Z357)/2</f>
        <v>-1.2467562810676049E-5</v>
      </c>
      <c r="X358" s="8">
        <f t="shared" si="71"/>
        <v>-0.51948178377816867</v>
      </c>
    </row>
    <row r="359" spans="1:24" x14ac:dyDescent="0.25">
      <c r="A359" s="8">
        <f>'m1 PWE1'!A358</f>
        <v>4478.2995986933802</v>
      </c>
      <c r="B359" s="8">
        <f t="shared" si="61"/>
        <v>3559.9740030119292</v>
      </c>
      <c r="C359" s="8">
        <f>('m1 PWE1'!B358+'m1 PWE1'!L358)/2</f>
        <v>-4.0224094490351551E-4</v>
      </c>
      <c r="D359" s="8">
        <f t="shared" si="62"/>
        <v>-16.760039370979815</v>
      </c>
      <c r="E359" s="8">
        <f>'m1 PWE1'!C358</f>
        <v>4478.2530276935004</v>
      </c>
      <c r="F359" s="8">
        <f t="shared" si="63"/>
        <v>3559.9740030119324</v>
      </c>
      <c r="G359" s="8">
        <f>('m1 PWE1'!D358+'m1 PWE1'!N358)/2</f>
        <v>-3.838430599184505E-4</v>
      </c>
      <c r="H359" s="8">
        <f t="shared" si="60"/>
        <v>-15.993460829935437</v>
      </c>
      <c r="I359" s="8">
        <f>'m1 PWE1'!E358</f>
        <v>4478.2534716934997</v>
      </c>
      <c r="J359" s="8">
        <f t="shared" si="64"/>
        <v>3559.9740030119328</v>
      </c>
      <c r="K359" s="8">
        <f>('m1 PWE1'!F358+'m1 PWE1'!P358)/2</f>
        <v>-2.059944029070225E-4</v>
      </c>
      <c r="L359" s="8">
        <f t="shared" si="65"/>
        <v>-8.5831001211259377</v>
      </c>
      <c r="M359" s="8">
        <f>'m1 PWE1'!G358</f>
        <v>4478.3030146933697</v>
      </c>
      <c r="N359" s="8">
        <f t="shared" si="66"/>
        <v>3559.9740030119278</v>
      </c>
      <c r="O359" s="8">
        <f>('m1 PWE1'!H358+'m1 PWE1'!R358)/2</f>
        <v>-7.6906582511516357E-5</v>
      </c>
      <c r="P359" s="8">
        <f t="shared" si="67"/>
        <v>-3.2044409379798484</v>
      </c>
      <c r="Q359" s="8">
        <f>'m1 PWE1'!S358</f>
        <v>4478.2540646935004</v>
      </c>
      <c r="R359" s="8">
        <f t="shared" si="68"/>
        <v>3559.9740030119342</v>
      </c>
      <c r="S359" s="8">
        <f>('m1 PWE1'!T358+'m1 PWE1'!V358)/2</f>
        <v>-1.61458886285999E-6</v>
      </c>
      <c r="T359" s="8">
        <f t="shared" si="69"/>
        <v>-6.727453595249959E-2</v>
      </c>
      <c r="U359" s="8">
        <f>'m1 PWE1'!W358</f>
        <v>4478.2524556935005</v>
      </c>
      <c r="V359" s="8">
        <f t="shared" si="70"/>
        <v>3559.9740030119306</v>
      </c>
      <c r="W359" s="8">
        <f>('m1 PWE1'!X358+'m1 PWE1'!Z358)/2</f>
        <v>-1.2513173903413E-5</v>
      </c>
      <c r="X359" s="8">
        <f t="shared" si="71"/>
        <v>-0.52138224597554161</v>
      </c>
    </row>
    <row r="360" spans="1:24" x14ac:dyDescent="0.25">
      <c r="A360" s="8">
        <f>'m1 PWE1'!A359</f>
        <v>4488.2995256681297</v>
      </c>
      <c r="B360" s="8">
        <f t="shared" si="61"/>
        <v>3569.9739299866787</v>
      </c>
      <c r="C360" s="8">
        <f>('m1 PWE1'!B359+'m1 PWE1'!L359)/2</f>
        <v>-4.00090524705146E-4</v>
      </c>
      <c r="D360" s="8">
        <f t="shared" si="62"/>
        <v>-16.670438529381084</v>
      </c>
      <c r="E360" s="8">
        <f>'m1 PWE1'!C359</f>
        <v>4488.2529546682499</v>
      </c>
      <c r="F360" s="8">
        <f t="shared" si="63"/>
        <v>3569.9739299866819</v>
      </c>
      <c r="G360" s="8">
        <f>('m1 PWE1'!D359+'m1 PWE1'!N359)/2</f>
        <v>-3.8286544780053247E-4</v>
      </c>
      <c r="H360" s="8">
        <f t="shared" si="60"/>
        <v>-15.952726991688854</v>
      </c>
      <c r="I360" s="8">
        <f>'m1 PWE1'!E359</f>
        <v>4488.2533986682502</v>
      </c>
      <c r="J360" s="8">
        <f t="shared" si="64"/>
        <v>3569.9739299866833</v>
      </c>
      <c r="K360" s="8">
        <f>('m1 PWE1'!F359+'m1 PWE1'!P359)/2</f>
        <v>-2.062107487113965E-4</v>
      </c>
      <c r="L360" s="8">
        <f t="shared" si="65"/>
        <v>-8.5921145296415204</v>
      </c>
      <c r="M360" s="8">
        <f>'m1 PWE1'!G359</f>
        <v>4488.3029416681202</v>
      </c>
      <c r="N360" s="8">
        <f t="shared" si="66"/>
        <v>3569.9739299866783</v>
      </c>
      <c r="O360" s="8">
        <f>('m1 PWE1'!H359+'m1 PWE1'!R359)/2</f>
        <v>-7.7324318295584599E-5</v>
      </c>
      <c r="P360" s="8">
        <f t="shared" si="67"/>
        <v>-3.2218465956493585</v>
      </c>
      <c r="Q360" s="8">
        <f>'m1 PWE1'!S359</f>
        <v>4488.2539916682499</v>
      </c>
      <c r="R360" s="8">
        <f t="shared" si="68"/>
        <v>3569.9739299866837</v>
      </c>
      <c r="S360" s="8">
        <f>('m1 PWE1'!T359+'m1 PWE1'!V359)/2</f>
        <v>-1.6513441353336999E-6</v>
      </c>
      <c r="T360" s="8">
        <f t="shared" si="69"/>
        <v>-6.8806005638904169E-2</v>
      </c>
      <c r="U360" s="8">
        <f>'m1 PWE1'!W359</f>
        <v>4488.25238266825</v>
      </c>
      <c r="V360" s="8">
        <f t="shared" si="70"/>
        <v>3569.9739299866801</v>
      </c>
      <c r="W360" s="8">
        <f>('m1 PWE1'!X359+'m1 PWE1'!Z359)/2</f>
        <v>-1.27744126192583E-5</v>
      </c>
      <c r="X360" s="8">
        <f t="shared" si="71"/>
        <v>-0.53226719246909582</v>
      </c>
    </row>
    <row r="361" spans="1:24" x14ac:dyDescent="0.25">
      <c r="A361" s="8">
        <f>'m1 PWE1'!A360</f>
        <v>4498.2994526428902</v>
      </c>
      <c r="B361" s="8">
        <f t="shared" si="61"/>
        <v>3579.9738569614392</v>
      </c>
      <c r="C361" s="8">
        <f>('m1 PWE1'!B360+'m1 PWE1'!L360)/2</f>
        <v>-3.9758341724825251E-4</v>
      </c>
      <c r="D361" s="8">
        <f t="shared" si="62"/>
        <v>-16.565975718677187</v>
      </c>
      <c r="E361" s="8">
        <f>'m1 PWE1'!C360</f>
        <v>4498.2528816430004</v>
      </c>
      <c r="F361" s="8">
        <f t="shared" si="63"/>
        <v>3579.9738569614324</v>
      </c>
      <c r="G361" s="8">
        <f>('m1 PWE1'!D360+'m1 PWE1'!N360)/2</f>
        <v>-3.8144925579870602E-4</v>
      </c>
      <c r="H361" s="8">
        <f t="shared" si="60"/>
        <v>-15.893718991612751</v>
      </c>
      <c r="I361" s="8">
        <f>'m1 PWE1'!E360</f>
        <v>4498.2533256429997</v>
      </c>
      <c r="J361" s="8">
        <f t="shared" si="64"/>
        <v>3579.9738569614328</v>
      </c>
      <c r="K361" s="8">
        <f>('m1 PWE1'!F360+'m1 PWE1'!P360)/2</f>
        <v>-2.0638560774852E-4</v>
      </c>
      <c r="L361" s="8">
        <f t="shared" si="65"/>
        <v>-8.5994003228550007</v>
      </c>
      <c r="M361" s="8">
        <f>'m1 PWE1'!G360</f>
        <v>4498.3028686428797</v>
      </c>
      <c r="N361" s="8">
        <f t="shared" si="66"/>
        <v>3579.9738569614378</v>
      </c>
      <c r="O361" s="8">
        <f>('m1 PWE1'!H360+'m1 PWE1'!R360)/2</f>
        <v>-7.8357925421841109E-5</v>
      </c>
      <c r="P361" s="8">
        <f t="shared" si="67"/>
        <v>-3.2649135592433791</v>
      </c>
      <c r="Q361" s="8">
        <f>'m1 PWE1'!S360</f>
        <v>4498.2539186430004</v>
      </c>
      <c r="R361" s="8">
        <f t="shared" si="68"/>
        <v>3579.9738569614342</v>
      </c>
      <c r="S361" s="8">
        <f>('m1 PWE1'!T360+'m1 PWE1'!V360)/2</f>
        <v>-1.7382974822500049E-6</v>
      </c>
      <c r="T361" s="8">
        <f t="shared" si="69"/>
        <v>-7.2429061760416871E-2</v>
      </c>
      <c r="U361" s="8">
        <f>'m1 PWE1'!W360</f>
        <v>4498.2523096430104</v>
      </c>
      <c r="V361" s="8">
        <f t="shared" si="70"/>
        <v>3579.9738569614406</v>
      </c>
      <c r="W361" s="8">
        <f>('m1 PWE1'!X360+'m1 PWE1'!Z360)/2</f>
        <v>-1.3294700081342949E-5</v>
      </c>
      <c r="X361" s="8">
        <f t="shared" si="71"/>
        <v>-0.55394583672262288</v>
      </c>
    </row>
    <row r="362" spans="1:24" x14ac:dyDescent="0.25">
      <c r="A362" s="8">
        <f>'m1 PWE1'!A361</f>
        <v>4508.2993796176397</v>
      </c>
      <c r="B362" s="8">
        <f t="shared" si="61"/>
        <v>3589.9737839361887</v>
      </c>
      <c r="C362" s="8">
        <f>('m1 PWE1'!B361+'m1 PWE1'!L361)/2</f>
        <v>-3.9508153776167897E-4</v>
      </c>
      <c r="D362" s="8">
        <f t="shared" si="62"/>
        <v>-16.461730740069957</v>
      </c>
      <c r="E362" s="8">
        <f>'m1 PWE1'!C361</f>
        <v>4508.2528086177599</v>
      </c>
      <c r="F362" s="8">
        <f t="shared" si="63"/>
        <v>3589.9737839361919</v>
      </c>
      <c r="G362" s="8">
        <f>('m1 PWE1'!D361+'m1 PWE1'!N361)/2</f>
        <v>-3.8013514919287797E-4</v>
      </c>
      <c r="H362" s="8">
        <f t="shared" si="60"/>
        <v>-15.838964549703249</v>
      </c>
      <c r="I362" s="8">
        <f>'m1 PWE1'!E361</f>
        <v>4508.2532526177501</v>
      </c>
      <c r="J362" s="8">
        <f t="shared" si="64"/>
        <v>3589.9737839361833</v>
      </c>
      <c r="K362" s="8">
        <f>('m1 PWE1'!F361+'m1 PWE1'!P361)/2</f>
        <v>-2.0650693418319951E-4</v>
      </c>
      <c r="L362" s="8">
        <f t="shared" si="65"/>
        <v>-8.604455590966646</v>
      </c>
      <c r="M362" s="8">
        <f>'m1 PWE1'!G361</f>
        <v>4508.3027956176302</v>
      </c>
      <c r="N362" s="8">
        <f t="shared" si="66"/>
        <v>3589.9737839361883</v>
      </c>
      <c r="O362" s="8">
        <f>('m1 PWE1'!H361+'m1 PWE1'!R361)/2</f>
        <v>-7.835778741601215E-5</v>
      </c>
      <c r="P362" s="8">
        <f t="shared" si="67"/>
        <v>-3.2649078090005061</v>
      </c>
      <c r="Q362" s="8">
        <f>'m1 PWE1'!S361</f>
        <v>4508.2538456177499</v>
      </c>
      <c r="R362" s="8">
        <f t="shared" si="68"/>
        <v>3589.9737839361837</v>
      </c>
      <c r="S362" s="8">
        <f>('m1 PWE1'!T361+'m1 PWE1'!V361)/2</f>
        <v>-1.8093292701451548E-6</v>
      </c>
      <c r="T362" s="8">
        <f t="shared" si="69"/>
        <v>-7.5388719589381453E-2</v>
      </c>
      <c r="U362" s="8">
        <f>'m1 PWE1'!W361</f>
        <v>4508.25223661776</v>
      </c>
      <c r="V362" s="8">
        <f t="shared" si="70"/>
        <v>3589.9737839361901</v>
      </c>
      <c r="W362" s="8">
        <f>('m1 PWE1'!X361+'m1 PWE1'!Z361)/2</f>
        <v>-1.353248661868875E-5</v>
      </c>
      <c r="X362" s="8">
        <f t="shared" si="71"/>
        <v>-0.5638536091120312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61"/>
  <sheetViews>
    <sheetView workbookViewId="0">
      <selection activeCell="K2" sqref="K2"/>
    </sheetView>
  </sheetViews>
  <sheetFormatPr defaultRowHeight="15" x14ac:dyDescent="0.25"/>
  <sheetData>
    <row r="1" spans="1:26" x14ac:dyDescent="0.25">
      <c r="A1">
        <v>9</v>
      </c>
      <c r="C1">
        <v>10</v>
      </c>
      <c r="E1">
        <v>11</v>
      </c>
      <c r="G1">
        <v>12</v>
      </c>
      <c r="I1">
        <v>13</v>
      </c>
      <c r="K1">
        <v>14</v>
      </c>
      <c r="M1">
        <v>15</v>
      </c>
      <c r="O1">
        <v>16</v>
      </c>
      <c r="Q1">
        <v>17</v>
      </c>
      <c r="S1">
        <v>18</v>
      </c>
      <c r="U1">
        <v>19</v>
      </c>
      <c r="W1">
        <v>20</v>
      </c>
      <c r="Y1">
        <v>21</v>
      </c>
    </row>
    <row r="2" spans="1:26" x14ac:dyDescent="0.25">
      <c r="A2">
        <v>4.2546249892581001</v>
      </c>
      <c r="B2">
        <v>7.7100210661935301E-4</v>
      </c>
      <c r="C2">
        <v>4.2090699893731198</v>
      </c>
      <c r="D2" s="1">
        <v>6.2370631804462305E-5</v>
      </c>
      <c r="E2">
        <v>4.2084489893746904</v>
      </c>
      <c r="F2" s="1">
        <v>5.5242955032272602E-5</v>
      </c>
      <c r="G2">
        <v>4.2582419892489698</v>
      </c>
      <c r="H2" s="1">
        <v>-1.45988312526722E-5</v>
      </c>
      <c r="I2">
        <v>4.2086139893742702</v>
      </c>
      <c r="J2" s="1">
        <v>5.5375602268936502E-5</v>
      </c>
      <c r="K2">
        <v>4.2665629892279604</v>
      </c>
      <c r="L2">
        <v>4.1855393211440303E-4</v>
      </c>
      <c r="M2">
        <v>4.21993398934569</v>
      </c>
      <c r="N2" s="1">
        <v>5.57004569780708E-5</v>
      </c>
      <c r="O2">
        <v>4.2454239892813304</v>
      </c>
      <c r="P2">
        <v>1.9122444379447701E-3</v>
      </c>
      <c r="Q2">
        <v>4.2132969893624503</v>
      </c>
      <c r="R2" s="1">
        <v>5.6157200182255102E-5</v>
      </c>
      <c r="S2">
        <v>4.2092339893727102</v>
      </c>
      <c r="T2" s="1">
        <v>5.3459776655358397E-5</v>
      </c>
      <c r="U2">
        <v>4.2633519892360701</v>
      </c>
      <c r="V2" s="1">
        <v>4.3657313104885698E-4</v>
      </c>
      <c r="W2">
        <v>4.2081429893754603</v>
      </c>
      <c r="X2" s="1">
        <v>1.48737676149592E-6</v>
      </c>
      <c r="Y2">
        <v>4.2099939893707896</v>
      </c>
      <c r="Z2" s="1">
        <v>1.2902017874016101E-6</v>
      </c>
    </row>
    <row r="3" spans="1:26" x14ac:dyDescent="0.25">
      <c r="A3">
        <v>5.2546249867333499</v>
      </c>
      <c r="B3">
        <v>7.5694205406868695E-4</v>
      </c>
      <c r="C3">
        <v>5.2090699868483599</v>
      </c>
      <c r="D3" s="1">
        <v>6.1371067932362906E-5</v>
      </c>
      <c r="E3">
        <v>5.2084489868499304</v>
      </c>
      <c r="F3" s="1">
        <v>5.4752980891744802E-5</v>
      </c>
      <c r="G3">
        <v>5.2582419867242196</v>
      </c>
      <c r="H3" s="1">
        <v>-1.4446273727796601E-5</v>
      </c>
      <c r="I3">
        <v>5.2086139868495103</v>
      </c>
      <c r="J3" s="1">
        <v>5.4401975952752597E-5</v>
      </c>
      <c r="K3">
        <v>5.2665629867032102</v>
      </c>
      <c r="L3">
        <v>4.1090888599358002E-4</v>
      </c>
      <c r="M3">
        <v>5.21993398682093</v>
      </c>
      <c r="N3" s="1">
        <v>5.4759488247408698E-5</v>
      </c>
      <c r="O3">
        <v>5.2454239867565802</v>
      </c>
      <c r="P3">
        <v>1.87787318465733E-3</v>
      </c>
      <c r="Q3">
        <v>5.2132969868376904</v>
      </c>
      <c r="R3" s="1">
        <v>5.5672872097337899E-5</v>
      </c>
      <c r="S3">
        <v>5.2092339868479502</v>
      </c>
      <c r="T3" s="1">
        <v>5.2948374923781903E-5</v>
      </c>
      <c r="U3">
        <v>5.2633519867113101</v>
      </c>
      <c r="V3" s="1">
        <v>4.3241780598958301E-4</v>
      </c>
      <c r="W3">
        <v>5.2081429868507003</v>
      </c>
      <c r="X3" s="1">
        <v>1.48363263137323E-6</v>
      </c>
      <c r="Y3">
        <v>5.2099939868460297</v>
      </c>
      <c r="Z3" s="1">
        <v>1.27829840985914E-6</v>
      </c>
    </row>
    <row r="4" spans="1:26" x14ac:dyDescent="0.25">
      <c r="A4">
        <v>6.2546249842085899</v>
      </c>
      <c r="B4">
        <v>7.4290544868695801E-4</v>
      </c>
      <c r="C4">
        <v>6.2090699843236097</v>
      </c>
      <c r="D4" s="1">
        <v>6.0352307574441001E-5</v>
      </c>
      <c r="E4">
        <v>6.2084489843251696</v>
      </c>
      <c r="F4" s="1">
        <v>5.4278962434227703E-5</v>
      </c>
      <c r="G4">
        <v>6.2582419841994597</v>
      </c>
      <c r="H4" s="1">
        <v>-1.4303281413975E-5</v>
      </c>
      <c r="I4">
        <v>6.2086139843247601</v>
      </c>
      <c r="J4" s="1">
        <v>5.3405178183376102E-5</v>
      </c>
      <c r="K4">
        <v>6.2665629841784503</v>
      </c>
      <c r="L4">
        <v>4.0327109157448998E-4</v>
      </c>
      <c r="M4">
        <v>6.2199339842961798</v>
      </c>
      <c r="N4" s="1">
        <v>5.3815038699914901E-5</v>
      </c>
      <c r="O4">
        <v>6.2454239842318202</v>
      </c>
      <c r="P4">
        <v>1.84344724145266E-3</v>
      </c>
      <c r="Q4">
        <v>6.2132969843129304</v>
      </c>
      <c r="R4" s="1">
        <v>5.5176202005414703E-5</v>
      </c>
      <c r="S4">
        <v>6.2092339843231903</v>
      </c>
      <c r="T4" s="1">
        <v>5.2445059591264801E-5</v>
      </c>
      <c r="U4">
        <v>6.2633519841865599</v>
      </c>
      <c r="V4" s="1">
        <v>4.2825842710276699E-4</v>
      </c>
      <c r="W4">
        <v>6.2081429843259501</v>
      </c>
      <c r="X4" s="1">
        <v>1.47863710931412E-6</v>
      </c>
      <c r="Y4">
        <v>6.2099939843212697</v>
      </c>
      <c r="Z4" s="1">
        <v>1.26975577109472E-6</v>
      </c>
    </row>
    <row r="5" spans="1:26" x14ac:dyDescent="0.25">
      <c r="A5">
        <v>7.25462498168383</v>
      </c>
      <c r="B5">
        <v>7.2886041320196398E-4</v>
      </c>
      <c r="C5">
        <v>7.2090699817988497</v>
      </c>
      <c r="D5" s="1">
        <v>5.9339180571279299E-5</v>
      </c>
      <c r="E5">
        <v>7.2084489818004203</v>
      </c>
      <c r="F5" s="1">
        <v>5.3797926452029303E-5</v>
      </c>
      <c r="G5">
        <v>7.2582419816746997</v>
      </c>
      <c r="H5" s="1">
        <v>-1.4164183507511301E-5</v>
      </c>
      <c r="I5">
        <v>7.2086139818000001</v>
      </c>
      <c r="J5" s="1">
        <v>5.2423829560232501E-5</v>
      </c>
      <c r="K5">
        <v>7.2665629816536903</v>
      </c>
      <c r="L5">
        <v>3.95639733040687E-4</v>
      </c>
      <c r="M5">
        <v>7.2199339817714199</v>
      </c>
      <c r="N5" s="1">
        <v>5.2856986168587502E-5</v>
      </c>
      <c r="O5">
        <v>7.2454239817070603</v>
      </c>
      <c r="P5">
        <v>1.80902280901918E-3</v>
      </c>
      <c r="Q5">
        <v>7.2132969817881802</v>
      </c>
      <c r="R5" s="1">
        <v>5.4691834900509603E-5</v>
      </c>
      <c r="S5">
        <v>7.2092339817984303</v>
      </c>
      <c r="T5" s="1">
        <v>5.1941884890124503E-5</v>
      </c>
      <c r="U5">
        <v>7.2633519816618</v>
      </c>
      <c r="V5" s="1">
        <v>4.24115354623367E-4</v>
      </c>
      <c r="W5">
        <v>7.2081429818011902</v>
      </c>
      <c r="X5" s="1">
        <v>1.4765031619559501E-6</v>
      </c>
      <c r="Y5">
        <v>7.2099939817965204</v>
      </c>
      <c r="Z5" s="1">
        <v>1.2598470711648601E-6</v>
      </c>
    </row>
    <row r="6" spans="1:26" x14ac:dyDescent="0.25">
      <c r="A6">
        <v>8.2546249791590807</v>
      </c>
      <c r="B6">
        <v>7.1480045129757096E-4</v>
      </c>
      <c r="C6">
        <v>8.2090699792740907</v>
      </c>
      <c r="D6" s="1">
        <v>5.8323643273662701E-5</v>
      </c>
      <c r="E6">
        <v>8.2084489792756603</v>
      </c>
      <c r="F6" s="1">
        <v>5.33190540294741E-5</v>
      </c>
      <c r="G6">
        <v>8.2582419791499397</v>
      </c>
      <c r="H6" s="1">
        <v>-1.40226487496599E-5</v>
      </c>
      <c r="I6">
        <v>8.2086139792752402</v>
      </c>
      <c r="J6" s="1">
        <v>5.1468432964664801E-5</v>
      </c>
      <c r="K6">
        <v>8.2665629791289295</v>
      </c>
      <c r="L6" s="1">
        <v>3.8799181645459498E-4</v>
      </c>
      <c r="M6">
        <v>8.2199339792466599</v>
      </c>
      <c r="N6" s="1">
        <v>5.1900779799659599E-5</v>
      </c>
      <c r="O6">
        <v>8.2454239791823092</v>
      </c>
      <c r="P6">
        <v>1.77459716796875E-3</v>
      </c>
      <c r="Q6">
        <v>8.2132969792634203</v>
      </c>
      <c r="R6" s="1">
        <v>5.4199683459836903E-5</v>
      </c>
      <c r="S6">
        <v>8.2092339792736801</v>
      </c>
      <c r="T6" s="1">
        <v>5.14450367030812E-5</v>
      </c>
      <c r="U6">
        <v>8.26335197913704</v>
      </c>
      <c r="V6" s="1">
        <v>4.1994325248756199E-4</v>
      </c>
      <c r="W6">
        <v>8.2081429792764293</v>
      </c>
      <c r="X6" s="1">
        <v>1.4742816953587699E-6</v>
      </c>
      <c r="Y6">
        <v>8.2099939792717596</v>
      </c>
      <c r="Z6" s="1">
        <v>1.2488401950446101E-6</v>
      </c>
    </row>
    <row r="7" spans="1:26" x14ac:dyDescent="0.25">
      <c r="A7">
        <v>9.2546249766343198</v>
      </c>
      <c r="B7">
        <v>7.0073514126314904E-4</v>
      </c>
      <c r="C7">
        <v>9.2090699767493298</v>
      </c>
      <c r="D7" s="1">
        <v>5.7312060720982898E-5</v>
      </c>
      <c r="E7">
        <v>9.2084489767508995</v>
      </c>
      <c r="F7" s="1">
        <v>5.2825688034740797E-5</v>
      </c>
      <c r="G7">
        <v>9.2582419766251896</v>
      </c>
      <c r="H7" s="1">
        <v>-1.39033417203533E-5</v>
      </c>
      <c r="I7">
        <v>9.2086139767504793</v>
      </c>
      <c r="J7" s="1">
        <v>5.0494885963968599E-5</v>
      </c>
      <c r="K7">
        <v>9.2665629766041793</v>
      </c>
      <c r="L7" s="1">
        <v>3.8033151154470902E-4</v>
      </c>
      <c r="M7">
        <v>9.2199339767219008</v>
      </c>
      <c r="N7" s="1">
        <v>5.0940760244237298E-5</v>
      </c>
      <c r="O7">
        <v>9.2454239766575501</v>
      </c>
      <c r="P7">
        <v>1.74013345548422E-3</v>
      </c>
      <c r="Q7">
        <v>9.2132969767386594</v>
      </c>
      <c r="R7" s="1">
        <v>5.3694783035202303E-5</v>
      </c>
      <c r="S7">
        <v>9.2092339767489193</v>
      </c>
      <c r="T7" s="1">
        <v>5.0943903149656898E-5</v>
      </c>
      <c r="U7">
        <v>9.2633519766122792</v>
      </c>
      <c r="V7" s="1">
        <v>4.1579627800936701E-4</v>
      </c>
      <c r="W7">
        <v>9.2081429767516703</v>
      </c>
      <c r="X7" s="1">
        <v>1.47029005702297E-6</v>
      </c>
      <c r="Y7">
        <v>9.2099939767470005</v>
      </c>
      <c r="Z7" s="1">
        <v>1.2428633159532799E-6</v>
      </c>
    </row>
    <row r="8" spans="1:26" x14ac:dyDescent="0.25">
      <c r="A8">
        <v>10.2546249741096</v>
      </c>
      <c r="B8">
        <v>6.8667798939317699E-4</v>
      </c>
      <c r="C8">
        <v>10.209069974224599</v>
      </c>
      <c r="D8" s="1">
        <v>5.62792290567441E-5</v>
      </c>
      <c r="E8">
        <v>10.2084489742261</v>
      </c>
      <c r="F8" s="1">
        <v>5.2369473016084099E-5</v>
      </c>
      <c r="G8">
        <v>10.2582419741004</v>
      </c>
      <c r="H8" s="1">
        <v>-1.3787147180357999E-5</v>
      </c>
      <c r="I8">
        <v>10.208613974225701</v>
      </c>
      <c r="J8" s="1">
        <v>4.9532536799364697E-5</v>
      </c>
      <c r="K8">
        <v>10.266562974079401</v>
      </c>
      <c r="L8" s="1">
        <v>3.72648303343518E-4</v>
      </c>
      <c r="M8">
        <v>10.219933974197099</v>
      </c>
      <c r="N8" s="1">
        <v>4.99663037592821E-5</v>
      </c>
      <c r="O8">
        <v>10.2454239741328</v>
      </c>
      <c r="P8">
        <v>1.7057035842744401E-3</v>
      </c>
      <c r="Q8">
        <v>10.2132969742139</v>
      </c>
      <c r="R8" s="1">
        <v>5.3212114893974798E-5</v>
      </c>
      <c r="S8">
        <v>10.209233974224199</v>
      </c>
      <c r="T8" s="1">
        <v>5.0470634726149403E-5</v>
      </c>
      <c r="U8">
        <v>10.263351974087501</v>
      </c>
      <c r="V8" s="1">
        <v>4.1162886738184098E-4</v>
      </c>
      <c r="W8">
        <v>10.208142974226901</v>
      </c>
      <c r="X8" s="1">
        <v>1.46858837860184E-6</v>
      </c>
      <c r="Y8">
        <v>10.209993974222201</v>
      </c>
      <c r="Z8" s="1">
        <v>1.23344852894619E-6</v>
      </c>
    </row>
    <row r="9" spans="1:26" x14ac:dyDescent="0.25">
      <c r="A9">
        <v>11.2546249715848</v>
      </c>
      <c r="B9">
        <v>6.72588658096766E-4</v>
      </c>
      <c r="C9">
        <v>11.209069971699799</v>
      </c>
      <c r="D9" s="1">
        <v>5.5252833490997899E-5</v>
      </c>
      <c r="E9">
        <v>11.208448971701401</v>
      </c>
      <c r="F9" s="1">
        <v>5.19086241840723E-5</v>
      </c>
      <c r="G9">
        <v>11.2582419715757</v>
      </c>
      <c r="H9" s="1">
        <v>-1.3662237670291101E-5</v>
      </c>
      <c r="I9">
        <v>11.208613971701</v>
      </c>
      <c r="J9" s="1">
        <v>4.8595665280181501E-5</v>
      </c>
      <c r="K9">
        <v>11.2665629715547</v>
      </c>
      <c r="L9" s="1">
        <v>3.6494636157951698E-4</v>
      </c>
      <c r="M9">
        <v>11.2199339716724</v>
      </c>
      <c r="N9" s="1">
        <v>4.8991287533599502E-5</v>
      </c>
      <c r="O9">
        <v>11.245423971608</v>
      </c>
      <c r="P9">
        <v>1.6712226489983E-3</v>
      </c>
      <c r="Q9">
        <v>11.2132969716891</v>
      </c>
      <c r="R9" s="1">
        <v>5.27390225918138E-5</v>
      </c>
      <c r="S9">
        <v>11.209233971699399</v>
      </c>
      <c r="T9" s="1">
        <v>4.9987518690118601E-5</v>
      </c>
      <c r="U9">
        <v>11.2633519715628</v>
      </c>
      <c r="V9" s="1">
        <v>4.07470232455885E-4</v>
      </c>
      <c r="W9">
        <v>11.2081429717022</v>
      </c>
      <c r="X9" s="1">
        <v>1.4662892862448401E-6</v>
      </c>
      <c r="Y9">
        <v>11.2099939716975</v>
      </c>
      <c r="Z9" s="1">
        <v>1.22546373020086E-6</v>
      </c>
    </row>
    <row r="10" spans="1:26" x14ac:dyDescent="0.25">
      <c r="A10">
        <v>12.25462496906</v>
      </c>
      <c r="B10">
        <v>6.5848545792079199E-4</v>
      </c>
      <c r="C10">
        <v>12.209069969175101</v>
      </c>
      <c r="D10" s="1">
        <v>5.4235805457058803E-5</v>
      </c>
      <c r="E10">
        <v>12.208448969176599</v>
      </c>
      <c r="F10" s="1">
        <v>5.14483553378736E-5</v>
      </c>
      <c r="G10">
        <v>12.2582419690509</v>
      </c>
      <c r="H10" s="1">
        <v>-1.3535961701502299E-5</v>
      </c>
      <c r="I10">
        <v>12.2086139691762</v>
      </c>
      <c r="J10" s="1">
        <v>4.7638257092768502E-5</v>
      </c>
      <c r="K10">
        <v>12.2665629690299</v>
      </c>
      <c r="L10" s="1">
        <v>3.5727859345993201E-4</v>
      </c>
      <c r="M10">
        <v>12.219933969147601</v>
      </c>
      <c r="N10" s="1">
        <v>4.8006742118608801E-5</v>
      </c>
      <c r="O10">
        <v>12.2454239690833</v>
      </c>
      <c r="P10">
        <v>1.63678159808168E-3</v>
      </c>
      <c r="Q10">
        <v>12.2132969691644</v>
      </c>
      <c r="R10" s="1">
        <v>5.2265534016623302E-5</v>
      </c>
      <c r="S10">
        <v>12.209233969174599</v>
      </c>
      <c r="T10" s="1">
        <v>4.9529451360749902E-5</v>
      </c>
      <c r="U10">
        <v>12.263351969038</v>
      </c>
      <c r="V10" s="1">
        <v>4.0333157819301901E-4</v>
      </c>
      <c r="W10">
        <v>12.2081429691774</v>
      </c>
      <c r="X10" s="1">
        <v>1.4626743611552199E-6</v>
      </c>
      <c r="Y10">
        <v>12.2099939691727</v>
      </c>
      <c r="Z10" s="1">
        <v>1.21791765017997E-6</v>
      </c>
    </row>
    <row r="11" spans="1:26" x14ac:dyDescent="0.25">
      <c r="A11">
        <v>13.2546249665353</v>
      </c>
      <c r="B11">
        <v>6.4440766891630499E-4</v>
      </c>
      <c r="C11">
        <v>13.209069966650301</v>
      </c>
      <c r="D11" s="1">
        <v>5.3216972467251603E-5</v>
      </c>
      <c r="E11">
        <v>13.2084489666519</v>
      </c>
      <c r="F11" s="1">
        <v>5.0970624667494999E-5</v>
      </c>
      <c r="G11">
        <v>13.258241966526199</v>
      </c>
      <c r="H11" s="1">
        <v>-1.3403202645221199E-5</v>
      </c>
      <c r="I11">
        <v>13.2086139666515</v>
      </c>
      <c r="J11" s="1">
        <v>4.6671572014836899E-5</v>
      </c>
      <c r="K11">
        <v>13.2665629665051</v>
      </c>
      <c r="L11" s="1">
        <v>3.4960309019183201E-4</v>
      </c>
      <c r="M11">
        <v>13.2199339666229</v>
      </c>
      <c r="N11" s="1">
        <v>4.7025698671246499E-5</v>
      </c>
      <c r="O11">
        <v>13.2454239665585</v>
      </c>
      <c r="P11">
        <v>1.60226531075959E-3</v>
      </c>
      <c r="Q11">
        <v>13.2132969666396</v>
      </c>
      <c r="R11" s="1">
        <v>5.1773329511803701E-5</v>
      </c>
      <c r="S11">
        <v>13.209233966649901</v>
      </c>
      <c r="T11" s="1">
        <v>4.90459420882646E-5</v>
      </c>
      <c r="U11">
        <v>13.2633519665133</v>
      </c>
      <c r="V11" s="1">
        <v>3.99186941877526E-4</v>
      </c>
      <c r="W11">
        <v>13.2081429666526</v>
      </c>
      <c r="X11" s="1">
        <v>1.45928070753293E-6</v>
      </c>
      <c r="Y11">
        <v>13.209993966648</v>
      </c>
      <c r="Z11" s="1">
        <v>1.21203859857193E-6</v>
      </c>
    </row>
    <row r="12" spans="1:26" x14ac:dyDescent="0.25">
      <c r="A12">
        <v>14.2546249640105</v>
      </c>
      <c r="B12" s="1">
        <v>6.3028615819345603E-4</v>
      </c>
      <c r="C12">
        <v>14.209069964125501</v>
      </c>
      <c r="D12" s="1">
        <v>5.2201717105661802E-5</v>
      </c>
      <c r="E12">
        <v>14.208448964127101</v>
      </c>
      <c r="F12" s="1">
        <v>5.0498215594694898E-5</v>
      </c>
      <c r="G12">
        <v>14.2582419640014</v>
      </c>
      <c r="H12" s="1">
        <v>-1.32659228880014E-5</v>
      </c>
      <c r="I12">
        <v>14.2086139641267</v>
      </c>
      <c r="J12" s="1">
        <v>4.5707845026903697E-5</v>
      </c>
      <c r="K12">
        <v>14.2665629639804</v>
      </c>
      <c r="L12" s="1">
        <v>3.4191417127552601E-4</v>
      </c>
      <c r="M12">
        <v>14.2199339640981</v>
      </c>
      <c r="N12" s="1">
        <v>4.6051275423257602E-5</v>
      </c>
      <c r="O12">
        <v>14.245423964033799</v>
      </c>
      <c r="P12">
        <v>1.56773844803914E-3</v>
      </c>
      <c r="Q12">
        <v>14.2132969641149</v>
      </c>
      <c r="R12" s="1">
        <v>5.1308152042217999E-5</v>
      </c>
      <c r="S12">
        <v>14.209233964125101</v>
      </c>
      <c r="T12" s="1">
        <v>4.8569151237829303E-5</v>
      </c>
      <c r="U12">
        <v>14.2633519639885</v>
      </c>
      <c r="V12" s="1">
        <v>3.9503387906658101E-4</v>
      </c>
      <c r="W12">
        <v>14.2081429641279</v>
      </c>
      <c r="X12" s="1">
        <v>1.45535527940403E-6</v>
      </c>
      <c r="Y12">
        <v>14.2099939641232</v>
      </c>
      <c r="Z12" s="1">
        <v>1.2057319964553901E-6</v>
      </c>
    </row>
    <row r="13" spans="1:26" x14ac:dyDescent="0.25">
      <c r="A13">
        <v>15.254624961485799</v>
      </c>
      <c r="B13" s="1">
        <v>6.1617383295946705E-4</v>
      </c>
      <c r="C13">
        <v>15.2090699616008</v>
      </c>
      <c r="D13" s="1">
        <v>5.1183581337236102E-5</v>
      </c>
      <c r="E13">
        <v>15.2084489616024</v>
      </c>
      <c r="F13" s="1">
        <v>5.0011542211124502E-5</v>
      </c>
      <c r="G13">
        <v>15.2582419614766</v>
      </c>
      <c r="H13" s="1">
        <v>-1.3116614498309201E-5</v>
      </c>
      <c r="I13">
        <v>15.2086139616019</v>
      </c>
      <c r="J13" s="1">
        <v>4.4735483981595101E-5</v>
      </c>
      <c r="K13">
        <v>15.2665629614556</v>
      </c>
      <c r="L13" s="1">
        <v>3.3420697202776902E-4</v>
      </c>
      <c r="M13">
        <v>15.2199339615734</v>
      </c>
      <c r="N13" s="1">
        <v>4.5065729877736303E-5</v>
      </c>
      <c r="O13">
        <v>15.245423961508999</v>
      </c>
      <c r="P13">
        <v>1.5332357576578E-3</v>
      </c>
      <c r="Q13">
        <v>15.2132969615901</v>
      </c>
      <c r="R13" s="1">
        <v>5.0819749329220502E-5</v>
      </c>
      <c r="S13">
        <v>15.2092339616004</v>
      </c>
      <c r="T13" s="1">
        <v>4.80811387247113E-5</v>
      </c>
      <c r="U13">
        <v>15.2633519614637</v>
      </c>
      <c r="V13" s="1">
        <v>3.9086783489777698E-4</v>
      </c>
      <c r="W13">
        <v>15.2081429616031</v>
      </c>
      <c r="X13" s="1">
        <v>1.4516201104903801E-6</v>
      </c>
      <c r="Y13">
        <v>15.209993961598499</v>
      </c>
      <c r="Z13" s="1">
        <v>1.19988434142305E-6</v>
      </c>
    </row>
    <row r="14" spans="1:26" x14ac:dyDescent="0.25">
      <c r="A14">
        <v>16.254624958960999</v>
      </c>
      <c r="B14" s="1">
        <v>6.0202482620088196E-4</v>
      </c>
      <c r="C14">
        <v>16.209069959076</v>
      </c>
      <c r="D14" s="1">
        <v>5.01755043277381E-5</v>
      </c>
      <c r="E14">
        <v>16.2084489590776</v>
      </c>
      <c r="F14" s="1">
        <v>4.9527888701329698E-5</v>
      </c>
      <c r="G14">
        <v>16.258241958951899</v>
      </c>
      <c r="H14" s="1">
        <v>-1.2975838884192301E-5</v>
      </c>
      <c r="I14">
        <v>16.208613959077201</v>
      </c>
      <c r="J14" s="1">
        <v>4.3770137446941601E-5</v>
      </c>
      <c r="K14">
        <v>16.266562958930901</v>
      </c>
      <c r="L14" s="1">
        <v>3.2655585260674499E-4</v>
      </c>
      <c r="M14">
        <v>16.2199339590486</v>
      </c>
      <c r="N14" s="1">
        <v>4.4099733711469299E-5</v>
      </c>
      <c r="O14">
        <v>16.245423958984201</v>
      </c>
      <c r="P14">
        <v>1.49870798847463E-3</v>
      </c>
      <c r="Q14">
        <v>16.213296959065399</v>
      </c>
      <c r="R14" s="1">
        <v>5.0360695112996899E-5</v>
      </c>
      <c r="S14">
        <v>16.2092339590756</v>
      </c>
      <c r="T14" s="1">
        <v>4.75743115932786E-5</v>
      </c>
      <c r="U14">
        <v>16.263351958939001</v>
      </c>
      <c r="V14" s="1">
        <v>3.8668911302860699E-4</v>
      </c>
      <c r="W14">
        <v>16.208142959078401</v>
      </c>
      <c r="X14" s="1">
        <v>1.4479252765303499E-6</v>
      </c>
      <c r="Y14">
        <v>16.209993959073699</v>
      </c>
      <c r="Z14" s="1">
        <v>1.1942783155940701E-6</v>
      </c>
    </row>
    <row r="15" spans="1:26" x14ac:dyDescent="0.25">
      <c r="A15">
        <v>17.254624956436299</v>
      </c>
      <c r="B15" s="1">
        <v>5.8789334438814997E-4</v>
      </c>
      <c r="C15">
        <v>17.2090699565513</v>
      </c>
      <c r="D15" s="1">
        <v>4.9152119010087402E-5</v>
      </c>
      <c r="E15">
        <v>17.2084489565528</v>
      </c>
      <c r="F15" s="1">
        <v>4.9046585500536798E-5</v>
      </c>
      <c r="G15">
        <v>17.258241956427099</v>
      </c>
      <c r="H15" s="1">
        <v>-1.28355149605974E-5</v>
      </c>
      <c r="I15">
        <v>17.208613956552401</v>
      </c>
      <c r="J15" s="1">
        <v>4.2776451866225398E-5</v>
      </c>
      <c r="K15">
        <v>17.266562956406101</v>
      </c>
      <c r="L15" s="1">
        <v>3.1885711367767602E-4</v>
      </c>
      <c r="M15">
        <v>17.2199339565238</v>
      </c>
      <c r="N15" s="1">
        <v>4.3130555861067003E-5</v>
      </c>
      <c r="O15">
        <v>17.245423956459501</v>
      </c>
      <c r="P15">
        <v>1.46419472269493E-3</v>
      </c>
      <c r="Q15">
        <v>17.213296956540599</v>
      </c>
      <c r="R15" s="1">
        <v>4.99109328160831E-5</v>
      </c>
      <c r="S15">
        <v>17.2092339565509</v>
      </c>
      <c r="T15" s="1">
        <v>4.7072619310065801E-5</v>
      </c>
      <c r="U15">
        <v>17.263351956414201</v>
      </c>
      <c r="V15" s="1">
        <v>3.8254253330515398E-4</v>
      </c>
      <c r="W15">
        <v>17.208142956553601</v>
      </c>
      <c r="X15" s="1">
        <v>1.4442563178236101E-6</v>
      </c>
      <c r="Y15">
        <v>17.2099939565489</v>
      </c>
      <c r="Z15" s="1">
        <v>1.18963431646104E-6</v>
      </c>
    </row>
    <row r="16" spans="1:26" x14ac:dyDescent="0.25">
      <c r="A16">
        <v>18.254624953911499</v>
      </c>
      <c r="B16" s="1">
        <v>5.7376941643138895E-4</v>
      </c>
      <c r="C16">
        <v>18.2090699540265</v>
      </c>
      <c r="D16" s="1">
        <v>4.81420452106762E-5</v>
      </c>
      <c r="E16">
        <v>18.2084489540281</v>
      </c>
      <c r="F16" s="1">
        <v>4.8557256632183301E-5</v>
      </c>
      <c r="G16">
        <v>18.258241953902399</v>
      </c>
      <c r="H16" s="1">
        <v>-1.26867265843633E-5</v>
      </c>
      <c r="I16">
        <v>18.208613954027701</v>
      </c>
      <c r="J16" s="1">
        <v>4.17994822133885E-5</v>
      </c>
      <c r="K16">
        <v>18.266562953881401</v>
      </c>
      <c r="L16" s="1">
        <v>3.1112272054842197E-4</v>
      </c>
      <c r="M16">
        <v>18.219933953999099</v>
      </c>
      <c r="N16" s="1">
        <v>4.21760173835376E-5</v>
      </c>
      <c r="O16">
        <v>18.245423953934701</v>
      </c>
      <c r="P16">
        <v>1.42966876643719E-3</v>
      </c>
      <c r="Q16">
        <v>18.213296954015799</v>
      </c>
      <c r="R16" s="1">
        <v>4.9442310352230499E-5</v>
      </c>
      <c r="S16">
        <v>18.2092339540261</v>
      </c>
      <c r="T16" s="1">
        <v>4.6573962083503301E-5</v>
      </c>
      <c r="U16">
        <v>18.263351953889501</v>
      </c>
      <c r="V16" s="1">
        <v>3.7838928829971198E-4</v>
      </c>
      <c r="W16">
        <v>18.208142954028901</v>
      </c>
      <c r="X16" s="1">
        <v>1.44080653773282E-6</v>
      </c>
      <c r="Y16">
        <v>18.209993954024199</v>
      </c>
      <c r="Z16" s="1">
        <v>1.1847441219034899E-6</v>
      </c>
    </row>
    <row r="17" spans="1:26" x14ac:dyDescent="0.25">
      <c r="A17">
        <v>19.254624951386699</v>
      </c>
      <c r="B17" s="1">
        <v>5.5965446245552302E-4</v>
      </c>
      <c r="C17">
        <v>19.2090699515018</v>
      </c>
      <c r="D17" s="1">
        <v>4.7129144232963398E-5</v>
      </c>
      <c r="E17">
        <v>19.2084489515033</v>
      </c>
      <c r="F17" s="1">
        <v>4.8071679452165403E-5</v>
      </c>
      <c r="G17">
        <v>19.258241951377599</v>
      </c>
      <c r="H17" s="1">
        <v>-1.25415479365866E-5</v>
      </c>
      <c r="I17">
        <v>19.208613951502901</v>
      </c>
      <c r="J17" s="1">
        <v>4.0832404334946301E-5</v>
      </c>
      <c r="K17">
        <v>19.266562951356601</v>
      </c>
      <c r="L17" s="1">
        <v>3.03447730942528E-4</v>
      </c>
      <c r="M17">
        <v>19.2199339514743</v>
      </c>
      <c r="N17" s="1">
        <v>4.12255187081818E-5</v>
      </c>
      <c r="O17">
        <v>19.24542395141</v>
      </c>
      <c r="P17">
        <v>1.39506122853496E-3</v>
      </c>
      <c r="Q17">
        <v>19.213296951491099</v>
      </c>
      <c r="R17" s="1">
        <v>4.8964488584603799E-5</v>
      </c>
      <c r="S17">
        <v>19.2092339515013</v>
      </c>
      <c r="T17" s="1">
        <v>4.6072225390381999E-5</v>
      </c>
      <c r="U17">
        <v>19.263351951364701</v>
      </c>
      <c r="V17" s="1">
        <v>3.7425781553657498E-4</v>
      </c>
      <c r="W17">
        <v>19.208142951504101</v>
      </c>
      <c r="X17" s="1">
        <v>1.43683322135944E-6</v>
      </c>
      <c r="Y17">
        <v>19.209993951499399</v>
      </c>
      <c r="Z17" s="1">
        <v>1.1825120007902599E-6</v>
      </c>
    </row>
    <row r="18" spans="1:26" x14ac:dyDescent="0.25">
      <c r="A18">
        <v>20.254624948861998</v>
      </c>
      <c r="B18" s="1">
        <v>5.4549119401686296E-4</v>
      </c>
      <c r="C18">
        <v>20.209069948977</v>
      </c>
      <c r="D18" s="1">
        <v>4.61295463523448E-5</v>
      </c>
      <c r="E18">
        <v>20.208448948978599</v>
      </c>
      <c r="F18" s="1">
        <v>4.75792576424518E-5</v>
      </c>
      <c r="G18">
        <v>20.258241948852898</v>
      </c>
      <c r="H18" s="1">
        <v>-1.23913133915384E-5</v>
      </c>
      <c r="I18">
        <v>20.208613948978201</v>
      </c>
      <c r="J18" s="1">
        <v>3.9850635717410801E-5</v>
      </c>
      <c r="K18">
        <v>20.266562948831801</v>
      </c>
      <c r="L18" s="1">
        <v>2.95751741617033E-4</v>
      </c>
      <c r="M18">
        <v>20.219933948949599</v>
      </c>
      <c r="N18" s="1">
        <v>4.0259205279964002E-5</v>
      </c>
      <c r="O18">
        <v>20.2454239488852</v>
      </c>
      <c r="P18">
        <v>1.3605207688737601E-3</v>
      </c>
      <c r="Q18">
        <v>20.213296948966299</v>
      </c>
      <c r="R18" s="1">
        <v>4.8477592012775401E-5</v>
      </c>
      <c r="S18">
        <v>20.2092339489766</v>
      </c>
      <c r="T18" s="1">
        <v>4.5568284523427701E-5</v>
      </c>
      <c r="U18">
        <v>20.26335194884</v>
      </c>
      <c r="V18" s="1">
        <v>3.7010127584732601E-4</v>
      </c>
      <c r="W18">
        <v>20.208142948979301</v>
      </c>
      <c r="X18" s="1">
        <v>1.4325902886521499E-6</v>
      </c>
      <c r="Y18">
        <v>20.209993948974699</v>
      </c>
      <c r="Z18" s="1">
        <v>1.1814260011896501E-6</v>
      </c>
    </row>
    <row r="19" spans="1:26" x14ac:dyDescent="0.25">
      <c r="A19">
        <v>21.254624946337199</v>
      </c>
      <c r="B19" s="1">
        <v>5.3138521402189005E-4</v>
      </c>
      <c r="C19">
        <v>21.2090699464522</v>
      </c>
      <c r="D19" s="1">
        <v>4.51232426772788E-5</v>
      </c>
      <c r="E19">
        <v>21.2084489464538</v>
      </c>
      <c r="F19" s="1">
        <v>4.7084417580371999E-5</v>
      </c>
      <c r="G19">
        <v>21.258241946328098</v>
      </c>
      <c r="H19" s="1">
        <v>-1.2262900433137E-5</v>
      </c>
      <c r="I19">
        <v>21.208613946453401</v>
      </c>
      <c r="J19" s="1">
        <v>3.8876507825190399E-5</v>
      </c>
      <c r="K19">
        <v>21.266562946307101</v>
      </c>
      <c r="L19" s="1">
        <v>2.8805995223545798E-4</v>
      </c>
      <c r="M19">
        <v>21.219933946424799</v>
      </c>
      <c r="N19" s="1">
        <v>3.9325908245426601E-5</v>
      </c>
      <c r="O19">
        <v>21.2454239463605</v>
      </c>
      <c r="P19">
        <v>1.3259093029664301E-3</v>
      </c>
      <c r="Q19">
        <v>21.213296946441599</v>
      </c>
      <c r="R19" s="1">
        <v>4.8006572173009399E-5</v>
      </c>
      <c r="S19">
        <v>21.2092339464518</v>
      </c>
      <c r="T19" s="1">
        <v>4.5078389333848199E-5</v>
      </c>
      <c r="U19">
        <v>21.263351946315201</v>
      </c>
      <c r="V19" s="1">
        <v>3.6597259673313101E-4</v>
      </c>
      <c r="W19">
        <v>21.208142946454601</v>
      </c>
      <c r="X19" s="1">
        <v>1.42805869466349E-6</v>
      </c>
      <c r="Y19">
        <v>21.209993946449899</v>
      </c>
      <c r="Z19" s="1">
        <v>1.17762058857373E-6</v>
      </c>
    </row>
    <row r="20" spans="1:26" x14ac:dyDescent="0.25">
      <c r="A20">
        <v>22.254624943812502</v>
      </c>
      <c r="B20" s="1">
        <v>5.1726666441058195E-4</v>
      </c>
      <c r="C20">
        <v>22.209069943927499</v>
      </c>
      <c r="D20" s="1">
        <v>4.4131930337403898E-5</v>
      </c>
      <c r="E20">
        <v>22.208448943929099</v>
      </c>
      <c r="F20" s="1">
        <v>4.6588607901957398E-5</v>
      </c>
      <c r="G20">
        <v>22.258241943803299</v>
      </c>
      <c r="H20" s="1">
        <v>-1.21560433610755E-5</v>
      </c>
      <c r="I20">
        <v>22.208613943928601</v>
      </c>
      <c r="J20" s="1">
        <v>3.79076623444509E-5</v>
      </c>
      <c r="K20">
        <v>22.266562943782301</v>
      </c>
      <c r="L20" s="1">
        <v>2.80357527024675E-4</v>
      </c>
      <c r="M20">
        <v>22.219933943900099</v>
      </c>
      <c r="N20" s="1">
        <v>3.8387828109288001E-5</v>
      </c>
      <c r="O20">
        <v>22.2454239438357</v>
      </c>
      <c r="P20">
        <v>1.29134164942373E-3</v>
      </c>
      <c r="Q20">
        <v>22.213296943916799</v>
      </c>
      <c r="R20" s="1">
        <v>4.7512053190772101E-5</v>
      </c>
      <c r="S20">
        <v>22.209233943927099</v>
      </c>
      <c r="T20" s="1">
        <v>4.4601645550324502E-5</v>
      </c>
      <c r="U20">
        <v>22.263351943790401</v>
      </c>
      <c r="V20" s="1">
        <v>3.6180564159184599E-4</v>
      </c>
      <c r="W20">
        <v>22.208142943929801</v>
      </c>
      <c r="X20" s="1">
        <v>1.4241257132437501E-6</v>
      </c>
      <c r="Y20">
        <v>22.209993943925198</v>
      </c>
      <c r="Z20" s="1">
        <v>1.1773382438983101E-6</v>
      </c>
    </row>
    <row r="21" spans="1:26" x14ac:dyDescent="0.25">
      <c r="A21">
        <v>23.254624941287702</v>
      </c>
      <c r="B21" s="1">
        <v>5.0314847738436004E-4</v>
      </c>
      <c r="C21">
        <v>23.209069941402699</v>
      </c>
      <c r="D21" s="1">
        <v>4.31318473990614E-5</v>
      </c>
      <c r="E21">
        <v>23.208448941404299</v>
      </c>
      <c r="F21" s="1">
        <v>4.6097416094879603E-5</v>
      </c>
      <c r="G21">
        <v>23.258241941278602</v>
      </c>
      <c r="H21" s="1">
        <v>-1.20446617923566E-5</v>
      </c>
      <c r="I21">
        <v>23.2086139414039</v>
      </c>
      <c r="J21" s="1">
        <v>3.6928842752286599E-5</v>
      </c>
      <c r="K21">
        <v>23.2665629412576</v>
      </c>
      <c r="L21" s="1">
        <v>2.72654406859143E-4</v>
      </c>
      <c r="M21">
        <v>23.219933941375299</v>
      </c>
      <c r="N21" s="1">
        <v>3.7433757970828801E-5</v>
      </c>
      <c r="O21">
        <v>23.2454239413109</v>
      </c>
      <c r="P21">
        <v>1.25671296072478E-3</v>
      </c>
      <c r="Q21">
        <v>23.213296941392102</v>
      </c>
      <c r="R21" s="1">
        <v>4.7031513688576103E-5</v>
      </c>
      <c r="S21">
        <v>23.209233941402299</v>
      </c>
      <c r="T21" s="1">
        <v>4.4123309083245798E-5</v>
      </c>
      <c r="U21">
        <v>23.2633519412657</v>
      </c>
      <c r="V21" s="1">
        <v>3.5767303011310702E-4</v>
      </c>
      <c r="W21">
        <v>23.2081429414051</v>
      </c>
      <c r="X21" s="1">
        <v>1.4207390992124201E-6</v>
      </c>
      <c r="Y21">
        <v>23.209993941400398</v>
      </c>
      <c r="Z21" s="1">
        <v>1.1738161653057299E-6</v>
      </c>
    </row>
    <row r="22" spans="1:26" x14ac:dyDescent="0.25">
      <c r="A22">
        <v>24.254624938763001</v>
      </c>
      <c r="B22" s="1">
        <v>4.8901938259011501E-4</v>
      </c>
      <c r="C22">
        <v>24.209069938877999</v>
      </c>
      <c r="D22" s="1">
        <v>4.2144663808842497E-5</v>
      </c>
      <c r="E22">
        <v>24.208448938879499</v>
      </c>
      <c r="F22" s="1">
        <v>4.5614726697627503E-5</v>
      </c>
      <c r="G22">
        <v>24.258241938753802</v>
      </c>
      <c r="H22" s="1">
        <v>-1.19221056278665E-5</v>
      </c>
      <c r="I22">
        <v>24.2086139388791</v>
      </c>
      <c r="J22" s="1">
        <v>3.59685769411596E-5</v>
      </c>
      <c r="K22">
        <v>24.2665629387328</v>
      </c>
      <c r="L22" s="1">
        <v>2.64964551264697E-4</v>
      </c>
      <c r="M22">
        <v>24.219933938850499</v>
      </c>
      <c r="N22" s="1">
        <v>3.6485313944297202E-5</v>
      </c>
      <c r="O22">
        <v>24.2454239387862</v>
      </c>
      <c r="P22">
        <v>1.22209122157333E-3</v>
      </c>
      <c r="Q22">
        <v>24.213296938867298</v>
      </c>
      <c r="R22" s="1">
        <v>4.6542332321850203E-5</v>
      </c>
      <c r="S22">
        <v>24.209233938877599</v>
      </c>
      <c r="T22" s="1">
        <v>4.3639937215776497E-5</v>
      </c>
      <c r="U22">
        <v>24.2633519387409</v>
      </c>
      <c r="V22" s="1">
        <v>3.5350420747823401E-4</v>
      </c>
      <c r="W22">
        <v>24.2081429388803</v>
      </c>
      <c r="X22" s="1">
        <v>1.4171683142607301E-6</v>
      </c>
      <c r="Y22">
        <v>24.209993938875598</v>
      </c>
      <c r="Z22" s="1">
        <v>1.1711266610390501E-6</v>
      </c>
    </row>
    <row r="23" spans="1:26" x14ac:dyDescent="0.25">
      <c r="A23">
        <v>25.254624936238201</v>
      </c>
      <c r="B23" s="1">
        <v>4.7495165532178201E-4</v>
      </c>
      <c r="C23">
        <v>25.209069936353199</v>
      </c>
      <c r="D23" s="1">
        <v>4.1160260569575003E-5</v>
      </c>
      <c r="E23">
        <v>25.208448936354799</v>
      </c>
      <c r="F23" s="1">
        <v>4.5135060210726102E-5</v>
      </c>
      <c r="G23">
        <v>25.258241936229101</v>
      </c>
      <c r="H23" s="1">
        <v>-1.1789270657212E-5</v>
      </c>
      <c r="I23">
        <v>25.2086139363544</v>
      </c>
      <c r="J23" s="1">
        <v>3.5008406308617801E-5</v>
      </c>
      <c r="K23">
        <v>25.2665629362081</v>
      </c>
      <c r="L23" s="1">
        <v>2.5725753330948299E-4</v>
      </c>
      <c r="M23">
        <v>25.219933936325798</v>
      </c>
      <c r="N23" s="1">
        <v>3.5523454269560199E-5</v>
      </c>
      <c r="O23">
        <v>25.2454239362614</v>
      </c>
      <c r="P23">
        <v>1.1874728061185E-3</v>
      </c>
      <c r="Q23">
        <v>25.213296936342498</v>
      </c>
      <c r="R23" s="1">
        <v>4.6022932251887497E-5</v>
      </c>
      <c r="S23">
        <v>25.209233936352799</v>
      </c>
      <c r="T23" s="1">
        <v>4.3143766944088102E-5</v>
      </c>
      <c r="U23">
        <v>25.2633519362162</v>
      </c>
      <c r="V23" s="1">
        <v>3.4933158912468901E-4</v>
      </c>
      <c r="W23">
        <v>25.2081429363556</v>
      </c>
      <c r="X23" s="1">
        <v>1.4170800339848601E-6</v>
      </c>
      <c r="Y23">
        <v>25.209993936350902</v>
      </c>
      <c r="Z23" s="1">
        <v>1.1718382305040599E-6</v>
      </c>
    </row>
    <row r="24" spans="1:26" x14ac:dyDescent="0.25">
      <c r="A24">
        <v>26.254624933713401</v>
      </c>
      <c r="B24" s="1">
        <v>4.6083863513304499E-4</v>
      </c>
      <c r="C24">
        <v>26.209069933828498</v>
      </c>
      <c r="D24" s="1">
        <v>4.0183987647176599E-5</v>
      </c>
      <c r="E24">
        <v>26.208448933829999</v>
      </c>
      <c r="F24" s="1">
        <v>4.4661923878228401E-5</v>
      </c>
      <c r="G24">
        <v>26.258241933704301</v>
      </c>
      <c r="H24" s="1">
        <v>-1.16501196106868E-5</v>
      </c>
      <c r="I24">
        <v>26.2086139338296</v>
      </c>
      <c r="J24" s="1">
        <v>3.4075178769555299E-5</v>
      </c>
      <c r="K24">
        <v>26.2665629336833</v>
      </c>
      <c r="L24" s="1">
        <v>2.4956139290686902E-4</v>
      </c>
      <c r="M24">
        <v>26.219933933800998</v>
      </c>
      <c r="N24" s="1">
        <v>3.4542685782555298E-5</v>
      </c>
      <c r="O24">
        <v>26.245423933736699</v>
      </c>
      <c r="P24">
        <v>1.15280341724358E-3</v>
      </c>
      <c r="Q24">
        <v>26.213296933817801</v>
      </c>
      <c r="R24" s="1">
        <v>4.5524290967343399E-5</v>
      </c>
      <c r="S24">
        <v>26.209233933827999</v>
      </c>
      <c r="T24" s="1">
        <v>4.2661529996501801E-5</v>
      </c>
      <c r="U24">
        <v>26.2633519336914</v>
      </c>
      <c r="V24" s="1">
        <v>3.4518239794679003E-4</v>
      </c>
      <c r="W24">
        <v>26.2081429338308</v>
      </c>
      <c r="X24" s="1">
        <v>1.41464852121405E-6</v>
      </c>
      <c r="Y24">
        <v>26.209993933826102</v>
      </c>
      <c r="Z24" s="1">
        <v>1.1692956063515499E-6</v>
      </c>
    </row>
    <row r="25" spans="1:26" x14ac:dyDescent="0.25">
      <c r="A25">
        <v>27.254624931188701</v>
      </c>
      <c r="B25" s="1">
        <v>4.4675045202274198E-4</v>
      </c>
      <c r="C25">
        <v>27.209069931303699</v>
      </c>
      <c r="D25" s="1">
        <v>3.9205679813585702E-5</v>
      </c>
      <c r="E25">
        <v>27.208448931305298</v>
      </c>
      <c r="F25" s="1">
        <v>4.4178564916202599E-5</v>
      </c>
      <c r="G25">
        <v>27.258241931179601</v>
      </c>
      <c r="H25" s="1">
        <v>-1.1516612797827299E-5</v>
      </c>
      <c r="I25">
        <v>27.2086139313049</v>
      </c>
      <c r="J25" s="1">
        <v>3.3092286138251203E-5</v>
      </c>
      <c r="K25">
        <v>27.2665629311585</v>
      </c>
      <c r="L25" s="1">
        <v>2.4184074779548301E-4</v>
      </c>
      <c r="M25">
        <v>27.219933931276302</v>
      </c>
      <c r="N25" s="1">
        <v>3.35813669639059E-5</v>
      </c>
      <c r="O25">
        <v>27.245423931211899</v>
      </c>
      <c r="P25">
        <v>1.11817548393023E-3</v>
      </c>
      <c r="Q25">
        <v>27.213296931293002</v>
      </c>
      <c r="R25" s="1">
        <v>4.5032851679408101E-5</v>
      </c>
      <c r="S25">
        <v>27.209233931303299</v>
      </c>
      <c r="T25" s="1">
        <v>4.2167101504197698E-5</v>
      </c>
      <c r="U25">
        <v>27.263351931166699</v>
      </c>
      <c r="V25" s="1">
        <v>3.4102877336948098E-4</v>
      </c>
      <c r="W25">
        <v>27.208142931306</v>
      </c>
      <c r="X25" s="1">
        <v>1.41238063136836E-6</v>
      </c>
      <c r="Y25">
        <v>27.209993931301401</v>
      </c>
      <c r="Z25" s="1">
        <v>1.1717042880165301E-6</v>
      </c>
    </row>
    <row r="26" spans="1:26" x14ac:dyDescent="0.25">
      <c r="A26">
        <v>28.254624928663901</v>
      </c>
      <c r="B26" s="1">
        <v>4.3263030099396698E-4</v>
      </c>
      <c r="C26">
        <v>28.209069928778899</v>
      </c>
      <c r="D26" s="1">
        <v>3.8235020689704299E-5</v>
      </c>
      <c r="E26">
        <v>28.208448928780498</v>
      </c>
      <c r="F26" s="1">
        <v>4.3692655231229098E-5</v>
      </c>
      <c r="G26">
        <v>28.258241928654801</v>
      </c>
      <c r="H26" s="1">
        <v>-1.1377302331117801E-5</v>
      </c>
      <c r="I26">
        <v>28.2086139287801</v>
      </c>
      <c r="J26" s="1">
        <v>3.2139639146257097E-5</v>
      </c>
      <c r="K26">
        <v>28.2665629286338</v>
      </c>
      <c r="L26" s="1">
        <v>2.3411155171913699E-4</v>
      </c>
      <c r="M26">
        <v>28.219933928751502</v>
      </c>
      <c r="N26" s="1">
        <v>3.2612666517201002E-5</v>
      </c>
      <c r="O26">
        <v>28.245423928687199</v>
      </c>
      <c r="P26">
        <v>1.0835157035600999E-3</v>
      </c>
      <c r="Q26">
        <v>28.213296928768301</v>
      </c>
      <c r="R26" s="1">
        <v>4.4559824663608198E-5</v>
      </c>
      <c r="S26">
        <v>28.209233928778499</v>
      </c>
      <c r="T26" s="1">
        <v>4.1672474268063898E-5</v>
      </c>
      <c r="U26">
        <v>28.263351928641899</v>
      </c>
      <c r="V26" s="1">
        <v>3.36871649139556E-4</v>
      </c>
      <c r="W26">
        <v>28.208142928781299</v>
      </c>
      <c r="X26" s="1">
        <v>1.4128197496371401E-6</v>
      </c>
      <c r="Y26">
        <v>28.209993928776601</v>
      </c>
      <c r="Z26" s="1">
        <v>1.1733975950321899E-6</v>
      </c>
    </row>
    <row r="27" spans="1:26" x14ac:dyDescent="0.25">
      <c r="A27">
        <v>29.254624926139201</v>
      </c>
      <c r="B27" s="1">
        <v>4.1852284044322402E-4</v>
      </c>
      <c r="C27">
        <v>29.209069926254202</v>
      </c>
      <c r="D27" s="1">
        <v>3.7271364129564103E-5</v>
      </c>
      <c r="E27">
        <v>29.208448926255802</v>
      </c>
      <c r="F27" s="1">
        <v>4.3243424334929301E-5</v>
      </c>
      <c r="G27">
        <v>29.258241926130001</v>
      </c>
      <c r="H27" s="1">
        <v>-1.1238940794076499E-5</v>
      </c>
      <c r="I27">
        <v>29.2086139262553</v>
      </c>
      <c r="J27" s="1">
        <v>3.1169539725426399E-5</v>
      </c>
      <c r="K27">
        <v>29.266562926109</v>
      </c>
      <c r="L27" s="1">
        <v>2.2639812809405901E-4</v>
      </c>
      <c r="M27">
        <v>29.219933926226801</v>
      </c>
      <c r="N27" s="1">
        <v>3.1637434780007497E-5</v>
      </c>
      <c r="O27">
        <v>29.245423926162399</v>
      </c>
      <c r="P27">
        <v>1.04887955165145E-3</v>
      </c>
      <c r="Q27">
        <v>29.213296926243501</v>
      </c>
      <c r="R27" s="1">
        <v>4.4071669431468103E-5</v>
      </c>
      <c r="S27">
        <v>29.209233926253798</v>
      </c>
      <c r="T27" s="1">
        <v>4.1173554377769297E-5</v>
      </c>
      <c r="U27">
        <v>29.2633519261171</v>
      </c>
      <c r="V27" s="1">
        <v>3.3270644002886002E-4</v>
      </c>
      <c r="W27">
        <v>29.2081429262565</v>
      </c>
      <c r="X27" s="1">
        <v>1.41064546732534E-6</v>
      </c>
      <c r="Y27">
        <v>29.209993926251901</v>
      </c>
      <c r="Z27" s="1">
        <v>1.17584813372452E-6</v>
      </c>
    </row>
    <row r="28" spans="1:26" x14ac:dyDescent="0.25">
      <c r="A28">
        <v>30.254624923614401</v>
      </c>
      <c r="B28" s="1">
        <v>4.044040188931E-4</v>
      </c>
      <c r="C28">
        <v>30.209069923729398</v>
      </c>
      <c r="D28" s="1">
        <v>3.63140911253681E-5</v>
      </c>
      <c r="E28">
        <v>30.208448923731002</v>
      </c>
      <c r="F28" s="1">
        <v>4.2779778817399798E-5</v>
      </c>
      <c r="G28">
        <v>30.258241923605301</v>
      </c>
      <c r="H28" s="1">
        <v>-1.11124370821673E-5</v>
      </c>
      <c r="I28">
        <v>30.208613923730599</v>
      </c>
      <c r="J28" s="1">
        <v>3.0198635894473201E-5</v>
      </c>
      <c r="K28">
        <v>30.266562923584299</v>
      </c>
      <c r="L28" s="1">
        <v>2.1869225832495299E-4</v>
      </c>
      <c r="M28">
        <v>30.219933923702001</v>
      </c>
      <c r="N28" s="1">
        <v>3.0651175244019703E-5</v>
      </c>
      <c r="O28">
        <v>30.245423923637599</v>
      </c>
      <c r="P28">
        <v>1.0143076679494101E-3</v>
      </c>
      <c r="Q28">
        <v>30.213296923718801</v>
      </c>
      <c r="R28" s="1">
        <v>4.3606891271486697E-5</v>
      </c>
      <c r="S28">
        <v>30.209233923728998</v>
      </c>
      <c r="T28" s="1">
        <v>4.0670630763419098E-5</v>
      </c>
      <c r="U28">
        <v>30.263351923592399</v>
      </c>
      <c r="V28" s="1">
        <v>3.2854596797506601E-4</v>
      </c>
      <c r="W28">
        <v>30.208142923731799</v>
      </c>
      <c r="X28" s="1">
        <v>1.4084696629398199E-6</v>
      </c>
      <c r="Y28">
        <v>30.209993923727101</v>
      </c>
      <c r="Z28" s="1">
        <v>1.18108482836488E-6</v>
      </c>
    </row>
    <row r="29" spans="1:26" x14ac:dyDescent="0.25">
      <c r="A29">
        <v>31.2546249210897</v>
      </c>
      <c r="B29" s="1">
        <v>3.9027643487005002E-4</v>
      </c>
      <c r="C29">
        <v>31.209069921204701</v>
      </c>
      <c r="D29" s="1">
        <v>3.5361741640816897E-5</v>
      </c>
      <c r="E29">
        <v>31.208448921206202</v>
      </c>
      <c r="F29" s="1">
        <v>4.2313492997961803E-5</v>
      </c>
      <c r="G29">
        <v>31.258241921080501</v>
      </c>
      <c r="H29" s="1">
        <v>-1.09830789898165E-5</v>
      </c>
      <c r="I29">
        <v>31.208613921205799</v>
      </c>
      <c r="J29" s="1">
        <v>2.9206515774868501E-5</v>
      </c>
      <c r="K29">
        <v>31.266562921059499</v>
      </c>
      <c r="L29" s="1">
        <v>2.1098980289874699E-4</v>
      </c>
      <c r="M29">
        <v>31.219933921177201</v>
      </c>
      <c r="N29" s="1">
        <v>2.9666527096587799E-5</v>
      </c>
      <c r="O29">
        <v>31.245423921112899</v>
      </c>
      <c r="P29">
        <v>9.7962093542117894E-4</v>
      </c>
      <c r="Q29">
        <v>31.213296921194001</v>
      </c>
      <c r="R29" s="1">
        <v>4.3164386388674198E-5</v>
      </c>
      <c r="S29">
        <v>31.209233921204302</v>
      </c>
      <c r="T29" s="1">
        <v>4.0170219535258201E-5</v>
      </c>
      <c r="U29">
        <v>31.263351921067599</v>
      </c>
      <c r="V29" s="1">
        <v>3.2439480302345701E-4</v>
      </c>
      <c r="W29">
        <v>31.208142921206999</v>
      </c>
      <c r="X29" s="1">
        <v>1.4061053116719901E-6</v>
      </c>
      <c r="Y29">
        <v>31.209993921202301</v>
      </c>
      <c r="Z29" s="1">
        <v>1.18214647478593E-6</v>
      </c>
    </row>
    <row r="30" spans="1:26" x14ac:dyDescent="0.25">
      <c r="A30">
        <v>32.2546249185649</v>
      </c>
      <c r="B30" s="1">
        <v>3.7614045095915903E-4</v>
      </c>
      <c r="C30">
        <v>32.209069918679901</v>
      </c>
      <c r="D30" s="1">
        <v>3.4411481297460497E-5</v>
      </c>
      <c r="E30">
        <v>32.208448918681498</v>
      </c>
      <c r="F30" s="1">
        <v>4.1825773514325298E-5</v>
      </c>
      <c r="G30">
        <v>32.258241918555797</v>
      </c>
      <c r="H30" s="1">
        <v>-1.0857285077299099E-5</v>
      </c>
      <c r="I30">
        <v>32.208613918681102</v>
      </c>
      <c r="J30" s="1">
        <v>2.8237766983485499E-5</v>
      </c>
      <c r="K30">
        <v>32.266562918534802</v>
      </c>
      <c r="L30" s="1">
        <v>2.0327949146233001E-4</v>
      </c>
      <c r="M30">
        <v>32.219933918652501</v>
      </c>
      <c r="N30" s="1">
        <v>2.8694061808066799E-5</v>
      </c>
      <c r="O30">
        <v>32.245423918588102</v>
      </c>
      <c r="P30">
        <v>9.4504180001740397E-4</v>
      </c>
      <c r="Q30">
        <v>32.213296918669201</v>
      </c>
      <c r="R30" s="1">
        <v>4.2688889119162398E-5</v>
      </c>
      <c r="S30">
        <v>32.209233918679502</v>
      </c>
      <c r="T30" s="1">
        <v>3.9669971902572002E-5</v>
      </c>
      <c r="U30">
        <v>32.263351918542902</v>
      </c>
      <c r="V30" s="1">
        <v>3.2021462359831701E-4</v>
      </c>
      <c r="W30">
        <v>32.208142918682299</v>
      </c>
      <c r="X30" s="1">
        <v>1.40323239752182E-6</v>
      </c>
      <c r="Y30">
        <v>32.209993918677597</v>
      </c>
      <c r="Z30" s="1">
        <v>1.18767616861776E-6</v>
      </c>
    </row>
    <row r="31" spans="1:26" x14ac:dyDescent="0.25">
      <c r="A31">
        <v>33.2546249160401</v>
      </c>
      <c r="B31" s="1">
        <v>3.6198833201191199E-4</v>
      </c>
      <c r="C31">
        <v>33.209069916155201</v>
      </c>
      <c r="D31" s="1">
        <v>3.3471549396471003E-5</v>
      </c>
      <c r="E31">
        <v>33.208448916156698</v>
      </c>
      <c r="F31" s="1">
        <v>4.1347593430855897E-5</v>
      </c>
      <c r="G31">
        <v>33.258241916030997</v>
      </c>
      <c r="H31" s="1">
        <v>-1.07254218106246E-5</v>
      </c>
      <c r="I31">
        <v>33.208613916156303</v>
      </c>
      <c r="J31" s="1">
        <v>2.7278611589186299E-5</v>
      </c>
      <c r="K31">
        <v>33.266562916010002</v>
      </c>
      <c r="L31" s="1">
        <v>1.95544373162902E-4</v>
      </c>
      <c r="M31">
        <v>33.219933916127701</v>
      </c>
      <c r="N31" s="1">
        <v>2.7715683361091199E-5</v>
      </c>
      <c r="O31">
        <v>33.245423916063402</v>
      </c>
      <c r="P31">
        <v>9.1040404669129001E-4</v>
      </c>
      <c r="Q31">
        <v>33.2132969161445</v>
      </c>
      <c r="R31" s="1">
        <v>4.2215074112166201E-5</v>
      </c>
      <c r="S31">
        <v>33.209233916154702</v>
      </c>
      <c r="T31" s="1">
        <v>3.9163438559764599E-5</v>
      </c>
      <c r="U31">
        <v>33.263351916018102</v>
      </c>
      <c r="V31" s="1">
        <v>3.1604727370229002E-4</v>
      </c>
      <c r="W31">
        <v>33.208142916157499</v>
      </c>
      <c r="X31" s="1">
        <v>1.400997993298E-6</v>
      </c>
      <c r="Y31">
        <v>33.209993916152797</v>
      </c>
      <c r="Z31" s="1">
        <v>1.1924493918097799E-6</v>
      </c>
    </row>
    <row r="32" spans="1:26" x14ac:dyDescent="0.25">
      <c r="A32">
        <v>34.2546249135154</v>
      </c>
      <c r="B32" s="1">
        <v>3.4781593851523798E-4</v>
      </c>
      <c r="C32">
        <v>34.209069913630401</v>
      </c>
      <c r="D32" s="1">
        <v>3.2520284461111703E-5</v>
      </c>
      <c r="E32">
        <v>34.208448913631997</v>
      </c>
      <c r="F32" s="1">
        <v>4.0856539787937699E-5</v>
      </c>
      <c r="G32">
        <v>34.258241913506303</v>
      </c>
      <c r="H32" s="1">
        <v>-1.0609971231488999E-5</v>
      </c>
      <c r="I32">
        <v>34.208613913631602</v>
      </c>
      <c r="J32" s="1">
        <v>2.62934059671836E-5</v>
      </c>
      <c r="K32">
        <v>34.266562913485203</v>
      </c>
      <c r="L32" s="1">
        <v>1.8782898553527201E-4</v>
      </c>
      <c r="M32">
        <v>34.219933913603001</v>
      </c>
      <c r="N32" s="1">
        <v>2.6765511012313399E-5</v>
      </c>
      <c r="O32">
        <v>34.245423913538602</v>
      </c>
      <c r="P32">
        <v>8.7574051960860101E-4</v>
      </c>
      <c r="Q32">
        <v>34.2132969136197</v>
      </c>
      <c r="R32" s="1">
        <v>4.1732963182439798E-5</v>
      </c>
      <c r="S32">
        <v>34.209233913630001</v>
      </c>
      <c r="T32" s="1">
        <v>3.8660527091714201E-5</v>
      </c>
      <c r="U32">
        <v>34.263351913493402</v>
      </c>
      <c r="V32" s="1">
        <v>3.1186641104778901E-4</v>
      </c>
      <c r="W32">
        <v>34.208142913632699</v>
      </c>
      <c r="X32" s="1">
        <v>1.39813173822037E-6</v>
      </c>
      <c r="Y32">
        <v>34.209993913628097</v>
      </c>
      <c r="Z32" s="1">
        <v>1.19433980737244E-6</v>
      </c>
    </row>
    <row r="33" spans="1:26" x14ac:dyDescent="0.25">
      <c r="A33">
        <v>35.2546249109906</v>
      </c>
      <c r="B33" s="1">
        <v>3.33650796720297E-4</v>
      </c>
      <c r="C33">
        <v>35.209069911105601</v>
      </c>
      <c r="D33" s="1">
        <v>3.1588461816404403E-5</v>
      </c>
      <c r="E33">
        <v>35.208448911107197</v>
      </c>
      <c r="F33" s="1">
        <v>4.0364118168009999E-5</v>
      </c>
      <c r="G33">
        <v>35.258241910981504</v>
      </c>
      <c r="H33" s="1">
        <v>-1.0487597261495299E-5</v>
      </c>
      <c r="I33">
        <v>35.208613911106802</v>
      </c>
      <c r="J33" s="1">
        <v>2.5342635353012801E-5</v>
      </c>
      <c r="K33">
        <v>35.266562910960502</v>
      </c>
      <c r="L33" s="1">
        <v>1.80099336227568E-4</v>
      </c>
      <c r="M33">
        <v>35.219933911078201</v>
      </c>
      <c r="N33" s="1">
        <v>2.57991975840955E-5</v>
      </c>
      <c r="O33">
        <v>35.245423911013901</v>
      </c>
      <c r="P33">
        <v>8.4109494048770098E-4</v>
      </c>
      <c r="Q33">
        <v>35.213296911095</v>
      </c>
      <c r="R33" s="1">
        <v>4.1242392924294497E-5</v>
      </c>
      <c r="S33">
        <v>35.209233911105201</v>
      </c>
      <c r="T33" s="1">
        <v>3.81678579909291E-5</v>
      </c>
      <c r="U33">
        <v>35.263351910968602</v>
      </c>
      <c r="V33" s="1">
        <v>3.0770921849492802E-4</v>
      </c>
      <c r="W33">
        <v>35.208142911107998</v>
      </c>
      <c r="X33" s="1">
        <v>1.39479306951128E-6</v>
      </c>
      <c r="Y33">
        <v>35.209993911103297</v>
      </c>
      <c r="Z33" s="1">
        <v>1.1998367766192401E-6</v>
      </c>
    </row>
    <row r="34" spans="1:26" x14ac:dyDescent="0.25">
      <c r="A34">
        <v>36.2546249084659</v>
      </c>
      <c r="B34" s="1">
        <v>3.19469640750696E-4</v>
      </c>
      <c r="C34">
        <v>36.209069908580901</v>
      </c>
      <c r="D34" s="1">
        <v>3.0646205009549502E-5</v>
      </c>
      <c r="E34">
        <v>36.208448908582497</v>
      </c>
      <c r="F34" s="1">
        <v>3.9871742096706397E-5</v>
      </c>
      <c r="G34">
        <v>36.258241908456696</v>
      </c>
      <c r="H34" s="1">
        <v>-1.0353244003371801E-5</v>
      </c>
      <c r="I34">
        <v>36.208613908582002</v>
      </c>
      <c r="J34" s="1">
        <v>2.4401044184618701E-5</v>
      </c>
      <c r="K34">
        <v>36.266562908435702</v>
      </c>
      <c r="L34" s="1">
        <v>1.7237107682936299E-4</v>
      </c>
      <c r="M34">
        <v>36.2199339085535</v>
      </c>
      <c r="N34" s="1">
        <v>2.48402265038821E-5</v>
      </c>
      <c r="O34">
        <v>36.245423908489101</v>
      </c>
      <c r="P34">
        <v>8.0641026260829202E-4</v>
      </c>
      <c r="Q34">
        <v>36.2132969085702</v>
      </c>
      <c r="R34" s="1">
        <v>4.0747087317319602E-5</v>
      </c>
      <c r="S34">
        <v>36.209233908580501</v>
      </c>
      <c r="T34" s="1">
        <v>3.7669407403291097E-5</v>
      </c>
      <c r="U34">
        <v>36.263351908443802</v>
      </c>
      <c r="V34" s="1">
        <v>3.03521690558439E-4</v>
      </c>
      <c r="W34">
        <v>36.208142908583199</v>
      </c>
      <c r="X34" s="1">
        <v>1.3917740362838001E-6</v>
      </c>
      <c r="Y34">
        <v>36.209993908578603</v>
      </c>
      <c r="Z34" s="1">
        <v>1.2020437835160599E-6</v>
      </c>
    </row>
    <row r="35" spans="1:26" x14ac:dyDescent="0.25">
      <c r="A35">
        <v>37.2546249059411</v>
      </c>
      <c r="B35" s="1">
        <v>3.0529730768486999E-4</v>
      </c>
      <c r="C35">
        <v>37.209069906056101</v>
      </c>
      <c r="D35" s="1">
        <v>2.9726118078386901E-5</v>
      </c>
      <c r="E35">
        <v>37.208448906057697</v>
      </c>
      <c r="F35" s="1">
        <v>3.9380426928771597E-5</v>
      </c>
      <c r="G35">
        <v>37.258241905932003</v>
      </c>
      <c r="H35" s="1">
        <v>-1.02202420210957E-5</v>
      </c>
      <c r="I35">
        <v>37.208613906057302</v>
      </c>
      <c r="J35" s="1">
        <v>2.3443923799118201E-5</v>
      </c>
      <c r="K35">
        <v>37.266562905911002</v>
      </c>
      <c r="L35" s="1">
        <v>1.6463124492380901E-4</v>
      </c>
      <c r="M35">
        <v>37.2199339060287</v>
      </c>
      <c r="N35" s="1">
        <v>2.38954204143864E-5</v>
      </c>
      <c r="O35">
        <v>37.245423905964302</v>
      </c>
      <c r="P35">
        <v>7.7180266427521701E-4</v>
      </c>
      <c r="Q35">
        <v>37.2132969060455</v>
      </c>
      <c r="R35" s="1">
        <v>4.02577396601586E-5</v>
      </c>
      <c r="S35">
        <v>37.209233906055701</v>
      </c>
      <c r="T35" s="1">
        <v>3.7179864456404399E-5</v>
      </c>
      <c r="U35">
        <v>37.263351905919102</v>
      </c>
      <c r="V35" s="1">
        <v>2.99361142590272E-4</v>
      </c>
      <c r="W35">
        <v>37.208142906058498</v>
      </c>
      <c r="X35" s="1">
        <v>1.39045896458804E-6</v>
      </c>
      <c r="Y35">
        <v>37.209993906053803</v>
      </c>
      <c r="Z35" s="1">
        <v>1.20503694149027E-6</v>
      </c>
    </row>
    <row r="36" spans="1:26" x14ac:dyDescent="0.25">
      <c r="A36">
        <v>38.254624903416399</v>
      </c>
      <c r="B36" s="1">
        <v>2.9109702535194898E-4</v>
      </c>
      <c r="C36">
        <v>38.2090699035314</v>
      </c>
      <c r="D36" s="1">
        <v>2.8790073706740402E-5</v>
      </c>
      <c r="E36">
        <v>38.208448903532897</v>
      </c>
      <c r="F36" s="1">
        <v>3.8869870883315302E-5</v>
      </c>
      <c r="G36">
        <v>38.258241903407203</v>
      </c>
      <c r="H36" s="1">
        <v>-1.00860557745938E-5</v>
      </c>
      <c r="I36">
        <v>38.208613903532502</v>
      </c>
      <c r="J36" s="1">
        <v>2.2470648737236999E-5</v>
      </c>
      <c r="K36">
        <v>38.266562903386202</v>
      </c>
      <c r="L36" s="1">
        <v>1.5691464867922299E-4</v>
      </c>
      <c r="M36">
        <v>38.2199339035039</v>
      </c>
      <c r="N36" s="1">
        <v>2.29456438876615E-5</v>
      </c>
      <c r="O36">
        <v>38.245423903439601</v>
      </c>
      <c r="P36">
        <v>7.3710547721031895E-4</v>
      </c>
      <c r="Q36">
        <v>38.2132969035207</v>
      </c>
      <c r="R36" s="1">
        <v>3.9754047792349199E-5</v>
      </c>
      <c r="S36">
        <v>38.209233903531</v>
      </c>
      <c r="T36" s="1">
        <v>3.6705563597418099E-5</v>
      </c>
      <c r="U36">
        <v>38.263351903394302</v>
      </c>
      <c r="V36" s="1">
        <v>2.9521035721053E-4</v>
      </c>
      <c r="W36">
        <v>38.208142903533698</v>
      </c>
      <c r="X36" s="1">
        <v>1.3858068223606E-6</v>
      </c>
      <c r="Y36">
        <v>38.209993903529003</v>
      </c>
      <c r="Z36" s="1">
        <v>1.21095476412119E-6</v>
      </c>
    </row>
    <row r="37" spans="1:26" x14ac:dyDescent="0.25">
      <c r="A37">
        <v>39.254624900891599</v>
      </c>
      <c r="B37" s="1">
        <v>2.7691816575456401E-4</v>
      </c>
      <c r="C37">
        <v>39.2090699010066</v>
      </c>
      <c r="D37" s="1">
        <v>2.7878433958857401E-5</v>
      </c>
      <c r="E37">
        <v>39.208448901008197</v>
      </c>
      <c r="F37" s="1">
        <v>3.8384829658773998E-5</v>
      </c>
      <c r="G37">
        <v>39.258241900882503</v>
      </c>
      <c r="H37" s="1">
        <v>-9.9449613201084405E-6</v>
      </c>
      <c r="I37">
        <v>39.208613901007801</v>
      </c>
      <c r="J37" s="1">
        <v>2.15078040396813E-5</v>
      </c>
      <c r="K37">
        <v>39.266562900861501</v>
      </c>
      <c r="L37" s="1">
        <v>1.4916031337020399E-4</v>
      </c>
      <c r="M37">
        <v>39.2199339009792</v>
      </c>
      <c r="N37" s="1">
        <v>2.2005889817039601E-5</v>
      </c>
      <c r="O37">
        <v>39.245423900914801</v>
      </c>
      <c r="P37" s="1">
        <v>7.0244071129525103E-4</v>
      </c>
      <c r="Q37">
        <v>39.2132969009959</v>
      </c>
      <c r="R37" s="1">
        <v>3.9268154808537799E-5</v>
      </c>
      <c r="S37">
        <v>39.209233901006201</v>
      </c>
      <c r="T37" s="1">
        <v>3.6224864675037799E-5</v>
      </c>
      <c r="U37">
        <v>39.263351900869601</v>
      </c>
      <c r="V37" s="1">
        <v>2.9106734546262899E-4</v>
      </c>
      <c r="W37">
        <v>39.208142901008998</v>
      </c>
      <c r="X37" s="1">
        <v>1.3835077300035999E-6</v>
      </c>
      <c r="Y37">
        <v>39.209993901004303</v>
      </c>
      <c r="Z37" s="1">
        <v>1.21258414404053E-6</v>
      </c>
    </row>
    <row r="38" spans="1:26" x14ac:dyDescent="0.25">
      <c r="A38">
        <v>40.254624898366799</v>
      </c>
      <c r="B38" s="1">
        <v>2.6274577225789001E-4</v>
      </c>
      <c r="C38">
        <v>40.2090698984819</v>
      </c>
      <c r="D38" s="1">
        <v>2.6957354067915601E-5</v>
      </c>
      <c r="E38">
        <v>40.208448898483397</v>
      </c>
      <c r="F38" s="1">
        <v>3.78936135590966E-5</v>
      </c>
      <c r="G38">
        <v>40.258241898357703</v>
      </c>
      <c r="H38" s="1">
        <v>-9.8039124142471301E-6</v>
      </c>
      <c r="I38">
        <v>40.208613898483001</v>
      </c>
      <c r="J38" s="1">
        <v>2.05223630395266E-5</v>
      </c>
      <c r="K38">
        <v>40.266562898336701</v>
      </c>
      <c r="L38" s="1">
        <v>1.4147260307085399E-4</v>
      </c>
      <c r="M38">
        <v>40.2199338984544</v>
      </c>
      <c r="N38" s="1">
        <v>2.1038379858035801E-5</v>
      </c>
      <c r="O38">
        <v>40.245423898390101</v>
      </c>
      <c r="P38" s="1">
        <v>6.6776730376895096E-4</v>
      </c>
      <c r="Q38">
        <v>40.213296898471199</v>
      </c>
      <c r="R38" s="1">
        <v>3.8802203012342999E-5</v>
      </c>
      <c r="S38">
        <v>40.209233898481401</v>
      </c>
      <c r="T38" s="1">
        <v>3.5764053800212703E-5</v>
      </c>
      <c r="U38">
        <v>40.263351898344801</v>
      </c>
      <c r="V38" s="1">
        <v>2.8691560356178101E-4</v>
      </c>
      <c r="W38">
        <v>40.208142898484198</v>
      </c>
      <c r="X38" s="1">
        <v>1.38169570123763E-6</v>
      </c>
      <c r="Y38">
        <v>40.209993898479503</v>
      </c>
      <c r="Z38" s="1">
        <v>1.2174098787759599E-6</v>
      </c>
    </row>
    <row r="39" spans="1:26" x14ac:dyDescent="0.25">
      <c r="A39">
        <v>41.254624895842099</v>
      </c>
      <c r="B39" s="1">
        <v>2.4856546232015798E-4</v>
      </c>
      <c r="C39">
        <v>41.2090698959571</v>
      </c>
      <c r="D39" s="1">
        <v>2.6053766853580402E-5</v>
      </c>
      <c r="E39">
        <v>41.208448895958703</v>
      </c>
      <c r="F39" s="1">
        <v>3.7420150794793099E-5</v>
      </c>
      <c r="G39">
        <v>41.258241895833002</v>
      </c>
      <c r="H39" s="1">
        <v>-9.6684773763020807E-6</v>
      </c>
      <c r="I39">
        <v>41.208613895958301</v>
      </c>
      <c r="J39" s="1">
        <v>1.9532331712175101E-5</v>
      </c>
      <c r="K39">
        <v>41.266562895811902</v>
      </c>
      <c r="L39" s="1">
        <v>1.3377229293974301E-4</v>
      </c>
      <c r="M39">
        <v>41.219933895929699</v>
      </c>
      <c r="N39" s="1">
        <v>2.0088657719073901E-5</v>
      </c>
      <c r="O39">
        <v>41.245423895865301</v>
      </c>
      <c r="P39" s="1">
        <v>6.3309208331721904E-4</v>
      </c>
      <c r="Q39">
        <v>41.213296895946399</v>
      </c>
      <c r="R39" s="1">
        <v>3.8312321487350801E-5</v>
      </c>
      <c r="S39">
        <v>41.2092338959567</v>
      </c>
      <c r="T39" s="1">
        <v>3.5288315122993399E-5</v>
      </c>
      <c r="U39">
        <v>41.263351895820101</v>
      </c>
      <c r="V39" s="1">
        <v>2.8275145725231298E-4</v>
      </c>
      <c r="W39">
        <v>41.208142895959398</v>
      </c>
      <c r="X39" s="1">
        <v>1.3773832858649301E-6</v>
      </c>
      <c r="Y39">
        <v>41.209993895954803</v>
      </c>
      <c r="Z39" s="1">
        <v>1.2201001440795E-6</v>
      </c>
    </row>
    <row r="40" spans="1:26" x14ac:dyDescent="0.25">
      <c r="A40">
        <v>42.254624893317299</v>
      </c>
      <c r="B40" s="1">
        <v>2.3440542693185299E-4</v>
      </c>
      <c r="C40">
        <v>42.2090698934323</v>
      </c>
      <c r="D40" s="1">
        <v>2.5160871584821199E-5</v>
      </c>
      <c r="E40">
        <v>42.208448893433903</v>
      </c>
      <c r="F40" s="1">
        <v>3.69344248226033E-5</v>
      </c>
      <c r="G40">
        <v>42.258241893308202</v>
      </c>
      <c r="H40" s="1">
        <v>-9.5448887763331802E-6</v>
      </c>
      <c r="I40">
        <v>42.208613893433501</v>
      </c>
      <c r="J40" s="1">
        <v>1.85508924427599E-5</v>
      </c>
      <c r="K40">
        <v>42.266562893287201</v>
      </c>
      <c r="L40" s="1">
        <v>1.2606932385133001E-4</v>
      </c>
      <c r="M40">
        <v>42.2199338934049</v>
      </c>
      <c r="N40" s="1">
        <v>1.9121452935851401E-5</v>
      </c>
      <c r="O40">
        <v>42.2454238933406</v>
      </c>
      <c r="P40" s="1">
        <v>5.9843538492032795E-4</v>
      </c>
      <c r="Q40">
        <v>42.213296893421699</v>
      </c>
      <c r="R40" s="1">
        <v>3.7837979634602798E-5</v>
      </c>
      <c r="S40">
        <v>42.2092338934319</v>
      </c>
      <c r="T40" s="1">
        <v>3.4804687424085599E-5</v>
      </c>
      <c r="U40">
        <v>42.263351893295301</v>
      </c>
      <c r="V40" s="1">
        <v>2.78614776763157E-4</v>
      </c>
      <c r="W40">
        <v>42.208142893434697</v>
      </c>
      <c r="X40" s="1">
        <v>1.3755902830204701E-6</v>
      </c>
      <c r="Y40">
        <v>42.209993893430003</v>
      </c>
      <c r="Z40" s="1">
        <v>1.2215537244839501E-6</v>
      </c>
    </row>
    <row r="41" spans="1:26" x14ac:dyDescent="0.25">
      <c r="A41">
        <v>43.254624890792599</v>
      </c>
      <c r="B41" s="1">
        <v>2.2025086053527199E-4</v>
      </c>
      <c r="C41">
        <v>43.2090698909076</v>
      </c>
      <c r="D41" s="1">
        <v>2.4279400073116199E-5</v>
      </c>
      <c r="E41">
        <v>43.208448890909203</v>
      </c>
      <c r="F41" s="1">
        <v>3.6453558888601399E-5</v>
      </c>
      <c r="G41">
        <v>43.258241890783403</v>
      </c>
      <c r="H41" s="1">
        <v>-9.4088805848686294E-6</v>
      </c>
      <c r="I41">
        <v>43.208613890908701</v>
      </c>
      <c r="J41" s="1">
        <v>1.7572294858422601E-5</v>
      </c>
      <c r="K41">
        <v>43.266562890762401</v>
      </c>
      <c r="L41" s="1">
        <v>1.18373908618889E-4</v>
      </c>
      <c r="M41">
        <v>43.219933890880199</v>
      </c>
      <c r="N41" s="1">
        <v>1.8144917629732899E-5</v>
      </c>
      <c r="O41">
        <v>43.2454238908158</v>
      </c>
      <c r="P41" s="1">
        <v>5.6371707727413396E-4</v>
      </c>
      <c r="Q41">
        <v>43.213296890896899</v>
      </c>
      <c r="R41" s="1">
        <v>3.7372794573579798E-5</v>
      </c>
      <c r="S41">
        <v>43.2092338909072</v>
      </c>
      <c r="T41" s="1">
        <v>3.4309753190225602E-5</v>
      </c>
      <c r="U41">
        <v>43.263351890770501</v>
      </c>
      <c r="V41" s="1">
        <v>2.7448243857616301E-4</v>
      </c>
      <c r="W41">
        <v>43.208142890909897</v>
      </c>
      <c r="X41" s="1">
        <v>1.3721724664778501E-6</v>
      </c>
      <c r="Y41">
        <v>43.209993890905302</v>
      </c>
      <c r="Z41" s="1">
        <v>1.22614201571876E-6</v>
      </c>
    </row>
    <row r="42" spans="1:26" x14ac:dyDescent="0.25">
      <c r="A42">
        <v>44.254624888267799</v>
      </c>
      <c r="B42" s="1">
        <v>2.06085779171179E-4</v>
      </c>
      <c r="C42">
        <v>44.2090698883828</v>
      </c>
      <c r="D42" s="1">
        <v>2.3406292356443199E-5</v>
      </c>
      <c r="E42">
        <v>44.208448888384403</v>
      </c>
      <c r="F42" s="1">
        <v>3.59611053846369E-5</v>
      </c>
      <c r="G42">
        <v>44.258241888258702</v>
      </c>
      <c r="H42" s="1">
        <v>-9.2829538221976097E-6</v>
      </c>
      <c r="I42">
        <v>44.208613888384001</v>
      </c>
      <c r="J42" s="1">
        <v>1.65910791831442E-5</v>
      </c>
      <c r="K42">
        <v>44.266562888237701</v>
      </c>
      <c r="L42" s="1">
        <v>1.10646495252553E-4</v>
      </c>
      <c r="M42">
        <v>44.219933888355399</v>
      </c>
      <c r="N42" s="1">
        <v>1.7160589463639899E-5</v>
      </c>
      <c r="O42">
        <v>44.245423888291</v>
      </c>
      <c r="P42" s="1">
        <v>5.2909467338335399E-4</v>
      </c>
      <c r="Q42">
        <v>44.213296888372199</v>
      </c>
      <c r="R42" s="1">
        <v>3.6906413102031297E-5</v>
      </c>
      <c r="S42">
        <v>44.2092338883824</v>
      </c>
      <c r="T42" s="1">
        <v>3.3817978398716799E-5</v>
      </c>
      <c r="U42">
        <v>44.263351888245801</v>
      </c>
      <c r="V42" s="1">
        <v>2.70332139048411E-4</v>
      </c>
      <c r="W42">
        <v>44.208142888385197</v>
      </c>
      <c r="X42" s="1">
        <v>1.3671102014860301E-6</v>
      </c>
      <c r="Y42">
        <v>44.209993888380502</v>
      </c>
      <c r="Z42" s="1">
        <v>1.22728128789963E-6</v>
      </c>
    </row>
    <row r="43" spans="1:26" x14ac:dyDescent="0.25">
      <c r="A43">
        <v>45.254624885743098</v>
      </c>
      <c r="B43" s="1">
        <v>1.91941788172958E-4</v>
      </c>
      <c r="C43">
        <v>45.209069885858099</v>
      </c>
      <c r="D43" s="1">
        <v>2.2547291258476199E-5</v>
      </c>
      <c r="E43">
        <v>45.208448885859603</v>
      </c>
      <c r="F43" s="1">
        <v>3.54851875494962E-5</v>
      </c>
      <c r="G43">
        <v>45.258241885733902</v>
      </c>
      <c r="H43" s="1">
        <v>-9.1414456343769402E-6</v>
      </c>
      <c r="I43">
        <v>45.208613885859201</v>
      </c>
      <c r="J43" s="1">
        <v>1.56020283462978E-5</v>
      </c>
      <c r="K43">
        <v>45.266562885712901</v>
      </c>
      <c r="L43" s="1">
        <v>1.02940565052599E-4</v>
      </c>
      <c r="M43">
        <v>45.219933885830599</v>
      </c>
      <c r="N43" s="1">
        <v>1.6180840293959802E-5</v>
      </c>
      <c r="O43">
        <v>45.2454238857663</v>
      </c>
      <c r="P43" s="1">
        <v>4.9444090588257996E-4</v>
      </c>
      <c r="Q43">
        <v>45.213296885847399</v>
      </c>
      <c r="R43" s="1">
        <v>3.6428583742967298E-5</v>
      </c>
      <c r="S43">
        <v>45.209233885857699</v>
      </c>
      <c r="T43" s="1">
        <v>3.3324173618904899E-5</v>
      </c>
      <c r="U43">
        <v>45.263351885721001</v>
      </c>
      <c r="V43" s="1">
        <v>2.6619304448218E-4</v>
      </c>
      <c r="W43">
        <v>45.208142885860397</v>
      </c>
      <c r="X43" s="1">
        <v>1.3616757133655101E-6</v>
      </c>
      <c r="Y43">
        <v>45.209993885855702</v>
      </c>
      <c r="Z43" s="1">
        <v>1.2303421781544601E-6</v>
      </c>
    </row>
    <row r="44" spans="1:26" x14ac:dyDescent="0.25">
      <c r="A44">
        <v>46.254624883218298</v>
      </c>
      <c r="B44" s="1">
        <v>1.7776368396117001E-4</v>
      </c>
      <c r="C44">
        <v>46.209069883333299</v>
      </c>
      <c r="D44" s="1">
        <v>2.17027656592522E-5</v>
      </c>
      <c r="E44">
        <v>46.208448883334903</v>
      </c>
      <c r="F44" s="1">
        <v>3.5021841134597997E-5</v>
      </c>
      <c r="G44">
        <v>46.258241883209202</v>
      </c>
      <c r="H44" s="1">
        <v>-9.0087245352825706E-6</v>
      </c>
      <c r="I44">
        <v>46.2086138833345</v>
      </c>
      <c r="J44" s="1">
        <v>1.46185779382687E-5</v>
      </c>
      <c r="K44">
        <v>46.2665628831882</v>
      </c>
      <c r="L44" s="1">
        <v>9.5214662457456702E-5</v>
      </c>
      <c r="M44">
        <v>46.219933883305899</v>
      </c>
      <c r="N44" s="1">
        <v>1.5191812722989801E-5</v>
      </c>
      <c r="O44">
        <v>46.2454238832415</v>
      </c>
      <c r="P44" s="1">
        <v>4.59799405843904E-4</v>
      </c>
      <c r="Q44">
        <v>46.213296883322599</v>
      </c>
      <c r="R44" s="1">
        <v>3.5964125941641898E-5</v>
      </c>
      <c r="S44">
        <v>46.209233883332899</v>
      </c>
      <c r="T44" s="1">
        <v>3.2829441165449502E-5</v>
      </c>
      <c r="U44">
        <v>46.2633518831963</v>
      </c>
      <c r="V44" s="1">
        <v>2.6205490643705401E-4</v>
      </c>
      <c r="W44">
        <v>46.208142883335697</v>
      </c>
      <c r="X44" s="1">
        <v>1.3566856517458801E-6</v>
      </c>
      <c r="Y44">
        <v>46.209993883331002</v>
      </c>
      <c r="Z44" s="1">
        <v>1.23383077112516E-6</v>
      </c>
    </row>
    <row r="45" spans="1:26" x14ac:dyDescent="0.25">
      <c r="A45">
        <v>47.254624880693498</v>
      </c>
      <c r="B45" s="1">
        <v>1.63616369266321E-4</v>
      </c>
      <c r="C45">
        <v>47.209069880808599</v>
      </c>
      <c r="D45" s="1">
        <v>2.08572997019926E-5</v>
      </c>
      <c r="E45">
        <v>47.208448880810103</v>
      </c>
      <c r="F45" s="1">
        <v>3.4568814519626E-5</v>
      </c>
      <c r="G45">
        <v>47.258241880684402</v>
      </c>
      <c r="H45" s="1">
        <v>-8.8617391254178292E-6</v>
      </c>
      <c r="I45">
        <v>47.2086138808097</v>
      </c>
      <c r="J45" s="1">
        <v>1.36230452886902E-5</v>
      </c>
      <c r="K45">
        <v>47.2665628806634</v>
      </c>
      <c r="L45" s="1">
        <v>8.7519307655863201E-5</v>
      </c>
      <c r="M45">
        <v>47.219933880781099</v>
      </c>
      <c r="N45" s="1">
        <v>1.4207194186673301E-5</v>
      </c>
      <c r="O45">
        <v>47.2454238807168</v>
      </c>
      <c r="P45" s="1">
        <v>4.2519851533493201E-4</v>
      </c>
      <c r="Q45">
        <v>47.213296880797898</v>
      </c>
      <c r="R45" s="1">
        <v>3.5488094234941E-5</v>
      </c>
      <c r="S45">
        <v>47.2092338808081</v>
      </c>
      <c r="T45" s="1">
        <v>3.2327413340706101E-5</v>
      </c>
      <c r="U45">
        <v>47.2633518806715</v>
      </c>
      <c r="V45" s="1">
        <v>2.5788745026090299E-4</v>
      </c>
      <c r="W45">
        <v>47.208142880810897</v>
      </c>
      <c r="X45" s="1">
        <v>1.3499078574620601E-6</v>
      </c>
      <c r="Y45">
        <v>47.209993880806202</v>
      </c>
      <c r="Z45" s="1">
        <v>1.2353962239481799E-6</v>
      </c>
    </row>
    <row r="46" spans="1:26" x14ac:dyDescent="0.25">
      <c r="A46">
        <v>48.254624878168798</v>
      </c>
      <c r="B46" s="1">
        <v>1.4944742032797E-4</v>
      </c>
      <c r="C46">
        <v>48.209069878283799</v>
      </c>
      <c r="D46" s="1">
        <v>2.0031662602454101E-5</v>
      </c>
      <c r="E46">
        <v>48.208448878285402</v>
      </c>
      <c r="F46" s="1">
        <v>3.4097761277535703E-5</v>
      </c>
      <c r="G46">
        <v>48.258241878159701</v>
      </c>
      <c r="H46" s="1">
        <v>-8.7167274892626708E-6</v>
      </c>
      <c r="I46">
        <v>48.208613878285</v>
      </c>
      <c r="J46" s="1">
        <v>1.26550428182772E-5</v>
      </c>
      <c r="K46">
        <v>48.2665628781386</v>
      </c>
      <c r="L46" s="1">
        <v>7.9864411306853302E-5</v>
      </c>
      <c r="M46">
        <v>48.219933878256398</v>
      </c>
      <c r="N46" s="1">
        <v>1.3233224170042701E-5</v>
      </c>
      <c r="O46">
        <v>48.245423878192</v>
      </c>
      <c r="P46" s="1">
        <v>3.9052658836440199E-4</v>
      </c>
      <c r="Q46">
        <v>48.213296878273098</v>
      </c>
      <c r="R46" s="1">
        <v>3.5013784266229899E-5</v>
      </c>
      <c r="S46">
        <v>48.209233878283399</v>
      </c>
      <c r="T46" s="1">
        <v>3.1830067155372997E-5</v>
      </c>
      <c r="U46">
        <v>48.2633518781468</v>
      </c>
      <c r="V46" s="1">
        <v>2.5373951926160301E-4</v>
      </c>
      <c r="W46">
        <v>48.208142878286097</v>
      </c>
      <c r="X46" s="1">
        <v>1.34516971806933E-6</v>
      </c>
      <c r="Y46">
        <v>48.209993878281502</v>
      </c>
      <c r="Z46" s="1">
        <v>1.24021282624128E-6</v>
      </c>
    </row>
    <row r="47" spans="1:26" x14ac:dyDescent="0.25">
      <c r="A47">
        <v>49.254624875643998</v>
      </c>
      <c r="B47" s="1">
        <v>1.35287203647122E-4</v>
      </c>
      <c r="C47">
        <v>49.209069875758999</v>
      </c>
      <c r="D47" s="1">
        <v>1.9203999273890599E-5</v>
      </c>
      <c r="E47">
        <v>49.208448875760602</v>
      </c>
      <c r="F47" s="1">
        <v>3.3630265382984998E-5</v>
      </c>
      <c r="G47">
        <v>49.258241875634901</v>
      </c>
      <c r="H47" s="1">
        <v>-8.5828145345052101E-6</v>
      </c>
      <c r="I47">
        <v>49.2086138757602</v>
      </c>
      <c r="J47" s="1">
        <v>1.17257704782014E-5</v>
      </c>
      <c r="K47">
        <v>49.2665628756139</v>
      </c>
      <c r="L47" s="1">
        <v>7.2122283029084095E-5</v>
      </c>
      <c r="M47">
        <v>49.219933875731599</v>
      </c>
      <c r="N47" s="1">
        <v>1.22571517642182E-5</v>
      </c>
      <c r="O47">
        <v>49.245423875667299</v>
      </c>
      <c r="P47" s="1">
        <v>3.5585076360419198E-4</v>
      </c>
      <c r="Q47">
        <v>49.213296875748398</v>
      </c>
      <c r="R47" s="1">
        <v>3.4519415594451999E-5</v>
      </c>
      <c r="S47">
        <v>49.209233875758599</v>
      </c>
      <c r="T47" s="1">
        <v>3.1326262175147197E-5</v>
      </c>
      <c r="U47">
        <v>49.263351875622</v>
      </c>
      <c r="V47" s="1">
        <v>2.4958475596869201E-4</v>
      </c>
      <c r="W47">
        <v>49.208142875761403</v>
      </c>
      <c r="X47" s="1">
        <v>1.3360593458066299E-6</v>
      </c>
      <c r="Y47">
        <v>49.209993875756702</v>
      </c>
      <c r="Z47" s="1">
        <v>1.2393924285051499E-6</v>
      </c>
    </row>
    <row r="48" spans="1:26" x14ac:dyDescent="0.25">
      <c r="A48">
        <v>50.254624873119297</v>
      </c>
      <c r="B48" s="1">
        <v>1.2113191208036799E-4</v>
      </c>
      <c r="C48">
        <v>50.209069873234299</v>
      </c>
      <c r="D48" s="1">
        <v>1.8408214989155399E-5</v>
      </c>
      <c r="E48">
        <v>50.208448873235902</v>
      </c>
      <c r="F48" s="1">
        <v>3.3146862390622602E-5</v>
      </c>
      <c r="G48">
        <v>50.258241873110101</v>
      </c>
      <c r="H48" s="1">
        <v>-8.4514826684448792E-6</v>
      </c>
      <c r="I48">
        <v>50.2086138732354</v>
      </c>
      <c r="J48" s="1">
        <v>1.08030730143632E-5</v>
      </c>
      <c r="K48">
        <v>50.2665628730891</v>
      </c>
      <c r="L48" s="1">
        <v>6.4456327834931898E-5</v>
      </c>
      <c r="M48">
        <v>50.219933873206898</v>
      </c>
      <c r="N48" s="1">
        <v>1.1281876441275701E-5</v>
      </c>
      <c r="O48">
        <v>50.245423873142499</v>
      </c>
      <c r="P48" s="1">
        <v>3.2117901792620598E-4</v>
      </c>
      <c r="Q48">
        <v>50.213296873223598</v>
      </c>
      <c r="R48" s="1">
        <v>3.40378785773889E-5</v>
      </c>
      <c r="S48">
        <v>50.209233873233899</v>
      </c>
      <c r="T48" s="1">
        <v>3.0820066651301597E-5</v>
      </c>
      <c r="U48">
        <v>50.2633518730972</v>
      </c>
      <c r="V48" s="1">
        <v>2.4544171385504202E-4</v>
      </c>
      <c r="W48">
        <v>50.208142873236604</v>
      </c>
      <c r="X48" s="1">
        <v>1.32629600391721E-6</v>
      </c>
      <c r="Y48">
        <v>50.209993873232001</v>
      </c>
      <c r="Z48" s="1">
        <v>1.24040536856711E-6</v>
      </c>
    </row>
    <row r="49" spans="1:26" x14ac:dyDescent="0.25">
      <c r="A49">
        <v>51.254624870594498</v>
      </c>
      <c r="B49" s="1">
        <v>1.06948399307704E-4</v>
      </c>
      <c r="C49">
        <v>51.209069870709499</v>
      </c>
      <c r="D49" s="1">
        <v>1.7620099315846699E-5</v>
      </c>
      <c r="E49">
        <v>51.208448870711102</v>
      </c>
      <c r="F49" s="1">
        <v>3.2675869880030998E-5</v>
      </c>
      <c r="G49">
        <v>51.258241870585401</v>
      </c>
      <c r="H49" s="1">
        <v>-8.3354247743217507E-6</v>
      </c>
      <c r="I49">
        <v>51.2086138707107</v>
      </c>
      <c r="J49" s="1">
        <v>9.8482928134427207E-6</v>
      </c>
      <c r="K49">
        <v>51.2665628705644</v>
      </c>
      <c r="L49" s="1">
        <v>5.67571658899288E-5</v>
      </c>
      <c r="M49">
        <v>51.219933870682098</v>
      </c>
      <c r="N49" s="1">
        <v>1.0311450693866999E-5</v>
      </c>
      <c r="O49">
        <v>51.245423870617699</v>
      </c>
      <c r="P49" s="1">
        <v>2.86509447758741E-4</v>
      </c>
      <c r="Q49">
        <v>51.213296870698898</v>
      </c>
      <c r="R49" s="1">
        <v>3.3550360115013299E-5</v>
      </c>
      <c r="S49">
        <v>51.209233870709099</v>
      </c>
      <c r="T49" s="1">
        <v>3.0333649858313401E-5</v>
      </c>
      <c r="U49">
        <v>51.2633518705725</v>
      </c>
      <c r="V49" s="1">
        <v>2.4128843848385099E-4</v>
      </c>
      <c r="W49">
        <v>51.208142870711903</v>
      </c>
      <c r="X49" s="1">
        <v>1.3182122703799601E-6</v>
      </c>
      <c r="Y49">
        <v>51.209993870707201</v>
      </c>
      <c r="Z49" s="1">
        <v>1.2412067403817101E-6</v>
      </c>
    </row>
    <row r="50" spans="1:26" x14ac:dyDescent="0.25">
      <c r="A50">
        <v>52.254624868069797</v>
      </c>
      <c r="B50" s="1">
        <v>9.2794648727568104E-5</v>
      </c>
      <c r="C50">
        <v>52.209069868184798</v>
      </c>
      <c r="D50" s="1">
        <v>1.68519971514068E-5</v>
      </c>
      <c r="E50">
        <v>52.208448868186302</v>
      </c>
      <c r="F50" s="1">
        <v>3.2181838875386197E-5</v>
      </c>
      <c r="G50">
        <v>52.258241868060601</v>
      </c>
      <c r="H50" s="1">
        <v>-8.20585032600669E-6</v>
      </c>
      <c r="I50">
        <v>52.2086138681859</v>
      </c>
      <c r="J50" s="1">
        <v>8.8748999114083806E-6</v>
      </c>
      <c r="K50">
        <v>52.2665628680396</v>
      </c>
      <c r="L50" s="1">
        <v>4.9116289497602101E-5</v>
      </c>
      <c r="M50">
        <v>52.219933868157298</v>
      </c>
      <c r="N50" s="1">
        <v>9.3768997192382902E-6</v>
      </c>
      <c r="O50">
        <v>52.245423868092999</v>
      </c>
      <c r="P50" s="1">
        <v>2.5184153943958902E-4</v>
      </c>
      <c r="Q50">
        <v>52.213296868174098</v>
      </c>
      <c r="R50" s="1">
        <v>3.3056652505599401E-5</v>
      </c>
      <c r="S50">
        <v>52.209233868184398</v>
      </c>
      <c r="T50" s="1">
        <v>2.98343822801884E-5</v>
      </c>
      <c r="U50">
        <v>52.2633518680477</v>
      </c>
      <c r="V50" s="1">
        <v>2.3711598714192699E-4</v>
      </c>
      <c r="W50">
        <v>52.208142868187103</v>
      </c>
      <c r="X50" s="1">
        <v>1.30570310749615E-6</v>
      </c>
      <c r="Y50">
        <v>52.209993868182401</v>
      </c>
      <c r="Z50" s="1">
        <v>1.2393467662934901E-6</v>
      </c>
    </row>
    <row r="51" spans="1:26" x14ac:dyDescent="0.25">
      <c r="A51">
        <v>53.254624865544997</v>
      </c>
      <c r="B51" s="1">
        <v>7.8648391572555694E-5</v>
      </c>
      <c r="C51">
        <v>53.209069865659998</v>
      </c>
      <c r="D51" s="1">
        <v>1.6079664042962601E-5</v>
      </c>
      <c r="E51">
        <v>53.208448865661602</v>
      </c>
      <c r="F51" s="1">
        <v>3.1704557618098397E-5</v>
      </c>
      <c r="G51">
        <v>53.258241865535901</v>
      </c>
      <c r="H51" s="1">
        <v>-8.0838862936295098E-6</v>
      </c>
      <c r="I51">
        <v>53.208613865661199</v>
      </c>
      <c r="J51" s="1">
        <v>7.90286670344892E-6</v>
      </c>
      <c r="K51">
        <v>53.266562865514899</v>
      </c>
      <c r="L51" s="1">
        <v>4.14445933729115E-5</v>
      </c>
      <c r="M51">
        <v>53.219933865632598</v>
      </c>
      <c r="N51" s="1">
        <v>8.4283559818079008E-6</v>
      </c>
      <c r="O51">
        <v>53.245423865568199</v>
      </c>
      <c r="P51" s="1">
        <v>2.17144533667234E-4</v>
      </c>
      <c r="Q51">
        <v>53.213296865649298</v>
      </c>
      <c r="R51" s="1">
        <v>3.2576191954351802E-5</v>
      </c>
      <c r="S51">
        <v>53.209233865659598</v>
      </c>
      <c r="T51" s="1">
        <v>2.9356060995984401E-5</v>
      </c>
      <c r="U51">
        <v>53.263351865522999</v>
      </c>
      <c r="V51" s="1">
        <v>2.3297500989923501E-4</v>
      </c>
      <c r="W51">
        <v>53.208142865662403</v>
      </c>
      <c r="X51" s="1">
        <v>1.29663154811336E-6</v>
      </c>
      <c r="Y51">
        <v>53.209993865657701</v>
      </c>
      <c r="Z51" s="1">
        <v>1.2408810166052099E-6</v>
      </c>
    </row>
    <row r="52" spans="1:26" x14ac:dyDescent="0.25">
      <c r="A52">
        <v>54.254624863020197</v>
      </c>
      <c r="B52" s="1">
        <v>6.44887489847617E-5</v>
      </c>
      <c r="C52">
        <v>54.209069863135298</v>
      </c>
      <c r="D52" s="1">
        <v>1.53291405054517E-5</v>
      </c>
      <c r="E52">
        <v>54.208448863136802</v>
      </c>
      <c r="F52" s="1">
        <v>3.1211695694804699E-5</v>
      </c>
      <c r="G52">
        <v>54.258241863011101</v>
      </c>
      <c r="H52" s="1">
        <v>-7.9568663639808795E-6</v>
      </c>
      <c r="I52">
        <v>54.208613863136399</v>
      </c>
      <c r="J52" s="1">
        <v>6.9164841906859199E-6</v>
      </c>
      <c r="K52">
        <v>54.266562862990099</v>
      </c>
      <c r="L52" s="1">
        <v>3.3762714650371297E-5</v>
      </c>
      <c r="M52">
        <v>54.219933863107798</v>
      </c>
      <c r="N52" s="1">
        <v>7.4821297673895801E-6</v>
      </c>
      <c r="O52">
        <v>54.245423863043499</v>
      </c>
      <c r="P52" s="1">
        <v>1.8250128113397299E-4</v>
      </c>
      <c r="Q52">
        <v>54.213296863124597</v>
      </c>
      <c r="R52" s="1">
        <v>3.2084122577116798E-5</v>
      </c>
      <c r="S52">
        <v>54.209233863134799</v>
      </c>
      <c r="T52" s="1">
        <v>2.88902200347748E-5</v>
      </c>
      <c r="U52">
        <v>54.263351862998199</v>
      </c>
      <c r="V52" s="1">
        <v>2.2883582423575499E-4</v>
      </c>
      <c r="W52">
        <v>54.208142863137603</v>
      </c>
      <c r="X52" s="1">
        <v>1.2861535926114901E-6</v>
      </c>
      <c r="Y52">
        <v>54.209993863132901</v>
      </c>
      <c r="Z52" s="1">
        <v>1.2379670064645499E-6</v>
      </c>
    </row>
    <row r="53" spans="1:26" x14ac:dyDescent="0.25">
      <c r="A53">
        <v>55.254624860495497</v>
      </c>
      <c r="B53" s="1">
        <v>5.0353550674891697E-5</v>
      </c>
      <c r="C53">
        <v>55.209069860610498</v>
      </c>
      <c r="D53" s="1">
        <v>1.4582354231812599E-5</v>
      </c>
      <c r="E53">
        <v>55.208448860612101</v>
      </c>
      <c r="F53" s="1">
        <v>3.0728380763115503E-5</v>
      </c>
      <c r="G53">
        <v>55.2582418604864</v>
      </c>
      <c r="H53" s="1">
        <v>-7.8226042031055593E-6</v>
      </c>
      <c r="I53">
        <v>55.208613860611599</v>
      </c>
      <c r="J53" s="1">
        <v>5.9173469921149901E-6</v>
      </c>
      <c r="K53">
        <v>55.266562860465299</v>
      </c>
      <c r="L53" s="1">
        <v>2.60566333732983E-5</v>
      </c>
      <c r="M53">
        <v>55.219933860583097</v>
      </c>
      <c r="N53" s="1">
        <v>6.5234850137540601E-6</v>
      </c>
      <c r="O53">
        <v>55.245423860518699</v>
      </c>
      <c r="P53" s="1">
        <v>1.47827601668858E-4</v>
      </c>
      <c r="Q53">
        <v>55.213296860599797</v>
      </c>
      <c r="R53" s="1">
        <v>3.1606584729246802E-5</v>
      </c>
      <c r="S53">
        <v>55.209233860610098</v>
      </c>
      <c r="T53" s="1">
        <v>2.83952713771839E-5</v>
      </c>
      <c r="U53">
        <v>55.263351860473399</v>
      </c>
      <c r="V53" s="1">
        <v>2.2467662754343501E-4</v>
      </c>
      <c r="W53">
        <v>55.208142860612803</v>
      </c>
      <c r="X53" s="1">
        <v>1.27266040906644E-6</v>
      </c>
      <c r="Y53">
        <v>55.209993860608201</v>
      </c>
      <c r="Z53" s="1">
        <v>1.23643808341086E-6</v>
      </c>
    </row>
    <row r="54" spans="1:26" x14ac:dyDescent="0.25">
      <c r="A54">
        <v>56.254624857970697</v>
      </c>
      <c r="B54" s="1">
        <v>4.4054480826500599E-5</v>
      </c>
      <c r="C54">
        <v>56.209069858085698</v>
      </c>
      <c r="D54" s="1">
        <v>1.3855832985716799E-5</v>
      </c>
      <c r="E54">
        <v>56.208448858087301</v>
      </c>
      <c r="F54" s="1">
        <v>3.0238157623442799E-5</v>
      </c>
      <c r="G54">
        <v>56.2582418579616</v>
      </c>
      <c r="H54" s="1">
        <v>-7.6806746905122901E-6</v>
      </c>
      <c r="I54">
        <v>56.208613858086899</v>
      </c>
      <c r="J54" s="1">
        <v>5.2130367165744896E-6</v>
      </c>
      <c r="K54">
        <v>56.266562857940599</v>
      </c>
      <c r="L54" s="1">
        <v>2.2875855700804401E-5</v>
      </c>
      <c r="M54">
        <v>56.219933858058297</v>
      </c>
      <c r="N54" s="1">
        <v>5.7703444225953397E-6</v>
      </c>
      <c r="O54">
        <v>56.245423857993998</v>
      </c>
      <c r="P54" s="1">
        <v>1.31569981338954E-4</v>
      </c>
      <c r="Q54">
        <v>56.213296858075097</v>
      </c>
      <c r="R54" s="1">
        <v>3.1113800238613999E-5</v>
      </c>
      <c r="S54">
        <v>56.209233858085298</v>
      </c>
      <c r="T54" s="1">
        <v>2.7921533802848501E-5</v>
      </c>
      <c r="U54">
        <v>56.263351857948699</v>
      </c>
      <c r="V54" s="1">
        <v>2.2051021898563799E-4</v>
      </c>
      <c r="W54">
        <v>56.208142858088102</v>
      </c>
      <c r="X54" s="1">
        <v>1.26107133974755E-6</v>
      </c>
      <c r="Y54">
        <v>56.209993858083401</v>
      </c>
      <c r="Z54" s="1">
        <v>1.2351268168994E-6</v>
      </c>
    </row>
    <row r="55" spans="1:26" x14ac:dyDescent="0.25">
      <c r="A55">
        <v>57.254624855446004</v>
      </c>
      <c r="B55" s="1">
        <v>4.0031055412670197E-5</v>
      </c>
      <c r="C55">
        <v>57.209069855560998</v>
      </c>
      <c r="D55" s="1">
        <v>1.3139817707516399E-5</v>
      </c>
      <c r="E55">
        <v>57.208448855562601</v>
      </c>
      <c r="F55" s="1">
        <v>2.9760625848722699E-5</v>
      </c>
      <c r="G55">
        <v>57.2582418554368</v>
      </c>
      <c r="H55" s="1">
        <v>-7.5412503522426898E-6</v>
      </c>
      <c r="I55">
        <v>57.208613855562099</v>
      </c>
      <c r="J55" s="1">
        <v>4.7709306773572901E-6</v>
      </c>
      <c r="K55">
        <v>57.266562855415799</v>
      </c>
      <c r="L55" s="1">
        <v>2.0901126672725899E-5</v>
      </c>
      <c r="M55">
        <v>57.219933855533597</v>
      </c>
      <c r="N55" s="1">
        <v>5.2924935369208298E-6</v>
      </c>
      <c r="O55">
        <v>57.245423855469198</v>
      </c>
      <c r="P55" s="1">
        <v>1.20951888584855E-4</v>
      </c>
      <c r="Q55">
        <v>57.213296855550297</v>
      </c>
      <c r="R55" s="1">
        <v>3.0662155265238701E-5</v>
      </c>
      <c r="S55">
        <v>57.209233855560598</v>
      </c>
      <c r="T55" s="1">
        <v>2.7425778023639101E-5</v>
      </c>
      <c r="U55">
        <v>57.263351855423899</v>
      </c>
      <c r="V55" s="1">
        <v>2.16339752804581E-4</v>
      </c>
      <c r="W55">
        <v>57.208142855563302</v>
      </c>
      <c r="X55" s="1">
        <v>1.2499221497343101E-6</v>
      </c>
      <c r="Y55">
        <v>57.2099938555587</v>
      </c>
      <c r="Z55" s="1">
        <v>1.23086280347106E-6</v>
      </c>
    </row>
    <row r="56" spans="1:26" x14ac:dyDescent="0.25">
      <c r="A56">
        <v>58.254624852921197</v>
      </c>
      <c r="B56" s="1">
        <v>3.7108166383044601E-5</v>
      </c>
      <c r="C56">
        <v>58.209069853036198</v>
      </c>
      <c r="D56" s="1">
        <v>1.24429027859723E-5</v>
      </c>
      <c r="E56">
        <v>58.208448853037801</v>
      </c>
      <c r="F56" s="1">
        <v>2.9270870341590399E-5</v>
      </c>
      <c r="G56">
        <v>58.2582418529121</v>
      </c>
      <c r="H56" s="1">
        <v>-7.3995789485191301E-6</v>
      </c>
      <c r="I56">
        <v>58.208613853037399</v>
      </c>
      <c r="J56" s="1">
        <v>4.4040728276318803E-6</v>
      </c>
      <c r="K56">
        <v>58.266562852891099</v>
      </c>
      <c r="L56" s="1">
        <v>1.9443836778697399E-5</v>
      </c>
      <c r="M56">
        <v>58.219933853008797</v>
      </c>
      <c r="N56" s="1">
        <v>4.9203573547967603E-6</v>
      </c>
      <c r="O56">
        <v>58.245423852944398</v>
      </c>
      <c r="P56" s="1">
        <v>1.13042820090114E-4</v>
      </c>
      <c r="Q56">
        <v>58.213296853025597</v>
      </c>
      <c r="R56" s="1">
        <v>3.0207701460045899E-5</v>
      </c>
      <c r="S56">
        <v>58.209233853035798</v>
      </c>
      <c r="T56" s="1">
        <v>2.6931622519421899E-5</v>
      </c>
      <c r="U56">
        <v>58.263351852899198</v>
      </c>
      <c r="V56" s="1">
        <v>2.1216678524491801E-4</v>
      </c>
      <c r="W56">
        <v>58.208142853038602</v>
      </c>
      <c r="X56" s="1">
        <v>1.23756443318583E-6</v>
      </c>
      <c r="Y56">
        <v>58.2099938530339</v>
      </c>
      <c r="Z56" s="1">
        <v>1.2281261149190001E-6</v>
      </c>
    </row>
    <row r="57" spans="1:26" x14ac:dyDescent="0.25">
      <c r="A57">
        <v>59.254624850396503</v>
      </c>
      <c r="B57" s="1">
        <v>3.4775445012763E-5</v>
      </c>
      <c r="C57">
        <v>59.209069850511497</v>
      </c>
      <c r="D57" s="1">
        <v>1.17598462205262E-5</v>
      </c>
      <c r="E57">
        <v>59.208448850513001</v>
      </c>
      <c r="F57" s="1">
        <v>2.8788073145928001E-5</v>
      </c>
      <c r="G57">
        <v>59.2582418503873</v>
      </c>
      <c r="H57" s="1">
        <v>-7.25939167079641E-6</v>
      </c>
      <c r="I57">
        <v>59.208613850512599</v>
      </c>
      <c r="J57" s="1">
        <v>4.1765597503964299E-6</v>
      </c>
      <c r="K57">
        <v>59.266562850366299</v>
      </c>
      <c r="L57" s="1">
        <v>1.83066793007426E-5</v>
      </c>
      <c r="M57">
        <v>59.219933850483997</v>
      </c>
      <c r="N57" s="1">
        <v>4.6024345171333602E-6</v>
      </c>
      <c r="O57">
        <v>59.245423850419698</v>
      </c>
      <c r="P57" s="1">
        <v>1.06844790619199E-4</v>
      </c>
      <c r="Q57">
        <v>59.213296850500797</v>
      </c>
      <c r="R57" s="1">
        <v>2.9736679722420599E-5</v>
      </c>
      <c r="S57">
        <v>59.209233850511097</v>
      </c>
      <c r="T57" s="1">
        <v>2.6436017354329402E-5</v>
      </c>
      <c r="U57">
        <v>59.263351850374399</v>
      </c>
      <c r="V57" s="1">
        <v>2.0799253473234401E-4</v>
      </c>
      <c r="W57">
        <v>59.208142850513802</v>
      </c>
      <c r="X57" s="1">
        <v>1.2301520102636501E-6</v>
      </c>
      <c r="Y57">
        <v>59.2099938505091</v>
      </c>
      <c r="Z57" s="1">
        <v>1.22315304344729E-6</v>
      </c>
    </row>
    <row r="58" spans="1:26" x14ac:dyDescent="0.25">
      <c r="A58">
        <v>60.254624847871703</v>
      </c>
      <c r="B58" s="1">
        <v>3.2918042475634303E-5</v>
      </c>
      <c r="C58">
        <v>60.209069847986697</v>
      </c>
      <c r="D58" s="1">
        <v>1.1087674628862699E-5</v>
      </c>
      <c r="E58">
        <v>60.208448847988301</v>
      </c>
      <c r="F58" s="1">
        <v>2.8293271610392799E-5</v>
      </c>
      <c r="G58">
        <v>60.2582418478626</v>
      </c>
      <c r="H58" s="1">
        <v>-7.1368506891810503E-6</v>
      </c>
      <c r="I58">
        <v>60.208613847987898</v>
      </c>
      <c r="J58" s="1">
        <v>3.97786312292118E-6</v>
      </c>
      <c r="K58">
        <v>60.266562847841598</v>
      </c>
      <c r="L58" s="1">
        <v>1.7386770720529101E-5</v>
      </c>
      <c r="M58">
        <v>60.219933847959297</v>
      </c>
      <c r="N58" s="1">
        <v>4.3751738142259098E-6</v>
      </c>
      <c r="O58">
        <v>60.245423847894898</v>
      </c>
      <c r="P58" s="1">
        <v>1.01705086585319E-4</v>
      </c>
      <c r="Q58">
        <v>60.213296847975997</v>
      </c>
      <c r="R58" s="1">
        <v>2.9251097987540301E-5</v>
      </c>
      <c r="S58">
        <v>60.209233847986297</v>
      </c>
      <c r="T58" s="1">
        <v>2.5942825962655001E-5</v>
      </c>
      <c r="U58">
        <v>60.263351847849698</v>
      </c>
      <c r="V58" s="1">
        <v>2.03814906030152E-4</v>
      </c>
      <c r="W58">
        <v>60.208142847989102</v>
      </c>
      <c r="X58" s="1">
        <v>1.2204503123599699E-6</v>
      </c>
      <c r="Y58">
        <v>60.2099938479844</v>
      </c>
      <c r="Z58" s="1">
        <v>1.2178987231932399E-6</v>
      </c>
    </row>
    <row r="59" spans="1:26" x14ac:dyDescent="0.25">
      <c r="A59">
        <v>61.254624845346903</v>
      </c>
      <c r="B59" s="1">
        <v>3.1311518603032201E-5</v>
      </c>
      <c r="C59">
        <v>61.209069845461997</v>
      </c>
      <c r="D59" s="1">
        <v>1.0440198388301401E-5</v>
      </c>
      <c r="E59">
        <v>61.208448845463501</v>
      </c>
      <c r="F59" s="1">
        <v>2.7790873323507E-5</v>
      </c>
      <c r="G59">
        <v>61.2582418453378</v>
      </c>
      <c r="H59" s="1">
        <v>-7.01382005985697E-6</v>
      </c>
      <c r="I59">
        <v>61.208613845463098</v>
      </c>
      <c r="J59" s="1">
        <v>3.78928261936301E-6</v>
      </c>
      <c r="K59">
        <v>61.266562845316798</v>
      </c>
      <c r="L59" s="1">
        <v>1.6561164478264199E-5</v>
      </c>
      <c r="M59">
        <v>61.219933845434497</v>
      </c>
      <c r="N59" s="1">
        <v>4.1722832859152599E-6</v>
      </c>
      <c r="O59">
        <v>61.245423845370198</v>
      </c>
      <c r="P59" s="1">
        <v>9.7272091100711501E-5</v>
      </c>
      <c r="Q59">
        <v>61.213296845451303</v>
      </c>
      <c r="R59" s="1">
        <v>2.87586915504873E-5</v>
      </c>
      <c r="S59">
        <v>61.209233845461497</v>
      </c>
      <c r="T59" s="1">
        <v>2.5443507977385999E-5</v>
      </c>
      <c r="U59">
        <v>61.263351845324898</v>
      </c>
      <c r="V59" s="1">
        <v>1.99629685890615E-4</v>
      </c>
      <c r="W59">
        <v>61.208142845464302</v>
      </c>
      <c r="X59" s="1">
        <v>1.21131025965969E-6</v>
      </c>
      <c r="Y59">
        <v>61.2099938454596</v>
      </c>
      <c r="Z59" s="1">
        <v>1.2122799766331201E-6</v>
      </c>
    </row>
    <row r="60" spans="1:26" x14ac:dyDescent="0.25">
      <c r="A60">
        <v>62.254624842822203</v>
      </c>
      <c r="B60" s="1">
        <v>2.9936656385365101E-5</v>
      </c>
      <c r="C60">
        <v>62.209069842937197</v>
      </c>
      <c r="D60" s="1">
        <v>9.7926037184986807E-6</v>
      </c>
      <c r="E60">
        <v>62.2084488429388</v>
      </c>
      <c r="F60" s="1">
        <v>2.7286618171046601E-5</v>
      </c>
      <c r="G60">
        <v>62.258241842813099</v>
      </c>
      <c r="H60" s="1">
        <v>-6.8795313289509496E-6</v>
      </c>
      <c r="I60">
        <v>62.208613842938298</v>
      </c>
      <c r="J60" s="1">
        <v>3.6112080186900501E-6</v>
      </c>
      <c r="K60">
        <v>62.266562842791998</v>
      </c>
      <c r="L60" s="1">
        <v>1.5876634050123801E-5</v>
      </c>
      <c r="M60">
        <v>62.219933842909803</v>
      </c>
      <c r="N60" s="1">
        <v>3.9976354164652297E-6</v>
      </c>
      <c r="O60">
        <v>62.245423842845398</v>
      </c>
      <c r="P60" s="1">
        <v>9.3441651599241905E-5</v>
      </c>
      <c r="Q60">
        <v>62.213296842926503</v>
      </c>
      <c r="R60" s="1">
        <v>2.8259800128082701E-5</v>
      </c>
      <c r="S60">
        <v>62.209233842936797</v>
      </c>
      <c r="T60" s="1">
        <v>2.4950199677576499E-5</v>
      </c>
      <c r="U60">
        <v>62.263351842800098</v>
      </c>
      <c r="V60" s="1">
        <v>1.95467240063112E-4</v>
      </c>
      <c r="W60">
        <v>62.208142842939502</v>
      </c>
      <c r="X60" s="1">
        <v>1.20449951247979E-6</v>
      </c>
      <c r="Y60">
        <v>62.2099938429349</v>
      </c>
      <c r="Z60" s="1">
        <v>1.2081012259695E-6</v>
      </c>
    </row>
    <row r="61" spans="1:26" x14ac:dyDescent="0.25">
      <c r="A61">
        <v>63.254624840297403</v>
      </c>
      <c r="B61" s="1">
        <v>2.8667880520962301E-5</v>
      </c>
      <c r="C61">
        <v>63.209069840412397</v>
      </c>
      <c r="D61" s="1">
        <v>9.1729960872457192E-6</v>
      </c>
      <c r="E61">
        <v>63.208448840414</v>
      </c>
      <c r="F61" s="1">
        <v>2.6791631821969199E-5</v>
      </c>
      <c r="G61">
        <v>63.258241840288299</v>
      </c>
      <c r="H61" s="1">
        <v>-6.7433864916141996E-6</v>
      </c>
      <c r="I61">
        <v>63.208613840413598</v>
      </c>
      <c r="J61" s="1">
        <v>3.42736529359723E-6</v>
      </c>
      <c r="K61">
        <v>63.266562840267298</v>
      </c>
      <c r="L61" s="1">
        <v>1.5303417243579801E-5</v>
      </c>
      <c r="M61">
        <v>63.219933840385004</v>
      </c>
      <c r="N61" s="1">
        <v>3.8658931467792797E-6</v>
      </c>
      <c r="O61">
        <v>63.245423840320697</v>
      </c>
      <c r="P61" s="1">
        <v>8.9948627736308694E-5</v>
      </c>
      <c r="Q61">
        <v>63.213296840401803</v>
      </c>
      <c r="R61" s="1">
        <v>2.7753700256347601E-5</v>
      </c>
      <c r="S61">
        <v>63.209233840411997</v>
      </c>
      <c r="T61" s="1">
        <v>2.4467789645218701E-5</v>
      </c>
      <c r="U61">
        <v>63.263351840275398</v>
      </c>
      <c r="V61" s="1">
        <v>1.9130110479706E-4</v>
      </c>
      <c r="W61">
        <v>63.208142840414801</v>
      </c>
      <c r="X61" s="1">
        <v>1.19756372694363E-6</v>
      </c>
      <c r="Y61">
        <v>63.2099938404101</v>
      </c>
      <c r="Z61" s="1">
        <v>1.2038711547851599E-6</v>
      </c>
    </row>
    <row r="62" spans="1:26" x14ac:dyDescent="0.25">
      <c r="A62">
        <v>64.254624837772695</v>
      </c>
      <c r="B62" s="1">
        <v>2.7551027807858901E-5</v>
      </c>
      <c r="C62">
        <v>64.209069837887697</v>
      </c>
      <c r="D62" s="1">
        <v>8.5671840575491696E-6</v>
      </c>
      <c r="E62">
        <v>64.208448837889307</v>
      </c>
      <c r="F62" s="1">
        <v>2.6298398070074399E-5</v>
      </c>
      <c r="G62">
        <v>64.258241837763507</v>
      </c>
      <c r="H62" s="1">
        <v>-6.6220297742245799E-6</v>
      </c>
      <c r="I62">
        <v>64.208613837888805</v>
      </c>
      <c r="J62" s="1">
        <v>3.3350080735612599E-6</v>
      </c>
      <c r="K62">
        <v>64.266562837742498</v>
      </c>
      <c r="L62" s="1">
        <v>1.47410779896349E-5</v>
      </c>
      <c r="M62">
        <v>64.219933837860296</v>
      </c>
      <c r="N62" s="1">
        <v>3.7571266854163499E-6</v>
      </c>
      <c r="O62">
        <v>64.245423837795897</v>
      </c>
      <c r="P62" s="1">
        <v>8.6917114257812394E-5</v>
      </c>
      <c r="Q62">
        <v>64.213296837876996</v>
      </c>
      <c r="R62" s="1">
        <v>2.7260932087305101E-5</v>
      </c>
      <c r="S62">
        <v>64.209233837887297</v>
      </c>
      <c r="T62" s="1">
        <v>2.3979055945552998E-5</v>
      </c>
      <c r="U62">
        <v>64.263351837750605</v>
      </c>
      <c r="V62" s="1">
        <v>1.8714350230658201E-4</v>
      </c>
      <c r="W62">
        <v>64.208142837889994</v>
      </c>
      <c r="X62" s="1">
        <v>1.1912090691545E-6</v>
      </c>
      <c r="Y62">
        <v>64.209993837885307</v>
      </c>
      <c r="Z62" s="1">
        <v>1.1997935192840599E-6</v>
      </c>
    </row>
    <row r="63" spans="1:26" x14ac:dyDescent="0.25">
      <c r="A63">
        <v>65.254624835247895</v>
      </c>
      <c r="B63" s="1">
        <v>2.65299277730507E-5</v>
      </c>
      <c r="C63">
        <v>65.209069835362897</v>
      </c>
      <c r="D63" s="1">
        <v>7.9887640455706795E-6</v>
      </c>
      <c r="E63">
        <v>65.208448835364507</v>
      </c>
      <c r="F63" s="1">
        <v>2.5818339865006E-5</v>
      </c>
      <c r="G63">
        <v>65.258241835238806</v>
      </c>
      <c r="H63" s="1">
        <v>-6.4773521613125802E-6</v>
      </c>
      <c r="I63">
        <v>65.208613835364105</v>
      </c>
      <c r="J63" s="1">
        <v>3.21871797165068E-6</v>
      </c>
      <c r="K63">
        <v>65.266562835217798</v>
      </c>
      <c r="L63" s="1">
        <v>1.42572384069462E-5</v>
      </c>
      <c r="M63">
        <v>65.219933835335496</v>
      </c>
      <c r="N63" s="1">
        <v>3.6920758993318799E-6</v>
      </c>
      <c r="O63">
        <v>65.245423835271097</v>
      </c>
      <c r="P63" s="1">
        <v>8.4094540435488799E-5</v>
      </c>
      <c r="Q63">
        <v>65.213296835352295</v>
      </c>
      <c r="R63" s="1">
        <v>2.6759769686418901E-5</v>
      </c>
      <c r="S63">
        <v>65.209233835362497</v>
      </c>
      <c r="T63" s="1">
        <v>2.3493715238808399E-5</v>
      </c>
      <c r="U63">
        <v>65.263351835225905</v>
      </c>
      <c r="V63" s="1">
        <v>1.82975351513915E-4</v>
      </c>
      <c r="W63">
        <v>65.208142835365294</v>
      </c>
      <c r="X63" s="1">
        <v>1.18577138467917E-6</v>
      </c>
      <c r="Y63">
        <v>65.209993835360606</v>
      </c>
      <c r="Z63" s="1">
        <v>1.1947081568235201E-6</v>
      </c>
    </row>
    <row r="64" spans="1:26" x14ac:dyDescent="0.25">
      <c r="A64">
        <v>66.254624832723195</v>
      </c>
      <c r="B64" s="1">
        <v>2.5638995784344099E-5</v>
      </c>
      <c r="C64">
        <v>66.209069832838196</v>
      </c>
      <c r="D64" s="1">
        <v>7.4169721976107702E-6</v>
      </c>
      <c r="E64">
        <v>66.208448832839693</v>
      </c>
      <c r="F64" s="1">
        <v>2.53282943649671E-5</v>
      </c>
      <c r="G64">
        <v>66.258241832714006</v>
      </c>
      <c r="H64" s="1">
        <v>-6.3272542621365797E-6</v>
      </c>
      <c r="I64">
        <v>66.208613832839305</v>
      </c>
      <c r="J64" s="1">
        <v>3.15644700456374E-6</v>
      </c>
      <c r="K64">
        <v>66.266562832692998</v>
      </c>
      <c r="L64" s="1">
        <v>1.38803916402382E-5</v>
      </c>
      <c r="M64">
        <v>66.219933832810696</v>
      </c>
      <c r="N64" s="1">
        <v>3.6277714342174001E-6</v>
      </c>
      <c r="O64">
        <v>66.245423832746397</v>
      </c>
      <c r="P64" s="1">
        <v>8.1589802657023496E-5</v>
      </c>
      <c r="Q64">
        <v>66.213296832827496</v>
      </c>
      <c r="R64" s="1">
        <v>2.6274500718757299E-5</v>
      </c>
      <c r="S64">
        <v>66.209233832837796</v>
      </c>
      <c r="T64" s="1">
        <v>2.3003601415833401E-5</v>
      </c>
      <c r="U64">
        <v>66.263351832701105</v>
      </c>
      <c r="V64" s="1">
        <v>1.7880775869189201E-4</v>
      </c>
      <c r="W64">
        <v>66.208142832840494</v>
      </c>
      <c r="X64" s="1">
        <v>1.1797601790202199E-6</v>
      </c>
      <c r="Y64">
        <v>66.209993832835806</v>
      </c>
      <c r="Z64" s="1">
        <v>1.190840339185E-6</v>
      </c>
    </row>
    <row r="65" spans="1:26" x14ac:dyDescent="0.25">
      <c r="A65">
        <v>67.254624830198395</v>
      </c>
      <c r="B65" s="1">
        <v>2.48090989518874E-5</v>
      </c>
      <c r="C65">
        <v>67.209069830313396</v>
      </c>
      <c r="D65" s="1">
        <v>6.8754955381807697E-6</v>
      </c>
      <c r="E65">
        <v>67.208448830315007</v>
      </c>
      <c r="F65" s="1">
        <v>2.4847888472068399E-5</v>
      </c>
      <c r="G65">
        <v>67.258241830189306</v>
      </c>
      <c r="H65" s="1">
        <v>-6.1878792682097299E-6</v>
      </c>
      <c r="I65">
        <v>67.208613830314604</v>
      </c>
      <c r="J65" s="1">
        <v>3.0736340815477999E-6</v>
      </c>
      <c r="K65">
        <v>67.266562830168297</v>
      </c>
      <c r="L65" s="1">
        <v>1.34374939569152E-5</v>
      </c>
      <c r="M65">
        <v>67.219933830285996</v>
      </c>
      <c r="N65" s="1">
        <v>3.57550479397915E-6</v>
      </c>
      <c r="O65">
        <v>67.245423830221597</v>
      </c>
      <c r="P65" s="1">
        <v>7.9296542630337197E-5</v>
      </c>
      <c r="Q65">
        <v>67.213296830302696</v>
      </c>
      <c r="R65" s="1">
        <v>2.5794545757236699E-5</v>
      </c>
      <c r="S65">
        <v>67.209233830312996</v>
      </c>
      <c r="T65" s="1">
        <v>2.2523496143853501E-5</v>
      </c>
      <c r="U65">
        <v>67.263351830176404</v>
      </c>
      <c r="V65" s="1">
        <v>1.7462648609977501E-4</v>
      </c>
      <c r="W65">
        <v>67.208142830315794</v>
      </c>
      <c r="X65" s="1">
        <v>1.1740140310843999E-6</v>
      </c>
      <c r="Y65">
        <v>67.209993830311106</v>
      </c>
      <c r="Z65" s="1">
        <v>1.1826744136667599E-6</v>
      </c>
    </row>
    <row r="66" spans="1:26" x14ac:dyDescent="0.25">
      <c r="A66">
        <v>68.254624827673595</v>
      </c>
      <c r="B66" s="1">
        <v>2.40494227645421E-5</v>
      </c>
      <c r="C66">
        <v>68.209069827788696</v>
      </c>
      <c r="D66" s="1">
        <v>6.3427619976321997E-6</v>
      </c>
      <c r="E66">
        <v>68.208448827790207</v>
      </c>
      <c r="F66" s="1">
        <v>2.4353342767971699E-5</v>
      </c>
      <c r="G66">
        <v>68.258241827664506</v>
      </c>
      <c r="H66" s="1">
        <v>-6.0486978559351698E-6</v>
      </c>
      <c r="I66">
        <v>68.208613827789804</v>
      </c>
      <c r="J66" s="1">
        <v>3.0074864755762701E-6</v>
      </c>
      <c r="K66">
        <v>68.266562827643497</v>
      </c>
      <c r="L66" s="1">
        <v>1.30685636312655E-5</v>
      </c>
      <c r="M66">
        <v>68.219933827761196</v>
      </c>
      <c r="N66" s="1">
        <v>3.5269093277430801E-6</v>
      </c>
      <c r="O66">
        <v>68.245423827696897</v>
      </c>
      <c r="P66" s="1">
        <v>7.7119128538830395E-5</v>
      </c>
      <c r="Q66">
        <v>68.213296827777995</v>
      </c>
      <c r="R66" s="1">
        <v>2.5297752228542299E-5</v>
      </c>
      <c r="S66">
        <v>68.209233827788196</v>
      </c>
      <c r="T66" s="1">
        <v>2.2037168929825999E-5</v>
      </c>
      <c r="U66">
        <v>68.263351827651604</v>
      </c>
      <c r="V66" s="1">
        <v>1.7044469728991801E-4</v>
      </c>
      <c r="W66">
        <v>68.208142827790994</v>
      </c>
      <c r="X66" s="1">
        <v>1.16750769864888E-6</v>
      </c>
      <c r="Y66">
        <v>68.209993827786306</v>
      </c>
      <c r="Z66" s="1">
        <v>1.17639433749002E-6</v>
      </c>
    </row>
    <row r="67" spans="1:26" x14ac:dyDescent="0.25">
      <c r="A67">
        <v>69.254624825148895</v>
      </c>
      <c r="B67" s="1">
        <v>2.3376102258663401E-5</v>
      </c>
      <c r="C67">
        <v>69.209069825263896</v>
      </c>
      <c r="D67" s="1">
        <v>5.8316062946986298E-6</v>
      </c>
      <c r="E67">
        <v>69.208448825265506</v>
      </c>
      <c r="F67" s="1">
        <v>2.3874581180401699E-5</v>
      </c>
      <c r="G67">
        <v>69.258241825139706</v>
      </c>
      <c r="H67" s="1">
        <v>-5.9105488791394601E-6</v>
      </c>
      <c r="I67">
        <v>69.208613825265004</v>
      </c>
      <c r="J67" s="1">
        <v>2.9422453323213199E-6</v>
      </c>
      <c r="K67">
        <v>69.266562825118697</v>
      </c>
      <c r="L67" s="1">
        <v>1.27215697033571E-5</v>
      </c>
      <c r="M67">
        <v>69.219933825236495</v>
      </c>
      <c r="N67" s="1">
        <v>3.46544511247389E-6</v>
      </c>
      <c r="O67">
        <v>69.245423825172097</v>
      </c>
      <c r="P67" s="1">
        <v>7.5194436252707297E-5</v>
      </c>
      <c r="Q67">
        <v>69.213296825253195</v>
      </c>
      <c r="R67" s="1">
        <v>2.4835945357137599E-5</v>
      </c>
      <c r="S67">
        <v>69.209233825263496</v>
      </c>
      <c r="T67" s="1">
        <v>2.1543320119677501E-5</v>
      </c>
      <c r="U67">
        <v>69.263351825126804</v>
      </c>
      <c r="V67" s="1">
        <v>1.6629521763739899E-4</v>
      </c>
      <c r="W67">
        <v>69.208142825266194</v>
      </c>
      <c r="X67" s="1">
        <v>1.16225119421904E-6</v>
      </c>
      <c r="Y67">
        <v>69.209993825261606</v>
      </c>
      <c r="Z67" s="1">
        <v>1.16940558378833E-6</v>
      </c>
    </row>
    <row r="68" spans="1:26" x14ac:dyDescent="0.25">
      <c r="A68">
        <v>70.254624822624095</v>
      </c>
      <c r="B68" s="1">
        <v>2.2687039516940001E-5</v>
      </c>
      <c r="C68">
        <v>70.209069822739096</v>
      </c>
      <c r="D68" s="1">
        <v>5.3382979295302204E-6</v>
      </c>
      <c r="E68">
        <v>70.208448822740706</v>
      </c>
      <c r="F68" s="1">
        <v>2.34134165445964E-5</v>
      </c>
      <c r="G68">
        <v>70.258241822615005</v>
      </c>
      <c r="H68" s="1">
        <v>-5.7845462020949998E-6</v>
      </c>
      <c r="I68">
        <v>70.208613822740304</v>
      </c>
      <c r="J68" s="1">
        <v>2.8782028349319299E-6</v>
      </c>
      <c r="K68">
        <v>70.266562822593997</v>
      </c>
      <c r="L68" s="1">
        <v>1.23685931215192E-5</v>
      </c>
      <c r="M68">
        <v>70.219933822711695</v>
      </c>
      <c r="N68" s="1">
        <v>3.3901059745562002E-6</v>
      </c>
      <c r="O68">
        <v>70.245423822647396</v>
      </c>
      <c r="P68" s="1">
        <v>7.3358577312809399E-5</v>
      </c>
      <c r="Q68">
        <v>70.213296822728495</v>
      </c>
      <c r="R68" s="1">
        <v>2.4372302876182999E-5</v>
      </c>
      <c r="S68">
        <v>70.209233822738696</v>
      </c>
      <c r="T68" s="1">
        <v>2.1051675862933899E-5</v>
      </c>
      <c r="U68">
        <v>70.263351822602104</v>
      </c>
      <c r="V68" s="1">
        <v>1.62125818053288E-4</v>
      </c>
      <c r="W68">
        <v>70.208142822741493</v>
      </c>
      <c r="X68" s="1">
        <v>1.1561662859452901E-6</v>
      </c>
      <c r="Y68">
        <v>70.209993822736806</v>
      </c>
      <c r="Z68" s="1">
        <v>1.1600745108359499E-6</v>
      </c>
    </row>
    <row r="69" spans="1:26" x14ac:dyDescent="0.25">
      <c r="A69">
        <v>71.254624820099394</v>
      </c>
      <c r="B69" s="1">
        <v>2.2067170095915801E-5</v>
      </c>
      <c r="C69">
        <v>71.209069820214395</v>
      </c>
      <c r="D69" s="1">
        <v>4.8645445764984303E-6</v>
      </c>
      <c r="E69">
        <v>71.208448820215906</v>
      </c>
      <c r="F69" s="1">
        <v>2.2959509322892399E-5</v>
      </c>
      <c r="G69">
        <v>71.258241820090205</v>
      </c>
      <c r="H69" s="1">
        <v>-5.6587446981401601E-6</v>
      </c>
      <c r="I69">
        <v>71.208613820215504</v>
      </c>
      <c r="J69" s="1">
        <v>2.83813960009282E-6</v>
      </c>
      <c r="K69">
        <v>71.266562820069197</v>
      </c>
      <c r="L69" s="1">
        <v>1.2026856677366999E-5</v>
      </c>
      <c r="M69">
        <v>71.219933820186995</v>
      </c>
      <c r="N69" s="1">
        <v>3.3176010433990202E-6</v>
      </c>
      <c r="O69">
        <v>71.245423820122596</v>
      </c>
      <c r="P69" s="1">
        <v>7.1709510123375603E-5</v>
      </c>
      <c r="Q69">
        <v>71.213296820203695</v>
      </c>
      <c r="R69" s="1">
        <v>2.3894317133509702E-5</v>
      </c>
      <c r="S69">
        <v>71.209233820213996</v>
      </c>
      <c r="T69" s="1">
        <v>2.0539729066156101E-5</v>
      </c>
      <c r="U69">
        <v>71.263351820077304</v>
      </c>
      <c r="V69" s="1">
        <v>1.5797705199588E-4</v>
      </c>
      <c r="W69">
        <v>71.208142820216693</v>
      </c>
      <c r="X69" s="1">
        <v>1.15075881463334E-6</v>
      </c>
      <c r="Y69">
        <v>71.209993820212006</v>
      </c>
      <c r="Z69" s="1">
        <v>1.15229747515367E-6</v>
      </c>
    </row>
    <row r="70" spans="1:26" x14ac:dyDescent="0.25">
      <c r="A70">
        <v>72.254624817574594</v>
      </c>
      <c r="B70" s="1">
        <v>2.1454371084081101E-5</v>
      </c>
      <c r="C70">
        <v>72.209069817689596</v>
      </c>
      <c r="D70" s="1">
        <v>4.4184894858595597E-6</v>
      </c>
      <c r="E70">
        <v>72.208448817691206</v>
      </c>
      <c r="F70" s="1">
        <v>2.2483823785734399E-5</v>
      </c>
      <c r="G70">
        <v>72.258241817565505</v>
      </c>
      <c r="H70" s="1">
        <v>-5.52066404428055E-6</v>
      </c>
      <c r="I70">
        <v>72.208613817690804</v>
      </c>
      <c r="J70" s="1">
        <v>2.8044107267172001E-6</v>
      </c>
      <c r="K70">
        <v>72.266562817544497</v>
      </c>
      <c r="L70" s="1">
        <v>1.1730534015315599E-5</v>
      </c>
      <c r="M70">
        <v>72.219933817662195</v>
      </c>
      <c r="N70" s="1">
        <v>3.2246372487285398E-6</v>
      </c>
      <c r="O70">
        <v>72.245423817597796</v>
      </c>
      <c r="P70" s="1">
        <v>7.0143807288443704E-5</v>
      </c>
      <c r="Q70">
        <v>72.213296817678994</v>
      </c>
      <c r="R70" s="1">
        <v>2.3401406625017002E-5</v>
      </c>
      <c r="S70">
        <v>72.209233817689196</v>
      </c>
      <c r="T70" s="1">
        <v>2.00405472712731E-5</v>
      </c>
      <c r="U70">
        <v>72.263351817552604</v>
      </c>
      <c r="V70" s="1">
        <v>1.5382471796291999E-4</v>
      </c>
      <c r="W70">
        <v>72.208142817692007</v>
      </c>
      <c r="X70" s="1">
        <v>1.14601565239733E-6</v>
      </c>
      <c r="Y70">
        <v>72.209993817687305</v>
      </c>
      <c r="Z70" s="1">
        <v>1.1407807043365701E-6</v>
      </c>
    </row>
    <row r="71" spans="1:26" x14ac:dyDescent="0.25">
      <c r="A71">
        <v>73.254624815049894</v>
      </c>
      <c r="B71" s="1">
        <v>2.0961255366259298E-5</v>
      </c>
      <c r="C71">
        <v>73.209069815164895</v>
      </c>
      <c r="D71" s="1">
        <v>3.98661039357913E-6</v>
      </c>
      <c r="E71">
        <v>73.208448815166406</v>
      </c>
      <c r="F71" s="1">
        <v>2.2015621887510701E-5</v>
      </c>
      <c r="G71">
        <v>73.258241815040705</v>
      </c>
      <c r="H71" s="1">
        <v>-5.3772769757171203E-6</v>
      </c>
      <c r="I71">
        <v>73.208613815166004</v>
      </c>
      <c r="J71" s="1">
        <v>2.8037762028155898E-6</v>
      </c>
      <c r="K71">
        <v>73.266562815019697</v>
      </c>
      <c r="L71" s="1">
        <v>1.1447717647741299E-5</v>
      </c>
      <c r="M71">
        <v>73.219933815137395</v>
      </c>
      <c r="N71" s="1">
        <v>3.1394448610815701E-6</v>
      </c>
      <c r="O71">
        <v>73.245423815073096</v>
      </c>
      <c r="P71" s="1">
        <v>6.8564930528697407E-5</v>
      </c>
      <c r="Q71">
        <v>73.213296815154195</v>
      </c>
      <c r="R71" s="1">
        <v>2.29078235151756E-5</v>
      </c>
      <c r="S71">
        <v>73.209233815164495</v>
      </c>
      <c r="T71" s="1">
        <v>1.9535734907311599E-5</v>
      </c>
      <c r="U71">
        <v>73.263351815027804</v>
      </c>
      <c r="V71" s="1">
        <v>1.49673978131802E-4</v>
      </c>
      <c r="W71">
        <v>73.208142815167193</v>
      </c>
      <c r="X71" s="1">
        <v>1.14465415745305E-6</v>
      </c>
      <c r="Y71">
        <v>73.209993815162505</v>
      </c>
      <c r="Z71" s="1">
        <v>1.12974643088933E-6</v>
      </c>
    </row>
    <row r="72" spans="1:26" x14ac:dyDescent="0.25">
      <c r="A72">
        <v>74.254624812525094</v>
      </c>
      <c r="B72" s="1">
        <v>2.0430037998917099E-5</v>
      </c>
      <c r="C72">
        <v>74.209069812640095</v>
      </c>
      <c r="D72" s="1">
        <v>3.5754638151048699E-6</v>
      </c>
      <c r="E72">
        <v>74.208448812641706</v>
      </c>
      <c r="F72" s="1">
        <v>2.1527465137083098E-5</v>
      </c>
      <c r="G72">
        <v>74.258241812516005</v>
      </c>
      <c r="H72" s="1">
        <v>-5.2318250361959698E-6</v>
      </c>
      <c r="I72">
        <v>74.208613812641303</v>
      </c>
      <c r="J72" s="1">
        <v>2.7269806814665801E-6</v>
      </c>
      <c r="K72">
        <v>74.266562812494996</v>
      </c>
      <c r="L72" s="1">
        <v>1.1167288298654099E-5</v>
      </c>
      <c r="M72">
        <v>74.219933812612695</v>
      </c>
      <c r="N72" s="1">
        <v>3.0535371232740899E-6</v>
      </c>
      <c r="O72">
        <v>74.245423812548296</v>
      </c>
      <c r="P72" s="1">
        <v>6.7091263874922698E-5</v>
      </c>
      <c r="Q72">
        <v>74.213296812629395</v>
      </c>
      <c r="R72" s="1">
        <v>2.2412274336933499E-5</v>
      </c>
      <c r="S72">
        <v>74.209233812639695</v>
      </c>
      <c r="T72" s="1">
        <v>1.90349660085802E-5</v>
      </c>
      <c r="U72">
        <v>74.263351812503103</v>
      </c>
      <c r="V72" s="1">
        <v>1.4552755023709599E-4</v>
      </c>
      <c r="W72">
        <v>74.208142812642507</v>
      </c>
      <c r="X72" s="1">
        <v>1.14255978401165E-6</v>
      </c>
      <c r="Y72">
        <v>74.209993812637805</v>
      </c>
      <c r="Z72" s="1">
        <v>1.1198453413280799E-6</v>
      </c>
    </row>
    <row r="73" spans="1:26" x14ac:dyDescent="0.25">
      <c r="A73">
        <v>75.254624810000294</v>
      </c>
      <c r="B73" s="1">
        <v>1.9977320302831101E-5</v>
      </c>
      <c r="C73">
        <v>75.209069810115395</v>
      </c>
      <c r="D73" s="1">
        <v>3.1726849520668201E-6</v>
      </c>
      <c r="E73">
        <v>75.208448810116906</v>
      </c>
      <c r="F73" s="1">
        <v>2.1047938332628899E-5</v>
      </c>
      <c r="G73">
        <v>75.258241809991205</v>
      </c>
      <c r="H73" s="1">
        <v>-5.0911746807952404E-6</v>
      </c>
      <c r="I73">
        <v>75.208613810116503</v>
      </c>
      <c r="J73" s="1">
        <v>2.7117974309638001E-6</v>
      </c>
      <c r="K73">
        <v>75.266562809970196</v>
      </c>
      <c r="L73" s="1">
        <v>1.08930833268874E-5</v>
      </c>
      <c r="M73">
        <v>75.219933810087895</v>
      </c>
      <c r="N73" s="1">
        <v>2.9998503581132E-6</v>
      </c>
      <c r="O73">
        <v>75.245423810023595</v>
      </c>
      <c r="P73" s="1">
        <v>6.5635273244121303E-5</v>
      </c>
      <c r="Q73">
        <v>75.213296810104694</v>
      </c>
      <c r="R73" s="1">
        <v>2.1917415865618201E-5</v>
      </c>
      <c r="S73">
        <v>75.209233810114895</v>
      </c>
      <c r="T73" s="1">
        <v>1.8539136896085999E-5</v>
      </c>
      <c r="U73">
        <v>75.263351809978303</v>
      </c>
      <c r="V73" s="1">
        <v>1.4136700226892901E-4</v>
      </c>
      <c r="W73">
        <v>75.208142810117707</v>
      </c>
      <c r="X73" s="1">
        <v>1.14192203512215E-6</v>
      </c>
      <c r="Y73">
        <v>75.209993810113005</v>
      </c>
      <c r="Z73" s="1">
        <v>1.1069724028247299E-6</v>
      </c>
    </row>
    <row r="74" spans="1:26" x14ac:dyDescent="0.25">
      <c r="A74">
        <v>76.254624807475594</v>
      </c>
      <c r="B74" s="1">
        <v>1.95027568552754E-5</v>
      </c>
      <c r="C74">
        <v>76.209069807590595</v>
      </c>
      <c r="D74" s="1">
        <v>2.8080981960564298E-6</v>
      </c>
      <c r="E74">
        <v>76.208448807592205</v>
      </c>
      <c r="F74" s="1">
        <v>2.05571503900177E-5</v>
      </c>
      <c r="G74">
        <v>76.258241807466405</v>
      </c>
      <c r="H74" s="1">
        <v>-4.9449635975396498E-6</v>
      </c>
      <c r="I74">
        <v>76.208613807591703</v>
      </c>
      <c r="J74" s="1">
        <v>2.6558777459777199E-6</v>
      </c>
      <c r="K74">
        <v>76.266562807445396</v>
      </c>
      <c r="L74" s="1">
        <v>1.06489427018874E-5</v>
      </c>
      <c r="M74">
        <v>76.219933807563194</v>
      </c>
      <c r="N74" s="1">
        <v>2.9245293494498399E-6</v>
      </c>
      <c r="O74">
        <v>76.245423807498796</v>
      </c>
      <c r="P74" s="1">
        <v>6.4292076790686901E-5</v>
      </c>
      <c r="Q74">
        <v>76.213296807579894</v>
      </c>
      <c r="R74" s="1">
        <v>2.1416571242299201E-5</v>
      </c>
      <c r="S74">
        <v>76.209233807590195</v>
      </c>
      <c r="T74" s="1">
        <v>1.8048307959713199E-5</v>
      </c>
      <c r="U74">
        <v>76.263351807453503</v>
      </c>
      <c r="V74" s="1">
        <v>1.37216854569924E-4</v>
      </c>
      <c r="W74">
        <v>76.208142807592907</v>
      </c>
      <c r="X74" s="1">
        <v>1.14395095939351E-6</v>
      </c>
      <c r="Y74">
        <v>76.209993807588305</v>
      </c>
      <c r="Z74" s="1">
        <v>1.0988430070758201E-6</v>
      </c>
    </row>
    <row r="75" spans="1:26" x14ac:dyDescent="0.25">
      <c r="A75">
        <v>77.254624804950794</v>
      </c>
      <c r="B75" s="1">
        <v>1.9057290860922001E-5</v>
      </c>
      <c r="C75">
        <v>77.209069805065795</v>
      </c>
      <c r="D75" s="1">
        <v>2.4516965769510101E-6</v>
      </c>
      <c r="E75">
        <v>77.208448805067405</v>
      </c>
      <c r="F75" s="1">
        <v>2.0073118826643199E-5</v>
      </c>
      <c r="G75">
        <v>77.258241804941704</v>
      </c>
      <c r="H75" s="1">
        <v>-4.8174122672768997E-6</v>
      </c>
      <c r="I75">
        <v>77.208613805067003</v>
      </c>
      <c r="J75" s="1">
        <v>2.6082423748356298E-6</v>
      </c>
      <c r="K75">
        <v>77.266562804920696</v>
      </c>
      <c r="L75" s="1">
        <v>1.0413776057781601E-5</v>
      </c>
      <c r="M75">
        <v>77.219933805038394</v>
      </c>
      <c r="N75" s="1">
        <v>2.8672043450988202E-6</v>
      </c>
      <c r="O75">
        <v>77.245423804974095</v>
      </c>
      <c r="P75" s="1">
        <v>6.3094488464959794E-5</v>
      </c>
      <c r="Q75">
        <v>77.213296805055194</v>
      </c>
      <c r="R75" s="1">
        <v>2.0929354805258401E-5</v>
      </c>
      <c r="S75">
        <v>77.209233805065395</v>
      </c>
      <c r="T75" s="1">
        <v>1.7573088536808201E-5</v>
      </c>
      <c r="U75">
        <v>77.263351804928803</v>
      </c>
      <c r="V75" s="1">
        <v>1.3307782073519099E-4</v>
      </c>
      <c r="W75">
        <v>77.208142805068206</v>
      </c>
      <c r="X75" s="1">
        <v>1.14420057948391E-6</v>
      </c>
      <c r="Y75">
        <v>77.209993805063505</v>
      </c>
      <c r="Z75" s="1">
        <v>1.0890005173528601E-6</v>
      </c>
    </row>
    <row r="76" spans="1:26" x14ac:dyDescent="0.25">
      <c r="A76">
        <v>78.254624802426093</v>
      </c>
      <c r="B76" s="1">
        <v>1.8679144830987002E-5</v>
      </c>
      <c r="C76">
        <v>78.209069802541094</v>
      </c>
      <c r="D76" s="1">
        <v>2.1415189363014699E-6</v>
      </c>
      <c r="E76">
        <v>78.208448802542605</v>
      </c>
      <c r="F76" s="1">
        <v>1.9576554407527801E-5</v>
      </c>
      <c r="G76">
        <v>78.258241802416904</v>
      </c>
      <c r="H76" s="1">
        <v>-4.67898620301811E-6</v>
      </c>
      <c r="I76">
        <v>78.208613802542203</v>
      </c>
      <c r="J76" s="1">
        <v>2.5736970807066102E-6</v>
      </c>
      <c r="K76">
        <v>78.266562802395896</v>
      </c>
      <c r="L76" s="1">
        <v>1.01706929726176E-5</v>
      </c>
      <c r="M76">
        <v>78.219933802513694</v>
      </c>
      <c r="N76" s="1">
        <v>2.84343568405302E-6</v>
      </c>
      <c r="O76">
        <v>78.245423802449295</v>
      </c>
      <c r="P76" s="1">
        <v>6.1896023891939999E-5</v>
      </c>
      <c r="Q76">
        <v>78.213296802530394</v>
      </c>
      <c r="R76" s="1">
        <v>2.0449146289730499E-5</v>
      </c>
      <c r="S76">
        <v>78.209233802540695</v>
      </c>
      <c r="T76" s="1">
        <v>1.70954732562772E-5</v>
      </c>
      <c r="U76">
        <v>78.263351802404003</v>
      </c>
      <c r="V76" s="1">
        <v>1.2893635764050799E-4</v>
      </c>
      <c r="W76">
        <v>78.208142802543406</v>
      </c>
      <c r="X76" s="1">
        <v>1.1473573603832201E-6</v>
      </c>
      <c r="Y76">
        <v>78.209993802538705</v>
      </c>
      <c r="Z76" s="1">
        <v>1.07991449826971E-6</v>
      </c>
    </row>
    <row r="77" spans="1:26" x14ac:dyDescent="0.25">
      <c r="A77">
        <v>79.254624799901293</v>
      </c>
      <c r="B77" s="1">
        <v>1.8296526918316798E-5</v>
      </c>
      <c r="C77">
        <v>79.209069800016294</v>
      </c>
      <c r="D77" s="1">
        <v>1.8336457736974899E-6</v>
      </c>
      <c r="E77">
        <v>79.208448800017905</v>
      </c>
      <c r="F77" s="1">
        <v>1.9101643196979E-5</v>
      </c>
      <c r="G77">
        <v>79.258241799892204</v>
      </c>
      <c r="H77" s="1">
        <v>-4.5506605461462201E-6</v>
      </c>
      <c r="I77">
        <v>79.208613800017503</v>
      </c>
      <c r="J77" s="1">
        <v>2.52960371262956E-6</v>
      </c>
      <c r="K77">
        <v>79.266562799871195</v>
      </c>
      <c r="L77" s="1">
        <v>9.9602425452506205E-6</v>
      </c>
      <c r="M77">
        <v>79.219933799988894</v>
      </c>
      <c r="N77" s="1">
        <v>2.8020931281665799E-6</v>
      </c>
      <c r="O77">
        <v>79.245423799924495</v>
      </c>
      <c r="P77" s="1">
        <v>6.0674323657951699E-5</v>
      </c>
      <c r="Q77">
        <v>79.213296800005693</v>
      </c>
      <c r="R77" s="1">
        <v>1.9976192151729102E-5</v>
      </c>
      <c r="S77">
        <v>79.209233800015895</v>
      </c>
      <c r="T77" s="1">
        <v>1.66137535512744E-5</v>
      </c>
      <c r="U77">
        <v>79.263351799879302</v>
      </c>
      <c r="V77" s="1">
        <v>1.2478472201978401E-4</v>
      </c>
      <c r="W77">
        <v>79.208142800018706</v>
      </c>
      <c r="X77" s="1">
        <v>1.15002783872837E-6</v>
      </c>
      <c r="Y77">
        <v>79.209993800014004</v>
      </c>
      <c r="Z77" s="1">
        <v>1.07313365983844E-6</v>
      </c>
    </row>
    <row r="78" spans="1:26" x14ac:dyDescent="0.25">
      <c r="A78">
        <v>80.254624797376593</v>
      </c>
      <c r="B78" s="1">
        <v>1.7936751866104599E-5</v>
      </c>
      <c r="C78">
        <v>80.209069797491594</v>
      </c>
      <c r="D78" s="1">
        <v>1.5547500430629799E-6</v>
      </c>
      <c r="E78">
        <v>80.208448797493105</v>
      </c>
      <c r="F78" s="1">
        <v>1.8613390794440902E-5</v>
      </c>
      <c r="G78">
        <v>80.258241797367404</v>
      </c>
      <c r="H78" s="1">
        <v>-4.3990443595013201E-6</v>
      </c>
      <c r="I78">
        <v>80.208613797492703</v>
      </c>
      <c r="J78" s="1">
        <v>2.5225453896097602E-6</v>
      </c>
      <c r="K78">
        <v>80.266562797346396</v>
      </c>
      <c r="L78" s="1">
        <v>9.73909585782798E-6</v>
      </c>
      <c r="M78">
        <v>80.219933797464094</v>
      </c>
      <c r="N78" s="1">
        <v>2.78346531934077E-6</v>
      </c>
      <c r="O78">
        <v>80.245423797399795</v>
      </c>
      <c r="P78" s="1">
        <v>5.96112241839419E-5</v>
      </c>
      <c r="Q78">
        <v>80.213296797480893</v>
      </c>
      <c r="R78" s="1">
        <v>1.9479070065626401E-5</v>
      </c>
      <c r="S78">
        <v>80.209233797491194</v>
      </c>
      <c r="T78" s="1">
        <v>1.6134727667813299E-5</v>
      </c>
      <c r="U78">
        <v>80.263351797354503</v>
      </c>
      <c r="V78" s="1">
        <v>1.20624265148865E-4</v>
      </c>
      <c r="W78">
        <v>80.208142797493906</v>
      </c>
      <c r="X78" s="1">
        <v>1.14807425710626E-6</v>
      </c>
      <c r="Y78">
        <v>80.209993797489204</v>
      </c>
      <c r="Z78" s="1">
        <v>1.06337260105961E-6</v>
      </c>
    </row>
    <row r="79" spans="1:26" x14ac:dyDescent="0.25">
      <c r="A79">
        <v>81.254624794851793</v>
      </c>
      <c r="B79" s="1">
        <v>1.7575103457611398E-5</v>
      </c>
      <c r="C79">
        <v>81.209069794966794</v>
      </c>
      <c r="D79" s="1">
        <v>1.2847258467011799E-6</v>
      </c>
      <c r="E79">
        <v>81.208448794968405</v>
      </c>
      <c r="F79" s="1">
        <v>1.81361808966641E-5</v>
      </c>
      <c r="G79">
        <v>81.258241794842704</v>
      </c>
      <c r="H79" s="1">
        <v>-4.25193748663907E-6</v>
      </c>
      <c r="I79">
        <v>81.208613794968002</v>
      </c>
      <c r="J79" s="1">
        <v>2.5133115560701599E-6</v>
      </c>
      <c r="K79">
        <v>81.266562794821695</v>
      </c>
      <c r="L79" s="1">
        <v>9.5603716255414699E-6</v>
      </c>
      <c r="M79">
        <v>81.219933794939394</v>
      </c>
      <c r="N79" s="1">
        <v>2.7576976058506701E-6</v>
      </c>
      <c r="O79">
        <v>81.245423794874995</v>
      </c>
      <c r="P79" s="1">
        <v>5.8519631565207297E-5</v>
      </c>
      <c r="Q79">
        <v>81.213296794956094</v>
      </c>
      <c r="R79" s="1">
        <v>1.9007406471973599E-5</v>
      </c>
      <c r="S79">
        <v>81.209233794966394</v>
      </c>
      <c r="T79" s="1">
        <v>1.56578684944419E-5</v>
      </c>
      <c r="U79">
        <v>81.263351794829802</v>
      </c>
      <c r="V79" s="1">
        <v>1.1647086831467599E-4</v>
      </c>
      <c r="W79">
        <v>81.208142794969106</v>
      </c>
      <c r="X79" s="1">
        <v>1.1484235730254399E-6</v>
      </c>
      <c r="Y79">
        <v>81.209993794964504</v>
      </c>
      <c r="Z79" s="1">
        <v>1.0567918392190901E-6</v>
      </c>
    </row>
    <row r="80" spans="1:26" x14ac:dyDescent="0.25">
      <c r="A80">
        <v>82.254624792326993</v>
      </c>
      <c r="B80" s="1">
        <v>1.7210040706219099E-5</v>
      </c>
      <c r="C80">
        <v>82.209069792442094</v>
      </c>
      <c r="D80" s="1">
        <v>1.0506599512302501E-6</v>
      </c>
      <c r="E80">
        <v>82.208448792443605</v>
      </c>
      <c r="F80" s="1">
        <v>1.76539530588027E-5</v>
      </c>
      <c r="G80">
        <v>82.258241792317904</v>
      </c>
      <c r="H80" s="1">
        <v>-4.1165669759114598E-6</v>
      </c>
      <c r="I80">
        <v>82.208613792443202</v>
      </c>
      <c r="J80" s="1">
        <v>2.5153662048944201E-6</v>
      </c>
      <c r="K80">
        <v>82.266562792296895</v>
      </c>
      <c r="L80" s="1">
        <v>9.4389358369430801E-6</v>
      </c>
      <c r="M80">
        <v>82.219933792414594</v>
      </c>
      <c r="N80" s="1">
        <v>2.71135016715173E-6</v>
      </c>
      <c r="O80">
        <v>82.245423792350294</v>
      </c>
      <c r="P80" s="1">
        <v>5.7544277682162803E-5</v>
      </c>
      <c r="Q80">
        <v>82.213296792431393</v>
      </c>
      <c r="R80" s="1">
        <v>1.8540148948555501E-5</v>
      </c>
      <c r="S80">
        <v>82.209233792441594</v>
      </c>
      <c r="T80" s="1">
        <v>1.5162013571060699E-5</v>
      </c>
      <c r="U80">
        <v>82.263351792305002</v>
      </c>
      <c r="V80" s="1">
        <v>1.12324546700093E-4</v>
      </c>
      <c r="W80">
        <v>82.208142792444406</v>
      </c>
      <c r="X80" s="1">
        <v>1.14555294198585E-6</v>
      </c>
      <c r="Y80">
        <v>82.209993792439704</v>
      </c>
      <c r="Z80" s="1">
        <v>1.04970894525771E-6</v>
      </c>
    </row>
    <row r="81" spans="1:26" x14ac:dyDescent="0.25">
      <c r="A81">
        <v>83.254624789802307</v>
      </c>
      <c r="B81" s="1">
        <v>1.6892023369817498E-5</v>
      </c>
      <c r="C81">
        <v>83.209069789917294</v>
      </c>
      <c r="D81" s="1">
        <v>8.3126677191510204E-7</v>
      </c>
      <c r="E81">
        <v>83.208448789918904</v>
      </c>
      <c r="F81" s="1">
        <v>1.7179890570949E-5</v>
      </c>
      <c r="G81">
        <v>83.258241789793104</v>
      </c>
      <c r="H81" s="1">
        <v>-3.9792948101290402E-6</v>
      </c>
      <c r="I81">
        <v>83.208613789918402</v>
      </c>
      <c r="J81" s="1">
        <v>2.4377246516765901E-6</v>
      </c>
      <c r="K81">
        <v>83.266562789772095</v>
      </c>
      <c r="L81" s="1">
        <v>9.2754099628712899E-6</v>
      </c>
      <c r="M81">
        <v>83.219933789889893</v>
      </c>
      <c r="N81" s="1">
        <v>2.67341168092029E-6</v>
      </c>
      <c r="O81">
        <v>83.245423789825495</v>
      </c>
      <c r="P81" s="1">
        <v>5.6531637966042703E-5</v>
      </c>
      <c r="Q81">
        <v>83.213296789906593</v>
      </c>
      <c r="R81" s="1">
        <v>1.8062067477857301E-5</v>
      </c>
      <c r="S81">
        <v>83.209233789916894</v>
      </c>
      <c r="T81" s="1">
        <v>1.46612216323169E-5</v>
      </c>
      <c r="U81">
        <v>83.263351789780202</v>
      </c>
      <c r="V81" s="1">
        <v>1.08173776503226E-4</v>
      </c>
      <c r="W81">
        <v>83.208142789919606</v>
      </c>
      <c r="X81" s="1">
        <v>1.1409740115044399E-6</v>
      </c>
      <c r="Y81">
        <v>83.209993789915004</v>
      </c>
      <c r="Z81" s="1">
        <v>1.04390160615308E-6</v>
      </c>
    </row>
    <row r="82" spans="1:26" x14ac:dyDescent="0.25">
      <c r="A82">
        <v>84.254624787277507</v>
      </c>
      <c r="B82" s="1">
        <v>1.6583372814820499E-5</v>
      </c>
      <c r="C82">
        <v>84.209069787392494</v>
      </c>
      <c r="D82" s="1">
        <v>6.4165391657131297E-7</v>
      </c>
      <c r="E82">
        <v>84.208448787394104</v>
      </c>
      <c r="F82" s="1">
        <v>1.6689740309074699E-5</v>
      </c>
      <c r="G82">
        <v>84.258241787268403</v>
      </c>
      <c r="H82" s="1">
        <v>-3.8461751605740802E-6</v>
      </c>
      <c r="I82">
        <v>84.208613787393702</v>
      </c>
      <c r="J82" s="1">
        <v>2.4231638389058601E-6</v>
      </c>
      <c r="K82">
        <v>84.266562787247395</v>
      </c>
      <c r="L82" s="1">
        <v>9.1713178275835508E-6</v>
      </c>
      <c r="M82">
        <v>84.219933787365093</v>
      </c>
      <c r="N82" s="1">
        <v>2.65107946112604E-6</v>
      </c>
      <c r="O82">
        <v>84.245423787300794</v>
      </c>
      <c r="P82" s="1">
        <v>5.5611940893796401E-5</v>
      </c>
      <c r="Q82">
        <v>84.213296787381907</v>
      </c>
      <c r="R82" s="1">
        <v>1.7589341082976201E-5</v>
      </c>
      <c r="S82">
        <v>84.209233787392094</v>
      </c>
      <c r="T82" s="1">
        <v>1.41652057325069E-5</v>
      </c>
      <c r="U82">
        <v>84.263351787255502</v>
      </c>
      <c r="V82" s="1">
        <v>1.04015471804794E-4</v>
      </c>
      <c r="W82">
        <v>84.208142787394905</v>
      </c>
      <c r="X82" s="1">
        <v>1.1370889754069401E-6</v>
      </c>
      <c r="Y82">
        <v>84.209993787390204</v>
      </c>
      <c r="Z82" s="1">
        <v>1.0374779413465899E-6</v>
      </c>
    </row>
    <row r="83" spans="1:26" x14ac:dyDescent="0.25">
      <c r="A83">
        <v>85.254624784752806</v>
      </c>
      <c r="B83" s="1">
        <v>1.6301372263691199E-5</v>
      </c>
      <c r="C83">
        <v>85.209069784867793</v>
      </c>
      <c r="D83" s="1">
        <v>4.7455453796097102E-7</v>
      </c>
      <c r="E83">
        <v>85.208448784869304</v>
      </c>
      <c r="F83" s="1">
        <v>1.62059197876584E-5</v>
      </c>
      <c r="G83">
        <v>85.258241784743603</v>
      </c>
      <c r="H83" s="1">
        <v>-3.7178798694515699E-6</v>
      </c>
      <c r="I83">
        <v>85.208613784868902</v>
      </c>
      <c r="J83" s="1">
        <v>2.39865746828589E-6</v>
      </c>
      <c r="K83">
        <v>85.266562784722595</v>
      </c>
      <c r="L83" s="1">
        <v>8.9960985844678308E-6</v>
      </c>
      <c r="M83">
        <v>85.219933784840407</v>
      </c>
      <c r="N83" s="1">
        <v>2.59165478696918E-6</v>
      </c>
      <c r="O83">
        <v>85.245423784775994</v>
      </c>
      <c r="P83" s="1">
        <v>5.4669884407874397E-5</v>
      </c>
      <c r="Q83">
        <v>85.213296784857107</v>
      </c>
      <c r="R83" s="1">
        <v>1.7119111511837799E-5</v>
      </c>
      <c r="S83">
        <v>85.209233784867394</v>
      </c>
      <c r="T83" s="1">
        <v>1.3662587673509899E-5</v>
      </c>
      <c r="U83">
        <v>85.263351784730702</v>
      </c>
      <c r="V83" s="1">
        <v>9.9846421426801394E-5</v>
      </c>
      <c r="W83">
        <v>85.208142784870105</v>
      </c>
      <c r="X83" s="1">
        <v>1.13297960466875E-6</v>
      </c>
      <c r="Y83">
        <v>85.209993784865404</v>
      </c>
      <c r="Z83" s="1">
        <v>1.0310317308230899E-6</v>
      </c>
    </row>
    <row r="84" spans="1:26" x14ac:dyDescent="0.25">
      <c r="A84">
        <v>86.254624782228007</v>
      </c>
      <c r="B84" s="1">
        <v>1.6019009127475201E-5</v>
      </c>
      <c r="C84">
        <v>86.209069782342993</v>
      </c>
      <c r="D84" s="1">
        <v>3.2835714748071601E-7</v>
      </c>
      <c r="E84">
        <v>86.208448782344604</v>
      </c>
      <c r="F84" s="1">
        <v>1.5705395371166599E-5</v>
      </c>
      <c r="G84">
        <v>86.258241782218903</v>
      </c>
      <c r="H84" s="1">
        <v>-3.5873071471256998E-6</v>
      </c>
      <c r="I84">
        <v>86.208613782344202</v>
      </c>
      <c r="J84" s="1">
        <v>2.37241235109839E-6</v>
      </c>
      <c r="K84">
        <v>86.266562782197894</v>
      </c>
      <c r="L84" s="1">
        <v>8.8062248607673301E-6</v>
      </c>
      <c r="M84">
        <v>86.219933782315593</v>
      </c>
      <c r="N84" s="1">
        <v>2.5561486423605701E-6</v>
      </c>
      <c r="O84">
        <v>86.245423782251194</v>
      </c>
      <c r="P84" s="1">
        <v>5.3800677308941903E-5</v>
      </c>
      <c r="Q84">
        <v>86.213296782332407</v>
      </c>
      <c r="R84" s="1">
        <v>1.6629993609528001E-5</v>
      </c>
      <c r="S84">
        <v>86.209233782342594</v>
      </c>
      <c r="T84" s="1">
        <v>1.3168526303115799E-5</v>
      </c>
      <c r="U84">
        <v>86.263351782206001</v>
      </c>
      <c r="V84" s="1">
        <v>9.5679344822518199E-5</v>
      </c>
      <c r="W84">
        <v>86.208142782345405</v>
      </c>
      <c r="X84" s="1">
        <v>1.12899839253794E-6</v>
      </c>
      <c r="Y84">
        <v>86.209993782340703</v>
      </c>
      <c r="Z84" s="1">
        <v>1.0270564547798E-6</v>
      </c>
    </row>
    <row r="85" spans="1:26" x14ac:dyDescent="0.25">
      <c r="A85">
        <v>87.254624779703207</v>
      </c>
      <c r="B85" s="1">
        <v>1.57577363571318E-5</v>
      </c>
      <c r="C85">
        <v>87.209069779818293</v>
      </c>
      <c r="D85" s="1">
        <v>2.12923794933916E-7</v>
      </c>
      <c r="E85">
        <v>87.208448779819804</v>
      </c>
      <c r="F85" s="1">
        <v>1.5203569478656501E-5</v>
      </c>
      <c r="G85">
        <v>87.258241779694103</v>
      </c>
      <c r="H85" s="1">
        <v>-3.4486419525905599E-6</v>
      </c>
      <c r="I85">
        <v>87.208613779819402</v>
      </c>
      <c r="J85" s="1">
        <v>2.35438824644183E-6</v>
      </c>
      <c r="K85">
        <v>87.266562779673094</v>
      </c>
      <c r="L85" s="1">
        <v>8.65468695612237E-6</v>
      </c>
      <c r="M85">
        <v>87.219933779790793</v>
      </c>
      <c r="N85" s="1">
        <v>2.5270209737343402E-6</v>
      </c>
      <c r="O85">
        <v>87.245423779726494</v>
      </c>
      <c r="P85" s="1">
        <v>5.3024775438969701E-5</v>
      </c>
      <c r="Q85">
        <v>87.213296779807607</v>
      </c>
      <c r="R85" s="1">
        <v>1.6137772403546201E-5</v>
      </c>
      <c r="S85">
        <v>87.209233779817893</v>
      </c>
      <c r="T85" s="1">
        <v>1.26674033777038E-5</v>
      </c>
      <c r="U85">
        <v>87.263351779681201</v>
      </c>
      <c r="V85" s="1">
        <v>9.1514363454941997E-5</v>
      </c>
      <c r="W85">
        <v>87.208142779820605</v>
      </c>
      <c r="X85" s="1">
        <v>1.12385477270569E-6</v>
      </c>
      <c r="Y85">
        <v>87.209993779815903</v>
      </c>
      <c r="Z85" s="1">
        <v>1.02237546925533E-6</v>
      </c>
    </row>
    <row r="86" spans="1:26" x14ac:dyDescent="0.25">
      <c r="A86">
        <v>88.254624777178506</v>
      </c>
      <c r="B86" s="1">
        <v>1.5525742332533999E-5</v>
      </c>
      <c r="C86">
        <v>88.209069777293493</v>
      </c>
      <c r="D86" s="1">
        <v>1.1967531900916401E-7</v>
      </c>
      <c r="E86">
        <v>88.208448777295104</v>
      </c>
      <c r="F86" s="1">
        <v>1.46884798268181E-5</v>
      </c>
      <c r="G86">
        <v>88.258241777169403</v>
      </c>
      <c r="H86" s="1">
        <v>-3.3099463923060499E-6</v>
      </c>
      <c r="I86">
        <v>88.208613777294701</v>
      </c>
      <c r="J86" s="1">
        <v>2.322604642056E-6</v>
      </c>
      <c r="K86">
        <v>88.266562777148394</v>
      </c>
      <c r="L86" s="1">
        <v>8.4983825683593792E-6</v>
      </c>
      <c r="M86">
        <v>88.219933777266107</v>
      </c>
      <c r="N86" s="1">
        <v>2.5066013902720801E-6</v>
      </c>
      <c r="O86">
        <v>88.245423777201694</v>
      </c>
      <c r="P86" s="1">
        <v>5.2255460531404699E-5</v>
      </c>
      <c r="Q86">
        <v>88.213296777282807</v>
      </c>
      <c r="R86" s="1">
        <v>1.56469267660113E-5</v>
      </c>
      <c r="S86">
        <v>88.209233777293093</v>
      </c>
      <c r="T86" s="1">
        <v>1.21985288781313E-5</v>
      </c>
      <c r="U86">
        <v>88.263351777156501</v>
      </c>
      <c r="V86" s="1">
        <v>8.7351917627438903E-5</v>
      </c>
      <c r="W86">
        <v>88.208142777295805</v>
      </c>
      <c r="X86" s="1">
        <v>1.1194834530799401E-6</v>
      </c>
      <c r="Y86">
        <v>88.209993777291203</v>
      </c>
      <c r="Z86" s="1">
        <v>1.0166912849407299E-6</v>
      </c>
    </row>
    <row r="87" spans="1:26" x14ac:dyDescent="0.25">
      <c r="A87">
        <v>89.254624774653706</v>
      </c>
      <c r="B87" s="1">
        <v>1.53351434386603E-5</v>
      </c>
      <c r="C87">
        <v>89.209069774768807</v>
      </c>
      <c r="D87" s="1">
        <v>5.9200059836688097E-8</v>
      </c>
      <c r="E87">
        <v>89.208448774770304</v>
      </c>
      <c r="F87" s="1">
        <v>1.41744271653209E-5</v>
      </c>
      <c r="G87">
        <v>89.258241774644603</v>
      </c>
      <c r="H87" s="1">
        <v>-3.17141784364311E-6</v>
      </c>
      <c r="I87">
        <v>89.208613774769901</v>
      </c>
      <c r="J87" s="1">
        <v>2.2958398195776602E-6</v>
      </c>
      <c r="K87">
        <v>89.266562774623594</v>
      </c>
      <c r="L87" s="1">
        <v>8.3588175254292994E-6</v>
      </c>
      <c r="M87">
        <v>89.219933774741307</v>
      </c>
      <c r="N87" s="1">
        <v>2.4641970643902802E-6</v>
      </c>
      <c r="O87">
        <v>89.245423774676993</v>
      </c>
      <c r="P87" s="1">
        <v>5.1569691270884901E-5</v>
      </c>
      <c r="Q87">
        <v>89.213296774758106</v>
      </c>
      <c r="R87" s="1">
        <v>1.51571701201634E-5</v>
      </c>
      <c r="S87">
        <v>89.209233774768293</v>
      </c>
      <c r="T87" s="1">
        <v>1.17230285720446E-5</v>
      </c>
      <c r="U87">
        <v>89.263351774631701</v>
      </c>
      <c r="V87" s="1">
        <v>8.3183262004188005E-5</v>
      </c>
      <c r="W87">
        <v>89.208142774771105</v>
      </c>
      <c r="X87" s="1">
        <v>1.1145337454398699E-6</v>
      </c>
      <c r="Y87">
        <v>89.209993774766403</v>
      </c>
      <c r="Z87" s="1">
        <v>1.0114444494842E-6</v>
      </c>
    </row>
    <row r="88" spans="1:26" x14ac:dyDescent="0.25">
      <c r="A88">
        <v>90.254624772129006</v>
      </c>
      <c r="B88" s="1">
        <v>1.5115658599551399E-5</v>
      </c>
      <c r="C88">
        <v>90.209069772244007</v>
      </c>
      <c r="D88" s="1">
        <v>1.39465301249879E-8</v>
      </c>
      <c r="E88">
        <v>90.208448772245603</v>
      </c>
      <c r="F88" s="1">
        <v>1.3656940137569E-5</v>
      </c>
      <c r="G88">
        <v>90.258241772119803</v>
      </c>
      <c r="H88" s="1">
        <v>-3.03113567295359E-6</v>
      </c>
      <c r="I88">
        <v>90.208613772245101</v>
      </c>
      <c r="J88" s="1">
        <v>2.25748995035002E-6</v>
      </c>
      <c r="K88">
        <v>90.266562772098794</v>
      </c>
      <c r="L88" s="1">
        <v>8.2431830982170492E-6</v>
      </c>
      <c r="M88">
        <v>90.219933772216606</v>
      </c>
      <c r="N88" s="1">
        <v>2.4351426681669599E-6</v>
      </c>
      <c r="O88">
        <v>90.245423772152193</v>
      </c>
      <c r="P88" s="1">
        <v>5.0897700243657198E-5</v>
      </c>
      <c r="Q88">
        <v>90.213296772233306</v>
      </c>
      <c r="R88" s="1">
        <v>1.4645792681186399E-5</v>
      </c>
      <c r="S88">
        <v>90.209233772243607</v>
      </c>
      <c r="T88" s="1">
        <v>1.12444673984205E-5</v>
      </c>
      <c r="U88">
        <v>90.263351772106901</v>
      </c>
      <c r="V88" s="1">
        <v>7.9010560144832405E-5</v>
      </c>
      <c r="W88">
        <v>90.208142772246305</v>
      </c>
      <c r="X88" s="1">
        <v>1.10810952888165E-6</v>
      </c>
      <c r="Y88">
        <v>90.209993772241702</v>
      </c>
      <c r="Z88" s="1">
        <v>1.00537046208941E-6</v>
      </c>
    </row>
    <row r="89" spans="1:26" x14ac:dyDescent="0.25">
      <c r="A89">
        <v>91.254624769604206</v>
      </c>
      <c r="B89" s="1">
        <v>1.48783466603496E-5</v>
      </c>
      <c r="C89">
        <v>91.209069769719207</v>
      </c>
      <c r="D89" s="1">
        <v>2.2101029697392998E-9</v>
      </c>
      <c r="E89">
        <v>91.208448769720803</v>
      </c>
      <c r="F89" s="1">
        <v>1.31482622137117E-5</v>
      </c>
      <c r="G89">
        <v>91.258241769595102</v>
      </c>
      <c r="H89" s="1">
        <v>-2.88604812242498E-6</v>
      </c>
      <c r="I89">
        <v>91.208613769720401</v>
      </c>
      <c r="J89" s="1">
        <v>2.2386198893632002E-6</v>
      </c>
      <c r="K89">
        <v>91.266562769574094</v>
      </c>
      <c r="L89" s="1">
        <v>8.1328665856087608E-6</v>
      </c>
      <c r="M89">
        <v>91.219933769691806</v>
      </c>
      <c r="N89" s="1">
        <v>2.4228268613909699E-6</v>
      </c>
      <c r="O89">
        <v>91.245423769627493</v>
      </c>
      <c r="P89" s="1">
        <v>5.0242116191599701E-5</v>
      </c>
      <c r="Q89">
        <v>91.213296769708606</v>
      </c>
      <c r="R89" s="1">
        <v>1.41452785890494E-5</v>
      </c>
      <c r="S89">
        <v>91.209233769718793</v>
      </c>
      <c r="T89" s="1">
        <v>1.07553465354502E-5</v>
      </c>
      <c r="U89">
        <v>91.263351769582201</v>
      </c>
      <c r="V89" s="1">
        <v>7.4837349659174704E-5</v>
      </c>
      <c r="W89">
        <v>91.208142769721604</v>
      </c>
      <c r="X89" s="1">
        <v>1.09777997556767E-6</v>
      </c>
      <c r="Y89">
        <v>91.209993769716903</v>
      </c>
      <c r="Z89" s="1">
        <v>1.00082227749718E-6</v>
      </c>
    </row>
    <row r="90" spans="1:26" x14ac:dyDescent="0.25">
      <c r="A90">
        <v>92.254624767079505</v>
      </c>
      <c r="B90" s="1">
        <v>1.46586503132735E-5</v>
      </c>
      <c r="C90">
        <v>92.209069767194507</v>
      </c>
      <c r="D90" s="1">
        <v>7.9858447335999008E-9</v>
      </c>
      <c r="E90">
        <v>92.208448767196003</v>
      </c>
      <c r="F90" s="1">
        <v>1.2633307689457999E-5</v>
      </c>
      <c r="G90">
        <v>92.258241767070302</v>
      </c>
      <c r="H90" s="1">
        <v>-2.7472310991429601E-6</v>
      </c>
      <c r="I90">
        <v>92.208613767195601</v>
      </c>
      <c r="J90" s="1">
        <v>2.23279344917524E-6</v>
      </c>
      <c r="K90">
        <v>92.266562767049294</v>
      </c>
      <c r="L90" s="1">
        <v>8.0265385089534403E-6</v>
      </c>
      <c r="M90">
        <v>92.219933767167007</v>
      </c>
      <c r="N90" s="1">
        <v>2.3931069704565699E-6</v>
      </c>
      <c r="O90">
        <v>92.245423767102693</v>
      </c>
      <c r="P90" s="1">
        <v>4.9590490360071197E-5</v>
      </c>
      <c r="Q90">
        <v>92.213296767183806</v>
      </c>
      <c r="R90" s="1">
        <v>1.36427573208785E-5</v>
      </c>
      <c r="S90">
        <v>92.209233767194107</v>
      </c>
      <c r="T90" s="1">
        <v>1.02602797550942E-5</v>
      </c>
      <c r="U90">
        <v>92.263351767057401</v>
      </c>
      <c r="V90" s="1">
        <v>7.0650854158164198E-5</v>
      </c>
      <c r="W90">
        <v>92.208142767196804</v>
      </c>
      <c r="X90" s="1">
        <v>1.09043772024407E-6</v>
      </c>
      <c r="Y90">
        <v>92.209993767192103</v>
      </c>
      <c r="Z90" s="1">
        <v>9.9542317759069297E-7</v>
      </c>
    </row>
    <row r="91" spans="1:26" x14ac:dyDescent="0.25">
      <c r="A91">
        <v>93.254624764554706</v>
      </c>
      <c r="B91" s="1">
        <v>1.44761793684251E-5</v>
      </c>
      <c r="C91">
        <v>93.209069764669707</v>
      </c>
      <c r="D91" s="1">
        <v>5.5815852204464702E-8</v>
      </c>
      <c r="E91">
        <v>93.208448764671303</v>
      </c>
      <c r="F91" s="1">
        <v>1.21298162355945E-5</v>
      </c>
      <c r="G91">
        <v>93.258241764545602</v>
      </c>
      <c r="H91" s="1">
        <v>-2.60657694802355E-6</v>
      </c>
      <c r="I91">
        <v>93.208613764670901</v>
      </c>
      <c r="J91" s="1">
        <v>2.2380056097956002E-6</v>
      </c>
      <c r="K91">
        <v>93.266562764524593</v>
      </c>
      <c r="L91" s="1">
        <v>7.9112742206837894E-6</v>
      </c>
      <c r="M91">
        <v>93.219933764642306</v>
      </c>
      <c r="N91" s="1">
        <v>2.36889429375677E-6</v>
      </c>
      <c r="O91">
        <v>93.245423764577893</v>
      </c>
      <c r="P91" s="1">
        <v>4.8985728650990103E-5</v>
      </c>
      <c r="Q91">
        <v>93.213296764659006</v>
      </c>
      <c r="R91" s="1">
        <v>1.3167753494794101E-5</v>
      </c>
      <c r="S91">
        <v>93.209233764669307</v>
      </c>
      <c r="T91" s="1">
        <v>9.7716447441139008E-6</v>
      </c>
      <c r="U91">
        <v>93.2633517645327</v>
      </c>
      <c r="V91" s="1">
        <v>6.6459120565385903E-5</v>
      </c>
      <c r="W91">
        <v>93.208142764672104</v>
      </c>
      <c r="X91" s="1">
        <v>1.08086007134873E-6</v>
      </c>
      <c r="Y91">
        <v>93.209993764667402</v>
      </c>
      <c r="Z91" s="1">
        <v>9.909159558075039E-7</v>
      </c>
    </row>
    <row r="92" spans="1:26" x14ac:dyDescent="0.25">
      <c r="A92">
        <v>94.254624762029906</v>
      </c>
      <c r="B92" s="1">
        <v>1.4296760181389199E-5</v>
      </c>
      <c r="C92">
        <v>94.209069762145006</v>
      </c>
      <c r="D92" s="1">
        <v>1.1727299085599101E-7</v>
      </c>
      <c r="E92">
        <v>94.208448762146503</v>
      </c>
      <c r="F92" s="1">
        <v>1.1619633688855501E-5</v>
      </c>
      <c r="G92">
        <v>94.258241762020802</v>
      </c>
      <c r="H92" s="1">
        <v>-2.4670159638817599E-6</v>
      </c>
      <c r="I92">
        <v>94.208613762146101</v>
      </c>
      <c r="J92" s="1">
        <v>2.22852098823774E-6</v>
      </c>
      <c r="K92">
        <v>94.266562761999793</v>
      </c>
      <c r="L92" s="1">
        <v>7.7857593498607692E-6</v>
      </c>
      <c r="M92">
        <v>94.219933762117506</v>
      </c>
      <c r="N92" s="1">
        <v>2.3463544940004299E-6</v>
      </c>
      <c r="O92">
        <v>94.245423762053207</v>
      </c>
      <c r="P92" s="1">
        <v>4.8342502707302E-5</v>
      </c>
      <c r="Q92">
        <v>94.213296762134306</v>
      </c>
      <c r="R92" s="1">
        <v>1.2687654295963999E-5</v>
      </c>
      <c r="S92">
        <v>94.209233762144507</v>
      </c>
      <c r="T92" s="1">
        <v>9.2746838242260393E-6</v>
      </c>
      <c r="U92">
        <v>94.2633517620079</v>
      </c>
      <c r="V92" s="1">
        <v>6.2281450110288297E-5</v>
      </c>
      <c r="W92">
        <v>94.208142762147304</v>
      </c>
      <c r="X92" s="1">
        <v>1.0685716091546001E-6</v>
      </c>
      <c r="Y92">
        <v>94.209993762142602</v>
      </c>
      <c r="Z92" s="1">
        <v>9.8719806243059493E-7</v>
      </c>
    </row>
    <row r="93" spans="1:26" x14ac:dyDescent="0.25">
      <c r="A93">
        <v>95.254624759505205</v>
      </c>
      <c r="B93" s="1">
        <v>1.41273725150835E-5</v>
      </c>
      <c r="C93">
        <v>95.209069759620206</v>
      </c>
      <c r="D93" s="1">
        <v>2.1926082356250599E-7</v>
      </c>
      <c r="E93">
        <v>95.208448759621803</v>
      </c>
      <c r="F93" s="1">
        <v>1.1117514766863899E-5</v>
      </c>
      <c r="G93">
        <v>95.258241759496102</v>
      </c>
      <c r="H93" s="1">
        <v>-2.3400567657318899E-6</v>
      </c>
      <c r="I93">
        <v>95.2086137596214</v>
      </c>
      <c r="J93" s="1">
        <v>2.2076179579933101E-6</v>
      </c>
      <c r="K93">
        <v>95.266562759475093</v>
      </c>
      <c r="L93" s="1">
        <v>7.6454993521813193E-6</v>
      </c>
      <c r="M93">
        <v>95.219933759592806</v>
      </c>
      <c r="N93" s="1">
        <v>2.3234188721911702E-6</v>
      </c>
      <c r="O93">
        <v>95.245423759528407</v>
      </c>
      <c r="P93" s="1">
        <v>4.7691179030012401E-5</v>
      </c>
      <c r="Q93">
        <v>95.213296759609506</v>
      </c>
      <c r="R93" s="1">
        <v>1.22197879392709E-5</v>
      </c>
      <c r="S93">
        <v>95.209233759619806</v>
      </c>
      <c r="T93" s="1">
        <v>8.7742899804565995E-6</v>
      </c>
      <c r="U93">
        <v>95.2633517594832</v>
      </c>
      <c r="V93" s="1">
        <v>5.8102090560381602E-5</v>
      </c>
      <c r="W93">
        <v>95.208142759622504</v>
      </c>
      <c r="X93" s="1">
        <v>1.0585662575434E-6</v>
      </c>
      <c r="Y93">
        <v>95.209993759617902</v>
      </c>
      <c r="Z93" s="1">
        <v>9.81068671552322E-7</v>
      </c>
    </row>
    <row r="94" spans="1:26" x14ac:dyDescent="0.25">
      <c r="A94">
        <v>96.254624756980405</v>
      </c>
      <c r="B94" s="1">
        <v>1.39684696008663E-5</v>
      </c>
      <c r="C94">
        <v>96.209069757095406</v>
      </c>
      <c r="D94" s="1">
        <v>3.4269607758699799E-7</v>
      </c>
      <c r="E94">
        <v>96.208448757097003</v>
      </c>
      <c r="F94" s="1">
        <v>1.0616464719250399E-5</v>
      </c>
      <c r="G94">
        <v>96.258241756971302</v>
      </c>
      <c r="H94" s="1">
        <v>-2.2107442220052101E-6</v>
      </c>
      <c r="I94">
        <v>96.2086137570966</v>
      </c>
      <c r="J94" s="1">
        <v>2.1708125501575998E-6</v>
      </c>
      <c r="K94">
        <v>96.266562756950293</v>
      </c>
      <c r="L94" s="1">
        <v>7.4992869159962899E-6</v>
      </c>
      <c r="M94">
        <v>96.219933757068006</v>
      </c>
      <c r="N94" s="1">
        <v>2.32555812420231E-6</v>
      </c>
      <c r="O94">
        <v>96.245423757003707</v>
      </c>
      <c r="P94" s="1">
        <v>4.7050672474474101E-5</v>
      </c>
      <c r="Q94">
        <v>96.213296757084805</v>
      </c>
      <c r="R94" s="1">
        <v>1.17391004040467E-5</v>
      </c>
      <c r="S94">
        <v>96.209233757095006</v>
      </c>
      <c r="T94" s="1">
        <v>8.2705419360108602E-6</v>
      </c>
      <c r="U94">
        <v>96.2633517569584</v>
      </c>
      <c r="V94" s="1">
        <v>5.3923463584178598E-5</v>
      </c>
      <c r="W94">
        <v>96.208142757097804</v>
      </c>
      <c r="X94" s="1">
        <v>1.04759438911875E-6</v>
      </c>
      <c r="Y94">
        <v>96.209993757093102</v>
      </c>
      <c r="Z94" s="1">
        <v>9.7368661400088793E-7</v>
      </c>
    </row>
    <row r="95" spans="1:26" x14ac:dyDescent="0.25">
      <c r="A95">
        <v>97.254624754455705</v>
      </c>
      <c r="B95" s="1">
        <v>1.3784397238552E-5</v>
      </c>
      <c r="C95">
        <v>97.209069754570706</v>
      </c>
      <c r="D95" s="1">
        <v>4.9981032126394005E-7</v>
      </c>
      <c r="E95">
        <v>97.208448754572302</v>
      </c>
      <c r="F95" s="1">
        <v>1.0114517363742799E-5</v>
      </c>
      <c r="G95">
        <v>97.258241754446502</v>
      </c>
      <c r="H95" s="1">
        <v>-2.0893267731168398E-6</v>
      </c>
      <c r="I95">
        <v>97.2086137545718</v>
      </c>
      <c r="J95" s="1">
        <v>2.1938004446501799E-6</v>
      </c>
      <c r="K95">
        <v>97.266562754425493</v>
      </c>
      <c r="L95" s="1">
        <v>7.3663994817450498E-6</v>
      </c>
      <c r="M95">
        <v>97.219933754543305</v>
      </c>
      <c r="N95" s="1">
        <v>2.3439019080435899E-6</v>
      </c>
      <c r="O95">
        <v>97.245423754478907</v>
      </c>
      <c r="P95" s="1">
        <v>4.6439263372138003E-5</v>
      </c>
      <c r="Q95">
        <v>97.213296754560005</v>
      </c>
      <c r="R95" s="1">
        <v>1.1273353576660199E-5</v>
      </c>
      <c r="S95">
        <v>97.209233754570306</v>
      </c>
      <c r="T95" s="1">
        <v>7.7786410886849993E-6</v>
      </c>
      <c r="U95">
        <v>97.2633517544336</v>
      </c>
      <c r="V95" s="1">
        <v>4.9762566409893803E-5</v>
      </c>
      <c r="W95">
        <v>97.208142754573004</v>
      </c>
      <c r="X95" s="1">
        <v>1.0343234283371101E-6</v>
      </c>
      <c r="Y95">
        <v>97.209993754568401</v>
      </c>
      <c r="Z95" s="1">
        <v>9.664115962839499E-7</v>
      </c>
    </row>
    <row r="96" spans="1:26" x14ac:dyDescent="0.25">
      <c r="A96">
        <v>98.254624751930905</v>
      </c>
      <c r="B96" s="1">
        <v>1.3628395005027801E-5</v>
      </c>
      <c r="C96">
        <v>98.209069752045906</v>
      </c>
      <c r="D96" s="1">
        <v>6.8336898602600003E-7</v>
      </c>
      <c r="E96">
        <v>98.208448752047502</v>
      </c>
      <c r="F96" s="1">
        <v>9.6161711583683104E-6</v>
      </c>
      <c r="G96">
        <v>98.258241751921801</v>
      </c>
      <c r="H96" s="1">
        <v>-1.9554441841087498E-6</v>
      </c>
      <c r="I96">
        <v>98.2086137520471</v>
      </c>
      <c r="J96" s="1">
        <v>2.2412567894057498E-6</v>
      </c>
      <c r="K96">
        <v>98.266562751900807</v>
      </c>
      <c r="L96" s="1">
        <v>7.2562944771039602E-6</v>
      </c>
      <c r="M96">
        <v>98.219933752018505</v>
      </c>
      <c r="N96" s="1">
        <v>2.3344142649433399E-6</v>
      </c>
      <c r="O96">
        <v>98.245423751954107</v>
      </c>
      <c r="P96" s="1">
        <v>4.5881244923808797E-5</v>
      </c>
      <c r="Q96">
        <v>98.213296752035305</v>
      </c>
      <c r="R96" s="1">
        <v>1.08060672057802E-5</v>
      </c>
      <c r="S96">
        <v>98.209233752045506</v>
      </c>
      <c r="T96" s="1">
        <v>7.2814927362090998E-6</v>
      </c>
      <c r="U96">
        <v>98.2633517519089</v>
      </c>
      <c r="V96" s="1">
        <v>4.5599038802569097E-5</v>
      </c>
      <c r="W96">
        <v>98.208142752048303</v>
      </c>
      <c r="X96" s="1">
        <v>1.02408672152017E-6</v>
      </c>
      <c r="Y96">
        <v>98.209993752043601</v>
      </c>
      <c r="Z96" s="1">
        <v>9.5744886517227597E-7</v>
      </c>
    </row>
    <row r="97" spans="1:26" x14ac:dyDescent="0.25">
      <c r="A97">
        <v>99.254624749406204</v>
      </c>
      <c r="B97" s="1">
        <v>1.34742963432085E-5</v>
      </c>
      <c r="C97">
        <v>99.209069749521205</v>
      </c>
      <c r="D97" s="1">
        <v>8.9228312228976795E-7</v>
      </c>
      <c r="E97">
        <v>99.208448749522702</v>
      </c>
      <c r="F97" s="1">
        <v>9.1188536686683794E-6</v>
      </c>
      <c r="G97">
        <v>99.258241749397001</v>
      </c>
      <c r="H97" s="1">
        <v>-1.8302461994228101E-6</v>
      </c>
      <c r="I97">
        <v>99.2086137495223</v>
      </c>
      <c r="J97" s="1">
        <v>2.2094157757145402E-6</v>
      </c>
      <c r="K97">
        <v>99.266562749376007</v>
      </c>
      <c r="L97" s="1">
        <v>7.1164877107828E-6</v>
      </c>
      <c r="M97">
        <v>99.219933749493705</v>
      </c>
      <c r="N97" s="1">
        <v>2.3290177902372802E-6</v>
      </c>
      <c r="O97">
        <v>99.245423749429406</v>
      </c>
      <c r="P97" s="1">
        <v>4.5311684183555101E-5</v>
      </c>
      <c r="Q97">
        <v>99.213296749510505</v>
      </c>
      <c r="R97" s="1">
        <v>1.0316076364090199E-5</v>
      </c>
      <c r="S97">
        <v>99.209233749520806</v>
      </c>
      <c r="T97" s="1">
        <v>6.7999374996963497E-6</v>
      </c>
      <c r="U97">
        <v>99.2633517493841</v>
      </c>
      <c r="V97" s="1">
        <v>4.14285916001049E-5</v>
      </c>
      <c r="W97">
        <v>99.208142749523503</v>
      </c>
      <c r="X97" s="1">
        <v>1.01171911149251E-6</v>
      </c>
      <c r="Y97">
        <v>99.209993749518802</v>
      </c>
      <c r="Z97" s="1">
        <v>9.5082297384590404E-7</v>
      </c>
    </row>
    <row r="98" spans="1:26" x14ac:dyDescent="0.25">
      <c r="A98">
        <v>100.25462474688101</v>
      </c>
      <c r="B98" s="1">
        <v>1.33195027266399E-5</v>
      </c>
      <c r="C98">
        <v>100.20906974699599</v>
      </c>
      <c r="D98" s="1">
        <v>1.14082587009738E-6</v>
      </c>
      <c r="E98">
        <v>100.208448746998</v>
      </c>
      <c r="F98" s="1">
        <v>8.6257837399914504E-6</v>
      </c>
      <c r="G98">
        <v>100.258241746872</v>
      </c>
      <c r="H98" s="1">
        <v>-1.69776043488612E-6</v>
      </c>
      <c r="I98">
        <v>100.208613746998</v>
      </c>
      <c r="J98" s="1">
        <v>2.1731753963055001E-6</v>
      </c>
      <c r="K98">
        <v>100.26656274685099</v>
      </c>
      <c r="L98" s="1">
        <v>6.9589142752165903E-6</v>
      </c>
      <c r="M98">
        <v>100.21993374696901</v>
      </c>
      <c r="N98" s="1">
        <v>2.34738574641766E-6</v>
      </c>
      <c r="O98">
        <v>100.245423746905</v>
      </c>
      <c r="P98" s="1">
        <v>4.4781947371983302E-5</v>
      </c>
      <c r="Q98">
        <v>100.213296746986</v>
      </c>
      <c r="R98" s="1">
        <v>9.8235272080151005E-6</v>
      </c>
      <c r="S98">
        <v>100.20923374699601</v>
      </c>
      <c r="T98" s="1">
        <v>6.3334026811134796E-6</v>
      </c>
      <c r="U98">
        <v>100.263351746859</v>
      </c>
      <c r="V98" s="1">
        <v>3.7249186501574101E-5</v>
      </c>
      <c r="W98">
        <v>100.208142746999</v>
      </c>
      <c r="X98" s="1">
        <v>1.00189108146991E-6</v>
      </c>
      <c r="Y98">
        <v>100.209993746994</v>
      </c>
      <c r="Z98" s="1">
        <v>9.4289296975457095E-7</v>
      </c>
    </row>
    <row r="99" spans="1:26" x14ac:dyDescent="0.25">
      <c r="A99">
        <v>101.254624744357</v>
      </c>
      <c r="B99" s="1">
        <v>1.31430748665687E-5</v>
      </c>
      <c r="C99">
        <v>101.209069744472</v>
      </c>
      <c r="D99" s="1">
        <v>1.40959005420749E-6</v>
      </c>
      <c r="E99">
        <v>101.208448744473</v>
      </c>
      <c r="F99" s="1">
        <v>8.1333484554765295E-6</v>
      </c>
      <c r="G99">
        <v>101.258241744348</v>
      </c>
      <c r="H99" s="1">
        <v>-1.55168599750272E-6</v>
      </c>
      <c r="I99">
        <v>101.208613744473</v>
      </c>
      <c r="J99" s="1">
        <v>2.1543345687412998E-6</v>
      </c>
      <c r="K99">
        <v>101.266562744327</v>
      </c>
      <c r="L99" s="1">
        <v>6.8471172068378799E-6</v>
      </c>
      <c r="M99">
        <v>101.21993374444401</v>
      </c>
      <c r="N99" s="1">
        <v>2.36175318047552E-6</v>
      </c>
      <c r="O99">
        <v>101.24542374438001</v>
      </c>
      <c r="P99" s="1">
        <v>4.4237767587794002E-5</v>
      </c>
      <c r="Q99">
        <v>101.213296744461</v>
      </c>
      <c r="R99" s="1">
        <v>9.3330861940905802E-6</v>
      </c>
      <c r="S99">
        <v>101.20923374447101</v>
      </c>
      <c r="T99" s="1">
        <v>5.8577383999800797E-6</v>
      </c>
      <c r="U99">
        <v>101.263351744335</v>
      </c>
      <c r="V99" s="1">
        <v>3.3070358352281599E-5</v>
      </c>
      <c r="W99">
        <v>101.208142744474</v>
      </c>
      <c r="X99" s="1">
        <v>9.9440362031322893E-7</v>
      </c>
      <c r="Y99">
        <v>101.209993744469</v>
      </c>
      <c r="Z99" s="1">
        <v>9.3225671858561705E-7</v>
      </c>
    </row>
    <row r="100" spans="1:26" x14ac:dyDescent="0.25">
      <c r="A100">
        <v>102.254624741832</v>
      </c>
      <c r="B100" s="1">
        <v>1.2953291789139899E-5</v>
      </c>
      <c r="C100">
        <v>102.209069741947</v>
      </c>
      <c r="D100" s="1">
        <v>1.7193944795994399E-6</v>
      </c>
      <c r="E100">
        <v>102.208448741948</v>
      </c>
      <c r="F100" s="1">
        <v>7.6394914465757198E-6</v>
      </c>
      <c r="G100">
        <v>102.258241741823</v>
      </c>
      <c r="H100" s="1">
        <v>-1.4200352910739301E-6</v>
      </c>
      <c r="I100">
        <v>102.208613741948</v>
      </c>
      <c r="J100" s="1">
        <v>2.13366419726079E-6</v>
      </c>
      <c r="K100">
        <v>102.26656274180201</v>
      </c>
      <c r="L100" s="1">
        <v>6.7487055712407203E-6</v>
      </c>
      <c r="M100">
        <v>102.21993374191899</v>
      </c>
      <c r="N100" s="1">
        <v>2.3509179294699499E-6</v>
      </c>
      <c r="O100">
        <v>102.24542374185501</v>
      </c>
      <c r="P100" s="1">
        <v>4.37151616162593E-5</v>
      </c>
      <c r="Q100">
        <v>102.21329674193601</v>
      </c>
      <c r="R100" s="1">
        <v>8.82278370264158E-6</v>
      </c>
      <c r="S100">
        <v>102.20923374194599</v>
      </c>
      <c r="T100" s="1">
        <v>5.37232519500885E-6</v>
      </c>
      <c r="U100">
        <v>102.26335174181</v>
      </c>
      <c r="V100" s="1">
        <v>2.88960319253343E-5</v>
      </c>
      <c r="W100">
        <v>102.208142741949</v>
      </c>
      <c r="X100" s="1">
        <v>9.8684835077223705E-7</v>
      </c>
      <c r="Y100">
        <v>102.209993741945</v>
      </c>
      <c r="Z100" s="1">
        <v>9.2500449392266603E-7</v>
      </c>
    </row>
    <row r="101" spans="1:26" x14ac:dyDescent="0.25">
      <c r="A101">
        <v>103.254624739307</v>
      </c>
      <c r="B101" s="1">
        <v>1.27854148940285E-5</v>
      </c>
      <c r="C101">
        <v>103.20906973942201</v>
      </c>
      <c r="D101" s="1">
        <v>2.04930156037748E-6</v>
      </c>
      <c r="E101">
        <v>103.208448739424</v>
      </c>
      <c r="F101" s="1">
        <v>7.1445479511621703E-6</v>
      </c>
      <c r="G101">
        <v>103.258241739298</v>
      </c>
      <c r="H101" s="1">
        <v>-1.28546567698616E-6</v>
      </c>
      <c r="I101">
        <v>103.208613739423</v>
      </c>
      <c r="J101" s="1">
        <v>2.1164806856967402E-6</v>
      </c>
      <c r="K101">
        <v>103.26656273927701</v>
      </c>
      <c r="L101" s="1">
        <v>6.6357301013304501E-6</v>
      </c>
      <c r="M101">
        <v>103.219933739395</v>
      </c>
      <c r="N101" s="1">
        <v>2.3262198419854201E-6</v>
      </c>
      <c r="O101">
        <v>103.24542373932999</v>
      </c>
      <c r="P101" s="1">
        <v>4.31438483814202E-5</v>
      </c>
      <c r="Q101">
        <v>103.21329673941101</v>
      </c>
      <c r="R101" s="1">
        <v>8.3243460584042703E-6</v>
      </c>
      <c r="S101">
        <v>103.209233739422</v>
      </c>
      <c r="T101" s="1">
        <v>4.8784323545237696E-6</v>
      </c>
      <c r="U101">
        <v>103.263351739285</v>
      </c>
      <c r="V101" s="1">
        <v>2.4727270021960499E-5</v>
      </c>
      <c r="W101">
        <v>103.20814273942401</v>
      </c>
      <c r="X101" s="1">
        <v>9.800392778734301E-7</v>
      </c>
      <c r="Y101">
        <v>103.20999373942</v>
      </c>
      <c r="Z101" s="1">
        <v>9.1444662955039305E-7</v>
      </c>
    </row>
    <row r="102" spans="1:26" x14ac:dyDescent="0.25">
      <c r="A102">
        <v>104.25462473678201</v>
      </c>
      <c r="B102" s="1">
        <v>1.2695735515934401E-5</v>
      </c>
      <c r="C102">
        <v>104.20906973689701</v>
      </c>
      <c r="D102" s="1">
        <v>2.4116071723577102E-6</v>
      </c>
      <c r="E102">
        <v>104.208448736899</v>
      </c>
      <c r="F102" s="1">
        <v>6.6495255048002198E-6</v>
      </c>
      <c r="G102">
        <v>104.258241736773</v>
      </c>
      <c r="H102" s="1">
        <v>-1.1484857815415099E-6</v>
      </c>
      <c r="I102">
        <v>104.208613736899</v>
      </c>
      <c r="J102" s="1">
        <v>2.1347542186774798E-6</v>
      </c>
      <c r="K102">
        <v>104.26656273675199</v>
      </c>
      <c r="L102" s="1">
        <v>6.5298250406095401E-6</v>
      </c>
      <c r="M102">
        <v>104.21993373687</v>
      </c>
      <c r="N102" s="1">
        <v>2.3037244589021901E-6</v>
      </c>
      <c r="O102">
        <v>104.245423736806</v>
      </c>
      <c r="P102" s="1">
        <v>4.2662969910272302E-5</v>
      </c>
      <c r="Q102">
        <v>104.213296736887</v>
      </c>
      <c r="R102" s="1">
        <v>7.8229050517675295E-6</v>
      </c>
      <c r="S102">
        <v>104.209233736897</v>
      </c>
      <c r="T102" s="1">
        <v>4.3826416547025603E-6</v>
      </c>
      <c r="U102">
        <v>104.26335173676</v>
      </c>
      <c r="V102" s="1">
        <v>2.0547227242692801E-5</v>
      </c>
      <c r="W102">
        <v>104.2081427369</v>
      </c>
      <c r="X102" s="1">
        <v>9.7394276378755103E-7</v>
      </c>
      <c r="Y102">
        <v>104.209993736895</v>
      </c>
      <c r="Z102" s="1">
        <v>9.0608892274319204E-7</v>
      </c>
    </row>
    <row r="103" spans="1:26" x14ac:dyDescent="0.25">
      <c r="A103">
        <v>105.254624734258</v>
      </c>
      <c r="B103" s="1">
        <v>1.25187335628094E-5</v>
      </c>
      <c r="C103">
        <v>105.209069734373</v>
      </c>
      <c r="D103" s="1">
        <v>2.79767911748619E-6</v>
      </c>
      <c r="E103">
        <v>105.208448734374</v>
      </c>
      <c r="F103" s="1">
        <v>6.15353325231752E-6</v>
      </c>
      <c r="G103">
        <v>105.258241734248</v>
      </c>
      <c r="H103" s="1">
        <v>-1.0249123644473E-6</v>
      </c>
      <c r="I103">
        <v>105.208613734374</v>
      </c>
      <c r="J103" s="1">
        <v>2.12293696639562E-6</v>
      </c>
      <c r="K103">
        <v>105.26656273422699</v>
      </c>
      <c r="L103" s="1">
        <v>6.4226207166615203E-6</v>
      </c>
      <c r="M103">
        <v>105.21993373434501</v>
      </c>
      <c r="N103" s="1">
        <v>2.2431576417224199E-6</v>
      </c>
      <c r="O103">
        <v>105.245423734281</v>
      </c>
      <c r="P103" s="1">
        <v>4.2144291943842902E-5</v>
      </c>
      <c r="Q103">
        <v>105.213296734362</v>
      </c>
      <c r="R103" s="1">
        <v>7.3462462923420004E-6</v>
      </c>
      <c r="S103">
        <v>105.20923373437201</v>
      </c>
      <c r="T103" s="1">
        <v>3.8787918849964104E-6</v>
      </c>
      <c r="U103">
        <v>105.263351734236</v>
      </c>
      <c r="V103" s="1">
        <v>1.6384629586442799E-5</v>
      </c>
      <c r="W103">
        <v>105.208142734375</v>
      </c>
      <c r="X103" s="1">
        <v>9.6803375015829406E-7</v>
      </c>
      <c r="Y103">
        <v>105.20999373437</v>
      </c>
      <c r="Z103" s="1">
        <v>8.9778296644253802E-7</v>
      </c>
    </row>
    <row r="104" spans="1:26" x14ac:dyDescent="0.25">
      <c r="A104">
        <v>106.254624731733</v>
      </c>
      <c r="B104" s="1">
        <v>1.23446322903775E-5</v>
      </c>
      <c r="C104">
        <v>106.209069731848</v>
      </c>
      <c r="D104" s="1">
        <v>3.2309453156121499E-6</v>
      </c>
      <c r="E104">
        <v>106.208448731849</v>
      </c>
      <c r="F104" s="1">
        <v>5.65643424418436E-6</v>
      </c>
      <c r="G104">
        <v>106.258241731724</v>
      </c>
      <c r="H104" s="1">
        <v>-9.9336235084343994E-7</v>
      </c>
      <c r="I104">
        <v>106.208613731849</v>
      </c>
      <c r="J104" s="1">
        <v>2.1280139129940798E-6</v>
      </c>
      <c r="K104">
        <v>106.266562731703</v>
      </c>
      <c r="L104" s="1">
        <v>6.34469513845916E-6</v>
      </c>
      <c r="M104">
        <v>106.21993373182001</v>
      </c>
      <c r="N104" s="1">
        <v>2.2043972959612901E-6</v>
      </c>
      <c r="O104">
        <v>106.24542373175601</v>
      </c>
      <c r="P104" s="1">
        <v>4.1650511486695598E-5</v>
      </c>
      <c r="Q104">
        <v>106.213296731837</v>
      </c>
      <c r="R104" s="1">
        <v>6.8810536398816496E-6</v>
      </c>
      <c r="S104">
        <v>106.20923373184699</v>
      </c>
      <c r="T104" s="1">
        <v>3.50994975531279E-6</v>
      </c>
      <c r="U104">
        <v>106.263351731711</v>
      </c>
      <c r="V104" s="1">
        <v>1.46462056174207E-5</v>
      </c>
      <c r="W104">
        <v>106.20814273185</v>
      </c>
      <c r="X104" s="1">
        <v>9.61989747615822E-7</v>
      </c>
      <c r="Y104">
        <v>106.209993731846</v>
      </c>
      <c r="Z104" s="1">
        <v>8.8599222235549001E-7</v>
      </c>
    </row>
    <row r="105" spans="1:26" x14ac:dyDescent="0.25">
      <c r="A105">
        <v>107.254624729208</v>
      </c>
      <c r="B105" s="1">
        <v>1.2107259920328E-5</v>
      </c>
      <c r="C105">
        <v>107.20906972932301</v>
      </c>
      <c r="D105" s="1">
        <v>3.6608037618071002E-6</v>
      </c>
      <c r="E105">
        <v>107.208448729325</v>
      </c>
      <c r="F105" s="1">
        <v>5.2562551166287799E-6</v>
      </c>
      <c r="G105">
        <v>107.258241729199</v>
      </c>
      <c r="H105" s="1">
        <v>-9.4298557262515604E-7</v>
      </c>
      <c r="I105">
        <v>107.208613729324</v>
      </c>
      <c r="J105" s="1">
        <v>2.1320216868183399E-6</v>
      </c>
      <c r="K105">
        <v>107.26656272917801</v>
      </c>
      <c r="L105" s="1">
        <v>6.24323174504951E-6</v>
      </c>
      <c r="M105">
        <v>107.219933729296</v>
      </c>
      <c r="N105" s="1">
        <v>2.1568117802685999E-6</v>
      </c>
      <c r="O105">
        <v>107.24542372923101</v>
      </c>
      <c r="P105" s="1">
        <v>4.11801479830601E-5</v>
      </c>
      <c r="Q105">
        <v>107.21329672931201</v>
      </c>
      <c r="R105" s="1">
        <v>6.4673785309293399E-6</v>
      </c>
      <c r="S105">
        <v>107.209233729323</v>
      </c>
      <c r="T105" s="1">
        <v>3.2922747787551502E-6</v>
      </c>
      <c r="U105">
        <v>107.263351729186</v>
      </c>
      <c r="V105" s="1">
        <v>1.35659213089824E-5</v>
      </c>
      <c r="W105">
        <v>107.208142729325</v>
      </c>
      <c r="X105" s="1">
        <v>9.5730328262595393E-7</v>
      </c>
      <c r="Y105">
        <v>107.209993729321</v>
      </c>
      <c r="Z105" s="1">
        <v>8.7823953985276204E-7</v>
      </c>
    </row>
    <row r="106" spans="1:26" x14ac:dyDescent="0.25">
      <c r="A106">
        <v>108.25462472668301</v>
      </c>
      <c r="B106" s="1">
        <v>1.19261486695545E-5</v>
      </c>
      <c r="C106">
        <v>108.20906972679801</v>
      </c>
      <c r="D106" s="1">
        <v>3.9791133155626601E-6</v>
      </c>
      <c r="E106">
        <v>108.2084487268</v>
      </c>
      <c r="F106" s="1">
        <v>4.9730583684361403E-6</v>
      </c>
      <c r="G106">
        <v>108.258241726674</v>
      </c>
      <c r="H106" s="1">
        <v>-9.2118296457167302E-7</v>
      </c>
      <c r="I106">
        <v>108.2086137268</v>
      </c>
      <c r="J106" s="1">
        <v>2.0834171559550999E-6</v>
      </c>
      <c r="K106">
        <v>108.26656272665301</v>
      </c>
      <c r="L106" s="1">
        <v>6.1593839437654803E-6</v>
      </c>
      <c r="M106">
        <v>108.219933726771</v>
      </c>
      <c r="N106" s="1">
        <v>2.1275881776715298E-6</v>
      </c>
      <c r="O106">
        <v>108.245423726707</v>
      </c>
      <c r="P106" s="1">
        <v>4.0781697188273498E-5</v>
      </c>
      <c r="Q106">
        <v>108.213296726788</v>
      </c>
      <c r="R106" s="1">
        <v>6.1591054432427702E-6</v>
      </c>
      <c r="S106">
        <v>108.209233726798</v>
      </c>
      <c r="T106" s="1">
        <v>3.0915146633167199E-6</v>
      </c>
      <c r="U106">
        <v>108.263351726661</v>
      </c>
      <c r="V106" s="1">
        <v>1.2743434621327E-5</v>
      </c>
      <c r="W106">
        <v>108.208142726801</v>
      </c>
      <c r="X106" s="1">
        <v>9.5194539286549102E-7</v>
      </c>
      <c r="Y106">
        <v>108.209993726796</v>
      </c>
      <c r="Z106" s="1">
        <v>8.6860024697168398E-7</v>
      </c>
    </row>
    <row r="107" spans="1:26" x14ac:dyDescent="0.25">
      <c r="A107">
        <v>109.254624724159</v>
      </c>
      <c r="B107" s="1">
        <v>1.17660673538057E-5</v>
      </c>
      <c r="C107">
        <v>109.209069724274</v>
      </c>
      <c r="D107" s="1">
        <v>4.2016038395374701E-6</v>
      </c>
      <c r="E107">
        <v>109.208448724275</v>
      </c>
      <c r="F107" s="1">
        <v>4.72705784128674E-6</v>
      </c>
      <c r="G107">
        <v>109.258241724149</v>
      </c>
      <c r="H107" s="1">
        <v>-9.0318366662779904E-7</v>
      </c>
      <c r="I107">
        <v>109.208613724275</v>
      </c>
      <c r="J107" s="1">
        <v>2.0488766962938998E-6</v>
      </c>
      <c r="K107">
        <v>109.26656272412799</v>
      </c>
      <c r="L107" s="1">
        <v>6.0977746944616399E-6</v>
      </c>
      <c r="M107">
        <v>109.219933724246</v>
      </c>
      <c r="N107" s="1">
        <v>2.08140994534634E-6</v>
      </c>
      <c r="O107">
        <v>109.245423724182</v>
      </c>
      <c r="P107" s="1">
        <v>4.0372368840888E-5</v>
      </c>
      <c r="Q107">
        <v>109.213296724263</v>
      </c>
      <c r="R107" s="1">
        <v>5.8775411577367096E-6</v>
      </c>
      <c r="S107">
        <v>109.20923372427301</v>
      </c>
      <c r="T107" s="1">
        <v>2.9497533010606099E-6</v>
      </c>
      <c r="U107">
        <v>109.263351724137</v>
      </c>
      <c r="V107" s="1">
        <v>1.21163667137943E-5</v>
      </c>
      <c r="W107">
        <v>109.208142724276</v>
      </c>
      <c r="X107" s="1">
        <v>9.45731450791964E-7</v>
      </c>
      <c r="Y107">
        <v>109.209993724271</v>
      </c>
      <c r="Z107" s="1">
        <v>8.5875395206442096E-7</v>
      </c>
    </row>
    <row r="108" spans="1:26" x14ac:dyDescent="0.25">
      <c r="A108">
        <v>110.254624721634</v>
      </c>
      <c r="B108" s="1">
        <v>1.1621244827119399E-5</v>
      </c>
      <c r="C108">
        <v>110.209069721749</v>
      </c>
      <c r="D108" s="1">
        <v>4.3730671958854698E-6</v>
      </c>
      <c r="E108">
        <v>110.20844872175</v>
      </c>
      <c r="F108" s="1">
        <v>4.5480417280054804E-6</v>
      </c>
      <c r="G108">
        <v>110.258241721625</v>
      </c>
      <c r="H108" s="1">
        <v>-8.80401763156872E-7</v>
      </c>
      <c r="I108">
        <v>110.20861372175</v>
      </c>
      <c r="J108" s="1">
        <v>2.0215800823551599E-6</v>
      </c>
      <c r="K108">
        <v>110.266562721604</v>
      </c>
      <c r="L108" s="1">
        <v>6.0332043336169598E-6</v>
      </c>
      <c r="M108">
        <v>110.21993372172101</v>
      </c>
      <c r="N108" s="1">
        <v>2.04420871545773E-6</v>
      </c>
      <c r="O108">
        <v>110.245423721657</v>
      </c>
      <c r="P108" s="1">
        <v>3.9942191851021097E-5</v>
      </c>
      <c r="Q108">
        <v>110.213296721738</v>
      </c>
      <c r="R108" s="1">
        <v>5.6447987342948399E-6</v>
      </c>
      <c r="S108">
        <v>110.20923372174801</v>
      </c>
      <c r="T108" s="1">
        <v>2.8336388507292602E-6</v>
      </c>
      <c r="U108">
        <v>110.263351721612</v>
      </c>
      <c r="V108" s="1">
        <v>1.15695706647427E-5</v>
      </c>
      <c r="W108">
        <v>110.208142721751</v>
      </c>
      <c r="X108" s="1">
        <v>9.4124430135598398E-7</v>
      </c>
      <c r="Y108">
        <v>110.209993721747</v>
      </c>
      <c r="Z108" s="1">
        <v>8.5047995931192601E-7</v>
      </c>
    </row>
    <row r="109" spans="1:26" x14ac:dyDescent="0.25">
      <c r="A109">
        <v>111.254624719109</v>
      </c>
      <c r="B109" s="1">
        <v>1.14664814259746E-5</v>
      </c>
      <c r="C109">
        <v>111.209069719224</v>
      </c>
      <c r="D109" s="1">
        <v>4.4990977166315804E-6</v>
      </c>
      <c r="E109">
        <v>111.208448719226</v>
      </c>
      <c r="F109" s="1">
        <v>4.3802876638535899E-6</v>
      </c>
      <c r="G109">
        <v>111.2582417191</v>
      </c>
      <c r="H109" s="1">
        <v>-8.7292040165384001E-7</v>
      </c>
      <c r="I109">
        <v>111.208613719225</v>
      </c>
      <c r="J109" s="1">
        <v>2.0200270095674102E-6</v>
      </c>
      <c r="K109">
        <v>111.266562719079</v>
      </c>
      <c r="L109" s="1">
        <v>6.0090017790841597E-6</v>
      </c>
      <c r="M109">
        <v>111.219933719197</v>
      </c>
      <c r="N109" s="1">
        <v>2.02551503700785E-6</v>
      </c>
      <c r="O109">
        <v>111.24542371913201</v>
      </c>
      <c r="P109" s="1">
        <v>3.95321383334623E-5</v>
      </c>
      <c r="Q109">
        <v>111.21329671921301</v>
      </c>
      <c r="R109" s="1">
        <v>5.44837135580642E-6</v>
      </c>
      <c r="S109">
        <v>111.209233719224</v>
      </c>
      <c r="T109" s="1">
        <v>2.7422789388628098E-6</v>
      </c>
      <c r="U109">
        <v>111.263351719087</v>
      </c>
      <c r="V109" s="1">
        <v>1.11309374149759E-5</v>
      </c>
      <c r="W109">
        <v>111.208142719226</v>
      </c>
      <c r="X109" s="1">
        <v>9.3558682943519998E-7</v>
      </c>
      <c r="Y109">
        <v>111.209993719222</v>
      </c>
      <c r="Z109" s="1">
        <v>8.3989469761265896E-7</v>
      </c>
    </row>
    <row r="110" spans="1:26" x14ac:dyDescent="0.25">
      <c r="A110">
        <v>112.254624716584</v>
      </c>
      <c r="B110" s="1">
        <v>1.1355288666073599E-5</v>
      </c>
      <c r="C110">
        <v>112.20906971669901</v>
      </c>
      <c r="D110" s="1">
        <v>4.5822715426305199E-6</v>
      </c>
      <c r="E110">
        <v>112.208448716701</v>
      </c>
      <c r="F110" s="1">
        <v>4.2453188919902398E-6</v>
      </c>
      <c r="G110">
        <v>112.258241716575</v>
      </c>
      <c r="H110" s="1">
        <v>-8.7815849342156397E-7</v>
      </c>
      <c r="I110">
        <v>112.2086137167</v>
      </c>
      <c r="J110" s="1">
        <v>1.9728864159914501E-6</v>
      </c>
      <c r="K110">
        <v>112.26656271655401</v>
      </c>
      <c r="L110" s="1">
        <v>5.9915674795018601E-6</v>
      </c>
      <c r="M110">
        <v>112.219933716672</v>
      </c>
      <c r="N110" s="1">
        <v>2.0299121365688798E-6</v>
      </c>
      <c r="O110">
        <v>112.245423716608</v>
      </c>
      <c r="P110" s="1">
        <v>3.9126586914062501E-5</v>
      </c>
      <c r="Q110">
        <v>112.213296716689</v>
      </c>
      <c r="R110" s="1">
        <v>5.2828194537566103E-6</v>
      </c>
      <c r="S110">
        <v>112.209233716699</v>
      </c>
      <c r="T110" s="1">
        <v>2.64119439575803E-6</v>
      </c>
      <c r="U110">
        <v>112.263351716562</v>
      </c>
      <c r="V110" s="1">
        <v>1.0710781723705699E-5</v>
      </c>
      <c r="W110">
        <v>112.208142716702</v>
      </c>
      <c r="X110" s="1">
        <v>9.3415836324715504E-7</v>
      </c>
      <c r="Y110">
        <v>112.209993716697</v>
      </c>
      <c r="Z110" s="1">
        <v>8.3289064707007001E-7</v>
      </c>
    </row>
    <row r="111" spans="1:26" x14ac:dyDescent="0.25">
      <c r="A111">
        <v>113.25462471406</v>
      </c>
      <c r="B111" s="1">
        <v>1.1190886544709201E-5</v>
      </c>
      <c r="C111">
        <v>113.209069714175</v>
      </c>
      <c r="D111" s="1">
        <v>4.6537904633297398E-6</v>
      </c>
      <c r="E111">
        <v>113.208448714176</v>
      </c>
      <c r="F111" s="1">
        <v>4.0963096049294499E-6</v>
      </c>
      <c r="G111">
        <v>113.25824171405</v>
      </c>
      <c r="H111" s="1">
        <v>-8.5035864986590502E-7</v>
      </c>
      <c r="I111">
        <v>113.208613714176</v>
      </c>
      <c r="J111" s="1">
        <v>1.95116870238049E-6</v>
      </c>
      <c r="K111">
        <v>113.26656271402901</v>
      </c>
      <c r="L111" s="1">
        <v>5.9110131594214199E-6</v>
      </c>
      <c r="M111">
        <v>113.219933714147</v>
      </c>
      <c r="N111" s="1">
        <v>2.0526764369246999E-6</v>
      </c>
      <c r="O111">
        <v>113.245423714083</v>
      </c>
      <c r="P111" s="1">
        <v>3.86670707476021E-5</v>
      </c>
      <c r="Q111">
        <v>113.213296714164</v>
      </c>
      <c r="R111" s="1">
        <v>5.0775819085723701E-6</v>
      </c>
      <c r="S111">
        <v>113.209233714174</v>
      </c>
      <c r="T111" s="1">
        <v>2.5603729172132499E-6</v>
      </c>
      <c r="U111">
        <v>113.263351714038</v>
      </c>
      <c r="V111" s="1">
        <v>1.03757260450676E-5</v>
      </c>
      <c r="W111">
        <v>113.208142714177</v>
      </c>
      <c r="X111" s="1">
        <v>9.3089123200299904E-7</v>
      </c>
      <c r="Y111">
        <v>113.209993714172</v>
      </c>
      <c r="Z111" s="1">
        <v>8.2449869360412595E-7</v>
      </c>
    </row>
    <row r="112" spans="1:26" x14ac:dyDescent="0.25">
      <c r="A112">
        <v>114.254624711535</v>
      </c>
      <c r="B112" s="1">
        <v>1.10397792098546E-5</v>
      </c>
      <c r="C112">
        <v>114.20906971165</v>
      </c>
      <c r="D112" s="1">
        <v>4.7021400592006096E-6</v>
      </c>
      <c r="E112">
        <v>114.208448711651</v>
      </c>
      <c r="F112" s="1">
        <v>3.9806173144288303E-6</v>
      </c>
      <c r="G112">
        <v>114.258241711526</v>
      </c>
      <c r="H112" s="1">
        <v>-8.4589488470732301E-7</v>
      </c>
      <c r="I112">
        <v>114.208613711651</v>
      </c>
      <c r="J112" s="1">
        <v>1.9201374620494301E-6</v>
      </c>
      <c r="K112">
        <v>114.266562711505</v>
      </c>
      <c r="L112" s="1">
        <v>5.8876566367574298E-6</v>
      </c>
      <c r="M112">
        <v>114.21993371162201</v>
      </c>
      <c r="N112" s="1">
        <v>2.06570230616201E-6</v>
      </c>
      <c r="O112">
        <v>114.245423711558</v>
      </c>
      <c r="P112" s="1">
        <v>3.8236591603496299E-5</v>
      </c>
      <c r="Q112">
        <v>114.213296711639</v>
      </c>
      <c r="R112" s="1">
        <v>4.9375684747648502E-6</v>
      </c>
      <c r="S112">
        <v>114.20923371164901</v>
      </c>
      <c r="T112" s="1">
        <v>2.4980350703149298E-6</v>
      </c>
      <c r="U112">
        <v>114.263351711513</v>
      </c>
      <c r="V112" s="1">
        <v>1.0045255594585699E-5</v>
      </c>
      <c r="W112">
        <v>114.208142711652</v>
      </c>
      <c r="X112" s="1">
        <v>9.29816647955306E-7</v>
      </c>
      <c r="Y112">
        <v>114.209993711647</v>
      </c>
      <c r="Z112" s="1">
        <v>8.1593246269701898E-7</v>
      </c>
    </row>
    <row r="113" spans="1:26" x14ac:dyDescent="0.25">
      <c r="A113">
        <v>115.25462470901</v>
      </c>
      <c r="B113" s="1">
        <v>1.09179808361696E-5</v>
      </c>
      <c r="C113">
        <v>115.209069709125</v>
      </c>
      <c r="D113" s="1">
        <v>4.7470419702669797E-6</v>
      </c>
      <c r="E113">
        <v>115.208448709127</v>
      </c>
      <c r="F113" s="1">
        <v>3.8539587371978004E-6</v>
      </c>
      <c r="G113">
        <v>115.258241709001</v>
      </c>
      <c r="H113" s="1">
        <v>-8.0233521722442496E-7</v>
      </c>
      <c r="I113">
        <v>115.208613709126</v>
      </c>
      <c r="J113" s="1">
        <v>1.9129915143003601E-6</v>
      </c>
      <c r="K113">
        <v>115.26656270898</v>
      </c>
      <c r="L113" s="1">
        <v>5.86493463799505E-6</v>
      </c>
      <c r="M113">
        <v>115.219933709098</v>
      </c>
      <c r="N113" s="1">
        <v>2.0703162013894299E-6</v>
      </c>
      <c r="O113">
        <v>115.24542370903301</v>
      </c>
      <c r="P113" s="1">
        <v>3.7819497892172002E-5</v>
      </c>
      <c r="Q113">
        <v>115.213296709114</v>
      </c>
      <c r="R113" s="1">
        <v>4.8262613021319197E-6</v>
      </c>
      <c r="S113">
        <v>115.209233709125</v>
      </c>
      <c r="T113" s="1">
        <v>2.4422197863830301E-6</v>
      </c>
      <c r="U113">
        <v>115.263351708988</v>
      </c>
      <c r="V113" s="1">
        <v>9.7741653670125994E-6</v>
      </c>
      <c r="W113">
        <v>115.208142709127</v>
      </c>
      <c r="X113" s="1">
        <v>9.3244146408880105E-7</v>
      </c>
      <c r="Y113">
        <v>115.209993709123</v>
      </c>
      <c r="Z113" s="1">
        <v>8.07455311154488E-7</v>
      </c>
    </row>
    <row r="114" spans="1:26" x14ac:dyDescent="0.25">
      <c r="A114">
        <v>116.254624706485</v>
      </c>
      <c r="B114" s="1">
        <v>1.0810383711711E-5</v>
      </c>
      <c r="C114">
        <v>116.2090697066</v>
      </c>
      <c r="D114" s="1">
        <v>4.7899917302442701E-6</v>
      </c>
      <c r="E114">
        <v>116.208448706602</v>
      </c>
      <c r="F114" s="1">
        <v>3.75077743909845E-6</v>
      </c>
      <c r="G114">
        <v>116.258241706476</v>
      </c>
      <c r="H114" s="1">
        <v>-7.5560232893151399E-7</v>
      </c>
      <c r="I114">
        <v>116.208613706601</v>
      </c>
      <c r="J114" s="1">
        <v>1.9249794837271799E-6</v>
      </c>
      <c r="K114">
        <v>116.26656270645501</v>
      </c>
      <c r="L114" s="1">
        <v>5.8357465385210404E-6</v>
      </c>
      <c r="M114">
        <v>116.219933706573</v>
      </c>
      <c r="N114" s="1">
        <v>2.10114499838045E-6</v>
      </c>
      <c r="O114">
        <v>116.245423706509</v>
      </c>
      <c r="P114" s="1">
        <v>3.7395756787592801E-5</v>
      </c>
      <c r="Q114">
        <v>116.21329670659</v>
      </c>
      <c r="R114" s="1">
        <v>4.7112115508881399E-6</v>
      </c>
      <c r="S114">
        <v>116.2092337066</v>
      </c>
      <c r="T114" s="1">
        <v>2.3985022170033601E-6</v>
      </c>
      <c r="U114">
        <v>116.263351706463</v>
      </c>
      <c r="V114" s="1">
        <v>9.5542262442669499E-6</v>
      </c>
      <c r="W114">
        <v>116.208142706603</v>
      </c>
      <c r="X114" s="1">
        <v>9.3249701977965196E-7</v>
      </c>
      <c r="Y114">
        <v>116.209993706598</v>
      </c>
      <c r="Z114" s="1">
        <v>7.9748572827574701E-7</v>
      </c>
    </row>
    <row r="115" spans="1:26" x14ac:dyDescent="0.25">
      <c r="A115">
        <v>117.254624703961</v>
      </c>
      <c r="B115" s="1">
        <v>1.0757839089573E-5</v>
      </c>
      <c r="C115">
        <v>117.209069704076</v>
      </c>
      <c r="D115" s="1">
        <v>4.8229102406466003E-6</v>
      </c>
      <c r="E115">
        <v>117.208448704077</v>
      </c>
      <c r="F115" s="1">
        <v>3.6280618544241699E-6</v>
      </c>
      <c r="G115">
        <v>117.258241703951</v>
      </c>
      <c r="H115" s="1">
        <v>-7.3540910559507196E-7</v>
      </c>
      <c r="I115">
        <v>117.208613704077</v>
      </c>
      <c r="J115" s="1">
        <v>1.9716411628345501E-6</v>
      </c>
      <c r="K115">
        <v>117.26656270393001</v>
      </c>
      <c r="L115" s="1">
        <v>5.7919341738861402E-6</v>
      </c>
      <c r="M115">
        <v>117.219933704048</v>
      </c>
      <c r="N115" s="1">
        <v>2.1144518710599101E-6</v>
      </c>
      <c r="O115">
        <v>117.245423703984</v>
      </c>
      <c r="P115" s="1">
        <v>3.6990628384127498E-5</v>
      </c>
      <c r="Q115">
        <v>117.213296704065</v>
      </c>
      <c r="R115" s="1">
        <v>4.6272289978330997E-6</v>
      </c>
      <c r="S115">
        <v>117.209233704075</v>
      </c>
      <c r="T115" s="1">
        <v>2.35030418130296E-6</v>
      </c>
      <c r="U115">
        <v>117.263351703938</v>
      </c>
      <c r="V115" s="1">
        <v>9.3129703654578692E-6</v>
      </c>
      <c r="W115">
        <v>117.208142704078</v>
      </c>
      <c r="X115" s="1">
        <v>9.3524664595834596E-7</v>
      </c>
      <c r="Y115">
        <v>117.209993704073</v>
      </c>
      <c r="Z115" s="1">
        <v>7.9050488935741798E-7</v>
      </c>
    </row>
    <row r="116" spans="1:26" x14ac:dyDescent="0.25">
      <c r="A116">
        <v>118.254624701436</v>
      </c>
      <c r="B116" s="1">
        <v>1.07041462813274E-5</v>
      </c>
      <c r="C116">
        <v>118.209069701551</v>
      </c>
      <c r="D116" s="1">
        <v>4.8631816186285301E-6</v>
      </c>
      <c r="E116">
        <v>118.208448701552</v>
      </c>
      <c r="F116" s="1">
        <v>3.5402167780482399E-6</v>
      </c>
      <c r="G116">
        <v>118.258241701427</v>
      </c>
      <c r="H116" s="1">
        <v>-7.0322141125427596E-7</v>
      </c>
      <c r="I116">
        <v>118.208613701552</v>
      </c>
      <c r="J116" s="1">
        <v>2.0310356215675299E-6</v>
      </c>
      <c r="K116">
        <v>118.266562701406</v>
      </c>
      <c r="L116" s="1">
        <v>5.76253456644493E-6</v>
      </c>
      <c r="M116">
        <v>118.219933701523</v>
      </c>
      <c r="N116" s="1">
        <v>2.13279867644357E-6</v>
      </c>
      <c r="O116">
        <v>118.245423701459</v>
      </c>
      <c r="P116" s="1">
        <v>3.6623692276454198E-5</v>
      </c>
      <c r="Q116">
        <v>118.21329670154</v>
      </c>
      <c r="R116" s="1">
        <v>4.5742438017432402E-6</v>
      </c>
      <c r="S116">
        <v>118.20923370155</v>
      </c>
      <c r="T116" s="1">
        <v>2.30416304555105E-6</v>
      </c>
      <c r="U116">
        <v>118.263351701414</v>
      </c>
      <c r="V116" s="1">
        <v>9.1132548317980404E-6</v>
      </c>
      <c r="W116">
        <v>118.208142701553</v>
      </c>
      <c r="X116" s="1">
        <v>9.3976035558077403E-7</v>
      </c>
      <c r="Y116">
        <v>118.209993701548</v>
      </c>
      <c r="Z116" s="1">
        <v>7.8216088121371497E-7</v>
      </c>
    </row>
    <row r="117" spans="1:26" x14ac:dyDescent="0.25">
      <c r="A117">
        <v>119.254624698911</v>
      </c>
      <c r="B117" s="1">
        <v>1.0625797687190601E-5</v>
      </c>
      <c r="C117">
        <v>119.209069699026</v>
      </c>
      <c r="D117" s="1">
        <v>4.8992941783455603E-6</v>
      </c>
      <c r="E117">
        <v>119.208448699028</v>
      </c>
      <c r="F117" s="1">
        <v>3.4474812977349602E-6</v>
      </c>
      <c r="G117">
        <v>119.258241698902</v>
      </c>
      <c r="H117" s="1">
        <v>-6.8157063194768401E-7</v>
      </c>
      <c r="I117">
        <v>119.208613699027</v>
      </c>
      <c r="J117" s="1">
        <v>2.0394861202428801E-6</v>
      </c>
      <c r="K117">
        <v>119.266562698881</v>
      </c>
      <c r="L117" s="1">
        <v>5.8235697226949301E-6</v>
      </c>
      <c r="M117">
        <v>119.219933698999</v>
      </c>
      <c r="N117" s="1">
        <v>2.13223666955929E-6</v>
      </c>
      <c r="O117">
        <v>119.245423698934</v>
      </c>
      <c r="P117" s="1">
        <v>3.6183906781791502E-5</v>
      </c>
      <c r="Q117">
        <v>119.213296699015</v>
      </c>
      <c r="R117" s="1">
        <v>4.5314888266188597E-6</v>
      </c>
      <c r="S117">
        <v>119.209233699026</v>
      </c>
      <c r="T117" s="1">
        <v>2.2837701674124499E-6</v>
      </c>
      <c r="U117">
        <v>119.263351698889</v>
      </c>
      <c r="V117" s="1">
        <v>8.9027746399836692E-6</v>
      </c>
      <c r="W117">
        <v>119.208142699028</v>
      </c>
      <c r="X117" s="1">
        <v>9.3817739890995102E-7</v>
      </c>
      <c r="Y117">
        <v>119.209993699024</v>
      </c>
      <c r="Z117" s="1">
        <v>7.7281230441352804E-7</v>
      </c>
    </row>
    <row r="118" spans="1:26" x14ac:dyDescent="0.25">
      <c r="A118">
        <v>120.254624696386</v>
      </c>
      <c r="B118" s="1">
        <v>1.05524950688428E-5</v>
      </c>
      <c r="C118">
        <v>120.209069696501</v>
      </c>
      <c r="D118" s="1">
        <v>4.9387288532359099E-6</v>
      </c>
      <c r="E118">
        <v>120.208448696503</v>
      </c>
      <c r="F118" s="1">
        <v>3.3874770586763501E-6</v>
      </c>
      <c r="G118">
        <v>120.258241696377</v>
      </c>
      <c r="H118" s="1">
        <v>-6.6044745753653603E-7</v>
      </c>
      <c r="I118">
        <v>120.208613696502</v>
      </c>
      <c r="J118" s="1">
        <v>2.0418640741027199E-6</v>
      </c>
      <c r="K118">
        <v>120.266562696356</v>
      </c>
      <c r="L118" s="1">
        <v>5.7915413733756197E-6</v>
      </c>
      <c r="M118">
        <v>120.219933696474</v>
      </c>
      <c r="N118" s="1">
        <v>2.11891468916789E-6</v>
      </c>
      <c r="O118">
        <v>120.24542369640901</v>
      </c>
      <c r="P118" s="1">
        <v>3.5863472211478997E-5</v>
      </c>
      <c r="Q118">
        <v>120.213296696491</v>
      </c>
      <c r="R118" s="1">
        <v>4.4496022694146499E-6</v>
      </c>
      <c r="S118">
        <v>120.209233696501</v>
      </c>
      <c r="T118" s="1">
        <v>2.23748972878527E-6</v>
      </c>
      <c r="U118">
        <v>120.263351696364</v>
      </c>
      <c r="V118" s="1">
        <v>8.7335615015741601E-6</v>
      </c>
      <c r="W118">
        <v>120.208142696504</v>
      </c>
      <c r="X118" s="1">
        <v>9.3771773264592296E-7</v>
      </c>
      <c r="Y118">
        <v>120.209993696499</v>
      </c>
      <c r="Z118" s="1">
        <v>7.6716938351752595E-7</v>
      </c>
    </row>
    <row r="119" spans="1:26" x14ac:dyDescent="0.25">
      <c r="A119">
        <v>121.254624693862</v>
      </c>
      <c r="B119" s="1">
        <v>1.05183214244276E-5</v>
      </c>
      <c r="C119">
        <v>121.209069693977</v>
      </c>
      <c r="D119" s="1">
        <v>4.9849185615867196E-6</v>
      </c>
      <c r="E119">
        <v>121.208448693978</v>
      </c>
      <c r="F119" s="1">
        <v>3.3279267875709398E-6</v>
      </c>
      <c r="G119">
        <v>121.258241693852</v>
      </c>
      <c r="H119" s="1">
        <v>-6.7947159952192202E-7</v>
      </c>
      <c r="I119">
        <v>121.20861369397799</v>
      </c>
      <c r="J119" s="1">
        <v>2.0550870989809002E-6</v>
      </c>
      <c r="K119">
        <v>121.26656269383101</v>
      </c>
      <c r="L119" s="1">
        <v>5.7404470915841596E-6</v>
      </c>
      <c r="M119">
        <v>121.219933693949</v>
      </c>
      <c r="N119" s="1">
        <v>2.1065626238832401E-6</v>
      </c>
      <c r="O119">
        <v>121.245423693885</v>
      </c>
      <c r="P119" s="1">
        <v>3.5450246074412103E-5</v>
      </c>
      <c r="Q119">
        <v>121.213296693966</v>
      </c>
      <c r="R119" s="1">
        <v>4.38741473297575E-6</v>
      </c>
      <c r="S119">
        <v>121.209233693976</v>
      </c>
      <c r="T119" s="1">
        <v>2.2075876644001701E-6</v>
      </c>
      <c r="U119">
        <v>121.263351693839</v>
      </c>
      <c r="V119" s="1">
        <v>8.5698901124261495E-6</v>
      </c>
      <c r="W119">
        <v>121.208142693979</v>
      </c>
      <c r="X119" s="1">
        <v>9.3697724378019699E-7</v>
      </c>
      <c r="Y119">
        <v>121.209993693974</v>
      </c>
      <c r="Z119" s="1">
        <v>7.5699203757573998E-7</v>
      </c>
    </row>
    <row r="120" spans="1:26" x14ac:dyDescent="0.25">
      <c r="A120">
        <v>122.254624691337</v>
      </c>
      <c r="B120" s="1">
        <v>1.0405285523669599E-5</v>
      </c>
      <c r="C120">
        <v>122.209069691452</v>
      </c>
      <c r="D120" s="1">
        <v>5.0217126846339504E-6</v>
      </c>
      <c r="E120">
        <v>122.208448691453</v>
      </c>
      <c r="F120" s="1">
        <v>3.274530135577E-6</v>
      </c>
      <c r="G120">
        <v>122.258241691328</v>
      </c>
      <c r="H120" s="1">
        <v>-6.7679941357664797E-7</v>
      </c>
      <c r="I120">
        <v>122.208613691453</v>
      </c>
      <c r="J120" s="1">
        <v>2.0703526865137702E-6</v>
      </c>
      <c r="K120">
        <v>122.266562691307</v>
      </c>
      <c r="L120" s="1">
        <v>5.7075727103960401E-6</v>
      </c>
      <c r="M120">
        <v>122.219933691424</v>
      </c>
      <c r="N120" s="1">
        <v>2.0625931390441302E-6</v>
      </c>
      <c r="O120">
        <v>122.24542369136</v>
      </c>
      <c r="P120" s="1">
        <v>3.5126669100015501E-5</v>
      </c>
      <c r="Q120">
        <v>122.213296691441</v>
      </c>
      <c r="R120" s="1">
        <v>4.3204643287468897E-6</v>
      </c>
      <c r="S120">
        <v>122.209233691451</v>
      </c>
      <c r="T120" s="1">
        <v>2.1777496717462498E-6</v>
      </c>
      <c r="U120">
        <v>122.26335169131499</v>
      </c>
      <c r="V120" s="1">
        <v>8.41409863524176E-6</v>
      </c>
      <c r="W120">
        <v>122.208142691454</v>
      </c>
      <c r="X120" s="1">
        <v>9.3274473727789801E-7</v>
      </c>
      <c r="Y120">
        <v>122.209993691449</v>
      </c>
      <c r="Z120" s="1">
        <v>7.4930784839050004E-7</v>
      </c>
    </row>
    <row r="121" spans="1:26" x14ac:dyDescent="0.25">
      <c r="A121">
        <v>123.254624688812</v>
      </c>
      <c r="B121" s="1">
        <v>1.0336424572633101E-5</v>
      </c>
      <c r="C121">
        <v>123.209069688927</v>
      </c>
      <c r="D121" s="1">
        <v>5.0394610655130397E-6</v>
      </c>
      <c r="E121">
        <v>123.208448688929</v>
      </c>
      <c r="F121" s="1">
        <v>3.2262000088667999E-6</v>
      </c>
      <c r="G121">
        <v>123.258241688803</v>
      </c>
      <c r="H121" s="1">
        <v>-6.8223488271533003E-7</v>
      </c>
      <c r="I121">
        <v>123.208613688928</v>
      </c>
      <c r="J121" s="1">
        <v>2.05709718005492E-6</v>
      </c>
      <c r="K121">
        <v>123.266562688782</v>
      </c>
      <c r="L121" s="1">
        <v>5.7007742400216598E-6</v>
      </c>
      <c r="M121">
        <v>123.2199336889</v>
      </c>
      <c r="N121" s="1">
        <v>2.0211768575233999E-6</v>
      </c>
      <c r="O121">
        <v>123.245423688835</v>
      </c>
      <c r="P121" s="1">
        <v>3.4754958955368197E-5</v>
      </c>
      <c r="Q121">
        <v>123.213296688916</v>
      </c>
      <c r="R121" s="1">
        <v>4.2167349288712702E-6</v>
      </c>
      <c r="S121">
        <v>123.209233688927</v>
      </c>
      <c r="T121" s="1">
        <v>2.14894775846111E-6</v>
      </c>
      <c r="U121">
        <v>123.26335168879</v>
      </c>
      <c r="V121" s="1">
        <v>8.2954444695467992E-6</v>
      </c>
      <c r="W121">
        <v>123.208142688929</v>
      </c>
      <c r="X121" s="1">
        <v>9.3178583083307297E-7</v>
      </c>
      <c r="Y121">
        <v>123.209993688925</v>
      </c>
      <c r="Z121" s="1">
        <v>7.3980782525497905E-7</v>
      </c>
    </row>
    <row r="122" spans="1:26" x14ac:dyDescent="0.25">
      <c r="A122">
        <v>124.254624686287</v>
      </c>
      <c r="B122" s="1">
        <v>1.02625780766553E-5</v>
      </c>
      <c r="C122">
        <v>124.209069686402</v>
      </c>
      <c r="D122" s="1">
        <v>5.0490608334018098E-6</v>
      </c>
      <c r="E122">
        <v>124.208448686404</v>
      </c>
      <c r="F122" s="1">
        <v>3.1907115575686002E-6</v>
      </c>
      <c r="G122">
        <v>124.258241686278</v>
      </c>
      <c r="H122" s="1">
        <v>-6.8343053409709296E-7</v>
      </c>
      <c r="I122">
        <v>124.208613686403</v>
      </c>
      <c r="J122" s="1">
        <v>2.0615328042814098E-6</v>
      </c>
      <c r="K122">
        <v>124.266562686257</v>
      </c>
      <c r="L122" s="1">
        <v>5.68880893216275E-6</v>
      </c>
      <c r="M122">
        <v>124.219933686375</v>
      </c>
      <c r="N122" s="1">
        <v>1.9936022616849099E-6</v>
      </c>
      <c r="O122">
        <v>124.24542368631</v>
      </c>
      <c r="P122" s="1">
        <v>3.4422438215501202E-5</v>
      </c>
      <c r="Q122">
        <v>124.213296686392</v>
      </c>
      <c r="R122" s="1">
        <v>4.1579972452192196E-6</v>
      </c>
      <c r="S122">
        <v>124.209233686402</v>
      </c>
      <c r="T122" s="1">
        <v>2.10413550381637E-6</v>
      </c>
      <c r="U122">
        <v>124.263351686265</v>
      </c>
      <c r="V122" s="1">
        <v>8.1486108884289408E-6</v>
      </c>
      <c r="W122">
        <v>124.208142686405</v>
      </c>
      <c r="X122" s="1">
        <v>9.2809251894677301E-7</v>
      </c>
      <c r="Y122">
        <v>124.2099936864</v>
      </c>
      <c r="Z122" s="1">
        <v>7.2843565144146598E-7</v>
      </c>
    </row>
    <row r="123" spans="1:26" x14ac:dyDescent="0.25">
      <c r="A123">
        <v>125.254624683762</v>
      </c>
      <c r="B123" s="1">
        <v>1.0195499835628101E-5</v>
      </c>
      <c r="C123">
        <v>125.209069683877</v>
      </c>
      <c r="D123" s="1">
        <v>5.0610448738234998E-6</v>
      </c>
      <c r="E123">
        <v>125.208448683879</v>
      </c>
      <c r="F123" s="1">
        <v>3.1577100611444702E-6</v>
      </c>
      <c r="G123">
        <v>125.258241683753</v>
      </c>
      <c r="H123" s="1">
        <v>-6.7697401663557203E-7</v>
      </c>
      <c r="I123">
        <v>125.20861368387899</v>
      </c>
      <c r="J123" s="1">
        <v>2.037119497167E-6</v>
      </c>
      <c r="K123">
        <v>125.266562683732</v>
      </c>
      <c r="L123" s="1">
        <v>5.6832795095915902E-6</v>
      </c>
      <c r="M123">
        <v>125.21993368385</v>
      </c>
      <c r="N123" s="1">
        <v>1.9521189019231501E-6</v>
      </c>
      <c r="O123">
        <v>125.245423683786</v>
      </c>
      <c r="P123" s="1">
        <v>3.4142250589805097E-5</v>
      </c>
      <c r="Q123">
        <v>125.213296683867</v>
      </c>
      <c r="R123" s="1">
        <v>4.0980218536225099E-6</v>
      </c>
      <c r="S123">
        <v>125.209233683877</v>
      </c>
      <c r="T123" s="1">
        <v>2.06428349433254E-6</v>
      </c>
      <c r="U123">
        <v>125.26335168374</v>
      </c>
      <c r="V123" s="1">
        <v>8.0153356144084198E-6</v>
      </c>
      <c r="W123">
        <v>125.20814268388</v>
      </c>
      <c r="X123" s="1">
        <v>9.2429875019482499E-7</v>
      </c>
      <c r="Y123">
        <v>125.209993683875</v>
      </c>
      <c r="Z123" s="1">
        <v>7.2121561863773299E-7</v>
      </c>
    </row>
    <row r="124" spans="1:26" x14ac:dyDescent="0.25">
      <c r="A124">
        <v>126.254624681238</v>
      </c>
      <c r="B124" s="1">
        <v>1.0048108997911501E-5</v>
      </c>
      <c r="C124">
        <v>126.209069681353</v>
      </c>
      <c r="D124" s="1">
        <v>5.0662171844345401E-6</v>
      </c>
      <c r="E124">
        <v>126.208448681354</v>
      </c>
      <c r="F124" s="1">
        <v>3.1266960030171402E-6</v>
      </c>
      <c r="G124">
        <v>126.25824168122899</v>
      </c>
      <c r="H124" s="1">
        <v>-6.6475180251088299E-7</v>
      </c>
      <c r="I124">
        <v>126.208613681354</v>
      </c>
      <c r="J124" s="1">
        <v>1.9921317525429298E-6</v>
      </c>
      <c r="K124">
        <v>126.266562681208</v>
      </c>
      <c r="L124" s="1">
        <v>5.6701358002011199E-6</v>
      </c>
      <c r="M124">
        <v>126.219933681325</v>
      </c>
      <c r="N124" s="1">
        <v>1.9225260668461899E-6</v>
      </c>
      <c r="O124">
        <v>126.245423681261</v>
      </c>
      <c r="P124" s="1">
        <v>3.3847831499458503E-5</v>
      </c>
      <c r="Q124">
        <v>126.213296681342</v>
      </c>
      <c r="R124" s="1">
        <v>4.0391089595965501E-6</v>
      </c>
      <c r="S124">
        <v>126.209233681352</v>
      </c>
      <c r="T124" s="1">
        <v>2.0516604523160601E-6</v>
      </c>
      <c r="U124">
        <v>126.26335168121599</v>
      </c>
      <c r="V124" s="1">
        <v>7.8863722767995892E-6</v>
      </c>
      <c r="W124">
        <v>126.208142681355</v>
      </c>
      <c r="X124" s="1">
        <v>9.1957685893907702E-7</v>
      </c>
      <c r="Y124">
        <v>126.20999368135</v>
      </c>
      <c r="Z124" s="1">
        <v>7.0884800861006804E-7</v>
      </c>
    </row>
    <row r="125" spans="1:26" x14ac:dyDescent="0.25">
      <c r="A125">
        <v>127.254624678713</v>
      </c>
      <c r="B125" s="1">
        <v>9.9193308613088003E-6</v>
      </c>
      <c r="C125">
        <v>127.209069678828</v>
      </c>
      <c r="D125" s="1">
        <v>5.0634261191775204E-6</v>
      </c>
      <c r="E125">
        <v>127.20844867883</v>
      </c>
      <c r="F125" s="1">
        <v>3.0885642132355798E-6</v>
      </c>
      <c r="G125">
        <v>127.258241678704</v>
      </c>
      <c r="H125" s="1">
        <v>-6.5741847403606999E-7</v>
      </c>
      <c r="I125">
        <v>127.208613678829</v>
      </c>
      <c r="J125" s="1">
        <v>1.9482861509417499E-6</v>
      </c>
      <c r="K125">
        <v>127.266562678683</v>
      </c>
      <c r="L125" s="1">
        <v>5.6549374419863898E-6</v>
      </c>
      <c r="M125">
        <v>127.219933678801</v>
      </c>
      <c r="N125" s="1">
        <v>1.9106792034489099E-6</v>
      </c>
      <c r="O125">
        <v>127.245423678736</v>
      </c>
      <c r="P125" s="1">
        <v>3.3584111279780301E-5</v>
      </c>
      <c r="Q125">
        <v>127.213296678817</v>
      </c>
      <c r="R125" s="1">
        <v>3.9758267378925703E-6</v>
      </c>
      <c r="S125">
        <v>127.209233678828</v>
      </c>
      <c r="T125" s="1">
        <v>2.02718717660477E-6</v>
      </c>
      <c r="U125">
        <v>127.263351678691</v>
      </c>
      <c r="V125" s="1">
        <v>7.7565169453027805E-6</v>
      </c>
      <c r="W125">
        <v>127.20814267883</v>
      </c>
      <c r="X125" s="1">
        <v>9.1429533922761396E-7</v>
      </c>
      <c r="Y125">
        <v>127.209993678826</v>
      </c>
      <c r="Z125" s="1">
        <v>6.9864250430442596E-7</v>
      </c>
    </row>
    <row r="126" spans="1:26" x14ac:dyDescent="0.25">
      <c r="A126">
        <v>128.254624676188</v>
      </c>
      <c r="B126" s="1">
        <v>9.8077755163211704E-6</v>
      </c>
      <c r="C126">
        <v>128.20906967630299</v>
      </c>
      <c r="D126" s="1">
        <v>5.05582405596301E-6</v>
      </c>
      <c r="E126">
        <v>128.20844867630501</v>
      </c>
      <c r="F126" s="1">
        <v>3.04097121509153E-6</v>
      </c>
      <c r="G126">
        <v>128.25824167617901</v>
      </c>
      <c r="H126" s="1">
        <v>-6.37544091068097E-7</v>
      </c>
      <c r="I126">
        <v>128.208613676304</v>
      </c>
      <c r="J126" s="1">
        <v>1.9474008390218898E-6</v>
      </c>
      <c r="K126">
        <v>128.266562676158</v>
      </c>
      <c r="L126" s="1">
        <v>5.6307046720297098E-6</v>
      </c>
      <c r="M126">
        <v>128.21993367627601</v>
      </c>
      <c r="N126" s="1">
        <v>1.88615636542292E-6</v>
      </c>
      <c r="O126">
        <v>128.245423676211</v>
      </c>
      <c r="P126" s="1">
        <v>3.3296279151841001E-5</v>
      </c>
      <c r="Q126">
        <v>128.213296676293</v>
      </c>
      <c r="R126" s="1">
        <v>3.9179249474065201E-6</v>
      </c>
      <c r="S126">
        <v>128.209233676303</v>
      </c>
      <c r="T126" s="1">
        <v>2.0073913650133098E-6</v>
      </c>
      <c r="U126">
        <v>128.263351676166</v>
      </c>
      <c r="V126" s="1">
        <v>7.6422202646435698E-6</v>
      </c>
      <c r="W126">
        <v>128.20814267630601</v>
      </c>
      <c r="X126" s="1">
        <v>9.0817637455433605E-7</v>
      </c>
      <c r="Y126">
        <v>128.209993676301</v>
      </c>
      <c r="Z126" s="1">
        <v>6.8839133778712598E-7</v>
      </c>
    </row>
    <row r="127" spans="1:26" x14ac:dyDescent="0.25">
      <c r="A127">
        <v>129.25462467366299</v>
      </c>
      <c r="B127" s="1">
        <v>9.6928058284344095E-6</v>
      </c>
      <c r="C127">
        <v>129.209069673778</v>
      </c>
      <c r="D127" s="1">
        <v>5.0327739763658098E-6</v>
      </c>
      <c r="E127">
        <v>129.20844867378</v>
      </c>
      <c r="F127" s="1">
        <v>3.0013484670155101E-6</v>
      </c>
      <c r="G127">
        <v>129.258241673654</v>
      </c>
      <c r="H127" s="1">
        <v>-6.3613967515935905E-7</v>
      </c>
      <c r="I127">
        <v>129.20861367378001</v>
      </c>
      <c r="J127" s="1">
        <v>1.9170192303043801E-6</v>
      </c>
      <c r="K127">
        <v>129.26656267363299</v>
      </c>
      <c r="L127" s="1">
        <v>5.64396924311572E-6</v>
      </c>
      <c r="M127">
        <v>129.219933673751</v>
      </c>
      <c r="N127" s="1">
        <v>1.87469263360052E-6</v>
      </c>
      <c r="O127">
        <v>129.24542367368699</v>
      </c>
      <c r="P127" s="1">
        <v>3.3026908647895998E-5</v>
      </c>
      <c r="Q127">
        <v>129.21329667376801</v>
      </c>
      <c r="R127" s="1">
        <v>3.9165023120481602E-6</v>
      </c>
      <c r="S127">
        <v>129.20923367377799</v>
      </c>
      <c r="T127" s="1">
        <v>1.9812789081934099E-6</v>
      </c>
      <c r="U127">
        <v>129.26335167364101</v>
      </c>
      <c r="V127" s="1">
        <v>7.5305198555561998E-6</v>
      </c>
      <c r="W127">
        <v>129.208142673781</v>
      </c>
      <c r="X127" s="1">
        <v>9.0164781984248301E-7</v>
      </c>
      <c r="Y127">
        <v>129.20999367377601</v>
      </c>
      <c r="Z127" s="1">
        <v>6.7514549122189802E-7</v>
      </c>
    </row>
    <row r="128" spans="1:26" x14ac:dyDescent="0.25">
      <c r="A128">
        <v>130.254624671139</v>
      </c>
      <c r="B128" s="1">
        <v>9.5742707205290903E-6</v>
      </c>
      <c r="C128">
        <v>130.20906967125401</v>
      </c>
      <c r="D128" s="1">
        <v>5.01780548054492E-6</v>
      </c>
      <c r="E128">
        <v>130.20844867125501</v>
      </c>
      <c r="F128" s="1">
        <v>2.9481066803434002E-6</v>
      </c>
      <c r="G128">
        <v>130.25824167113001</v>
      </c>
      <c r="H128" s="1">
        <v>-6.4215209353622505E-7</v>
      </c>
      <c r="I128">
        <v>130.20861367125499</v>
      </c>
      <c r="J128" s="1">
        <v>1.8846162097288801E-6</v>
      </c>
      <c r="K128">
        <v>130.266562671109</v>
      </c>
      <c r="L128" s="1">
        <v>5.6294054088026001E-6</v>
      </c>
      <c r="M128">
        <v>130.21993367122599</v>
      </c>
      <c r="N128" s="1">
        <v>1.8739994162380101E-6</v>
      </c>
      <c r="O128">
        <v>130.245423671162</v>
      </c>
      <c r="P128" s="1">
        <v>3.2705990630801402E-5</v>
      </c>
      <c r="Q128">
        <v>130.213296671243</v>
      </c>
      <c r="R128" s="1">
        <v>3.8709415416812401E-6</v>
      </c>
      <c r="S128">
        <v>130.209233671253</v>
      </c>
      <c r="T128" s="1">
        <v>1.9522037031638701E-6</v>
      </c>
      <c r="U128">
        <v>130.26335167111699</v>
      </c>
      <c r="V128" s="1">
        <v>7.4284757547710601E-6</v>
      </c>
      <c r="W128">
        <v>130.20814267125601</v>
      </c>
      <c r="X128" s="1">
        <v>8.9456484977741102E-7</v>
      </c>
      <c r="Y128">
        <v>130.209993671251</v>
      </c>
      <c r="Z128" s="1">
        <v>6.6645521130645201E-7</v>
      </c>
    </row>
    <row r="129" spans="1:26" x14ac:dyDescent="0.25">
      <c r="A129">
        <v>131.25462466861401</v>
      </c>
      <c r="B129" s="1">
        <v>9.4745296062809504E-6</v>
      </c>
      <c r="C129">
        <v>131.209069668729</v>
      </c>
      <c r="D129" s="1">
        <v>4.9740179343756203E-6</v>
      </c>
      <c r="E129">
        <v>131.20844866873099</v>
      </c>
      <c r="F129" s="1">
        <v>2.9058527400837602E-6</v>
      </c>
      <c r="G129">
        <v>131.258241668605</v>
      </c>
      <c r="H129" s="1">
        <v>-6.4364001525575203E-7</v>
      </c>
      <c r="I129">
        <v>131.20861366873001</v>
      </c>
      <c r="J129" s="1">
        <v>1.88675916312945E-6</v>
      </c>
      <c r="K129">
        <v>131.26656266858399</v>
      </c>
      <c r="L129" s="1">
        <v>5.6296773476175698E-6</v>
      </c>
      <c r="M129">
        <v>131.219933668702</v>
      </c>
      <c r="N129" s="1">
        <v>1.89053118110883E-6</v>
      </c>
      <c r="O129">
        <v>131.24542366863699</v>
      </c>
      <c r="P129" s="1">
        <v>3.23475148418162E-5</v>
      </c>
      <c r="Q129">
        <v>131.21329666871799</v>
      </c>
      <c r="R129" s="1">
        <v>3.8198601262486398E-6</v>
      </c>
      <c r="S129">
        <v>131.20923366872901</v>
      </c>
      <c r="T129" s="1">
        <v>1.9192287767704501E-6</v>
      </c>
      <c r="U129">
        <v>131.26335166859201</v>
      </c>
      <c r="V129" s="1">
        <v>7.3120231059060101E-6</v>
      </c>
      <c r="W129">
        <v>131.208142668731</v>
      </c>
      <c r="X129" s="1">
        <v>8.8693408537981096E-7</v>
      </c>
      <c r="Y129">
        <v>131.20999366872701</v>
      </c>
      <c r="Z129" s="1">
        <v>6.5343615372579397E-7</v>
      </c>
    </row>
    <row r="130" spans="1:26" x14ac:dyDescent="0.25">
      <c r="A130">
        <v>132.254624666089</v>
      </c>
      <c r="B130" s="1">
        <v>9.3744863377939406E-6</v>
      </c>
      <c r="C130">
        <v>132.20906966620399</v>
      </c>
      <c r="D130" s="1">
        <v>4.9357457369980504E-6</v>
      </c>
      <c r="E130">
        <v>132.20844866620601</v>
      </c>
      <c r="F130" s="1">
        <v>2.8716684977213501E-6</v>
      </c>
      <c r="G130">
        <v>132.25824166608001</v>
      </c>
      <c r="H130" s="1">
        <v>-6.36078943660603E-7</v>
      </c>
      <c r="I130">
        <v>132.208613666205</v>
      </c>
      <c r="J130" s="1">
        <v>1.93693761542292E-6</v>
      </c>
      <c r="K130">
        <v>132.266562666059</v>
      </c>
      <c r="L130" s="1">
        <v>5.6022417427289603E-6</v>
      </c>
      <c r="M130">
        <v>132.21993366617701</v>
      </c>
      <c r="N130" s="1">
        <v>1.90721311663637E-6</v>
      </c>
      <c r="O130">
        <v>132.245423666112</v>
      </c>
      <c r="P130" s="1">
        <v>3.2105761235303198E-5</v>
      </c>
      <c r="Q130">
        <v>132.213296666194</v>
      </c>
      <c r="R130" s="1">
        <v>3.80476834880772E-6</v>
      </c>
      <c r="S130">
        <v>132.209233666204</v>
      </c>
      <c r="T130" s="1">
        <v>1.8839878063296799E-6</v>
      </c>
      <c r="U130">
        <v>132.263351666067</v>
      </c>
      <c r="V130" s="1">
        <v>7.2160521549964997E-6</v>
      </c>
      <c r="W130">
        <v>132.20814266620701</v>
      </c>
      <c r="X130" s="1">
        <v>8.7970004949783704E-7</v>
      </c>
      <c r="Y130">
        <v>132.209993666202</v>
      </c>
      <c r="Z130" s="1">
        <v>6.421416056721E-7</v>
      </c>
    </row>
    <row r="131" spans="1:26" x14ac:dyDescent="0.25">
      <c r="A131">
        <v>133.25462466356399</v>
      </c>
      <c r="B131" s="1">
        <v>9.2610878519492599E-6</v>
      </c>
      <c r="C131">
        <v>133.209069663679</v>
      </c>
      <c r="D131" s="1">
        <v>4.8841936865652301E-6</v>
      </c>
      <c r="E131">
        <v>133.208448663681</v>
      </c>
      <c r="F131" s="1">
        <v>2.8382601002555601E-6</v>
      </c>
      <c r="G131">
        <v>133.258241663555</v>
      </c>
      <c r="H131" s="1">
        <v>-6.1732809341961996E-7</v>
      </c>
      <c r="I131">
        <v>133.20861366368101</v>
      </c>
      <c r="J131" s="1">
        <v>1.9441885617699998E-6</v>
      </c>
      <c r="K131">
        <v>133.26656266353399</v>
      </c>
      <c r="L131" s="1">
        <v>5.6247220181002503E-6</v>
      </c>
      <c r="M131">
        <v>133.219933663652</v>
      </c>
      <c r="N131" s="1">
        <v>1.9212391164043201E-6</v>
      </c>
      <c r="O131">
        <v>133.24542366358801</v>
      </c>
      <c r="P131" s="1">
        <v>3.1738674050510503E-5</v>
      </c>
      <c r="Q131">
        <v>133.21329666366901</v>
      </c>
      <c r="R131" s="1">
        <v>3.78187257377662E-6</v>
      </c>
      <c r="S131">
        <v>133.20923366367899</v>
      </c>
      <c r="T131" s="1">
        <v>1.86325862751671E-6</v>
      </c>
      <c r="U131">
        <v>133.26335166354201</v>
      </c>
      <c r="V131" s="1">
        <v>7.1121253777499199E-6</v>
      </c>
      <c r="W131">
        <v>133.208142663682</v>
      </c>
      <c r="X131" s="1">
        <v>8.6787353667832295E-7</v>
      </c>
      <c r="Y131">
        <v>133.20999366367701</v>
      </c>
      <c r="Z131" s="1">
        <v>6.3223214470537705E-7</v>
      </c>
    </row>
    <row r="132" spans="1:26" x14ac:dyDescent="0.25">
      <c r="A132">
        <v>134.25462466104</v>
      </c>
      <c r="B132" s="1">
        <v>9.19355637956374E-6</v>
      </c>
      <c r="C132">
        <v>134.20906966115501</v>
      </c>
      <c r="D132" s="1">
        <v>4.8385382745004398E-6</v>
      </c>
      <c r="E132">
        <v>134.20844866115601</v>
      </c>
      <c r="F132" s="1">
        <v>2.8076240957079801E-6</v>
      </c>
      <c r="G132">
        <v>134.25824166103101</v>
      </c>
      <c r="H132" s="1">
        <v>-6.0935708420786698E-7</v>
      </c>
      <c r="I132">
        <v>134.20861366115599</v>
      </c>
      <c r="J132" s="1">
        <v>1.93902172428547E-6</v>
      </c>
      <c r="K132">
        <v>134.26656266101</v>
      </c>
      <c r="L132" s="1">
        <v>5.6273205445544596E-6</v>
      </c>
      <c r="M132">
        <v>134.21993366112699</v>
      </c>
      <c r="N132" s="1">
        <v>1.9482728561552398E-6</v>
      </c>
      <c r="O132">
        <v>134.245423661063</v>
      </c>
      <c r="P132" s="1">
        <v>3.14298724183942E-5</v>
      </c>
      <c r="Q132">
        <v>134.213296661144</v>
      </c>
      <c r="R132" s="1">
        <v>3.7676158544435999E-6</v>
      </c>
      <c r="S132">
        <v>134.209233661154</v>
      </c>
      <c r="T132" s="1">
        <v>1.83342807447139E-6</v>
      </c>
      <c r="U132">
        <v>134.26335166101799</v>
      </c>
      <c r="V132" s="1">
        <v>6.9832113844838304E-6</v>
      </c>
      <c r="W132">
        <v>134.20814266115701</v>
      </c>
      <c r="X132" s="1">
        <v>8.5896483918377903E-7</v>
      </c>
      <c r="Y132">
        <v>134.209993661152</v>
      </c>
      <c r="Z132" s="1">
        <v>6.2002815760282103E-7</v>
      </c>
    </row>
    <row r="133" spans="1:26" x14ac:dyDescent="0.25">
      <c r="A133">
        <v>135.25462465851501</v>
      </c>
      <c r="B133" s="1">
        <v>9.11895449798886E-6</v>
      </c>
      <c r="C133">
        <v>135.20906965863</v>
      </c>
      <c r="D133" s="1">
        <v>4.7865802609763503E-6</v>
      </c>
      <c r="E133">
        <v>135.208448658631</v>
      </c>
      <c r="F133" s="1">
        <v>2.7546654696488298E-6</v>
      </c>
      <c r="G133">
        <v>135.25824165850599</v>
      </c>
      <c r="H133" s="1">
        <v>-6.0288917959032903E-7</v>
      </c>
      <c r="I133">
        <v>135.20861365863101</v>
      </c>
      <c r="J133" s="1">
        <v>1.9532607427918099E-6</v>
      </c>
      <c r="K133">
        <v>135.26656265848499</v>
      </c>
      <c r="L133" s="1">
        <v>5.6624610825340302E-6</v>
      </c>
      <c r="M133">
        <v>135.219933658602</v>
      </c>
      <c r="N133" s="1">
        <v>1.96183655993773E-6</v>
      </c>
      <c r="O133">
        <v>135.24542365853799</v>
      </c>
      <c r="P133" s="1">
        <v>3.11387165938274E-5</v>
      </c>
      <c r="Q133">
        <v>135.21329665861899</v>
      </c>
      <c r="R133" s="1">
        <v>3.7270198841000098E-6</v>
      </c>
      <c r="S133">
        <v>135.20923365863001</v>
      </c>
      <c r="T133" s="1">
        <v>1.7913198898087701E-6</v>
      </c>
      <c r="U133">
        <v>135.26335165849301</v>
      </c>
      <c r="V133" s="1">
        <v>6.8845151075676202E-6</v>
      </c>
      <c r="W133">
        <v>135.208142658632</v>
      </c>
      <c r="X133" s="1">
        <v>8.4810408214083899E-7</v>
      </c>
      <c r="Y133">
        <v>135.20999365862801</v>
      </c>
      <c r="Z133" s="1">
        <v>6.1174351033427295E-7</v>
      </c>
    </row>
    <row r="134" spans="1:26" x14ac:dyDescent="0.25">
      <c r="A134">
        <v>136.25462465599</v>
      </c>
      <c r="B134" s="1">
        <v>9.0269183168316803E-6</v>
      </c>
      <c r="C134">
        <v>136.20906965610499</v>
      </c>
      <c r="D134" s="1">
        <v>4.7471255875148101E-6</v>
      </c>
      <c r="E134">
        <v>136.20844865610701</v>
      </c>
      <c r="F134" s="1">
        <v>2.70627764801481E-6</v>
      </c>
      <c r="G134">
        <v>136.25824165598101</v>
      </c>
      <c r="H134" s="1">
        <v>-6.0503376064015795E-7</v>
      </c>
      <c r="I134">
        <v>136.208613656106</v>
      </c>
      <c r="J134" s="1">
        <v>1.9305296794022701E-6</v>
      </c>
      <c r="K134">
        <v>136.26656265596</v>
      </c>
      <c r="L134" s="1">
        <v>5.69775269763304E-6</v>
      </c>
      <c r="M134">
        <v>136.21993365607801</v>
      </c>
      <c r="N134" s="1">
        <v>1.95965500633315E-6</v>
      </c>
      <c r="O134">
        <v>136.245423656013</v>
      </c>
      <c r="P134" s="1">
        <v>3.0828525052212202E-5</v>
      </c>
      <c r="Q134">
        <v>136.213296656094</v>
      </c>
      <c r="R134" s="1">
        <v>3.67010232346568E-6</v>
      </c>
      <c r="S134">
        <v>136.209233656105</v>
      </c>
      <c r="T134" s="1">
        <v>1.7715001651896801E-6</v>
      </c>
      <c r="U134">
        <v>136.26335165596799</v>
      </c>
      <c r="V134" s="1">
        <v>6.7433599215834798E-6</v>
      </c>
      <c r="W134">
        <v>136.20814265610699</v>
      </c>
      <c r="X134" s="1">
        <v>8.3509415700251298E-7</v>
      </c>
      <c r="Y134">
        <v>136.20999365610299</v>
      </c>
      <c r="Z134" s="1">
        <v>6.0312020166259301E-7</v>
      </c>
    </row>
    <row r="135" spans="1:26" x14ac:dyDescent="0.25">
      <c r="A135">
        <v>137.25462465346499</v>
      </c>
      <c r="B135" s="1">
        <v>8.9848886622060703E-6</v>
      </c>
      <c r="C135">
        <v>137.20906965358</v>
      </c>
      <c r="D135" s="1">
        <v>4.7093448064251801E-6</v>
      </c>
      <c r="E135">
        <v>137.208448653582</v>
      </c>
      <c r="F135" s="1">
        <v>2.6573781635037701E-6</v>
      </c>
      <c r="G135">
        <v>137.258241653456</v>
      </c>
      <c r="H135" s="1">
        <v>-6.2102891912507695E-7</v>
      </c>
      <c r="I135">
        <v>137.20861365358201</v>
      </c>
      <c r="J135" s="1">
        <v>1.8922618450504701E-6</v>
      </c>
      <c r="K135">
        <v>137.26656265343499</v>
      </c>
      <c r="L135" s="1">
        <v>5.7628065052598997E-6</v>
      </c>
      <c r="M135">
        <v>137.219933653553</v>
      </c>
      <c r="N135" s="1">
        <v>1.9544549318823502E-6</v>
      </c>
      <c r="O135">
        <v>137.24542365348901</v>
      </c>
      <c r="P135" s="1">
        <v>3.0589792988087902E-5</v>
      </c>
      <c r="Q135">
        <v>137.21329665357001</v>
      </c>
      <c r="R135" s="1">
        <v>3.5869077616069999E-6</v>
      </c>
      <c r="S135">
        <v>137.20923365357999</v>
      </c>
      <c r="T135" s="1">
        <v>1.74145629275498E-6</v>
      </c>
      <c r="U135">
        <v>137.26335165344301</v>
      </c>
      <c r="V135" s="1">
        <v>6.6413310036730297E-6</v>
      </c>
      <c r="W135">
        <v>137.208142653583</v>
      </c>
      <c r="X135" s="1">
        <v>8.2573492568627196E-7</v>
      </c>
      <c r="Y135">
        <v>137.20999365357801</v>
      </c>
      <c r="Z135" s="1">
        <v>5.9484164268893295E-7</v>
      </c>
    </row>
    <row r="136" spans="1:26" x14ac:dyDescent="0.25">
      <c r="A136">
        <v>138.254624650941</v>
      </c>
      <c r="B136" s="1">
        <v>8.9238837213799493E-6</v>
      </c>
      <c r="C136">
        <v>138.20906965105601</v>
      </c>
      <c r="D136" s="1">
        <v>4.6771422968955702E-6</v>
      </c>
      <c r="E136">
        <v>138.20844865105701</v>
      </c>
      <c r="F136" s="1">
        <v>2.63251013305057E-6</v>
      </c>
      <c r="G136">
        <v>138.25824165093101</v>
      </c>
      <c r="H136" s="1">
        <v>-6.3650406415189703E-7</v>
      </c>
      <c r="I136">
        <v>138.20861365105699</v>
      </c>
      <c r="J136" s="1">
        <v>1.85113102374691E-6</v>
      </c>
      <c r="K136">
        <v>138.26656265091</v>
      </c>
      <c r="L136" s="1">
        <v>5.7963456257735102E-6</v>
      </c>
      <c r="M136">
        <v>138.21993365102799</v>
      </c>
      <c r="N136" s="1">
        <v>1.9243927001953101E-6</v>
      </c>
      <c r="O136">
        <v>138.245423650964</v>
      </c>
      <c r="P136" s="1">
        <v>3.0244611985612601E-5</v>
      </c>
      <c r="Q136">
        <v>138.213296651045</v>
      </c>
      <c r="R136" s="1">
        <v>3.5299279511864499E-6</v>
      </c>
      <c r="S136">
        <v>138.209233651055</v>
      </c>
      <c r="T136" s="1">
        <v>1.7346380433039901E-6</v>
      </c>
      <c r="U136">
        <v>138.26335165091899</v>
      </c>
      <c r="V136" s="1">
        <v>6.5363414251982203E-6</v>
      </c>
      <c r="W136">
        <v>138.20814265105801</v>
      </c>
      <c r="X136" s="1">
        <v>8.1670978955199897E-7</v>
      </c>
      <c r="Y136">
        <v>138.209993651053</v>
      </c>
      <c r="Z136" s="1">
        <v>5.8764653384239705E-7</v>
      </c>
    </row>
    <row r="137" spans="1:26" x14ac:dyDescent="0.25">
      <c r="A137">
        <v>139.25462464841601</v>
      </c>
      <c r="B137" s="1">
        <v>8.9310145614170793E-6</v>
      </c>
      <c r="C137">
        <v>139.209069648531</v>
      </c>
      <c r="D137" s="1">
        <v>4.6474649404164101E-6</v>
      </c>
      <c r="E137">
        <v>139.208448648532</v>
      </c>
      <c r="F137" s="1">
        <v>2.6029991795174499E-6</v>
      </c>
      <c r="G137">
        <v>139.25824164840699</v>
      </c>
      <c r="H137" s="1">
        <v>-6.3677735589629903E-7</v>
      </c>
      <c r="I137">
        <v>139.20861364853201</v>
      </c>
      <c r="J137" s="1">
        <v>1.84407035903175E-6</v>
      </c>
      <c r="K137">
        <v>139.26656264838601</v>
      </c>
      <c r="L137" s="1">
        <v>5.7828997621441802E-6</v>
      </c>
      <c r="M137">
        <v>139.219933648503</v>
      </c>
      <c r="N137" s="1">
        <v>1.9028914045579399E-6</v>
      </c>
      <c r="O137">
        <v>139.24542364843899</v>
      </c>
      <c r="P137" s="1">
        <v>2.9998628219755601E-5</v>
      </c>
      <c r="Q137">
        <v>139.21329664851999</v>
      </c>
      <c r="R137" s="1">
        <v>3.5058748615321802E-6</v>
      </c>
      <c r="S137">
        <v>139.20923364852999</v>
      </c>
      <c r="T137" s="1">
        <v>1.71513260419096E-6</v>
      </c>
      <c r="U137">
        <v>139.26335164839401</v>
      </c>
      <c r="V137" s="1">
        <v>6.4468991104049999E-6</v>
      </c>
      <c r="W137">
        <v>139.208142648533</v>
      </c>
      <c r="X137" s="1">
        <v>8.0912219497033802E-7</v>
      </c>
      <c r="Y137">
        <v>139.20999364852901</v>
      </c>
      <c r="Z137" s="1">
        <v>5.7932459576766201E-7</v>
      </c>
    </row>
    <row r="138" spans="1:26" x14ac:dyDescent="0.25">
      <c r="A138">
        <v>140.254624645891</v>
      </c>
      <c r="B138" s="1">
        <v>8.8455049118193104E-6</v>
      </c>
      <c r="C138">
        <v>140.20906964600599</v>
      </c>
      <c r="D138" s="1">
        <v>4.6061370210742502E-6</v>
      </c>
      <c r="E138">
        <v>140.20844864600801</v>
      </c>
      <c r="F138" s="1">
        <v>2.6002404511864502E-6</v>
      </c>
      <c r="G138">
        <v>140.25824164588201</v>
      </c>
      <c r="H138" s="1">
        <v>-6.2343160904462099E-7</v>
      </c>
      <c r="I138">
        <v>140.208613646007</v>
      </c>
      <c r="J138" s="1">
        <v>1.81012604968383E-6</v>
      </c>
      <c r="K138">
        <v>140.266562645861</v>
      </c>
      <c r="L138" s="1">
        <v>5.80275884949335E-6</v>
      </c>
      <c r="M138">
        <v>140.21993364597901</v>
      </c>
      <c r="N138" s="1">
        <v>1.86516744783609E-6</v>
      </c>
      <c r="O138">
        <v>140.245423645914</v>
      </c>
      <c r="P138" s="1">
        <v>2.9701519956683201E-5</v>
      </c>
      <c r="Q138">
        <v>140.213296645995</v>
      </c>
      <c r="R138" s="1">
        <v>3.4480751758784201E-6</v>
      </c>
      <c r="S138">
        <v>140.209233646006</v>
      </c>
      <c r="T138" s="1">
        <v>1.70726787510203E-6</v>
      </c>
      <c r="U138">
        <v>140.26335164586899</v>
      </c>
      <c r="V138" s="1">
        <v>6.3449764726173799E-6</v>
      </c>
      <c r="W138">
        <v>140.20814264600801</v>
      </c>
      <c r="X138" s="1">
        <v>8.0069017291366304E-7</v>
      </c>
      <c r="Y138">
        <v>140.20999364600399</v>
      </c>
      <c r="Z138" s="1">
        <v>5.7326367918095497E-7</v>
      </c>
    </row>
    <row r="139" spans="1:26" x14ac:dyDescent="0.25">
      <c r="A139">
        <v>141.25462464336599</v>
      </c>
      <c r="B139" s="1">
        <v>8.80552990601795E-6</v>
      </c>
      <c r="C139">
        <v>141.209069643481</v>
      </c>
      <c r="D139" s="1">
        <v>4.5728054716852798E-6</v>
      </c>
      <c r="E139">
        <v>141.208448643483</v>
      </c>
      <c r="F139" s="1">
        <v>2.58636026714572E-6</v>
      </c>
      <c r="G139">
        <v>141.258241643357</v>
      </c>
      <c r="H139" s="1">
        <v>-5.9806102543920999E-7</v>
      </c>
      <c r="I139">
        <v>141.20861364348301</v>
      </c>
      <c r="J139" s="1">
        <v>1.78980436419496E-6</v>
      </c>
      <c r="K139">
        <v>141.26656264333599</v>
      </c>
      <c r="L139" s="1">
        <v>5.7536890011022596E-6</v>
      </c>
      <c r="M139">
        <v>141.219933643454</v>
      </c>
      <c r="N139" s="1">
        <v>1.84505439984917E-6</v>
      </c>
      <c r="O139">
        <v>141.24542364339001</v>
      </c>
      <c r="P139" s="1">
        <v>2.9414956876546999E-5</v>
      </c>
      <c r="Q139">
        <v>141.21329664347101</v>
      </c>
      <c r="R139" s="1">
        <v>3.4100308394550698E-6</v>
      </c>
      <c r="S139">
        <v>141.20923364348101</v>
      </c>
      <c r="T139" s="1">
        <v>1.6958442801859801E-6</v>
      </c>
      <c r="U139">
        <v>141.26335164334401</v>
      </c>
      <c r="V139" s="1">
        <v>6.2221546078202698E-6</v>
      </c>
      <c r="W139">
        <v>141.208142643484</v>
      </c>
      <c r="X139" s="1">
        <v>7.9336093132038105E-7</v>
      </c>
      <c r="Y139">
        <v>141.20999364347901</v>
      </c>
      <c r="Z139" s="1">
        <v>5.6865681864674302E-7</v>
      </c>
    </row>
    <row r="140" spans="1:26" x14ac:dyDescent="0.25">
      <c r="A140">
        <v>142.254624640842</v>
      </c>
      <c r="B140" s="1">
        <v>8.7649808071627492E-6</v>
      </c>
      <c r="C140">
        <v>142.20906964095701</v>
      </c>
      <c r="D140" s="1">
        <v>4.49037303932221E-6</v>
      </c>
      <c r="E140">
        <v>142.20844864095801</v>
      </c>
      <c r="F140" s="1">
        <v>2.5988876570516599E-6</v>
      </c>
      <c r="G140">
        <v>142.25824164083201</v>
      </c>
      <c r="H140" s="1">
        <v>-5.6180432068174703E-7</v>
      </c>
      <c r="I140">
        <v>142.20861364095799</v>
      </c>
      <c r="J140" s="1">
        <v>1.7905222826664999E-6</v>
      </c>
      <c r="K140">
        <v>142.266562640811</v>
      </c>
      <c r="L140" s="1">
        <v>5.6892092865292403E-6</v>
      </c>
      <c r="M140">
        <v>142.21993364092901</v>
      </c>
      <c r="N140" s="1">
        <v>1.8137965438389501E-6</v>
      </c>
      <c r="O140">
        <v>142.245423640865</v>
      </c>
      <c r="P140" s="1">
        <v>2.9154137337561902E-5</v>
      </c>
      <c r="Q140">
        <v>142.213296640946</v>
      </c>
      <c r="R140" s="1">
        <v>3.3955190478272701E-6</v>
      </c>
      <c r="S140">
        <v>142.209233640956</v>
      </c>
      <c r="T140" s="1">
        <v>1.70094709254023E-6</v>
      </c>
      <c r="U140">
        <v>142.26335164081999</v>
      </c>
      <c r="V140" s="1">
        <v>6.1059448849502397E-6</v>
      </c>
      <c r="W140">
        <v>142.20814264095901</v>
      </c>
      <c r="X140" s="1">
        <v>7.8754847424285997E-7</v>
      </c>
      <c r="Y140">
        <v>142.209993640954</v>
      </c>
      <c r="Z140" s="1">
        <v>5.63959166415018E-7</v>
      </c>
    </row>
    <row r="141" spans="1:26" x14ac:dyDescent="0.25">
      <c r="A141">
        <v>143.25462463831701</v>
      </c>
      <c r="B141" s="1">
        <v>8.7066348236386192E-6</v>
      </c>
      <c r="C141">
        <v>143.209069638432</v>
      </c>
      <c r="D141" s="1">
        <v>4.4549641648614797E-6</v>
      </c>
      <c r="E141">
        <v>143.208448638433</v>
      </c>
      <c r="F141" s="1">
        <v>2.5733910555863298E-6</v>
      </c>
      <c r="G141">
        <v>143.25824163830799</v>
      </c>
      <c r="H141" s="1">
        <v>-5.2685713886621596E-7</v>
      </c>
      <c r="I141">
        <v>143.20861363843301</v>
      </c>
      <c r="J141" s="1">
        <v>1.7863407701548999E-6</v>
      </c>
      <c r="K141">
        <v>143.26656263828701</v>
      </c>
      <c r="L141" s="1">
        <v>5.6447095210009297E-6</v>
      </c>
      <c r="M141">
        <v>143.219933638404</v>
      </c>
      <c r="N141" s="1">
        <v>1.7928054356338999E-6</v>
      </c>
      <c r="O141">
        <v>143.24542363833999</v>
      </c>
      <c r="P141" s="1">
        <v>2.8844247950185601E-5</v>
      </c>
      <c r="Q141">
        <v>143.21329663842101</v>
      </c>
      <c r="R141" s="1">
        <v>3.3702037298857299E-6</v>
      </c>
      <c r="S141">
        <v>143.20923363843099</v>
      </c>
      <c r="T141" s="1">
        <v>1.6909746767869599E-6</v>
      </c>
      <c r="U141">
        <v>143.26335163829501</v>
      </c>
      <c r="V141" s="1">
        <v>6.0053583401352604E-6</v>
      </c>
      <c r="W141">
        <v>143.208142638434</v>
      </c>
      <c r="X141" s="1">
        <v>7.8108582532316696E-7</v>
      </c>
      <c r="Y141">
        <v>143.20999363843001</v>
      </c>
      <c r="Z141" s="1">
        <v>5.5816312870777298E-7</v>
      </c>
    </row>
    <row r="142" spans="1:26" x14ac:dyDescent="0.25">
      <c r="A142">
        <v>144.254624635792</v>
      </c>
      <c r="B142" s="1">
        <v>8.6378947342976504E-6</v>
      </c>
      <c r="C142">
        <v>144.20906963590701</v>
      </c>
      <c r="D142" s="1">
        <v>4.4087083691182102E-6</v>
      </c>
      <c r="E142">
        <v>144.20844863590901</v>
      </c>
      <c r="F142" s="1">
        <v>2.5812603395376601E-6</v>
      </c>
      <c r="G142">
        <v>144.25824163578301</v>
      </c>
      <c r="H142" s="1">
        <v>-5.2256038532921403E-7</v>
      </c>
      <c r="I142">
        <v>144.20861363590799</v>
      </c>
      <c r="J142" s="1">
        <v>1.7958571934464E-6</v>
      </c>
      <c r="K142">
        <v>144.266562635762</v>
      </c>
      <c r="L142" s="1">
        <v>5.5782053730275397E-6</v>
      </c>
      <c r="M142">
        <v>144.21993363588001</v>
      </c>
      <c r="N142" s="1">
        <v>1.76892920767907E-6</v>
      </c>
      <c r="O142">
        <v>144.245423635815</v>
      </c>
      <c r="P142" s="1">
        <v>2.8667789874690599E-5</v>
      </c>
      <c r="Q142">
        <v>144.213296635896</v>
      </c>
      <c r="R142" s="1">
        <v>3.35951005167036E-6</v>
      </c>
      <c r="S142">
        <v>144.209233635907</v>
      </c>
      <c r="T142" s="1">
        <v>1.6798515130038301E-6</v>
      </c>
      <c r="U142">
        <v>144.26335163576999</v>
      </c>
      <c r="V142" s="1">
        <v>5.9359726028062796E-6</v>
      </c>
      <c r="W142">
        <v>144.20814263590901</v>
      </c>
      <c r="X142" s="1">
        <v>7.7412469725953697E-7</v>
      </c>
      <c r="Y142">
        <v>144.20999363590499</v>
      </c>
      <c r="Z142" s="1">
        <v>5.5042414486854205E-7</v>
      </c>
    </row>
    <row r="143" spans="1:26" x14ac:dyDescent="0.25">
      <c r="A143">
        <v>145.25462463326701</v>
      </c>
      <c r="B143" s="1">
        <v>8.58084801400062E-6</v>
      </c>
      <c r="C143">
        <v>145.209069633382</v>
      </c>
      <c r="D143" s="1">
        <v>4.39457463332522E-6</v>
      </c>
      <c r="E143">
        <v>145.20844863338399</v>
      </c>
      <c r="F143" s="1">
        <v>2.5838843198558001E-6</v>
      </c>
      <c r="G143">
        <v>145.258241633258</v>
      </c>
      <c r="H143" s="1">
        <v>-5.0845169902440895E-7</v>
      </c>
      <c r="I143">
        <v>145.20861363338301</v>
      </c>
      <c r="J143" s="1">
        <v>1.8069825125212699E-6</v>
      </c>
      <c r="K143">
        <v>145.26656263323699</v>
      </c>
      <c r="L143" s="1">
        <v>5.5792326974396603E-6</v>
      </c>
      <c r="M143">
        <v>145.219933633355</v>
      </c>
      <c r="N143" s="1">
        <v>1.76114118217242E-6</v>
      </c>
      <c r="O143">
        <v>145.24542363329101</v>
      </c>
      <c r="P143" s="1">
        <v>2.8357235747988801E-5</v>
      </c>
      <c r="Q143">
        <v>145.21329663337201</v>
      </c>
      <c r="R143" s="1">
        <v>3.3531818294999599E-6</v>
      </c>
      <c r="S143">
        <v>145.20923363338201</v>
      </c>
      <c r="T143" s="1">
        <v>1.6849947118047501E-6</v>
      </c>
      <c r="U143">
        <v>145.26335163324501</v>
      </c>
      <c r="V143" s="1">
        <v>5.8559892189443401E-6</v>
      </c>
      <c r="W143">
        <v>145.20814263338499</v>
      </c>
      <c r="X143" s="1">
        <v>7.7017483984740305E-7</v>
      </c>
      <c r="Y143">
        <v>145.20999363338001</v>
      </c>
      <c r="Z143" s="1">
        <v>5.4614559563615495E-7</v>
      </c>
    </row>
    <row r="144" spans="1:26" x14ac:dyDescent="0.25">
      <c r="A144">
        <v>146.254624630743</v>
      </c>
      <c r="B144" s="1">
        <v>8.5464628616181902E-6</v>
      </c>
      <c r="C144">
        <v>146.20906963085801</v>
      </c>
      <c r="D144" s="1">
        <v>4.3544013913912198E-6</v>
      </c>
      <c r="E144">
        <v>146.20844863085901</v>
      </c>
      <c r="F144" s="1">
        <v>2.61164468793727E-6</v>
      </c>
      <c r="G144">
        <v>146.25824163073301</v>
      </c>
      <c r="H144" s="1">
        <v>-5.0272775526663598E-7</v>
      </c>
      <c r="I144">
        <v>146.20861363085899</v>
      </c>
      <c r="J144" s="1">
        <v>1.82514832751586E-6</v>
      </c>
      <c r="K144">
        <v>146.266562630712</v>
      </c>
      <c r="L144" s="1">
        <v>5.5338793461865699E-6</v>
      </c>
      <c r="M144">
        <v>146.21993363083001</v>
      </c>
      <c r="N144" s="1">
        <v>1.74877627533261E-6</v>
      </c>
      <c r="O144">
        <v>146.245423630766</v>
      </c>
      <c r="P144" s="1">
        <v>2.8052724706064299E-5</v>
      </c>
      <c r="Q144">
        <v>146.213296630847</v>
      </c>
      <c r="R144" s="1">
        <v>3.3552102615584199E-6</v>
      </c>
      <c r="S144">
        <v>146.209233630857</v>
      </c>
      <c r="T144" s="1">
        <v>1.6654513155050001E-6</v>
      </c>
      <c r="U144">
        <v>146.26335163072099</v>
      </c>
      <c r="V144" s="1">
        <v>5.7704337200715101E-6</v>
      </c>
      <c r="W144">
        <v>146.20814263086001</v>
      </c>
      <c r="X144" s="1">
        <v>7.6773647774484705E-7</v>
      </c>
      <c r="Y144">
        <v>146.209993630855</v>
      </c>
      <c r="Z144" s="1">
        <v>5.4374680745036905E-7</v>
      </c>
    </row>
    <row r="145" spans="1:26" x14ac:dyDescent="0.25">
      <c r="A145">
        <v>147.25462462821801</v>
      </c>
      <c r="B145" s="1">
        <v>8.5103252146503704E-6</v>
      </c>
      <c r="C145">
        <v>147.209069628333</v>
      </c>
      <c r="D145" s="1">
        <v>4.3411180839378699E-6</v>
      </c>
      <c r="E145">
        <v>147.208448628334</v>
      </c>
      <c r="F145" s="1">
        <v>2.6347712426636298E-6</v>
      </c>
      <c r="G145">
        <v>147.25824162820899</v>
      </c>
      <c r="H145" s="1">
        <v>-4.9566392281755299E-7</v>
      </c>
      <c r="I145">
        <v>147.20861362833401</v>
      </c>
      <c r="J145" s="1">
        <v>1.84647845277692E-6</v>
      </c>
      <c r="K145">
        <v>147.26656262818801</v>
      </c>
      <c r="L145" s="1">
        <v>5.5115803633585998E-6</v>
      </c>
      <c r="M145">
        <v>147.219933628305</v>
      </c>
      <c r="N145" s="1">
        <v>1.7476794554455401E-6</v>
      </c>
      <c r="O145">
        <v>147.24542362824101</v>
      </c>
      <c r="P145" s="1">
        <v>2.77844419573793E-5</v>
      </c>
      <c r="Q145">
        <v>147.21329662832201</v>
      </c>
      <c r="R145" s="1">
        <v>3.3548549822906901E-6</v>
      </c>
      <c r="S145">
        <v>147.20923362833199</v>
      </c>
      <c r="T145" s="1">
        <v>1.6676179117231201E-6</v>
      </c>
      <c r="U145">
        <v>147.26335162819601</v>
      </c>
      <c r="V145" s="1">
        <v>5.6778105930309301E-6</v>
      </c>
      <c r="W145">
        <v>147.208142628335</v>
      </c>
      <c r="X145" s="1">
        <v>7.6324202235500096E-7</v>
      </c>
      <c r="Y145">
        <v>147.20999362833001</v>
      </c>
      <c r="Z145" s="1">
        <v>5.3832608648666497E-7</v>
      </c>
    </row>
    <row r="146" spans="1:26" x14ac:dyDescent="0.25">
      <c r="A146">
        <v>148.254624625693</v>
      </c>
      <c r="B146" s="1">
        <v>8.4385937983446803E-6</v>
      </c>
      <c r="C146">
        <v>148.20906962580801</v>
      </c>
      <c r="D146" s="1">
        <v>4.3092554479647903E-6</v>
      </c>
      <c r="E146">
        <v>148.20844862581001</v>
      </c>
      <c r="F146" s="1">
        <v>2.67174723610949E-6</v>
      </c>
      <c r="G146">
        <v>148.25824162568401</v>
      </c>
      <c r="H146" s="1">
        <v>-4.8949967569379698E-7</v>
      </c>
      <c r="I146">
        <v>148.20861362580899</v>
      </c>
      <c r="J146" s="1">
        <v>1.8741657521464999E-6</v>
      </c>
      <c r="K146">
        <v>148.266562625663</v>
      </c>
      <c r="L146" s="1">
        <v>5.4400906704440003E-6</v>
      </c>
      <c r="M146">
        <v>148.21993362578101</v>
      </c>
      <c r="N146" s="1">
        <v>1.76552528910118E-6</v>
      </c>
      <c r="O146">
        <v>148.245423625716</v>
      </c>
      <c r="P146" s="1">
        <v>2.74419803430538E-5</v>
      </c>
      <c r="Q146">
        <v>148.213296625797</v>
      </c>
      <c r="R146" s="1">
        <v>3.3464174792541199E-6</v>
      </c>
      <c r="S146">
        <v>148.209233625808</v>
      </c>
      <c r="T146" s="1">
        <v>1.6454668566955301E-6</v>
      </c>
      <c r="U146">
        <v>148.26335162567099</v>
      </c>
      <c r="V146" s="1">
        <v>5.6113855162663196E-6</v>
      </c>
      <c r="W146">
        <v>148.20814262581001</v>
      </c>
      <c r="X146" s="1">
        <v>7.6252436459510404E-7</v>
      </c>
      <c r="Y146">
        <v>148.20999362580599</v>
      </c>
      <c r="Z146" s="1">
        <v>5.3854678717634697E-7</v>
      </c>
    </row>
    <row r="147" spans="1:26" x14ac:dyDescent="0.25">
      <c r="A147">
        <v>149.25462462316801</v>
      </c>
      <c r="B147" s="1">
        <v>8.4247853496287207E-6</v>
      </c>
      <c r="C147">
        <v>149.209069623283</v>
      </c>
      <c r="D147" s="1">
        <v>4.3155681643373698E-6</v>
      </c>
      <c r="E147">
        <v>149.20844862328499</v>
      </c>
      <c r="F147" s="1">
        <v>2.6914956012175401E-6</v>
      </c>
      <c r="G147">
        <v>149.25824162315899</v>
      </c>
      <c r="H147" s="1">
        <v>-4.9382679498017704E-7</v>
      </c>
      <c r="I147">
        <v>149.20861362328401</v>
      </c>
      <c r="J147" s="1">
        <v>1.9025078197516999E-6</v>
      </c>
      <c r="K147">
        <v>149.26656262313799</v>
      </c>
      <c r="L147" s="1">
        <v>5.3348805644724603E-6</v>
      </c>
      <c r="M147">
        <v>149.219933623256</v>
      </c>
      <c r="N147" s="1">
        <v>1.7470820965153201E-6</v>
      </c>
      <c r="O147">
        <v>149.24542362319201</v>
      </c>
      <c r="P147" s="1">
        <v>2.7159103544631801E-5</v>
      </c>
      <c r="Q147">
        <v>149.21329662327301</v>
      </c>
      <c r="R147" s="1">
        <v>3.34033825622862E-6</v>
      </c>
      <c r="S147">
        <v>149.20923362328301</v>
      </c>
      <c r="T147" s="1">
        <v>1.61061608613427E-6</v>
      </c>
      <c r="U147">
        <v>149.26335162314601</v>
      </c>
      <c r="V147" s="1">
        <v>5.5528403514653302E-6</v>
      </c>
      <c r="W147">
        <v>149.20814262328599</v>
      </c>
      <c r="X147" s="1">
        <v>7.6383563110656E-7</v>
      </c>
      <c r="Y147">
        <v>149.20999362328101</v>
      </c>
      <c r="Z147" s="1">
        <v>5.3715104557332399E-7</v>
      </c>
    </row>
    <row r="148" spans="1:26" x14ac:dyDescent="0.25">
      <c r="A148">
        <v>150.25462462064399</v>
      </c>
      <c r="B148" s="1">
        <v>8.3627530843904706E-6</v>
      </c>
      <c r="C148">
        <v>150.20906962075901</v>
      </c>
      <c r="D148" s="1">
        <v>4.2915275888284601E-6</v>
      </c>
      <c r="E148">
        <v>150.20844862076001</v>
      </c>
      <c r="F148" s="1">
        <v>2.7323375341311E-6</v>
      </c>
      <c r="G148">
        <v>150.25824162063401</v>
      </c>
      <c r="H148" s="1">
        <v>-4.9693928429143402E-7</v>
      </c>
      <c r="I148">
        <v>150.20861362075999</v>
      </c>
      <c r="J148" s="1">
        <v>1.83702948541925E-6</v>
      </c>
      <c r="K148">
        <v>150.266562620613</v>
      </c>
      <c r="L148" s="1">
        <v>5.31176576519956E-6</v>
      </c>
      <c r="M148">
        <v>150.21993362073101</v>
      </c>
      <c r="N148" s="1">
        <v>1.7671112967009601E-6</v>
      </c>
      <c r="O148">
        <v>150.245423620667</v>
      </c>
      <c r="P148" s="1">
        <v>2.68719361560179E-5</v>
      </c>
      <c r="Q148">
        <v>150.213296620748</v>
      </c>
      <c r="R148" s="1">
        <v>3.29921088527091E-6</v>
      </c>
      <c r="S148">
        <v>150.209233620758</v>
      </c>
      <c r="T148" s="1">
        <v>1.5890806966753199E-6</v>
      </c>
      <c r="U148">
        <v>150.26335162062199</v>
      </c>
      <c r="V148" s="1">
        <v>5.4546982494752799E-6</v>
      </c>
      <c r="W148">
        <v>150.20814262076101</v>
      </c>
      <c r="X148" s="1">
        <v>7.6249316208380404E-7</v>
      </c>
      <c r="Y148">
        <v>150.20999362075599</v>
      </c>
      <c r="Z148" s="1">
        <v>5.3633064783719503E-7</v>
      </c>
    </row>
    <row r="149" spans="1:26" x14ac:dyDescent="0.25">
      <c r="A149">
        <v>151.25462461811901</v>
      </c>
      <c r="B149" s="1">
        <v>8.3047696859529702E-6</v>
      </c>
      <c r="C149">
        <v>151.209069618234</v>
      </c>
      <c r="D149" s="1">
        <v>4.29565114521736E-6</v>
      </c>
      <c r="E149">
        <v>151.208448618235</v>
      </c>
      <c r="F149" s="1">
        <v>2.73935961367479E-6</v>
      </c>
      <c r="G149">
        <v>151.25824161810999</v>
      </c>
      <c r="H149" s="1">
        <v>-4.9234646469799498E-7</v>
      </c>
      <c r="I149">
        <v>151.20861361823501</v>
      </c>
      <c r="J149" s="1">
        <v>1.79816640721689E-6</v>
      </c>
      <c r="K149">
        <v>151.26656261808901</v>
      </c>
      <c r="L149" s="1">
        <v>5.21758428894647E-6</v>
      </c>
      <c r="M149">
        <v>151.219933618206</v>
      </c>
      <c r="N149" s="1">
        <v>1.77674699537825E-6</v>
      </c>
      <c r="O149">
        <v>151.24542361814201</v>
      </c>
      <c r="P149" s="1">
        <v>2.65733171217512E-5</v>
      </c>
      <c r="Q149">
        <v>151.21329661822301</v>
      </c>
      <c r="R149" s="1">
        <v>3.2353319765916501E-6</v>
      </c>
      <c r="S149">
        <v>151.20923361823299</v>
      </c>
      <c r="T149" s="1">
        <v>1.5503349114413299E-6</v>
      </c>
      <c r="U149">
        <v>151.263351618097</v>
      </c>
      <c r="V149" s="1">
        <v>5.3568598049790098E-6</v>
      </c>
      <c r="W149">
        <v>151.208142618236</v>
      </c>
      <c r="X149" s="1">
        <v>7.6393380486162502E-7</v>
      </c>
      <c r="Y149">
        <v>151.20999361823101</v>
      </c>
      <c r="Z149" s="1">
        <v>5.3978879933345403E-7</v>
      </c>
    </row>
    <row r="150" spans="1:26" x14ac:dyDescent="0.25">
      <c r="A150">
        <v>152.254624615594</v>
      </c>
      <c r="B150" s="1">
        <v>8.28074842396349E-6</v>
      </c>
      <c r="C150">
        <v>152.20906961570901</v>
      </c>
      <c r="D150" s="1">
        <v>4.3015734485330402E-6</v>
      </c>
      <c r="E150">
        <v>152.20844861571101</v>
      </c>
      <c r="F150" s="1">
        <v>2.7588665710752901E-6</v>
      </c>
      <c r="G150">
        <v>152.25824161558501</v>
      </c>
      <c r="H150" s="1">
        <v>-4.8272052214513397E-7</v>
      </c>
      <c r="I150">
        <v>152.20861361570999</v>
      </c>
      <c r="J150" s="1">
        <v>1.77352572903775E-6</v>
      </c>
      <c r="K150">
        <v>152.266562615564</v>
      </c>
      <c r="L150" s="1">
        <v>5.1769143283957302E-6</v>
      </c>
      <c r="M150">
        <v>152.21993361568201</v>
      </c>
      <c r="N150" s="1">
        <v>1.7761064283918599E-6</v>
      </c>
      <c r="O150">
        <v>152.245423615617</v>
      </c>
      <c r="P150" s="1">
        <v>2.63198097153465E-5</v>
      </c>
      <c r="Q150">
        <v>152.213296615698</v>
      </c>
      <c r="R150" s="1">
        <v>3.1949470482062302E-6</v>
      </c>
      <c r="S150">
        <v>152.209233615709</v>
      </c>
      <c r="T150" s="1">
        <v>1.5444667303740099E-6</v>
      </c>
      <c r="U150">
        <v>152.26335161557199</v>
      </c>
      <c r="V150" s="1">
        <v>5.2879295538906998E-6</v>
      </c>
      <c r="W150">
        <v>152.20814261571101</v>
      </c>
      <c r="X150" s="1">
        <v>7.6664842334471403E-7</v>
      </c>
      <c r="Y150">
        <v>152.20999361570699</v>
      </c>
      <c r="Z150" s="1">
        <v>5.4039686778537097E-7</v>
      </c>
    </row>
    <row r="151" spans="1:26" x14ac:dyDescent="0.25">
      <c r="A151">
        <v>153.25462461306901</v>
      </c>
      <c r="B151" s="1">
        <v>8.2533732499226504E-6</v>
      </c>
      <c r="C151">
        <v>153.209069613184</v>
      </c>
      <c r="D151" s="1">
        <v>4.3020309574406596E-6</v>
      </c>
      <c r="E151">
        <v>153.20844861318599</v>
      </c>
      <c r="F151" s="1">
        <v>2.7420363544824701E-6</v>
      </c>
      <c r="G151">
        <v>153.25824161305999</v>
      </c>
      <c r="H151" s="1">
        <v>-4.58807494509873E-7</v>
      </c>
      <c r="I151">
        <v>153.20861361318501</v>
      </c>
      <c r="J151" s="1">
        <v>1.7741753606513E-6</v>
      </c>
      <c r="K151">
        <v>153.26656261303901</v>
      </c>
      <c r="L151" s="1">
        <v>5.0643618744198604E-6</v>
      </c>
      <c r="M151">
        <v>153.219933613157</v>
      </c>
      <c r="N151" s="1">
        <v>1.75057741675046E-6</v>
      </c>
      <c r="O151">
        <v>153.24542361309199</v>
      </c>
      <c r="P151" s="1">
        <v>2.60024571182704E-5</v>
      </c>
      <c r="Q151">
        <v>153.21329661317401</v>
      </c>
      <c r="R151" s="1">
        <v>3.17586748872823E-6</v>
      </c>
      <c r="S151">
        <v>153.20923361318401</v>
      </c>
      <c r="T151" s="1">
        <v>1.5161949271586401E-6</v>
      </c>
      <c r="U151">
        <v>153.26335161304701</v>
      </c>
      <c r="V151" s="1">
        <v>5.1868723399603498E-6</v>
      </c>
      <c r="W151">
        <v>153.20814261318699</v>
      </c>
      <c r="X151" s="1">
        <v>7.6565983646231103E-7</v>
      </c>
      <c r="Y151">
        <v>153.20999361318201</v>
      </c>
      <c r="Z151" s="1">
        <v>5.4388850490351301E-7</v>
      </c>
    </row>
    <row r="152" spans="1:26" x14ac:dyDescent="0.25">
      <c r="A152">
        <v>154.25462461054499</v>
      </c>
      <c r="B152" s="1">
        <v>8.2042731861076701E-6</v>
      </c>
      <c r="C152">
        <v>154.20906961066001</v>
      </c>
      <c r="D152" s="1">
        <v>4.2939608346168703E-6</v>
      </c>
      <c r="E152">
        <v>154.20844861066101</v>
      </c>
      <c r="F152" s="1">
        <v>2.7317651397553201E-6</v>
      </c>
      <c r="G152">
        <v>154.25824161053501</v>
      </c>
      <c r="H152" s="1">
        <v>-4.4070191644317498E-7</v>
      </c>
      <c r="I152">
        <v>154.20861361066099</v>
      </c>
      <c r="J152" s="1">
        <v>1.77373119392017E-6</v>
      </c>
      <c r="K152">
        <v>154.266562610514</v>
      </c>
      <c r="L152" s="1">
        <v>4.9870708201191196E-6</v>
      </c>
      <c r="M152">
        <v>154.21993361063201</v>
      </c>
      <c r="N152" s="1">
        <v>1.7325871533686599E-6</v>
      </c>
      <c r="O152">
        <v>154.245423610568</v>
      </c>
      <c r="P152" s="1">
        <v>2.57953908183787E-5</v>
      </c>
      <c r="Q152">
        <v>154.213296610649</v>
      </c>
      <c r="R152" s="1">
        <v>3.1457719945195902E-6</v>
      </c>
      <c r="S152">
        <v>154.209233610659</v>
      </c>
      <c r="T152" s="1">
        <v>1.4795009556101301E-6</v>
      </c>
      <c r="U152">
        <v>154.26335161052199</v>
      </c>
      <c r="V152" s="1">
        <v>5.1192326332206099E-6</v>
      </c>
      <c r="W152">
        <v>154.20814261066201</v>
      </c>
      <c r="X152" s="1">
        <v>7.6928922125228904E-7</v>
      </c>
      <c r="Y152">
        <v>154.20999361065699</v>
      </c>
      <c r="Z152" s="1">
        <v>5.4702245469699805E-7</v>
      </c>
    </row>
    <row r="153" spans="1:26" x14ac:dyDescent="0.25">
      <c r="A153">
        <v>155.25462460802001</v>
      </c>
      <c r="B153" s="1">
        <v>8.1355633121905904E-6</v>
      </c>
      <c r="C153">
        <v>155.209069608135</v>
      </c>
      <c r="D153" s="1">
        <v>4.3034925536708399E-6</v>
      </c>
      <c r="E153">
        <v>155.208448608136</v>
      </c>
      <c r="F153" s="1">
        <v>2.7077716428842101E-6</v>
      </c>
      <c r="G153">
        <v>155.25824160801099</v>
      </c>
      <c r="H153" s="1">
        <v>-4.31125318233054E-7</v>
      </c>
      <c r="I153">
        <v>155.20861360813601</v>
      </c>
      <c r="J153" s="1">
        <v>1.7664152844117401E-6</v>
      </c>
      <c r="K153">
        <v>155.26656260799001</v>
      </c>
      <c r="L153" s="1">
        <v>4.9291176371055101E-6</v>
      </c>
      <c r="M153">
        <v>155.219933608107</v>
      </c>
      <c r="N153" s="1">
        <v>1.7435342014426101E-6</v>
      </c>
      <c r="O153">
        <v>155.24542360804301</v>
      </c>
      <c r="P153" s="1">
        <v>2.5475046894337899E-5</v>
      </c>
      <c r="Q153">
        <v>155.21329660812401</v>
      </c>
      <c r="R153" s="1">
        <v>3.1472287913459999E-6</v>
      </c>
      <c r="S153">
        <v>155.20923360813401</v>
      </c>
      <c r="T153" s="1">
        <v>1.45935707661643E-6</v>
      </c>
      <c r="U153">
        <v>155.263351607998</v>
      </c>
      <c r="V153" s="1">
        <v>5.0261957728447601E-6</v>
      </c>
      <c r="W153">
        <v>155.208142608137</v>
      </c>
      <c r="X153" s="1">
        <v>7.7157309287206802E-7</v>
      </c>
      <c r="Y153">
        <v>155.20999360813201</v>
      </c>
      <c r="Z153" s="1">
        <v>5.4945777265211004E-7</v>
      </c>
    </row>
    <row r="154" spans="1:26" x14ac:dyDescent="0.25">
      <c r="A154">
        <v>156.254624605495</v>
      </c>
      <c r="B154" s="1">
        <v>8.0405660194925702E-6</v>
      </c>
      <c r="C154">
        <v>156.20906960561001</v>
      </c>
      <c r="D154" s="1">
        <v>4.3168009146150904E-6</v>
      </c>
      <c r="E154">
        <v>156.20844860561201</v>
      </c>
      <c r="F154" s="1">
        <v>2.6918402524729901E-6</v>
      </c>
      <c r="G154">
        <v>156.25824160548601</v>
      </c>
      <c r="H154" s="1">
        <v>-4.3000937694340802E-7</v>
      </c>
      <c r="I154">
        <v>156.20861360561099</v>
      </c>
      <c r="J154" s="1">
        <v>1.75896491626702E-6</v>
      </c>
      <c r="K154">
        <v>156.266562605465</v>
      </c>
      <c r="L154" s="1">
        <v>4.8687170047571203E-6</v>
      </c>
      <c r="M154">
        <v>156.21993360558301</v>
      </c>
      <c r="N154" s="1">
        <v>1.74654970074644E-6</v>
      </c>
      <c r="O154">
        <v>156.245423605518</v>
      </c>
      <c r="P154" s="1">
        <v>2.5215798557394799E-5</v>
      </c>
      <c r="Q154">
        <v>156.213296605599</v>
      </c>
      <c r="R154" s="1">
        <v>3.1414016040403399E-6</v>
      </c>
      <c r="S154">
        <v>156.20923360561</v>
      </c>
      <c r="T154" s="1">
        <v>1.4343129248168299E-6</v>
      </c>
      <c r="U154">
        <v>156.26335160547299</v>
      </c>
      <c r="V154" s="1">
        <v>4.9557244599755098E-6</v>
      </c>
      <c r="W154">
        <v>156.20814260561201</v>
      </c>
      <c r="X154" s="1">
        <v>7.7300232009697405E-7</v>
      </c>
      <c r="Y154">
        <v>156.20999360560799</v>
      </c>
      <c r="Z154" s="1">
        <v>5.5188471920175203E-7</v>
      </c>
    </row>
    <row r="155" spans="1:26" x14ac:dyDescent="0.25">
      <c r="A155">
        <v>157.25462460297001</v>
      </c>
      <c r="B155" s="1">
        <v>7.9667799543626305E-6</v>
      </c>
      <c r="C155">
        <v>157.209069603085</v>
      </c>
      <c r="D155" s="1">
        <v>4.3289324894171E-6</v>
      </c>
      <c r="E155">
        <v>157.20844860308699</v>
      </c>
      <c r="F155" s="1">
        <v>2.6686909234345802E-6</v>
      </c>
      <c r="G155">
        <v>157.25824160296099</v>
      </c>
      <c r="H155" s="1">
        <v>-4.1405217564521198E-7</v>
      </c>
      <c r="I155">
        <v>157.20861360308601</v>
      </c>
      <c r="J155" s="1">
        <v>1.7433149130037499E-6</v>
      </c>
      <c r="K155">
        <v>157.26656260294001</v>
      </c>
      <c r="L155" s="1">
        <v>4.8171997070312497E-6</v>
      </c>
      <c r="M155">
        <v>157.219933603058</v>
      </c>
      <c r="N155" s="1">
        <v>1.78109801641785E-6</v>
      </c>
      <c r="O155">
        <v>157.24542360299299</v>
      </c>
      <c r="P155" s="1">
        <v>2.5044386457688699E-5</v>
      </c>
      <c r="Q155">
        <v>157.21329660307501</v>
      </c>
      <c r="R155" s="1">
        <v>3.1582014548837799E-6</v>
      </c>
      <c r="S155">
        <v>157.20923360308501</v>
      </c>
      <c r="T155" s="1">
        <v>1.43728497253722E-6</v>
      </c>
      <c r="U155">
        <v>157.26335160294801</v>
      </c>
      <c r="V155" s="1">
        <v>4.8829225758414897E-6</v>
      </c>
      <c r="W155">
        <v>157.20814260308799</v>
      </c>
      <c r="X155" s="1">
        <v>7.7892546998592404E-7</v>
      </c>
      <c r="Y155">
        <v>157.20999360308301</v>
      </c>
      <c r="Z155" s="1">
        <v>5.4992657135846895E-7</v>
      </c>
    </row>
    <row r="156" spans="1:26" x14ac:dyDescent="0.25">
      <c r="A156">
        <v>158.254624600445</v>
      </c>
      <c r="B156" s="1">
        <v>7.9224237120977698E-6</v>
      </c>
      <c r="C156">
        <v>158.20906960056001</v>
      </c>
      <c r="D156" s="1">
        <v>4.3628336395885199E-6</v>
      </c>
      <c r="E156">
        <v>158.20844860056201</v>
      </c>
      <c r="F156" s="1">
        <v>2.6421497401906498E-6</v>
      </c>
      <c r="G156">
        <v>158.25824160043601</v>
      </c>
      <c r="H156" s="1">
        <v>-4.10324779909049E-7</v>
      </c>
      <c r="I156">
        <v>158.20861360056199</v>
      </c>
      <c r="J156" s="1">
        <v>1.7438421721505701E-6</v>
      </c>
      <c r="K156">
        <v>158.266562600415</v>
      </c>
      <c r="L156" s="1">
        <v>4.7522969765238198E-6</v>
      </c>
      <c r="M156">
        <v>158.21993360053301</v>
      </c>
      <c r="N156" s="1">
        <v>1.81000511244972E-6</v>
      </c>
      <c r="O156">
        <v>158.245423600469</v>
      </c>
      <c r="P156" s="1">
        <v>2.4809884552908401E-5</v>
      </c>
      <c r="Q156">
        <v>158.21329660055</v>
      </c>
      <c r="R156" s="1">
        <v>3.16111808511155E-6</v>
      </c>
      <c r="S156">
        <v>158.20923360056</v>
      </c>
      <c r="T156" s="1">
        <v>1.4453334144098799E-6</v>
      </c>
      <c r="U156">
        <v>158.26335160042299</v>
      </c>
      <c r="V156" s="1">
        <v>4.8154954293473997E-6</v>
      </c>
      <c r="W156">
        <v>158.20814260056301</v>
      </c>
      <c r="X156" s="1">
        <v>7.7918574459237699E-7</v>
      </c>
      <c r="Y156">
        <v>158.20999360055799</v>
      </c>
      <c r="Z156" s="1">
        <v>5.48852748347637E-7</v>
      </c>
    </row>
    <row r="157" spans="1:26" x14ac:dyDescent="0.25">
      <c r="A157">
        <v>159.25462459792101</v>
      </c>
      <c r="B157" s="1">
        <v>7.8359471689356502E-6</v>
      </c>
      <c r="C157">
        <v>159.209069598036</v>
      </c>
      <c r="D157" s="1">
        <v>4.3783935552648002E-6</v>
      </c>
      <c r="E157">
        <v>159.20844859803699</v>
      </c>
      <c r="F157" s="1">
        <v>2.6255047546690402E-6</v>
      </c>
      <c r="G157">
        <v>159.25824159791199</v>
      </c>
      <c r="H157" s="1">
        <v>-3.9936274438355102E-7</v>
      </c>
      <c r="I157">
        <v>159.208613598037</v>
      </c>
      <c r="J157" s="1">
        <v>1.7377208294254699E-6</v>
      </c>
      <c r="K157">
        <v>159.26656259789101</v>
      </c>
      <c r="L157" s="1">
        <v>4.67131964050897E-6</v>
      </c>
      <c r="M157">
        <v>159.219933598008</v>
      </c>
      <c r="N157" s="1">
        <v>1.8252095137492301E-6</v>
      </c>
      <c r="O157">
        <v>159.24542359794401</v>
      </c>
      <c r="P157" s="1">
        <v>2.4634997679455501E-5</v>
      </c>
      <c r="Q157">
        <v>159.21329659802501</v>
      </c>
      <c r="R157" s="1">
        <v>3.1454468153009301E-6</v>
      </c>
      <c r="S157">
        <v>159.20923359803501</v>
      </c>
      <c r="T157" s="1">
        <v>1.4599203612673899E-6</v>
      </c>
      <c r="U157">
        <v>159.263351597899</v>
      </c>
      <c r="V157" s="1">
        <v>4.76145957832905E-6</v>
      </c>
      <c r="W157">
        <v>159.20814259803799</v>
      </c>
      <c r="X157" s="1">
        <v>7.77770216030968E-7</v>
      </c>
      <c r="Y157">
        <v>159.20999359803301</v>
      </c>
      <c r="Z157" s="1">
        <v>5.4839156000988805E-7</v>
      </c>
    </row>
    <row r="158" spans="1:26" x14ac:dyDescent="0.25">
      <c r="A158">
        <v>160.254624595396</v>
      </c>
      <c r="B158" s="1">
        <v>7.7598647315903507E-6</v>
      </c>
      <c r="C158">
        <v>160.20906959551101</v>
      </c>
      <c r="D158" s="1">
        <v>4.3990018255218298E-6</v>
      </c>
      <c r="E158">
        <v>160.208448595513</v>
      </c>
      <c r="F158" s="1">
        <v>2.6220157300654902E-6</v>
      </c>
      <c r="G158">
        <v>160.25824159538701</v>
      </c>
      <c r="H158" s="1">
        <v>-4.0099490341262399E-7</v>
      </c>
      <c r="I158">
        <v>160.20861359551199</v>
      </c>
      <c r="J158" s="1">
        <v>1.7381257161055501E-6</v>
      </c>
      <c r="K158">
        <v>160.266562595366</v>
      </c>
      <c r="L158" s="1">
        <v>4.6256943504408998E-6</v>
      </c>
      <c r="M158">
        <v>160.21993359548401</v>
      </c>
      <c r="N158" s="1">
        <v>1.8464471042746401E-6</v>
      </c>
      <c r="O158">
        <v>160.245423595419</v>
      </c>
      <c r="P158" s="1">
        <v>2.4363179726175799E-5</v>
      </c>
      <c r="Q158">
        <v>160.2132965955</v>
      </c>
      <c r="R158" s="1">
        <v>3.1159955304653501E-6</v>
      </c>
      <c r="S158">
        <v>160.20923359551099</v>
      </c>
      <c r="T158" s="1">
        <v>1.45535335256093E-6</v>
      </c>
      <c r="U158">
        <v>160.26335159537399</v>
      </c>
      <c r="V158" s="1">
        <v>4.6957329138001404E-6</v>
      </c>
      <c r="W158">
        <v>160.20814259551301</v>
      </c>
      <c r="X158" s="1">
        <v>7.7872988351265402E-7</v>
      </c>
      <c r="Y158">
        <v>160.20999359550899</v>
      </c>
      <c r="Z158" s="1">
        <v>5.4501407842089205E-7</v>
      </c>
    </row>
    <row r="159" spans="1:26" x14ac:dyDescent="0.25">
      <c r="A159">
        <v>161.25462459287101</v>
      </c>
      <c r="B159" s="1">
        <v>7.6795521349009901E-6</v>
      </c>
      <c r="C159">
        <v>161.209069592986</v>
      </c>
      <c r="D159" s="1">
        <v>4.4124181831704204E-6</v>
      </c>
      <c r="E159">
        <v>161.20844859298799</v>
      </c>
      <c r="F159" s="1">
        <v>2.61842346191406E-6</v>
      </c>
      <c r="G159">
        <v>161.25824159286199</v>
      </c>
      <c r="H159" s="1">
        <v>-3.9461809604322202E-7</v>
      </c>
      <c r="I159">
        <v>161.20861359298701</v>
      </c>
      <c r="J159" s="1">
        <v>1.72688859996229E-6</v>
      </c>
      <c r="K159">
        <v>161.26656259284101</v>
      </c>
      <c r="L159" s="1">
        <v>4.5791928130801397E-6</v>
      </c>
      <c r="M159">
        <v>161.21993359295899</v>
      </c>
      <c r="N159" s="1">
        <v>1.8549268363726E-6</v>
      </c>
      <c r="O159">
        <v>161.24542359289401</v>
      </c>
      <c r="P159" s="1">
        <v>2.41639694364944E-5</v>
      </c>
      <c r="Q159">
        <v>161.21329659297601</v>
      </c>
      <c r="R159" s="1">
        <v>3.1064773863227799E-6</v>
      </c>
      <c r="S159">
        <v>161.20923359298601</v>
      </c>
      <c r="T159" s="1">
        <v>1.4456120201604299E-6</v>
      </c>
      <c r="U159">
        <v>161.26335159284901</v>
      </c>
      <c r="V159" s="1">
        <v>4.6716073259192303E-6</v>
      </c>
      <c r="W159">
        <v>161.20814259298899</v>
      </c>
      <c r="X159" s="1">
        <v>7.7581511233512903E-7</v>
      </c>
      <c r="Y159">
        <v>161.20999359298401</v>
      </c>
      <c r="Z159" s="1">
        <v>5.4173224013939801E-7</v>
      </c>
    </row>
    <row r="160" spans="1:26" x14ac:dyDescent="0.25">
      <c r="A160">
        <v>162.254624590346</v>
      </c>
      <c r="B160" s="1">
        <v>7.6545639793471508E-6</v>
      </c>
      <c r="C160">
        <v>162.20906959046101</v>
      </c>
      <c r="D160" s="1">
        <v>4.4255879437118596E-6</v>
      </c>
      <c r="E160">
        <v>162.20844859046301</v>
      </c>
      <c r="F160" s="1">
        <v>2.6069467269366099E-6</v>
      </c>
      <c r="G160">
        <v>162.25824159033701</v>
      </c>
      <c r="H160" s="1">
        <v>-4.0432374868819998E-7</v>
      </c>
      <c r="I160">
        <v>162.20861359046299</v>
      </c>
      <c r="J160" s="1">
        <v>1.7197456737556099E-6</v>
      </c>
      <c r="K160">
        <v>162.266562590316</v>
      </c>
      <c r="L160" s="1">
        <v>4.5588276173808802E-6</v>
      </c>
      <c r="M160">
        <v>162.21993359043401</v>
      </c>
      <c r="N160" s="1">
        <v>1.8657756843189201E-6</v>
      </c>
      <c r="O160">
        <v>162.24542359037</v>
      </c>
      <c r="P160" s="1">
        <v>2.4050329227258701E-5</v>
      </c>
      <c r="Q160">
        <v>162.21329659045099</v>
      </c>
      <c r="R160" s="1">
        <v>3.05919613055329E-6</v>
      </c>
      <c r="S160">
        <v>162.209233590461</v>
      </c>
      <c r="T160" s="1">
        <v>1.43732824373008E-6</v>
      </c>
      <c r="U160">
        <v>162.26335159032399</v>
      </c>
      <c r="V160" s="1">
        <v>4.6194845171117E-6</v>
      </c>
      <c r="W160">
        <v>162.20814259046401</v>
      </c>
      <c r="X160" s="1">
        <v>7.7312180288414702E-7</v>
      </c>
      <c r="Y160">
        <v>162.20999359045899</v>
      </c>
      <c r="Z160" s="1">
        <v>5.3762888159240605E-7</v>
      </c>
    </row>
    <row r="161" spans="1:26" x14ac:dyDescent="0.25">
      <c r="A161">
        <v>163.25462458782201</v>
      </c>
      <c r="B161" s="1">
        <v>7.5634644763304504E-6</v>
      </c>
      <c r="C161">
        <v>163.20906958793699</v>
      </c>
      <c r="D161" s="1">
        <v>4.4340756355227602E-6</v>
      </c>
      <c r="E161">
        <v>163.20844858793799</v>
      </c>
      <c r="F161" s="1">
        <v>2.6011028384687898E-6</v>
      </c>
      <c r="G161">
        <v>163.25824158781299</v>
      </c>
      <c r="H161" s="1">
        <v>-3.8325371433846401E-7</v>
      </c>
      <c r="I161">
        <v>163.208613587938</v>
      </c>
      <c r="J161" s="1">
        <v>1.69986392483853E-6</v>
      </c>
      <c r="K161">
        <v>163.26656258779201</v>
      </c>
      <c r="L161" s="1">
        <v>4.5110872476407803E-6</v>
      </c>
      <c r="M161">
        <v>163.219933587909</v>
      </c>
      <c r="N161" s="1">
        <v>1.87485813858486E-6</v>
      </c>
      <c r="O161">
        <v>163.24542358784501</v>
      </c>
      <c r="P161" s="1">
        <v>2.3877043771271701E-5</v>
      </c>
      <c r="Q161">
        <v>163.21329658792601</v>
      </c>
      <c r="R161" s="1">
        <v>2.9931005221694199E-6</v>
      </c>
      <c r="S161">
        <v>163.20923358793601</v>
      </c>
      <c r="T161" s="1">
        <v>1.40684710450433E-6</v>
      </c>
      <c r="U161">
        <v>163.2633515878</v>
      </c>
      <c r="V161" s="1">
        <v>4.56232099390741E-6</v>
      </c>
      <c r="W161">
        <v>163.20814258793899</v>
      </c>
      <c r="X161" s="1">
        <v>7.6990809642763196E-7</v>
      </c>
      <c r="Y161">
        <v>163.20999358793401</v>
      </c>
      <c r="Z161" s="1">
        <v>5.3244355694016899E-7</v>
      </c>
    </row>
    <row r="162" spans="1:26" x14ac:dyDescent="0.25">
      <c r="A162">
        <v>164.25462458529699</v>
      </c>
      <c r="B162" s="1">
        <v>7.5398662302753697E-6</v>
      </c>
      <c r="C162">
        <v>164.20906958541201</v>
      </c>
      <c r="D162" s="1">
        <v>4.45263977284292E-6</v>
      </c>
      <c r="E162">
        <v>164.208448585414</v>
      </c>
      <c r="F162" s="1">
        <v>2.5913478414810701E-6</v>
      </c>
      <c r="G162">
        <v>164.258241585288</v>
      </c>
      <c r="H162" s="1">
        <v>-3.41971478058924E-7</v>
      </c>
      <c r="I162">
        <v>164.20861358541299</v>
      </c>
      <c r="J162" s="1">
        <v>1.69861904937442E-6</v>
      </c>
      <c r="K162">
        <v>164.266562585267</v>
      </c>
      <c r="L162" s="1">
        <v>4.3963894985690001E-6</v>
      </c>
      <c r="M162">
        <v>164.21993358538501</v>
      </c>
      <c r="N162" s="1">
        <v>1.8768553781037301E-6</v>
      </c>
      <c r="O162">
        <v>164.24542358532</v>
      </c>
      <c r="P162" s="1">
        <v>2.3763010761525402E-5</v>
      </c>
      <c r="Q162">
        <v>164.213296585401</v>
      </c>
      <c r="R162" s="1">
        <v>2.93398751785506E-6</v>
      </c>
      <c r="S162">
        <v>164.20923358541199</v>
      </c>
      <c r="T162" s="1">
        <v>1.39084739115701E-6</v>
      </c>
      <c r="U162">
        <v>164.26335158527499</v>
      </c>
      <c r="V162" s="1">
        <v>4.49514816056436E-6</v>
      </c>
      <c r="W162">
        <v>164.20814258541401</v>
      </c>
      <c r="X162" s="1">
        <v>7.6511645614357703E-7</v>
      </c>
      <c r="Y162">
        <v>164.20999358540999</v>
      </c>
      <c r="Z162" s="1">
        <v>5.2872132565315195E-7</v>
      </c>
    </row>
    <row r="163" spans="1:26" x14ac:dyDescent="0.25">
      <c r="A163">
        <v>165.25462458277201</v>
      </c>
      <c r="B163" s="1">
        <v>7.4496127591274802E-6</v>
      </c>
      <c r="C163">
        <v>165.209069582887</v>
      </c>
      <c r="D163" s="1">
        <v>4.46943426228658E-6</v>
      </c>
      <c r="E163">
        <v>165.20844858288899</v>
      </c>
      <c r="F163" s="1">
        <v>2.59255336173138E-6</v>
      </c>
      <c r="G163">
        <v>165.25824158276299</v>
      </c>
      <c r="H163" s="1">
        <v>-3.2735036973336398E-7</v>
      </c>
      <c r="I163">
        <v>165.20861358288801</v>
      </c>
      <c r="J163" s="1">
        <v>1.69268549550878E-6</v>
      </c>
      <c r="K163">
        <v>165.26656258274201</v>
      </c>
      <c r="L163" s="1">
        <v>4.3445398311803797E-6</v>
      </c>
      <c r="M163">
        <v>165.21993358285999</v>
      </c>
      <c r="N163" s="1">
        <v>1.8380805289391299E-6</v>
      </c>
      <c r="O163">
        <v>165.24542358279501</v>
      </c>
      <c r="P163" s="1">
        <v>2.3537059821704799E-5</v>
      </c>
      <c r="Q163">
        <v>165.21329658287701</v>
      </c>
      <c r="R163" s="1">
        <v>2.88974613929862E-6</v>
      </c>
      <c r="S163">
        <v>165.20923358288701</v>
      </c>
      <c r="T163" s="1">
        <v>1.3572924789504601E-6</v>
      </c>
      <c r="U163">
        <v>165.26335158275</v>
      </c>
      <c r="V163" s="1">
        <v>4.4353883657882497E-6</v>
      </c>
      <c r="W163">
        <v>165.20814258288999</v>
      </c>
      <c r="X163" s="1">
        <v>7.6266135123007904E-7</v>
      </c>
      <c r="Y163">
        <v>165.20999358288501</v>
      </c>
      <c r="Z163" s="1">
        <v>5.2002495744281898E-7</v>
      </c>
    </row>
    <row r="164" spans="1:26" x14ac:dyDescent="0.25">
      <c r="A164">
        <v>166.254624580247</v>
      </c>
      <c r="B164" s="1">
        <v>7.4437509668935698E-6</v>
      </c>
      <c r="C164">
        <v>166.20906958036201</v>
      </c>
      <c r="D164" s="1">
        <v>4.4705783853286402E-6</v>
      </c>
      <c r="E164">
        <v>166.20844858036401</v>
      </c>
      <c r="F164" s="1">
        <v>2.5669929921923601E-6</v>
      </c>
      <c r="G164">
        <v>166.25824158023801</v>
      </c>
      <c r="H164" s="1">
        <v>-3.1552291035059099E-7</v>
      </c>
      <c r="I164">
        <v>166.20861358036399</v>
      </c>
      <c r="J164" s="1">
        <v>1.68464214967029E-6</v>
      </c>
      <c r="K164">
        <v>166.266562580217</v>
      </c>
      <c r="L164" s="1">
        <v>4.3135690216970902E-6</v>
      </c>
      <c r="M164">
        <v>166.21993358033501</v>
      </c>
      <c r="N164" s="1">
        <v>1.82179683269841E-6</v>
      </c>
      <c r="O164">
        <v>166.24542358027099</v>
      </c>
      <c r="P164" s="1">
        <v>2.3400546536587301E-5</v>
      </c>
      <c r="Q164">
        <v>166.21329658035199</v>
      </c>
      <c r="R164" s="1">
        <v>2.8668663062859498E-6</v>
      </c>
      <c r="S164">
        <v>166.209233580362</v>
      </c>
      <c r="T164" s="1">
        <v>1.3260157570910101E-6</v>
      </c>
      <c r="U164">
        <v>166.26335158022499</v>
      </c>
      <c r="V164" s="1">
        <v>4.3945616157493798E-6</v>
      </c>
      <c r="W164">
        <v>166.20814258036501</v>
      </c>
      <c r="X164" s="1">
        <v>7.6119863838328998E-7</v>
      </c>
      <c r="Y164">
        <v>166.20999358035999</v>
      </c>
      <c r="Z164" s="1">
        <v>5.1381763638998199E-7</v>
      </c>
    </row>
    <row r="165" spans="1:26" x14ac:dyDescent="0.25">
      <c r="A165">
        <v>167.25462457772301</v>
      </c>
      <c r="B165" s="1">
        <v>7.4366503422803297E-6</v>
      </c>
      <c r="C165">
        <v>167.20906957783799</v>
      </c>
      <c r="D165" s="1">
        <v>4.4679510767730499E-6</v>
      </c>
      <c r="E165">
        <v>167.20844857783899</v>
      </c>
      <c r="F165" s="1">
        <v>2.5335663752769398E-6</v>
      </c>
      <c r="G165">
        <v>167.25824157771399</v>
      </c>
      <c r="H165" s="1">
        <v>-3.0867543386582701E-7</v>
      </c>
      <c r="I165">
        <v>167.208613577839</v>
      </c>
      <c r="J165" s="1">
        <v>1.6900779044274101E-6</v>
      </c>
      <c r="K165">
        <v>167.26656257769301</v>
      </c>
      <c r="L165" s="1">
        <v>4.2466116423654098E-6</v>
      </c>
      <c r="M165">
        <v>167.21993357781</v>
      </c>
      <c r="N165" s="1">
        <v>1.79614431551187E-6</v>
      </c>
      <c r="O165">
        <v>167.24542357774601</v>
      </c>
      <c r="P165" s="1">
        <v>2.3195021223313801E-5</v>
      </c>
      <c r="Q165">
        <v>167.21329657782701</v>
      </c>
      <c r="R165" s="1">
        <v>2.85975958221587E-6</v>
      </c>
      <c r="S165">
        <v>167.20923357783701</v>
      </c>
      <c r="T165" s="1">
        <v>1.28100460678784E-6</v>
      </c>
      <c r="U165">
        <v>167.263351577701</v>
      </c>
      <c r="V165" s="1">
        <v>4.3457638564987602E-6</v>
      </c>
      <c r="W165">
        <v>167.20814257783999</v>
      </c>
      <c r="X165" s="1">
        <v>7.5856488006667897E-7</v>
      </c>
      <c r="Y165">
        <v>167.20999357783501</v>
      </c>
      <c r="Z165" s="1">
        <v>5.0440665456719495E-7</v>
      </c>
    </row>
    <row r="166" spans="1:26" x14ac:dyDescent="0.25">
      <c r="A166">
        <v>168.25462457519799</v>
      </c>
      <c r="B166" s="1">
        <v>7.3912063447555701E-6</v>
      </c>
      <c r="C166">
        <v>168.20906957531301</v>
      </c>
      <c r="D166" s="1">
        <v>4.4707673968405603E-6</v>
      </c>
      <c r="E166">
        <v>168.20844857531401</v>
      </c>
      <c r="F166" s="1">
        <v>2.4836724124737598E-6</v>
      </c>
      <c r="G166">
        <v>168.258241575189</v>
      </c>
      <c r="H166" s="1">
        <v>-3.0273892986240702E-7</v>
      </c>
      <c r="I166">
        <v>168.20861357531399</v>
      </c>
      <c r="J166" s="1">
        <v>1.68443358770692E-6</v>
      </c>
      <c r="K166">
        <v>168.266562575168</v>
      </c>
      <c r="L166" s="1">
        <v>4.2847435073097203E-6</v>
      </c>
      <c r="M166">
        <v>168.21993357528501</v>
      </c>
      <c r="N166" s="1">
        <v>1.75487518310547E-6</v>
      </c>
      <c r="O166">
        <v>168.245423575221</v>
      </c>
      <c r="P166" s="1">
        <v>2.30465426303373E-5</v>
      </c>
      <c r="Q166">
        <v>168.213296575302</v>
      </c>
      <c r="R166" s="1">
        <v>2.8377261944671199E-6</v>
      </c>
      <c r="S166">
        <v>168.20923357531299</v>
      </c>
      <c r="T166" s="1">
        <v>1.27402048443087E-6</v>
      </c>
      <c r="U166">
        <v>168.26335157517599</v>
      </c>
      <c r="V166" s="1">
        <v>4.2845768715018696E-6</v>
      </c>
      <c r="W166">
        <v>168.20814257531501</v>
      </c>
      <c r="X166" s="1">
        <v>7.5558922594027603E-7</v>
      </c>
      <c r="Y166">
        <v>168.20999357531099</v>
      </c>
      <c r="Z166" s="1">
        <v>4.9308242607592304E-7</v>
      </c>
    </row>
    <row r="167" spans="1:26" x14ac:dyDescent="0.25">
      <c r="A167">
        <v>169.25462457267301</v>
      </c>
      <c r="B167" s="1">
        <v>7.3446141611231501E-6</v>
      </c>
      <c r="C167">
        <v>169.209069572788</v>
      </c>
      <c r="D167" s="1">
        <v>4.4609988156393504E-6</v>
      </c>
      <c r="E167">
        <v>169.20844857278999</v>
      </c>
      <c r="F167" s="1">
        <v>2.4549661512991698E-6</v>
      </c>
      <c r="G167">
        <v>169.25824157266399</v>
      </c>
      <c r="H167" s="1">
        <v>-2.9425170291122498E-7</v>
      </c>
      <c r="I167">
        <v>169.20861357278901</v>
      </c>
      <c r="J167" s="1">
        <v>1.6836207928043801E-6</v>
      </c>
      <c r="K167">
        <v>169.26656257264301</v>
      </c>
      <c r="L167" s="1">
        <v>4.2476087513536497E-6</v>
      </c>
      <c r="M167">
        <v>169.21993357276099</v>
      </c>
      <c r="N167" s="1">
        <v>1.7090716220364699E-6</v>
      </c>
      <c r="O167">
        <v>169.24542357269601</v>
      </c>
      <c r="P167" s="1">
        <v>2.29197284962871E-5</v>
      </c>
      <c r="Q167">
        <v>169.21329657277701</v>
      </c>
      <c r="R167" s="1">
        <v>2.87000954091845E-6</v>
      </c>
      <c r="S167">
        <v>169.20923357278801</v>
      </c>
      <c r="T167" s="1">
        <v>1.29040128793289E-6</v>
      </c>
      <c r="U167">
        <v>169.263351572651</v>
      </c>
      <c r="V167" s="1">
        <v>4.2574450744325203E-6</v>
      </c>
      <c r="W167">
        <v>169.20814257279099</v>
      </c>
      <c r="X167" s="1">
        <v>7.5194766456052305E-7</v>
      </c>
      <c r="Y167">
        <v>169.209993572786</v>
      </c>
      <c r="Z167" s="1">
        <v>4.8416459613904698E-7</v>
      </c>
    </row>
    <row r="168" spans="1:26" x14ac:dyDescent="0.25">
      <c r="A168">
        <v>170.254624570148</v>
      </c>
      <c r="B168" s="1">
        <v>7.2812826326577996E-6</v>
      </c>
      <c r="C168">
        <v>170.20906957026301</v>
      </c>
      <c r="D168" s="1">
        <v>4.4323709634682897E-6</v>
      </c>
      <c r="E168">
        <v>170.20844857026501</v>
      </c>
      <c r="F168" s="1">
        <v>2.4203765261825601E-6</v>
      </c>
      <c r="G168">
        <v>170.25824157013901</v>
      </c>
      <c r="H168" s="1">
        <v>-2.9820304604905199E-7</v>
      </c>
      <c r="I168">
        <v>170.20861357026499</v>
      </c>
      <c r="J168" s="1">
        <v>1.6644639119063301E-6</v>
      </c>
      <c r="K168">
        <v>170.266562570118</v>
      </c>
      <c r="L168" s="1">
        <v>4.2061834052057599E-6</v>
      </c>
      <c r="M168">
        <v>170.21993357023601</v>
      </c>
      <c r="N168" s="1">
        <v>1.6544131288434E-6</v>
      </c>
      <c r="O168">
        <v>170.24542357017199</v>
      </c>
      <c r="P168" s="1">
        <v>2.2716922571163399E-5</v>
      </c>
      <c r="Q168">
        <v>170.21329657025299</v>
      </c>
      <c r="R168" s="1">
        <v>2.9032014305911802E-6</v>
      </c>
      <c r="S168">
        <v>170.209233570263</v>
      </c>
      <c r="T168" s="1">
        <v>1.27735768028753E-6</v>
      </c>
      <c r="U168">
        <v>170.26335157012599</v>
      </c>
      <c r="V168" s="1">
        <v>4.2071745763370702E-6</v>
      </c>
      <c r="W168">
        <v>170.20814257026601</v>
      </c>
      <c r="X168" s="1">
        <v>7.4761169509697502E-7</v>
      </c>
      <c r="Y168">
        <v>170.20999357026099</v>
      </c>
      <c r="Z168" s="1">
        <v>4.7544126819791298E-7</v>
      </c>
    </row>
    <row r="169" spans="1:26" x14ac:dyDescent="0.25">
      <c r="A169">
        <v>171.25462456762401</v>
      </c>
      <c r="B169" s="1">
        <v>7.2610080832302001E-6</v>
      </c>
      <c r="C169">
        <v>171.20906956773899</v>
      </c>
      <c r="D169" s="1">
        <v>4.4045767052388402E-6</v>
      </c>
      <c r="E169">
        <v>171.20844856773999</v>
      </c>
      <c r="F169" s="1">
        <v>2.4037467235356401E-6</v>
      </c>
      <c r="G169">
        <v>171.25824156761499</v>
      </c>
      <c r="H169" s="1">
        <v>-2.9573962463075202E-7</v>
      </c>
      <c r="I169">
        <v>171.20861356774</v>
      </c>
      <c r="J169" s="1">
        <v>1.6596657781317701E-6</v>
      </c>
      <c r="K169">
        <v>171.26656256759301</v>
      </c>
      <c r="L169" s="1">
        <v>4.1740568557588198E-6</v>
      </c>
      <c r="M169">
        <v>171.219933567711</v>
      </c>
      <c r="N169" s="1">
        <v>1.6433724129554101E-6</v>
      </c>
      <c r="O169">
        <v>171.24542356764701</v>
      </c>
      <c r="P169" s="1">
        <v>2.2606485196859602E-5</v>
      </c>
      <c r="Q169">
        <v>171.21329656772801</v>
      </c>
      <c r="R169" s="1">
        <v>2.8960953897504701E-6</v>
      </c>
      <c r="S169">
        <v>171.20923356773801</v>
      </c>
      <c r="T169" s="1">
        <v>1.28491723359521E-6</v>
      </c>
      <c r="U169">
        <v>171.263351567602</v>
      </c>
      <c r="V169" s="1">
        <v>4.1644347840873802E-6</v>
      </c>
      <c r="W169">
        <v>171.20814256774099</v>
      </c>
      <c r="X169" s="1">
        <v>7.4290947664408298E-7</v>
      </c>
      <c r="Y169">
        <v>171.20999356773601</v>
      </c>
      <c r="Z169" s="1">
        <v>4.6672282991861197E-7</v>
      </c>
    </row>
    <row r="170" spans="1:26" x14ac:dyDescent="0.25">
      <c r="A170">
        <v>172.25462456509899</v>
      </c>
      <c r="B170" s="1">
        <v>7.2360803585241399E-6</v>
      </c>
      <c r="C170">
        <v>172.20906956521401</v>
      </c>
      <c r="D170" s="1">
        <v>4.3589482291241804E-6</v>
      </c>
      <c r="E170">
        <v>172.20844856521501</v>
      </c>
      <c r="F170" s="1">
        <v>2.38042279143832E-6</v>
      </c>
      <c r="G170">
        <v>172.25824156509</v>
      </c>
      <c r="H170" s="1">
        <v>-3.0495562956700902E-7</v>
      </c>
      <c r="I170">
        <v>172.20861356521499</v>
      </c>
      <c r="J170" s="1">
        <v>1.6495653662351101E-6</v>
      </c>
      <c r="K170">
        <v>172.26656256506899</v>
      </c>
      <c r="L170" s="1">
        <v>4.1308941227374703E-6</v>
      </c>
      <c r="M170">
        <v>172.21993356518601</v>
      </c>
      <c r="N170" s="1">
        <v>1.61533642759418E-6</v>
      </c>
      <c r="O170">
        <v>172.245423565122</v>
      </c>
      <c r="P170" s="1">
        <v>2.2382316967048301E-5</v>
      </c>
      <c r="Q170">
        <v>172.213296565203</v>
      </c>
      <c r="R170" s="1">
        <v>2.88913707828047E-6</v>
      </c>
      <c r="S170">
        <v>172.209233565213</v>
      </c>
      <c r="T170" s="1">
        <v>1.2713791197212199E-6</v>
      </c>
      <c r="U170">
        <v>172.26335156507699</v>
      </c>
      <c r="V170" s="1">
        <v>4.1262954028684703E-6</v>
      </c>
      <c r="W170">
        <v>172.20814256521601</v>
      </c>
      <c r="X170" s="1">
        <v>7.3688503274893796E-7</v>
      </c>
      <c r="Y170">
        <v>172.20999356521199</v>
      </c>
      <c r="Z170" s="1">
        <v>4.6079001486152799E-7</v>
      </c>
    </row>
    <row r="171" spans="1:26" x14ac:dyDescent="0.25">
      <c r="A171">
        <v>173.25462456257401</v>
      </c>
      <c r="B171" s="1">
        <v>7.1738668007425801E-6</v>
      </c>
      <c r="C171">
        <v>173.209069562689</v>
      </c>
      <c r="D171" s="1">
        <v>4.3266276694834403E-6</v>
      </c>
      <c r="E171">
        <v>173.20844856269099</v>
      </c>
      <c r="F171" s="1">
        <v>2.36855282000641E-6</v>
      </c>
      <c r="G171">
        <v>173.25824156256499</v>
      </c>
      <c r="H171" s="1">
        <v>-3.0524410418610098E-7</v>
      </c>
      <c r="I171">
        <v>173.20861356269</v>
      </c>
      <c r="J171" s="1">
        <v>1.64758610489345E-6</v>
      </c>
      <c r="K171">
        <v>173.26656256254401</v>
      </c>
      <c r="L171" s="1">
        <v>4.0820962131613598E-6</v>
      </c>
      <c r="M171">
        <v>173.21993356266199</v>
      </c>
      <c r="N171" s="1">
        <v>1.62805409950785E-6</v>
      </c>
      <c r="O171">
        <v>173.24542356259701</v>
      </c>
      <c r="P171" s="1">
        <v>2.2225196762840401E-5</v>
      </c>
      <c r="Q171">
        <v>173.21329656267801</v>
      </c>
      <c r="R171" s="1">
        <v>2.8739283927044398E-6</v>
      </c>
      <c r="S171">
        <v>173.20923356268901</v>
      </c>
      <c r="T171" s="1">
        <v>1.2805237651464399E-6</v>
      </c>
      <c r="U171">
        <v>173.263351562552</v>
      </c>
      <c r="V171" s="1">
        <v>4.0779986784825896E-6</v>
      </c>
      <c r="W171">
        <v>173.20814256269099</v>
      </c>
      <c r="X171" s="1">
        <v>7.2896340006307498E-7</v>
      </c>
      <c r="Y171">
        <v>173.209993562687</v>
      </c>
      <c r="Z171" s="1">
        <v>4.5472698639753101E-7</v>
      </c>
    </row>
    <row r="172" spans="1:26" x14ac:dyDescent="0.25">
      <c r="A172">
        <v>174.254624560049</v>
      </c>
      <c r="B172" s="1">
        <v>7.0914693398050799E-6</v>
      </c>
      <c r="C172">
        <v>174.20906956016401</v>
      </c>
      <c r="D172" s="1">
        <v>4.2798228625210796E-6</v>
      </c>
      <c r="E172">
        <v>174.208448560166</v>
      </c>
      <c r="F172" s="1">
        <v>2.35038195557855E-6</v>
      </c>
      <c r="G172">
        <v>174.25824156004001</v>
      </c>
      <c r="H172" s="1">
        <v>-2.9532968701414801E-7</v>
      </c>
      <c r="I172">
        <v>174.20861356016599</v>
      </c>
      <c r="J172" s="1">
        <v>1.64356624489964E-6</v>
      </c>
      <c r="K172">
        <v>174.266562560019</v>
      </c>
      <c r="L172" s="1">
        <v>4.0913723482944003E-6</v>
      </c>
      <c r="M172">
        <v>174.21993356013701</v>
      </c>
      <c r="N172" s="1">
        <v>1.63797986625445E-6</v>
      </c>
      <c r="O172">
        <v>174.24542356007299</v>
      </c>
      <c r="P172" s="1">
        <v>2.2055204788057E-5</v>
      </c>
      <c r="Q172">
        <v>174.21329656015399</v>
      </c>
      <c r="R172" s="1">
        <v>2.8455996537089901E-6</v>
      </c>
      <c r="S172">
        <v>174.20923356016399</v>
      </c>
      <c r="T172" s="1">
        <v>1.27718554444574E-6</v>
      </c>
      <c r="U172">
        <v>174.26335156002699</v>
      </c>
      <c r="V172" s="1">
        <v>4.0448354844430196E-6</v>
      </c>
      <c r="W172">
        <v>174.208142560167</v>
      </c>
      <c r="X172" s="1">
        <v>7.2197175442131997E-7</v>
      </c>
      <c r="Y172">
        <v>174.20999356016199</v>
      </c>
      <c r="Z172" s="1">
        <v>4.48303245487356E-7</v>
      </c>
    </row>
    <row r="173" spans="1:26" x14ac:dyDescent="0.25">
      <c r="A173">
        <v>175.25462455752501</v>
      </c>
      <c r="B173" s="1">
        <v>7.0488353767017403E-6</v>
      </c>
      <c r="C173">
        <v>175.20906955763999</v>
      </c>
      <c r="D173" s="1">
        <v>4.2405318287239101E-6</v>
      </c>
      <c r="E173">
        <v>175.20844855764099</v>
      </c>
      <c r="F173" s="1">
        <v>2.3353068792997899E-6</v>
      </c>
      <c r="G173">
        <v>175.25824155751499</v>
      </c>
      <c r="H173" s="1">
        <v>-2.6909367955146201E-7</v>
      </c>
      <c r="I173">
        <v>175.208613557641</v>
      </c>
      <c r="J173" s="1">
        <v>1.6494008432520499E-6</v>
      </c>
      <c r="K173">
        <v>175.26656255749401</v>
      </c>
      <c r="L173" s="1">
        <v>4.06384609713413E-6</v>
      </c>
      <c r="M173">
        <v>175.21993355761199</v>
      </c>
      <c r="N173" s="1">
        <v>1.6515397931089501E-6</v>
      </c>
      <c r="O173">
        <v>175.24542355754801</v>
      </c>
      <c r="P173" s="1">
        <v>2.1908267181698699E-5</v>
      </c>
      <c r="Q173">
        <v>175.21329655762901</v>
      </c>
      <c r="R173" s="1">
        <v>2.8000947563209299E-6</v>
      </c>
      <c r="S173">
        <v>175.20923355763901</v>
      </c>
      <c r="T173" s="1">
        <v>1.2777898228583601E-6</v>
      </c>
      <c r="U173">
        <v>175.263351557503</v>
      </c>
      <c r="V173" s="1">
        <v>3.9887043967175799E-6</v>
      </c>
      <c r="W173">
        <v>175.20814255764199</v>
      </c>
      <c r="X173" s="1">
        <v>7.1275483699808099E-7</v>
      </c>
      <c r="Y173">
        <v>175.20999355763701</v>
      </c>
      <c r="Z173" s="1">
        <v>4.4304508960752402E-7</v>
      </c>
    </row>
    <row r="174" spans="1:26" x14ac:dyDescent="0.25">
      <c r="A174">
        <v>176.25462455499999</v>
      </c>
      <c r="B174" s="1">
        <v>6.9713932452815603E-6</v>
      </c>
      <c r="C174">
        <v>176.20906955511501</v>
      </c>
      <c r="D174" s="1">
        <v>4.18956746541886E-6</v>
      </c>
      <c r="E174">
        <v>176.20844855511601</v>
      </c>
      <c r="F174" s="1">
        <v>2.3077818457760002E-6</v>
      </c>
      <c r="G174">
        <v>176.258241554991</v>
      </c>
      <c r="H174" s="1">
        <v>-2.5706884279773001E-7</v>
      </c>
      <c r="I174">
        <v>176.20861355511599</v>
      </c>
      <c r="J174" s="1">
        <v>1.6275510127001501E-6</v>
      </c>
      <c r="K174">
        <v>176.26656255496999</v>
      </c>
      <c r="L174" s="1">
        <v>4.0352925215617298E-6</v>
      </c>
      <c r="M174">
        <v>176.21993355508701</v>
      </c>
      <c r="N174" s="1">
        <v>1.6747512817382801E-6</v>
      </c>
      <c r="O174">
        <v>176.245423555023</v>
      </c>
      <c r="P174" s="1">
        <v>2.1908176535427001E-5</v>
      </c>
      <c r="Q174">
        <v>176.21329655510399</v>
      </c>
      <c r="R174" s="1">
        <v>2.7642662086297001E-6</v>
      </c>
      <c r="S174">
        <v>176.209233555114</v>
      </c>
      <c r="T174" s="1">
        <v>1.2770200511116301E-6</v>
      </c>
      <c r="U174">
        <v>176.26335155497799</v>
      </c>
      <c r="V174" s="1">
        <v>3.9428521151566401E-6</v>
      </c>
      <c r="W174">
        <v>176.20814255511701</v>
      </c>
      <c r="X174" s="1">
        <v>7.0167794548662501E-7</v>
      </c>
      <c r="Y174">
        <v>176.20999355511299</v>
      </c>
      <c r="Z174" s="1">
        <v>4.3793349040119399E-7</v>
      </c>
    </row>
    <row r="175" spans="1:26" x14ac:dyDescent="0.25">
      <c r="A175">
        <v>177.25462455247501</v>
      </c>
      <c r="B175" s="1">
        <v>6.9063092222308199E-6</v>
      </c>
      <c r="C175">
        <v>177.20906955258999</v>
      </c>
      <c r="D175" s="1">
        <v>4.1634322626864501E-6</v>
      </c>
      <c r="E175">
        <v>177.20844855259199</v>
      </c>
      <c r="F175" s="1">
        <v>2.2992414408062199E-6</v>
      </c>
      <c r="G175">
        <v>177.25824155246599</v>
      </c>
      <c r="H175" s="1">
        <v>-2.33535387029695E-7</v>
      </c>
      <c r="I175">
        <v>177.208613552591</v>
      </c>
      <c r="J175" s="1">
        <v>1.6325093637598599E-6</v>
      </c>
      <c r="K175">
        <v>177.26656255244501</v>
      </c>
      <c r="L175" s="1">
        <v>4.0082799326075198E-6</v>
      </c>
      <c r="M175">
        <v>177.21993355256299</v>
      </c>
      <c r="N175" s="1">
        <v>1.73471681198271E-6</v>
      </c>
      <c r="O175">
        <v>177.24542355249801</v>
      </c>
      <c r="P175" s="1">
        <v>2.1778824305770401E-5</v>
      </c>
      <c r="Q175">
        <v>177.21329655257901</v>
      </c>
      <c r="R175" s="1">
        <v>2.72587327340349E-6</v>
      </c>
      <c r="S175">
        <v>177.20923355259001</v>
      </c>
      <c r="T175" s="1">
        <v>1.2800649766305199E-6</v>
      </c>
      <c r="U175">
        <v>177.263351552453</v>
      </c>
      <c r="V175" s="1">
        <v>3.8691240756665896E-6</v>
      </c>
      <c r="W175">
        <v>177.20814255259199</v>
      </c>
      <c r="X175" s="1">
        <v>6.9362693653439605E-7</v>
      </c>
      <c r="Y175">
        <v>177.209993552588</v>
      </c>
      <c r="Z175" s="1">
        <v>4.3373355627654502E-7</v>
      </c>
    </row>
    <row r="176" spans="1:26" x14ac:dyDescent="0.25">
      <c r="A176">
        <v>178.25462454994999</v>
      </c>
      <c r="B176" s="1">
        <v>6.8415802304107402E-6</v>
      </c>
      <c r="C176">
        <v>178.20906955006501</v>
      </c>
      <c r="D176" s="1">
        <v>4.1239621212179602E-6</v>
      </c>
      <c r="E176">
        <v>178.208448550067</v>
      </c>
      <c r="F176" s="1">
        <v>2.2897401496545601E-6</v>
      </c>
      <c r="G176">
        <v>178.258241549941</v>
      </c>
      <c r="H176" s="1">
        <v>-2.3643911181397701E-7</v>
      </c>
      <c r="I176">
        <v>178.20861355006701</v>
      </c>
      <c r="J176" s="1">
        <v>1.6411638165464501E-6</v>
      </c>
      <c r="K176">
        <v>178.26656254992</v>
      </c>
      <c r="L176" s="1">
        <v>3.9833824233253404E-6</v>
      </c>
      <c r="M176">
        <v>178.21993355003801</v>
      </c>
      <c r="N176" s="1">
        <v>1.7741573069355299E-6</v>
      </c>
      <c r="O176">
        <v>178.24542354997399</v>
      </c>
      <c r="P176" s="1">
        <v>2.1678388236772901E-5</v>
      </c>
      <c r="Q176">
        <v>178.21329655005499</v>
      </c>
      <c r="R176" s="1">
        <v>2.7217765162833298E-6</v>
      </c>
      <c r="S176">
        <v>178.20923355006499</v>
      </c>
      <c r="T176" s="1">
        <v>1.2780414790063399E-6</v>
      </c>
      <c r="U176">
        <v>178.26335154992799</v>
      </c>
      <c r="V176" s="1">
        <v>3.8685319435537103E-6</v>
      </c>
      <c r="W176">
        <v>178.208142550068</v>
      </c>
      <c r="X176" s="1">
        <v>6.8184304177909703E-7</v>
      </c>
      <c r="Y176">
        <v>178.20999355006299</v>
      </c>
      <c r="Z176" s="1">
        <v>4.2708795409547399E-7</v>
      </c>
    </row>
    <row r="177" spans="1:26" x14ac:dyDescent="0.25">
      <c r="A177">
        <v>179.254624547426</v>
      </c>
      <c r="B177" s="1">
        <v>6.7685193354540597E-6</v>
      </c>
      <c r="C177">
        <v>179.20906954754099</v>
      </c>
      <c r="D177" s="1">
        <v>4.1042878528568198E-6</v>
      </c>
      <c r="E177">
        <v>179.20844854754199</v>
      </c>
      <c r="F177" s="1">
        <v>2.2959628508458698E-6</v>
      </c>
      <c r="G177">
        <v>179.25824154741599</v>
      </c>
      <c r="H177" s="1">
        <v>-2.4958368557602599E-7</v>
      </c>
      <c r="I177">
        <v>179.208613547542</v>
      </c>
      <c r="J177" s="1">
        <v>1.6132477864180499E-6</v>
      </c>
      <c r="K177">
        <v>179.26656254739501</v>
      </c>
      <c r="L177" s="1">
        <v>3.9526382295211901E-6</v>
      </c>
      <c r="M177">
        <v>179.21993354751299</v>
      </c>
      <c r="N177" s="1">
        <v>1.8051534973748799E-6</v>
      </c>
      <c r="O177">
        <v>179.24542354744901</v>
      </c>
      <c r="P177" s="1">
        <v>2.1519183168316799E-5</v>
      </c>
      <c r="Q177">
        <v>179.21329654753001</v>
      </c>
      <c r="R177" s="1">
        <v>2.6841164963755401E-6</v>
      </c>
      <c r="S177">
        <v>179.20923354754001</v>
      </c>
      <c r="T177" s="1">
        <v>1.2675774417706401E-6</v>
      </c>
      <c r="U177">
        <v>179.263351547404</v>
      </c>
      <c r="V177" s="1">
        <v>3.8444670871715597E-6</v>
      </c>
      <c r="W177">
        <v>179.20814254754299</v>
      </c>
      <c r="X177" s="1">
        <v>6.6983844633411601E-7</v>
      </c>
      <c r="Y177">
        <v>179.20999354753801</v>
      </c>
      <c r="Z177" s="1">
        <v>4.2526374873972301E-7</v>
      </c>
    </row>
    <row r="178" spans="1:26" x14ac:dyDescent="0.25">
      <c r="A178">
        <v>180.25462454490099</v>
      </c>
      <c r="B178" s="1">
        <v>6.7003231237430403E-6</v>
      </c>
      <c r="C178">
        <v>180.20906954501601</v>
      </c>
      <c r="D178" s="1">
        <v>4.0869042510375101E-6</v>
      </c>
      <c r="E178">
        <v>180.20844854501701</v>
      </c>
      <c r="F178" s="1">
        <v>2.2845347010674199E-6</v>
      </c>
      <c r="G178">
        <v>180.258241544892</v>
      </c>
      <c r="H178" s="1">
        <v>-2.6150603792560599E-7</v>
      </c>
      <c r="I178">
        <v>180.20861354501699</v>
      </c>
      <c r="J178" s="1">
        <v>1.6430492589969399E-6</v>
      </c>
      <c r="K178">
        <v>180.26656254487099</v>
      </c>
      <c r="L178" s="1">
        <v>3.9069222931814701E-6</v>
      </c>
      <c r="M178">
        <v>180.21993354498801</v>
      </c>
      <c r="N178" s="1">
        <v>1.84236862635849E-6</v>
      </c>
      <c r="O178">
        <v>180.24542354492399</v>
      </c>
      <c r="P178" s="1">
        <v>2.1426361386138599E-5</v>
      </c>
      <c r="Q178">
        <v>180.21329654500499</v>
      </c>
      <c r="R178" s="1">
        <v>2.6686313306514298E-6</v>
      </c>
      <c r="S178">
        <v>180.209233545015</v>
      </c>
      <c r="T178" s="1">
        <v>1.2701095656969099E-6</v>
      </c>
      <c r="U178">
        <v>180.26335154487899</v>
      </c>
      <c r="V178" s="1">
        <v>3.8078459934215701E-6</v>
      </c>
      <c r="W178">
        <v>180.20814254501801</v>
      </c>
      <c r="X178" s="1">
        <v>6.5975090274192495E-7</v>
      </c>
      <c r="Y178">
        <v>180.20999354501399</v>
      </c>
      <c r="Z178" s="1">
        <v>4.2470743079435199E-7</v>
      </c>
    </row>
    <row r="179" spans="1:26" x14ac:dyDescent="0.25">
      <c r="A179">
        <v>181.25462454237601</v>
      </c>
      <c r="B179" s="1">
        <v>6.6542143868927897E-6</v>
      </c>
      <c r="C179">
        <v>181.20906954249099</v>
      </c>
      <c r="D179" s="1">
        <v>4.0543028920276999E-6</v>
      </c>
      <c r="E179">
        <v>181.20844854249299</v>
      </c>
      <c r="F179" s="1">
        <v>2.26924008042065E-6</v>
      </c>
      <c r="G179">
        <v>181.25824154236699</v>
      </c>
      <c r="H179" s="1">
        <v>-2.8918441848375299E-7</v>
      </c>
      <c r="I179">
        <v>181.208613542492</v>
      </c>
      <c r="J179" s="1">
        <v>1.67641615159441E-6</v>
      </c>
      <c r="K179">
        <v>181.26656254234601</v>
      </c>
      <c r="L179" s="1">
        <v>3.9165912288250303E-6</v>
      </c>
      <c r="M179">
        <v>181.21993354246399</v>
      </c>
      <c r="N179" s="1">
        <v>1.85355739782352E-6</v>
      </c>
      <c r="O179">
        <v>181.24542354239901</v>
      </c>
      <c r="P179" s="1">
        <v>2.12355509842977E-5</v>
      </c>
      <c r="Q179">
        <v>181.21329654248001</v>
      </c>
      <c r="R179" s="1">
        <v>2.6688207370131802E-6</v>
      </c>
      <c r="S179">
        <v>181.20923354249101</v>
      </c>
      <c r="T179" s="1">
        <v>1.2387827403509799E-6</v>
      </c>
      <c r="U179">
        <v>181.263351542354</v>
      </c>
      <c r="V179" s="1">
        <v>3.77615933394551E-6</v>
      </c>
      <c r="W179">
        <v>181.20814254249299</v>
      </c>
      <c r="X179" s="1">
        <v>6.46756959377679E-7</v>
      </c>
      <c r="Y179">
        <v>181.209993542489</v>
      </c>
      <c r="Z179" s="1">
        <v>4.2355369891311801E-7</v>
      </c>
    </row>
    <row r="180" spans="1:26" x14ac:dyDescent="0.25">
      <c r="A180">
        <v>182.25462453985099</v>
      </c>
      <c r="B180" s="1">
        <v>6.6303442020227504E-6</v>
      </c>
      <c r="C180">
        <v>182.20906953996601</v>
      </c>
      <c r="D180" s="1">
        <v>4.0362447317394997E-6</v>
      </c>
      <c r="E180">
        <v>182.208448539968</v>
      </c>
      <c r="F180" s="1">
        <v>2.2390049037648701E-6</v>
      </c>
      <c r="G180">
        <v>182.258241539842</v>
      </c>
      <c r="H180" s="1">
        <v>-2.8803052000738501E-7</v>
      </c>
      <c r="I180">
        <v>182.20861353996699</v>
      </c>
      <c r="J180" s="1">
        <v>1.6566582859152599E-6</v>
      </c>
      <c r="K180">
        <v>182.266562539821</v>
      </c>
      <c r="L180" s="1">
        <v>3.8911498419128997E-6</v>
      </c>
      <c r="M180">
        <v>182.21993353993901</v>
      </c>
      <c r="N180" s="1">
        <v>1.8511522500821899E-6</v>
      </c>
      <c r="O180">
        <v>182.24542353987499</v>
      </c>
      <c r="P180" s="1">
        <v>2.1036491771735801E-5</v>
      </c>
      <c r="Q180">
        <v>182.21329653995599</v>
      </c>
      <c r="R180" s="1">
        <v>2.6706533099881402E-6</v>
      </c>
      <c r="S180">
        <v>182.20923353996599</v>
      </c>
      <c r="T180" s="1">
        <v>1.23609233495608E-6</v>
      </c>
      <c r="U180">
        <v>182.26335153982899</v>
      </c>
      <c r="V180" s="1">
        <v>3.7675961926208801E-6</v>
      </c>
      <c r="W180">
        <v>182.208142539969</v>
      </c>
      <c r="X180" s="1">
        <v>6.3637337244656903E-7</v>
      </c>
      <c r="Y180">
        <v>182.20999353996399</v>
      </c>
      <c r="Z180" s="1">
        <v>4.2795858026442702E-7</v>
      </c>
    </row>
    <row r="181" spans="1:26" x14ac:dyDescent="0.25">
      <c r="A181">
        <v>183.254624537327</v>
      </c>
      <c r="B181" s="1">
        <v>6.6535194321434104E-6</v>
      </c>
      <c r="C181">
        <v>183.20906953744199</v>
      </c>
      <c r="D181" s="1">
        <v>4.0090759021102501E-6</v>
      </c>
      <c r="E181">
        <v>183.20844853744299</v>
      </c>
      <c r="F181" s="1">
        <v>2.2083430883303201E-6</v>
      </c>
      <c r="G181">
        <v>183.25824153731699</v>
      </c>
      <c r="H181" s="1">
        <v>-2.6631900920203702E-7</v>
      </c>
      <c r="I181">
        <v>183.208613537443</v>
      </c>
      <c r="J181" s="1">
        <v>1.6099935852655101E-6</v>
      </c>
      <c r="K181">
        <v>183.26656253729601</v>
      </c>
      <c r="L181" s="1">
        <v>3.8046732987507699E-6</v>
      </c>
      <c r="M181">
        <v>183.21993353741399</v>
      </c>
      <c r="N181" s="1">
        <v>1.83999973712581E-6</v>
      </c>
      <c r="O181">
        <v>183.24542353735001</v>
      </c>
      <c r="P181" s="1">
        <v>2.08191220122989E-5</v>
      </c>
      <c r="Q181">
        <v>183.21329653743101</v>
      </c>
      <c r="R181" s="1">
        <v>2.6773641406007102E-6</v>
      </c>
      <c r="S181">
        <v>183.20923353744101</v>
      </c>
      <c r="T181" s="1">
        <v>1.2078808836675999E-6</v>
      </c>
      <c r="U181">
        <v>183.263351537305</v>
      </c>
      <c r="V181" s="1">
        <v>3.7831586391771599E-6</v>
      </c>
      <c r="W181">
        <v>183.20814253744399</v>
      </c>
      <c r="X181" s="1">
        <v>6.2668232905894399E-7</v>
      </c>
      <c r="Y181">
        <v>183.209993537439</v>
      </c>
      <c r="Z181" s="1">
        <v>4.29170150947095E-7</v>
      </c>
    </row>
    <row r="182" spans="1:26" x14ac:dyDescent="0.25">
      <c r="A182">
        <v>184.25462453480199</v>
      </c>
      <c r="B182" s="1">
        <v>6.6717393327467501E-6</v>
      </c>
      <c r="C182">
        <v>184.20906953491701</v>
      </c>
      <c r="D182" s="1">
        <v>4.0024279886471098E-6</v>
      </c>
      <c r="E182">
        <v>184.20844853491801</v>
      </c>
      <c r="F182" s="1">
        <v>2.1768355867755999E-6</v>
      </c>
      <c r="G182">
        <v>184.258241534793</v>
      </c>
      <c r="H182" s="1">
        <v>-2.4485042439171301E-7</v>
      </c>
      <c r="I182">
        <v>184.20861353491799</v>
      </c>
      <c r="J182" s="1">
        <v>1.6040094205648599E-6</v>
      </c>
      <c r="K182">
        <v>184.26656253477199</v>
      </c>
      <c r="L182" s="1">
        <v>3.7756362763961901E-6</v>
      </c>
      <c r="M182">
        <v>184.21993353488901</v>
      </c>
      <c r="N182" s="1">
        <v>1.8214184600527899E-6</v>
      </c>
      <c r="O182">
        <v>184.24542353482499</v>
      </c>
      <c r="P182" s="1">
        <v>2.0643691261216002E-5</v>
      </c>
      <c r="Q182">
        <v>184.21329653490599</v>
      </c>
      <c r="R182" s="1">
        <v>2.7072918640440398E-6</v>
      </c>
      <c r="S182">
        <v>184.209233534916</v>
      </c>
      <c r="T182" s="1">
        <v>1.18014313806942E-6</v>
      </c>
      <c r="U182">
        <v>184.26335153478001</v>
      </c>
      <c r="V182" s="1">
        <v>3.7738667198674601E-6</v>
      </c>
      <c r="W182">
        <v>184.20814253491901</v>
      </c>
      <c r="X182" s="1">
        <v>6.1433450598966398E-7</v>
      </c>
      <c r="Y182">
        <v>184.20999353491399</v>
      </c>
      <c r="Z182" s="1">
        <v>4.3281323440057099E-7</v>
      </c>
    </row>
    <row r="183" spans="1:26" x14ac:dyDescent="0.25">
      <c r="A183">
        <v>185.25462453227701</v>
      </c>
      <c r="B183" s="1">
        <v>6.6930109911625997E-6</v>
      </c>
      <c r="C183">
        <v>185.20906953239199</v>
      </c>
      <c r="D183" s="1">
        <v>3.9665824670266497E-6</v>
      </c>
      <c r="E183">
        <v>185.20844853239399</v>
      </c>
      <c r="F183" s="1">
        <v>2.1331650843074701E-6</v>
      </c>
      <c r="G183">
        <v>185.25824153226799</v>
      </c>
      <c r="H183" s="1">
        <v>-2.3421102495335799E-7</v>
      </c>
      <c r="I183">
        <v>185.208613532393</v>
      </c>
      <c r="J183" s="1">
        <v>1.5778368203946899E-6</v>
      </c>
      <c r="K183">
        <v>185.26656253224701</v>
      </c>
      <c r="L183" s="1">
        <v>3.7149939206567101E-6</v>
      </c>
      <c r="M183">
        <v>185.21993353236499</v>
      </c>
      <c r="N183" s="1">
        <v>1.7798423389397E-6</v>
      </c>
      <c r="O183">
        <v>185.24542353230001</v>
      </c>
      <c r="P183" s="1">
        <v>2.04319717860458E-5</v>
      </c>
      <c r="Q183">
        <v>185.21329653238101</v>
      </c>
      <c r="R183" s="1">
        <v>2.7338269741381E-6</v>
      </c>
      <c r="S183">
        <v>185.20923353239201</v>
      </c>
      <c r="T183" s="1">
        <v>1.17172150113689E-6</v>
      </c>
      <c r="U183">
        <v>185.263351532255</v>
      </c>
      <c r="V183" s="1">
        <v>3.75218557481149E-6</v>
      </c>
      <c r="W183">
        <v>185.20814253239399</v>
      </c>
      <c r="X183" s="1">
        <v>6.04804802416566E-7</v>
      </c>
      <c r="Y183">
        <v>185.20999353239</v>
      </c>
      <c r="Z183" s="1">
        <v>4.3831020364737601E-7</v>
      </c>
    </row>
    <row r="184" spans="1:26" x14ac:dyDescent="0.25">
      <c r="A184">
        <v>186.25462452975199</v>
      </c>
      <c r="B184" s="1">
        <v>6.6849434729849997E-6</v>
      </c>
      <c r="C184">
        <v>186.20906952986701</v>
      </c>
      <c r="D184" s="1">
        <v>3.9518891772055997E-6</v>
      </c>
      <c r="E184">
        <v>186.208448529869</v>
      </c>
      <c r="F184" s="1">
        <v>2.1084412911638098E-6</v>
      </c>
      <c r="G184">
        <v>186.258241529743</v>
      </c>
      <c r="H184" s="1">
        <v>-2.20394608986318E-7</v>
      </c>
      <c r="I184">
        <v>186.20861352986799</v>
      </c>
      <c r="J184" s="1">
        <v>1.5364796100276501E-6</v>
      </c>
      <c r="K184">
        <v>186.26656252972199</v>
      </c>
      <c r="L184" s="1">
        <v>3.6962603578473101E-6</v>
      </c>
      <c r="M184">
        <v>186.21993352984001</v>
      </c>
      <c r="N184" s="1">
        <v>1.7620152388468801E-6</v>
      </c>
      <c r="O184">
        <v>186.24542352977599</v>
      </c>
      <c r="P184" s="1">
        <v>2.0264789845683799E-5</v>
      </c>
      <c r="Q184">
        <v>186.21329652985699</v>
      </c>
      <c r="R184" s="1">
        <v>2.73613780766577E-6</v>
      </c>
      <c r="S184">
        <v>186.20923352986699</v>
      </c>
      <c r="T184" s="1">
        <v>1.14616109364068E-6</v>
      </c>
      <c r="U184">
        <v>186.26335152972999</v>
      </c>
      <c r="V184" s="1">
        <v>3.7171586829038401E-6</v>
      </c>
      <c r="W184">
        <v>186.20814252987</v>
      </c>
      <c r="X184" s="1">
        <v>5.9396154922142904E-7</v>
      </c>
      <c r="Y184">
        <v>186.20999352986499</v>
      </c>
      <c r="Z184" s="1">
        <v>4.37096349854125E-7</v>
      </c>
    </row>
    <row r="185" spans="1:26" x14ac:dyDescent="0.25">
      <c r="A185">
        <v>187.254624527228</v>
      </c>
      <c r="B185" s="1">
        <v>6.7036770357943997E-6</v>
      </c>
      <c r="C185">
        <v>187.20906952734299</v>
      </c>
      <c r="D185" s="1">
        <v>3.9075544628694402E-6</v>
      </c>
      <c r="E185">
        <v>187.20844852734399</v>
      </c>
      <c r="F185" s="1">
        <v>2.0738152271479502E-6</v>
      </c>
      <c r="G185">
        <v>187.25824152721799</v>
      </c>
      <c r="H185" s="1">
        <v>-2.1573346645677799E-7</v>
      </c>
      <c r="I185">
        <v>187.208613527344</v>
      </c>
      <c r="J185" s="1">
        <v>1.53266038044844E-6</v>
      </c>
      <c r="K185">
        <v>187.26656252719701</v>
      </c>
      <c r="L185" s="1">
        <v>3.6723675114093399E-6</v>
      </c>
      <c r="M185">
        <v>187.21993352731499</v>
      </c>
      <c r="N185" s="1">
        <v>1.7090355146049299E-6</v>
      </c>
      <c r="O185">
        <v>187.24542352725101</v>
      </c>
      <c r="P185" s="1">
        <v>2.0057300529857701E-5</v>
      </c>
      <c r="Q185">
        <v>187.21329652733201</v>
      </c>
      <c r="R185" s="1">
        <v>2.7140782294581801E-6</v>
      </c>
      <c r="S185">
        <v>187.20923352734201</v>
      </c>
      <c r="T185" s="1">
        <v>1.1269972692081599E-6</v>
      </c>
      <c r="U185">
        <v>187.263351527205</v>
      </c>
      <c r="V185" s="1">
        <v>3.67239956832051E-6</v>
      </c>
      <c r="W185">
        <v>187.20814252734499</v>
      </c>
      <c r="X185" s="1">
        <v>5.8006958236123504E-7</v>
      </c>
      <c r="Y185">
        <v>187.20999352734</v>
      </c>
      <c r="Z185" s="1">
        <v>4.3782009590890898E-7</v>
      </c>
    </row>
    <row r="186" spans="1:26" x14ac:dyDescent="0.25">
      <c r="A186">
        <v>188.25462452470299</v>
      </c>
      <c r="B186" s="1">
        <v>6.7415671773476196E-6</v>
      </c>
      <c r="C186">
        <v>188.20906952481801</v>
      </c>
      <c r="D186" s="1">
        <v>3.8952346091648301E-6</v>
      </c>
      <c r="E186">
        <v>188.208448524819</v>
      </c>
      <c r="F186" s="1">
        <v>2.0418461662026798E-6</v>
      </c>
      <c r="G186">
        <v>188.258241524694</v>
      </c>
      <c r="H186" s="1">
        <v>-2.0276729147232601E-7</v>
      </c>
      <c r="I186">
        <v>188.20861352481899</v>
      </c>
      <c r="J186" s="1">
        <v>1.53161130093112E-6</v>
      </c>
      <c r="K186">
        <v>188.26656252467299</v>
      </c>
      <c r="L186" s="1">
        <v>3.6448790295289298E-6</v>
      </c>
      <c r="M186">
        <v>188.21993352479001</v>
      </c>
      <c r="N186" s="1">
        <v>1.6572734719455799E-6</v>
      </c>
      <c r="O186">
        <v>188.24542352472599</v>
      </c>
      <c r="P186" s="1">
        <v>1.99317554436108E-5</v>
      </c>
      <c r="Q186">
        <v>188.21329652480699</v>
      </c>
      <c r="R186" s="1">
        <v>2.6805741798818399E-6</v>
      </c>
      <c r="S186">
        <v>188.20923352481699</v>
      </c>
      <c r="T186" s="1">
        <v>1.1092042685741199E-6</v>
      </c>
      <c r="U186">
        <v>188.26335152468101</v>
      </c>
      <c r="V186" s="1">
        <v>3.6448122850105E-6</v>
      </c>
      <c r="W186">
        <v>188.20814252482</v>
      </c>
      <c r="X186" s="1">
        <v>5.7017305902114804E-7</v>
      </c>
      <c r="Y186">
        <v>188.20999352481499</v>
      </c>
      <c r="Z186" s="1">
        <v>4.3564429152338902E-7</v>
      </c>
    </row>
    <row r="187" spans="1:26" x14ac:dyDescent="0.25">
      <c r="A187">
        <v>189.25462452217801</v>
      </c>
      <c r="B187" s="1">
        <v>6.7364909861347502E-6</v>
      </c>
      <c r="C187">
        <v>189.20906952229299</v>
      </c>
      <c r="D187" s="1">
        <v>3.8687634271214498E-6</v>
      </c>
      <c r="E187">
        <v>189.20844852229499</v>
      </c>
      <c r="F187" s="1">
        <v>2.0106028466675401E-6</v>
      </c>
      <c r="G187">
        <v>189.25824152216899</v>
      </c>
      <c r="H187" s="1">
        <v>-2.0140083275031099E-7</v>
      </c>
      <c r="I187">
        <v>189.208613522294</v>
      </c>
      <c r="J187" s="1">
        <v>1.4728151075910801E-6</v>
      </c>
      <c r="K187">
        <v>189.26656252214801</v>
      </c>
      <c r="L187" s="1">
        <v>3.6404675776415501E-6</v>
      </c>
      <c r="M187">
        <v>189.21993352226599</v>
      </c>
      <c r="N187" s="1">
        <v>1.63538844042485E-6</v>
      </c>
      <c r="O187">
        <v>189.24542352220101</v>
      </c>
      <c r="P187" s="1">
        <v>1.9686375986231401E-5</v>
      </c>
      <c r="Q187">
        <v>189.21329652228201</v>
      </c>
      <c r="R187" s="1">
        <v>2.6306995752439001E-6</v>
      </c>
      <c r="S187">
        <v>189.209233522293</v>
      </c>
      <c r="T187" s="1">
        <v>1.1171405090028401E-6</v>
      </c>
      <c r="U187">
        <v>189.263351522156</v>
      </c>
      <c r="V187" s="1">
        <v>3.6245735130499901E-6</v>
      </c>
      <c r="W187">
        <v>189.20814252229499</v>
      </c>
      <c r="X187" s="1">
        <v>5.5842493299831403E-7</v>
      </c>
      <c r="Y187">
        <v>189.209993522291</v>
      </c>
      <c r="Z187" s="1">
        <v>4.3186186222066901E-7</v>
      </c>
    </row>
    <row r="188" spans="1:26" x14ac:dyDescent="0.25">
      <c r="A188">
        <v>190.25462451965299</v>
      </c>
      <c r="B188" s="1">
        <v>6.73041768593364E-6</v>
      </c>
      <c r="C188">
        <v>190.20906951976801</v>
      </c>
      <c r="D188" s="1">
        <v>3.8566074695367397E-6</v>
      </c>
      <c r="E188">
        <v>190.20844851977</v>
      </c>
      <c r="F188" s="1">
        <v>1.9602078489996301E-6</v>
      </c>
      <c r="G188">
        <v>190.258241519644</v>
      </c>
      <c r="H188" s="1">
        <v>-1.8490843511932499E-7</v>
      </c>
      <c r="I188">
        <v>190.20861351976899</v>
      </c>
      <c r="J188" s="1">
        <v>1.47706536019202E-6</v>
      </c>
      <c r="K188">
        <v>190.26656251962299</v>
      </c>
      <c r="L188" s="1">
        <v>3.6552127044979898E-6</v>
      </c>
      <c r="M188">
        <v>190.21993351974101</v>
      </c>
      <c r="N188" s="1">
        <v>1.6213187793693901E-6</v>
      </c>
      <c r="O188">
        <v>190.245423519676</v>
      </c>
      <c r="P188" s="1">
        <v>1.9421719088412699E-5</v>
      </c>
      <c r="Q188">
        <v>190.21329651975799</v>
      </c>
      <c r="R188" s="1">
        <v>2.6251437818233101E-6</v>
      </c>
      <c r="S188">
        <v>190.20923351976799</v>
      </c>
      <c r="T188" s="1">
        <v>1.1035828092204999E-6</v>
      </c>
      <c r="U188">
        <v>190.26335151963099</v>
      </c>
      <c r="V188" s="1">
        <v>3.6052457135708201E-6</v>
      </c>
      <c r="W188">
        <v>190.208142519771</v>
      </c>
      <c r="X188" s="1">
        <v>5.4871086824564503E-7</v>
      </c>
      <c r="Y188">
        <v>190.20999351976599</v>
      </c>
      <c r="Z188" s="1">
        <v>4.31537660517895E-7</v>
      </c>
    </row>
    <row r="189" spans="1:26" x14ac:dyDescent="0.25">
      <c r="A189">
        <v>191.25462451712801</v>
      </c>
      <c r="B189" s="1">
        <v>6.7308709172919304E-6</v>
      </c>
      <c r="C189">
        <v>191.20906951724399</v>
      </c>
      <c r="D189" s="1">
        <v>3.8164587112989303E-6</v>
      </c>
      <c r="E189">
        <v>191.20844851724499</v>
      </c>
      <c r="F189" s="1">
        <v>1.89654605542843E-6</v>
      </c>
      <c r="G189">
        <v>191.25824151711899</v>
      </c>
      <c r="H189" s="1">
        <v>-1.9739634955107299E-7</v>
      </c>
      <c r="I189">
        <v>191.208613517245</v>
      </c>
      <c r="J189" s="1">
        <v>1.46085523850847E-6</v>
      </c>
      <c r="K189">
        <v>191.26656251709801</v>
      </c>
      <c r="L189" s="1">
        <v>3.6653424253558198E-6</v>
      </c>
      <c r="M189">
        <v>191.21993351721599</v>
      </c>
      <c r="N189" s="1">
        <v>1.6187663314366099E-6</v>
      </c>
      <c r="O189">
        <v>191.24542351715201</v>
      </c>
      <c r="P189" s="1">
        <v>1.9133886960473402E-5</v>
      </c>
      <c r="Q189">
        <v>191.213296517233</v>
      </c>
      <c r="R189" s="1">
        <v>2.5759436763934199E-6</v>
      </c>
      <c r="S189">
        <v>191.20923351724301</v>
      </c>
      <c r="T189" s="1">
        <v>1.12347674013963E-6</v>
      </c>
      <c r="U189">
        <v>191.263351517106</v>
      </c>
      <c r="V189" s="1">
        <v>3.5857964510941401E-6</v>
      </c>
      <c r="W189">
        <v>191.20814251724599</v>
      </c>
      <c r="X189" s="1">
        <v>5.3949471185926798E-7</v>
      </c>
      <c r="Y189">
        <v>191.209993517241</v>
      </c>
      <c r="Z189" s="1">
        <v>4.28303253858761E-7</v>
      </c>
    </row>
    <row r="190" spans="1:26" x14ac:dyDescent="0.25">
      <c r="A190">
        <v>192.25462451460399</v>
      </c>
      <c r="B190" s="1">
        <v>6.7443772117690303E-6</v>
      </c>
      <c r="C190">
        <v>192.209069514719</v>
      </c>
      <c r="D190" s="1">
        <v>3.8073845800229399E-6</v>
      </c>
      <c r="E190">
        <v>192.20844851472</v>
      </c>
      <c r="F190" s="1">
        <v>1.8409615511917901E-6</v>
      </c>
      <c r="G190">
        <v>192.258241514595</v>
      </c>
      <c r="H190" s="1">
        <v>-1.6334116162352301E-7</v>
      </c>
      <c r="I190">
        <v>192.20861351472001</v>
      </c>
      <c r="J190" s="1">
        <v>1.4718173942943601E-6</v>
      </c>
      <c r="K190">
        <v>192.26656251457399</v>
      </c>
      <c r="L190" s="1">
        <v>3.6622302366955498E-6</v>
      </c>
      <c r="M190">
        <v>192.21993351469101</v>
      </c>
      <c r="N190" s="1">
        <v>1.6115076801564401E-6</v>
      </c>
      <c r="O190">
        <v>192.24542351462699</v>
      </c>
      <c r="P190" s="1">
        <v>1.8884670144260499E-5</v>
      </c>
      <c r="Q190">
        <v>192.21329651470799</v>
      </c>
      <c r="R190" s="1">
        <v>2.55262733573344E-6</v>
      </c>
      <c r="S190">
        <v>192.20923351471799</v>
      </c>
      <c r="T190" s="1">
        <v>1.1447830200195301E-6</v>
      </c>
      <c r="U190">
        <v>192.26335151458201</v>
      </c>
      <c r="V190" s="1">
        <v>3.5435880594585699E-6</v>
      </c>
      <c r="W190">
        <v>192.208142514721</v>
      </c>
      <c r="X190" s="1">
        <v>5.3149925859789003E-7</v>
      </c>
      <c r="Y190">
        <v>192.20999351471599</v>
      </c>
      <c r="Z190" s="1">
        <v>4.2672258029852097E-7</v>
      </c>
    </row>
    <row r="191" spans="1:26" x14ac:dyDescent="0.25">
      <c r="A191">
        <v>193.254624512079</v>
      </c>
      <c r="B191" s="1">
        <v>6.7548921792814098E-6</v>
      </c>
      <c r="C191">
        <v>193.20906951219399</v>
      </c>
      <c r="D191" s="1">
        <v>3.7792180547843798E-6</v>
      </c>
      <c r="E191">
        <v>193.20844851219599</v>
      </c>
      <c r="F191" s="1">
        <v>1.79125737432224E-6</v>
      </c>
      <c r="G191">
        <v>193.25824151206999</v>
      </c>
      <c r="H191" s="1">
        <v>-1.5668726679104499E-7</v>
      </c>
      <c r="I191">
        <v>193.208613512195</v>
      </c>
      <c r="J191" s="1">
        <v>1.4805076523582499E-6</v>
      </c>
      <c r="K191">
        <v>193.26656251204901</v>
      </c>
      <c r="L191" s="1">
        <v>3.6193847656249999E-6</v>
      </c>
      <c r="M191">
        <v>193.21993351216699</v>
      </c>
      <c r="N191" s="1">
        <v>1.6212189173934499E-6</v>
      </c>
      <c r="O191">
        <v>193.24542351210201</v>
      </c>
      <c r="P191" s="1">
        <v>1.8687363426284E-5</v>
      </c>
      <c r="Q191">
        <v>193.21329651218301</v>
      </c>
      <c r="R191" s="1">
        <v>2.5440616133201199E-6</v>
      </c>
      <c r="S191">
        <v>193.209233512194</v>
      </c>
      <c r="T191" s="1">
        <v>1.1697709951827799E-6</v>
      </c>
      <c r="U191">
        <v>193.263351512057</v>
      </c>
      <c r="V191" s="1">
        <v>3.4940463393481801E-6</v>
      </c>
      <c r="W191">
        <v>193.20814251219599</v>
      </c>
      <c r="X191" s="1">
        <v>5.2386697212656802E-7</v>
      </c>
      <c r="Y191">
        <v>193.209993512192</v>
      </c>
      <c r="Z191" s="1">
        <v>4.2468147943739302E-7</v>
      </c>
    </row>
    <row r="192" spans="1:26" x14ac:dyDescent="0.25">
      <c r="A192">
        <v>194.25462450955399</v>
      </c>
      <c r="B192" s="1">
        <v>6.7562518733562801E-6</v>
      </c>
      <c r="C192">
        <v>194.20906950966901</v>
      </c>
      <c r="D192" s="1">
        <v>3.76432520725985E-6</v>
      </c>
      <c r="E192">
        <v>194.208448509671</v>
      </c>
      <c r="F192" s="1">
        <v>1.7449678259702501E-6</v>
      </c>
      <c r="G192">
        <v>194.258241509545</v>
      </c>
      <c r="H192" s="1">
        <v>-1.60695545708955E-7</v>
      </c>
      <c r="I192">
        <v>194.20861350966999</v>
      </c>
      <c r="J192" s="1">
        <v>1.4502336860883399E-6</v>
      </c>
      <c r="K192">
        <v>194.26656250952399</v>
      </c>
      <c r="L192" s="1">
        <v>3.6493206968401898E-6</v>
      </c>
      <c r="M192">
        <v>194.219933509642</v>
      </c>
      <c r="N192" s="1">
        <v>1.64244933175569E-6</v>
      </c>
      <c r="O192">
        <v>194.24542350957699</v>
      </c>
      <c r="P192" s="1">
        <v>1.8451562258276599E-5</v>
      </c>
      <c r="Q192">
        <v>194.21329650965899</v>
      </c>
      <c r="R192" s="1">
        <v>2.5487827282046801E-6</v>
      </c>
      <c r="S192">
        <v>194.20923350966899</v>
      </c>
      <c r="T192" s="1">
        <v>1.1899061060663499E-6</v>
      </c>
      <c r="U192">
        <v>194.26335150953199</v>
      </c>
      <c r="V192" s="1">
        <v>3.4706798952017299E-6</v>
      </c>
      <c r="W192">
        <v>194.208142509672</v>
      </c>
      <c r="X192" s="1">
        <v>5.1670264722105901E-7</v>
      </c>
      <c r="Y192">
        <v>194.20999350966699</v>
      </c>
      <c r="Z192" s="1">
        <v>4.2150976318968202E-7</v>
      </c>
    </row>
    <row r="193" spans="1:26" x14ac:dyDescent="0.25">
      <c r="A193">
        <v>195.25462450702901</v>
      </c>
      <c r="B193" s="1">
        <v>6.7666761945969996E-6</v>
      </c>
      <c r="C193">
        <v>195.20906950714399</v>
      </c>
      <c r="D193" s="1">
        <v>3.75608312160827E-6</v>
      </c>
      <c r="E193">
        <v>195.20844850714599</v>
      </c>
      <c r="F193" s="1">
        <v>1.7033773773345201E-6</v>
      </c>
      <c r="G193">
        <v>195.25824150701999</v>
      </c>
      <c r="H193" s="1">
        <v>-1.2713759692747199E-7</v>
      </c>
      <c r="I193">
        <v>195.208613507146</v>
      </c>
      <c r="J193" s="1">
        <v>1.43080516852955E-6</v>
      </c>
      <c r="K193">
        <v>195.26656250699901</v>
      </c>
      <c r="L193" s="1">
        <v>3.6227009083964999E-6</v>
      </c>
      <c r="M193">
        <v>195.21993350711699</v>
      </c>
      <c r="N193" s="1">
        <v>1.6585653323938399E-6</v>
      </c>
      <c r="O193">
        <v>195.245423507053</v>
      </c>
      <c r="P193" s="1">
        <v>1.8321938089805098E-5</v>
      </c>
      <c r="Q193">
        <v>195.213296507134</v>
      </c>
      <c r="R193" s="1">
        <v>2.5619556939423999E-6</v>
      </c>
      <c r="S193">
        <v>195.20923350714401</v>
      </c>
      <c r="T193" s="1">
        <v>1.1965562051801501E-6</v>
      </c>
      <c r="U193">
        <v>195.263351507007</v>
      </c>
      <c r="V193" s="1">
        <v>3.4533410523068299E-6</v>
      </c>
      <c r="W193">
        <v>195.20814250714699</v>
      </c>
      <c r="X193" s="1">
        <v>5.0927317707318602E-7</v>
      </c>
      <c r="Y193">
        <v>195.209993507142</v>
      </c>
      <c r="Z193" s="1">
        <v>4.18414626276106E-7</v>
      </c>
    </row>
    <row r="194" spans="1:26" x14ac:dyDescent="0.25">
      <c r="A194">
        <v>196.25462450450499</v>
      </c>
      <c r="B194" s="1">
        <v>6.7586691072671703E-6</v>
      </c>
      <c r="C194">
        <v>196.20906950462</v>
      </c>
      <c r="D194" s="1">
        <v>3.7532812870788801E-6</v>
      </c>
      <c r="E194">
        <v>196.208448504621</v>
      </c>
      <c r="F194" s="1">
        <v>1.6692948602325301E-6</v>
      </c>
      <c r="G194">
        <v>196.258241504496</v>
      </c>
      <c r="H194" s="1">
        <v>-1.00400554600046E-7</v>
      </c>
      <c r="I194">
        <v>196.20861350462101</v>
      </c>
      <c r="J194" s="1">
        <v>1.4125490094175401E-6</v>
      </c>
      <c r="K194">
        <v>196.26656250447499</v>
      </c>
      <c r="L194" s="1">
        <v>3.6637938848816501E-6</v>
      </c>
      <c r="M194">
        <v>196.21993350459201</v>
      </c>
      <c r="N194" s="1">
        <v>1.6820267025787101E-6</v>
      </c>
      <c r="O194">
        <v>196.24542350452799</v>
      </c>
      <c r="P194" s="1">
        <v>1.8142639764464699E-5</v>
      </c>
      <c r="Q194">
        <v>196.21329650460899</v>
      </c>
      <c r="R194" s="1">
        <v>2.58426909185761E-6</v>
      </c>
      <c r="S194">
        <v>196.20923350461899</v>
      </c>
      <c r="T194" s="1">
        <v>1.2197024976436201E-6</v>
      </c>
      <c r="U194">
        <v>196.26335150448301</v>
      </c>
      <c r="V194" s="1">
        <v>3.4291509372084899E-6</v>
      </c>
      <c r="W194">
        <v>196.208142504622</v>
      </c>
      <c r="X194" s="1">
        <v>5.0367308733171995E-7</v>
      </c>
      <c r="Y194">
        <v>196.20999350461699</v>
      </c>
      <c r="Z194" s="1">
        <v>4.1244467262020701E-7</v>
      </c>
    </row>
    <row r="195" spans="1:26" x14ac:dyDescent="0.25">
      <c r="A195">
        <v>197.25462450198</v>
      </c>
      <c r="B195" s="1">
        <v>6.7260364494701397E-6</v>
      </c>
      <c r="C195">
        <v>197.20906950209499</v>
      </c>
      <c r="D195" s="1">
        <v>3.75325693620513E-6</v>
      </c>
      <c r="E195">
        <v>197.20844850209701</v>
      </c>
      <c r="F195" s="1">
        <v>1.6339400182316E-6</v>
      </c>
      <c r="G195">
        <v>197.25824150197101</v>
      </c>
      <c r="H195" s="1">
        <v>-9.3450593711131606E-8</v>
      </c>
      <c r="I195">
        <v>197.208613502096</v>
      </c>
      <c r="J195" s="1">
        <v>1.4422175341313401E-6</v>
      </c>
      <c r="K195">
        <v>197.26656250195001</v>
      </c>
      <c r="L195" s="1">
        <v>3.7145860124342501E-6</v>
      </c>
      <c r="M195">
        <v>197.21993350206799</v>
      </c>
      <c r="N195" s="1">
        <v>1.6808664303014801E-6</v>
      </c>
      <c r="O195">
        <v>197.24542350200301</v>
      </c>
      <c r="P195" s="1">
        <v>1.7967299659653502E-5</v>
      </c>
      <c r="Q195">
        <v>197.21329650208401</v>
      </c>
      <c r="R195" s="1">
        <v>2.5886034989238401E-6</v>
      </c>
      <c r="S195">
        <v>197.209233502095</v>
      </c>
      <c r="T195" s="1">
        <v>1.2100188601669399E-6</v>
      </c>
      <c r="U195">
        <v>197.263351501958</v>
      </c>
      <c r="V195" s="1">
        <v>3.3849687718633401E-6</v>
      </c>
      <c r="W195">
        <v>197.20814250209699</v>
      </c>
      <c r="X195" s="1">
        <v>5.0310307072285105E-7</v>
      </c>
      <c r="Y195">
        <v>197.209993502093</v>
      </c>
      <c r="Z195" s="1">
        <v>4.05281793684733E-7</v>
      </c>
    </row>
    <row r="196" spans="1:26" x14ac:dyDescent="0.25">
      <c r="A196">
        <v>198.25462449945499</v>
      </c>
      <c r="B196" s="1">
        <v>6.6813780529664304E-6</v>
      </c>
      <c r="C196">
        <v>198.20906949957001</v>
      </c>
      <c r="D196" s="1">
        <v>3.7516276886896901E-6</v>
      </c>
      <c r="E196">
        <v>198.208448499572</v>
      </c>
      <c r="F196" s="1">
        <v>1.59954321562354E-6</v>
      </c>
      <c r="G196">
        <v>198.258241499446</v>
      </c>
      <c r="H196" s="1">
        <v>-8.8933688491137894E-8</v>
      </c>
      <c r="I196">
        <v>198.20861349957099</v>
      </c>
      <c r="J196" s="1">
        <v>1.3962190835782799E-6</v>
      </c>
      <c r="K196">
        <v>198.26656249942499</v>
      </c>
      <c r="L196" s="1">
        <v>3.71691260007348E-6</v>
      </c>
      <c r="M196">
        <v>198.219933499543</v>
      </c>
      <c r="N196" s="1">
        <v>1.6822654044274099E-6</v>
      </c>
      <c r="O196">
        <v>198.24542349947799</v>
      </c>
      <c r="P196" s="1">
        <v>1.7734731542001902E-5</v>
      </c>
      <c r="Q196">
        <v>198.21329649955999</v>
      </c>
      <c r="R196" s="1">
        <v>2.58807665317213E-6</v>
      </c>
      <c r="S196">
        <v>198.20923349956999</v>
      </c>
      <c r="T196" s="1">
        <v>1.1961992178390301E-6</v>
      </c>
      <c r="U196">
        <v>198.26335149943301</v>
      </c>
      <c r="V196" s="1">
        <v>3.3592641650147698E-6</v>
      </c>
      <c r="W196">
        <v>198.208142499573</v>
      </c>
      <c r="X196" s="1">
        <v>5.0198967379524804E-7</v>
      </c>
      <c r="Y196">
        <v>198.20999349956799</v>
      </c>
      <c r="Z196" s="1">
        <v>3.9990085972812098E-7</v>
      </c>
    </row>
    <row r="197" spans="1:26" x14ac:dyDescent="0.25">
      <c r="A197">
        <v>199.25462449693001</v>
      </c>
      <c r="B197" s="1">
        <v>6.6734918273321502E-6</v>
      </c>
      <c r="C197">
        <v>199.20906949704499</v>
      </c>
      <c r="D197" s="1">
        <v>3.7762625216395701E-6</v>
      </c>
      <c r="E197">
        <v>199.20844849704699</v>
      </c>
      <c r="F197" s="1">
        <v>1.55966843182768E-6</v>
      </c>
      <c r="G197">
        <v>199.25824149692099</v>
      </c>
      <c r="H197" s="1">
        <v>-9.0057221218127903E-8</v>
      </c>
      <c r="I197">
        <v>199.208613497047</v>
      </c>
      <c r="J197" s="1">
        <v>1.3702579913753099E-6</v>
      </c>
      <c r="K197">
        <v>199.26656249690001</v>
      </c>
      <c r="L197" s="1">
        <v>3.75643437451655E-6</v>
      </c>
      <c r="M197">
        <v>199.21993349701799</v>
      </c>
      <c r="N197" s="1">
        <v>1.72431016676497E-6</v>
      </c>
      <c r="O197">
        <v>199.245423496954</v>
      </c>
      <c r="P197" s="1">
        <v>1.7479683148978999E-5</v>
      </c>
      <c r="Q197">
        <v>199.213296497035</v>
      </c>
      <c r="R197" s="1">
        <v>2.6074500012753601E-6</v>
      </c>
      <c r="S197">
        <v>199.20923349704501</v>
      </c>
      <c r="T197" s="1">
        <v>1.1656421642398401E-6</v>
      </c>
      <c r="U197">
        <v>199.263351496908</v>
      </c>
      <c r="V197" s="1">
        <v>3.34523518880208E-6</v>
      </c>
      <c r="W197">
        <v>199.20814249704799</v>
      </c>
      <c r="X197" s="1">
        <v>5.0332909867055999E-7</v>
      </c>
      <c r="Y197">
        <v>199.209993497043</v>
      </c>
      <c r="Z197" s="1">
        <v>3.9039170415026802E-7</v>
      </c>
    </row>
    <row r="198" spans="1:26" x14ac:dyDescent="0.25">
      <c r="A198">
        <v>200.25462449440599</v>
      </c>
      <c r="B198" s="1">
        <v>6.6291355850672997E-6</v>
      </c>
      <c r="C198">
        <v>200.209069494521</v>
      </c>
      <c r="D198" s="1">
        <v>3.7869537640346698E-6</v>
      </c>
      <c r="E198">
        <v>200.208448494522</v>
      </c>
      <c r="F198" s="1">
        <v>1.5302045452060999E-6</v>
      </c>
      <c r="G198">
        <v>200.258241494397</v>
      </c>
      <c r="H198" s="1">
        <v>-8.3240110482742299E-8</v>
      </c>
      <c r="I198">
        <v>200.20861349452201</v>
      </c>
      <c r="J198" s="1">
        <v>1.3557787602490701E-6</v>
      </c>
      <c r="K198">
        <v>200.26656249437599</v>
      </c>
      <c r="L198" s="1">
        <v>3.7434719576694E-6</v>
      </c>
      <c r="M198">
        <v>200.21993349449301</v>
      </c>
      <c r="N198" s="1">
        <v>1.7248540443949199E-6</v>
      </c>
      <c r="O198">
        <v>200.24542349442899</v>
      </c>
      <c r="P198" s="1">
        <v>1.7343774172339099E-5</v>
      </c>
      <c r="Q198">
        <v>200.21329649450999</v>
      </c>
      <c r="R198" s="1">
        <v>2.6106232220853701E-6</v>
      </c>
      <c r="S198">
        <v>200.20923349451999</v>
      </c>
      <c r="T198" s="1">
        <v>1.1363642678332E-6</v>
      </c>
      <c r="U198">
        <v>200.26335149438401</v>
      </c>
      <c r="V198" s="1">
        <v>3.3210640522971098E-6</v>
      </c>
      <c r="W198">
        <v>200.208142494523</v>
      </c>
      <c r="X198" s="1">
        <v>5.0182357750034097E-7</v>
      </c>
      <c r="Y198">
        <v>200.20999349451799</v>
      </c>
      <c r="Z198" s="1">
        <v>3.8471284709369102E-7</v>
      </c>
    </row>
    <row r="199" spans="1:26" x14ac:dyDescent="0.25">
      <c r="A199">
        <v>201.254624491881</v>
      </c>
      <c r="B199" s="1">
        <v>6.6399224913946497E-6</v>
      </c>
      <c r="C199">
        <v>201.20906949199599</v>
      </c>
      <c r="D199" s="1">
        <v>3.81530347542767E-6</v>
      </c>
      <c r="E199">
        <v>201.20844849199801</v>
      </c>
      <c r="F199" s="1">
        <v>1.5201921984924001E-6</v>
      </c>
      <c r="G199">
        <v>201.25824149187201</v>
      </c>
      <c r="H199" s="1">
        <v>-8.5198701317630402E-8</v>
      </c>
      <c r="I199">
        <v>201.208613491997</v>
      </c>
      <c r="J199" s="1">
        <v>1.3319448338876899E-6</v>
      </c>
      <c r="K199">
        <v>201.266562491851</v>
      </c>
      <c r="L199" s="1">
        <v>3.77133057849242E-6</v>
      </c>
      <c r="M199">
        <v>201.21993349196899</v>
      </c>
      <c r="N199" s="1">
        <v>1.7168983232857E-6</v>
      </c>
      <c r="O199">
        <v>201.24542349190401</v>
      </c>
      <c r="P199" s="1">
        <v>1.7174114567218399E-5</v>
      </c>
      <c r="Q199">
        <v>201.21329649198501</v>
      </c>
      <c r="R199" s="1">
        <v>2.6158404374004002E-6</v>
      </c>
      <c r="S199">
        <v>201.209233491996</v>
      </c>
      <c r="T199" s="1">
        <v>1.1298556731114901E-6</v>
      </c>
      <c r="U199">
        <v>201.263351491859</v>
      </c>
      <c r="V199" s="1">
        <v>3.3036037464046999E-6</v>
      </c>
      <c r="W199">
        <v>201.20814249199799</v>
      </c>
      <c r="X199" s="1">
        <v>4.9791717529296897E-7</v>
      </c>
      <c r="Y199">
        <v>201.209993491994</v>
      </c>
      <c r="Z199" s="1">
        <v>3.7531175875009698E-7</v>
      </c>
    </row>
    <row r="200" spans="1:26" x14ac:dyDescent="0.25">
      <c r="A200">
        <v>202.25462448935599</v>
      </c>
      <c r="B200" s="1">
        <v>6.5791592739596303E-6</v>
      </c>
      <c r="C200">
        <v>202.20906948947101</v>
      </c>
      <c r="D200" s="1">
        <v>3.8225954050774999E-6</v>
      </c>
      <c r="E200">
        <v>202.208448489473</v>
      </c>
      <c r="F200" s="1">
        <v>1.50362768220664E-6</v>
      </c>
      <c r="G200">
        <v>202.258241489347</v>
      </c>
      <c r="H200" s="1">
        <v>-8.1972340446206306E-8</v>
      </c>
      <c r="I200">
        <v>202.20861348947199</v>
      </c>
      <c r="J200" s="1">
        <v>1.30508664574954E-6</v>
      </c>
      <c r="K200">
        <v>202.26656248932599</v>
      </c>
      <c r="L200" s="1">
        <v>3.79112168113784E-6</v>
      </c>
      <c r="M200">
        <v>202.219933489444</v>
      </c>
      <c r="N200" s="1">
        <v>1.6909523387946699E-6</v>
      </c>
      <c r="O200">
        <v>202.24542348937899</v>
      </c>
      <c r="P200" s="1">
        <v>1.70078088741491E-5</v>
      </c>
      <c r="Q200">
        <v>202.21329648946099</v>
      </c>
      <c r="R200" s="1">
        <v>2.6216509235439E-6</v>
      </c>
      <c r="S200">
        <v>202.20923348947099</v>
      </c>
      <c r="T200" s="1">
        <v>1.09183927317757E-6</v>
      </c>
      <c r="U200">
        <v>202.26335148933401</v>
      </c>
      <c r="V200" s="1">
        <v>3.3036948436528302E-6</v>
      </c>
      <c r="W200">
        <v>202.208142489474</v>
      </c>
      <c r="X200" s="1">
        <v>4.9557546487175604E-7</v>
      </c>
      <c r="Y200">
        <v>202.20999348946901</v>
      </c>
      <c r="Z200" s="1">
        <v>3.64867288870109E-7</v>
      </c>
    </row>
    <row r="201" spans="1:26" x14ac:dyDescent="0.25">
      <c r="A201">
        <v>203.25462448683101</v>
      </c>
      <c r="B201" s="1">
        <v>6.6035431210357401E-6</v>
      </c>
      <c r="C201">
        <v>203.20906948694599</v>
      </c>
      <c r="D201" s="1">
        <v>3.8440538395514702E-6</v>
      </c>
      <c r="E201">
        <v>203.20844848694799</v>
      </c>
      <c r="F201" s="1">
        <v>1.50242861467807E-6</v>
      </c>
      <c r="G201">
        <v>203.25824148682199</v>
      </c>
      <c r="H201" s="1">
        <v>-8.0438870102611796E-8</v>
      </c>
      <c r="I201">
        <v>203.208613486948</v>
      </c>
      <c r="J201" s="1">
        <v>1.2854478288405001E-6</v>
      </c>
      <c r="K201">
        <v>203.26656248680101</v>
      </c>
      <c r="L201" s="1">
        <v>3.7816944688853599E-6</v>
      </c>
      <c r="M201">
        <v>203.21993348691899</v>
      </c>
      <c r="N201" s="1">
        <v>1.68327157804281E-6</v>
      </c>
      <c r="O201">
        <v>203.245423486855</v>
      </c>
      <c r="P201" s="1">
        <v>1.6861112991181902E-5</v>
      </c>
      <c r="Q201">
        <v>203.213296486936</v>
      </c>
      <c r="R201" s="1">
        <v>2.6141627297472602E-6</v>
      </c>
      <c r="S201">
        <v>203.209233486946</v>
      </c>
      <c r="T201" s="1">
        <v>1.0831118531488101E-6</v>
      </c>
      <c r="U201">
        <v>203.263351486809</v>
      </c>
      <c r="V201" s="1">
        <v>3.2892862955729199E-6</v>
      </c>
      <c r="W201">
        <v>203.20814248694899</v>
      </c>
      <c r="X201" s="1">
        <v>4.91418985951868E-7</v>
      </c>
      <c r="Y201">
        <v>203.209993486944</v>
      </c>
      <c r="Z201" s="1">
        <v>3.5672571653142499E-7</v>
      </c>
    </row>
    <row r="202" spans="1:26" x14ac:dyDescent="0.25">
      <c r="A202">
        <v>204.25462448430699</v>
      </c>
      <c r="B202" s="1">
        <v>6.5871059304416804E-6</v>
      </c>
      <c r="C202">
        <v>204.209069484422</v>
      </c>
      <c r="D202" s="1">
        <v>3.8376540584672502E-6</v>
      </c>
      <c r="E202">
        <v>204.208448484423</v>
      </c>
      <c r="F202" s="1">
        <v>1.50756448774195E-6</v>
      </c>
      <c r="G202">
        <v>204.258241484298</v>
      </c>
      <c r="H202" s="1">
        <v>-7.3925416861007306E-8</v>
      </c>
      <c r="I202">
        <v>204.20861348442301</v>
      </c>
      <c r="J202" s="1">
        <v>1.3003319466468099E-6</v>
      </c>
      <c r="K202">
        <v>204.26656248427699</v>
      </c>
      <c r="L202" s="1">
        <v>3.7787182496325798E-6</v>
      </c>
      <c r="M202">
        <v>204.21993348439401</v>
      </c>
      <c r="N202" s="1">
        <v>1.68009344421991E-6</v>
      </c>
      <c r="O202">
        <v>204.24542348432999</v>
      </c>
      <c r="P202" s="1">
        <v>1.6808628799891702E-5</v>
      </c>
      <c r="Q202">
        <v>204.21329648441099</v>
      </c>
      <c r="R202" s="1">
        <v>2.6012922068733501E-6</v>
      </c>
      <c r="S202">
        <v>204.20923348442099</v>
      </c>
      <c r="T202" s="1">
        <v>1.0634141229278399E-6</v>
      </c>
      <c r="U202">
        <v>204.26335148428501</v>
      </c>
      <c r="V202" s="1">
        <v>3.2493097865166398E-6</v>
      </c>
      <c r="W202">
        <v>204.208142484424</v>
      </c>
      <c r="X202" s="1">
        <v>4.8443959300357503E-7</v>
      </c>
      <c r="Y202">
        <v>204.20999348441899</v>
      </c>
      <c r="Z202" s="1">
        <v>3.4446617373801801E-7</v>
      </c>
    </row>
    <row r="203" spans="1:26" x14ac:dyDescent="0.25">
      <c r="A203">
        <v>205.254624481782</v>
      </c>
      <c r="B203" s="1">
        <v>6.4964596587832602E-6</v>
      </c>
      <c r="C203">
        <v>205.20906948189699</v>
      </c>
      <c r="D203" s="1">
        <v>3.8520720967928503E-6</v>
      </c>
      <c r="E203">
        <v>205.20844848189799</v>
      </c>
      <c r="F203" s="1">
        <v>1.5010965831244199E-6</v>
      </c>
      <c r="G203">
        <v>205.25824148177301</v>
      </c>
      <c r="H203" s="1">
        <v>-8.9465089105254795E-8</v>
      </c>
      <c r="I203">
        <v>205.208613481898</v>
      </c>
      <c r="J203" s="1">
        <v>1.2787309401106099E-6</v>
      </c>
      <c r="K203">
        <v>205.266562481752</v>
      </c>
      <c r="L203" s="1">
        <v>3.7565627900680702E-6</v>
      </c>
      <c r="M203">
        <v>205.21993348186899</v>
      </c>
      <c r="N203" s="1">
        <v>1.6747453141920599E-6</v>
      </c>
      <c r="O203">
        <v>205.24542348180501</v>
      </c>
      <c r="P203" s="1">
        <v>1.66327146020266E-5</v>
      </c>
      <c r="Q203">
        <v>205.213296481886</v>
      </c>
      <c r="R203" s="1">
        <v>2.5799128973662E-6</v>
      </c>
      <c r="S203">
        <v>205.20923348189601</v>
      </c>
      <c r="T203" s="1">
        <v>1.07780202229818E-6</v>
      </c>
      <c r="U203">
        <v>205.26335148176</v>
      </c>
      <c r="V203" s="1">
        <v>3.2445879124883399E-6</v>
      </c>
      <c r="W203">
        <v>205.20814248189899</v>
      </c>
      <c r="X203" s="1">
        <v>4.7810160192170897E-7</v>
      </c>
      <c r="Y203">
        <v>205.209993481895</v>
      </c>
      <c r="Z203" s="1">
        <v>3.34508767449052E-7</v>
      </c>
    </row>
    <row r="204" spans="1:26" x14ac:dyDescent="0.25">
      <c r="A204">
        <v>206.25462447925699</v>
      </c>
      <c r="B204" s="1">
        <v>6.4426459888420502E-6</v>
      </c>
      <c r="C204">
        <v>206.209069479372</v>
      </c>
      <c r="D204" s="1">
        <v>3.84927899302715E-6</v>
      </c>
      <c r="E204">
        <v>206.208448479374</v>
      </c>
      <c r="F204" s="1">
        <v>1.4938265672370601E-6</v>
      </c>
      <c r="G204">
        <v>206.258241479248</v>
      </c>
      <c r="H204" s="1">
        <v>-1.11947130801073E-7</v>
      </c>
      <c r="I204">
        <v>206.20861347937301</v>
      </c>
      <c r="J204" s="1">
        <v>1.2711399947062599E-6</v>
      </c>
      <c r="K204">
        <v>206.26656247922699</v>
      </c>
      <c r="L204" s="1">
        <v>3.75187939936572E-6</v>
      </c>
      <c r="M204">
        <v>206.219933479345</v>
      </c>
      <c r="N204" s="1">
        <v>1.6758391125367399E-6</v>
      </c>
      <c r="O204">
        <v>206.24542347927999</v>
      </c>
      <c r="P204" s="1">
        <v>1.6580895150061901E-5</v>
      </c>
      <c r="Q204">
        <v>206.21329647936099</v>
      </c>
      <c r="R204" s="1">
        <v>2.5744803129737099E-6</v>
      </c>
      <c r="S204">
        <v>206.20923347937199</v>
      </c>
      <c r="T204" s="1">
        <v>1.09063610627284E-6</v>
      </c>
      <c r="U204">
        <v>206.26335147923501</v>
      </c>
      <c r="V204" s="1">
        <v>3.2316748775653002E-6</v>
      </c>
      <c r="W204">
        <v>206.208142479374</v>
      </c>
      <c r="X204" s="1">
        <v>4.7165638074613197E-7</v>
      </c>
      <c r="Y204">
        <v>206.20999347937001</v>
      </c>
      <c r="Z204" s="1">
        <v>3.2613431783091001E-7</v>
      </c>
    </row>
    <row r="205" spans="1:26" x14ac:dyDescent="0.25">
      <c r="A205">
        <v>207.254624476732</v>
      </c>
      <c r="B205" s="1">
        <v>6.4637665701384597E-6</v>
      </c>
      <c r="C205">
        <v>207.20906947684699</v>
      </c>
      <c r="D205" s="1">
        <v>3.8646115201332998E-6</v>
      </c>
      <c r="E205">
        <v>207.20844847684899</v>
      </c>
      <c r="F205" s="1">
        <v>1.4848899271950799E-6</v>
      </c>
      <c r="G205">
        <v>207.25824147672299</v>
      </c>
      <c r="H205" s="1">
        <v>-1.2966554556319899E-7</v>
      </c>
      <c r="I205">
        <v>207.208613476849</v>
      </c>
      <c r="J205" s="1">
        <v>1.24729368002108E-6</v>
      </c>
      <c r="K205">
        <v>207.26656247670201</v>
      </c>
      <c r="L205" s="1">
        <v>3.7053476465810601E-6</v>
      </c>
      <c r="M205">
        <v>207.21993347681999</v>
      </c>
      <c r="N205" s="1">
        <v>1.6763980978786399E-6</v>
      </c>
      <c r="O205">
        <v>207.245423476756</v>
      </c>
      <c r="P205" s="1">
        <v>1.65245433845142E-5</v>
      </c>
      <c r="Q205">
        <v>207.213296476837</v>
      </c>
      <c r="R205" s="1">
        <v>2.5742036809968702E-6</v>
      </c>
      <c r="S205">
        <v>207.209233476847</v>
      </c>
      <c r="T205" s="1">
        <v>1.09595056790025E-6</v>
      </c>
      <c r="U205">
        <v>207.26335147671</v>
      </c>
      <c r="V205" s="1">
        <v>3.2267100775419799E-6</v>
      </c>
      <c r="W205">
        <v>207.20814247685001</v>
      </c>
      <c r="X205" s="1">
        <v>4.6830327136260902E-7</v>
      </c>
      <c r="Y205">
        <v>207.209993476845</v>
      </c>
      <c r="Z205" s="1">
        <v>3.1780096420326102E-7</v>
      </c>
    </row>
    <row r="206" spans="1:26" x14ac:dyDescent="0.25">
      <c r="A206">
        <v>208.25462447420799</v>
      </c>
      <c r="B206" s="1">
        <v>6.4806569920908099E-6</v>
      </c>
      <c r="C206">
        <v>208.209069474323</v>
      </c>
      <c r="D206" s="1">
        <v>3.8724306767134197E-6</v>
      </c>
      <c r="E206">
        <v>208.208448474324</v>
      </c>
      <c r="F206" s="1">
        <v>1.4710439046224E-6</v>
      </c>
      <c r="G206">
        <v>208.258241474198</v>
      </c>
      <c r="H206" s="1">
        <v>-1.36535796359997E-7</v>
      </c>
      <c r="I206">
        <v>208.20861347432401</v>
      </c>
      <c r="J206" s="1">
        <v>1.23320301924602E-6</v>
      </c>
      <c r="K206">
        <v>208.26656247417699</v>
      </c>
      <c r="L206" s="1">
        <v>3.6753437306621301E-6</v>
      </c>
      <c r="M206">
        <v>208.219933474295</v>
      </c>
      <c r="N206" s="1">
        <v>1.6928315115447099E-6</v>
      </c>
      <c r="O206">
        <v>208.24542347423099</v>
      </c>
      <c r="P206" s="1">
        <v>1.6484024501082902E-5</v>
      </c>
      <c r="Q206">
        <v>208.21329647431199</v>
      </c>
      <c r="R206" s="1">
        <v>2.5664101595902301E-6</v>
      </c>
      <c r="S206">
        <v>208.20923347432199</v>
      </c>
      <c r="T206" s="1">
        <v>1.09977524790598E-6</v>
      </c>
      <c r="U206">
        <v>208.26335147418601</v>
      </c>
      <c r="V206" s="1">
        <v>3.1940061654617499E-6</v>
      </c>
      <c r="W206">
        <v>208.208142474325</v>
      </c>
      <c r="X206" s="1">
        <v>4.6919501630445399E-7</v>
      </c>
      <c r="Y206">
        <v>208.20999347431999</v>
      </c>
      <c r="Z206" s="1">
        <v>3.1249385462734698E-7</v>
      </c>
    </row>
    <row r="207" spans="1:26" x14ac:dyDescent="0.25">
      <c r="A207">
        <v>209.254624471683</v>
      </c>
      <c r="B207" s="1">
        <v>6.5013847728766998E-6</v>
      </c>
      <c r="C207">
        <v>209.20906947179799</v>
      </c>
      <c r="D207" s="1">
        <v>3.8761053847699598E-6</v>
      </c>
      <c r="E207">
        <v>209.20844847179899</v>
      </c>
      <c r="F207" s="1">
        <v>1.4674622644832499E-6</v>
      </c>
      <c r="G207">
        <v>209.25824147167401</v>
      </c>
      <c r="H207" s="1">
        <v>-1.68070627089164E-7</v>
      </c>
      <c r="I207">
        <v>209.208613471799</v>
      </c>
      <c r="J207" s="1">
        <v>1.29090541424138E-6</v>
      </c>
      <c r="K207">
        <v>209.266562471653</v>
      </c>
      <c r="L207" s="1">
        <v>3.59817353805693E-6</v>
      </c>
      <c r="M207">
        <v>209.21993347176999</v>
      </c>
      <c r="N207" s="1">
        <v>1.68450338533609E-6</v>
      </c>
      <c r="O207">
        <v>209.245423471706</v>
      </c>
      <c r="P207" s="1">
        <v>1.6349777372756799E-5</v>
      </c>
      <c r="Q207">
        <v>209.213296471787</v>
      </c>
      <c r="R207" s="1">
        <v>2.5589296331453102E-6</v>
      </c>
      <c r="S207">
        <v>209.20923347179701</v>
      </c>
      <c r="T207" s="1">
        <v>1.09564626513429E-6</v>
      </c>
      <c r="U207">
        <v>209.263351471661</v>
      </c>
      <c r="V207" s="1">
        <v>3.21356170806126E-6</v>
      </c>
      <c r="W207">
        <v>209.20814247179999</v>
      </c>
      <c r="X207" s="1">
        <v>4.7132211433087199E-7</v>
      </c>
      <c r="Y207">
        <v>209.209993471796</v>
      </c>
      <c r="Z207" s="1">
        <v>3.08870634235943E-7</v>
      </c>
    </row>
    <row r="208" spans="1:26" x14ac:dyDescent="0.25">
      <c r="A208">
        <v>210.25462446915799</v>
      </c>
      <c r="B208" s="1">
        <v>6.4702024554262096E-6</v>
      </c>
      <c r="C208">
        <v>210.209069469273</v>
      </c>
      <c r="D208" s="1">
        <v>3.8631957051919501E-6</v>
      </c>
      <c r="E208">
        <v>210.208448469275</v>
      </c>
      <c r="F208" s="1">
        <v>1.46506033370744E-6</v>
      </c>
      <c r="G208">
        <v>210.258241469149</v>
      </c>
      <c r="H208" s="1">
        <v>-1.6176973409320601E-7</v>
      </c>
      <c r="I208">
        <v>210.20861346927401</v>
      </c>
      <c r="J208" s="1">
        <v>1.3032284727191001E-6</v>
      </c>
      <c r="K208">
        <v>210.26656246912799</v>
      </c>
      <c r="L208" s="1">
        <v>3.5342679165377502E-6</v>
      </c>
      <c r="M208">
        <v>210.219933469246</v>
      </c>
      <c r="N208" s="1">
        <v>1.6981813034208701E-6</v>
      </c>
      <c r="O208">
        <v>210.24542346918099</v>
      </c>
      <c r="P208" s="1">
        <v>1.6228673953821198E-5</v>
      </c>
      <c r="Q208">
        <v>210.21329646926199</v>
      </c>
      <c r="R208" s="1">
        <v>2.5588279078848899E-6</v>
      </c>
      <c r="S208">
        <v>210.20923346927299</v>
      </c>
      <c r="T208" s="1">
        <v>1.10807496635475E-6</v>
      </c>
      <c r="U208">
        <v>210.26335146913601</v>
      </c>
      <c r="V208" s="1">
        <v>3.2004740700792902E-6</v>
      </c>
      <c r="W208">
        <v>210.208142469275</v>
      </c>
      <c r="X208" s="1">
        <v>4.7607402849078503E-7</v>
      </c>
      <c r="Y208">
        <v>210.20999346927101</v>
      </c>
      <c r="Z208" s="1">
        <v>3.0862906211034898E-7</v>
      </c>
    </row>
    <row r="209" spans="1:26" x14ac:dyDescent="0.25">
      <c r="A209">
        <v>211.254624466633</v>
      </c>
      <c r="B209" s="1">
        <v>6.4618327830097499E-6</v>
      </c>
      <c r="C209">
        <v>211.20906946674799</v>
      </c>
      <c r="D209" s="1">
        <v>3.8791058296000099E-6</v>
      </c>
      <c r="E209">
        <v>211.20844846675001</v>
      </c>
      <c r="F209" s="1">
        <v>1.43963964661555E-6</v>
      </c>
      <c r="G209">
        <v>211.25824146662401</v>
      </c>
      <c r="H209" s="1">
        <v>-1.6167863684507101E-7</v>
      </c>
      <c r="I209">
        <v>211.20861346674999</v>
      </c>
      <c r="J209" s="1">
        <v>1.3320116855130299E-6</v>
      </c>
      <c r="K209">
        <v>211.26656246660301</v>
      </c>
      <c r="L209" s="1">
        <v>3.48976815100944E-6</v>
      </c>
      <c r="M209">
        <v>211.21993346672099</v>
      </c>
      <c r="N209" s="1">
        <v>1.69879694268255E-6</v>
      </c>
      <c r="O209">
        <v>211.245423466657</v>
      </c>
      <c r="P209" s="1">
        <v>1.61280263768564E-5</v>
      </c>
      <c r="Q209">
        <v>211.213296466738</v>
      </c>
      <c r="R209" s="1">
        <v>2.54258982340495E-6</v>
      </c>
      <c r="S209">
        <v>211.209233466748</v>
      </c>
      <c r="T209" s="1">
        <v>1.0885938198412199E-6</v>
      </c>
      <c r="U209">
        <v>211.263351466611</v>
      </c>
      <c r="V209" s="1">
        <v>3.1995441190045902E-6</v>
      </c>
      <c r="W209">
        <v>211.20814246675101</v>
      </c>
      <c r="X209" s="1">
        <v>4.8559338196257404E-7</v>
      </c>
      <c r="Y209">
        <v>211.209993466746</v>
      </c>
      <c r="Z209" s="1">
        <v>3.07413305724945E-7</v>
      </c>
    </row>
    <row r="210" spans="1:26" x14ac:dyDescent="0.25">
      <c r="A210">
        <v>212.25462446410901</v>
      </c>
      <c r="B210" s="1">
        <v>6.4450330073290504E-6</v>
      </c>
      <c r="C210">
        <v>212.209069464224</v>
      </c>
      <c r="D210" s="1">
        <v>3.9070836901533301E-6</v>
      </c>
      <c r="E210">
        <v>212.208448464225</v>
      </c>
      <c r="F210" s="1">
        <v>1.4080197917881301E-6</v>
      </c>
      <c r="G210">
        <v>212.258241464099</v>
      </c>
      <c r="H210" s="1">
        <v>-1.62802169572062E-7</v>
      </c>
      <c r="I210">
        <v>212.20861346422501</v>
      </c>
      <c r="J210" s="1">
        <v>1.3308030685575901E-6</v>
      </c>
      <c r="K210">
        <v>212.26656246407799</v>
      </c>
      <c r="L210" s="1">
        <v>3.4436594141591898E-6</v>
      </c>
      <c r="M210">
        <v>212.219933464196</v>
      </c>
      <c r="N210" s="1">
        <v>1.69222146213645E-6</v>
      </c>
      <c r="O210">
        <v>212.24542346413199</v>
      </c>
      <c r="P210" s="1">
        <v>1.5989307365795199E-5</v>
      </c>
      <c r="Q210">
        <v>212.21329646421299</v>
      </c>
      <c r="R210" s="1">
        <v>2.5167425734486798E-6</v>
      </c>
      <c r="S210">
        <v>212.20923346422299</v>
      </c>
      <c r="T210" s="1">
        <v>1.09918539322431E-6</v>
      </c>
      <c r="U210">
        <v>212.26335146408701</v>
      </c>
      <c r="V210" s="1">
        <v>3.18804309142763E-6</v>
      </c>
      <c r="W210">
        <v>212.208142464226</v>
      </c>
      <c r="X210" s="1">
        <v>4.8754087528980304E-7</v>
      </c>
      <c r="Y210">
        <v>212.20999346422099</v>
      </c>
      <c r="Z210" s="1">
        <v>3.0883372394818599E-7</v>
      </c>
    </row>
    <row r="211" spans="1:26" x14ac:dyDescent="0.25">
      <c r="A211">
        <v>213.254624461584</v>
      </c>
      <c r="B211" s="1">
        <v>6.4231570404354899E-6</v>
      </c>
      <c r="C211">
        <v>213.20906946169899</v>
      </c>
      <c r="D211" s="1">
        <v>3.9120321025603798E-6</v>
      </c>
      <c r="E211">
        <v>213.20844846169999</v>
      </c>
      <c r="F211" s="1">
        <v>1.3917224940969E-6</v>
      </c>
      <c r="G211">
        <v>213.25824146157501</v>
      </c>
      <c r="H211" s="1">
        <v>-1.5700231144084299E-7</v>
      </c>
      <c r="I211">
        <v>213.2086134617</v>
      </c>
      <c r="J211" s="1">
        <v>1.3383554137579301E-6</v>
      </c>
      <c r="K211">
        <v>213.266562461554</v>
      </c>
      <c r="L211" s="1">
        <v>3.40486280988939E-6</v>
      </c>
      <c r="M211">
        <v>213.21993346167099</v>
      </c>
      <c r="N211" s="1">
        <v>1.6851329236927599E-6</v>
      </c>
      <c r="O211">
        <v>213.245423461607</v>
      </c>
      <c r="P211" s="1">
        <v>1.58949143815749E-5</v>
      </c>
      <c r="Q211">
        <v>213.213296461688</v>
      </c>
      <c r="R211" s="1">
        <v>2.4918596637782798E-6</v>
      </c>
      <c r="S211">
        <v>213.20923346169801</v>
      </c>
      <c r="T211" s="1">
        <v>1.07677243360833E-6</v>
      </c>
      <c r="U211">
        <v>213.263351461562</v>
      </c>
      <c r="V211" s="1">
        <v>3.1486131658601501E-6</v>
      </c>
      <c r="W211">
        <v>213.20814246170099</v>
      </c>
      <c r="X211" s="1">
        <v>4.8761926208648301E-7</v>
      </c>
      <c r="Y211">
        <v>213.209993461697</v>
      </c>
      <c r="Z211" s="1">
        <v>3.1083859945473202E-7</v>
      </c>
    </row>
    <row r="212" spans="1:26" x14ac:dyDescent="0.25">
      <c r="A212">
        <v>214.25462445905899</v>
      </c>
      <c r="B212" s="1">
        <v>6.4566659455252197E-6</v>
      </c>
      <c r="C212">
        <v>214.209069459174</v>
      </c>
      <c r="D212" s="1">
        <v>3.9363270979217703E-6</v>
      </c>
      <c r="E212">
        <v>214.208448459176</v>
      </c>
      <c r="F212" s="1">
        <v>1.3760051822187901E-6</v>
      </c>
      <c r="G212">
        <v>214.25824145905</v>
      </c>
      <c r="H212" s="1">
        <v>-1.5270555790384E-7</v>
      </c>
      <c r="I212">
        <v>214.20861345917501</v>
      </c>
      <c r="J212" s="1">
        <v>1.3556994447613701E-6</v>
      </c>
      <c r="K212">
        <v>214.26656245902899</v>
      </c>
      <c r="L212" s="1">
        <v>3.3689668863126498E-6</v>
      </c>
      <c r="M212">
        <v>214.219933459147</v>
      </c>
      <c r="N212" s="1">
        <v>1.68927545830755E-6</v>
      </c>
      <c r="O212">
        <v>214.24542345908199</v>
      </c>
      <c r="P212" s="1">
        <v>1.5787679842203E-5</v>
      </c>
      <c r="Q212">
        <v>214.21329645916299</v>
      </c>
      <c r="R212" s="1">
        <v>2.4905858205918699E-6</v>
      </c>
      <c r="S212">
        <v>214.20923345917399</v>
      </c>
      <c r="T212" s="1">
        <v>1.0902487531823301E-6</v>
      </c>
      <c r="U212">
        <v>214.26335145903701</v>
      </c>
      <c r="V212" s="1">
        <v>3.1067995289665002E-6</v>
      </c>
      <c r="W212">
        <v>214.208142459176</v>
      </c>
      <c r="X212" s="1">
        <v>4.8766227969504895E-7</v>
      </c>
      <c r="Y212">
        <v>214.20999345917201</v>
      </c>
      <c r="Z212" s="1">
        <v>3.1689561572752598E-7</v>
      </c>
    </row>
    <row r="213" spans="1:26" x14ac:dyDescent="0.25">
      <c r="A213">
        <v>215.254624456534</v>
      </c>
      <c r="B213" s="1">
        <v>6.4831044414255902E-6</v>
      </c>
      <c r="C213">
        <v>215.20906945664899</v>
      </c>
      <c r="D213" s="1">
        <v>3.9457622850011298E-6</v>
      </c>
      <c r="E213">
        <v>215.20844845665101</v>
      </c>
      <c r="F213" s="1">
        <v>1.3662684046806999E-6</v>
      </c>
      <c r="G213">
        <v>215.25824145652501</v>
      </c>
      <c r="H213" s="1">
        <v>-1.48237997026586E-7</v>
      </c>
      <c r="I213">
        <v>215.20861345665</v>
      </c>
      <c r="J213" s="1">
        <v>1.38966460275178E-6</v>
      </c>
      <c r="K213">
        <v>215.266562456504</v>
      </c>
      <c r="L213" s="1">
        <v>3.3209017007657801E-6</v>
      </c>
      <c r="M213">
        <v>215.21993345662199</v>
      </c>
      <c r="N213" s="1">
        <v>1.6845044428759301E-6</v>
      </c>
      <c r="O213">
        <v>215.245423456558</v>
      </c>
      <c r="P213" s="1">
        <v>1.57049802270266E-5</v>
      </c>
      <c r="Q213">
        <v>215.213296456639</v>
      </c>
      <c r="R213" s="1">
        <v>2.4627526506262601E-6</v>
      </c>
      <c r="S213">
        <v>215.209233456649</v>
      </c>
      <c r="T213" s="1">
        <v>1.08514389114E-6</v>
      </c>
      <c r="U213">
        <v>215.263351456512</v>
      </c>
      <c r="V213" s="1">
        <v>3.0878513013545502E-6</v>
      </c>
      <c r="W213">
        <v>215.20814245665201</v>
      </c>
      <c r="X213" s="1">
        <v>4.8184339185605305E-7</v>
      </c>
      <c r="Y213">
        <v>215.209993456647</v>
      </c>
      <c r="Z213" s="1">
        <v>3.2061693377030999E-7</v>
      </c>
    </row>
    <row r="214" spans="1:26" x14ac:dyDescent="0.25">
      <c r="A214">
        <v>216.25462445401001</v>
      </c>
      <c r="B214" s="1">
        <v>6.4559407753519503E-6</v>
      </c>
      <c r="C214">
        <v>216.209069454125</v>
      </c>
      <c r="D214" s="1">
        <v>3.9687966889012903E-6</v>
      </c>
      <c r="E214">
        <v>216.208448454126</v>
      </c>
      <c r="F214" s="1">
        <v>1.35815133621444E-6</v>
      </c>
      <c r="G214">
        <v>216.258241454</v>
      </c>
      <c r="H214" s="1">
        <v>-1.5643674935867499E-7</v>
      </c>
      <c r="I214">
        <v>216.20861345412601</v>
      </c>
      <c r="J214" s="1">
        <v>1.41873184053025E-6</v>
      </c>
      <c r="K214">
        <v>216.26656245397899</v>
      </c>
      <c r="L214" s="1">
        <v>3.2886920589031499E-6</v>
      </c>
      <c r="M214">
        <v>216.219933454097</v>
      </c>
      <c r="N214" s="1">
        <v>1.69105212523205E-6</v>
      </c>
      <c r="O214">
        <v>216.24542345403299</v>
      </c>
      <c r="P214" s="1">
        <v>1.5674915880259901E-5</v>
      </c>
      <c r="Q214">
        <v>216.21329645411399</v>
      </c>
      <c r="R214" s="1">
        <v>2.4623848454869202E-6</v>
      </c>
      <c r="S214">
        <v>216.20923345412399</v>
      </c>
      <c r="T214" s="1">
        <v>1.0815698424382E-6</v>
      </c>
      <c r="U214">
        <v>216.26335145398801</v>
      </c>
      <c r="V214" s="1">
        <v>3.09094860779112E-6</v>
      </c>
      <c r="W214">
        <v>216.208142454127</v>
      </c>
      <c r="X214" s="1">
        <v>4.8121447099414502E-7</v>
      </c>
      <c r="Y214">
        <v>216.20999345412201</v>
      </c>
      <c r="Z214" s="1">
        <v>3.3144344415450602E-7</v>
      </c>
    </row>
    <row r="215" spans="1:26" x14ac:dyDescent="0.25">
      <c r="A215">
        <v>217.254624451485</v>
      </c>
      <c r="B215" s="1">
        <v>6.4794483751353703E-6</v>
      </c>
      <c r="C215">
        <v>217.20906945159999</v>
      </c>
      <c r="D215" s="1">
        <v>3.9685418196173798E-6</v>
      </c>
      <c r="E215">
        <v>217.20844845160099</v>
      </c>
      <c r="F215" s="1">
        <v>1.35941455138857E-6</v>
      </c>
      <c r="G215">
        <v>217.25824145147601</v>
      </c>
      <c r="H215" s="1">
        <v>-1.57393270464086E-7</v>
      </c>
      <c r="I215">
        <v>217.208613451601</v>
      </c>
      <c r="J215" s="1">
        <v>1.4158583537186701E-6</v>
      </c>
      <c r="K215">
        <v>217.266562451455</v>
      </c>
      <c r="L215" s="1">
        <v>3.32362108891553E-6</v>
      </c>
      <c r="M215">
        <v>217.21993345157199</v>
      </c>
      <c r="N215" s="1">
        <v>1.66578598777847E-6</v>
      </c>
      <c r="O215">
        <v>217.245423451508</v>
      </c>
      <c r="P215" s="1">
        <v>1.5578166092976499E-5</v>
      </c>
      <c r="Q215">
        <v>217.213296451589</v>
      </c>
      <c r="R215" s="1">
        <v>2.4384672629892498E-6</v>
      </c>
      <c r="S215">
        <v>217.209233451599</v>
      </c>
      <c r="T215" s="1">
        <v>1.10291392767607E-6</v>
      </c>
      <c r="U215">
        <v>217.263351451463</v>
      </c>
      <c r="V215" s="1">
        <v>3.0967940145464102E-6</v>
      </c>
      <c r="W215">
        <v>217.20814245160199</v>
      </c>
      <c r="X215" s="1">
        <v>4.8142554456753598E-7</v>
      </c>
      <c r="Y215">
        <v>217.209993451597</v>
      </c>
      <c r="Z215" s="1">
        <v>3.3844330899435902E-7</v>
      </c>
    </row>
    <row r="216" spans="1:26" x14ac:dyDescent="0.25">
      <c r="A216">
        <v>218.25462444895999</v>
      </c>
      <c r="B216" s="1">
        <v>6.4602313655437796E-6</v>
      </c>
      <c r="C216">
        <v>218.209069449075</v>
      </c>
      <c r="D216" s="1">
        <v>3.9972685193046003E-6</v>
      </c>
      <c r="E216">
        <v>218.208448449077</v>
      </c>
      <c r="F216" s="1">
        <v>1.3458047743460399E-6</v>
      </c>
      <c r="G216">
        <v>218.258241448951</v>
      </c>
      <c r="H216" s="1">
        <v>-1.6662825399370299E-7</v>
      </c>
      <c r="I216">
        <v>218.20861344907601</v>
      </c>
      <c r="J216" s="1">
        <v>1.3686195600150801E-6</v>
      </c>
      <c r="K216">
        <v>218.26656244892999</v>
      </c>
      <c r="L216" s="1">
        <v>3.2797180780089699E-6</v>
      </c>
      <c r="M216">
        <v>218.219933449048</v>
      </c>
      <c r="N216" s="1">
        <v>1.6696021958152799E-6</v>
      </c>
      <c r="O216">
        <v>218.24542344898299</v>
      </c>
      <c r="P216" s="1">
        <v>1.55279480584777E-5</v>
      </c>
      <c r="Q216">
        <v>218.21329644906399</v>
      </c>
      <c r="R216" s="1">
        <v>2.4121659691654099E-6</v>
      </c>
      <c r="S216">
        <v>218.20923344907499</v>
      </c>
      <c r="T216" s="1">
        <v>1.1043821116584999E-6</v>
      </c>
      <c r="U216">
        <v>218.26335144893801</v>
      </c>
      <c r="V216" s="1">
        <v>3.0743840915053599E-6</v>
      </c>
      <c r="W216">
        <v>218.208142449077</v>
      </c>
      <c r="X216" s="1">
        <v>4.79349226725666E-7</v>
      </c>
      <c r="Y216">
        <v>218.20999344907301</v>
      </c>
      <c r="Z216" s="1">
        <v>3.46023997166507E-7</v>
      </c>
    </row>
    <row r="217" spans="1:26" x14ac:dyDescent="0.25">
      <c r="A217">
        <v>219.254624446435</v>
      </c>
      <c r="B217" s="1">
        <v>6.4349712711749698E-6</v>
      </c>
      <c r="C217">
        <v>219.20906944654999</v>
      </c>
      <c r="D217" s="1">
        <v>4.00956284313903E-6</v>
      </c>
      <c r="E217">
        <v>219.20844844655201</v>
      </c>
      <c r="F217" s="1">
        <v>1.34918751882677E-6</v>
      </c>
      <c r="G217">
        <v>219.25824144642601</v>
      </c>
      <c r="H217" s="1">
        <v>-1.7008615370413601E-7</v>
      </c>
      <c r="I217">
        <v>219.208613446551</v>
      </c>
      <c r="J217" s="1">
        <v>1.3214049386506E-6</v>
      </c>
      <c r="K217">
        <v>219.266562446405</v>
      </c>
      <c r="L217" s="1">
        <v>3.2767569664681302E-6</v>
      </c>
      <c r="M217">
        <v>219.21993344652299</v>
      </c>
      <c r="N217" s="1">
        <v>1.67679950978496E-6</v>
      </c>
      <c r="O217">
        <v>219.245423446459</v>
      </c>
      <c r="P217" s="1">
        <v>1.5430714824412098E-5</v>
      </c>
      <c r="Q217">
        <v>219.21329644654</v>
      </c>
      <c r="R217" s="1">
        <v>2.3786801390386902E-6</v>
      </c>
      <c r="S217">
        <v>219.20923344655</v>
      </c>
      <c r="T217" s="1">
        <v>1.1104799337055E-6</v>
      </c>
      <c r="U217">
        <v>219.263351446413</v>
      </c>
      <c r="V217" s="1">
        <v>3.0633157758570399E-6</v>
      </c>
      <c r="W217">
        <v>219.20814244655301</v>
      </c>
      <c r="X217" s="1">
        <v>4.8371978531454495E-7</v>
      </c>
      <c r="Y217">
        <v>219.209993446548</v>
      </c>
      <c r="Z217" s="1">
        <v>3.5560621228301299E-7</v>
      </c>
    </row>
    <row r="218" spans="1:26" x14ac:dyDescent="0.25">
      <c r="A218">
        <v>220.25462444391101</v>
      </c>
      <c r="B218" s="1">
        <v>6.3935761404509598E-6</v>
      </c>
      <c r="C218">
        <v>220.209069444026</v>
      </c>
      <c r="D218" s="1">
        <v>4.0325044344874003E-6</v>
      </c>
      <c r="E218">
        <v>220.208448444027</v>
      </c>
      <c r="F218" s="1">
        <v>1.3410787629844001E-6</v>
      </c>
      <c r="G218">
        <v>220.258241443901</v>
      </c>
      <c r="H218" s="1">
        <v>-1.75574762904229E-7</v>
      </c>
      <c r="I218">
        <v>220.20861344402701</v>
      </c>
      <c r="J218" s="1">
        <v>1.32135659397239E-6</v>
      </c>
      <c r="K218">
        <v>220.26656244387999</v>
      </c>
      <c r="L218" s="1">
        <v>3.2279288414681301E-6</v>
      </c>
      <c r="M218">
        <v>220.219933443998</v>
      </c>
      <c r="N218" s="1">
        <v>1.68442890431621E-6</v>
      </c>
      <c r="O218">
        <v>220.24542344393399</v>
      </c>
      <c r="P218" s="1">
        <v>1.5353514416383101E-5</v>
      </c>
      <c r="Q218">
        <v>220.21329644401499</v>
      </c>
      <c r="R218" s="1">
        <v>2.3783036037464099E-6</v>
      </c>
      <c r="S218">
        <v>220.20923344402499</v>
      </c>
      <c r="T218" s="1">
        <v>1.1177301359413899E-6</v>
      </c>
      <c r="U218">
        <v>220.26335144388801</v>
      </c>
      <c r="V218" s="1">
        <v>3.0315228362581599E-6</v>
      </c>
      <c r="W218">
        <v>220.208142444028</v>
      </c>
      <c r="X218" s="1">
        <v>4.8184748242918097E-7</v>
      </c>
      <c r="Y218">
        <v>220.20999344402301</v>
      </c>
      <c r="Z218" s="1">
        <v>3.61425100122009E-7</v>
      </c>
    </row>
    <row r="219" spans="1:26" x14ac:dyDescent="0.25">
      <c r="A219">
        <v>221.254624441386</v>
      </c>
      <c r="B219" s="1">
        <v>6.3649923494546696E-6</v>
      </c>
      <c r="C219">
        <v>221.20906944150099</v>
      </c>
      <c r="D219" s="1">
        <v>4.0459756039973902E-6</v>
      </c>
      <c r="E219">
        <v>221.20844844150199</v>
      </c>
      <c r="F219" s="1">
        <v>1.3439879915607499E-6</v>
      </c>
      <c r="G219">
        <v>221.25824144137701</v>
      </c>
      <c r="H219" s="1">
        <v>-1.78914995335821E-7</v>
      </c>
      <c r="I219">
        <v>221.208613441502</v>
      </c>
      <c r="J219" s="1">
        <v>1.29003528557201E-6</v>
      </c>
      <c r="K219">
        <v>221.266562441356</v>
      </c>
      <c r="L219" s="1">
        <v>3.1934832582379299E-6</v>
      </c>
      <c r="M219">
        <v>221.21993344147299</v>
      </c>
      <c r="N219" s="1">
        <v>1.6894748801052E-6</v>
      </c>
      <c r="O219">
        <v>221.245423441409</v>
      </c>
      <c r="P219" s="1">
        <v>1.5367383295946801E-5</v>
      </c>
      <c r="Q219">
        <v>221.21329644149</v>
      </c>
      <c r="R219" s="1">
        <v>2.3909144994631399E-6</v>
      </c>
      <c r="S219">
        <v>221.2092334415</v>
      </c>
      <c r="T219" s="1">
        <v>1.13162702114428E-6</v>
      </c>
      <c r="U219">
        <v>221.26335144136399</v>
      </c>
      <c r="V219" s="1">
        <v>3.0098454869208599E-6</v>
      </c>
      <c r="W219">
        <v>221.20814244150301</v>
      </c>
      <c r="X219" s="1">
        <v>4.8246772747087405E-7</v>
      </c>
      <c r="Y219">
        <v>221.209993441498</v>
      </c>
      <c r="Z219" s="1">
        <v>3.6906651903566197E-7</v>
      </c>
    </row>
    <row r="220" spans="1:26" x14ac:dyDescent="0.25">
      <c r="A220">
        <v>222.25462443886099</v>
      </c>
      <c r="B220" s="1">
        <v>6.3429350900177901E-6</v>
      </c>
      <c r="C220">
        <v>222.209069438976</v>
      </c>
      <c r="D220" s="1">
        <v>4.0709418867651299E-6</v>
      </c>
      <c r="E220">
        <v>222.208448438978</v>
      </c>
      <c r="F220" s="1">
        <v>1.33445599304503E-6</v>
      </c>
      <c r="G220">
        <v>222.258241438852</v>
      </c>
      <c r="H220" s="1">
        <v>-1.7188152863611601E-7</v>
      </c>
      <c r="I220">
        <v>222.20861343897701</v>
      </c>
      <c r="J220" s="1">
        <v>1.26920598096187E-6</v>
      </c>
      <c r="K220">
        <v>222.26656243883099</v>
      </c>
      <c r="L220" s="1">
        <v>3.1834668452196801E-6</v>
      </c>
      <c r="M220">
        <v>222.219933438949</v>
      </c>
      <c r="N220" s="1">
        <v>1.6910279528929499E-6</v>
      </c>
      <c r="O220">
        <v>222.24542343888399</v>
      </c>
      <c r="P220" s="1">
        <v>1.5310397006497498E-5</v>
      </c>
      <c r="Q220">
        <v>222.21329643896499</v>
      </c>
      <c r="R220" s="1">
        <v>2.3841748213886598E-6</v>
      </c>
      <c r="S220">
        <v>222.20923343897601</v>
      </c>
      <c r="T220" s="1">
        <v>1.124691825601E-6</v>
      </c>
      <c r="U220">
        <v>222.26335143883901</v>
      </c>
      <c r="V220" s="1">
        <v>2.95990901206856E-6</v>
      </c>
      <c r="W220">
        <v>222.208142438978</v>
      </c>
      <c r="X220" s="1">
        <v>4.7925738860246798E-7</v>
      </c>
      <c r="Y220">
        <v>222.20999343897401</v>
      </c>
      <c r="Z220" s="1">
        <v>3.74188753732124E-7</v>
      </c>
    </row>
    <row r="221" spans="1:26" x14ac:dyDescent="0.25">
      <c r="A221">
        <v>223.254624436336</v>
      </c>
      <c r="B221" s="1">
        <v>6.3465005100363602E-6</v>
      </c>
      <c r="C221">
        <v>223.20906943645099</v>
      </c>
      <c r="D221" s="1">
        <v>4.0820728615100104E-6</v>
      </c>
      <c r="E221">
        <v>223.20844843645301</v>
      </c>
      <c r="F221" s="1">
        <v>1.33801561801588E-6</v>
      </c>
      <c r="G221">
        <v>223.25824143632701</v>
      </c>
      <c r="H221" s="1">
        <v>-1.34379828154151E-7</v>
      </c>
      <c r="I221">
        <v>223.208613436452</v>
      </c>
      <c r="J221" s="1">
        <v>1.23507040798074E-6</v>
      </c>
      <c r="K221">
        <v>223.266562436306</v>
      </c>
      <c r="L221" s="1">
        <v>3.1564315946975499E-6</v>
      </c>
      <c r="M221">
        <v>223.21993343642399</v>
      </c>
      <c r="N221" s="1">
        <v>1.6975363551980199E-6</v>
      </c>
      <c r="O221">
        <v>223.245423436359</v>
      </c>
      <c r="P221" s="1">
        <v>1.52761025003868E-5</v>
      </c>
      <c r="Q221">
        <v>223.213296436441</v>
      </c>
      <c r="R221" s="1">
        <v>2.4276713281128602E-6</v>
      </c>
      <c r="S221">
        <v>223.209233436451</v>
      </c>
      <c r="T221" s="1">
        <v>1.0979001249246899E-6</v>
      </c>
      <c r="U221">
        <v>223.263351436314</v>
      </c>
      <c r="V221" s="1">
        <v>2.95884621084033E-6</v>
      </c>
      <c r="W221">
        <v>223.20814243645401</v>
      </c>
      <c r="X221" s="1">
        <v>4.8090457678435696E-7</v>
      </c>
      <c r="Y221">
        <v>223.209993436449</v>
      </c>
      <c r="Z221" s="1">
        <v>3.8153580358795297E-7</v>
      </c>
    </row>
    <row r="222" spans="1:26" x14ac:dyDescent="0.25">
      <c r="A222">
        <v>224.25462443381201</v>
      </c>
      <c r="B222" s="1">
        <v>6.3372243749033096E-6</v>
      </c>
      <c r="C222">
        <v>224.209069433927</v>
      </c>
      <c r="D222" s="1">
        <v>4.0967534075934503E-6</v>
      </c>
      <c r="E222">
        <v>224.208448433928</v>
      </c>
      <c r="F222" s="1">
        <v>1.31914482306485E-6</v>
      </c>
      <c r="G222">
        <v>224.258241433802</v>
      </c>
      <c r="H222" s="1">
        <v>-1.09016835986085E-7</v>
      </c>
      <c r="I222">
        <v>224.20861343392801</v>
      </c>
      <c r="J222" s="1">
        <v>1.2172584155998601E-6</v>
      </c>
      <c r="K222">
        <v>224.26656243378099</v>
      </c>
      <c r="L222" s="1">
        <v>3.0882051675626498E-6</v>
      </c>
      <c r="M222">
        <v>224.219933433899</v>
      </c>
      <c r="N222" s="1">
        <v>1.70417166228342E-6</v>
      </c>
      <c r="O222">
        <v>224.24542343383499</v>
      </c>
      <c r="P222" s="1">
        <v>1.5202920743734501E-5</v>
      </c>
      <c r="Q222">
        <v>224.21329643391601</v>
      </c>
      <c r="R222" s="1">
        <v>2.4478144479628199E-6</v>
      </c>
      <c r="S222">
        <v>224.20923343392599</v>
      </c>
      <c r="T222" s="1">
        <v>1.0769810083493699E-6</v>
      </c>
      <c r="U222">
        <v>224.26335143378901</v>
      </c>
      <c r="V222" s="1">
        <v>2.90317060935557E-6</v>
      </c>
      <c r="W222">
        <v>224.208142433929</v>
      </c>
      <c r="X222" s="1">
        <v>4.8071542107256303E-7</v>
      </c>
      <c r="Y222">
        <v>224.20999343392401</v>
      </c>
      <c r="Z222" s="1">
        <v>3.9306901280124799E-7</v>
      </c>
    </row>
    <row r="223" spans="1:26" x14ac:dyDescent="0.25">
      <c r="A223">
        <v>225.254624431287</v>
      </c>
      <c r="B223" s="1">
        <v>6.3054679643989799E-6</v>
      </c>
      <c r="C223">
        <v>225.20906943140201</v>
      </c>
      <c r="D223" s="1">
        <v>4.1075174537086699E-6</v>
      </c>
      <c r="E223">
        <v>225.20844843140301</v>
      </c>
      <c r="F223" s="1">
        <v>1.3055622233680201E-6</v>
      </c>
      <c r="G223">
        <v>225.25824143127801</v>
      </c>
      <c r="H223" s="1">
        <v>-8.5976823645444594E-8</v>
      </c>
      <c r="I223">
        <v>225.20861343140299</v>
      </c>
      <c r="J223" s="1">
        <v>1.2057739862121001E-6</v>
      </c>
      <c r="K223">
        <v>225.266562431257</v>
      </c>
      <c r="L223" s="1">
        <v>3.0411899679958201E-6</v>
      </c>
      <c r="M223">
        <v>225.21993343137399</v>
      </c>
      <c r="N223" s="1">
        <v>1.71169832437345E-6</v>
      </c>
      <c r="O223">
        <v>225.24542343131</v>
      </c>
      <c r="P223" s="1">
        <v>1.5177902372756801E-5</v>
      </c>
      <c r="Q223">
        <v>225.213296431391</v>
      </c>
      <c r="R223" s="1">
        <v>2.4636727328324199E-6</v>
      </c>
      <c r="S223">
        <v>225.209233431401</v>
      </c>
      <c r="T223" s="1">
        <v>1.0450278894225199E-6</v>
      </c>
      <c r="U223">
        <v>225.26335143126499</v>
      </c>
      <c r="V223" s="1">
        <v>2.87571997191775E-6</v>
      </c>
      <c r="W223">
        <v>225.20814243140401</v>
      </c>
      <c r="X223" s="1">
        <v>4.8223231974385305E-7</v>
      </c>
      <c r="Y223">
        <v>225.209993431399</v>
      </c>
      <c r="Z223" s="1">
        <v>3.9784071391954602E-7</v>
      </c>
    </row>
    <row r="224" spans="1:26" x14ac:dyDescent="0.25">
      <c r="A224">
        <v>226.25462442876201</v>
      </c>
      <c r="B224" s="1">
        <v>6.2714453971031898E-6</v>
      </c>
      <c r="C224">
        <v>226.209069428877</v>
      </c>
      <c r="D224" s="1">
        <v>4.1121767968023997E-6</v>
      </c>
      <c r="E224">
        <v>226.208448428879</v>
      </c>
      <c r="F224" s="1">
        <v>1.27344740682574E-6</v>
      </c>
      <c r="G224">
        <v>226.258241428753</v>
      </c>
      <c r="H224" s="1">
        <v>-7.6897464581389895E-8</v>
      </c>
      <c r="I224">
        <v>226.20861342887801</v>
      </c>
      <c r="J224" s="1">
        <v>1.21168185696744E-6</v>
      </c>
      <c r="K224">
        <v>226.26656242873199</v>
      </c>
      <c r="L224" s="1">
        <v>2.9635363286084502E-6</v>
      </c>
      <c r="M224">
        <v>226.21993342885</v>
      </c>
      <c r="N224" s="1">
        <v>1.7336987788134299E-6</v>
      </c>
      <c r="O224">
        <v>226.24542342878499</v>
      </c>
      <c r="P224" s="1">
        <v>1.50863798538057E-5</v>
      </c>
      <c r="Q224">
        <v>226.21329642886599</v>
      </c>
      <c r="R224" s="1">
        <v>2.5071822968288502E-6</v>
      </c>
      <c r="S224">
        <v>226.20923342887701</v>
      </c>
      <c r="T224" s="1">
        <v>1.0374895921394E-6</v>
      </c>
      <c r="U224">
        <v>226.26335142874001</v>
      </c>
      <c r="V224" s="1">
        <v>2.8589770568543999E-6</v>
      </c>
      <c r="W224">
        <v>226.208142428879</v>
      </c>
      <c r="X224" s="1">
        <v>4.82608690523447E-7</v>
      </c>
      <c r="Y224">
        <v>226.20999342887501</v>
      </c>
      <c r="Z224" s="1">
        <v>4.0571059609886398E-7</v>
      </c>
    </row>
    <row r="225" spans="1:26" x14ac:dyDescent="0.25">
      <c r="A225">
        <v>227.254624426237</v>
      </c>
      <c r="B225" s="1">
        <v>6.2417436354231098E-6</v>
      </c>
      <c r="C225">
        <v>227.20906942635199</v>
      </c>
      <c r="D225" s="1">
        <v>4.1226719694923597E-6</v>
      </c>
      <c r="E225">
        <v>227.20844842635401</v>
      </c>
      <c r="F225" s="1">
        <v>1.24836043931952E-6</v>
      </c>
      <c r="G225">
        <v>227.25824142622801</v>
      </c>
      <c r="H225" s="1">
        <v>-7.2099676179648601E-8</v>
      </c>
      <c r="I225">
        <v>227.208613426353</v>
      </c>
      <c r="J225" s="1">
        <v>1.2450487495649001E-6</v>
      </c>
      <c r="K225">
        <v>227.266562426207</v>
      </c>
      <c r="L225" s="1">
        <v>2.9016551404896401E-6</v>
      </c>
      <c r="M225">
        <v>227.21993342632501</v>
      </c>
      <c r="N225" s="1">
        <v>1.74022515929571E-6</v>
      </c>
      <c r="O225">
        <v>227.24542342626</v>
      </c>
      <c r="P225" s="1">
        <v>1.49878171410891E-5</v>
      </c>
      <c r="Q225">
        <v>227.213296426342</v>
      </c>
      <c r="R225" s="1">
        <v>2.53082377875029E-6</v>
      </c>
      <c r="S225">
        <v>227.209233426352</v>
      </c>
      <c r="T225" s="1">
        <v>1.01690043738825E-6</v>
      </c>
      <c r="U225">
        <v>227.263351426215</v>
      </c>
      <c r="V225" s="1">
        <v>2.81499226888021E-6</v>
      </c>
      <c r="W225">
        <v>227.20814242635501</v>
      </c>
      <c r="X225" s="1">
        <v>4.77966080282691E-7</v>
      </c>
      <c r="Y225">
        <v>227.20999342635</v>
      </c>
      <c r="Z225" s="1">
        <v>4.1281046118224902E-7</v>
      </c>
    </row>
    <row r="226" spans="1:26" x14ac:dyDescent="0.25">
      <c r="A226">
        <v>228.25462442371199</v>
      </c>
      <c r="B226" s="1">
        <v>6.2549477756613602E-6</v>
      </c>
      <c r="C226">
        <v>228.209069423827</v>
      </c>
      <c r="D226" s="1">
        <v>4.1233980262524197E-6</v>
      </c>
      <c r="E226">
        <v>228.208448423829</v>
      </c>
      <c r="F226" s="1">
        <v>1.21409117285885E-6</v>
      </c>
      <c r="G226">
        <v>228.258241423703</v>
      </c>
      <c r="H226" s="1">
        <v>-6.4512034553793403E-8</v>
      </c>
      <c r="I226">
        <v>228.20861342382901</v>
      </c>
      <c r="J226" s="1">
        <v>1.2227920683303699E-6</v>
      </c>
      <c r="K226">
        <v>228.26656242368199</v>
      </c>
      <c r="L226" s="1">
        <v>2.8424329096727999E-6</v>
      </c>
      <c r="M226">
        <v>228.2199334238</v>
      </c>
      <c r="N226" s="1">
        <v>1.75961379249497E-6</v>
      </c>
      <c r="O226">
        <v>228.24542342373601</v>
      </c>
      <c r="P226" s="1">
        <v>1.4958115379409001E-5</v>
      </c>
      <c r="Q226">
        <v>228.21329642381701</v>
      </c>
      <c r="R226" s="1">
        <v>2.5450349494592501E-6</v>
      </c>
      <c r="S226">
        <v>228.20923342382699</v>
      </c>
      <c r="T226" s="1">
        <v>1.0116983290335399E-6</v>
      </c>
      <c r="U226">
        <v>228.26335142369001</v>
      </c>
      <c r="V226" s="1">
        <v>2.78890809016441E-6</v>
      </c>
      <c r="W226">
        <v>228.20814242383</v>
      </c>
      <c r="X226" s="1">
        <v>4.7787452754831697E-7</v>
      </c>
      <c r="Y226">
        <v>228.20999342382501</v>
      </c>
      <c r="Z226" s="1">
        <v>4.1168108248056499E-7</v>
      </c>
    </row>
    <row r="227" spans="1:26" x14ac:dyDescent="0.25">
      <c r="A227">
        <v>229.254624421188</v>
      </c>
      <c r="B227" s="1">
        <v>6.2034002625116004E-6</v>
      </c>
      <c r="C227">
        <v>229.20906942130301</v>
      </c>
      <c r="D227" s="1">
        <v>4.1302099315623202E-6</v>
      </c>
      <c r="E227">
        <v>229.20844842130401</v>
      </c>
      <c r="F227" s="1">
        <v>1.1958702049445201E-6</v>
      </c>
      <c r="G227">
        <v>229.25824142117901</v>
      </c>
      <c r="H227" s="1">
        <v>-8.2587246871113104E-8</v>
      </c>
      <c r="I227">
        <v>229.20861342130399</v>
      </c>
      <c r="J227" s="1">
        <v>1.27191328294206E-6</v>
      </c>
      <c r="K227">
        <v>229.266562421158</v>
      </c>
      <c r="L227" s="1">
        <v>2.8667865413250298E-6</v>
      </c>
      <c r="M227">
        <v>229.21993342127499</v>
      </c>
      <c r="N227" s="1">
        <v>1.7508966427038199E-6</v>
      </c>
      <c r="O227">
        <v>229.245423421211</v>
      </c>
      <c r="P227" s="1">
        <v>1.48594922358447E-5</v>
      </c>
      <c r="Q227">
        <v>229.213296421292</v>
      </c>
      <c r="R227" s="1">
        <v>2.5184992320502001E-6</v>
      </c>
      <c r="S227">
        <v>229.209233421302</v>
      </c>
      <c r="T227" s="1">
        <v>1.0136853118441E-6</v>
      </c>
      <c r="U227">
        <v>229.26335142116599</v>
      </c>
      <c r="V227" s="1">
        <v>2.76321107475319E-6</v>
      </c>
      <c r="W227">
        <v>229.20814242130501</v>
      </c>
      <c r="X227" s="1">
        <v>4.75088980429785E-7</v>
      </c>
      <c r="Y227">
        <v>229.2099934213</v>
      </c>
      <c r="Z227" s="1">
        <v>4.1319402376017897E-7</v>
      </c>
    </row>
    <row r="228" spans="1:26" x14ac:dyDescent="0.25">
      <c r="A228">
        <v>230.25462441866301</v>
      </c>
      <c r="B228" s="1">
        <v>6.2063009432046702E-6</v>
      </c>
      <c r="C228">
        <v>230.209069418778</v>
      </c>
      <c r="D228" s="1">
        <v>4.1252908154096797E-6</v>
      </c>
      <c r="E228">
        <v>230.20844841877999</v>
      </c>
      <c r="F228" s="1">
        <v>1.1262794988072301E-6</v>
      </c>
      <c r="G228">
        <v>230.25824141865399</v>
      </c>
      <c r="H228" s="1">
        <v>-8.7525476863728196E-8</v>
      </c>
      <c r="I228">
        <v>230.20861341877901</v>
      </c>
      <c r="J228" s="1">
        <v>1.32649442464999E-6</v>
      </c>
      <c r="K228">
        <v>230.26656241863299</v>
      </c>
      <c r="L228" s="1">
        <v>2.8508327975131501E-6</v>
      </c>
      <c r="M228">
        <v>230.219933418751</v>
      </c>
      <c r="N228" s="1">
        <v>1.7415166420511701E-6</v>
      </c>
      <c r="O228">
        <v>230.24542341868599</v>
      </c>
      <c r="P228" s="1">
        <v>1.48011462523206E-5</v>
      </c>
      <c r="Q228">
        <v>230.21329641876699</v>
      </c>
      <c r="R228" s="1">
        <v>2.5344700979356202E-6</v>
      </c>
      <c r="S228">
        <v>230.20923341877801</v>
      </c>
      <c r="T228" s="1">
        <v>1.01669622772369E-6</v>
      </c>
      <c r="U228">
        <v>230.26335141864101</v>
      </c>
      <c r="V228" s="1">
        <v>2.7483014918085298E-6</v>
      </c>
      <c r="W228">
        <v>230.20814241878</v>
      </c>
      <c r="X228" s="1">
        <v>4.7729012734277596E-7</v>
      </c>
      <c r="Y228">
        <v>230.20999341877601</v>
      </c>
      <c r="Z228" s="1">
        <v>4.0714986901033501E-7</v>
      </c>
    </row>
    <row r="229" spans="1:26" x14ac:dyDescent="0.25">
      <c r="A229">
        <v>231.254624416138</v>
      </c>
      <c r="B229" s="1">
        <v>6.1725200992999699E-6</v>
      </c>
      <c r="C229">
        <v>231.20906941625299</v>
      </c>
      <c r="D229" s="1">
        <v>4.1270858633218504E-6</v>
      </c>
      <c r="E229">
        <v>231.20844841625501</v>
      </c>
      <c r="F229" s="1">
        <v>1.0839845647859299E-6</v>
      </c>
      <c r="G229">
        <v>231.25824141612901</v>
      </c>
      <c r="H229" s="1">
        <v>-8.3714575316775498E-8</v>
      </c>
      <c r="I229">
        <v>231.208613416254</v>
      </c>
      <c r="J229" s="1">
        <v>1.3716241817663201E-6</v>
      </c>
      <c r="K229">
        <v>231.266562416108</v>
      </c>
      <c r="L229" s="1">
        <v>2.87204402508122E-6</v>
      </c>
      <c r="M229">
        <v>231.21993341622601</v>
      </c>
      <c r="N229" s="1">
        <v>1.73075541883412E-6</v>
      </c>
      <c r="O229">
        <v>231.245423416161</v>
      </c>
      <c r="P229" s="1">
        <v>1.47428304842203E-5</v>
      </c>
      <c r="Q229">
        <v>231.213296416243</v>
      </c>
      <c r="R229" s="1">
        <v>2.51175348082585E-6</v>
      </c>
      <c r="S229">
        <v>231.209233416253</v>
      </c>
      <c r="T229" s="1">
        <v>1.02393542237543E-6</v>
      </c>
      <c r="U229">
        <v>231.263351416116</v>
      </c>
      <c r="V229" s="1">
        <v>2.72207307578319E-6</v>
      </c>
      <c r="W229">
        <v>231.20814241625601</v>
      </c>
      <c r="X229" s="1">
        <v>4.8071956872345502E-7</v>
      </c>
      <c r="Y229">
        <v>231.209993416251</v>
      </c>
      <c r="Z229" s="1">
        <v>4.0244209498835899E-7</v>
      </c>
    </row>
    <row r="230" spans="1:26" x14ac:dyDescent="0.25">
      <c r="A230">
        <v>232.25462441361299</v>
      </c>
      <c r="B230" s="1">
        <v>6.1763876735573997E-6</v>
      </c>
      <c r="C230">
        <v>232.209069413728</v>
      </c>
      <c r="D230" s="1">
        <v>4.1142946489532702E-6</v>
      </c>
      <c r="E230">
        <v>232.20844841373</v>
      </c>
      <c r="F230" s="1">
        <v>1.0264353965645399E-6</v>
      </c>
      <c r="G230">
        <v>232.258241413604</v>
      </c>
      <c r="H230" s="1">
        <v>-8.3676618130052902E-8</v>
      </c>
      <c r="I230">
        <v>232.20861341373001</v>
      </c>
      <c r="J230" s="1">
        <v>1.3890705675181801E-6</v>
      </c>
      <c r="K230">
        <v>232.26656241358299</v>
      </c>
      <c r="L230" s="1">
        <v>2.8432789415416201E-6</v>
      </c>
      <c r="M230">
        <v>232.219933413701</v>
      </c>
      <c r="N230" s="1">
        <v>1.6967781746741599E-6</v>
      </c>
      <c r="O230">
        <v>232.24542341363701</v>
      </c>
      <c r="P230" s="1">
        <v>1.4669316357905301E-5</v>
      </c>
      <c r="Q230">
        <v>232.21329641371801</v>
      </c>
      <c r="R230" s="1">
        <v>2.4680996795198799E-6</v>
      </c>
      <c r="S230">
        <v>232.20923341372799</v>
      </c>
      <c r="T230" s="1">
        <v>1.02867137852E-6</v>
      </c>
      <c r="U230">
        <v>232.26335141359101</v>
      </c>
      <c r="V230" s="1">
        <v>2.6858011881510398E-6</v>
      </c>
      <c r="W230">
        <v>232.208142413731</v>
      </c>
      <c r="X230" s="1">
        <v>4.8134285791259095E-7</v>
      </c>
      <c r="Y230">
        <v>232.20999341372601</v>
      </c>
      <c r="Z230" s="1">
        <v>3.9787587382252301E-7</v>
      </c>
    </row>
    <row r="231" spans="1:26" x14ac:dyDescent="0.25">
      <c r="A231">
        <v>233.254624411089</v>
      </c>
      <c r="B231" s="1">
        <v>6.17605530389465E-6</v>
      </c>
      <c r="C231">
        <v>233.20906941120401</v>
      </c>
      <c r="D231" s="1">
        <v>4.1122958623624801E-6</v>
      </c>
      <c r="E231">
        <v>233.20844841120501</v>
      </c>
      <c r="F231" s="1">
        <v>1.0031448667915299E-6</v>
      </c>
      <c r="G231">
        <v>233.25824141108001</v>
      </c>
      <c r="H231" s="1">
        <v>-7.6878485988028603E-8</v>
      </c>
      <c r="I231">
        <v>233.20861341120499</v>
      </c>
      <c r="J231" s="1">
        <v>1.3639539964128301E-6</v>
      </c>
      <c r="K231">
        <v>233.266562411059</v>
      </c>
      <c r="L231" s="1">
        <v>2.8490198720799801E-6</v>
      </c>
      <c r="M231">
        <v>233.21993341117599</v>
      </c>
      <c r="N231" s="1">
        <v>1.6802684670627699E-6</v>
      </c>
      <c r="O231">
        <v>233.245423411112</v>
      </c>
      <c r="P231" s="1">
        <v>1.46149588103342E-5</v>
      </c>
      <c r="Q231">
        <v>233.213296411193</v>
      </c>
      <c r="R231" s="1">
        <v>2.4525463426884099E-6</v>
      </c>
      <c r="S231">
        <v>233.209233411203</v>
      </c>
      <c r="T231" s="1">
        <v>1.0315682710106701E-6</v>
      </c>
      <c r="U231">
        <v>233.26335141106699</v>
      </c>
      <c r="V231" s="1">
        <v>2.6891869692066998E-6</v>
      </c>
      <c r="W231">
        <v>233.20814241120601</v>
      </c>
      <c r="X231" s="1">
        <v>4.85056717794138E-7</v>
      </c>
      <c r="Y231">
        <v>233.209993411201</v>
      </c>
      <c r="Z231" s="1">
        <v>3.9005545903916901E-7</v>
      </c>
    </row>
    <row r="232" spans="1:26" x14ac:dyDescent="0.25">
      <c r="A232">
        <v>234.25462440856401</v>
      </c>
      <c r="B232" s="1">
        <v>6.1762970272857398E-6</v>
      </c>
      <c r="C232">
        <v>234.209069408679</v>
      </c>
      <c r="D232" s="1">
        <v>4.0959582190672904E-6</v>
      </c>
      <c r="E232">
        <v>234.20844840868099</v>
      </c>
      <c r="F232" s="1">
        <v>9.5482384980614599E-7</v>
      </c>
      <c r="G232">
        <v>234.25824140855499</v>
      </c>
      <c r="H232" s="1">
        <v>-6.6129010708177902E-8</v>
      </c>
      <c r="I232">
        <v>234.20861340868001</v>
      </c>
      <c r="J232" s="1">
        <v>1.3610903296140201E-6</v>
      </c>
      <c r="K232">
        <v>234.26656240853401</v>
      </c>
      <c r="L232" s="1">
        <v>2.8010075635249101E-6</v>
      </c>
      <c r="M232">
        <v>234.219933408652</v>
      </c>
      <c r="N232" s="1">
        <v>1.64965208450166E-6</v>
      </c>
      <c r="O232">
        <v>234.24542340858699</v>
      </c>
      <c r="P232" s="1">
        <v>1.4570723429764901E-5</v>
      </c>
      <c r="Q232">
        <v>234.21329640866799</v>
      </c>
      <c r="R232" s="1">
        <v>2.4371714046345401E-6</v>
      </c>
      <c r="S232">
        <v>234.20923340867901</v>
      </c>
      <c r="T232" s="1">
        <v>1.03263334967011E-6</v>
      </c>
      <c r="U232">
        <v>234.26335140854201</v>
      </c>
      <c r="V232" s="1">
        <v>2.6786045055484299E-6</v>
      </c>
      <c r="W232">
        <v>234.208142408681</v>
      </c>
      <c r="X232" s="1">
        <v>4.8196378788745901E-7</v>
      </c>
      <c r="Y232">
        <v>234.20999340867701</v>
      </c>
      <c r="Z232" s="1">
        <v>3.85762602313795E-7</v>
      </c>
    </row>
    <row r="233" spans="1:26" x14ac:dyDescent="0.25">
      <c r="A233">
        <v>235.254624406039</v>
      </c>
      <c r="B233" s="1">
        <v>6.1462931113668E-6</v>
      </c>
      <c r="C233">
        <v>235.20906940615399</v>
      </c>
      <c r="D233" s="1">
        <v>4.1035002905709296E-6</v>
      </c>
      <c r="E233">
        <v>235.20844840615601</v>
      </c>
      <c r="F233" s="1">
        <v>9.3602745094109602E-7</v>
      </c>
      <c r="G233">
        <v>235.25824140603001</v>
      </c>
      <c r="H233" s="1">
        <v>-3.8192521280317301E-8</v>
      </c>
      <c r="I233">
        <v>235.208613406155</v>
      </c>
      <c r="J233" s="1">
        <v>1.33022829565671E-6</v>
      </c>
      <c r="K233">
        <v>235.266562406009</v>
      </c>
      <c r="L233" s="1">
        <v>2.7918371823754699E-6</v>
      </c>
      <c r="M233">
        <v>235.21993340612701</v>
      </c>
      <c r="N233" s="1">
        <v>1.62269086176806E-6</v>
      </c>
      <c r="O233">
        <v>235.245423406062</v>
      </c>
      <c r="P233" s="1">
        <v>1.45827189530477E-5</v>
      </c>
      <c r="Q233">
        <v>235.213296406144</v>
      </c>
      <c r="R233" s="1">
        <v>2.4351824480502802E-6</v>
      </c>
      <c r="S233">
        <v>235.209233406154</v>
      </c>
      <c r="T233" s="1">
        <v>1.04980518094343E-6</v>
      </c>
      <c r="U233">
        <v>235.26335140601699</v>
      </c>
      <c r="V233" s="1">
        <v>2.68050236488456E-6</v>
      </c>
      <c r="W233">
        <v>235.20814240615701</v>
      </c>
      <c r="X233" s="1">
        <v>4.8377711041609795E-7</v>
      </c>
      <c r="Y233">
        <v>235.20999340615199</v>
      </c>
      <c r="Z233" s="1">
        <v>3.84269847536919E-7</v>
      </c>
    </row>
    <row r="234" spans="1:26" x14ac:dyDescent="0.25">
      <c r="A234">
        <v>236.25462440351399</v>
      </c>
      <c r="B234" s="1">
        <v>6.1418589979115098E-6</v>
      </c>
      <c r="C234">
        <v>236.209069403629</v>
      </c>
      <c r="D234" s="1">
        <v>4.0907091873763004E-6</v>
      </c>
      <c r="E234">
        <v>236.208448403631</v>
      </c>
      <c r="F234" s="1">
        <v>9.0551746425344103E-7</v>
      </c>
      <c r="G234">
        <v>236.258241403505</v>
      </c>
      <c r="H234" s="1">
        <v>-1.83788698111009E-8</v>
      </c>
      <c r="I234">
        <v>236.20861340363101</v>
      </c>
      <c r="J234" s="1">
        <v>1.30903058949083E-6</v>
      </c>
      <c r="K234">
        <v>236.26656240348399</v>
      </c>
      <c r="L234" s="1">
        <v>2.7046354690400699E-6</v>
      </c>
      <c r="M234">
        <v>236.219933403602</v>
      </c>
      <c r="N234" s="1">
        <v>1.58532949013285E-6</v>
      </c>
      <c r="O234">
        <v>236.24542340353801</v>
      </c>
      <c r="P234" s="1">
        <v>1.45633508663366E-5</v>
      </c>
      <c r="Q234">
        <v>236.21329640361901</v>
      </c>
      <c r="R234" s="1">
        <v>2.4184640153723602E-6</v>
      </c>
      <c r="S234">
        <v>236.20923340362901</v>
      </c>
      <c r="T234" s="1">
        <v>1.0578536228160999E-6</v>
      </c>
      <c r="U234">
        <v>236.26335140349201</v>
      </c>
      <c r="V234" s="1">
        <v>2.6476162583080699E-6</v>
      </c>
      <c r="W234">
        <v>236.208142403632</v>
      </c>
      <c r="X234" s="1">
        <v>4.8567665842108601E-7</v>
      </c>
      <c r="Y234">
        <v>236.20999340362701</v>
      </c>
      <c r="Z234" s="1">
        <v>3.7965560494515598E-7</v>
      </c>
    </row>
    <row r="235" spans="1:26" x14ac:dyDescent="0.25">
      <c r="A235">
        <v>237.25462440099</v>
      </c>
      <c r="B235" s="1">
        <v>6.1272045173267401E-6</v>
      </c>
      <c r="C235">
        <v>237.20906940110501</v>
      </c>
      <c r="D235" s="1">
        <v>4.0947007006188299E-6</v>
      </c>
      <c r="E235">
        <v>237.20844840110601</v>
      </c>
      <c r="F235" s="1">
        <v>8.9149456119062998E-7</v>
      </c>
      <c r="G235">
        <v>237.25824140098101</v>
      </c>
      <c r="H235" s="1">
        <v>-5.0445101154385503E-9</v>
      </c>
      <c r="I235">
        <v>237.20861340110599</v>
      </c>
      <c r="J235" s="1">
        <v>1.2907348481735401E-6</v>
      </c>
      <c r="K235">
        <v>237.26656240096</v>
      </c>
      <c r="L235" s="1">
        <v>2.6225477161973999E-6</v>
      </c>
      <c r="M235">
        <v>237.21993340107699</v>
      </c>
      <c r="N235" s="1">
        <v>1.5828911054252399E-6</v>
      </c>
      <c r="O235">
        <v>237.245423401013</v>
      </c>
      <c r="P235" s="1">
        <v>1.45689407197556E-5</v>
      </c>
      <c r="Q235">
        <v>237.213296401094</v>
      </c>
      <c r="R235" s="1">
        <v>2.4087826553268802E-6</v>
      </c>
      <c r="S235">
        <v>237.209233401104</v>
      </c>
      <c r="T235" s="1">
        <v>1.0724988719124101E-6</v>
      </c>
      <c r="U235">
        <v>237.26335140096799</v>
      </c>
      <c r="V235" s="1">
        <v>2.66408967734569E-6</v>
      </c>
      <c r="W235">
        <v>237.20814240110701</v>
      </c>
      <c r="X235" s="1">
        <v>4.8536754427408001E-7</v>
      </c>
      <c r="Y235">
        <v>237.209993401102</v>
      </c>
      <c r="Z235" s="1">
        <v>3.7987432693900002E-7</v>
      </c>
    </row>
    <row r="236" spans="1:26" x14ac:dyDescent="0.25">
      <c r="A236">
        <v>238.25462439846501</v>
      </c>
      <c r="B236" s="1">
        <v>6.1152996403156003E-6</v>
      </c>
      <c r="C236">
        <v>238.20906939858</v>
      </c>
      <c r="D236" s="1">
        <v>4.0863511302719898E-6</v>
      </c>
      <c r="E236">
        <v>238.208448398581</v>
      </c>
      <c r="F236" s="1">
        <v>8.5910683247580601E-7</v>
      </c>
      <c r="G236">
        <v>238.25824139845599</v>
      </c>
      <c r="H236" s="1">
        <v>1.30686593886038E-8</v>
      </c>
      <c r="I236">
        <v>238.20861339858101</v>
      </c>
      <c r="J236" s="1">
        <v>1.25327980872428E-6</v>
      </c>
      <c r="K236">
        <v>238.26656239843501</v>
      </c>
      <c r="L236" s="1">
        <v>2.5167030863242598E-6</v>
      </c>
      <c r="M236">
        <v>238.219933398552</v>
      </c>
      <c r="N236" s="1">
        <v>1.57925014684696E-6</v>
      </c>
      <c r="O236">
        <v>238.24542339848799</v>
      </c>
      <c r="P236" s="1">
        <v>1.45160335125309E-5</v>
      </c>
      <c r="Q236">
        <v>238.21329639856901</v>
      </c>
      <c r="R236" s="1">
        <v>2.3958474154496099E-6</v>
      </c>
      <c r="S236">
        <v>238.20923339857899</v>
      </c>
      <c r="T236" s="1">
        <v>1.0964544115968001E-6</v>
      </c>
      <c r="U236">
        <v>238.26335139844301</v>
      </c>
      <c r="V236" s="1">
        <v>2.6387646423643498E-6</v>
      </c>
      <c r="W236">
        <v>238.208142398582</v>
      </c>
      <c r="X236" s="1">
        <v>4.8750194825436396E-7</v>
      </c>
      <c r="Y236">
        <v>238.20999339857801</v>
      </c>
      <c r="Z236" s="1">
        <v>3.7498051745635902E-7</v>
      </c>
    </row>
    <row r="237" spans="1:26" x14ac:dyDescent="0.25">
      <c r="A237">
        <v>239.25462439594</v>
      </c>
      <c r="B237" s="1">
        <v>6.1049961807704198E-6</v>
      </c>
      <c r="C237">
        <v>239.20906939605501</v>
      </c>
      <c r="D237" s="1">
        <v>4.0997100524214501E-6</v>
      </c>
      <c r="E237">
        <v>239.20844839605701</v>
      </c>
      <c r="F237" s="1">
        <v>8.6112919138438801E-7</v>
      </c>
      <c r="G237">
        <v>239.25824139593101</v>
      </c>
      <c r="H237" s="1">
        <v>3.2943042356576399E-8</v>
      </c>
      <c r="I237">
        <v>239.20861339605599</v>
      </c>
      <c r="J237" s="1">
        <v>1.2531438393167899E-6</v>
      </c>
      <c r="K237">
        <v>239.26656239591</v>
      </c>
      <c r="L237" s="1">
        <v>2.4699824871403201E-6</v>
      </c>
      <c r="M237">
        <v>239.21993339602801</v>
      </c>
      <c r="N237" s="1">
        <v>1.5939659647422301E-6</v>
      </c>
      <c r="O237">
        <v>239.245423395963</v>
      </c>
      <c r="P237" s="1">
        <v>1.45173025603342E-5</v>
      </c>
      <c r="Q237">
        <v>239.213296396044</v>
      </c>
      <c r="R237" s="1">
        <v>2.4033720481454999E-6</v>
      </c>
      <c r="S237">
        <v>239.209233396055</v>
      </c>
      <c r="T237" s="1">
        <v>1.0901018968269001E-6</v>
      </c>
      <c r="U237">
        <v>239.26335139591799</v>
      </c>
      <c r="V237" s="1">
        <v>2.58919255650459E-6</v>
      </c>
      <c r="W237">
        <v>239.20814239605701</v>
      </c>
      <c r="X237" s="1">
        <v>4.8579707347841304E-7</v>
      </c>
      <c r="Y237">
        <v>239.20999339605299</v>
      </c>
      <c r="Z237" s="1">
        <v>3.7224847122915399E-7</v>
      </c>
    </row>
    <row r="238" spans="1:26" x14ac:dyDescent="0.25">
      <c r="A238">
        <v>240.25462439341501</v>
      </c>
      <c r="B238" s="1">
        <v>6.0655952680228997E-6</v>
      </c>
      <c r="C238">
        <v>240.20906939353</v>
      </c>
      <c r="D238" s="1">
        <v>4.0972106286439504E-6</v>
      </c>
      <c r="E238">
        <v>240.208448393532</v>
      </c>
      <c r="F238" s="1">
        <v>8.2713321666812497E-7</v>
      </c>
      <c r="G238">
        <v>240.258241393406</v>
      </c>
      <c r="H238" s="1">
        <v>4.6292584926927698E-8</v>
      </c>
      <c r="I238">
        <v>240.208613393532</v>
      </c>
      <c r="J238" s="1">
        <v>1.2273180366742701E-6</v>
      </c>
      <c r="K238">
        <v>240.26656239338499</v>
      </c>
      <c r="L238" s="1">
        <v>2.4293880651492902E-6</v>
      </c>
      <c r="M238">
        <v>240.219933393503</v>
      </c>
      <c r="N238" s="1">
        <v>1.5950235045782401E-6</v>
      </c>
      <c r="O238">
        <v>240.24542339343901</v>
      </c>
      <c r="P238" s="1">
        <v>1.44884468305229E-5</v>
      </c>
      <c r="Q238">
        <v>240.21329639352001</v>
      </c>
      <c r="R238" s="1">
        <v>2.3836369680528E-6</v>
      </c>
      <c r="S238">
        <v>240.20923339353001</v>
      </c>
      <c r="T238" s="1">
        <v>1.10979712187354E-6</v>
      </c>
      <c r="U238">
        <v>240.26335139339301</v>
      </c>
      <c r="V238" s="1">
        <v>2.5362650553385402E-6</v>
      </c>
      <c r="W238">
        <v>240.208142393533</v>
      </c>
      <c r="X238" s="1">
        <v>4.8188077779184805E-7</v>
      </c>
      <c r="Y238">
        <v>240.20999339352801</v>
      </c>
      <c r="Z238" s="1">
        <v>3.6803179429356298E-7</v>
      </c>
    </row>
    <row r="239" spans="1:26" x14ac:dyDescent="0.25">
      <c r="A239">
        <v>241.254624390891</v>
      </c>
      <c r="B239" s="1">
        <v>6.0745994643409697E-6</v>
      </c>
      <c r="C239">
        <v>241.20906939100601</v>
      </c>
      <c r="D239" s="1">
        <v>4.1080028212764303E-6</v>
      </c>
      <c r="E239">
        <v>241.20844839100701</v>
      </c>
      <c r="F239" s="1">
        <v>8.0806656263360995E-7</v>
      </c>
      <c r="G239">
        <v>241.25824139088101</v>
      </c>
      <c r="H239" s="1">
        <v>6.9218725707400507E-8</v>
      </c>
      <c r="I239">
        <v>241.20861339100699</v>
      </c>
      <c r="J239" s="1">
        <v>1.24583132904355E-6</v>
      </c>
      <c r="K239">
        <v>241.26656239086</v>
      </c>
      <c r="L239" s="1">
        <v>2.40248878403466E-6</v>
      </c>
      <c r="M239">
        <v>241.21993339097801</v>
      </c>
      <c r="N239" s="1">
        <v>1.6427427235216201E-6</v>
      </c>
      <c r="O239">
        <v>241.245423390914</v>
      </c>
      <c r="P239" s="1">
        <v>1.44436373568998E-5</v>
      </c>
      <c r="Q239">
        <v>241.213296390995</v>
      </c>
      <c r="R239" s="1">
        <v>2.3554211137306601E-6</v>
      </c>
      <c r="S239">
        <v>241.209233391005</v>
      </c>
      <c r="T239" s="1">
        <v>1.0824952766076801E-6</v>
      </c>
      <c r="U239">
        <v>241.26335139086899</v>
      </c>
      <c r="V239" s="1">
        <v>2.5069165585646002E-6</v>
      </c>
      <c r="W239">
        <v>241.20814239100801</v>
      </c>
      <c r="X239" s="1">
        <v>4.7692600925664299E-7</v>
      </c>
      <c r="Y239">
        <v>241.209993391003</v>
      </c>
      <c r="Z239" s="1">
        <v>3.6335843816362399E-7</v>
      </c>
    </row>
    <row r="240" spans="1:26" x14ac:dyDescent="0.25">
      <c r="A240">
        <v>242.25462438836601</v>
      </c>
      <c r="B240" s="1">
        <v>6.0449581335086596E-6</v>
      </c>
      <c r="C240">
        <v>242.209069388481</v>
      </c>
      <c r="D240" s="1">
        <v>4.12327271245665E-6</v>
      </c>
      <c r="E240">
        <v>242.208448388482</v>
      </c>
      <c r="F240" s="1">
        <v>7.5934471775643397E-7</v>
      </c>
      <c r="G240">
        <v>242.25824138835699</v>
      </c>
      <c r="H240" s="1">
        <v>8.2408848093516697E-8</v>
      </c>
      <c r="I240">
        <v>242.20861338848201</v>
      </c>
      <c r="J240" s="1">
        <v>1.26129256144609E-6</v>
      </c>
      <c r="K240">
        <v>242.26656238833601</v>
      </c>
      <c r="L240" s="1">
        <v>2.3811869101949301E-6</v>
      </c>
      <c r="M240">
        <v>242.219933388453</v>
      </c>
      <c r="N240" s="1">
        <v>1.6801329508866399E-6</v>
      </c>
      <c r="O240">
        <v>242.24542338838901</v>
      </c>
      <c r="P240" s="1">
        <v>1.4475000966893599E-5</v>
      </c>
      <c r="Q240">
        <v>242.21329638847001</v>
      </c>
      <c r="R240" s="1">
        <v>2.3566843289047901E-6</v>
      </c>
      <c r="S240">
        <v>242.20923338847999</v>
      </c>
      <c r="T240" s="1">
        <v>1.0798625661365999E-6</v>
      </c>
      <c r="U240">
        <v>242.26335138834401</v>
      </c>
      <c r="V240" s="1">
        <v>2.48867053890703E-6</v>
      </c>
      <c r="W240">
        <v>242.208142388483</v>
      </c>
      <c r="X240" s="1">
        <v>4.7425705298521199E-7</v>
      </c>
      <c r="Y240">
        <v>242.20999338847901</v>
      </c>
      <c r="Z240" s="1">
        <v>3.6026139865789601E-7</v>
      </c>
    </row>
    <row r="241" spans="1:26" x14ac:dyDescent="0.25">
      <c r="A241">
        <v>243.254624385841</v>
      </c>
      <c r="B241" s="1">
        <v>6.0423293916305696E-6</v>
      </c>
      <c r="C241">
        <v>243.20906938595601</v>
      </c>
      <c r="D241" s="1">
        <v>4.1288200823359104E-6</v>
      </c>
      <c r="E241">
        <v>243.20844838595801</v>
      </c>
      <c r="F241" s="1">
        <v>7.4280601235764696E-7</v>
      </c>
      <c r="G241">
        <v>243.25824138583201</v>
      </c>
      <c r="H241" s="1">
        <v>1.07673151576104E-7</v>
      </c>
      <c r="I241">
        <v>243.20861338595699</v>
      </c>
      <c r="J241" s="1">
        <v>1.26784024380221E-6</v>
      </c>
      <c r="K241">
        <v>243.266562385811</v>
      </c>
      <c r="L241" s="1">
        <v>2.4337617477568101E-6</v>
      </c>
      <c r="M241">
        <v>243.21993338592901</v>
      </c>
      <c r="N241" s="1">
        <v>1.6957754758325E-6</v>
      </c>
      <c r="O241">
        <v>243.245423385864</v>
      </c>
      <c r="P241" s="1">
        <v>1.4392784798499399E-5</v>
      </c>
      <c r="Q241">
        <v>243.213296385945</v>
      </c>
      <c r="R241" s="1">
        <v>2.3463614924036999E-6</v>
      </c>
      <c r="S241">
        <v>243.209233385956</v>
      </c>
      <c r="T241" s="1">
        <v>1.0684541540952501E-6</v>
      </c>
      <c r="U241">
        <v>243.26335138581899</v>
      </c>
      <c r="V241" s="1">
        <v>2.4402523515236301E-6</v>
      </c>
      <c r="W241">
        <v>243.20814238595801</v>
      </c>
      <c r="X241" s="1">
        <v>4.7447113265420401E-7</v>
      </c>
      <c r="Y241">
        <v>243.20999338595399</v>
      </c>
      <c r="Z241" s="1">
        <v>3.5148595871770799E-7</v>
      </c>
    </row>
    <row r="242" spans="1:26" x14ac:dyDescent="0.25">
      <c r="A242">
        <v>244.25462438331601</v>
      </c>
      <c r="B242" s="1">
        <v>6.0318446395420802E-6</v>
      </c>
      <c r="C242">
        <v>244.209069383431</v>
      </c>
      <c r="D242" s="1">
        <v>4.1447674376167196E-6</v>
      </c>
      <c r="E242">
        <v>244.20844838343299</v>
      </c>
      <c r="F242" s="1">
        <v>7.0107132641237302E-7</v>
      </c>
      <c r="G242">
        <v>244.25824138330699</v>
      </c>
      <c r="H242" s="1">
        <v>1.11457483092351E-7</v>
      </c>
      <c r="I242">
        <v>244.208613383433</v>
      </c>
      <c r="J242" s="1">
        <v>1.25345437833578E-6</v>
      </c>
      <c r="K242">
        <v>244.26656238328599</v>
      </c>
      <c r="L242" s="1">
        <v>2.4325455769453901E-6</v>
      </c>
      <c r="M242">
        <v>244.219933383404</v>
      </c>
      <c r="N242" s="1">
        <v>1.7140471958878E-6</v>
      </c>
      <c r="O242">
        <v>244.24542338334001</v>
      </c>
      <c r="P242" s="1">
        <v>1.4410944268255001E-5</v>
      </c>
      <c r="Q242">
        <v>244.21329638342101</v>
      </c>
      <c r="R242" s="1">
        <v>2.3229874568198998E-6</v>
      </c>
      <c r="S242">
        <v>244.20923338343101</v>
      </c>
      <c r="T242" s="1">
        <v>1.07527111300189E-6</v>
      </c>
      <c r="U242">
        <v>244.26335138329401</v>
      </c>
      <c r="V242" s="1">
        <v>2.39121166627798E-6</v>
      </c>
      <c r="W242">
        <v>244.20814238343399</v>
      </c>
      <c r="X242" s="1">
        <v>4.7664389289228102E-7</v>
      </c>
      <c r="Y242">
        <v>244.20999338342901</v>
      </c>
      <c r="Z242" s="1">
        <v>3.4821528104178002E-7</v>
      </c>
    </row>
    <row r="243" spans="1:26" x14ac:dyDescent="0.25">
      <c r="A243">
        <v>245.254624380792</v>
      </c>
      <c r="B243" s="1">
        <v>6.03837117110149E-6</v>
      </c>
      <c r="C243">
        <v>245.20906938090701</v>
      </c>
      <c r="D243" s="1">
        <v>4.1452139896318404E-6</v>
      </c>
      <c r="E243">
        <v>245.20844838090801</v>
      </c>
      <c r="F243" s="1">
        <v>6.8240701855711799E-7</v>
      </c>
      <c r="G243">
        <v>245.25824138078201</v>
      </c>
      <c r="H243" s="1">
        <v>1.1420558341107001E-7</v>
      </c>
      <c r="I243">
        <v>245.20861338090799</v>
      </c>
      <c r="J243" s="1">
        <v>1.2600564484549001E-6</v>
      </c>
      <c r="K243">
        <v>245.266562380761</v>
      </c>
      <c r="L243" s="1">
        <v>2.47762698938351E-6</v>
      </c>
      <c r="M243">
        <v>245.21993338087901</v>
      </c>
      <c r="N243" s="1">
        <v>1.7398179309202899E-6</v>
      </c>
      <c r="O243">
        <v>245.245423380815</v>
      </c>
      <c r="P243" s="1">
        <v>1.4342959564511101E-5</v>
      </c>
      <c r="Q243">
        <v>245.213296380896</v>
      </c>
      <c r="R243" s="1">
        <v>2.3330020809648102E-6</v>
      </c>
      <c r="S243">
        <v>245.209233380906</v>
      </c>
      <c r="T243" s="1">
        <v>1.0809980553774101E-6</v>
      </c>
      <c r="U243">
        <v>245.26335138076999</v>
      </c>
      <c r="V243" s="1">
        <v>2.3635067156891301E-6</v>
      </c>
      <c r="W243">
        <v>245.20814238090901</v>
      </c>
      <c r="X243" s="1">
        <v>4.7838276698999496E-7</v>
      </c>
      <c r="Y243">
        <v>245.209993380904</v>
      </c>
      <c r="Z243" s="1">
        <v>3.4478376583565501E-7</v>
      </c>
    </row>
    <row r="244" spans="1:26" x14ac:dyDescent="0.25">
      <c r="A244">
        <v>246.25462437826701</v>
      </c>
      <c r="B244" s="1">
        <v>6.0584946434096504E-6</v>
      </c>
      <c r="C244">
        <v>246.209069378382</v>
      </c>
      <c r="D244" s="1">
        <v>4.1543321902191997E-6</v>
      </c>
      <c r="E244">
        <v>246.208448378383</v>
      </c>
      <c r="F244" s="1">
        <v>6.3522927203581897E-7</v>
      </c>
      <c r="G244">
        <v>246.25824137825799</v>
      </c>
      <c r="H244" s="1">
        <v>1.05714560741216E-7</v>
      </c>
      <c r="I244">
        <v>246.20861337838301</v>
      </c>
      <c r="J244" s="1">
        <v>1.2522185674988399E-6</v>
      </c>
      <c r="K244">
        <v>246.26656237823701</v>
      </c>
      <c r="L244" s="1">
        <v>2.4779593590462602E-6</v>
      </c>
      <c r="M244">
        <v>246.219933378354</v>
      </c>
      <c r="N244" s="1">
        <v>1.7500929879670099E-6</v>
      </c>
      <c r="O244">
        <v>246.24542337829001</v>
      </c>
      <c r="P244" s="1">
        <v>1.42746727065285E-5</v>
      </c>
      <c r="Q244">
        <v>246.21329637837101</v>
      </c>
      <c r="R244" s="1">
        <v>2.34521974022709E-6</v>
      </c>
      <c r="S244">
        <v>246.20923337838099</v>
      </c>
      <c r="T244" s="1">
        <v>1.08595070910098E-6</v>
      </c>
      <c r="U244">
        <v>246.26335137824501</v>
      </c>
      <c r="V244" s="1">
        <v>2.33506919139653E-6</v>
      </c>
      <c r="W244">
        <v>246.208142378384</v>
      </c>
      <c r="X244" s="1">
        <v>4.77994714294586E-7</v>
      </c>
      <c r="Y244">
        <v>246.20999337838001</v>
      </c>
      <c r="Z244" s="1">
        <v>3.3701622028303302E-7</v>
      </c>
    </row>
    <row r="245" spans="1:26" x14ac:dyDescent="0.25">
      <c r="A245">
        <v>247.254624375742</v>
      </c>
      <c r="B245" s="1">
        <v>6.0036838644801996E-6</v>
      </c>
      <c r="C245">
        <v>247.20906937585701</v>
      </c>
      <c r="D245" s="1">
        <v>4.1519577643050004E-6</v>
      </c>
      <c r="E245">
        <v>247.20844837585901</v>
      </c>
      <c r="F245" s="1">
        <v>5.89730751455127E-7</v>
      </c>
      <c r="G245">
        <v>247.25824137573301</v>
      </c>
      <c r="H245" s="1">
        <v>1.05008557068175E-7</v>
      </c>
      <c r="I245">
        <v>247.20861337585799</v>
      </c>
      <c r="J245" s="1">
        <v>1.2637744563640901E-6</v>
      </c>
      <c r="K245">
        <v>247.266562375712</v>
      </c>
      <c r="L245" s="1">
        <v>2.47452990843518E-6</v>
      </c>
      <c r="M245">
        <v>247.21993337583001</v>
      </c>
      <c r="N245" s="1">
        <v>1.7597276291044599E-6</v>
      </c>
      <c r="O245">
        <v>247.245423375765</v>
      </c>
      <c r="P245" s="1">
        <v>1.42349092086943E-5</v>
      </c>
      <c r="Q245">
        <v>247.213296375846</v>
      </c>
      <c r="R245" s="1">
        <v>2.3330127089770901E-6</v>
      </c>
      <c r="S245">
        <v>247.209233375857</v>
      </c>
      <c r="T245" s="1">
        <v>1.09632668566348E-6</v>
      </c>
      <c r="U245">
        <v>247.26335137571999</v>
      </c>
      <c r="V245" s="1">
        <v>2.2951989624630698E-6</v>
      </c>
      <c r="W245">
        <v>247.20814237585901</v>
      </c>
      <c r="X245" s="1">
        <v>4.7563884858775901E-7</v>
      </c>
      <c r="Y245">
        <v>247.20999337585499</v>
      </c>
      <c r="Z245" s="1">
        <v>3.3718745357675102E-7</v>
      </c>
    </row>
    <row r="246" spans="1:26" x14ac:dyDescent="0.25">
      <c r="A246">
        <v>248.25462437321701</v>
      </c>
      <c r="B246" s="1">
        <v>6.00066232209159E-6</v>
      </c>
      <c r="C246">
        <v>248.209069373332</v>
      </c>
      <c r="D246" s="1">
        <v>4.17219560885748E-6</v>
      </c>
      <c r="E246">
        <v>248.20844837333399</v>
      </c>
      <c r="F246" s="1">
        <v>5.1781706549041896E-7</v>
      </c>
      <c r="G246">
        <v>248.25824137320799</v>
      </c>
      <c r="H246" s="1">
        <v>8.9829478097792194E-8</v>
      </c>
      <c r="I246">
        <v>248.20861337333301</v>
      </c>
      <c r="J246" s="1">
        <v>1.28160231184251E-6</v>
      </c>
      <c r="K246">
        <v>248.26656237318701</v>
      </c>
      <c r="L246" s="1">
        <v>2.49046099067915E-6</v>
      </c>
      <c r="M246">
        <v>248.219933373305</v>
      </c>
      <c r="N246" s="1">
        <v>1.76315337832611E-6</v>
      </c>
      <c r="O246">
        <v>248.24542337324101</v>
      </c>
      <c r="P246" s="1">
        <v>1.4140093208539599E-5</v>
      </c>
      <c r="Q246">
        <v>248.21329637332201</v>
      </c>
      <c r="R246" s="1">
        <v>2.3184842161871302E-6</v>
      </c>
      <c r="S246">
        <v>248.20923337333201</v>
      </c>
      <c r="T246" s="1">
        <v>1.11092615839261E-6</v>
      </c>
      <c r="U246">
        <v>248.26335137319501</v>
      </c>
      <c r="V246" s="1">
        <v>2.2956392658290599E-6</v>
      </c>
      <c r="W246">
        <v>248.20814237333499</v>
      </c>
      <c r="X246" s="1">
        <v>4.7302910098411201E-7</v>
      </c>
      <c r="Y246">
        <v>248.20999337333001</v>
      </c>
      <c r="Z246" s="1">
        <v>3.33738434522824E-7</v>
      </c>
    </row>
    <row r="247" spans="1:26" x14ac:dyDescent="0.25">
      <c r="A247">
        <v>249.25462437069299</v>
      </c>
      <c r="B247" s="1">
        <v>5.9729849938118797E-6</v>
      </c>
      <c r="C247">
        <v>249.20906937080801</v>
      </c>
      <c r="D247" s="1">
        <v>4.1762909117833902E-6</v>
      </c>
      <c r="E247">
        <v>249.20844837080901</v>
      </c>
      <c r="F247" s="1">
        <v>4.7858451729390202E-7</v>
      </c>
      <c r="G247">
        <v>249.25824137068301</v>
      </c>
      <c r="H247" s="1">
        <v>6.9939912255130494E-8</v>
      </c>
      <c r="I247">
        <v>249.20861337080899</v>
      </c>
      <c r="J247" s="1">
        <v>1.2968308854811301E-6</v>
      </c>
      <c r="K247">
        <v>249.266562370662</v>
      </c>
      <c r="L247" s="1">
        <v>2.4734194916073599E-6</v>
      </c>
      <c r="M247">
        <v>249.21993337078001</v>
      </c>
      <c r="N247" s="1">
        <v>1.74855517396832E-6</v>
      </c>
      <c r="O247">
        <v>249.245423370716</v>
      </c>
      <c r="P247" s="1">
        <v>1.4122749555228999E-5</v>
      </c>
      <c r="Q247">
        <v>249.213296370797</v>
      </c>
      <c r="R247" s="1">
        <v>2.31090492514235E-6</v>
      </c>
      <c r="S247">
        <v>249.209233370807</v>
      </c>
      <c r="T247" s="1">
        <v>1.1258683845178399E-6</v>
      </c>
      <c r="U247">
        <v>249.26335137067099</v>
      </c>
      <c r="V247" s="1">
        <v>2.2781182284378901E-6</v>
      </c>
      <c r="W247">
        <v>249.20814237081001</v>
      </c>
      <c r="X247" s="1">
        <v>4.7690369185069497E-7</v>
      </c>
      <c r="Y247">
        <v>249.20999337080499</v>
      </c>
      <c r="Z247" s="1">
        <v>3.34239196777344E-7</v>
      </c>
    </row>
    <row r="248" spans="1:26" x14ac:dyDescent="0.25">
      <c r="A248">
        <v>250.25462436816801</v>
      </c>
      <c r="B248" s="1">
        <v>5.9216792040532199E-6</v>
      </c>
      <c r="C248">
        <v>250.209069368283</v>
      </c>
      <c r="D248" s="1">
        <v>4.1985349989670404E-6</v>
      </c>
      <c r="E248">
        <v>250.208448368284</v>
      </c>
      <c r="F248" s="1">
        <v>4.2588020438578698E-7</v>
      </c>
      <c r="G248">
        <v>250.25824136815899</v>
      </c>
      <c r="H248" s="1">
        <v>6.9082079835198896E-8</v>
      </c>
      <c r="I248">
        <v>250.20861336828401</v>
      </c>
      <c r="J248" s="1">
        <v>1.27441104095761E-6</v>
      </c>
      <c r="K248">
        <v>250.26656236813801</v>
      </c>
      <c r="L248" s="1">
        <v>2.4578056713142E-6</v>
      </c>
      <c r="M248">
        <v>250.219933368255</v>
      </c>
      <c r="N248" s="1">
        <v>1.74708791298441E-6</v>
      </c>
      <c r="O248">
        <v>250.24542336819101</v>
      </c>
      <c r="P248" s="1">
        <v>1.4044612469059399E-5</v>
      </c>
      <c r="Q248">
        <v>250.21329636827201</v>
      </c>
      <c r="R248" s="1">
        <v>2.31311843644327E-6</v>
      </c>
      <c r="S248">
        <v>250.20923336828201</v>
      </c>
      <c r="T248" s="1">
        <v>1.1355725188753499E-6</v>
      </c>
      <c r="U248">
        <v>250.263351368146</v>
      </c>
      <c r="V248" s="1">
        <v>2.2588929133628699E-6</v>
      </c>
      <c r="W248">
        <v>250.208142368285</v>
      </c>
      <c r="X248" s="1">
        <v>4.8308797251256597E-7</v>
      </c>
      <c r="Y248">
        <v>250.20999336828001</v>
      </c>
      <c r="Z248" s="1">
        <v>3.3885945156030798E-7</v>
      </c>
    </row>
    <row r="249" spans="1:26" x14ac:dyDescent="0.25">
      <c r="A249">
        <v>251.254624365643</v>
      </c>
      <c r="B249" s="1">
        <v>5.9243985922029698E-6</v>
      </c>
      <c r="C249">
        <v>251.20906936575801</v>
      </c>
      <c r="D249" s="1">
        <v>4.1957720375504501E-6</v>
      </c>
      <c r="E249">
        <v>251.20844836576001</v>
      </c>
      <c r="F249" s="1">
        <v>4.01892780664549E-7</v>
      </c>
      <c r="G249">
        <v>251.25824136563401</v>
      </c>
      <c r="H249" s="1">
        <v>7.5975104944029797E-8</v>
      </c>
      <c r="I249">
        <v>251.20861336575899</v>
      </c>
      <c r="J249" s="1">
        <v>1.3006928698851299E-6</v>
      </c>
      <c r="K249">
        <v>251.266562365613</v>
      </c>
      <c r="L249" s="1">
        <v>2.4460820868463801E-6</v>
      </c>
      <c r="M249">
        <v>251.21993336573101</v>
      </c>
      <c r="N249" s="1">
        <v>1.7099097223565101E-6</v>
      </c>
      <c r="O249">
        <v>251.245423365666</v>
      </c>
      <c r="P249" s="1">
        <v>1.40735890605662E-5</v>
      </c>
      <c r="Q249">
        <v>251.213296365747</v>
      </c>
      <c r="R249" s="1">
        <v>2.3023917354754599E-6</v>
      </c>
      <c r="S249">
        <v>251.209233365758</v>
      </c>
      <c r="T249" s="1">
        <v>1.1528536668464299E-6</v>
      </c>
      <c r="U249">
        <v>251.26335136562099</v>
      </c>
      <c r="V249" s="1">
        <v>2.2196755480410399E-6</v>
      </c>
      <c r="W249">
        <v>251.20814236576001</v>
      </c>
      <c r="X249" s="1">
        <v>4.7992814746580797E-7</v>
      </c>
      <c r="Y249">
        <v>251.20999336575599</v>
      </c>
      <c r="Z249" s="1">
        <v>3.41892563969714E-7</v>
      </c>
    </row>
    <row r="250" spans="1:26" x14ac:dyDescent="0.25">
      <c r="A250">
        <v>252.25462436311801</v>
      </c>
      <c r="B250" s="1">
        <v>5.9058161065129996E-6</v>
      </c>
      <c r="C250">
        <v>252.209069363233</v>
      </c>
      <c r="D250" s="1">
        <v>4.2052903494875198E-6</v>
      </c>
      <c r="E250">
        <v>252.20844836323499</v>
      </c>
      <c r="F250" s="1">
        <v>3.50952717795301E-7</v>
      </c>
      <c r="G250">
        <v>252.25824136310899</v>
      </c>
      <c r="H250" s="1">
        <v>8.75444554570895E-8</v>
      </c>
      <c r="I250">
        <v>252.20861336323401</v>
      </c>
      <c r="J250" s="1">
        <v>1.2920784525351999E-6</v>
      </c>
      <c r="K250">
        <v>252.26656236308801</v>
      </c>
      <c r="L250" s="1">
        <v>2.4562646846960098E-6</v>
      </c>
      <c r="M250">
        <v>252.219933363206</v>
      </c>
      <c r="N250" s="1">
        <v>1.6757119056021801E-6</v>
      </c>
      <c r="O250">
        <v>252.24542336314201</v>
      </c>
      <c r="P250" s="1">
        <v>1.4086158676902899E-5</v>
      </c>
      <c r="Q250">
        <v>252.21329636322301</v>
      </c>
      <c r="R250" s="1">
        <v>2.3006587621584502E-6</v>
      </c>
      <c r="S250">
        <v>252.20923336323301</v>
      </c>
      <c r="T250" s="1">
        <v>1.15033938279792E-6</v>
      </c>
      <c r="U250">
        <v>252.26335136309601</v>
      </c>
      <c r="V250" s="1">
        <v>2.1917238757385001E-6</v>
      </c>
      <c r="W250">
        <v>252.20814236323599</v>
      </c>
      <c r="X250" s="1">
        <v>4.7964850447124298E-7</v>
      </c>
      <c r="Y250">
        <v>252.20999336323101</v>
      </c>
      <c r="Z250" s="1">
        <v>3.4610119294050001E-7</v>
      </c>
    </row>
    <row r="251" spans="1:26" x14ac:dyDescent="0.25">
      <c r="A251">
        <v>253.25462436059399</v>
      </c>
      <c r="B251" s="1">
        <v>5.8635145130723996E-6</v>
      </c>
      <c r="C251">
        <v>253.20906936070901</v>
      </c>
      <c r="D251" s="1">
        <v>4.2075513842799198E-6</v>
      </c>
      <c r="E251">
        <v>253.20844836071001</v>
      </c>
      <c r="F251" s="1">
        <v>3.45491589598395E-7</v>
      </c>
      <c r="G251">
        <v>253.25824136058401</v>
      </c>
      <c r="H251" s="1">
        <v>8.6766333129275506E-8</v>
      </c>
      <c r="I251">
        <v>253.20861336070999</v>
      </c>
      <c r="J251" s="1">
        <v>1.2824959330039501E-6</v>
      </c>
      <c r="K251">
        <v>253.266562360563</v>
      </c>
      <c r="L251" s="1">
        <v>2.4492547063544302E-6</v>
      </c>
      <c r="M251">
        <v>253.21993336068101</v>
      </c>
      <c r="N251" s="1">
        <v>1.66715791910002E-6</v>
      </c>
      <c r="O251">
        <v>253.245423360617</v>
      </c>
      <c r="P251" s="1">
        <v>1.40139135983911E-5</v>
      </c>
      <c r="Q251">
        <v>253.213296360698</v>
      </c>
      <c r="R251" s="1">
        <v>2.2958848867843402E-6</v>
      </c>
      <c r="S251">
        <v>253.209233360708</v>
      </c>
      <c r="T251" s="1">
        <v>1.1584045258327501E-6</v>
      </c>
      <c r="U251">
        <v>253.26335136057199</v>
      </c>
      <c r="V251" s="1">
        <v>2.1904143527965602E-6</v>
      </c>
      <c r="W251">
        <v>253.20814236071101</v>
      </c>
      <c r="X251" s="1">
        <v>4.76496289793095E-7</v>
      </c>
      <c r="Y251">
        <v>253.20999336070599</v>
      </c>
      <c r="Z251" s="1">
        <v>3.4567653437207699E-7</v>
      </c>
    </row>
    <row r="252" spans="1:26" x14ac:dyDescent="0.25">
      <c r="A252">
        <v>254.25462435806901</v>
      </c>
      <c r="B252" s="1">
        <v>5.8277394511912204E-6</v>
      </c>
      <c r="C252">
        <v>254.209069358184</v>
      </c>
      <c r="D252" s="1">
        <v>4.2234269415928404E-6</v>
      </c>
      <c r="E252">
        <v>254.208448358185</v>
      </c>
      <c r="F252" s="1">
        <v>3.1301086577610001E-7</v>
      </c>
      <c r="G252">
        <v>254.25824135805999</v>
      </c>
      <c r="H252" s="1">
        <v>9.8533061013292894E-8</v>
      </c>
      <c r="I252">
        <v>254.208613358185</v>
      </c>
      <c r="J252" s="1">
        <v>1.26163716835551E-6</v>
      </c>
      <c r="K252">
        <v>254.26656235803901</v>
      </c>
      <c r="L252" s="1">
        <v>2.4827333960202699E-6</v>
      </c>
      <c r="M252">
        <v>254.219933358156</v>
      </c>
      <c r="N252" s="1">
        <v>1.65796336561146E-6</v>
      </c>
      <c r="O252">
        <v>254.24542335809201</v>
      </c>
      <c r="P252" s="1">
        <v>1.4040382309715399E-5</v>
      </c>
      <c r="Q252">
        <v>254.21329635817301</v>
      </c>
      <c r="R252" s="1">
        <v>2.2559053411531199E-6</v>
      </c>
      <c r="S252">
        <v>254.20923335818301</v>
      </c>
      <c r="T252" s="1">
        <v>1.15105905105819E-6</v>
      </c>
      <c r="U252">
        <v>254.263351358047</v>
      </c>
      <c r="V252" s="1">
        <v>2.1583177557038999E-6</v>
      </c>
      <c r="W252">
        <v>254.208142358186</v>
      </c>
      <c r="X252" s="1">
        <v>4.7519050274703798E-7</v>
      </c>
      <c r="Y252">
        <v>254.20999335818101</v>
      </c>
      <c r="Z252" s="1">
        <v>3.4696154511183003E-7</v>
      </c>
    </row>
    <row r="253" spans="1:26" x14ac:dyDescent="0.25">
      <c r="A253">
        <v>255.254624355544</v>
      </c>
      <c r="B253" s="1">
        <v>5.7669460183323102E-6</v>
      </c>
      <c r="C253">
        <v>255.20906935565901</v>
      </c>
      <c r="D253" s="1">
        <v>4.2354393200418803E-6</v>
      </c>
      <c r="E253">
        <v>255.20844835566101</v>
      </c>
      <c r="F253" s="1">
        <v>3.05222848161537E-7</v>
      </c>
      <c r="G253">
        <v>255.25824135553501</v>
      </c>
      <c r="H253" s="1">
        <v>1.04082401712142E-7</v>
      </c>
      <c r="I253">
        <v>255.20861335565999</v>
      </c>
      <c r="J253" s="1">
        <v>1.2276931611618199E-6</v>
      </c>
      <c r="K253">
        <v>255.266562355514</v>
      </c>
      <c r="L253" s="1">
        <v>2.4965418447362299E-6</v>
      </c>
      <c r="M253">
        <v>255.21993335563201</v>
      </c>
      <c r="N253" s="1">
        <v>1.6515637388323801E-6</v>
      </c>
      <c r="O253">
        <v>255.245423355567</v>
      </c>
      <c r="P253" s="1">
        <v>1.3995965636602699E-5</v>
      </c>
      <c r="Q253">
        <v>255.213296355648</v>
      </c>
      <c r="R253" s="1">
        <v>2.2439676161429202E-6</v>
      </c>
      <c r="S253">
        <v>255.20923335565899</v>
      </c>
      <c r="T253" s="1">
        <v>1.1156024837968401E-6</v>
      </c>
      <c r="U253">
        <v>255.26335135552199</v>
      </c>
      <c r="V253" s="1">
        <v>2.1189713359472198E-6</v>
      </c>
      <c r="W253">
        <v>255.20814235566101</v>
      </c>
      <c r="X253" s="1">
        <v>4.7636173847607499E-7</v>
      </c>
      <c r="Y253">
        <v>255.20999335565699</v>
      </c>
      <c r="Z253" s="1">
        <v>3.4799008642943398E-7</v>
      </c>
    </row>
    <row r="254" spans="1:26" x14ac:dyDescent="0.25">
      <c r="A254">
        <v>256.25462435301898</v>
      </c>
      <c r="B254" s="1">
        <v>5.7908766340501296E-6</v>
      </c>
      <c r="C254">
        <v>256.209069353134</v>
      </c>
      <c r="D254" s="1">
        <v>4.2509006969746904E-6</v>
      </c>
      <c r="E254">
        <v>256.20844835313602</v>
      </c>
      <c r="F254" s="1">
        <v>2.8393797613495099E-7</v>
      </c>
      <c r="G254">
        <v>256.25824135301002</v>
      </c>
      <c r="H254" s="1">
        <v>1.08986470236707E-7</v>
      </c>
      <c r="I254">
        <v>256.20861335313498</v>
      </c>
      <c r="J254" s="1">
        <v>1.21258318306196E-6</v>
      </c>
      <c r="K254">
        <v>256.26656235298901</v>
      </c>
      <c r="L254" s="1">
        <v>2.49022682114403E-6</v>
      </c>
      <c r="M254">
        <v>256.21993335310702</v>
      </c>
      <c r="N254" s="1">
        <v>1.6204630030263799E-6</v>
      </c>
      <c r="O254">
        <v>256.24542335304301</v>
      </c>
      <c r="P254" s="1">
        <v>1.39683487391708E-5</v>
      </c>
      <c r="Q254">
        <v>256.21329635312401</v>
      </c>
      <c r="R254" s="1">
        <v>2.22848943454116E-6</v>
      </c>
      <c r="S254">
        <v>256.20923335313398</v>
      </c>
      <c r="T254" s="1">
        <v>1.1255372460208699E-6</v>
      </c>
      <c r="U254">
        <v>256.26335135299701</v>
      </c>
      <c r="V254" s="1">
        <v>2.1070983279403799E-6</v>
      </c>
      <c r="W254">
        <v>256.20814235313702</v>
      </c>
      <c r="X254" s="1">
        <v>4.7977194465009305E-7</v>
      </c>
      <c r="Y254">
        <v>256.20999335313201</v>
      </c>
      <c r="Z254" s="1">
        <v>3.4944338905543698E-7</v>
      </c>
    </row>
    <row r="255" spans="1:26" x14ac:dyDescent="0.25">
      <c r="A255">
        <v>257.25462435049502</v>
      </c>
      <c r="B255" s="1">
        <v>5.7467016843285896E-6</v>
      </c>
      <c r="C255">
        <v>257.20906935060998</v>
      </c>
      <c r="D255" s="1">
        <v>4.2609268720673902E-6</v>
      </c>
      <c r="E255">
        <v>257.20844835061098</v>
      </c>
      <c r="F255" s="1">
        <v>2.8541526984219598E-7</v>
      </c>
      <c r="G255">
        <v>257.25824135048498</v>
      </c>
      <c r="H255" s="1">
        <v>1.0532739743664501E-7</v>
      </c>
      <c r="I255">
        <v>257.20861335061102</v>
      </c>
      <c r="J255" s="1">
        <v>1.2238126698106799E-6</v>
      </c>
      <c r="K255">
        <v>257.26656235046403</v>
      </c>
      <c r="L255" s="1">
        <v>2.5294162259243499E-6</v>
      </c>
      <c r="M255">
        <v>257.21993335058198</v>
      </c>
      <c r="N255" s="1">
        <v>1.61047378388962E-6</v>
      </c>
      <c r="O255">
        <v>257.24542335051802</v>
      </c>
      <c r="P255" s="1">
        <v>1.38960734452352E-5</v>
      </c>
      <c r="Q255">
        <v>257.21329635059902</v>
      </c>
      <c r="R255" s="1">
        <v>2.2397915664596901E-6</v>
      </c>
      <c r="S255">
        <v>257.209233350609</v>
      </c>
      <c r="T255" s="1">
        <v>1.09838176366702E-6</v>
      </c>
      <c r="U255">
        <v>257.26335135047202</v>
      </c>
      <c r="V255" s="1">
        <v>2.09562007467545E-6</v>
      </c>
      <c r="W255">
        <v>257.20814235061198</v>
      </c>
      <c r="X255" s="1">
        <v>4.8019736425537698E-7</v>
      </c>
      <c r="Y255">
        <v>257.20999335060702</v>
      </c>
      <c r="Z255" s="1">
        <v>3.4970160315458902E-7</v>
      </c>
    </row>
    <row r="256" spans="1:26" x14ac:dyDescent="0.25">
      <c r="A256">
        <v>258.25462434796998</v>
      </c>
      <c r="B256" s="1">
        <v>5.7932636525371298E-6</v>
      </c>
      <c r="C256">
        <v>258.20906934808499</v>
      </c>
      <c r="D256" s="1">
        <v>4.26879520508301E-6</v>
      </c>
      <c r="E256">
        <v>258.20844834808599</v>
      </c>
      <c r="F256" s="1">
        <v>2.62019978233831E-7</v>
      </c>
      <c r="G256">
        <v>258.25824134796102</v>
      </c>
      <c r="H256" s="1">
        <v>9.8468533795864302E-8</v>
      </c>
      <c r="I256">
        <v>258.20861334808598</v>
      </c>
      <c r="J256" s="1">
        <v>1.2401641996780201E-6</v>
      </c>
      <c r="K256">
        <v>258.26656234794001</v>
      </c>
      <c r="L256" s="1">
        <v>2.57198975817992E-6</v>
      </c>
      <c r="M256">
        <v>258.219933348057</v>
      </c>
      <c r="N256" s="1">
        <v>1.5932026475963E-6</v>
      </c>
      <c r="O256">
        <v>258.24542334799298</v>
      </c>
      <c r="P256" s="1">
        <v>1.3763548596070599E-5</v>
      </c>
      <c r="Q256">
        <v>258.21329634807398</v>
      </c>
      <c r="R256" s="1">
        <v>2.1974526021018002E-6</v>
      </c>
      <c r="S256">
        <v>258.20923334808401</v>
      </c>
      <c r="T256" s="1">
        <v>1.1087106733179799E-6</v>
      </c>
      <c r="U256">
        <v>258.263351347948</v>
      </c>
      <c r="V256" s="1">
        <v>2.0767667400303202E-6</v>
      </c>
      <c r="W256">
        <v>258.20814234808699</v>
      </c>
      <c r="X256" s="1">
        <v>4.8288992789023497E-7</v>
      </c>
      <c r="Y256">
        <v>258.20999334808198</v>
      </c>
      <c r="Z256" s="1">
        <v>3.4767088283624398E-7</v>
      </c>
    </row>
    <row r="257" spans="1:26" x14ac:dyDescent="0.25">
      <c r="A257">
        <v>259.254624345445</v>
      </c>
      <c r="B257" s="1">
        <v>5.7875227219987702E-6</v>
      </c>
      <c r="C257">
        <v>259.20906934556001</v>
      </c>
      <c r="D257" s="1">
        <v>4.2709993244471402E-6</v>
      </c>
      <c r="E257">
        <v>259.20844834556198</v>
      </c>
      <c r="F257" s="1">
        <v>2.6993936567164299E-7</v>
      </c>
      <c r="G257">
        <v>259.25824134543598</v>
      </c>
      <c r="H257" s="1">
        <v>1.00639684876399E-7</v>
      </c>
      <c r="I257">
        <v>259.20861334556099</v>
      </c>
      <c r="J257" s="1">
        <v>1.2559351401753899E-6</v>
      </c>
      <c r="K257">
        <v>259.26656234541502</v>
      </c>
      <c r="L257" s="1">
        <v>2.5735307447981102E-6</v>
      </c>
      <c r="M257">
        <v>259.21993334553298</v>
      </c>
      <c r="N257" s="1">
        <v>1.61314482736115E-6</v>
      </c>
      <c r="O257">
        <v>259.245423345468</v>
      </c>
      <c r="P257" s="1">
        <v>1.3669367119817499E-5</v>
      </c>
      <c r="Q257">
        <v>259.213296345549</v>
      </c>
      <c r="R257" s="1">
        <v>2.17875033705982E-6</v>
      </c>
      <c r="S257">
        <v>259.20923334555999</v>
      </c>
      <c r="T257" s="1">
        <v>1.1070472375670499E-6</v>
      </c>
      <c r="U257">
        <v>259.26335134542302</v>
      </c>
      <c r="V257" s="1">
        <v>2.0852691498561902E-6</v>
      </c>
      <c r="W257">
        <v>259.20814234556201</v>
      </c>
      <c r="X257" s="1">
        <v>4.8063535618960402E-7</v>
      </c>
      <c r="Y257">
        <v>259.20999334555802</v>
      </c>
      <c r="Z257" s="1">
        <v>3.4842155437517002E-7</v>
      </c>
    </row>
    <row r="258" spans="1:26" x14ac:dyDescent="0.25">
      <c r="A258">
        <v>260.25462434292001</v>
      </c>
      <c r="B258" s="1">
        <v>5.7614165957611402E-6</v>
      </c>
      <c r="C258">
        <v>260.20906934303503</v>
      </c>
      <c r="D258" s="1">
        <v>4.2550692711489297E-6</v>
      </c>
      <c r="E258">
        <v>260.20844834303699</v>
      </c>
      <c r="F258" s="1">
        <v>2.5922678477728598E-7</v>
      </c>
      <c r="G258">
        <v>260.25824134291099</v>
      </c>
      <c r="H258" s="1">
        <v>6.9435081671719404E-8</v>
      </c>
      <c r="I258">
        <v>260.20861334303601</v>
      </c>
      <c r="J258" s="1">
        <v>1.2711909076955099E-6</v>
      </c>
      <c r="K258">
        <v>260.26656234288998</v>
      </c>
      <c r="L258" s="1">
        <v>2.6117834714379601E-6</v>
      </c>
      <c r="M258">
        <v>260.21993334300799</v>
      </c>
      <c r="N258" s="1">
        <v>1.6247294208791E-6</v>
      </c>
      <c r="O258">
        <v>260.24542334294301</v>
      </c>
      <c r="P258" s="1">
        <v>1.35441241878094E-5</v>
      </c>
      <c r="Q258">
        <v>260.21329634302498</v>
      </c>
      <c r="R258" s="1">
        <v>2.1871832852339901E-6</v>
      </c>
      <c r="S258">
        <v>260.20923334303501</v>
      </c>
      <c r="T258" s="1">
        <v>1.1063436631539601E-6</v>
      </c>
      <c r="U258">
        <v>260.26335134289798</v>
      </c>
      <c r="V258" s="1">
        <v>2.0857739804396E-6</v>
      </c>
      <c r="W258">
        <v>260.20814234303799</v>
      </c>
      <c r="X258" s="1">
        <v>4.8301664052758705E-7</v>
      </c>
      <c r="Y258">
        <v>260.20999334303298</v>
      </c>
      <c r="Z258" s="1">
        <v>3.4934917078945699E-7</v>
      </c>
    </row>
    <row r="259" spans="1:26" x14ac:dyDescent="0.25">
      <c r="A259">
        <v>261.25462434039503</v>
      </c>
      <c r="B259" s="1">
        <v>5.7799386506033498E-6</v>
      </c>
      <c r="C259">
        <v>261.20906934051101</v>
      </c>
      <c r="D259" s="1">
        <v>4.2602574033587297E-6</v>
      </c>
      <c r="E259">
        <v>261.20844834051201</v>
      </c>
      <c r="F259" s="1">
        <v>2.7313202056125698E-7</v>
      </c>
      <c r="G259">
        <v>261.25824134038601</v>
      </c>
      <c r="H259" s="1">
        <v>6.0689745850824E-8</v>
      </c>
      <c r="I259">
        <v>261.20861334051199</v>
      </c>
      <c r="J259" s="1">
        <v>1.25203961665087E-6</v>
      </c>
      <c r="K259">
        <v>261.266562340365</v>
      </c>
      <c r="L259" s="1">
        <v>2.5993045013729901E-6</v>
      </c>
      <c r="M259">
        <v>261.21993334048301</v>
      </c>
      <c r="N259" s="1">
        <v>1.6366433625174E-6</v>
      </c>
      <c r="O259">
        <v>261.24542334041899</v>
      </c>
      <c r="P259" s="1">
        <v>1.3497350711633699E-5</v>
      </c>
      <c r="Q259">
        <v>261.21329634049999</v>
      </c>
      <c r="R259" s="1">
        <v>2.2065414504625302E-6</v>
      </c>
      <c r="S259">
        <v>261.20923334051002</v>
      </c>
      <c r="T259" s="1">
        <v>1.10564168294271E-6</v>
      </c>
      <c r="U259">
        <v>261.26335134037299</v>
      </c>
      <c r="V259" s="1">
        <v>2.0922874336811999E-6</v>
      </c>
      <c r="W259">
        <v>261.20814234051301</v>
      </c>
      <c r="X259" s="1">
        <v>4.8337569771859399E-7</v>
      </c>
      <c r="Y259">
        <v>261.20999334050799</v>
      </c>
      <c r="Z259" s="1">
        <v>3.4775510298046399E-7</v>
      </c>
    </row>
    <row r="260" spans="1:26" x14ac:dyDescent="0.25">
      <c r="A260">
        <v>262.25462433787101</v>
      </c>
      <c r="B260" s="1">
        <v>5.7910579265934503E-6</v>
      </c>
      <c r="C260">
        <v>262.20906933798602</v>
      </c>
      <c r="D260" s="1">
        <v>4.2473355739104699E-6</v>
      </c>
      <c r="E260">
        <v>262.20844833798702</v>
      </c>
      <c r="F260" s="1">
        <v>2.8397562966417998E-7</v>
      </c>
      <c r="G260">
        <v>262.25824133786199</v>
      </c>
      <c r="H260" s="1">
        <v>3.9475474191542201E-8</v>
      </c>
      <c r="I260">
        <v>262.208613337987</v>
      </c>
      <c r="J260" s="1">
        <v>1.23573537392191E-6</v>
      </c>
      <c r="K260">
        <v>262.26656233784098</v>
      </c>
      <c r="L260" s="1">
        <v>2.5849219596031901E-6</v>
      </c>
      <c r="M260">
        <v>262.21993333795803</v>
      </c>
      <c r="N260" s="1">
        <v>1.65469118628171E-6</v>
      </c>
      <c r="O260">
        <v>262.24542333789401</v>
      </c>
      <c r="P260" s="1">
        <v>1.3435862324025401E-5</v>
      </c>
      <c r="Q260">
        <v>262.21329633797501</v>
      </c>
      <c r="R260" s="1">
        <v>2.2188972738844801E-6</v>
      </c>
      <c r="S260">
        <v>262.20923333798498</v>
      </c>
      <c r="T260" s="1">
        <v>1.10738558792949E-6</v>
      </c>
      <c r="U260">
        <v>262.26335133784897</v>
      </c>
      <c r="V260" s="1">
        <v>2.1074247597461899E-6</v>
      </c>
      <c r="W260">
        <v>262.20814233798802</v>
      </c>
      <c r="X260" s="1">
        <v>4.8581377443232695E-7</v>
      </c>
      <c r="Y260">
        <v>262.20999333798301</v>
      </c>
      <c r="Z260" s="1">
        <v>3.5125868837732299E-7</v>
      </c>
    </row>
    <row r="261" spans="1:26" x14ac:dyDescent="0.25">
      <c r="A261">
        <v>263.25462433534602</v>
      </c>
      <c r="B261" s="1">
        <v>5.7541951094523603E-6</v>
      </c>
      <c r="C261">
        <v>263.20906933546098</v>
      </c>
      <c r="D261" s="1">
        <v>4.2568183195398197E-6</v>
      </c>
      <c r="E261">
        <v>263.208448335463</v>
      </c>
      <c r="F261" s="1">
        <v>3.08465606537625E-7</v>
      </c>
      <c r="G261">
        <v>263.258241335337</v>
      </c>
      <c r="H261" s="1">
        <v>3.7809153694418499E-8</v>
      </c>
      <c r="I261">
        <v>263.20861333546202</v>
      </c>
      <c r="J261" s="1">
        <v>1.24815693468151E-6</v>
      </c>
      <c r="K261">
        <v>263.266562335316</v>
      </c>
      <c r="L261" s="1">
        <v>2.5372722361347502E-6</v>
      </c>
      <c r="M261">
        <v>263.21993333543401</v>
      </c>
      <c r="N261" s="1">
        <v>1.6493415454826699E-6</v>
      </c>
      <c r="O261">
        <v>263.24542333536903</v>
      </c>
      <c r="P261" s="1">
        <v>1.33405628770885E-5</v>
      </c>
      <c r="Q261">
        <v>263.21329633545002</v>
      </c>
      <c r="R261" s="1">
        <v>2.2497674742741401E-6</v>
      </c>
      <c r="S261">
        <v>263.20923333546102</v>
      </c>
      <c r="T261" s="1">
        <v>1.1148221599521901E-6</v>
      </c>
      <c r="U261">
        <v>263.26335133532399</v>
      </c>
      <c r="V261" s="1">
        <v>2.09962076215602E-6</v>
      </c>
      <c r="W261">
        <v>263.20814233546298</v>
      </c>
      <c r="X261" s="1">
        <v>4.8881918509999395E-7</v>
      </c>
      <c r="Y261">
        <v>263.20999333545899</v>
      </c>
      <c r="Z261" s="1">
        <v>3.5168022669461599E-7</v>
      </c>
    </row>
    <row r="262" spans="1:26" x14ac:dyDescent="0.25">
      <c r="A262">
        <v>264.25462433282098</v>
      </c>
      <c r="B262" s="1">
        <v>5.7721128558168404E-6</v>
      </c>
      <c r="C262">
        <v>264.209069332936</v>
      </c>
      <c r="D262" s="1">
        <v>4.2447428905739298E-6</v>
      </c>
      <c r="E262">
        <v>264.20844833293802</v>
      </c>
      <c r="F262" s="1">
        <v>3.1179403428414597E-7</v>
      </c>
      <c r="G262">
        <v>264.25824133281202</v>
      </c>
      <c r="H262" s="1">
        <v>6.6235290831000597E-9</v>
      </c>
      <c r="I262">
        <v>264.20861333293698</v>
      </c>
      <c r="J262" s="1">
        <v>1.2382341894773E-6</v>
      </c>
      <c r="K262">
        <v>264.26656233279101</v>
      </c>
      <c r="L262" s="1">
        <v>2.5221796319036199E-6</v>
      </c>
      <c r="M262">
        <v>264.21993333290902</v>
      </c>
      <c r="N262" s="1">
        <v>1.6627874091120101E-6</v>
      </c>
      <c r="O262">
        <v>264.24542333284398</v>
      </c>
      <c r="P262" s="1">
        <v>1.32374980662129E-5</v>
      </c>
      <c r="Q262">
        <v>264.21329633292601</v>
      </c>
      <c r="R262" s="1">
        <v>2.27160652122687E-6</v>
      </c>
      <c r="S262">
        <v>264.20923333293598</v>
      </c>
      <c r="T262" s="1">
        <v>1.0942357001613E-6</v>
      </c>
      <c r="U262">
        <v>264.263351332799</v>
      </c>
      <c r="V262" s="1">
        <v>2.1007139291336301E-6</v>
      </c>
      <c r="W262">
        <v>264.20814233293902</v>
      </c>
      <c r="X262" s="1">
        <v>4.9068996591163704E-7</v>
      </c>
      <c r="Y262">
        <v>264.209993332934</v>
      </c>
      <c r="Z262" s="1">
        <v>3.52768090835533E-7</v>
      </c>
    </row>
    <row r="263" spans="1:26" x14ac:dyDescent="0.25">
      <c r="A263">
        <v>265.254624330296</v>
      </c>
      <c r="B263" s="1">
        <v>5.7498138729888702E-6</v>
      </c>
      <c r="C263">
        <v>265.20906933041101</v>
      </c>
      <c r="D263" s="1">
        <v>4.2527220237718502E-6</v>
      </c>
      <c r="E263">
        <v>265.20844833041298</v>
      </c>
      <c r="F263" s="1">
        <v>3.2689325133366398E-7</v>
      </c>
      <c r="G263">
        <v>265.25824133028698</v>
      </c>
      <c r="H263" s="1">
        <v>1.29851535778139E-8</v>
      </c>
      <c r="I263">
        <v>265.20861333041302</v>
      </c>
      <c r="J263" s="1">
        <v>1.2823366221815099E-6</v>
      </c>
      <c r="K263">
        <v>265.26656233026603</v>
      </c>
      <c r="L263" s="1">
        <v>2.5127826350750299E-6</v>
      </c>
      <c r="M263">
        <v>265.21993333038398</v>
      </c>
      <c r="N263" s="1">
        <v>1.6532586730352701E-6</v>
      </c>
      <c r="O263">
        <v>265.24542333032002</v>
      </c>
      <c r="P263" s="1">
        <v>1.3157064607828E-5</v>
      </c>
      <c r="Q263">
        <v>265.21329633040102</v>
      </c>
      <c r="R263" s="1">
        <v>2.2897276617401299E-6</v>
      </c>
      <c r="S263">
        <v>265.209233330411</v>
      </c>
      <c r="T263" s="1">
        <v>1.0968334900206E-6</v>
      </c>
      <c r="U263">
        <v>265.26335133027402</v>
      </c>
      <c r="V263" s="1">
        <v>2.1280127378245499E-6</v>
      </c>
      <c r="W263">
        <v>265.20814233041398</v>
      </c>
      <c r="X263" s="1">
        <v>4.9078484818227801E-7</v>
      </c>
      <c r="Y263">
        <v>265.20999333040902</v>
      </c>
      <c r="Z263" s="1">
        <v>3.5679557400748598E-7</v>
      </c>
    </row>
    <row r="264" spans="1:26" x14ac:dyDescent="0.25">
      <c r="A264">
        <v>266.25462432777198</v>
      </c>
      <c r="B264" s="1">
        <v>5.7749379979501898E-6</v>
      </c>
      <c r="C264">
        <v>266.20906932788699</v>
      </c>
      <c r="D264" s="1">
        <v>4.2433969673504798E-6</v>
      </c>
      <c r="E264">
        <v>266.20844832788799</v>
      </c>
      <c r="F264" s="1">
        <v>3.1738573520337801E-7</v>
      </c>
      <c r="G264">
        <v>266.25824132776302</v>
      </c>
      <c r="H264" s="1">
        <v>-1.6120417201103901E-8</v>
      </c>
      <c r="I264">
        <v>266.20861332788797</v>
      </c>
      <c r="J264" s="1">
        <v>1.3015778041122E-6</v>
      </c>
      <c r="K264">
        <v>266.26656232774201</v>
      </c>
      <c r="L264" s="1">
        <v>2.46850948522587E-6</v>
      </c>
      <c r="M264">
        <v>266.219933327859</v>
      </c>
      <c r="N264" s="1">
        <v>1.66759830890316E-6</v>
      </c>
      <c r="O264">
        <v>266.24542332779498</v>
      </c>
      <c r="P264" s="1">
        <v>1.31366994121287E-5</v>
      </c>
      <c r="Q264">
        <v>266.21329632787598</v>
      </c>
      <c r="R264" s="1">
        <v>2.2973479465465599E-6</v>
      </c>
      <c r="S264">
        <v>266.20923332788601</v>
      </c>
      <c r="T264" s="1">
        <v>1.0890447512194901E-6</v>
      </c>
      <c r="U264">
        <v>266.26335132775</v>
      </c>
      <c r="V264" s="1">
        <v>2.15719042725824E-6</v>
      </c>
      <c r="W264">
        <v>266.20814232788899</v>
      </c>
      <c r="X264" s="1">
        <v>4.8844313776106603E-7</v>
      </c>
      <c r="Y264">
        <v>266.20999332788398</v>
      </c>
      <c r="Z264" s="1">
        <v>3.55445494616121E-7</v>
      </c>
    </row>
    <row r="265" spans="1:26" x14ac:dyDescent="0.25">
      <c r="A265">
        <v>267.25462432524699</v>
      </c>
      <c r="B265" s="1">
        <v>5.7208221737701099E-6</v>
      </c>
      <c r="C265">
        <v>267.20906932536201</v>
      </c>
      <c r="D265" s="1">
        <v>4.2435754496400898E-6</v>
      </c>
      <c r="E265">
        <v>267.20844832536397</v>
      </c>
      <c r="F265" s="1">
        <v>3.2854211152489503E-7</v>
      </c>
      <c r="G265">
        <v>267.25824132523798</v>
      </c>
      <c r="H265" s="1">
        <v>-5.1405417978466997E-8</v>
      </c>
      <c r="I265">
        <v>267.20861332536299</v>
      </c>
      <c r="J265" s="1">
        <v>1.34558959054475E-6</v>
      </c>
      <c r="K265">
        <v>267.26656232521702</v>
      </c>
      <c r="L265" s="1">
        <v>2.45445931311881E-6</v>
      </c>
      <c r="M265">
        <v>267.21993332533498</v>
      </c>
      <c r="N265" s="1">
        <v>1.6706959941599601E-6</v>
      </c>
      <c r="O265">
        <v>267.24542332527</v>
      </c>
      <c r="P265" s="1">
        <v>1.30293137956374E-5</v>
      </c>
      <c r="Q265">
        <v>267.213296325351</v>
      </c>
      <c r="R265" s="1">
        <v>2.3050593286011401E-6</v>
      </c>
      <c r="S265">
        <v>267.20923332536199</v>
      </c>
      <c r="T265" s="1">
        <v>1.0908651778947101E-6</v>
      </c>
      <c r="U265">
        <v>267.26335132522502</v>
      </c>
      <c r="V265" s="1">
        <v>2.17219110745103E-6</v>
      </c>
      <c r="W265">
        <v>267.20814232536401</v>
      </c>
      <c r="X265" s="1">
        <v>4.8628818578553595E-7</v>
      </c>
      <c r="Y265">
        <v>267.20999332536002</v>
      </c>
      <c r="Z265" s="1">
        <v>3.5549952823325001E-7</v>
      </c>
    </row>
    <row r="266" spans="1:26" x14ac:dyDescent="0.25">
      <c r="A266">
        <v>268.25462432272201</v>
      </c>
      <c r="B266" s="1">
        <v>5.6625064056698699E-6</v>
      </c>
      <c r="C266">
        <v>268.20906932283702</v>
      </c>
      <c r="D266" s="1">
        <v>4.2298245125590897E-6</v>
      </c>
      <c r="E266">
        <v>268.20844832283899</v>
      </c>
      <c r="F266" s="1">
        <v>3.2179332372560999E-7</v>
      </c>
      <c r="G266">
        <v>268.25824132271299</v>
      </c>
      <c r="H266" s="1">
        <v>-6.3137984394433995E-8</v>
      </c>
      <c r="I266">
        <v>268.208613322838</v>
      </c>
      <c r="J266" s="1">
        <v>1.33016461665087E-6</v>
      </c>
      <c r="K266">
        <v>268.26656232269198</v>
      </c>
      <c r="L266" s="1">
        <v>2.4016427521658398E-6</v>
      </c>
      <c r="M266">
        <v>268.21993332280999</v>
      </c>
      <c r="N266" s="1">
        <v>1.6751372837784299E-6</v>
      </c>
      <c r="O266">
        <v>268.24542332274501</v>
      </c>
      <c r="P266" s="1">
        <v>1.3034299340578599E-5</v>
      </c>
      <c r="Q266">
        <v>268.21329632282698</v>
      </c>
      <c r="R266" s="1">
        <v>2.2663232604069501E-6</v>
      </c>
      <c r="S266">
        <v>268.20923332283701</v>
      </c>
      <c r="T266" s="1">
        <v>1.07888391599133E-6</v>
      </c>
      <c r="U266">
        <v>268.26335132269998</v>
      </c>
      <c r="V266" s="1">
        <v>2.1853698426811301E-6</v>
      </c>
      <c r="W266">
        <v>268.20814232283999</v>
      </c>
      <c r="X266" s="1">
        <v>4.8361740302563899E-7</v>
      </c>
      <c r="Y266">
        <v>268.20999332283498</v>
      </c>
      <c r="Z266" s="1">
        <v>3.60063466288502E-7</v>
      </c>
    </row>
    <row r="267" spans="1:26" x14ac:dyDescent="0.25">
      <c r="A267">
        <v>269.25462432019702</v>
      </c>
      <c r="B267" s="1">
        <v>5.6313845190671403E-6</v>
      </c>
      <c r="C267">
        <v>269.20906932031198</v>
      </c>
      <c r="D267" s="1">
        <v>4.2265530588279604E-6</v>
      </c>
      <c r="E267">
        <v>269.20844832031401</v>
      </c>
      <c r="F267" s="1">
        <v>3.4455245288450298E-7</v>
      </c>
      <c r="G267">
        <v>269.25824132018801</v>
      </c>
      <c r="H267" s="1">
        <v>-6.8360893287468895E-8</v>
      </c>
      <c r="I267">
        <v>269.20861332031399</v>
      </c>
      <c r="J267" s="1">
        <v>1.34275999163637E-6</v>
      </c>
      <c r="K267">
        <v>269.266562320167</v>
      </c>
      <c r="L267" s="1">
        <v>2.3548994914139802E-6</v>
      </c>
      <c r="M267">
        <v>269.21993332028501</v>
      </c>
      <c r="N267" s="1">
        <v>1.67687263111077E-6</v>
      </c>
      <c r="O267">
        <v>269.24542332022099</v>
      </c>
      <c r="P267" s="1">
        <v>1.2942746606203599E-5</v>
      </c>
      <c r="Q267">
        <v>269.21329632030199</v>
      </c>
      <c r="R267" s="1">
        <v>2.2545967671408601E-6</v>
      </c>
      <c r="S267">
        <v>269.20923332031202</v>
      </c>
      <c r="T267" s="1">
        <v>1.07478416025342E-6</v>
      </c>
      <c r="U267">
        <v>269.26335132017499</v>
      </c>
      <c r="V267" s="1">
        <v>2.2175119883978499E-6</v>
      </c>
      <c r="W267">
        <v>269.20814232031501</v>
      </c>
      <c r="X267" s="1">
        <v>4.8066229689448197E-7</v>
      </c>
      <c r="Y267">
        <v>269.20999332030999</v>
      </c>
      <c r="Z267" s="1">
        <v>3.5727578826676E-7</v>
      </c>
    </row>
    <row r="268" spans="1:26" x14ac:dyDescent="0.25">
      <c r="A268">
        <v>270.25462431767301</v>
      </c>
      <c r="B268" s="1">
        <v>5.6342549843363303E-6</v>
      </c>
      <c r="C268">
        <v>270.20906931778802</v>
      </c>
      <c r="D268" s="1">
        <v>4.2240383057854596E-6</v>
      </c>
      <c r="E268">
        <v>270.20844831778902</v>
      </c>
      <c r="F268" s="1">
        <v>3.3561125798011901E-7</v>
      </c>
      <c r="G268">
        <v>270.25824131766399</v>
      </c>
      <c r="H268" s="1">
        <v>-7.5390564268501196E-8</v>
      </c>
      <c r="I268">
        <v>270.208613317789</v>
      </c>
      <c r="J268" s="1">
        <v>1.34421637506768E-6</v>
      </c>
      <c r="K268">
        <v>270.26656231764298</v>
      </c>
      <c r="L268" s="1">
        <v>2.3581929726175701E-6</v>
      </c>
      <c r="M268">
        <v>270.21993331776002</v>
      </c>
      <c r="N268" s="1">
        <v>1.67875233263072E-6</v>
      </c>
      <c r="O268">
        <v>270.24542331769601</v>
      </c>
      <c r="P268" s="1">
        <v>1.29271554474783E-5</v>
      </c>
      <c r="Q268">
        <v>270.21329631777701</v>
      </c>
      <c r="R268" s="1">
        <v>2.2192529327240802E-6</v>
      </c>
      <c r="S268">
        <v>270.20923331778698</v>
      </c>
      <c r="T268" s="1">
        <v>1.07216739180076E-6</v>
      </c>
      <c r="U268">
        <v>270.26335131765097</v>
      </c>
      <c r="V268" s="1">
        <v>2.2214899015663901E-6</v>
      </c>
      <c r="W268">
        <v>270.20814231779002</v>
      </c>
      <c r="X268" s="1">
        <v>4.8267834061696296E-7</v>
      </c>
      <c r="Y268">
        <v>270.20999331778501</v>
      </c>
      <c r="Z268" s="1">
        <v>3.5672365602412398E-7</v>
      </c>
    </row>
    <row r="269" spans="1:26" x14ac:dyDescent="0.25">
      <c r="A269">
        <v>271.25462431514802</v>
      </c>
      <c r="B269" s="1">
        <v>5.6484260181389296E-6</v>
      </c>
      <c r="C269">
        <v>271.20906931526298</v>
      </c>
      <c r="D269" s="1">
        <v>4.2117031363461504E-6</v>
      </c>
      <c r="E269">
        <v>271.20844831526398</v>
      </c>
      <c r="F269" s="1">
        <v>3.2309905094886899E-7</v>
      </c>
      <c r="G269">
        <v>271.258241315139</v>
      </c>
      <c r="H269" s="1">
        <v>-7.5265305552316595E-8</v>
      </c>
      <c r="I269">
        <v>271.20861331526402</v>
      </c>
      <c r="J269" s="1">
        <v>1.35216967894299E-6</v>
      </c>
      <c r="K269">
        <v>271.26656231511799</v>
      </c>
      <c r="L269" s="1">
        <v>2.3753553333849001E-6</v>
      </c>
      <c r="M269">
        <v>271.21993331523498</v>
      </c>
      <c r="N269" s="1">
        <v>1.67350995658648E-6</v>
      </c>
      <c r="O269">
        <v>271.24542331517102</v>
      </c>
      <c r="P269" s="1">
        <v>1.28908667233911E-5</v>
      </c>
      <c r="Q269">
        <v>271.21329631525202</v>
      </c>
      <c r="R269" s="1">
        <v>2.1806489555396902E-6</v>
      </c>
      <c r="S269">
        <v>271.20923331526302</v>
      </c>
      <c r="T269" s="1">
        <v>1.0579911417035901E-6</v>
      </c>
      <c r="U269">
        <v>271.26335131512599</v>
      </c>
      <c r="V269" s="1">
        <v>2.22300818903529E-6</v>
      </c>
      <c r="W269">
        <v>271.20814231526498</v>
      </c>
      <c r="X269" s="1">
        <v>4.8572558928606201E-7</v>
      </c>
      <c r="Y269">
        <v>271.20999331526099</v>
      </c>
      <c r="Z269" s="1">
        <v>3.5193521209488501E-7</v>
      </c>
    </row>
    <row r="270" spans="1:26" x14ac:dyDescent="0.25">
      <c r="A270">
        <v>272.25462431262298</v>
      </c>
      <c r="B270" s="1">
        <v>5.6088135974241997E-6</v>
      </c>
      <c r="C270">
        <v>272.209069312738</v>
      </c>
      <c r="D270" s="1">
        <v>4.2081308435201102E-6</v>
      </c>
      <c r="E270">
        <v>272.20844831274002</v>
      </c>
      <c r="F270" s="1">
        <v>2.8667988943223302E-7</v>
      </c>
      <c r="G270">
        <v>272.25824131261402</v>
      </c>
      <c r="H270" s="1">
        <v>-7.2574141013681601E-8</v>
      </c>
      <c r="I270">
        <v>272.20861331273898</v>
      </c>
      <c r="J270" s="1">
        <v>1.38289959595935E-6</v>
      </c>
      <c r="K270">
        <v>272.26656231259301</v>
      </c>
      <c r="L270" s="1">
        <v>2.3821613576152502E-6</v>
      </c>
      <c r="M270">
        <v>272.21993331271102</v>
      </c>
      <c r="N270" s="1">
        <v>1.6686059932897601E-6</v>
      </c>
      <c r="O270">
        <v>272.24542331264598</v>
      </c>
      <c r="P270" s="1">
        <v>1.2819890692682601E-5</v>
      </c>
      <c r="Q270">
        <v>272.21329631272698</v>
      </c>
      <c r="R270" s="1">
        <v>2.1602078717739399E-6</v>
      </c>
      <c r="S270">
        <v>272.20923331273798</v>
      </c>
      <c r="T270" s="1">
        <v>1.0778898172710699E-6</v>
      </c>
      <c r="U270">
        <v>272.263351312601</v>
      </c>
      <c r="V270" s="1">
        <v>2.2174360740244101E-6</v>
      </c>
      <c r="W270">
        <v>272.20814231274102</v>
      </c>
      <c r="X270" s="1">
        <v>4.8585009491651696E-7</v>
      </c>
      <c r="Y270">
        <v>272.209993312736</v>
      </c>
      <c r="Z270" s="1">
        <v>3.4614296054602199E-7</v>
      </c>
    </row>
    <row r="271" spans="1:26" x14ac:dyDescent="0.25">
      <c r="A271">
        <v>273.254624310098</v>
      </c>
      <c r="B271" s="1">
        <v>5.5738845674118204E-6</v>
      </c>
      <c r="C271">
        <v>273.20906931021301</v>
      </c>
      <c r="D271" s="1">
        <v>4.1823100300260597E-6</v>
      </c>
      <c r="E271">
        <v>273.20844831021498</v>
      </c>
      <c r="F271" s="1">
        <v>2.8624869579106402E-7</v>
      </c>
      <c r="G271">
        <v>273.25824131008898</v>
      </c>
      <c r="H271" s="1">
        <v>-9.9713529520366897E-8</v>
      </c>
      <c r="I271">
        <v>273.20861331021501</v>
      </c>
      <c r="J271" s="1">
        <v>1.4112554115824199E-6</v>
      </c>
      <c r="K271">
        <v>273.26656231006802</v>
      </c>
      <c r="L271" s="1">
        <v>2.3697277106861101E-6</v>
      </c>
      <c r="M271">
        <v>273.21993331018598</v>
      </c>
      <c r="N271" s="1">
        <v>1.6648689496635199E-6</v>
      </c>
      <c r="O271">
        <v>273.24542331012202</v>
      </c>
      <c r="P271" s="1">
        <v>1.2838986840578601E-5</v>
      </c>
      <c r="Q271">
        <v>273.21329631020302</v>
      </c>
      <c r="R271" s="1">
        <v>2.1697639731032398E-6</v>
      </c>
      <c r="S271">
        <v>273.20923331021299</v>
      </c>
      <c r="T271" s="1">
        <v>1.0695976902596399E-6</v>
      </c>
      <c r="U271">
        <v>273.26335131007602</v>
      </c>
      <c r="V271" s="1">
        <v>2.2169654049090501E-6</v>
      </c>
      <c r="W271">
        <v>273.20814231021598</v>
      </c>
      <c r="X271" s="1">
        <v>4.87477724451079E-7</v>
      </c>
      <c r="Y271">
        <v>273.20999331021102</v>
      </c>
      <c r="Z271" s="1">
        <v>3.4243975518052998E-7</v>
      </c>
    </row>
    <row r="272" spans="1:26" x14ac:dyDescent="0.25">
      <c r="A272">
        <v>274.25462430757398</v>
      </c>
      <c r="B272" s="1">
        <v>5.6160652991568704E-6</v>
      </c>
      <c r="C272">
        <v>274.20906930768899</v>
      </c>
      <c r="D272" s="1">
        <v>4.1664485700444204E-6</v>
      </c>
      <c r="E272">
        <v>274.20844830768999</v>
      </c>
      <c r="F272" s="1">
        <v>2.6849839699208999E-7</v>
      </c>
      <c r="G272">
        <v>274.25824130756502</v>
      </c>
      <c r="H272" s="1">
        <v>-1.0956721519356301E-7</v>
      </c>
      <c r="I272">
        <v>274.20861330768997</v>
      </c>
      <c r="J272" s="1">
        <v>1.4396574568040299E-6</v>
      </c>
      <c r="K272">
        <v>274.26656230754401</v>
      </c>
      <c r="L272" s="1">
        <v>2.3806128171410902E-6</v>
      </c>
      <c r="M272">
        <v>274.21993330766099</v>
      </c>
      <c r="N272" s="1">
        <v>1.66183532110535E-6</v>
      </c>
      <c r="O272">
        <v>274.24542330759698</v>
      </c>
      <c r="P272" s="1">
        <v>1.28278373491646E-5</v>
      </c>
      <c r="Q272">
        <v>274.21329630767798</v>
      </c>
      <c r="R272" s="1">
        <v>2.1829047511466098E-6</v>
      </c>
      <c r="S272">
        <v>274.20923330768801</v>
      </c>
      <c r="T272" s="1">
        <v>1.0700258473258701E-6</v>
      </c>
      <c r="U272">
        <v>274.263351307552</v>
      </c>
      <c r="V272" s="1">
        <v>2.2292179847831199E-6</v>
      </c>
      <c r="W272">
        <v>274.20814230769099</v>
      </c>
      <c r="X272" s="1">
        <v>4.8834753250540603E-7</v>
      </c>
      <c r="Y272">
        <v>274.20999330768598</v>
      </c>
      <c r="Z272" s="1">
        <v>3.3696105081838801E-7</v>
      </c>
    </row>
    <row r="273" spans="1:26" x14ac:dyDescent="0.25">
      <c r="A273">
        <v>275.25462430504899</v>
      </c>
      <c r="B273" s="1">
        <v>5.6053992545250704E-6</v>
      </c>
      <c r="C273">
        <v>275.20906930516401</v>
      </c>
      <c r="D273" s="1">
        <v>4.1451980955896003E-6</v>
      </c>
      <c r="E273">
        <v>275.20844830516501</v>
      </c>
      <c r="F273" s="1">
        <v>2.8668444429463998E-7</v>
      </c>
      <c r="G273">
        <v>275.25824130503997</v>
      </c>
      <c r="H273" s="1">
        <v>-1.2332289966184701E-7</v>
      </c>
      <c r="I273">
        <v>275.20861330516499</v>
      </c>
      <c r="J273" s="1">
        <v>1.4437471144270201E-6</v>
      </c>
      <c r="K273">
        <v>275.26656230501902</v>
      </c>
      <c r="L273" s="1">
        <v>2.3480103747679399E-6</v>
      </c>
      <c r="M273">
        <v>275.21993330513601</v>
      </c>
      <c r="N273" s="1">
        <v>1.66501398369817E-6</v>
      </c>
      <c r="O273">
        <v>275.24542330507199</v>
      </c>
      <c r="P273" s="1">
        <v>1.2875879873143599E-5</v>
      </c>
      <c r="Q273">
        <v>275.21329630515299</v>
      </c>
      <c r="R273" s="1">
        <v>2.18687040414383E-6</v>
      </c>
      <c r="S273">
        <v>275.20923330516302</v>
      </c>
      <c r="T273" s="1">
        <v>1.0659110225848301E-6</v>
      </c>
      <c r="U273">
        <v>275.26335130502702</v>
      </c>
      <c r="V273" s="1">
        <v>2.21471833945507E-6</v>
      </c>
      <c r="W273">
        <v>275.20814230516601</v>
      </c>
      <c r="X273" s="1">
        <v>4.8716236980181298E-7</v>
      </c>
      <c r="Y273">
        <v>275.20999330516202</v>
      </c>
      <c r="Z273" s="1">
        <v>3.33375501751602E-7</v>
      </c>
    </row>
    <row r="274" spans="1:26" x14ac:dyDescent="0.25">
      <c r="A274">
        <v>276.25462430252401</v>
      </c>
      <c r="B274" s="1">
        <v>5.6028913743425202E-6</v>
      </c>
      <c r="C274">
        <v>276.20906930263902</v>
      </c>
      <c r="D274" s="1">
        <v>4.1467337408347904E-6</v>
      </c>
      <c r="E274">
        <v>276.20844830264099</v>
      </c>
      <c r="F274" s="1">
        <v>2.80365331849056E-7</v>
      </c>
      <c r="G274">
        <v>276.25824130251499</v>
      </c>
      <c r="H274" s="1">
        <v>-1.24640014041122E-7</v>
      </c>
      <c r="I274">
        <v>276.20861330264</v>
      </c>
      <c r="J274" s="1">
        <v>1.47598092862875E-6</v>
      </c>
      <c r="K274">
        <v>276.26656230249398</v>
      </c>
      <c r="L274" s="1">
        <v>2.3192301835164001E-6</v>
      </c>
      <c r="M274">
        <v>276.21993330261199</v>
      </c>
      <c r="N274" s="1">
        <v>1.67446234674737E-6</v>
      </c>
      <c r="O274">
        <v>276.24542330254701</v>
      </c>
      <c r="P274" s="1">
        <v>1.28723446685489E-5</v>
      </c>
      <c r="Q274">
        <v>276.21329630262801</v>
      </c>
      <c r="R274" s="1">
        <v>2.2039177358447001E-6</v>
      </c>
      <c r="S274">
        <v>276.20923330263901</v>
      </c>
      <c r="T274" s="1">
        <v>1.0469404761470999E-6</v>
      </c>
      <c r="U274">
        <v>276.26335130250197</v>
      </c>
      <c r="V274" s="1">
        <v>2.21496126545009E-6</v>
      </c>
      <c r="W274">
        <v>276.20814230264102</v>
      </c>
      <c r="X274" s="1">
        <v>4.8801140154983597E-7</v>
      </c>
      <c r="Y274">
        <v>276.20999330263697</v>
      </c>
      <c r="Z274" s="1">
        <v>3.2918629824669201E-7</v>
      </c>
    </row>
    <row r="275" spans="1:26" x14ac:dyDescent="0.25">
      <c r="A275">
        <v>277.25462429999902</v>
      </c>
      <c r="B275" s="1">
        <v>5.5919836063196203E-6</v>
      </c>
      <c r="C275">
        <v>277.20906930011398</v>
      </c>
      <c r="D275" s="1">
        <v>4.1107528641326604E-6</v>
      </c>
      <c r="E275">
        <v>277.208448300116</v>
      </c>
      <c r="F275" s="1">
        <v>2.9075041813636898E-7</v>
      </c>
      <c r="G275">
        <v>277.25824129999</v>
      </c>
      <c r="H275" s="1">
        <v>-1.3676733519900501E-7</v>
      </c>
      <c r="I275">
        <v>277.20861330011599</v>
      </c>
      <c r="J275" s="1">
        <v>1.46356805480353E-6</v>
      </c>
      <c r="K275">
        <v>277.266562299969</v>
      </c>
      <c r="L275" s="1">
        <v>2.3198042765702298E-6</v>
      </c>
      <c r="M275">
        <v>277.21993330008701</v>
      </c>
      <c r="N275" s="1">
        <v>1.67163720461402E-6</v>
      </c>
      <c r="O275">
        <v>277.24542330002299</v>
      </c>
      <c r="P275" s="1">
        <v>1.2782393351639899E-5</v>
      </c>
      <c r="Q275">
        <v>277.21329630010399</v>
      </c>
      <c r="R275" s="1">
        <v>2.24365086341972E-6</v>
      </c>
      <c r="S275">
        <v>277.20923330011402</v>
      </c>
      <c r="T275" s="1">
        <v>1.0316528396226901E-6</v>
      </c>
      <c r="U275">
        <v>277.26335129997699</v>
      </c>
      <c r="V275" s="1">
        <v>2.2003249742498498E-6</v>
      </c>
      <c r="W275">
        <v>277.208142300117</v>
      </c>
      <c r="X275" s="1">
        <v>4.8721558530431698E-7</v>
      </c>
      <c r="Y275">
        <v>277.20999330011199</v>
      </c>
      <c r="Z275" s="1">
        <v>3.2072432938953897E-7</v>
      </c>
    </row>
    <row r="276" spans="1:26" x14ac:dyDescent="0.25">
      <c r="A276">
        <v>278.254624297475</v>
      </c>
      <c r="B276" s="1">
        <v>5.6405700079285302E-6</v>
      </c>
      <c r="C276">
        <v>278.20906929759002</v>
      </c>
      <c r="D276" s="1">
        <v>4.0997775324762904E-6</v>
      </c>
      <c r="E276">
        <v>278.20844829759102</v>
      </c>
      <c r="F276" s="1">
        <v>2.8433869015518102E-7</v>
      </c>
      <c r="G276">
        <v>278.25824129746502</v>
      </c>
      <c r="H276" s="1">
        <v>-1.39758361512749E-7</v>
      </c>
      <c r="I276">
        <v>278.208613297591</v>
      </c>
      <c r="J276" s="1">
        <v>1.4241339050897299E-6</v>
      </c>
      <c r="K276">
        <v>278.26656229744401</v>
      </c>
      <c r="L276" s="1">
        <v>2.3280984104269801E-6</v>
      </c>
      <c r="M276">
        <v>278.21993329756202</v>
      </c>
      <c r="N276" s="1">
        <v>1.6360917799543601E-6</v>
      </c>
      <c r="O276">
        <v>278.24542329749801</v>
      </c>
      <c r="P276" s="1">
        <v>1.27604569538985E-5</v>
      </c>
      <c r="Q276">
        <v>278.21329629757901</v>
      </c>
      <c r="R276" s="1">
        <v>2.2689708500952299E-6</v>
      </c>
      <c r="S276">
        <v>278.20923329758898</v>
      </c>
      <c r="T276" s="1">
        <v>9.9980524167492602E-7</v>
      </c>
      <c r="U276">
        <v>278.26335129745303</v>
      </c>
      <c r="V276" s="1">
        <v>2.1736296848278099E-6</v>
      </c>
      <c r="W276">
        <v>278.20814229759202</v>
      </c>
      <c r="X276" s="1">
        <v>4.7972424285964695E-7</v>
      </c>
      <c r="Y276">
        <v>278.209993297587</v>
      </c>
      <c r="Z276" s="1">
        <v>3.1529585346022102E-7</v>
      </c>
    </row>
    <row r="277" spans="1:26" x14ac:dyDescent="0.25">
      <c r="A277">
        <v>279.25462429495002</v>
      </c>
      <c r="B277" s="1">
        <v>5.6942703700301702E-6</v>
      </c>
      <c r="C277">
        <v>279.20906929506498</v>
      </c>
      <c r="D277" s="1">
        <v>4.05039112743863E-6</v>
      </c>
      <c r="E277">
        <v>279.20844829506598</v>
      </c>
      <c r="F277" s="1">
        <v>3.0383896709081502E-7</v>
      </c>
      <c r="G277">
        <v>279.258241294941</v>
      </c>
      <c r="H277" s="1">
        <v>-1.51058216000078E-7</v>
      </c>
      <c r="I277">
        <v>279.20861329506602</v>
      </c>
      <c r="J277" s="1">
        <v>1.3775930876779101E-6</v>
      </c>
      <c r="K277">
        <v>279.26656229491999</v>
      </c>
      <c r="L277" s="1">
        <v>2.3183690439356399E-6</v>
      </c>
      <c r="M277">
        <v>279.21993329503698</v>
      </c>
      <c r="N277" s="1">
        <v>1.6534384548073999E-6</v>
      </c>
      <c r="O277">
        <v>279.24542329497302</v>
      </c>
      <c r="P277" s="1">
        <v>1.27628741878094E-5</v>
      </c>
      <c r="Q277">
        <v>279.21329629505402</v>
      </c>
      <c r="R277" s="1">
        <v>2.2719941779748701E-6</v>
      </c>
      <c r="S277">
        <v>279.209233295064</v>
      </c>
      <c r="T277" s="1">
        <v>9.7502982675732598E-7</v>
      </c>
      <c r="U277">
        <v>279.26335129492799</v>
      </c>
      <c r="V277" s="1">
        <v>2.1473633116157502E-6</v>
      </c>
      <c r="W277">
        <v>279.20814229506698</v>
      </c>
      <c r="X277" s="1">
        <v>4.7347590192000402E-7</v>
      </c>
      <c r="Y277">
        <v>279.20999329506299</v>
      </c>
      <c r="Z277" s="1">
        <v>3.0888088349986799E-7</v>
      </c>
    </row>
    <row r="278" spans="1:26" x14ac:dyDescent="0.25">
      <c r="A278">
        <v>280.25462429242498</v>
      </c>
      <c r="B278" s="1">
        <v>5.7252713949373498E-6</v>
      </c>
      <c r="C278">
        <v>280.20906929253999</v>
      </c>
      <c r="D278" s="1">
        <v>4.0321242918294799E-6</v>
      </c>
      <c r="E278">
        <v>280.20844829254202</v>
      </c>
      <c r="F278" s="1">
        <v>2.8696775673633802E-7</v>
      </c>
      <c r="G278">
        <v>280.25824129241602</v>
      </c>
      <c r="H278" s="1">
        <v>-1.3904856212103499E-7</v>
      </c>
      <c r="I278">
        <v>280.20861329254097</v>
      </c>
      <c r="J278" s="1">
        <v>1.38686620126856E-6</v>
      </c>
      <c r="K278">
        <v>280.26656229239501</v>
      </c>
      <c r="L278" s="1">
        <v>2.3237927125231999E-6</v>
      </c>
      <c r="M278">
        <v>280.21993329251302</v>
      </c>
      <c r="N278" s="1">
        <v>1.6597776507387099E-6</v>
      </c>
      <c r="O278">
        <v>280.24542329244798</v>
      </c>
      <c r="P278" s="1">
        <v>1.2810674988397299E-5</v>
      </c>
      <c r="Q278">
        <v>280.21329629252898</v>
      </c>
      <c r="R278" s="1">
        <v>2.2734050466053499E-6</v>
      </c>
      <c r="S278">
        <v>280.20923329253998</v>
      </c>
      <c r="T278" s="1">
        <v>9.5178837562674902E-7</v>
      </c>
      <c r="U278">
        <v>280.263351292403</v>
      </c>
      <c r="V278" s="1">
        <v>2.1289009359938599E-6</v>
      </c>
      <c r="W278">
        <v>280.20814229254199</v>
      </c>
      <c r="X278" s="1">
        <v>4.7202215028225301E-7</v>
      </c>
      <c r="Y278">
        <v>280.209993292538</v>
      </c>
      <c r="Z278" s="1">
        <v>3.0582379842934102E-7</v>
      </c>
    </row>
    <row r="279" spans="1:26" x14ac:dyDescent="0.25">
      <c r="A279">
        <v>281.25462428989999</v>
      </c>
      <c r="B279" s="1">
        <v>5.7451229284305397E-6</v>
      </c>
      <c r="C279">
        <v>281.20906929001501</v>
      </c>
      <c r="D279" s="1">
        <v>4.0078711740965203E-6</v>
      </c>
      <c r="E279">
        <v>281.20844829001697</v>
      </c>
      <c r="F279" s="1">
        <v>2.9666505880023701E-7</v>
      </c>
      <c r="G279">
        <v>281.25824128989098</v>
      </c>
      <c r="H279" s="1">
        <v>-1.4632875053443701E-7</v>
      </c>
      <c r="I279">
        <v>281.20861329001701</v>
      </c>
      <c r="J279" s="1">
        <v>1.34156119469369E-6</v>
      </c>
      <c r="K279">
        <v>281.26656228987002</v>
      </c>
      <c r="L279" s="1">
        <v>2.3624382396735699E-6</v>
      </c>
      <c r="M279">
        <v>281.21993328998798</v>
      </c>
      <c r="N279" s="1">
        <v>1.65941506565207E-6</v>
      </c>
      <c r="O279">
        <v>281.24542328992402</v>
      </c>
      <c r="P279" s="1">
        <v>1.27965946008663E-5</v>
      </c>
      <c r="Q279">
        <v>281.21329629000502</v>
      </c>
      <c r="R279" s="1">
        <v>2.28557093226495E-6</v>
      </c>
      <c r="S279">
        <v>281.20923329001499</v>
      </c>
      <c r="T279" s="1">
        <v>9.2817661418250504E-7</v>
      </c>
      <c r="U279">
        <v>281.26335128987802</v>
      </c>
      <c r="V279" s="1">
        <v>2.1164737530608699E-6</v>
      </c>
      <c r="W279">
        <v>281.20814229001797</v>
      </c>
      <c r="X279" s="1">
        <v>4.7428623494364599E-7</v>
      </c>
      <c r="Y279">
        <v>281.20999329001302</v>
      </c>
      <c r="Z279" s="1">
        <v>3.0423829228503403E-7</v>
      </c>
    </row>
    <row r="280" spans="1:26" x14ac:dyDescent="0.25">
      <c r="A280">
        <v>282.25462428737598</v>
      </c>
      <c r="B280" s="1">
        <v>5.7430682796062799E-6</v>
      </c>
      <c r="C280">
        <v>282.20906928749099</v>
      </c>
      <c r="D280" s="1">
        <v>4.0179846660718203E-6</v>
      </c>
      <c r="E280">
        <v>282.20844828749199</v>
      </c>
      <c r="F280" s="1">
        <v>2.8622683245151201E-7</v>
      </c>
      <c r="G280">
        <v>282.25824128736599</v>
      </c>
      <c r="H280" s="1">
        <v>-1.6009961787741001E-7</v>
      </c>
      <c r="I280">
        <v>282.20861328749203</v>
      </c>
      <c r="J280" s="1">
        <v>1.2750298528387999E-6</v>
      </c>
      <c r="K280">
        <v>282.26656228734498</v>
      </c>
      <c r="L280" s="1">
        <v>2.3654295666383E-6</v>
      </c>
      <c r="M280">
        <v>282.21993328746299</v>
      </c>
      <c r="N280" s="1">
        <v>1.66566663685412E-6</v>
      </c>
      <c r="O280">
        <v>282.24542328739898</v>
      </c>
      <c r="P280" s="1">
        <v>1.2855061446086E-5</v>
      </c>
      <c r="Q280">
        <v>282.21329628747998</v>
      </c>
      <c r="R280" s="1">
        <v>2.27402283777645E-6</v>
      </c>
      <c r="S280">
        <v>282.20923328749001</v>
      </c>
      <c r="T280" s="1">
        <v>9.0172197332429595E-7</v>
      </c>
      <c r="U280">
        <v>282.263351287354</v>
      </c>
      <c r="V280" s="1">
        <v>2.0981176575618E-6</v>
      </c>
      <c r="W280">
        <v>282.20814228749299</v>
      </c>
      <c r="X280" s="1">
        <v>4.7717962098537803E-7</v>
      </c>
      <c r="Y280">
        <v>282.20999328748798</v>
      </c>
      <c r="Z280" s="1">
        <v>3.0242122164985502E-7</v>
      </c>
    </row>
    <row r="281" spans="1:26" x14ac:dyDescent="0.25">
      <c r="A281">
        <v>283.25462428485099</v>
      </c>
      <c r="B281" s="1">
        <v>5.7278397059676699E-6</v>
      </c>
      <c r="C281">
        <v>283.20906928496601</v>
      </c>
      <c r="D281" s="1">
        <v>4.0053722438930701E-6</v>
      </c>
      <c r="E281">
        <v>283.20844828496701</v>
      </c>
      <c r="F281" s="1">
        <v>2.8446713727505102E-7</v>
      </c>
      <c r="G281">
        <v>283.25824128484197</v>
      </c>
      <c r="H281" s="1">
        <v>-1.5094434443991001E-7</v>
      </c>
      <c r="I281">
        <v>283.20861328496699</v>
      </c>
      <c r="J281" s="1">
        <v>1.2645209284112E-6</v>
      </c>
      <c r="K281">
        <v>283.26656228482102</v>
      </c>
      <c r="L281" s="1">
        <v>2.4011593053836598E-6</v>
      </c>
      <c r="M281">
        <v>283.21993328493801</v>
      </c>
      <c r="N281" s="1">
        <v>1.66593857566909E-6</v>
      </c>
      <c r="O281">
        <v>283.24542328487399</v>
      </c>
      <c r="P281" s="1">
        <v>1.28741575939821E-5</v>
      </c>
      <c r="Q281">
        <v>283.21329628495499</v>
      </c>
      <c r="R281" s="1">
        <v>2.2411271659889002E-6</v>
      </c>
      <c r="S281">
        <v>283.20923328496502</v>
      </c>
      <c r="T281" s="1">
        <v>8.9769198289558004E-7</v>
      </c>
      <c r="U281">
        <v>283.26335128482901</v>
      </c>
      <c r="V281" s="1">
        <v>2.06248345066659E-6</v>
      </c>
      <c r="W281">
        <v>283.20814228496801</v>
      </c>
      <c r="X281" s="1">
        <v>4.85205515721195E-7</v>
      </c>
      <c r="Y281">
        <v>283.20999328496401</v>
      </c>
      <c r="Z281" s="1">
        <v>3.0631588296105401E-7</v>
      </c>
    </row>
    <row r="282" spans="1:26" x14ac:dyDescent="0.25">
      <c r="A282">
        <v>284.25462428232601</v>
      </c>
      <c r="B282" s="1">
        <v>5.7443675428333896E-6</v>
      </c>
      <c r="C282">
        <v>284.20906928244102</v>
      </c>
      <c r="D282" s="1">
        <v>4.0041014417353203E-6</v>
      </c>
      <c r="E282">
        <v>284.20844828244299</v>
      </c>
      <c r="F282" s="1">
        <v>2.6911952839562002E-7</v>
      </c>
      <c r="G282">
        <v>284.25824128231699</v>
      </c>
      <c r="H282" s="1">
        <v>-1.3834635416666699E-7</v>
      </c>
      <c r="I282">
        <v>284.208613282442</v>
      </c>
      <c r="J282" s="1">
        <v>1.21757220277692E-6</v>
      </c>
      <c r="K282">
        <v>284.26656228229598</v>
      </c>
      <c r="L282" s="1">
        <v>2.43826384591584E-6</v>
      </c>
      <c r="M282">
        <v>284.21993328241399</v>
      </c>
      <c r="N282" s="1">
        <v>1.6652708148012099E-6</v>
      </c>
      <c r="O282">
        <v>284.24542328234901</v>
      </c>
      <c r="P282" s="1">
        <v>1.29471882735149E-5</v>
      </c>
      <c r="Q282">
        <v>284.21329628243001</v>
      </c>
      <c r="R282" s="1">
        <v>2.2354883222437598E-6</v>
      </c>
      <c r="S282">
        <v>284.20923328244101</v>
      </c>
      <c r="T282" s="1">
        <v>8.9917018757530696E-7</v>
      </c>
      <c r="U282">
        <v>284.26335128230397</v>
      </c>
      <c r="V282" s="1">
        <v>2.0314648376768498E-6</v>
      </c>
      <c r="W282">
        <v>284.20814228244302</v>
      </c>
      <c r="X282" s="1">
        <v>4.8756122922064898E-7</v>
      </c>
      <c r="Y282">
        <v>284.20999328243897</v>
      </c>
      <c r="Z282" s="1">
        <v>3.1089846451680799E-7</v>
      </c>
    </row>
    <row r="283" spans="1:26" x14ac:dyDescent="0.25">
      <c r="A283">
        <v>285.25462427980102</v>
      </c>
      <c r="B283" s="1">
        <v>5.6887107320351203E-6</v>
      </c>
      <c r="C283">
        <v>285.20906927991598</v>
      </c>
      <c r="D283" s="1">
        <v>4.00179508123053E-6</v>
      </c>
      <c r="E283">
        <v>285.208448279918</v>
      </c>
      <c r="F283" s="1">
        <v>2.7350737918075698E-7</v>
      </c>
      <c r="G283">
        <v>285.258241279792</v>
      </c>
      <c r="H283" s="1">
        <v>-1.0943436504003401E-7</v>
      </c>
      <c r="I283">
        <v>285.20861327991702</v>
      </c>
      <c r="J283" s="1">
        <v>1.20302272079015E-6</v>
      </c>
      <c r="K283">
        <v>285.26656227977099</v>
      </c>
      <c r="L283" s="1">
        <v>2.4553657758353899E-6</v>
      </c>
      <c r="M283">
        <v>285.21993327988901</v>
      </c>
      <c r="N283" s="1">
        <v>1.67529206228728E-6</v>
      </c>
      <c r="O283">
        <v>285.24542327982499</v>
      </c>
      <c r="P283" s="1">
        <v>1.2930056128171401E-5</v>
      </c>
      <c r="Q283">
        <v>285.21329627990599</v>
      </c>
      <c r="R283" s="1">
        <v>2.2098822902091101E-6</v>
      </c>
      <c r="S283">
        <v>285.20923327991602</v>
      </c>
      <c r="T283" s="1">
        <v>8.96808605288985E-7</v>
      </c>
      <c r="U283">
        <v>285.26335127977899</v>
      </c>
      <c r="V283" s="1">
        <v>2.0155266149720201E-6</v>
      </c>
      <c r="W283">
        <v>285.208142279919</v>
      </c>
      <c r="X283" s="1">
        <v>4.8505894002177102E-7</v>
      </c>
      <c r="Y283">
        <v>285.20999327991399</v>
      </c>
      <c r="Z283" s="1">
        <v>3.1788326082681401E-7</v>
      </c>
    </row>
    <row r="284" spans="1:26" x14ac:dyDescent="0.25">
      <c r="A284">
        <v>286.254624277277</v>
      </c>
      <c r="B284" s="1">
        <v>5.6491587421681603E-6</v>
      </c>
      <c r="C284">
        <v>286.20906927739202</v>
      </c>
      <c r="D284" s="1">
        <v>3.9871409690667599E-6</v>
      </c>
      <c r="E284">
        <v>286.20844827739302</v>
      </c>
      <c r="F284" s="1">
        <v>2.5708558191707499E-7</v>
      </c>
      <c r="G284">
        <v>286.25824127726702</v>
      </c>
      <c r="H284" s="1">
        <v>-9.6544104429026503E-8</v>
      </c>
      <c r="I284">
        <v>286.208613277393</v>
      </c>
      <c r="J284" s="1">
        <v>1.1638605098913201E-6</v>
      </c>
      <c r="K284">
        <v>286.26656227724601</v>
      </c>
      <c r="L284" s="1">
        <v>2.53443954014542E-6</v>
      </c>
      <c r="M284">
        <v>286.21993327736402</v>
      </c>
      <c r="N284" s="1">
        <v>1.67983615988552E-6</v>
      </c>
      <c r="O284">
        <v>286.24542327730001</v>
      </c>
      <c r="P284" s="1">
        <v>1.2900233504795799E-5</v>
      </c>
      <c r="Q284">
        <v>286.213296277381</v>
      </c>
      <c r="R284" s="1">
        <v>2.1582096536361202E-6</v>
      </c>
      <c r="S284">
        <v>286.20923327739098</v>
      </c>
      <c r="T284" s="1">
        <v>9.0146200455243297E-7</v>
      </c>
      <c r="U284">
        <v>286.26335127725503</v>
      </c>
      <c r="V284" s="1">
        <v>2.02483371715641E-6</v>
      </c>
      <c r="W284">
        <v>286.20814227739402</v>
      </c>
      <c r="X284" s="1">
        <v>4.8273473344836095E-7</v>
      </c>
      <c r="Y284">
        <v>286.209993277389</v>
      </c>
      <c r="Z284" s="1">
        <v>3.2289721900388199E-7</v>
      </c>
    </row>
    <row r="285" spans="1:26" x14ac:dyDescent="0.25">
      <c r="A285">
        <v>287.25462427475202</v>
      </c>
      <c r="B285" s="1">
        <v>5.5972184285078902E-6</v>
      </c>
      <c r="C285">
        <v>287.20906927486698</v>
      </c>
      <c r="D285" s="1">
        <v>3.9946687971118899E-6</v>
      </c>
      <c r="E285">
        <v>287.20844827486798</v>
      </c>
      <c r="F285" s="1">
        <v>2.7103682181135299E-7</v>
      </c>
      <c r="G285">
        <v>287.258241274743</v>
      </c>
      <c r="H285" s="1">
        <v>-7.1720104312422004E-8</v>
      </c>
      <c r="I285">
        <v>287.20861327486801</v>
      </c>
      <c r="J285" s="1">
        <v>1.2022824429049299E-6</v>
      </c>
      <c r="K285">
        <v>287.26656227472199</v>
      </c>
      <c r="L285" s="1">
        <v>2.59097259823638E-6</v>
      </c>
      <c r="M285">
        <v>287.21993327483898</v>
      </c>
      <c r="N285" s="1">
        <v>1.6632025690362E-6</v>
      </c>
      <c r="O285">
        <v>287.24542327477502</v>
      </c>
      <c r="P285" s="1">
        <v>1.2943471776376901E-5</v>
      </c>
      <c r="Q285">
        <v>287.21329627485602</v>
      </c>
      <c r="R285" s="1">
        <v>2.1597735656434602E-6</v>
      </c>
      <c r="S285">
        <v>287.20923327486599</v>
      </c>
      <c r="T285" s="1">
        <v>8.8877671274972801E-7</v>
      </c>
      <c r="U285">
        <v>287.26335127472998</v>
      </c>
      <c r="V285" s="1">
        <v>2.0259117012593301E-6</v>
      </c>
      <c r="W285">
        <v>287.20814227486898</v>
      </c>
      <c r="X285" s="1">
        <v>4.7712056452496604E-7</v>
      </c>
      <c r="Y285">
        <v>287.20999327486402</v>
      </c>
      <c r="Z285" s="1">
        <v>3.29804827150264E-7</v>
      </c>
    </row>
    <row r="286" spans="1:26" x14ac:dyDescent="0.25">
      <c r="A286">
        <v>288.25462427222698</v>
      </c>
      <c r="B286" s="1">
        <v>5.5530434787863604E-6</v>
      </c>
      <c r="C286">
        <v>288.20906927234199</v>
      </c>
      <c r="D286" s="1">
        <v>3.9855674646355298E-6</v>
      </c>
      <c r="E286">
        <v>288.20844827234401</v>
      </c>
      <c r="F286" s="1">
        <v>2.7182025814530902E-7</v>
      </c>
      <c r="G286">
        <v>288.25824127221802</v>
      </c>
      <c r="H286" s="1">
        <v>-4.8657317659747903E-8</v>
      </c>
      <c r="I286">
        <v>288.20861327234297</v>
      </c>
      <c r="J286" s="1">
        <v>1.1620385198309901E-6</v>
      </c>
      <c r="K286">
        <v>288.26656227219701</v>
      </c>
      <c r="L286" s="1">
        <v>2.6501268443494699E-6</v>
      </c>
      <c r="M286">
        <v>288.21993327231502</v>
      </c>
      <c r="N286" s="1">
        <v>1.6751733912099699E-6</v>
      </c>
      <c r="O286">
        <v>288.24542327224998</v>
      </c>
      <c r="P286" s="1">
        <v>1.30123025119895E-5</v>
      </c>
      <c r="Q286">
        <v>288.21329627233098</v>
      </c>
      <c r="R286" s="1">
        <v>2.16204492369695E-6</v>
      </c>
      <c r="S286">
        <v>288.20923327234198</v>
      </c>
      <c r="T286" s="1">
        <v>9.1045178465582205E-7</v>
      </c>
      <c r="U286">
        <v>288.263351272205</v>
      </c>
      <c r="V286" s="1">
        <v>2.0233154296874999E-6</v>
      </c>
      <c r="W286">
        <v>288.20814227234399</v>
      </c>
      <c r="X286" s="1">
        <v>4.7306041004057201E-7</v>
      </c>
      <c r="Y286">
        <v>288.20999327234</v>
      </c>
      <c r="Z286" s="1">
        <v>3.3928734643798202E-7</v>
      </c>
    </row>
    <row r="287" spans="1:26" x14ac:dyDescent="0.25">
      <c r="A287">
        <v>289.25462426970199</v>
      </c>
      <c r="B287" s="1">
        <v>5.4703363097540197E-6</v>
      </c>
      <c r="C287">
        <v>289.20906926981701</v>
      </c>
      <c r="D287" s="1">
        <v>3.9964402171192903E-6</v>
      </c>
      <c r="E287">
        <v>289.20844826981897</v>
      </c>
      <c r="F287" s="1">
        <v>2.9116779536157102E-7</v>
      </c>
      <c r="G287">
        <v>289.25824126969297</v>
      </c>
      <c r="H287" s="1">
        <v>-3.1940972627098598E-8</v>
      </c>
      <c r="I287">
        <v>289.20861326981799</v>
      </c>
      <c r="J287" s="1">
        <v>1.18435986207263E-6</v>
      </c>
      <c r="K287">
        <v>289.26656226967202</v>
      </c>
      <c r="L287" s="1">
        <v>2.6965075200146902E-6</v>
      </c>
      <c r="M287">
        <v>289.21993326978998</v>
      </c>
      <c r="N287" s="1">
        <v>1.68791765269667E-6</v>
      </c>
      <c r="O287">
        <v>289.24542326972602</v>
      </c>
      <c r="P287" s="1">
        <v>1.3034873433632401E-5</v>
      </c>
      <c r="Q287">
        <v>289.21329626980702</v>
      </c>
      <c r="R287" s="1">
        <v>2.1691246981644499E-6</v>
      </c>
      <c r="S287">
        <v>289.20923326981699</v>
      </c>
      <c r="T287" s="1">
        <v>8.9263771778315497E-7</v>
      </c>
      <c r="U287">
        <v>289.26335126968002</v>
      </c>
      <c r="V287" s="1">
        <v>2.00914601188394E-6</v>
      </c>
      <c r="W287">
        <v>289.20814226981997</v>
      </c>
      <c r="X287" s="1">
        <v>4.74850787307853E-7</v>
      </c>
      <c r="Y287">
        <v>289.20999326981502</v>
      </c>
      <c r="Z287" s="1">
        <v>3.4486726870263297E-7</v>
      </c>
    </row>
    <row r="288" spans="1:26" x14ac:dyDescent="0.25">
      <c r="A288">
        <v>290.25462426717797</v>
      </c>
      <c r="B288" s="1">
        <v>5.4060983185720901E-6</v>
      </c>
      <c r="C288">
        <v>290.20906926729299</v>
      </c>
      <c r="D288" s="1">
        <v>3.9824204715584603E-6</v>
      </c>
      <c r="E288">
        <v>290.20844826729399</v>
      </c>
      <c r="F288" s="1">
        <v>3.1048268939725202E-7</v>
      </c>
      <c r="G288">
        <v>290.25824126716799</v>
      </c>
      <c r="H288" s="1">
        <v>-2.76290362154071E-8</v>
      </c>
      <c r="I288">
        <v>290.20861326729403</v>
      </c>
      <c r="J288" s="1">
        <v>1.25982288322826E-6</v>
      </c>
      <c r="K288">
        <v>290.26656226714698</v>
      </c>
      <c r="L288" s="1">
        <v>2.7155432370629601E-6</v>
      </c>
      <c r="M288">
        <v>290.21993326726499</v>
      </c>
      <c r="N288" s="1">
        <v>1.7043623971467E-6</v>
      </c>
      <c r="O288">
        <v>290.24542326720098</v>
      </c>
      <c r="P288" s="1">
        <v>1.30792296758973E-5</v>
      </c>
      <c r="Q288">
        <v>290.21329626728198</v>
      </c>
      <c r="R288" s="1">
        <v>2.15532612207517E-6</v>
      </c>
      <c r="S288">
        <v>290.20923326729201</v>
      </c>
      <c r="T288" s="1">
        <v>8.91646276065959E-7</v>
      </c>
      <c r="U288">
        <v>290.26335126715497</v>
      </c>
      <c r="V288" s="1">
        <v>2.00686478496191E-6</v>
      </c>
      <c r="W288">
        <v>290.20814226729499</v>
      </c>
      <c r="X288" s="1">
        <v>4.7706920975758803E-7</v>
      </c>
      <c r="Y288">
        <v>290.20999326728997</v>
      </c>
      <c r="Z288" s="1">
        <v>3.5494324453453702E-7</v>
      </c>
    </row>
    <row r="289" spans="1:26" x14ac:dyDescent="0.25">
      <c r="A289">
        <v>291.25462426465299</v>
      </c>
      <c r="B289" s="1">
        <v>5.3097111163753104E-6</v>
      </c>
      <c r="C289">
        <v>291.209069264768</v>
      </c>
      <c r="D289" s="1">
        <v>4.0037859959497397E-6</v>
      </c>
      <c r="E289">
        <v>291.208448264769</v>
      </c>
      <c r="F289" s="1">
        <v>3.37489986894143E-7</v>
      </c>
      <c r="G289">
        <v>291.25824126464403</v>
      </c>
      <c r="H289" s="1">
        <v>-2.6285351805425798E-8</v>
      </c>
      <c r="I289">
        <v>291.20861326476899</v>
      </c>
      <c r="J289" s="1">
        <v>1.32023061620127E-6</v>
      </c>
      <c r="K289">
        <v>291.26656226462302</v>
      </c>
      <c r="L289" s="1">
        <v>2.6987434613822699E-6</v>
      </c>
      <c r="M289">
        <v>291.21993326474001</v>
      </c>
      <c r="N289" s="1">
        <v>1.71686689924486E-6</v>
      </c>
      <c r="O289">
        <v>291.24542326467599</v>
      </c>
      <c r="P289" s="1">
        <v>1.3101498443301401E-5</v>
      </c>
      <c r="Q289">
        <v>291.21329626475699</v>
      </c>
      <c r="R289" s="1">
        <v>2.1862414915170202E-6</v>
      </c>
      <c r="S289">
        <v>291.20923326476702</v>
      </c>
      <c r="T289" s="1">
        <v>8.9845275878906201E-7</v>
      </c>
      <c r="U289">
        <v>291.26335126463101</v>
      </c>
      <c r="V289" s="1">
        <v>1.9914313928404901E-6</v>
      </c>
      <c r="W289">
        <v>291.20814226477</v>
      </c>
      <c r="X289" s="1">
        <v>4.7931095798711203E-7</v>
      </c>
      <c r="Y289">
        <v>291.20999326476499</v>
      </c>
      <c r="Z289" s="1">
        <v>3.6491199027273103E-7</v>
      </c>
    </row>
    <row r="290" spans="1:26" x14ac:dyDescent="0.25">
      <c r="A290">
        <v>292.254624262128</v>
      </c>
      <c r="B290" s="1">
        <v>5.2148044699489501E-6</v>
      </c>
      <c r="C290">
        <v>292.20906926224302</v>
      </c>
      <c r="D290" s="1">
        <v>4.0036856420039198E-6</v>
      </c>
      <c r="E290">
        <v>292.20844826224499</v>
      </c>
      <c r="F290" s="1">
        <v>3.4487645543036802E-7</v>
      </c>
      <c r="G290">
        <v>292.25824126211899</v>
      </c>
      <c r="H290" s="1">
        <v>-3.07187512146297E-8</v>
      </c>
      <c r="I290">
        <v>292.208613262244</v>
      </c>
      <c r="J290" s="1">
        <v>1.4113029253364801E-6</v>
      </c>
      <c r="K290">
        <v>292.26656226209798</v>
      </c>
      <c r="L290" s="1">
        <v>2.6756815391011702E-6</v>
      </c>
      <c r="M290">
        <v>292.21993326221599</v>
      </c>
      <c r="N290" s="1">
        <v>1.72212929300743E-6</v>
      </c>
      <c r="O290">
        <v>292.24542326215101</v>
      </c>
      <c r="P290" s="1">
        <v>1.31443439143719E-5</v>
      </c>
      <c r="Q290">
        <v>292.21329626223201</v>
      </c>
      <c r="R290" s="1">
        <v>2.2057454123425798E-6</v>
      </c>
      <c r="S290">
        <v>292.209233262243</v>
      </c>
      <c r="T290" s="1">
        <v>9.1278539249552997E-7</v>
      </c>
      <c r="U290">
        <v>292.26335126210603</v>
      </c>
      <c r="V290" s="1">
        <v>1.99294968030939E-6</v>
      </c>
      <c r="W290">
        <v>292.20814226224502</v>
      </c>
      <c r="X290" s="1">
        <v>4.81809442001685E-7</v>
      </c>
      <c r="Y290">
        <v>292.20999326224103</v>
      </c>
      <c r="Z290" s="1">
        <v>3.6559920655818902E-7</v>
      </c>
    </row>
    <row r="291" spans="1:26" x14ac:dyDescent="0.25">
      <c r="A291">
        <v>293.25462425960302</v>
      </c>
      <c r="B291" s="1">
        <v>5.1414414207533997E-6</v>
      </c>
      <c r="C291">
        <v>293.20906925971798</v>
      </c>
      <c r="D291" s="1">
        <v>4.03138903390232E-6</v>
      </c>
      <c r="E291">
        <v>293.20844825972</v>
      </c>
      <c r="F291" s="1">
        <v>3.7120204185371999E-7</v>
      </c>
      <c r="G291">
        <v>293.258241259594</v>
      </c>
      <c r="H291" s="1">
        <v>-3.37856919018188E-8</v>
      </c>
      <c r="I291">
        <v>293.20861325971902</v>
      </c>
      <c r="J291" s="1">
        <v>1.42766759891321E-6</v>
      </c>
      <c r="K291">
        <v>293.26656225957299</v>
      </c>
      <c r="L291" s="1">
        <v>2.6592141330832301E-6</v>
      </c>
      <c r="M291">
        <v>293.219933259691</v>
      </c>
      <c r="N291" s="1">
        <v>1.7335063065632699E-6</v>
      </c>
      <c r="O291">
        <v>293.24542325962602</v>
      </c>
      <c r="P291" s="1">
        <v>1.31556444829053E-5</v>
      </c>
      <c r="Q291">
        <v>293.21329625970799</v>
      </c>
      <c r="R291" s="1">
        <v>2.237316681971E-6</v>
      </c>
      <c r="S291">
        <v>293.20923325971802</v>
      </c>
      <c r="T291" s="1">
        <v>9.2633982795980996E-7</v>
      </c>
      <c r="U291">
        <v>293.26335125958099</v>
      </c>
      <c r="V291" s="1">
        <v>2.0094990137204601E-6</v>
      </c>
      <c r="W291">
        <v>293.208142259721</v>
      </c>
      <c r="X291" s="1">
        <v>4.8375902818028096E-7</v>
      </c>
      <c r="Y291">
        <v>293.20999325971599</v>
      </c>
      <c r="Z291" s="1">
        <v>3.6956420860385598E-7</v>
      </c>
    </row>
    <row r="292" spans="1:26" x14ac:dyDescent="0.25">
      <c r="A292">
        <v>294.25462425707798</v>
      </c>
      <c r="B292" s="1">
        <v>5.0926132957534E-6</v>
      </c>
      <c r="C292">
        <v>294.20906925719402</v>
      </c>
      <c r="D292" s="1">
        <v>4.0353372347409602E-6</v>
      </c>
      <c r="E292">
        <v>294.20844825719502</v>
      </c>
      <c r="F292" s="1">
        <v>3.7495828505179198E-7</v>
      </c>
      <c r="G292">
        <v>294.25824125706902</v>
      </c>
      <c r="H292" s="1">
        <v>-3.20396613125775E-8</v>
      </c>
      <c r="I292">
        <v>294.208613257195</v>
      </c>
      <c r="J292" s="1">
        <v>1.4834195882967201E-6</v>
      </c>
      <c r="K292">
        <v>294.26656225704801</v>
      </c>
      <c r="L292" s="1">
        <v>2.65972779528929E-6</v>
      </c>
      <c r="M292">
        <v>294.21993325716602</v>
      </c>
      <c r="N292" s="1">
        <v>1.73752193639774E-6</v>
      </c>
      <c r="O292">
        <v>294.245423257102</v>
      </c>
      <c r="P292" s="1">
        <v>1.31641048015935E-5</v>
      </c>
      <c r="Q292">
        <v>294.213296257183</v>
      </c>
      <c r="R292" s="1">
        <v>2.2629377830087798E-6</v>
      </c>
      <c r="S292">
        <v>294.20923325719298</v>
      </c>
      <c r="T292" s="1">
        <v>9.3306773930639795E-7</v>
      </c>
      <c r="U292">
        <v>294.263351257056</v>
      </c>
      <c r="V292" s="1">
        <v>2.0268834052394298E-6</v>
      </c>
      <c r="W292">
        <v>294.20814225719602</v>
      </c>
      <c r="X292" s="1">
        <v>4.9157350687611997E-7</v>
      </c>
      <c r="Y292">
        <v>294.209993257191</v>
      </c>
      <c r="Z292" s="1">
        <v>3.6343177357813899E-7</v>
      </c>
    </row>
    <row r="293" spans="1:26" x14ac:dyDescent="0.25">
      <c r="A293">
        <v>295.25462425455402</v>
      </c>
      <c r="B293" s="1">
        <v>5.0419118144724604E-6</v>
      </c>
      <c r="C293">
        <v>295.20906925466898</v>
      </c>
      <c r="D293" s="1">
        <v>4.0606047220344502E-6</v>
      </c>
      <c r="E293">
        <v>295.20844825466997</v>
      </c>
      <c r="F293" s="1">
        <v>3.99436115625486E-7</v>
      </c>
      <c r="G293">
        <v>295.258241254545</v>
      </c>
      <c r="H293" s="1">
        <v>-4.3487548828124803E-8</v>
      </c>
      <c r="I293">
        <v>295.20861325467001</v>
      </c>
      <c r="J293" s="1">
        <v>1.49367281469968E-6</v>
      </c>
      <c r="K293">
        <v>295.26656225452399</v>
      </c>
      <c r="L293" s="1">
        <v>2.60868639048963E-6</v>
      </c>
      <c r="M293">
        <v>295.21993325464098</v>
      </c>
      <c r="N293" s="1">
        <v>1.7461544830020101E-6</v>
      </c>
      <c r="O293">
        <v>295.24542325457702</v>
      </c>
      <c r="P293" s="1">
        <v>1.31781549737005E-5</v>
      </c>
      <c r="Q293">
        <v>295.21329625465802</v>
      </c>
      <c r="R293" s="1">
        <v>2.2785245221645701E-6</v>
      </c>
      <c r="S293">
        <v>295.20923325466799</v>
      </c>
      <c r="T293" s="1">
        <v>9.4243974828008399E-7</v>
      </c>
      <c r="U293">
        <v>295.26335125453198</v>
      </c>
      <c r="V293" s="1">
        <v>2.02462874834811E-6</v>
      </c>
      <c r="W293">
        <v>295.20814225467097</v>
      </c>
      <c r="X293" s="1">
        <v>4.9154135306874398E-7</v>
      </c>
      <c r="Y293">
        <v>295.20999325466602</v>
      </c>
      <c r="Z293" s="1">
        <v>3.5734956698524699E-7</v>
      </c>
    </row>
    <row r="294" spans="1:26" x14ac:dyDescent="0.25">
      <c r="A294">
        <v>296.25462425202898</v>
      </c>
      <c r="B294" s="1">
        <v>4.9640164516940002E-6</v>
      </c>
      <c r="C294">
        <v>296.20906925214399</v>
      </c>
      <c r="D294" s="1">
        <v>4.0710212375714299E-6</v>
      </c>
      <c r="E294">
        <v>296.20844825214601</v>
      </c>
      <c r="F294" s="1">
        <v>4.0684004446760301E-7</v>
      </c>
      <c r="G294">
        <v>296.25824125202001</v>
      </c>
      <c r="H294" s="1">
        <v>-3.6381963473647198E-8</v>
      </c>
      <c r="I294">
        <v>296.20861325214503</v>
      </c>
      <c r="J294" s="1">
        <v>1.5390201228679999E-6</v>
      </c>
      <c r="K294">
        <v>296.26656225199901</v>
      </c>
      <c r="L294" s="1">
        <v>2.6040029997872798E-6</v>
      </c>
      <c r="M294">
        <v>296.21993325211702</v>
      </c>
      <c r="N294" s="1">
        <v>1.7536176927018901E-6</v>
      </c>
      <c r="O294">
        <v>296.24542325205198</v>
      </c>
      <c r="P294" s="1">
        <v>1.31341311010984E-5</v>
      </c>
      <c r="Q294">
        <v>296.21329625213298</v>
      </c>
      <c r="R294" s="1">
        <v>2.2789056123192602E-6</v>
      </c>
      <c r="S294">
        <v>296.20923325214397</v>
      </c>
      <c r="T294" s="1">
        <v>9.4760314030433798E-7</v>
      </c>
      <c r="U294">
        <v>296.263351252007</v>
      </c>
      <c r="V294" s="1">
        <v>2.0224879630169502E-6</v>
      </c>
      <c r="W294">
        <v>296.20814225214599</v>
      </c>
      <c r="X294" s="1">
        <v>4.9296224694002301E-7</v>
      </c>
      <c r="Y294">
        <v>296.209993252142</v>
      </c>
      <c r="Z294" s="1">
        <v>3.51378319566684E-7</v>
      </c>
    </row>
    <row r="295" spans="1:26" x14ac:dyDescent="0.25">
      <c r="A295">
        <v>297.25462424950399</v>
      </c>
      <c r="B295" s="1">
        <v>4.9521115746828596E-6</v>
      </c>
      <c r="C295">
        <v>297.20906924961901</v>
      </c>
      <c r="D295" s="1">
        <v>4.0965195709338302E-6</v>
      </c>
      <c r="E295">
        <v>297.20844824962097</v>
      </c>
      <c r="F295" s="1">
        <v>4.2386308356897199E-7</v>
      </c>
      <c r="G295">
        <v>297.25824124949497</v>
      </c>
      <c r="H295" s="1">
        <v>-4.4261875437266597E-8</v>
      </c>
      <c r="I295">
        <v>297.20861324961999</v>
      </c>
      <c r="J295" s="1">
        <v>1.5330827920743699E-6</v>
      </c>
      <c r="K295">
        <v>297.26656224947402</v>
      </c>
      <c r="L295" s="1">
        <v>2.5609762361734202E-6</v>
      </c>
      <c r="M295">
        <v>297.21993324959197</v>
      </c>
      <c r="N295" s="1">
        <v>1.77870253761216E-6</v>
      </c>
      <c r="O295">
        <v>297.24542324952699</v>
      </c>
      <c r="P295" s="1">
        <v>1.3141413018255E-5</v>
      </c>
      <c r="Q295">
        <v>297.21329624960902</v>
      </c>
      <c r="R295" s="1">
        <v>2.2854376645823601E-6</v>
      </c>
      <c r="S295">
        <v>297.20923324961899</v>
      </c>
      <c r="T295" s="1">
        <v>9.6697193354516497E-7</v>
      </c>
      <c r="U295">
        <v>297.26335124948201</v>
      </c>
      <c r="V295" s="1">
        <v>2.0230952780045098E-6</v>
      </c>
      <c r="W295">
        <v>297.20814224962203</v>
      </c>
      <c r="X295" s="1">
        <v>4.8993324412966598E-7</v>
      </c>
      <c r="Y295">
        <v>297.20999324961701</v>
      </c>
      <c r="Z295" s="1">
        <v>3.44367191381288E-7</v>
      </c>
    </row>
    <row r="296" spans="1:26" x14ac:dyDescent="0.25">
      <c r="A296">
        <v>298.25462424697901</v>
      </c>
      <c r="B296" s="1">
        <v>4.9476699073715903E-6</v>
      </c>
      <c r="C296">
        <v>298.20906924709402</v>
      </c>
      <c r="D296" s="1">
        <v>4.11294888891649E-6</v>
      </c>
      <c r="E296">
        <v>298.20844824709599</v>
      </c>
      <c r="F296" s="1">
        <v>4.30715418573636E-7</v>
      </c>
      <c r="G296">
        <v>298.25824124696999</v>
      </c>
      <c r="H296" s="1">
        <v>-3.6791901090251699E-8</v>
      </c>
      <c r="I296">
        <v>298.20861324709603</v>
      </c>
      <c r="J296" s="1">
        <v>1.5385517837977601E-6</v>
      </c>
      <c r="K296">
        <v>298.26656224694898</v>
      </c>
      <c r="L296" s="1">
        <v>2.5411851335280002E-6</v>
      </c>
      <c r="M296">
        <v>298.21993324706699</v>
      </c>
      <c r="N296" s="1">
        <v>1.79260465414217E-6</v>
      </c>
      <c r="O296">
        <v>298.24542324700298</v>
      </c>
      <c r="P296" s="1">
        <v>1.31065746345142E-5</v>
      </c>
      <c r="Q296">
        <v>298.21329624708397</v>
      </c>
      <c r="R296" s="1">
        <v>2.2617569349298401E-6</v>
      </c>
      <c r="S296">
        <v>298.20923324709401</v>
      </c>
      <c r="T296" s="1">
        <v>9.6728773733869705E-7</v>
      </c>
      <c r="U296">
        <v>298.26335124695697</v>
      </c>
      <c r="V296" s="1">
        <v>2.0033271751593599E-6</v>
      </c>
      <c r="W296">
        <v>298.20814224709699</v>
      </c>
      <c r="X296" s="1">
        <v>4.8295080703392805E-7</v>
      </c>
      <c r="Y296">
        <v>298.20999324709197</v>
      </c>
      <c r="Z296" s="1">
        <v>3.4371711369464502E-7</v>
      </c>
    </row>
    <row r="297" spans="1:26" x14ac:dyDescent="0.25">
      <c r="A297">
        <v>299.25462424445499</v>
      </c>
      <c r="B297" s="1">
        <v>4.9773716690516703E-6</v>
      </c>
      <c r="C297">
        <v>299.20906924457</v>
      </c>
      <c r="D297" s="1">
        <v>4.1237397239525904E-6</v>
      </c>
      <c r="E297">
        <v>299.208448244571</v>
      </c>
      <c r="F297" s="1">
        <v>4.4029148538314299E-7</v>
      </c>
      <c r="G297">
        <v>299.25824124444603</v>
      </c>
      <c r="H297" s="1">
        <v>-4.2272918853000398E-8</v>
      </c>
      <c r="I297">
        <v>299.20861324457098</v>
      </c>
      <c r="J297" s="1">
        <v>1.53018966523728E-6</v>
      </c>
      <c r="K297">
        <v>299.26656224442502</v>
      </c>
      <c r="L297" s="1">
        <v>2.56556898060411E-6</v>
      </c>
      <c r="M297">
        <v>299.21993324454201</v>
      </c>
      <c r="N297" s="1">
        <v>1.77620976514155E-6</v>
      </c>
      <c r="O297">
        <v>299.24542324447799</v>
      </c>
      <c r="P297" s="1">
        <v>1.31694227161974E-5</v>
      </c>
      <c r="Q297">
        <v>299.21329624455899</v>
      </c>
      <c r="R297" s="1">
        <v>2.2538466572168498E-6</v>
      </c>
      <c r="S297">
        <v>299.20923324456902</v>
      </c>
      <c r="T297" s="1">
        <v>9.77363396639848E-7</v>
      </c>
      <c r="U297">
        <v>299.26335124443301</v>
      </c>
      <c r="V297" s="1">
        <v>1.98594657935907E-6</v>
      </c>
      <c r="W297">
        <v>299.208142244572</v>
      </c>
      <c r="X297" s="1">
        <v>4.7928207663823795E-7</v>
      </c>
      <c r="Y297">
        <v>299.20999324456699</v>
      </c>
      <c r="Z297" s="1">
        <v>3.3616838907065801E-7</v>
      </c>
    </row>
    <row r="298" spans="1:26" x14ac:dyDescent="0.25">
      <c r="A298">
        <v>300.25462424193</v>
      </c>
      <c r="B298" s="1">
        <v>4.9449505192218403E-6</v>
      </c>
      <c r="C298">
        <v>300.20906924204502</v>
      </c>
      <c r="D298" s="1">
        <v>4.1365232281366697E-6</v>
      </c>
      <c r="E298">
        <v>300.20844824204698</v>
      </c>
      <c r="F298" s="1">
        <v>4.4446920518258302E-7</v>
      </c>
      <c r="G298">
        <v>300.25824124192098</v>
      </c>
      <c r="H298" s="1">
        <v>-3.46283414470613E-8</v>
      </c>
      <c r="I298">
        <v>300.208613242046</v>
      </c>
      <c r="J298" s="1">
        <v>1.50132789234124E-6</v>
      </c>
      <c r="K298">
        <v>300.26656224189998</v>
      </c>
      <c r="L298" s="1">
        <v>2.5197019671449602E-6</v>
      </c>
      <c r="M298">
        <v>300.21993324201799</v>
      </c>
      <c r="N298" s="1">
        <v>1.73715632976872E-6</v>
      </c>
      <c r="O298">
        <v>300.24542324195301</v>
      </c>
      <c r="P298" s="1">
        <v>1.32447799833694E-5</v>
      </c>
      <c r="Q298">
        <v>300.213296242034</v>
      </c>
      <c r="R298" s="1">
        <v>2.2487937965203301E-6</v>
      </c>
      <c r="S298">
        <v>300.209233242045</v>
      </c>
      <c r="T298" s="1">
        <v>9.7290874120607897E-7</v>
      </c>
      <c r="U298">
        <v>300.26335124190803</v>
      </c>
      <c r="V298" s="1">
        <v>1.97560704169582E-6</v>
      </c>
      <c r="W298">
        <v>300.20814224204702</v>
      </c>
      <c r="X298" s="1">
        <v>4.78960919082908E-7</v>
      </c>
      <c r="Y298">
        <v>300.20999324204303</v>
      </c>
      <c r="Z298" s="1">
        <v>3.3001228579856499E-7</v>
      </c>
    </row>
    <row r="299" spans="1:26" x14ac:dyDescent="0.25">
      <c r="A299">
        <v>301.25462423940502</v>
      </c>
      <c r="B299" s="1">
        <v>4.9699386747756797E-6</v>
      </c>
      <c r="C299">
        <v>301.20906923951998</v>
      </c>
      <c r="D299" s="1">
        <v>4.1231425474059903E-6</v>
      </c>
      <c r="E299">
        <v>301.208448239522</v>
      </c>
      <c r="F299" s="1">
        <v>4.5349542418522599E-7</v>
      </c>
      <c r="G299">
        <v>301.258241239396</v>
      </c>
      <c r="H299" s="1">
        <v>-3.4916816066153301E-8</v>
      </c>
      <c r="I299">
        <v>301.20861323952101</v>
      </c>
      <c r="J299" s="1">
        <v>1.49305490928121E-6</v>
      </c>
      <c r="K299">
        <v>301.26656223937499</v>
      </c>
      <c r="L299" s="1">
        <v>2.4972519071975602E-6</v>
      </c>
      <c r="M299">
        <v>301.219933239493</v>
      </c>
      <c r="N299" s="1">
        <v>1.7232209762724301E-6</v>
      </c>
      <c r="O299">
        <v>301.24542323942802</v>
      </c>
      <c r="P299" s="1">
        <v>1.3182505994740099E-5</v>
      </c>
      <c r="Q299">
        <v>301.21329623950999</v>
      </c>
      <c r="R299" s="1">
        <v>2.2481814711841201E-6</v>
      </c>
      <c r="S299">
        <v>301.20923323952002</v>
      </c>
      <c r="T299" s="1">
        <v>9.4982963296311396E-7</v>
      </c>
      <c r="U299">
        <v>301.26335123938298</v>
      </c>
      <c r="V299" s="1">
        <v>1.9740280227281602E-6</v>
      </c>
      <c r="W299">
        <v>301.208142239523</v>
      </c>
      <c r="X299" s="1">
        <v>4.8116716494286704E-7</v>
      </c>
      <c r="Y299">
        <v>301.20999323951798</v>
      </c>
      <c r="Z299" s="1">
        <v>3.2648533657007401E-7</v>
      </c>
    </row>
    <row r="300" spans="1:26" x14ac:dyDescent="0.25">
      <c r="A300">
        <v>302.25462423687998</v>
      </c>
      <c r="B300" s="1">
        <v>4.8982374738938703E-6</v>
      </c>
      <c r="C300">
        <v>302.20906923699499</v>
      </c>
      <c r="D300" s="1">
        <v>4.1221135868837601E-6</v>
      </c>
      <c r="E300">
        <v>302.20844823699701</v>
      </c>
      <c r="F300" s="1">
        <v>4.5552689281862199E-7</v>
      </c>
      <c r="G300">
        <v>302.25824123687102</v>
      </c>
      <c r="H300" s="1">
        <v>-3.9107289480332403E-8</v>
      </c>
      <c r="I300">
        <v>302.208613236997</v>
      </c>
      <c r="J300" s="1">
        <v>1.4879454811020699E-6</v>
      </c>
      <c r="K300">
        <v>302.26656223685001</v>
      </c>
      <c r="L300" s="1">
        <v>2.4818873641514501E-6</v>
      </c>
      <c r="M300">
        <v>302.21993323696802</v>
      </c>
      <c r="N300" s="1">
        <v>1.68434573636197E-6</v>
      </c>
      <c r="O300">
        <v>302.245423236904</v>
      </c>
      <c r="P300" s="1">
        <v>1.3200876972462899E-5</v>
      </c>
      <c r="Q300">
        <v>302.213296236985</v>
      </c>
      <c r="R300" s="1">
        <v>2.2336810667123399E-6</v>
      </c>
      <c r="S300">
        <v>302.20923323699498</v>
      </c>
      <c r="T300" s="1">
        <v>9.3151411369665405E-7</v>
      </c>
      <c r="U300">
        <v>302.263351236858</v>
      </c>
      <c r="V300" s="1">
        <v>1.96548006427822E-6</v>
      </c>
      <c r="W300">
        <v>302.20814223699801</v>
      </c>
      <c r="X300" s="1">
        <v>4.8250567657394601E-7</v>
      </c>
      <c r="Y300">
        <v>302.209993236993</v>
      </c>
      <c r="Z300" s="1">
        <v>3.2302326573398002E-7</v>
      </c>
    </row>
    <row r="301" spans="1:26" x14ac:dyDescent="0.25">
      <c r="A301">
        <v>303.25462423435602</v>
      </c>
      <c r="B301" s="1">
        <v>4.9441044873530303E-6</v>
      </c>
      <c r="C301">
        <v>303.20906923447097</v>
      </c>
      <c r="D301" s="1">
        <v>4.1081884215519099E-6</v>
      </c>
      <c r="E301">
        <v>303.20844823447197</v>
      </c>
      <c r="F301" s="1">
        <v>4.64953028740574E-7</v>
      </c>
      <c r="G301">
        <v>303.258241234347</v>
      </c>
      <c r="H301" s="1">
        <v>-4.7306041812421901E-8</v>
      </c>
      <c r="I301">
        <v>303.20861323447201</v>
      </c>
      <c r="J301" s="1">
        <v>1.52174868442044E-6</v>
      </c>
      <c r="K301">
        <v>303.26656223432599</v>
      </c>
      <c r="L301" s="1">
        <v>2.4407037413946501E-6</v>
      </c>
      <c r="M301">
        <v>303.21993323444298</v>
      </c>
      <c r="N301" s="1">
        <v>1.6730284738068501E-6</v>
      </c>
      <c r="O301">
        <v>303.24542323437902</v>
      </c>
      <c r="P301" s="1">
        <v>1.3168606899752501E-5</v>
      </c>
      <c r="Q301">
        <v>303.21329623446002</v>
      </c>
      <c r="R301" s="1">
        <v>2.24651940189191E-6</v>
      </c>
      <c r="S301">
        <v>303.20923323446999</v>
      </c>
      <c r="T301" s="1">
        <v>9.1424511202532303E-7</v>
      </c>
      <c r="U301">
        <v>303.26335123433398</v>
      </c>
      <c r="V301" s="1">
        <v>1.9564842110249602E-6</v>
      </c>
      <c r="W301">
        <v>303.20814223447297</v>
      </c>
      <c r="X301" s="1">
        <v>4.8533281435693001E-7</v>
      </c>
      <c r="Y301">
        <v>303.20999323446802</v>
      </c>
      <c r="Z301" s="1">
        <v>3.2442041525519701E-7</v>
      </c>
    </row>
    <row r="302" spans="1:26" x14ac:dyDescent="0.25">
      <c r="A302">
        <v>304.25462423183097</v>
      </c>
      <c r="B302" s="1">
        <v>4.8630365050665197E-6</v>
      </c>
      <c r="C302">
        <v>304.20906923194599</v>
      </c>
      <c r="D302" s="1">
        <v>4.1102117897080496E-6</v>
      </c>
      <c r="E302">
        <v>304.20844823194801</v>
      </c>
      <c r="F302" s="1">
        <v>4.7082424638283203E-7</v>
      </c>
      <c r="G302">
        <v>304.25824123182201</v>
      </c>
      <c r="H302" s="1">
        <v>-6.2583809468283206E-8</v>
      </c>
      <c r="I302">
        <v>304.20861323194703</v>
      </c>
      <c r="J302" s="1">
        <v>1.50404728049099E-6</v>
      </c>
      <c r="K302">
        <v>304.266562231801</v>
      </c>
      <c r="L302" s="1">
        <v>2.4336937630530599E-6</v>
      </c>
      <c r="M302">
        <v>304.21993323191901</v>
      </c>
      <c r="N302" s="1">
        <v>1.64815483470955E-6</v>
      </c>
      <c r="O302">
        <v>304.24542323185398</v>
      </c>
      <c r="P302" s="1">
        <v>1.3134161316522299E-5</v>
      </c>
      <c r="Q302">
        <v>304.21329623193498</v>
      </c>
      <c r="R302" s="1">
        <v>2.23619106159874E-6</v>
      </c>
      <c r="S302">
        <v>304.20923323194597</v>
      </c>
      <c r="T302" s="1">
        <v>9.1770528916695796E-7</v>
      </c>
      <c r="U302">
        <v>304.263351231809</v>
      </c>
      <c r="V302" s="1">
        <v>1.9430170011757602E-6</v>
      </c>
      <c r="W302">
        <v>304.20814223194799</v>
      </c>
      <c r="X302" s="1">
        <v>4.8351682819927695E-7</v>
      </c>
      <c r="Y302">
        <v>304.209993231944</v>
      </c>
      <c r="Z302" s="1">
        <v>3.2782696845228198E-7</v>
      </c>
    </row>
    <row r="303" spans="1:26" x14ac:dyDescent="0.25">
      <c r="A303">
        <v>305.25462422930599</v>
      </c>
      <c r="B303" s="1">
        <v>4.8828276077119396E-6</v>
      </c>
      <c r="C303">
        <v>305.209069229421</v>
      </c>
      <c r="D303" s="1">
        <v>4.1040222035665001E-6</v>
      </c>
      <c r="E303">
        <v>305.20844822942303</v>
      </c>
      <c r="F303" s="1">
        <v>4.8631229685313702E-7</v>
      </c>
      <c r="G303">
        <v>305.25824122929703</v>
      </c>
      <c r="H303" s="1">
        <v>-7.1659372813665705E-8</v>
      </c>
      <c r="I303">
        <v>305.20861322942199</v>
      </c>
      <c r="J303" s="1">
        <v>1.50205819913656E-6</v>
      </c>
      <c r="K303">
        <v>305.26656222927602</v>
      </c>
      <c r="L303" s="1">
        <v>2.3933712798770098E-6</v>
      </c>
      <c r="M303">
        <v>305.21993322939397</v>
      </c>
      <c r="N303" s="1">
        <v>1.64757416980101E-6</v>
      </c>
      <c r="O303">
        <v>305.24542322932899</v>
      </c>
      <c r="P303" s="1">
        <v>1.3084547590501299E-5</v>
      </c>
      <c r="Q303">
        <v>305.21329622941101</v>
      </c>
      <c r="R303" s="1">
        <v>2.2419809749470401E-6</v>
      </c>
      <c r="S303">
        <v>305.20923322942099</v>
      </c>
      <c r="T303" s="1">
        <v>9.1407961869121195E-7</v>
      </c>
      <c r="U303">
        <v>305.26335122928401</v>
      </c>
      <c r="V303" s="1">
        <v>1.9487713106829201E-6</v>
      </c>
      <c r="W303">
        <v>305.20814222942403</v>
      </c>
      <c r="X303" s="1">
        <v>4.7952404830818395E-7</v>
      </c>
      <c r="Y303">
        <v>305.20999322941901</v>
      </c>
      <c r="Z303" s="1">
        <v>3.3197172740451101E-7</v>
      </c>
    </row>
    <row r="304" spans="1:26" x14ac:dyDescent="0.25">
      <c r="A304">
        <v>306.254624226781</v>
      </c>
      <c r="B304" s="1">
        <v>4.9055193910504302E-6</v>
      </c>
      <c r="C304">
        <v>306.20906922689602</v>
      </c>
      <c r="D304" s="1">
        <v>4.1194004329219799E-6</v>
      </c>
      <c r="E304">
        <v>306.20844822689799</v>
      </c>
      <c r="F304" s="1">
        <v>4.9392157407542401E-7</v>
      </c>
      <c r="G304">
        <v>306.25824122677199</v>
      </c>
      <c r="H304" s="1">
        <v>-7.1294983821128399E-8</v>
      </c>
      <c r="I304">
        <v>306.20861322689802</v>
      </c>
      <c r="J304" s="1">
        <v>1.47824240202951E-6</v>
      </c>
      <c r="K304">
        <v>306.26656222675098</v>
      </c>
      <c r="L304" s="1">
        <v>2.3954939134050101E-6</v>
      </c>
      <c r="M304">
        <v>306.21993322686899</v>
      </c>
      <c r="N304" s="1">
        <v>1.6346147744962499E-6</v>
      </c>
      <c r="O304">
        <v>306.24542322680497</v>
      </c>
      <c r="P304" s="1">
        <v>1.3038438853651E-5</v>
      </c>
      <c r="Q304">
        <v>306.21329622688597</v>
      </c>
      <c r="R304" s="1">
        <v>2.22830424142714E-6</v>
      </c>
      <c r="S304">
        <v>306.209233226896</v>
      </c>
      <c r="T304" s="1">
        <v>9.1891840085461404E-7</v>
      </c>
      <c r="U304">
        <v>306.26335122675903</v>
      </c>
      <c r="V304" s="1">
        <v>1.9274393717447899E-6</v>
      </c>
      <c r="W304">
        <v>306.20814222689899</v>
      </c>
      <c r="X304" s="1">
        <v>4.7720516899280104E-7</v>
      </c>
      <c r="Y304">
        <v>306.20999322689403</v>
      </c>
      <c r="Z304" s="1">
        <v>3.3547517961991998E-7</v>
      </c>
    </row>
    <row r="305" spans="1:26" x14ac:dyDescent="0.25">
      <c r="A305">
        <v>307.25462422425699</v>
      </c>
      <c r="B305" s="1">
        <v>4.9359765383276604E-6</v>
      </c>
      <c r="C305">
        <v>307.209069224372</v>
      </c>
      <c r="D305" s="1">
        <v>4.09486285965129E-6</v>
      </c>
      <c r="E305">
        <v>307.208448224373</v>
      </c>
      <c r="F305" s="1">
        <v>5.05654444148885E-7</v>
      </c>
      <c r="G305">
        <v>307.25824122424802</v>
      </c>
      <c r="H305" s="1">
        <v>-6.4466485929726103E-8</v>
      </c>
      <c r="I305">
        <v>307.20861322437298</v>
      </c>
      <c r="J305" s="1">
        <v>1.4770521409440801E-6</v>
      </c>
      <c r="K305">
        <v>307.26656222422702</v>
      </c>
      <c r="L305" s="1">
        <v>2.4137138140083498E-6</v>
      </c>
      <c r="M305">
        <v>307.219933224344</v>
      </c>
      <c r="N305" s="1">
        <v>1.64860753729792E-6</v>
      </c>
      <c r="O305">
        <v>307.24542322427999</v>
      </c>
      <c r="P305" s="1">
        <v>1.29693966100712E-5</v>
      </c>
      <c r="Q305">
        <v>307.21329622436099</v>
      </c>
      <c r="R305" s="1">
        <v>2.2074581544790701E-6</v>
      </c>
      <c r="S305">
        <v>307.20923322437102</v>
      </c>
      <c r="T305" s="1">
        <v>9.1338576131792199E-7</v>
      </c>
      <c r="U305">
        <v>307.26335122423501</v>
      </c>
      <c r="V305" s="1">
        <v>1.9125753374242101E-6</v>
      </c>
      <c r="W305">
        <v>307.208142224374</v>
      </c>
      <c r="X305" s="1">
        <v>4.7983607342118304E-7</v>
      </c>
      <c r="Y305">
        <v>307.20999322436899</v>
      </c>
      <c r="Z305" s="1">
        <v>3.3838646905380602E-7</v>
      </c>
    </row>
    <row r="306" spans="1:26" x14ac:dyDescent="0.25">
      <c r="A306">
        <v>308.254624221732</v>
      </c>
      <c r="B306" s="1">
        <v>4.9201134407874401E-6</v>
      </c>
      <c r="C306">
        <v>308.20906922184702</v>
      </c>
      <c r="D306" s="1">
        <v>4.09812719402097E-6</v>
      </c>
      <c r="E306">
        <v>308.20844822184802</v>
      </c>
      <c r="F306" s="1">
        <v>5.13397254754062E-7</v>
      </c>
      <c r="G306">
        <v>308.25824122172298</v>
      </c>
      <c r="H306" s="1">
        <v>-5.5819838794309402E-8</v>
      </c>
      <c r="I306">
        <v>308.208613221848</v>
      </c>
      <c r="J306" s="1">
        <v>1.4344396307916901E-6</v>
      </c>
      <c r="K306">
        <v>308.26656222170197</v>
      </c>
      <c r="L306" s="1">
        <v>2.4354084883586002E-6</v>
      </c>
      <c r="M306">
        <v>308.21993322181902</v>
      </c>
      <c r="N306" s="1">
        <v>1.6491997596060901E-6</v>
      </c>
      <c r="O306">
        <v>308.245423221755</v>
      </c>
      <c r="P306" s="1">
        <v>1.2839379641089101E-5</v>
      </c>
      <c r="Q306">
        <v>308.213296221836</v>
      </c>
      <c r="R306" s="1">
        <v>2.1958970027183402E-6</v>
      </c>
      <c r="S306">
        <v>308.20923322184598</v>
      </c>
      <c r="T306" s="1">
        <v>8.9511734692018498E-7</v>
      </c>
      <c r="U306">
        <v>308.26335122171002</v>
      </c>
      <c r="V306" s="1">
        <v>1.88706051650925E-6</v>
      </c>
      <c r="W306">
        <v>308.20814222184902</v>
      </c>
      <c r="X306" s="1">
        <v>4.8253739278512696E-7</v>
      </c>
      <c r="Y306">
        <v>308.20999322184502</v>
      </c>
      <c r="Z306" s="1">
        <v>3.4483100529620699E-7</v>
      </c>
    </row>
    <row r="307" spans="1:26" x14ac:dyDescent="0.25">
      <c r="A307">
        <v>309.25462421920702</v>
      </c>
      <c r="B307" s="1">
        <v>4.9256126479347201E-6</v>
      </c>
      <c r="C307">
        <v>309.20906921932198</v>
      </c>
      <c r="D307" s="1">
        <v>4.08788663083318E-6</v>
      </c>
      <c r="E307">
        <v>309.208448219324</v>
      </c>
      <c r="F307" s="1">
        <v>5.2113110746317196E-7</v>
      </c>
      <c r="G307">
        <v>309.258241219198</v>
      </c>
      <c r="H307" s="1">
        <v>-4.85776075676302E-8</v>
      </c>
      <c r="I307">
        <v>309.20861321932301</v>
      </c>
      <c r="J307" s="1">
        <v>1.4184889085222001E-6</v>
      </c>
      <c r="K307">
        <v>309.26656221917699</v>
      </c>
      <c r="L307" s="1">
        <v>2.4625117235844701E-6</v>
      </c>
      <c r="M307">
        <v>309.219933219295</v>
      </c>
      <c r="N307" s="1">
        <v>1.6752786919622099E-6</v>
      </c>
      <c r="O307">
        <v>309.24542321923002</v>
      </c>
      <c r="P307" s="1">
        <v>1.2731450146967801E-5</v>
      </c>
      <c r="Q307">
        <v>309.21329621931102</v>
      </c>
      <c r="R307" s="1">
        <v>2.1811847971446501E-6</v>
      </c>
      <c r="S307">
        <v>309.20923321932202</v>
      </c>
      <c r="T307" s="1">
        <v>8.9831334204223005E-7</v>
      </c>
      <c r="U307">
        <v>309.26335121918498</v>
      </c>
      <c r="V307" s="1">
        <v>1.87453464489078E-6</v>
      </c>
      <c r="W307">
        <v>309.20814221932397</v>
      </c>
      <c r="X307" s="1">
        <v>4.89960527301132E-7</v>
      </c>
      <c r="Y307">
        <v>309.20999321931998</v>
      </c>
      <c r="Z307" s="1">
        <v>3.4872842726862002E-7</v>
      </c>
    </row>
    <row r="308" spans="1:26" x14ac:dyDescent="0.25">
      <c r="A308">
        <v>310.25462421668198</v>
      </c>
      <c r="B308" s="1">
        <v>4.8567516968981996E-6</v>
      </c>
      <c r="C308">
        <v>310.20906921679699</v>
      </c>
      <c r="D308" s="1">
        <v>4.0795842541128804E-6</v>
      </c>
      <c r="E308">
        <v>310.20844821679901</v>
      </c>
      <c r="F308" s="1">
        <v>5.3729631414460896E-7</v>
      </c>
      <c r="G308">
        <v>310.25824121667301</v>
      </c>
      <c r="H308" s="1">
        <v>-5.7125566017567998E-8</v>
      </c>
      <c r="I308">
        <v>310.20861321679899</v>
      </c>
      <c r="J308" s="1">
        <v>1.3827501051496799E-6</v>
      </c>
      <c r="K308">
        <v>310.26656221665201</v>
      </c>
      <c r="L308" s="1">
        <v>2.5026982373530298E-6</v>
      </c>
      <c r="M308">
        <v>310.21993321677002</v>
      </c>
      <c r="N308" s="1">
        <v>1.7287297768167899E-6</v>
      </c>
      <c r="O308">
        <v>310.245423216706</v>
      </c>
      <c r="P308" s="1">
        <v>1.2685673779780301E-5</v>
      </c>
      <c r="Q308">
        <v>310.213296216787</v>
      </c>
      <c r="R308" s="1">
        <v>2.1841752161433998E-6</v>
      </c>
      <c r="S308">
        <v>310.20923321679697</v>
      </c>
      <c r="T308" s="1">
        <v>8.9644637985609102E-7</v>
      </c>
      <c r="U308">
        <v>310.26335121666</v>
      </c>
      <c r="V308" s="1">
        <v>1.8455505371093799E-6</v>
      </c>
      <c r="W308">
        <v>310.20814221680001</v>
      </c>
      <c r="X308" s="1">
        <v>4.9695369501660896E-7</v>
      </c>
      <c r="Y308">
        <v>310.209993216795</v>
      </c>
      <c r="Z308" s="1">
        <v>3.51569377870631E-7</v>
      </c>
    </row>
    <row r="309" spans="1:26" x14ac:dyDescent="0.25">
      <c r="A309">
        <v>311.25462421415801</v>
      </c>
      <c r="B309" s="1">
        <v>4.8302225547261802E-6</v>
      </c>
      <c r="C309">
        <v>311.20906921427297</v>
      </c>
      <c r="D309" s="1">
        <v>4.0629274561516402E-6</v>
      </c>
      <c r="E309">
        <v>311.20844821427397</v>
      </c>
      <c r="F309" s="1">
        <v>5.5049266150934804E-7</v>
      </c>
      <c r="G309">
        <v>311.25824121414797</v>
      </c>
      <c r="H309" s="1">
        <v>-6.5081392354632702E-8</v>
      </c>
      <c r="I309">
        <v>311.20861321427401</v>
      </c>
      <c r="J309" s="1">
        <v>1.35762220326037E-6</v>
      </c>
      <c r="K309">
        <v>311.26656221412702</v>
      </c>
      <c r="L309" s="1">
        <v>2.5219228008005902E-6</v>
      </c>
      <c r="M309">
        <v>311.21993321424497</v>
      </c>
      <c r="N309" s="1">
        <v>1.74973614381091E-6</v>
      </c>
      <c r="O309">
        <v>311.24542321418102</v>
      </c>
      <c r="P309" s="1">
        <v>1.2592731135906599E-5</v>
      </c>
      <c r="Q309">
        <v>311.21329621426202</v>
      </c>
      <c r="R309" s="1">
        <v>2.1897032628605001E-6</v>
      </c>
      <c r="S309">
        <v>311.20923321427199</v>
      </c>
      <c r="T309" s="1">
        <v>8.9394067413178295E-7</v>
      </c>
      <c r="U309">
        <v>311.26335121413598</v>
      </c>
      <c r="V309" s="1">
        <v>1.8556319659029101E-6</v>
      </c>
      <c r="W309">
        <v>311.20814221427497</v>
      </c>
      <c r="X309" s="1">
        <v>5.0090151665513905E-7</v>
      </c>
      <c r="Y309">
        <v>311.20999321427001</v>
      </c>
      <c r="Z309" s="1">
        <v>3.5878020212834601E-7</v>
      </c>
    </row>
    <row r="310" spans="1:26" x14ac:dyDescent="0.25">
      <c r="A310">
        <v>312.25462421163297</v>
      </c>
      <c r="B310" s="1">
        <v>4.78678788288985E-6</v>
      </c>
      <c r="C310">
        <v>312.20906921174799</v>
      </c>
      <c r="D310" s="1">
        <v>4.0391584328416901E-6</v>
      </c>
      <c r="E310">
        <v>312.20844821174899</v>
      </c>
      <c r="F310" s="1">
        <v>5.6558747552520598E-7</v>
      </c>
      <c r="G310">
        <v>312.25824121162401</v>
      </c>
      <c r="H310" s="1">
        <v>-6.3456824762903895E-8</v>
      </c>
      <c r="I310">
        <v>312.20861321174903</v>
      </c>
      <c r="J310" s="1">
        <v>1.33308425752243E-6</v>
      </c>
      <c r="K310">
        <v>312.266562211603</v>
      </c>
      <c r="L310" s="1">
        <v>2.5523421787979601E-6</v>
      </c>
      <c r="M310">
        <v>312.21993321171999</v>
      </c>
      <c r="N310" s="1">
        <v>1.78640633762473E-6</v>
      </c>
      <c r="O310">
        <v>312.24542321165598</v>
      </c>
      <c r="P310" s="1">
        <v>1.2616782613319899E-5</v>
      </c>
      <c r="Q310">
        <v>312.21329621173697</v>
      </c>
      <c r="R310" s="1">
        <v>2.18335424015178E-6</v>
      </c>
      <c r="S310">
        <v>312.20923321174701</v>
      </c>
      <c r="T310" s="1">
        <v>8.7649403282658996E-7</v>
      </c>
      <c r="U310">
        <v>312.263351211611</v>
      </c>
      <c r="V310" s="1">
        <v>1.82501190337376E-6</v>
      </c>
      <c r="W310">
        <v>312.20814221174999</v>
      </c>
      <c r="X310" s="1">
        <v>5.0298295246989903E-7</v>
      </c>
      <c r="Y310">
        <v>312.209993211746</v>
      </c>
      <c r="Z310" s="1">
        <v>3.5701003038972398E-7</v>
      </c>
    </row>
    <row r="311" spans="1:26" x14ac:dyDescent="0.25">
      <c r="A311">
        <v>313.25462420910799</v>
      </c>
      <c r="B311" s="1">
        <v>4.7708643545018598E-6</v>
      </c>
      <c r="C311">
        <v>313.209069209223</v>
      </c>
      <c r="D311" s="1">
        <v>4.0279423038633898E-6</v>
      </c>
      <c r="E311">
        <v>313.20844820922503</v>
      </c>
      <c r="F311" s="1">
        <v>5.8159083276245698E-7</v>
      </c>
      <c r="G311">
        <v>313.25824120909903</v>
      </c>
      <c r="H311" s="1">
        <v>-6.3881945254197501E-8</v>
      </c>
      <c r="I311">
        <v>313.20861320922398</v>
      </c>
      <c r="J311" s="1">
        <v>1.29636949595839E-6</v>
      </c>
      <c r="K311">
        <v>313.26656220907802</v>
      </c>
      <c r="L311" s="1">
        <v>2.5639751169941201E-6</v>
      </c>
      <c r="M311">
        <v>313.21993320919597</v>
      </c>
      <c r="N311" s="1">
        <v>1.8130922223081701E-6</v>
      </c>
      <c r="O311">
        <v>313.24542320913099</v>
      </c>
      <c r="P311" s="1">
        <v>1.25603704169245E-5</v>
      </c>
      <c r="Q311">
        <v>313.21329620921199</v>
      </c>
      <c r="R311" s="1">
        <v>2.20158367251875E-6</v>
      </c>
      <c r="S311">
        <v>313.20923320922299</v>
      </c>
      <c r="T311" s="1">
        <v>8.7400073910233995E-7</v>
      </c>
      <c r="U311">
        <v>313.26335120908601</v>
      </c>
      <c r="V311" s="1">
        <v>1.8183921700093301E-6</v>
      </c>
      <c r="W311">
        <v>313.208142209225</v>
      </c>
      <c r="X311" s="1">
        <v>5.0222579689691801E-7</v>
      </c>
      <c r="Y311">
        <v>313.20999320922101</v>
      </c>
      <c r="Z311" s="1">
        <v>3.6010745041388198E-7</v>
      </c>
    </row>
    <row r="312" spans="1:26" x14ac:dyDescent="0.25">
      <c r="A312">
        <v>314.254624206583</v>
      </c>
      <c r="B312" s="1">
        <v>4.7421899172339097E-6</v>
      </c>
      <c r="C312">
        <v>314.20906920669802</v>
      </c>
      <c r="D312" s="1">
        <v>4.0006170066430203E-6</v>
      </c>
      <c r="E312">
        <v>314.20844820669998</v>
      </c>
      <c r="F312" s="1">
        <v>6.0184630588512502E-7</v>
      </c>
      <c r="G312">
        <v>314.25824120657398</v>
      </c>
      <c r="H312" s="1">
        <v>-5.6821908523786998E-8</v>
      </c>
      <c r="I312">
        <v>314.20861320670002</v>
      </c>
      <c r="J312" s="1">
        <v>1.31320553014774E-6</v>
      </c>
      <c r="K312">
        <v>314.26656220655298</v>
      </c>
      <c r="L312" s="1">
        <v>2.5698671246519201E-6</v>
      </c>
      <c r="M312">
        <v>314.21993320667099</v>
      </c>
      <c r="N312" s="1">
        <v>1.8052075074450799E-6</v>
      </c>
      <c r="O312">
        <v>314.24542320660697</v>
      </c>
      <c r="P312" s="1">
        <v>1.25245651396194E-5</v>
      </c>
      <c r="Q312">
        <v>314.21329620668803</v>
      </c>
      <c r="R312" s="1">
        <v>2.2257684736109499E-6</v>
      </c>
      <c r="S312">
        <v>314.209233206698</v>
      </c>
      <c r="T312" s="1">
        <v>8.5096816637029699E-7</v>
      </c>
      <c r="U312">
        <v>314.26335120656103</v>
      </c>
      <c r="V312" s="1">
        <v>1.80381661030784E-6</v>
      </c>
      <c r="W312">
        <v>314.20814220670098</v>
      </c>
      <c r="X312" s="1">
        <v>4.9660683344129903E-7</v>
      </c>
      <c r="Y312">
        <v>314.20999320669603</v>
      </c>
      <c r="Z312" s="1">
        <v>3.5631976995682198E-7</v>
      </c>
    </row>
    <row r="313" spans="1:26" x14ac:dyDescent="0.25">
      <c r="A313">
        <v>315.25462420405898</v>
      </c>
      <c r="B313" s="1">
        <v>4.7183499477877502E-6</v>
      </c>
      <c r="C313">
        <v>315.209069204174</v>
      </c>
      <c r="D313" s="1">
        <v>3.9839711311284101E-6</v>
      </c>
      <c r="E313">
        <v>315.208448204175</v>
      </c>
      <c r="F313" s="1">
        <v>6.15198429544173E-7</v>
      </c>
      <c r="G313">
        <v>315.258241204049</v>
      </c>
      <c r="H313" s="1">
        <v>-4.0424403859607897E-8</v>
      </c>
      <c r="I313">
        <v>315.20861320417498</v>
      </c>
      <c r="J313" s="1">
        <v>1.28051319688854E-6</v>
      </c>
      <c r="K313">
        <v>315.26656220402799</v>
      </c>
      <c r="L313" s="1">
        <v>2.5868481928759302E-6</v>
      </c>
      <c r="M313">
        <v>315.219933204146</v>
      </c>
      <c r="N313" s="1">
        <v>1.77315589224938E-6</v>
      </c>
      <c r="O313">
        <v>315.24542320408199</v>
      </c>
      <c r="P313" s="1">
        <v>1.2546018090578601E-5</v>
      </c>
      <c r="Q313">
        <v>315.21329620416299</v>
      </c>
      <c r="R313" s="1">
        <v>2.2421811611498199E-6</v>
      </c>
      <c r="S313">
        <v>315.20923320417302</v>
      </c>
      <c r="T313" s="1">
        <v>8.1869089306883603E-7</v>
      </c>
      <c r="U313">
        <v>315.26335120403701</v>
      </c>
      <c r="V313" s="1">
        <v>1.7983507754197801E-6</v>
      </c>
      <c r="W313">
        <v>315.208142204176</v>
      </c>
      <c r="X313" s="1">
        <v>4.8814010810376402E-7</v>
      </c>
      <c r="Y313">
        <v>315.20999320417098</v>
      </c>
      <c r="Z313" s="1">
        <v>3.5404198663193101E-7</v>
      </c>
    </row>
    <row r="314" spans="1:26" x14ac:dyDescent="0.25">
      <c r="A314">
        <v>316.254624201534</v>
      </c>
      <c r="B314" s="1">
        <v>4.6478875792852696E-6</v>
      </c>
      <c r="C314">
        <v>316.20906920164902</v>
      </c>
      <c r="D314" s="1">
        <v>3.9407446925473596E-6</v>
      </c>
      <c r="E314">
        <v>316.20844820165001</v>
      </c>
      <c r="F314" s="1">
        <v>6.38967219869889E-7</v>
      </c>
      <c r="G314">
        <v>316.25824120152498</v>
      </c>
      <c r="H314" s="1">
        <v>-4.2728405093671902E-8</v>
      </c>
      <c r="I314">
        <v>316.20861320165</v>
      </c>
      <c r="J314" s="1">
        <v>1.2905537822459001E-6</v>
      </c>
      <c r="K314">
        <v>316.26656220150397</v>
      </c>
      <c r="L314" s="1">
        <v>2.5684394458733E-6</v>
      </c>
      <c r="M314">
        <v>316.21993320162102</v>
      </c>
      <c r="N314" s="1">
        <v>1.75892812898844E-6</v>
      </c>
      <c r="O314">
        <v>316.245423201557</v>
      </c>
      <c r="P314" s="1">
        <v>1.2533448474241999E-5</v>
      </c>
      <c r="Q314">
        <v>316.213296201638</v>
      </c>
      <c r="R314" s="1">
        <v>2.2528031002822802E-6</v>
      </c>
      <c r="S314">
        <v>316.20923320164798</v>
      </c>
      <c r="T314" s="1">
        <v>7.9990557770230897E-7</v>
      </c>
      <c r="U314">
        <v>316.26335120151202</v>
      </c>
      <c r="V314" s="1">
        <v>1.7789394701298199E-6</v>
      </c>
      <c r="W314">
        <v>316.20814220165101</v>
      </c>
      <c r="X314" s="1">
        <v>4.8459972657467601E-7</v>
      </c>
      <c r="Y314">
        <v>316.20999320164702</v>
      </c>
      <c r="Z314" s="1">
        <v>3.5687806659803102E-7</v>
      </c>
    </row>
    <row r="315" spans="1:26" x14ac:dyDescent="0.25">
      <c r="A315">
        <v>317.25462419900902</v>
      </c>
      <c r="B315" s="1">
        <v>4.6742958597617602E-6</v>
      </c>
      <c r="C315">
        <v>317.20906919912397</v>
      </c>
      <c r="D315" s="1">
        <v>3.92315677109223E-6</v>
      </c>
      <c r="E315">
        <v>317.208448199126</v>
      </c>
      <c r="F315" s="1">
        <v>6.58055129928968E-7</v>
      </c>
      <c r="G315">
        <v>317.258241199</v>
      </c>
      <c r="H315" s="1">
        <v>-5.0638682806669398E-8</v>
      </c>
      <c r="I315">
        <v>317.20861319912501</v>
      </c>
      <c r="J315" s="1">
        <v>1.2696658597134099E-6</v>
      </c>
      <c r="K315">
        <v>317.26656219897899</v>
      </c>
      <c r="L315" s="1">
        <v>2.5335708467086999E-6</v>
      </c>
      <c r="M315">
        <v>317.219933199097</v>
      </c>
      <c r="N315" s="1">
        <v>1.7331827749120101E-6</v>
      </c>
      <c r="O315">
        <v>317.24542319903202</v>
      </c>
      <c r="P315" s="1">
        <v>1.2488397277227699E-5</v>
      </c>
      <c r="Q315">
        <v>317.21329619911302</v>
      </c>
      <c r="R315" s="1">
        <v>2.2637393249208099E-6</v>
      </c>
      <c r="S315">
        <v>317.20923319912401</v>
      </c>
      <c r="T315" s="1">
        <v>7.84123852478331E-7</v>
      </c>
      <c r="U315">
        <v>317.26335119898698</v>
      </c>
      <c r="V315" s="1">
        <v>1.7379912570934401E-6</v>
      </c>
      <c r="W315">
        <v>317.20814219912597</v>
      </c>
      <c r="X315" s="1">
        <v>4.7779986222188603E-7</v>
      </c>
      <c r="Y315">
        <v>317.20999319912198</v>
      </c>
      <c r="Z315" s="1">
        <v>3.53669763503229E-7</v>
      </c>
    </row>
    <row r="316" spans="1:26" x14ac:dyDescent="0.25">
      <c r="A316">
        <v>318.25462419648397</v>
      </c>
      <c r="B316" s="1">
        <v>4.5954336034189401E-6</v>
      </c>
      <c r="C316">
        <v>318.20906919659899</v>
      </c>
      <c r="D316" s="1">
        <v>3.8980714900776396E-6</v>
      </c>
      <c r="E316">
        <v>318.20844819660101</v>
      </c>
      <c r="F316" s="1">
        <v>6.9045386622794201E-7</v>
      </c>
      <c r="G316">
        <v>318.25824119647501</v>
      </c>
      <c r="H316" s="1">
        <v>-3.5683551237950497E-8</v>
      </c>
      <c r="I316">
        <v>318.20861319660003</v>
      </c>
      <c r="J316" s="1">
        <v>1.2528691055751099E-6</v>
      </c>
      <c r="K316">
        <v>318.266562196454</v>
      </c>
      <c r="L316" s="1">
        <v>2.4719313819809698E-6</v>
      </c>
      <c r="M316">
        <v>318.21993319657201</v>
      </c>
      <c r="N316" s="1">
        <v>1.7186310267684499E-6</v>
      </c>
      <c r="O316">
        <v>318.245423196508</v>
      </c>
      <c r="P316" s="1">
        <v>1.24842879795792E-5</v>
      </c>
      <c r="Q316">
        <v>318.213296196589</v>
      </c>
      <c r="R316" s="1">
        <v>2.29751211137914E-6</v>
      </c>
      <c r="S316">
        <v>318.20923319659897</v>
      </c>
      <c r="T316" s="1">
        <v>7.7280285583799798E-7</v>
      </c>
      <c r="U316">
        <v>318.263351196462</v>
      </c>
      <c r="V316" s="1">
        <v>1.7298380533854199E-6</v>
      </c>
      <c r="W316">
        <v>318.20814219660201</v>
      </c>
      <c r="X316" s="1">
        <v>4.7337595494905299E-7</v>
      </c>
      <c r="Y316">
        <v>318.209993196597</v>
      </c>
      <c r="Z316" s="1">
        <v>3.58402271223187E-7</v>
      </c>
    </row>
    <row r="317" spans="1:26" x14ac:dyDescent="0.25">
      <c r="A317">
        <v>319.25462419396001</v>
      </c>
      <c r="B317" s="1">
        <v>4.5712914797339099E-6</v>
      </c>
      <c r="C317">
        <v>319.20906919407503</v>
      </c>
      <c r="D317" s="1">
        <v>3.8939686922117301E-6</v>
      </c>
      <c r="E317">
        <v>319.20844819407603</v>
      </c>
      <c r="F317" s="1">
        <v>7.1503342206205304E-7</v>
      </c>
      <c r="G317">
        <v>319.25824119395003</v>
      </c>
      <c r="H317" s="1">
        <v>-4.6903695633161899E-8</v>
      </c>
      <c r="I317">
        <v>319.20861319407601</v>
      </c>
      <c r="J317" s="1">
        <v>1.24074063442721E-6</v>
      </c>
      <c r="K317">
        <v>319.26656219392902</v>
      </c>
      <c r="L317" s="1">
        <v>2.4334671473739202E-6</v>
      </c>
      <c r="M317">
        <v>319.21993319404697</v>
      </c>
      <c r="N317" s="1">
        <v>1.67744921693708E-6</v>
      </c>
      <c r="O317">
        <v>319.24542319398302</v>
      </c>
      <c r="P317" s="1">
        <v>1.24592998240254E-5</v>
      </c>
      <c r="Q317">
        <v>319.21329619406401</v>
      </c>
      <c r="R317" s="1">
        <v>2.2957023127162E-6</v>
      </c>
      <c r="S317">
        <v>319.20923319407399</v>
      </c>
      <c r="T317" s="1">
        <v>7.6740572345790597E-7</v>
      </c>
      <c r="U317">
        <v>319.26335119393798</v>
      </c>
      <c r="V317" s="1">
        <v>1.7089008691892099E-6</v>
      </c>
      <c r="W317">
        <v>319.20814219407703</v>
      </c>
      <c r="X317" s="1">
        <v>4.7829758032896202E-7</v>
      </c>
      <c r="Y317">
        <v>319.20999319407201</v>
      </c>
      <c r="Z317" s="1">
        <v>3.61932645117553E-7</v>
      </c>
    </row>
    <row r="318" spans="1:26" x14ac:dyDescent="0.25">
      <c r="A318">
        <v>320.25462419143503</v>
      </c>
      <c r="B318" s="1">
        <v>4.5657620571627501E-6</v>
      </c>
      <c r="C318">
        <v>320.20906919154999</v>
      </c>
      <c r="D318" s="1">
        <v>3.8663472712056501E-6</v>
      </c>
      <c r="E318">
        <v>320.20844819155099</v>
      </c>
      <c r="F318" s="1">
        <v>7.4604292532697801E-7</v>
      </c>
      <c r="G318">
        <v>320.25824119142601</v>
      </c>
      <c r="H318" s="1">
        <v>-5.3534816153606603E-8</v>
      </c>
      <c r="I318">
        <v>320.20861319155102</v>
      </c>
      <c r="J318" s="1">
        <v>1.2495197258373299E-6</v>
      </c>
      <c r="K318">
        <v>320.266562191405</v>
      </c>
      <c r="L318" s="1">
        <v>2.4035236623027601E-6</v>
      </c>
      <c r="M318">
        <v>320.21993319152199</v>
      </c>
      <c r="N318" s="1">
        <v>1.6547272181747E-6</v>
      </c>
      <c r="O318">
        <v>320.24542319145797</v>
      </c>
      <c r="P318" s="1">
        <v>1.24194758953435E-5</v>
      </c>
      <c r="Q318">
        <v>320.21329619153897</v>
      </c>
      <c r="R318" s="1">
        <v>2.3105815299114801E-6</v>
      </c>
      <c r="S318">
        <v>320.209233191549</v>
      </c>
      <c r="T318" s="1">
        <v>7.7831689635319497E-7</v>
      </c>
      <c r="U318">
        <v>320.26335119141299</v>
      </c>
      <c r="V318" s="1">
        <v>1.71788913100513E-6</v>
      </c>
      <c r="W318">
        <v>320.20814219155199</v>
      </c>
      <c r="X318" s="1">
        <v>4.8896655608293704E-7</v>
      </c>
      <c r="Y318">
        <v>320.20999319154703</v>
      </c>
      <c r="Z318" s="1">
        <v>3.6289132325131999E-7</v>
      </c>
    </row>
    <row r="319" spans="1:26" x14ac:dyDescent="0.25">
      <c r="A319">
        <v>321.25462418890999</v>
      </c>
      <c r="B319" s="1">
        <v>4.5431004892481401E-6</v>
      </c>
      <c r="C319">
        <v>321.209069189025</v>
      </c>
      <c r="D319" s="1">
        <v>3.8540583934856999E-6</v>
      </c>
      <c r="E319">
        <v>321.20844818902702</v>
      </c>
      <c r="F319" s="1">
        <v>7.6570322976183498E-7</v>
      </c>
      <c r="G319">
        <v>321.25824118890102</v>
      </c>
      <c r="H319" s="1">
        <v>-6.3540330573693606E-8</v>
      </c>
      <c r="I319">
        <v>321.20861318902598</v>
      </c>
      <c r="J319" s="1">
        <v>1.2525956559889401E-6</v>
      </c>
      <c r="K319">
        <v>321.26656218888002</v>
      </c>
      <c r="L319" s="1">
        <v>2.3555717845954498E-6</v>
      </c>
      <c r="M319">
        <v>321.21993318899803</v>
      </c>
      <c r="N319" s="1">
        <v>1.63186320692006E-6</v>
      </c>
      <c r="O319">
        <v>321.24542318893299</v>
      </c>
      <c r="P319" s="1">
        <v>1.25001812925433E-5</v>
      </c>
      <c r="Q319">
        <v>321.21329618901399</v>
      </c>
      <c r="R319" s="1">
        <v>2.3447179462186102E-6</v>
      </c>
      <c r="S319">
        <v>321.20923318902499</v>
      </c>
      <c r="T319" s="1">
        <v>7.9812143809759797E-7</v>
      </c>
      <c r="U319">
        <v>321.26335118888801</v>
      </c>
      <c r="V319" s="1">
        <v>1.6937179945001601E-6</v>
      </c>
      <c r="W319">
        <v>321.208142189027</v>
      </c>
      <c r="X319" s="1">
        <v>4.9766237254154596E-7</v>
      </c>
      <c r="Y319">
        <v>321.20999318902301</v>
      </c>
      <c r="Z319" s="1">
        <v>3.7056409688364498E-7</v>
      </c>
    </row>
    <row r="320" spans="1:26" x14ac:dyDescent="0.25">
      <c r="A320">
        <v>322.254624186385</v>
      </c>
      <c r="B320" s="1">
        <v>4.5401091622834197E-6</v>
      </c>
      <c r="C320">
        <v>322.20906918650002</v>
      </c>
      <c r="D320" s="1">
        <v>3.8167489359644804E-6</v>
      </c>
      <c r="E320">
        <v>322.20844818650198</v>
      </c>
      <c r="F320" s="1">
        <v>7.9584275430707797E-7</v>
      </c>
      <c r="G320">
        <v>322.25824118637598</v>
      </c>
      <c r="H320" s="1">
        <v>-6.8687325093283195E-8</v>
      </c>
      <c r="I320">
        <v>322.208613186501</v>
      </c>
      <c r="J320" s="1">
        <v>1.2812972871383799E-6</v>
      </c>
      <c r="K320">
        <v>322.26656218635497</v>
      </c>
      <c r="L320" s="1">
        <v>2.3340432950765799E-6</v>
      </c>
      <c r="M320">
        <v>322.21993318647299</v>
      </c>
      <c r="N320" s="1">
        <v>1.63537726071802E-6</v>
      </c>
      <c r="O320">
        <v>322.24542318640903</v>
      </c>
      <c r="P320" s="1">
        <v>1.23627011138614E-5</v>
      </c>
      <c r="Q320">
        <v>322.21329618649003</v>
      </c>
      <c r="R320" s="1">
        <v>2.3518781899219698E-6</v>
      </c>
      <c r="S320">
        <v>322.2092331865</v>
      </c>
      <c r="T320" s="1">
        <v>8.1472634083002998E-7</v>
      </c>
      <c r="U320">
        <v>322.26335118636302</v>
      </c>
      <c r="V320" s="1">
        <v>1.6828318733480999E-6</v>
      </c>
      <c r="W320">
        <v>322.20814218650298</v>
      </c>
      <c r="X320" s="1">
        <v>5.0330664047279205E-7</v>
      </c>
      <c r="Y320">
        <v>322.20999318649802</v>
      </c>
      <c r="Z320" s="1">
        <v>3.7606175106362498E-7</v>
      </c>
    </row>
    <row r="321" spans="1:26" x14ac:dyDescent="0.25">
      <c r="A321">
        <v>323.25462418386098</v>
      </c>
      <c r="B321" s="1">
        <v>4.5387796836324301E-6</v>
      </c>
      <c r="C321">
        <v>323.209069183976</v>
      </c>
      <c r="D321" s="1">
        <v>3.7996358025108101E-6</v>
      </c>
      <c r="E321">
        <v>323.208448183977</v>
      </c>
      <c r="F321" s="1">
        <v>8.1934128946332797E-7</v>
      </c>
      <c r="G321">
        <v>323.258241183851</v>
      </c>
      <c r="H321" s="1">
        <v>-9.7549969877176206E-8</v>
      </c>
      <c r="I321">
        <v>323.20861318397698</v>
      </c>
      <c r="J321" s="1">
        <v>1.31444013236773E-6</v>
      </c>
      <c r="K321">
        <v>323.26656218382999</v>
      </c>
      <c r="L321" s="1">
        <v>2.3240873129061E-6</v>
      </c>
      <c r="M321">
        <v>323.219933183948</v>
      </c>
      <c r="N321" s="1">
        <v>1.6432483786403501E-6</v>
      </c>
      <c r="O321">
        <v>323.24542318388399</v>
      </c>
      <c r="P321" s="1">
        <v>1.24186902943224E-5</v>
      </c>
      <c r="Q321">
        <v>323.21329618396499</v>
      </c>
      <c r="R321" s="1">
        <v>2.3981798845737099E-6</v>
      </c>
      <c r="S321">
        <v>323.20923318397502</v>
      </c>
      <c r="T321" s="1">
        <v>8.3839401321031603E-7</v>
      </c>
      <c r="U321">
        <v>323.26335118383798</v>
      </c>
      <c r="V321" s="1">
        <v>1.64839711355333E-6</v>
      </c>
      <c r="W321">
        <v>323.208142183978</v>
      </c>
      <c r="X321" s="1">
        <v>5.0990564817205E-7</v>
      </c>
      <c r="Y321">
        <v>323.20999318397298</v>
      </c>
      <c r="Z321" s="1">
        <v>3.8186206960321303E-7</v>
      </c>
    </row>
    <row r="322" spans="1:26" x14ac:dyDescent="0.25">
      <c r="A322">
        <v>324.254624181336</v>
      </c>
      <c r="B322" s="1">
        <v>4.5354257715810597E-6</v>
      </c>
      <c r="C322">
        <v>324.20906918145101</v>
      </c>
      <c r="D322" s="1">
        <v>3.7787748962020802E-6</v>
      </c>
      <c r="E322">
        <v>324.20844818145201</v>
      </c>
      <c r="F322" s="1">
        <v>8.3214045282620095E-7</v>
      </c>
      <c r="G322">
        <v>324.25824118132698</v>
      </c>
      <c r="H322" s="1">
        <v>-1.07669355857431E-7</v>
      </c>
      <c r="I322">
        <v>324.20861318145199</v>
      </c>
      <c r="J322" s="1">
        <v>1.35292974793085E-6</v>
      </c>
      <c r="K322">
        <v>324.26656218130603</v>
      </c>
      <c r="L322" s="1">
        <v>2.3220553256497499E-6</v>
      </c>
      <c r="M322">
        <v>324.21993318142302</v>
      </c>
      <c r="N322" s="1">
        <v>1.6538842078482799E-6</v>
      </c>
      <c r="O322">
        <v>324.245423181359</v>
      </c>
      <c r="P322" s="1">
        <v>1.23683513981281E-5</v>
      </c>
      <c r="Q322">
        <v>324.21329618144</v>
      </c>
      <c r="R322" s="1">
        <v>2.4157312877142598E-6</v>
      </c>
      <c r="S322">
        <v>324.20923318144997</v>
      </c>
      <c r="T322" s="1">
        <v>8.4654114376846304E-7</v>
      </c>
      <c r="U322">
        <v>324.26335118131402</v>
      </c>
      <c r="V322" s="1">
        <v>1.6246435061022999E-6</v>
      </c>
      <c r="W322">
        <v>324.20814218145301</v>
      </c>
      <c r="X322" s="1">
        <v>5.0883570644920903E-7</v>
      </c>
      <c r="Y322">
        <v>324.209993181448</v>
      </c>
      <c r="Z322" s="1">
        <v>3.8153025753182899E-7</v>
      </c>
    </row>
    <row r="323" spans="1:26" x14ac:dyDescent="0.25">
      <c r="A323">
        <v>325.25462417881101</v>
      </c>
      <c r="B323" s="1">
        <v>4.4938644560256796E-6</v>
      </c>
      <c r="C323">
        <v>325.20906917892597</v>
      </c>
      <c r="D323" s="1">
        <v>3.7648917297076E-6</v>
      </c>
      <c r="E323">
        <v>325.20844817892799</v>
      </c>
      <c r="F323" s="1">
        <v>8.2582285866808497E-7</v>
      </c>
      <c r="G323">
        <v>325.258241178802</v>
      </c>
      <c r="H323" s="1">
        <v>-1.1749267578125E-7</v>
      </c>
      <c r="I323">
        <v>325.20861317892701</v>
      </c>
      <c r="J323" s="1">
        <v>1.41523395198407E-6</v>
      </c>
      <c r="K323">
        <v>325.26656217878099</v>
      </c>
      <c r="L323" s="1">
        <v>2.3379561924698299E-6</v>
      </c>
      <c r="M323">
        <v>325.219933178899</v>
      </c>
      <c r="N323" s="1">
        <v>1.68379747749555E-6</v>
      </c>
      <c r="O323">
        <v>325.24542317883402</v>
      </c>
      <c r="P323" s="1">
        <v>1.23981740215037E-5</v>
      </c>
      <c r="Q323">
        <v>325.21329617891502</v>
      </c>
      <c r="R323" s="1">
        <v>2.47123501905754E-6</v>
      </c>
      <c r="S323">
        <v>325.20923317892601</v>
      </c>
      <c r="T323" s="1">
        <v>8.8028052790247999E-7</v>
      </c>
      <c r="U323">
        <v>325.26335117878898</v>
      </c>
      <c r="V323" s="1">
        <v>1.6024613261815899E-6</v>
      </c>
      <c r="W323">
        <v>325.20814217892797</v>
      </c>
      <c r="X323" s="1">
        <v>5.0458014053002204E-7</v>
      </c>
      <c r="Y323">
        <v>325.20999317892398</v>
      </c>
      <c r="Z323" s="1">
        <v>3.79626010124225E-7</v>
      </c>
    </row>
    <row r="324" spans="1:26" x14ac:dyDescent="0.25">
      <c r="A324">
        <v>326.25462417628597</v>
      </c>
      <c r="B324" s="1">
        <v>4.4733179677831104E-6</v>
      </c>
      <c r="C324">
        <v>326.20906917640099</v>
      </c>
      <c r="D324" s="1">
        <v>3.7716003415916702E-6</v>
      </c>
      <c r="E324">
        <v>326.20844817640301</v>
      </c>
      <c r="F324" s="1">
        <v>8.3223458664927304E-7</v>
      </c>
      <c r="G324">
        <v>326.25824117627701</v>
      </c>
      <c r="H324" s="1">
        <v>-1.29111370637049E-7</v>
      </c>
      <c r="I324">
        <v>326.20861317640203</v>
      </c>
      <c r="J324" s="1">
        <v>1.4253768165512801E-6</v>
      </c>
      <c r="K324">
        <v>326.266562176256</v>
      </c>
      <c r="L324" s="1">
        <v>2.3308857832804799E-6</v>
      </c>
      <c r="M324">
        <v>326.21993317637401</v>
      </c>
      <c r="N324" s="1">
        <v>1.69901094342222E-6</v>
      </c>
      <c r="O324">
        <v>326.24542317630898</v>
      </c>
      <c r="P324" s="1">
        <v>1.2378624642249399E-5</v>
      </c>
      <c r="Q324">
        <v>326.213296176391</v>
      </c>
      <c r="R324" s="1">
        <v>2.4986127786968498E-6</v>
      </c>
      <c r="S324">
        <v>326.20923317640103</v>
      </c>
      <c r="T324" s="1">
        <v>8.76600199077853E-7</v>
      </c>
      <c r="U324">
        <v>326.263351176264</v>
      </c>
      <c r="V324" s="1">
        <v>1.58721771999378E-6</v>
      </c>
      <c r="W324">
        <v>326.20814217640401</v>
      </c>
      <c r="X324" s="1">
        <v>4.9529202810844005E-7</v>
      </c>
      <c r="Y324">
        <v>326.209993176399</v>
      </c>
      <c r="Z324" s="1">
        <v>3.7862547496310499E-7</v>
      </c>
    </row>
    <row r="325" spans="1:26" x14ac:dyDescent="0.25">
      <c r="A325">
        <v>327.25462417376201</v>
      </c>
      <c r="B325" s="1">
        <v>4.4344911480894197E-6</v>
      </c>
      <c r="C325">
        <v>327.20906917387703</v>
      </c>
      <c r="D325" s="1">
        <v>3.7746782814347599E-6</v>
      </c>
      <c r="E325">
        <v>327.20844817387803</v>
      </c>
      <c r="F325" s="1">
        <v>8.3063582994451605E-7</v>
      </c>
      <c r="G325">
        <v>327.25824117375203</v>
      </c>
      <c r="H325" s="1">
        <v>-1.37234208595693E-7</v>
      </c>
      <c r="I325">
        <v>327.20861317387801</v>
      </c>
      <c r="J325" s="1">
        <v>1.4321571576713301E-6</v>
      </c>
      <c r="K325">
        <v>327.26656217373102</v>
      </c>
      <c r="L325" s="1">
        <v>2.3476855589611701E-6</v>
      </c>
      <c r="M325">
        <v>327.21993317384897</v>
      </c>
      <c r="N325" s="1">
        <v>1.7144359173161E-6</v>
      </c>
      <c r="O325">
        <v>327.24542317378501</v>
      </c>
      <c r="P325" s="1">
        <v>1.23232095548422E-5</v>
      </c>
      <c r="Q325">
        <v>327.21329617386601</v>
      </c>
      <c r="R325" s="1">
        <v>2.5244391522004199E-6</v>
      </c>
      <c r="S325">
        <v>327.20923317387599</v>
      </c>
      <c r="T325" s="1">
        <v>8.8527265710024099E-7</v>
      </c>
      <c r="U325">
        <v>327.26335117373901</v>
      </c>
      <c r="V325" s="1">
        <v>1.56467115108054E-6</v>
      </c>
      <c r="W325">
        <v>327.20814217387903</v>
      </c>
      <c r="X325" s="1">
        <v>4.8667404669478599E-7</v>
      </c>
      <c r="Y325">
        <v>327.20999317387401</v>
      </c>
      <c r="Z325" s="1">
        <v>3.7342550035129401E-7</v>
      </c>
    </row>
    <row r="326" spans="1:26" x14ac:dyDescent="0.25">
      <c r="A326">
        <v>328.25462417123703</v>
      </c>
      <c r="B326" s="1">
        <v>4.4192021436030297E-6</v>
      </c>
      <c r="C326">
        <v>328.20906917135198</v>
      </c>
      <c r="D326" s="1">
        <v>3.7693456933822898E-6</v>
      </c>
      <c r="E326">
        <v>328.20844817135298</v>
      </c>
      <c r="F326" s="1">
        <v>8.5651959471441597E-7</v>
      </c>
      <c r="G326">
        <v>328.25824117122801</v>
      </c>
      <c r="H326" s="1">
        <v>-1.4040742940570601E-7</v>
      </c>
      <c r="I326">
        <v>328.20861317135302</v>
      </c>
      <c r="J326" s="1">
        <v>1.4320604683148999E-6</v>
      </c>
      <c r="K326">
        <v>328.266562171207</v>
      </c>
      <c r="L326" s="1">
        <v>2.3614184691174199E-6</v>
      </c>
      <c r="M326">
        <v>328.21993317132399</v>
      </c>
      <c r="N326" s="1">
        <v>1.7289151484423299E-6</v>
      </c>
      <c r="O326">
        <v>328.24542317125997</v>
      </c>
      <c r="P326" s="1">
        <v>1.23870547455136E-5</v>
      </c>
      <c r="Q326">
        <v>328.21329617134103</v>
      </c>
      <c r="R326" s="1">
        <v>2.57498142375282E-6</v>
      </c>
      <c r="S326">
        <v>328.209233171351</v>
      </c>
      <c r="T326" s="1">
        <v>8.7691144800897902E-7</v>
      </c>
      <c r="U326">
        <v>328.26335117121499</v>
      </c>
      <c r="V326" s="1">
        <v>1.5432443191756101E-6</v>
      </c>
      <c r="W326">
        <v>328.20814217135398</v>
      </c>
      <c r="X326" s="1">
        <v>4.82501890415562E-7</v>
      </c>
      <c r="Y326">
        <v>328.20999317134903</v>
      </c>
      <c r="Z326" s="1">
        <v>3.6542091464758499E-7</v>
      </c>
    </row>
    <row r="327" spans="1:26" x14ac:dyDescent="0.25">
      <c r="A327">
        <v>329.25462416871198</v>
      </c>
      <c r="B327" s="1">
        <v>4.3850284991878097E-6</v>
      </c>
      <c r="C327">
        <v>329.209069168827</v>
      </c>
      <c r="D327" s="1">
        <v>3.7514947179962401E-6</v>
      </c>
      <c r="E327">
        <v>329.20844816882902</v>
      </c>
      <c r="F327" s="1">
        <v>8.8452820279705005E-7</v>
      </c>
      <c r="G327">
        <v>329.25824116870302</v>
      </c>
      <c r="H327" s="1">
        <v>-1.24510959606265E-7</v>
      </c>
      <c r="I327">
        <v>329.20861316882798</v>
      </c>
      <c r="J327" s="1">
        <v>1.45478699939086E-6</v>
      </c>
      <c r="K327">
        <v>329.26656216868201</v>
      </c>
      <c r="L327" s="1">
        <v>2.35853289613629E-6</v>
      </c>
      <c r="M327">
        <v>329.21993316880003</v>
      </c>
      <c r="N327" s="1">
        <v>1.71623736088819E-6</v>
      </c>
      <c r="O327">
        <v>329.24542316873499</v>
      </c>
      <c r="P327" s="1">
        <v>1.2361371635210399E-5</v>
      </c>
      <c r="Q327">
        <v>329.21329616881599</v>
      </c>
      <c r="R327" s="1">
        <v>2.5848688913221998E-6</v>
      </c>
      <c r="S327">
        <v>329.20923316882698</v>
      </c>
      <c r="T327" s="1">
        <v>8.7519312616604498E-7</v>
      </c>
      <c r="U327">
        <v>329.26335116869001</v>
      </c>
      <c r="V327" s="1">
        <v>1.5365334885630399E-6</v>
      </c>
      <c r="W327">
        <v>329.208142168829</v>
      </c>
      <c r="X327" s="1">
        <v>4.7878255106861697E-7</v>
      </c>
      <c r="Y327">
        <v>329.20999316882501</v>
      </c>
      <c r="Z327" s="1">
        <v>3.59089087964293E-7</v>
      </c>
    </row>
    <row r="328" spans="1:26" x14ac:dyDescent="0.25">
      <c r="A328">
        <v>330.254624166187</v>
      </c>
      <c r="B328" s="1">
        <v>4.4026743067373201E-6</v>
      </c>
      <c r="C328">
        <v>330.20906916630202</v>
      </c>
      <c r="D328" s="1">
        <v>3.7567129312741701E-6</v>
      </c>
      <c r="E328">
        <v>330.20844816630398</v>
      </c>
      <c r="F328" s="1">
        <v>9.2402948787556302E-7</v>
      </c>
      <c r="G328">
        <v>330.25824116617798</v>
      </c>
      <c r="H328" s="1">
        <v>-1.09005448830068E-7</v>
      </c>
      <c r="I328">
        <v>330.208613166303</v>
      </c>
      <c r="J328" s="1">
        <v>1.42175549799853E-6</v>
      </c>
      <c r="K328">
        <v>330.26656216615697</v>
      </c>
      <c r="L328" s="1">
        <v>2.3017430069422999E-6</v>
      </c>
      <c r="M328">
        <v>330.21993316627498</v>
      </c>
      <c r="N328" s="1">
        <v>1.7340674825233999E-6</v>
      </c>
      <c r="O328">
        <v>330.24542316621</v>
      </c>
      <c r="P328" s="1">
        <v>1.2446367622602099E-5</v>
      </c>
      <c r="Q328">
        <v>330.21329616629203</v>
      </c>
      <c r="R328" s="1">
        <v>2.5868961846650499E-6</v>
      </c>
      <c r="S328">
        <v>330.209233166302</v>
      </c>
      <c r="T328" s="1">
        <v>8.8277184785301997E-7</v>
      </c>
      <c r="U328">
        <v>330.26335116616502</v>
      </c>
      <c r="V328" s="1">
        <v>1.5335956023107101E-6</v>
      </c>
      <c r="W328">
        <v>330.20814216630498</v>
      </c>
      <c r="X328" s="1">
        <v>4.8314603201468902E-7</v>
      </c>
      <c r="Y328">
        <v>330.20999316630002</v>
      </c>
      <c r="Z328" s="1">
        <v>3.47362270973567E-7</v>
      </c>
    </row>
    <row r="329" spans="1:26" x14ac:dyDescent="0.25">
      <c r="A329">
        <v>331.25462416366202</v>
      </c>
      <c r="B329" s="1">
        <v>4.3891982276841001E-6</v>
      </c>
      <c r="C329">
        <v>331.20906916377697</v>
      </c>
      <c r="D329" s="1">
        <v>3.7288550803575399E-6</v>
      </c>
      <c r="E329">
        <v>331.208448163779</v>
      </c>
      <c r="F329" s="1">
        <v>9.5475051652139708E-7</v>
      </c>
      <c r="G329">
        <v>331.258241163653</v>
      </c>
      <c r="H329" s="1">
        <v>-7.24754523282026E-8</v>
      </c>
      <c r="I329">
        <v>331.20861316377898</v>
      </c>
      <c r="J329" s="1">
        <v>1.3553571040087399E-6</v>
      </c>
      <c r="K329">
        <v>331.26656216363199</v>
      </c>
      <c r="L329" s="1">
        <v>2.24088914323561E-6</v>
      </c>
      <c r="M329">
        <v>331.21993316375</v>
      </c>
      <c r="N329" s="1">
        <v>1.7407422962755301E-6</v>
      </c>
      <c r="O329">
        <v>331.24542316368598</v>
      </c>
      <c r="P329" s="1">
        <v>1.24754046449567E-5</v>
      </c>
      <c r="Q329">
        <v>331.21329616376698</v>
      </c>
      <c r="R329" s="1">
        <v>2.5806605780302599E-6</v>
      </c>
      <c r="S329">
        <v>331.20923316377701</v>
      </c>
      <c r="T329" s="1">
        <v>8.9165231125864795E-7</v>
      </c>
      <c r="U329">
        <v>331.26335116363998</v>
      </c>
      <c r="V329" s="1">
        <v>1.5044293000330399E-6</v>
      </c>
      <c r="W329">
        <v>331.20814216378</v>
      </c>
      <c r="X329" s="1">
        <v>4.8463770231403901E-7</v>
      </c>
      <c r="Y329">
        <v>331.20999316377498</v>
      </c>
      <c r="Z329" s="1">
        <v>3.3628954613892499E-7</v>
      </c>
    </row>
    <row r="330" spans="1:26" x14ac:dyDescent="0.25">
      <c r="A330">
        <v>332.254624161138</v>
      </c>
      <c r="B330" s="1">
        <v>4.3941837726253096E-6</v>
      </c>
      <c r="C330">
        <v>332.20906916125301</v>
      </c>
      <c r="D330" s="1">
        <v>3.74229192378084E-6</v>
      </c>
      <c r="E330">
        <v>332.20844816125401</v>
      </c>
      <c r="F330" s="1">
        <v>9.9585055830466809E-7</v>
      </c>
      <c r="G330">
        <v>332.25824116112898</v>
      </c>
      <c r="H330" s="1">
        <v>-6.5992364835976199E-8</v>
      </c>
      <c r="I330">
        <v>332.20861316125399</v>
      </c>
      <c r="J330" s="1">
        <v>1.3163958256787599E-6</v>
      </c>
      <c r="K330">
        <v>332.26656216110803</v>
      </c>
      <c r="L330" s="1">
        <v>2.22109804059019E-6</v>
      </c>
      <c r="M330">
        <v>332.21993316122501</v>
      </c>
      <c r="N330" s="1">
        <v>1.7368525892200999E-6</v>
      </c>
      <c r="O330">
        <v>332.245423161161</v>
      </c>
      <c r="P330" s="1">
        <v>1.25329348120359E-5</v>
      </c>
      <c r="Q330">
        <v>332.213296161242</v>
      </c>
      <c r="R330" s="1">
        <v>2.59179471144036E-6</v>
      </c>
      <c r="S330">
        <v>332.20923316125197</v>
      </c>
      <c r="T330" s="1">
        <v>9.0620509664810701E-7</v>
      </c>
      <c r="U330">
        <v>332.26335116111602</v>
      </c>
      <c r="V330" s="1">
        <v>1.4764320791064199E-6</v>
      </c>
      <c r="W330">
        <v>332.20814216125501</v>
      </c>
      <c r="X330" s="1">
        <v>4.8701891054833604E-7</v>
      </c>
      <c r="Y330">
        <v>332.20999316125</v>
      </c>
      <c r="Z330" s="1">
        <v>3.2762742458733498E-7</v>
      </c>
    </row>
    <row r="331" spans="1:26" x14ac:dyDescent="0.25">
      <c r="A331">
        <v>333.25462415861301</v>
      </c>
      <c r="B331" s="1">
        <v>4.3365931746983297E-6</v>
      </c>
      <c r="C331">
        <v>333.20906915872803</v>
      </c>
      <c r="D331" s="1">
        <v>3.7213607368144899E-6</v>
      </c>
      <c r="E331">
        <v>333.20844815872999</v>
      </c>
      <c r="F331" s="1">
        <v>1.0138437830986701E-6</v>
      </c>
      <c r="G331">
        <v>333.25824115860399</v>
      </c>
      <c r="H331" s="1">
        <v>-3.6400942067008602E-8</v>
      </c>
      <c r="I331">
        <v>333.20861315872901</v>
      </c>
      <c r="J331" s="1">
        <v>1.2607662087619901E-6</v>
      </c>
      <c r="K331">
        <v>333.26656215858299</v>
      </c>
      <c r="L331" s="1">
        <v>2.2208865326229898E-6</v>
      </c>
      <c r="M331">
        <v>333.219933158701</v>
      </c>
      <c r="N331" s="1">
        <v>1.73590684645247E-6</v>
      </c>
      <c r="O331">
        <v>333.24542315863602</v>
      </c>
      <c r="P331" s="1">
        <v>1.26341564820545E-5</v>
      </c>
      <c r="Q331">
        <v>333.21329615871701</v>
      </c>
      <c r="R331" s="1">
        <v>2.57340825019191E-6</v>
      </c>
      <c r="S331">
        <v>333.20923315872801</v>
      </c>
      <c r="T331" s="1">
        <v>9.1499294451813201E-7</v>
      </c>
      <c r="U331">
        <v>333.26335115859098</v>
      </c>
      <c r="V331" s="1">
        <v>1.4619779824024401E-6</v>
      </c>
      <c r="W331">
        <v>333.20814215873003</v>
      </c>
      <c r="X331" s="1">
        <v>4.8997696569732903E-7</v>
      </c>
      <c r="Y331">
        <v>333.20999315872598</v>
      </c>
      <c r="Z331" s="1">
        <v>3.2205199244016398E-7</v>
      </c>
    </row>
    <row r="332" spans="1:26" x14ac:dyDescent="0.25">
      <c r="A332">
        <v>334.25462415608803</v>
      </c>
      <c r="B332" s="1">
        <v>4.32725660871751E-6</v>
      </c>
      <c r="C332">
        <v>334.20906915620299</v>
      </c>
      <c r="D332" s="1">
        <v>3.7228319721424401E-6</v>
      </c>
      <c r="E332">
        <v>334.20844815620501</v>
      </c>
      <c r="F332" s="1">
        <v>1.0513470018681001E-6</v>
      </c>
      <c r="G332">
        <v>334.25824115607901</v>
      </c>
      <c r="H332" s="1">
        <v>-3.8693556145055901E-8</v>
      </c>
      <c r="I332">
        <v>334.20861315620402</v>
      </c>
      <c r="J332" s="1">
        <v>1.21196678841468E-6</v>
      </c>
      <c r="K332">
        <v>334.266562156058</v>
      </c>
      <c r="L332" s="1">
        <v>2.2075917461130901E-6</v>
      </c>
      <c r="M332">
        <v>334.21993315617601</v>
      </c>
      <c r="N332" s="1">
        <v>1.7223280349580401E-6</v>
      </c>
      <c r="O332">
        <v>334.24542315611097</v>
      </c>
      <c r="P332" s="1">
        <v>1.26171451984066E-5</v>
      </c>
      <c r="Q332">
        <v>334.213296156193</v>
      </c>
      <c r="R332" s="1">
        <v>2.5307625917652899E-6</v>
      </c>
      <c r="S332">
        <v>334.20923315620303</v>
      </c>
      <c r="T332" s="1">
        <v>9.2836385698460904E-7</v>
      </c>
      <c r="U332">
        <v>334.26335115606599</v>
      </c>
      <c r="V332" s="1">
        <v>1.4592109034903601E-6</v>
      </c>
      <c r="W332">
        <v>334.20814215620601</v>
      </c>
      <c r="X332" s="1">
        <v>4.9655536832357604E-7</v>
      </c>
      <c r="Y332">
        <v>334.20999315620099</v>
      </c>
      <c r="Z332" s="1">
        <v>3.2250541820193101E-7</v>
      </c>
    </row>
    <row r="333" spans="1:26" x14ac:dyDescent="0.25">
      <c r="A333">
        <v>335.25462415356299</v>
      </c>
      <c r="B333" s="1">
        <v>4.3171948725634302E-6</v>
      </c>
      <c r="C333">
        <v>335.209069153678</v>
      </c>
      <c r="D333" s="1">
        <v>3.7016565269728001E-6</v>
      </c>
      <c r="E333">
        <v>335.20844815368002</v>
      </c>
      <c r="F333" s="1">
        <v>1.0618839169023E-6</v>
      </c>
      <c r="G333">
        <v>335.25824115355402</v>
      </c>
      <c r="H333" s="1">
        <v>-2.82477383589862E-8</v>
      </c>
      <c r="I333">
        <v>335.20861315368001</v>
      </c>
      <c r="J333" s="1">
        <v>1.1742503855488101E-6</v>
      </c>
      <c r="K333">
        <v>335.26656215353302</v>
      </c>
      <c r="L333" s="1">
        <v>2.19372286654935E-6</v>
      </c>
      <c r="M333">
        <v>335.21993315365103</v>
      </c>
      <c r="N333" s="1">
        <v>1.7381056228486601E-6</v>
      </c>
      <c r="O333">
        <v>335.24542315358701</v>
      </c>
      <c r="P333" s="1">
        <v>1.26731645942915E-5</v>
      </c>
      <c r="Q333">
        <v>335.21329615366801</v>
      </c>
      <c r="R333" s="1">
        <v>2.5289406468026102E-6</v>
      </c>
      <c r="S333">
        <v>335.20923315367799</v>
      </c>
      <c r="T333" s="1">
        <v>9.3203629071439697E-7</v>
      </c>
      <c r="U333">
        <v>335.26335115354101</v>
      </c>
      <c r="V333" s="1">
        <v>1.46163636772194E-6</v>
      </c>
      <c r="W333">
        <v>335.20814215368102</v>
      </c>
      <c r="X333" s="1">
        <v>4.9936330895174096E-7</v>
      </c>
      <c r="Y333">
        <v>335.20999315367601</v>
      </c>
      <c r="Z333" s="1">
        <v>3.1819642749510498E-7</v>
      </c>
    </row>
    <row r="334" spans="1:26" x14ac:dyDescent="0.25">
      <c r="A334">
        <v>336.25462415103902</v>
      </c>
      <c r="B334" s="1">
        <v>4.3245976514155299E-6</v>
      </c>
      <c r="C334">
        <v>336.20906915115398</v>
      </c>
      <c r="D334" s="1">
        <v>3.6951690858437801E-6</v>
      </c>
      <c r="E334">
        <v>336.20844815115498</v>
      </c>
      <c r="F334" s="1">
        <v>1.0954524936960699E-6</v>
      </c>
      <c r="G334">
        <v>336.25824115103001</v>
      </c>
      <c r="H334" s="1">
        <v>-3.0206329193874097E-8</v>
      </c>
      <c r="I334">
        <v>336.20861315115502</v>
      </c>
      <c r="J334" s="1">
        <v>1.17156423436533E-6</v>
      </c>
      <c r="K334">
        <v>336.266562151009</v>
      </c>
      <c r="L334" s="1">
        <v>2.1733878862739801E-6</v>
      </c>
      <c r="M334">
        <v>336.21993315112599</v>
      </c>
      <c r="N334" s="1">
        <v>1.7428645521107301E-6</v>
      </c>
      <c r="O334">
        <v>336.24542315106203</v>
      </c>
      <c r="P334" s="1">
        <v>1.25962361250774E-5</v>
      </c>
      <c r="Q334">
        <v>336.21329615114303</v>
      </c>
      <c r="R334" s="1">
        <v>2.4989468778543801E-6</v>
      </c>
      <c r="S334">
        <v>336.209233151153</v>
      </c>
      <c r="T334" s="1">
        <v>9.4799652858753103E-7</v>
      </c>
      <c r="U334">
        <v>336.26335115101699</v>
      </c>
      <c r="V334" s="1">
        <v>1.45369572425956E-6</v>
      </c>
      <c r="W334">
        <v>336.20814215115598</v>
      </c>
      <c r="X334" s="1">
        <v>4.9910912264017698E-7</v>
      </c>
      <c r="Y334">
        <v>336.20999315115102</v>
      </c>
      <c r="Z334" s="1">
        <v>3.2054498724806601E-7</v>
      </c>
    </row>
    <row r="335" spans="1:26" x14ac:dyDescent="0.25">
      <c r="A335">
        <v>337.25462414851398</v>
      </c>
      <c r="B335" s="1">
        <v>4.3376431606783697E-6</v>
      </c>
      <c r="C335">
        <v>337.209069148629</v>
      </c>
      <c r="D335" s="1">
        <v>3.6713610091298002E-6</v>
      </c>
      <c r="E335">
        <v>337.20844814863102</v>
      </c>
      <c r="F335" s="1">
        <v>1.0966504225090401E-6</v>
      </c>
      <c r="G335">
        <v>337.25824114850502</v>
      </c>
      <c r="H335" s="1">
        <v>-1.8287772562966199E-8</v>
      </c>
      <c r="I335">
        <v>337.20861314862998</v>
      </c>
      <c r="J335" s="1">
        <v>1.17608906963084E-6</v>
      </c>
      <c r="K335">
        <v>337.26656214848401</v>
      </c>
      <c r="L335" s="1">
        <v>2.1619664560450199E-6</v>
      </c>
      <c r="M335">
        <v>337.21993314860202</v>
      </c>
      <c r="N335" s="1">
        <v>1.7556215040754601E-6</v>
      </c>
      <c r="O335">
        <v>337.24542314853699</v>
      </c>
      <c r="P335" s="1">
        <v>1.2604726659189401E-5</v>
      </c>
      <c r="Q335">
        <v>337.21329614861799</v>
      </c>
      <c r="R335" s="1">
        <v>2.5162143612382399E-6</v>
      </c>
      <c r="S335">
        <v>337.20923314862898</v>
      </c>
      <c r="T335" s="1">
        <v>9.3591399690998101E-7</v>
      </c>
      <c r="U335">
        <v>337.26335114849201</v>
      </c>
      <c r="V335" s="1">
        <v>1.4722340142549E-6</v>
      </c>
      <c r="W335">
        <v>337.208142148631</v>
      </c>
      <c r="X335" s="1">
        <v>4.9787228553372401E-7</v>
      </c>
      <c r="Y335">
        <v>337.20999314862701</v>
      </c>
      <c r="Z335" s="1">
        <v>3.2331516142200598E-7</v>
      </c>
    </row>
    <row r="336" spans="1:26" x14ac:dyDescent="0.25">
      <c r="A336">
        <v>338.254624145989</v>
      </c>
      <c r="B336" s="1">
        <v>4.3761678261331998E-6</v>
      </c>
      <c r="C336">
        <v>338.20906914610401</v>
      </c>
      <c r="D336" s="1">
        <v>3.65586249327389E-6</v>
      </c>
      <c r="E336">
        <v>338.20844814610598</v>
      </c>
      <c r="F336" s="1">
        <v>1.12040554824753E-6</v>
      </c>
      <c r="G336">
        <v>338.25824114597998</v>
      </c>
      <c r="H336" s="1">
        <v>1.63595474774586E-9</v>
      </c>
      <c r="I336">
        <v>338.20861314610499</v>
      </c>
      <c r="J336" s="1">
        <v>1.17330502047397E-6</v>
      </c>
      <c r="K336">
        <v>338.26656214595903</v>
      </c>
      <c r="L336" s="1">
        <v>2.1563388333462198E-6</v>
      </c>
      <c r="M336">
        <v>338.21993314607698</v>
      </c>
      <c r="N336" s="1">
        <v>1.75192615773418E-6</v>
      </c>
      <c r="O336">
        <v>338.245423146012</v>
      </c>
      <c r="P336" s="1">
        <v>1.2568528581373799E-5</v>
      </c>
      <c r="Q336">
        <v>338.21329614609402</v>
      </c>
      <c r="R336" s="1">
        <v>2.5344550668896699E-6</v>
      </c>
      <c r="S336">
        <v>338.209233146104</v>
      </c>
      <c r="T336" s="1">
        <v>9.2135923774681299E-7</v>
      </c>
      <c r="U336">
        <v>338.26335114596702</v>
      </c>
      <c r="V336" s="1">
        <v>1.48369328892646E-6</v>
      </c>
      <c r="W336">
        <v>338.20814214610698</v>
      </c>
      <c r="X336" s="1">
        <v>4.9628681744125996E-7</v>
      </c>
      <c r="Y336">
        <v>338.20999314610202</v>
      </c>
      <c r="Z336" s="1">
        <v>3.2969265031695598E-7</v>
      </c>
    </row>
    <row r="337" spans="1:26" x14ac:dyDescent="0.25">
      <c r="A337">
        <v>339.25462414346401</v>
      </c>
      <c r="B337" s="1">
        <v>4.3691880632154996E-6</v>
      </c>
      <c r="C337">
        <v>339.20906914357897</v>
      </c>
      <c r="D337" s="1">
        <v>3.6367888074302299E-6</v>
      </c>
      <c r="E337">
        <v>339.20844814358099</v>
      </c>
      <c r="F337" s="1">
        <v>1.1142564839984601E-6</v>
      </c>
      <c r="G337">
        <v>339.258241143455</v>
      </c>
      <c r="H337" s="1">
        <v>6.9347780142259797E-9</v>
      </c>
      <c r="I337">
        <v>339.20861314358098</v>
      </c>
      <c r="J337" s="1">
        <v>1.2099612396542399E-6</v>
      </c>
      <c r="K337">
        <v>339.26656214343399</v>
      </c>
      <c r="L337" s="1">
        <v>2.1558478327080802E-6</v>
      </c>
      <c r="M337">
        <v>339.219933143552</v>
      </c>
      <c r="N337" s="1">
        <v>1.78410860571531E-6</v>
      </c>
      <c r="O337">
        <v>339.24542314348798</v>
      </c>
      <c r="P337" s="1">
        <v>1.2525622679455499E-5</v>
      </c>
      <c r="Q337">
        <v>339.21329614356898</v>
      </c>
      <c r="R337" s="1">
        <v>2.54539053238446E-6</v>
      </c>
      <c r="S337">
        <v>339.20923314357901</v>
      </c>
      <c r="T337" s="1">
        <v>9.0495061162692403E-7</v>
      </c>
      <c r="U337">
        <v>339.26335114344198</v>
      </c>
      <c r="V337" s="1">
        <v>1.47220364850552E-6</v>
      </c>
      <c r="W337">
        <v>339.20814214358199</v>
      </c>
      <c r="X337" s="1">
        <v>5.0104101471175603E-7</v>
      </c>
      <c r="Y337">
        <v>339.20999314357698</v>
      </c>
      <c r="Z337" s="1">
        <v>3.4341871114145802E-7</v>
      </c>
    </row>
    <row r="338" spans="1:26" x14ac:dyDescent="0.25">
      <c r="A338">
        <v>340.25462414094</v>
      </c>
      <c r="B338" s="1">
        <v>4.3962006521697096E-6</v>
      </c>
      <c r="C338">
        <v>340.20906914105501</v>
      </c>
      <c r="D338" s="1">
        <v>3.6253644733088501E-6</v>
      </c>
      <c r="E338">
        <v>340.20844814105601</v>
      </c>
      <c r="F338" s="1">
        <v>1.1306266594882E-6</v>
      </c>
      <c r="G338">
        <v>340.25824114093098</v>
      </c>
      <c r="H338" s="1">
        <v>2.9208055183069201E-8</v>
      </c>
      <c r="I338">
        <v>340.20861314105599</v>
      </c>
      <c r="J338" s="1">
        <v>1.21564483642578E-6</v>
      </c>
      <c r="K338">
        <v>340.26656214091003</v>
      </c>
      <c r="L338" s="1">
        <v>2.1495705783957299E-6</v>
      </c>
      <c r="M338">
        <v>340.21993314102701</v>
      </c>
      <c r="N338" s="1">
        <v>1.7942156650052199E-6</v>
      </c>
      <c r="O338">
        <v>340.245423140963</v>
      </c>
      <c r="P338" s="1">
        <v>1.2506707824102701E-5</v>
      </c>
      <c r="Q338">
        <v>340.213296141044</v>
      </c>
      <c r="R338" s="1">
        <v>2.5590114688398798E-6</v>
      </c>
      <c r="S338">
        <v>340.20923314105403</v>
      </c>
      <c r="T338" s="1">
        <v>8.7968478985686796E-7</v>
      </c>
      <c r="U338">
        <v>340.26335114091802</v>
      </c>
      <c r="V338" s="1">
        <v>1.4432347235988001E-6</v>
      </c>
      <c r="W338">
        <v>340.20814214105701</v>
      </c>
      <c r="X338" s="1">
        <v>5.0284162792481704E-7</v>
      </c>
      <c r="Y338">
        <v>340.209993141052</v>
      </c>
      <c r="Z338" s="1">
        <v>3.5510062695738698E-7</v>
      </c>
    </row>
    <row r="339" spans="1:26" x14ac:dyDescent="0.25">
      <c r="A339">
        <v>341.25462413841501</v>
      </c>
      <c r="B339" s="1">
        <v>4.3909431684135203E-6</v>
      </c>
      <c r="C339">
        <v>341.20906913853003</v>
      </c>
      <c r="D339" s="1">
        <v>3.6337218010835101E-6</v>
      </c>
      <c r="E339">
        <v>341.20844813853103</v>
      </c>
      <c r="F339" s="1">
        <v>1.1254629638064599E-6</v>
      </c>
      <c r="G339">
        <v>341.25824113840599</v>
      </c>
      <c r="H339" s="1">
        <v>1.46476783562658E-8</v>
      </c>
      <c r="I339">
        <v>341.20861313853101</v>
      </c>
      <c r="J339" s="1">
        <v>1.24472121436997E-6</v>
      </c>
      <c r="K339">
        <v>341.26656213838498</v>
      </c>
      <c r="L339" s="1">
        <v>2.1622761641398502E-6</v>
      </c>
      <c r="M339">
        <v>341.21993313850197</v>
      </c>
      <c r="N339" s="1">
        <v>1.7962733353718699E-6</v>
      </c>
      <c r="O339">
        <v>341.24542313843801</v>
      </c>
      <c r="P339" s="1">
        <v>1.25313636099938E-5</v>
      </c>
      <c r="Q339">
        <v>341.21329613851901</v>
      </c>
      <c r="R339" s="1">
        <v>2.54524971122172E-6</v>
      </c>
      <c r="S339">
        <v>341.20923313853001</v>
      </c>
      <c r="T339" s="1">
        <v>8.65953397988087E-7</v>
      </c>
      <c r="U339">
        <v>341.26335113839298</v>
      </c>
      <c r="V339" s="1">
        <v>1.4615452704738E-6</v>
      </c>
      <c r="W339">
        <v>341.20814213853203</v>
      </c>
      <c r="X339" s="1">
        <v>4.9788788678937396E-7</v>
      </c>
      <c r="Y339">
        <v>341.20999313852798</v>
      </c>
      <c r="Z339" s="1">
        <v>3.6632896480417602E-7</v>
      </c>
    </row>
    <row r="340" spans="1:26" x14ac:dyDescent="0.25">
      <c r="A340">
        <v>342.25462413589003</v>
      </c>
      <c r="B340" s="1">
        <v>4.4453913622563397E-6</v>
      </c>
      <c r="C340">
        <v>342.20906913600498</v>
      </c>
      <c r="D340" s="1">
        <v>3.6350031303212699E-6</v>
      </c>
      <c r="E340">
        <v>342.20844813600701</v>
      </c>
      <c r="F340" s="1">
        <v>1.1394160256457E-6</v>
      </c>
      <c r="G340">
        <v>342.25824113588101</v>
      </c>
      <c r="H340" s="1">
        <v>-1.1846437976134701E-8</v>
      </c>
      <c r="I340">
        <v>342.20861313600602</v>
      </c>
      <c r="J340" s="1">
        <v>1.2273929709255099E-6</v>
      </c>
      <c r="K340">
        <v>342.26656213586</v>
      </c>
      <c r="L340" s="1">
        <v>2.1904671546256199E-6</v>
      </c>
      <c r="M340">
        <v>342.21993313597801</v>
      </c>
      <c r="N340" s="1">
        <v>1.7625317715182201E-6</v>
      </c>
      <c r="O340">
        <v>342.24542313591297</v>
      </c>
      <c r="P340" s="1">
        <v>1.2577019115485801E-5</v>
      </c>
      <c r="Q340">
        <v>342.21329613599403</v>
      </c>
      <c r="R340" s="1">
        <v>2.5620607973924299E-6</v>
      </c>
      <c r="S340">
        <v>342.20923313600503</v>
      </c>
      <c r="T340" s="1">
        <v>8.4368467568165004E-7</v>
      </c>
      <c r="U340">
        <v>342.26335113586799</v>
      </c>
      <c r="V340" s="1">
        <v>1.4647716313452299E-6</v>
      </c>
      <c r="W340">
        <v>342.20814213600801</v>
      </c>
      <c r="X340" s="1">
        <v>4.9642365186886295E-7</v>
      </c>
      <c r="Y340">
        <v>342.20999313600299</v>
      </c>
      <c r="Z340" s="1">
        <v>3.7178291644241399E-7</v>
      </c>
    </row>
    <row r="341" spans="1:26" x14ac:dyDescent="0.25">
      <c r="A341">
        <v>343.25462413336498</v>
      </c>
      <c r="B341" s="1">
        <v>4.4404964635867902E-6</v>
      </c>
      <c r="C341">
        <v>343.20906913348</v>
      </c>
      <c r="D341" s="1">
        <v>3.6795197139191399E-6</v>
      </c>
      <c r="E341">
        <v>343.20844813348202</v>
      </c>
      <c r="F341" s="1">
        <v>1.1236425371312401E-6</v>
      </c>
      <c r="G341">
        <v>343.25824113335602</v>
      </c>
      <c r="H341" s="1">
        <v>-1.66252477845147E-8</v>
      </c>
      <c r="I341">
        <v>343.208613133482</v>
      </c>
      <c r="J341" s="1">
        <v>1.2506981273688901E-6</v>
      </c>
      <c r="K341">
        <v>343.26656213333501</v>
      </c>
      <c r="L341" s="1">
        <v>2.20252310875619E-6</v>
      </c>
      <c r="M341">
        <v>343.21993313345303</v>
      </c>
      <c r="N341" s="1">
        <v>1.7325964446114999E-6</v>
      </c>
      <c r="O341">
        <v>343.24542313338901</v>
      </c>
      <c r="P341" s="1">
        <v>1.24885181389233E-5</v>
      </c>
      <c r="Q341">
        <v>343.21329613347001</v>
      </c>
      <c r="R341" s="1">
        <v>2.5428468694734301E-6</v>
      </c>
      <c r="S341">
        <v>343.20923313347998</v>
      </c>
      <c r="T341" s="1">
        <v>8.25287586420923E-7</v>
      </c>
      <c r="U341">
        <v>343.26335113334301</v>
      </c>
      <c r="V341" s="1">
        <v>1.5065245367401299E-6</v>
      </c>
      <c r="W341">
        <v>343.20814213348302</v>
      </c>
      <c r="X341" s="1">
        <v>4.9039547889309905E-7</v>
      </c>
      <c r="Y341">
        <v>343.20999313347801</v>
      </c>
      <c r="Z341" s="1">
        <v>3.76328894027748E-7</v>
      </c>
    </row>
    <row r="342" spans="1:26" x14ac:dyDescent="0.25">
      <c r="A342">
        <v>344.25462413084102</v>
      </c>
      <c r="B342" s="1">
        <v>4.4236966879060898E-6</v>
      </c>
      <c r="C342">
        <v>344.20906913095598</v>
      </c>
      <c r="D342" s="1">
        <v>3.68582181329159E-6</v>
      </c>
      <c r="E342">
        <v>344.20844813095698</v>
      </c>
      <c r="F342" s="1">
        <v>1.1381497738966301E-6</v>
      </c>
      <c r="G342">
        <v>344.25824113083098</v>
      </c>
      <c r="H342" s="1">
        <v>-2.7348153033659601E-8</v>
      </c>
      <c r="I342">
        <v>344.20861313095702</v>
      </c>
      <c r="J342" s="1">
        <v>1.23689541958346E-6</v>
      </c>
      <c r="K342">
        <v>344.26656213080997</v>
      </c>
      <c r="L342" s="1">
        <v>2.17511771929146E-6</v>
      </c>
      <c r="M342">
        <v>344.21993313092798</v>
      </c>
      <c r="N342" s="1">
        <v>1.7220573047600199E-6</v>
      </c>
      <c r="O342">
        <v>344.24542313086403</v>
      </c>
      <c r="P342" s="1">
        <v>1.2525411171488201E-5</v>
      </c>
      <c r="Q342">
        <v>344.21329613094503</v>
      </c>
      <c r="R342" s="1">
        <v>2.5362250105065501E-6</v>
      </c>
      <c r="S342">
        <v>344.209233130955</v>
      </c>
      <c r="T342" s="1">
        <v>8.1063763063345395E-7</v>
      </c>
      <c r="U342">
        <v>344.26335113081899</v>
      </c>
      <c r="V342" s="1">
        <v>1.5156949930523201E-6</v>
      </c>
      <c r="W342">
        <v>344.20814213095798</v>
      </c>
      <c r="X342" s="1">
        <v>4.8866661243010595E-7</v>
      </c>
      <c r="Y342">
        <v>344.20999313095302</v>
      </c>
      <c r="Z342" s="1">
        <v>3.7868592031578699E-7</v>
      </c>
    </row>
    <row r="343" spans="1:26" x14ac:dyDescent="0.25">
      <c r="A343">
        <v>345.25462412831598</v>
      </c>
      <c r="B343" s="1">
        <v>4.4098731314781899E-6</v>
      </c>
      <c r="C343">
        <v>345.209069128431</v>
      </c>
      <c r="D343" s="1">
        <v>3.7162504108709801E-6</v>
      </c>
      <c r="E343">
        <v>345.208448128432</v>
      </c>
      <c r="F343" s="1">
        <v>1.12141369112688E-6</v>
      </c>
      <c r="G343">
        <v>345.25824112830702</v>
      </c>
      <c r="H343" s="1">
        <v>-1.0009310138759E-8</v>
      </c>
      <c r="I343">
        <v>345.20861312843198</v>
      </c>
      <c r="J343" s="1">
        <v>1.2717972557143401E-6</v>
      </c>
      <c r="K343">
        <v>345.26656212828601</v>
      </c>
      <c r="L343" s="1">
        <v>2.1680926332379302E-6</v>
      </c>
      <c r="M343">
        <v>345.219933128403</v>
      </c>
      <c r="N343" s="1">
        <v>1.7071580792417599E-6</v>
      </c>
      <c r="O343">
        <v>345.24542312833898</v>
      </c>
      <c r="P343" s="1">
        <v>1.23977510055693E-5</v>
      </c>
      <c r="Q343">
        <v>345.21329612841998</v>
      </c>
      <c r="R343" s="1">
        <v>2.5100535302612899E-6</v>
      </c>
      <c r="S343">
        <v>345.20923312843001</v>
      </c>
      <c r="T343" s="1">
        <v>7.9207201146367803E-7</v>
      </c>
      <c r="U343">
        <v>345.263351128294</v>
      </c>
      <c r="V343" s="1">
        <v>1.5351594384036899E-6</v>
      </c>
      <c r="W343">
        <v>345.208142128433</v>
      </c>
      <c r="X343" s="1">
        <v>4.8400450061978805E-7</v>
      </c>
      <c r="Y343">
        <v>345.20999312842901</v>
      </c>
      <c r="Z343" s="1">
        <v>3.7779362362221898E-7</v>
      </c>
    </row>
    <row r="344" spans="1:26" x14ac:dyDescent="0.25">
      <c r="A344">
        <v>346.254624125791</v>
      </c>
      <c r="B344" s="1">
        <v>4.3758203487585098E-6</v>
      </c>
      <c r="C344">
        <v>346.20906912590601</v>
      </c>
      <c r="D344" s="1">
        <v>3.7161103041738001E-6</v>
      </c>
      <c r="E344">
        <v>346.20844812590798</v>
      </c>
      <c r="F344" s="1">
        <v>1.1274352192285599E-6</v>
      </c>
      <c r="G344">
        <v>346.25824112578198</v>
      </c>
      <c r="H344" s="1">
        <v>3.2984795261974E-9</v>
      </c>
      <c r="I344">
        <v>346.20861312590699</v>
      </c>
      <c r="J344" s="1">
        <v>1.29890049094021E-6</v>
      </c>
      <c r="K344">
        <v>346.26656212576103</v>
      </c>
      <c r="L344" s="1">
        <v>2.11134806717977E-6</v>
      </c>
      <c r="M344">
        <v>346.21993312587898</v>
      </c>
      <c r="N344" s="1">
        <v>1.69778525475228E-6</v>
      </c>
      <c r="O344">
        <v>346.245423125814</v>
      </c>
      <c r="P344" s="1">
        <v>1.23454178913985E-5</v>
      </c>
      <c r="Q344">
        <v>346.213296125895</v>
      </c>
      <c r="R344" s="1">
        <v>2.4587217492250701E-6</v>
      </c>
      <c r="S344">
        <v>346.209233125906</v>
      </c>
      <c r="T344" s="1">
        <v>7.77041421007754E-7</v>
      </c>
      <c r="U344">
        <v>346.26335112576902</v>
      </c>
      <c r="V344" s="1">
        <v>1.5371028463638801E-6</v>
      </c>
      <c r="W344">
        <v>346.20814212590801</v>
      </c>
      <c r="X344" s="1">
        <v>4.8017351716533802E-7</v>
      </c>
      <c r="Y344">
        <v>346.20999312590402</v>
      </c>
      <c r="Z344" s="1">
        <v>3.76992327911301E-7</v>
      </c>
    </row>
    <row r="345" spans="1:26" x14ac:dyDescent="0.25">
      <c r="A345">
        <v>347.25462412326601</v>
      </c>
      <c r="B345" s="1">
        <v>4.3450912626662998E-6</v>
      </c>
      <c r="C345">
        <v>347.20906912338103</v>
      </c>
      <c r="D345" s="1">
        <v>3.7396848352987198E-6</v>
      </c>
      <c r="E345">
        <v>347.20844812338299</v>
      </c>
      <c r="F345" s="1">
        <v>1.1049129429148201E-6</v>
      </c>
      <c r="G345">
        <v>347.25824112325699</v>
      </c>
      <c r="H345" s="1">
        <v>3.1770165286849999E-9</v>
      </c>
      <c r="I345">
        <v>347.20861312338297</v>
      </c>
      <c r="J345" s="1">
        <v>1.34485512912864E-6</v>
      </c>
      <c r="K345">
        <v>347.26656212323599</v>
      </c>
      <c r="L345" s="1">
        <v>2.0737902952892999E-6</v>
      </c>
      <c r="M345">
        <v>347.219933123354</v>
      </c>
      <c r="N345" s="1">
        <v>1.67836278027827E-6</v>
      </c>
      <c r="O345">
        <v>347.24542312328998</v>
      </c>
      <c r="P345" s="1">
        <v>1.2250481029548299E-5</v>
      </c>
      <c r="Q345">
        <v>347.21329612337098</v>
      </c>
      <c r="R345" s="1">
        <v>2.42253640397864E-6</v>
      </c>
      <c r="S345">
        <v>347.20923312338101</v>
      </c>
      <c r="T345" s="1">
        <v>7.5648836354118101E-7</v>
      </c>
      <c r="U345">
        <v>347.26335112324398</v>
      </c>
      <c r="V345" s="1">
        <v>1.5626708073402499E-6</v>
      </c>
      <c r="W345">
        <v>347.20814212338399</v>
      </c>
      <c r="X345" s="1">
        <v>4.8533844602970095E-7</v>
      </c>
      <c r="Y345">
        <v>347.20999312337898</v>
      </c>
      <c r="Z345" s="1">
        <v>3.7273820796215001E-7</v>
      </c>
    </row>
    <row r="346" spans="1:26" x14ac:dyDescent="0.25">
      <c r="A346">
        <v>348.25462412074199</v>
      </c>
      <c r="B346" s="1">
        <v>4.3147549770846197E-6</v>
      </c>
      <c r="C346">
        <v>348.20906912085701</v>
      </c>
      <c r="D346" s="1">
        <v>3.74192328627441E-6</v>
      </c>
      <c r="E346">
        <v>348.20844812085801</v>
      </c>
      <c r="F346" s="1">
        <v>1.1051361311727499E-6</v>
      </c>
      <c r="G346">
        <v>348.25824112073201</v>
      </c>
      <c r="H346" s="1">
        <v>2.4672171369740802E-10</v>
      </c>
      <c r="I346">
        <v>348.20861312085799</v>
      </c>
      <c r="J346" s="1">
        <v>1.37141901903813E-6</v>
      </c>
      <c r="K346">
        <v>348.266562120711</v>
      </c>
      <c r="L346" s="1">
        <v>2.0493082480855502E-6</v>
      </c>
      <c r="M346">
        <v>348.21993312082901</v>
      </c>
      <c r="N346" s="1">
        <v>1.66841586273496E-6</v>
      </c>
      <c r="O346">
        <v>348.245423120765</v>
      </c>
      <c r="P346" s="1">
        <v>1.22095391301826E-5</v>
      </c>
      <c r="Q346">
        <v>348.213296120846</v>
      </c>
      <c r="R346" s="1">
        <v>2.3629405842491599E-6</v>
      </c>
      <c r="S346">
        <v>348.20923312085603</v>
      </c>
      <c r="T346" s="1">
        <v>7.3688803146134505E-7</v>
      </c>
      <c r="U346">
        <v>348.26335112072002</v>
      </c>
      <c r="V346" s="1">
        <v>1.579455475309E-6</v>
      </c>
      <c r="W346">
        <v>348.20814212085901</v>
      </c>
      <c r="X346" s="1">
        <v>4.9733314799548897E-7</v>
      </c>
      <c r="Y346">
        <v>348.20999312085399</v>
      </c>
      <c r="Z346" s="1">
        <v>3.61537267442356E-7</v>
      </c>
    </row>
    <row r="347" spans="1:26" x14ac:dyDescent="0.25">
      <c r="A347">
        <v>349.25462411821701</v>
      </c>
      <c r="B347" s="1">
        <v>4.2491270764039298E-6</v>
      </c>
      <c r="C347">
        <v>349.20906911833202</v>
      </c>
      <c r="D347" s="1">
        <v>3.7588138500303301E-6</v>
      </c>
      <c r="E347">
        <v>349.20844811833302</v>
      </c>
      <c r="F347" s="1">
        <v>1.0768261430275401E-6</v>
      </c>
      <c r="G347">
        <v>349.25824111820799</v>
      </c>
      <c r="H347" s="1">
        <v>1.17249749786228E-8</v>
      </c>
      <c r="I347">
        <v>349.20861311833301</v>
      </c>
      <c r="J347" s="1">
        <v>1.3640917787457501E-6</v>
      </c>
      <c r="K347">
        <v>349.26656211818698</v>
      </c>
      <c r="L347" s="1">
        <v>1.9929187132580499E-6</v>
      </c>
      <c r="M347">
        <v>349.21993311830403</v>
      </c>
      <c r="N347" s="1">
        <v>1.65528008489326E-6</v>
      </c>
      <c r="O347">
        <v>349.24542311824001</v>
      </c>
      <c r="P347" s="1">
        <v>1.2152522625309399E-5</v>
      </c>
      <c r="Q347">
        <v>349.21329611832101</v>
      </c>
      <c r="R347" s="1">
        <v>2.31373478524127E-6</v>
      </c>
      <c r="S347">
        <v>349.20923311833099</v>
      </c>
      <c r="T347" s="1">
        <v>7.2584476755626197E-7</v>
      </c>
      <c r="U347">
        <v>349.26335111819498</v>
      </c>
      <c r="V347" s="1">
        <v>1.59488127599308E-6</v>
      </c>
      <c r="W347">
        <v>349.20814211833402</v>
      </c>
      <c r="X347" s="1">
        <v>5.0872282565680501E-7</v>
      </c>
      <c r="Y347">
        <v>349.20999311832998</v>
      </c>
      <c r="Z347" s="1">
        <v>3.51082143046315E-7</v>
      </c>
    </row>
    <row r="348" spans="1:26" x14ac:dyDescent="0.25">
      <c r="A348">
        <v>350.25462411569202</v>
      </c>
      <c r="B348" s="1">
        <v>4.2576780413637102E-6</v>
      </c>
      <c r="C348">
        <v>350.20906911580698</v>
      </c>
      <c r="D348" s="1">
        <v>3.7639901669628998E-6</v>
      </c>
      <c r="E348">
        <v>350.20844811580901</v>
      </c>
      <c r="F348" s="1">
        <v>1.0743057858291601E-6</v>
      </c>
      <c r="G348">
        <v>350.25824111568301</v>
      </c>
      <c r="H348" s="1">
        <v>2.6831935294232201E-8</v>
      </c>
      <c r="I348">
        <v>350.20861311580802</v>
      </c>
      <c r="J348" s="1">
        <v>1.3672009458636301E-6</v>
      </c>
      <c r="K348">
        <v>350.266562115662</v>
      </c>
      <c r="L348" s="1">
        <v>1.9858785194925802E-6</v>
      </c>
      <c r="M348">
        <v>350.21993311578001</v>
      </c>
      <c r="N348" s="1">
        <v>1.6520572322430001E-6</v>
      </c>
      <c r="O348">
        <v>350.24542311571503</v>
      </c>
      <c r="P348" s="1">
        <v>1.20694906404703E-5</v>
      </c>
      <c r="Q348">
        <v>350.21329611579603</v>
      </c>
      <c r="R348" s="1">
        <v>2.2716296371535902E-6</v>
      </c>
      <c r="S348">
        <v>350.20923311580702</v>
      </c>
      <c r="T348" s="1">
        <v>7.2524504400604398E-7</v>
      </c>
      <c r="U348">
        <v>350.26335111566999</v>
      </c>
      <c r="V348" s="1">
        <v>1.60620770051112E-6</v>
      </c>
      <c r="W348">
        <v>350.20814211580898</v>
      </c>
      <c r="X348" s="1">
        <v>5.1817946969124996E-7</v>
      </c>
      <c r="Y348">
        <v>350.20999311580499</v>
      </c>
      <c r="Z348" s="1">
        <v>3.4139109965869001E-7</v>
      </c>
    </row>
    <row r="349" spans="1:26" x14ac:dyDescent="0.25">
      <c r="A349">
        <v>351.25462411316698</v>
      </c>
      <c r="B349" s="1">
        <v>4.22260548808787E-6</v>
      </c>
      <c r="C349">
        <v>351.209069113282</v>
      </c>
      <c r="D349" s="1">
        <v>3.79345943127699E-6</v>
      </c>
      <c r="E349">
        <v>351.20844811328402</v>
      </c>
      <c r="F349" s="1">
        <v>1.0428984912473799E-6</v>
      </c>
      <c r="G349">
        <v>351.25824111315802</v>
      </c>
      <c r="H349" s="1">
        <v>4.2777749436411899E-8</v>
      </c>
      <c r="I349">
        <v>351.20861311328298</v>
      </c>
      <c r="J349" s="1">
        <v>1.3571913313157501E-6</v>
      </c>
      <c r="K349">
        <v>351.26656211313701</v>
      </c>
      <c r="L349" s="1">
        <v>1.9964690255646699E-6</v>
      </c>
      <c r="M349">
        <v>351.21993311325502</v>
      </c>
      <c r="N349" s="1">
        <v>1.65994345787728E-6</v>
      </c>
      <c r="O349">
        <v>351.24542311319101</v>
      </c>
      <c r="P349" s="1">
        <v>1.20792200069616E-5</v>
      </c>
      <c r="Q349">
        <v>351.21329611327201</v>
      </c>
      <c r="R349" s="1">
        <v>2.2156169758507301E-6</v>
      </c>
      <c r="S349">
        <v>351.20923311328198</v>
      </c>
      <c r="T349" s="1">
        <v>7.0912690423614304E-7</v>
      </c>
      <c r="U349">
        <v>351.26335111314501</v>
      </c>
      <c r="V349" s="1">
        <v>1.61776186814949E-6</v>
      </c>
      <c r="W349">
        <v>351.20814211328502</v>
      </c>
      <c r="X349" s="1">
        <v>5.2550833076610205E-7</v>
      </c>
      <c r="Y349">
        <v>351.20999311328001</v>
      </c>
      <c r="Z349" s="1">
        <v>3.3798055101808399E-7</v>
      </c>
    </row>
    <row r="350" spans="1:26" x14ac:dyDescent="0.25">
      <c r="A350">
        <v>352.25462411064302</v>
      </c>
      <c r="B350" s="1">
        <v>4.1876235810836896E-6</v>
      </c>
      <c r="C350">
        <v>352.20906911075798</v>
      </c>
      <c r="D350" s="1">
        <v>3.81588957072704E-6</v>
      </c>
      <c r="E350">
        <v>352.20844811075898</v>
      </c>
      <c r="F350" s="1">
        <v>1.0403629511743001E-6</v>
      </c>
      <c r="G350">
        <v>352.25824111063298</v>
      </c>
      <c r="H350" s="1">
        <v>5.7087608830845998E-8</v>
      </c>
      <c r="I350">
        <v>352.20861311075902</v>
      </c>
      <c r="J350" s="1">
        <v>1.3635285632445099E-6</v>
      </c>
      <c r="K350">
        <v>352.26656211061203</v>
      </c>
      <c r="L350" s="1">
        <v>2.0298570689588501E-6</v>
      </c>
      <c r="M350">
        <v>352.21993311072998</v>
      </c>
      <c r="N350" s="1">
        <v>1.68382384045289E-6</v>
      </c>
      <c r="O350">
        <v>352.24542311066602</v>
      </c>
      <c r="P350" s="1">
        <v>1.1983860129177E-5</v>
      </c>
      <c r="Q350">
        <v>352.21329611074702</v>
      </c>
      <c r="R350" s="1">
        <v>2.2098429286064801E-6</v>
      </c>
      <c r="S350">
        <v>352.209233110757</v>
      </c>
      <c r="T350" s="1">
        <v>7.0852217033727796E-7</v>
      </c>
      <c r="U350">
        <v>352.26335111062099</v>
      </c>
      <c r="V350" s="1">
        <v>1.6305724186683799E-6</v>
      </c>
      <c r="W350">
        <v>352.20814211075998</v>
      </c>
      <c r="X350" s="1">
        <v>5.2475186012629495E-7</v>
      </c>
      <c r="Y350">
        <v>352.20999311075502</v>
      </c>
      <c r="Z350" s="1">
        <v>3.36694931448844E-7</v>
      </c>
    </row>
    <row r="351" spans="1:26" x14ac:dyDescent="0.25">
      <c r="A351">
        <v>353.25462410811798</v>
      </c>
      <c r="B351" s="1">
        <v>4.1528154127668603E-6</v>
      </c>
      <c r="C351">
        <v>353.209069108233</v>
      </c>
      <c r="D351" s="1">
        <v>3.8293286670578801E-6</v>
      </c>
      <c r="E351">
        <v>353.20844810823399</v>
      </c>
      <c r="F351" s="1">
        <v>1.02217083072188E-6</v>
      </c>
      <c r="G351">
        <v>353.25824110810902</v>
      </c>
      <c r="H351" s="1">
        <v>7.9284971626244094E-8</v>
      </c>
      <c r="I351">
        <v>353.20861310823398</v>
      </c>
      <c r="J351" s="1">
        <v>1.3287838473178401E-6</v>
      </c>
      <c r="K351">
        <v>353.26656210808801</v>
      </c>
      <c r="L351" s="1">
        <v>2.0424569007193701E-6</v>
      </c>
      <c r="M351">
        <v>353.219933108205</v>
      </c>
      <c r="N351" s="1">
        <v>1.7145770988841999E-6</v>
      </c>
      <c r="O351">
        <v>353.24542310814098</v>
      </c>
      <c r="P351" s="1">
        <v>1.1921072478341599E-5</v>
      </c>
      <c r="Q351">
        <v>353.21329610822198</v>
      </c>
      <c r="R351" s="1">
        <v>2.17822003720412E-6</v>
      </c>
      <c r="S351">
        <v>353.20923310823201</v>
      </c>
      <c r="T351" s="1">
        <v>7.03069734336132E-7</v>
      </c>
      <c r="U351">
        <v>353.263351108096</v>
      </c>
      <c r="V351" s="1">
        <v>1.63357862785681E-6</v>
      </c>
      <c r="W351">
        <v>353.20814210823499</v>
      </c>
      <c r="X351" s="1">
        <v>5.2251357461448903E-7</v>
      </c>
      <c r="Y351">
        <v>353.20999310822998</v>
      </c>
      <c r="Z351" s="1">
        <v>3.35914107629486E-7</v>
      </c>
    </row>
    <row r="352" spans="1:26" x14ac:dyDescent="0.25">
      <c r="A352">
        <v>354.254624105593</v>
      </c>
      <c r="B352" s="1">
        <v>4.1250776536393903E-6</v>
      </c>
      <c r="C352">
        <v>354.20906910570801</v>
      </c>
      <c r="D352" s="1">
        <v>3.85676907577756E-6</v>
      </c>
      <c r="E352">
        <v>354.20844810570998</v>
      </c>
      <c r="F352" s="1">
        <v>1.03539207800111E-6</v>
      </c>
      <c r="G352">
        <v>354.25824110558398</v>
      </c>
      <c r="H352" s="1">
        <v>6.4997886543843599E-8</v>
      </c>
      <c r="I352">
        <v>354.20861310570899</v>
      </c>
      <c r="J352" s="1">
        <v>1.34472671357712E-6</v>
      </c>
      <c r="K352">
        <v>354.26656210556303</v>
      </c>
      <c r="L352" s="1">
        <v>2.0361796464070198E-6</v>
      </c>
      <c r="M352">
        <v>354.21993310568098</v>
      </c>
      <c r="N352" s="1">
        <v>1.7142024276280199E-6</v>
      </c>
      <c r="O352">
        <v>354.245423105616</v>
      </c>
      <c r="P352" s="1">
        <v>1.18841190149288E-5</v>
      </c>
      <c r="Q352">
        <v>354.213296105697</v>
      </c>
      <c r="R352" s="1">
        <v>2.1584906506894199E-6</v>
      </c>
      <c r="S352">
        <v>354.20923310570799</v>
      </c>
      <c r="T352" s="1">
        <v>7.0739749889468705E-7</v>
      </c>
      <c r="U352">
        <v>354.26335110557102</v>
      </c>
      <c r="V352" s="1">
        <v>1.6456641961093E-6</v>
      </c>
      <c r="W352">
        <v>354.20814210571001</v>
      </c>
      <c r="X352" s="1">
        <v>5.1464675560853695E-7</v>
      </c>
      <c r="Y352">
        <v>354.20999310570602</v>
      </c>
      <c r="Z352" s="1">
        <v>3.4218442350848898E-7</v>
      </c>
    </row>
    <row r="353" spans="1:26" x14ac:dyDescent="0.25">
      <c r="A353">
        <v>355.25462410306801</v>
      </c>
      <c r="B353" s="1">
        <v>4.06331732721612E-6</v>
      </c>
      <c r="C353">
        <v>355.20906910318303</v>
      </c>
      <c r="D353" s="1">
        <v>3.8649428169009402E-6</v>
      </c>
      <c r="E353">
        <v>355.20844810318499</v>
      </c>
      <c r="F353" s="1">
        <v>1.0383770311649801E-6</v>
      </c>
      <c r="G353">
        <v>355.25824110305899</v>
      </c>
      <c r="H353" s="1">
        <v>5.9668697527985404E-8</v>
      </c>
      <c r="I353">
        <v>355.20861310318401</v>
      </c>
      <c r="J353" s="1">
        <v>1.36227084622525E-6</v>
      </c>
      <c r="K353">
        <v>355.26656210303798</v>
      </c>
      <c r="L353" s="1">
        <v>2.0134576476446502E-6</v>
      </c>
      <c r="M353">
        <v>355.219933103156</v>
      </c>
      <c r="N353" s="1">
        <v>1.70918062417814E-6</v>
      </c>
      <c r="O353">
        <v>355.24542310309198</v>
      </c>
      <c r="P353" s="1">
        <v>1.1844869179300699E-5</v>
      </c>
      <c r="Q353">
        <v>355.21329610317298</v>
      </c>
      <c r="R353" s="1">
        <v>2.1415450442489702E-6</v>
      </c>
      <c r="S353">
        <v>355.20923310318301</v>
      </c>
      <c r="T353" s="1">
        <v>7.3195276212929503E-7</v>
      </c>
      <c r="U353">
        <v>355.26335110304598</v>
      </c>
      <c r="V353" s="1">
        <v>1.6458729606362699E-6</v>
      </c>
      <c r="W353">
        <v>355.20814210318599</v>
      </c>
      <c r="X353" s="1">
        <v>5.0519239468467398E-7</v>
      </c>
      <c r="Y353">
        <v>355.20999310318098</v>
      </c>
      <c r="Z353" s="1">
        <v>3.4857994897704503E-7</v>
      </c>
    </row>
    <row r="354" spans="1:26" x14ac:dyDescent="0.25">
      <c r="A354">
        <v>356.25462410054399</v>
      </c>
      <c r="B354" s="1">
        <v>4.0933816739828297E-6</v>
      </c>
      <c r="C354">
        <v>356.20906910065901</v>
      </c>
      <c r="D354" s="1">
        <v>3.8822303162198797E-6</v>
      </c>
      <c r="E354">
        <v>356.20844810066001</v>
      </c>
      <c r="F354" s="1">
        <v>1.0682872943024099E-6</v>
      </c>
      <c r="G354">
        <v>356.25824110053401</v>
      </c>
      <c r="H354" s="1">
        <v>4.7784302365127802E-8</v>
      </c>
      <c r="I354">
        <v>356.20861310065999</v>
      </c>
      <c r="J354" s="1">
        <v>1.3741288893293601E-6</v>
      </c>
      <c r="K354">
        <v>356.266562100513</v>
      </c>
      <c r="L354" s="1">
        <v>1.9883184149713801E-6</v>
      </c>
      <c r="M354">
        <v>356.21993310063101</v>
      </c>
      <c r="N354" s="1">
        <v>1.7212063628848201E-6</v>
      </c>
      <c r="O354">
        <v>356.245423100567</v>
      </c>
      <c r="P354" s="1">
        <v>1.18026582321318E-5</v>
      </c>
      <c r="Q354">
        <v>356.21329610064799</v>
      </c>
      <c r="R354" s="1">
        <v>2.10557225924819E-6</v>
      </c>
      <c r="S354">
        <v>356.20923310065803</v>
      </c>
      <c r="T354" s="1">
        <v>7.4160421191163303E-7</v>
      </c>
      <c r="U354">
        <v>356.26335110052202</v>
      </c>
      <c r="V354" s="1">
        <v>1.64723562363962E-6</v>
      </c>
      <c r="W354">
        <v>356.20814210066101</v>
      </c>
      <c r="X354" s="1">
        <v>4.9896528667345205E-7</v>
      </c>
      <c r="Y354">
        <v>356.20999310065599</v>
      </c>
      <c r="Z354" s="1">
        <v>3.5618346825502101E-7</v>
      </c>
    </row>
    <row r="355" spans="1:26" x14ac:dyDescent="0.25">
      <c r="A355">
        <v>357.25462409801901</v>
      </c>
      <c r="B355" s="1">
        <v>4.06606693078976E-6</v>
      </c>
      <c r="C355">
        <v>357.20906909813402</v>
      </c>
      <c r="D355" s="1">
        <v>3.87991939425666E-6</v>
      </c>
      <c r="E355">
        <v>357.20844809813502</v>
      </c>
      <c r="F355" s="1">
        <v>1.07093215107325E-6</v>
      </c>
      <c r="G355">
        <v>357.25824109800999</v>
      </c>
      <c r="H355" s="1">
        <v>3.9259118227223502E-8</v>
      </c>
      <c r="I355">
        <v>357.208613098135</v>
      </c>
      <c r="J355" s="1">
        <v>1.4035224536858E-6</v>
      </c>
      <c r="K355">
        <v>357.26656209798898</v>
      </c>
      <c r="L355" s="1">
        <v>1.9590698846496002E-6</v>
      </c>
      <c r="M355">
        <v>357.21993309810603</v>
      </c>
      <c r="N355" s="1">
        <v>1.7508628014290699E-6</v>
      </c>
      <c r="O355">
        <v>357.24542309804201</v>
      </c>
      <c r="P355" s="1">
        <v>1.1825863677676401E-5</v>
      </c>
      <c r="Q355">
        <v>357.21329609812301</v>
      </c>
      <c r="R355" s="1">
        <v>2.1049558345358202E-6</v>
      </c>
      <c r="S355">
        <v>357.20923309813298</v>
      </c>
      <c r="T355" s="1">
        <v>7.5664467123610401E-7</v>
      </c>
      <c r="U355">
        <v>357.26335109799697</v>
      </c>
      <c r="V355" s="1">
        <v>1.65015832701726E-6</v>
      </c>
      <c r="W355">
        <v>357.20814209813602</v>
      </c>
      <c r="X355" s="1">
        <v>4.9820337462008996E-7</v>
      </c>
      <c r="Y355">
        <v>357.20999309813101</v>
      </c>
      <c r="Z355" s="1">
        <v>3.6441408190644003E-7</v>
      </c>
    </row>
    <row r="356" spans="1:26" x14ac:dyDescent="0.25">
      <c r="A356">
        <v>358.25462409549402</v>
      </c>
      <c r="B356" s="1">
        <v>4.0829271373182201E-6</v>
      </c>
      <c r="C356">
        <v>358.20906909560898</v>
      </c>
      <c r="D356" s="1">
        <v>3.8915742361894697E-6</v>
      </c>
      <c r="E356">
        <v>358.208448095611</v>
      </c>
      <c r="F356" s="1">
        <v>1.10158485678298E-6</v>
      </c>
      <c r="G356">
        <v>358.258241095485</v>
      </c>
      <c r="H356" s="1">
        <v>2.7067269851912601E-8</v>
      </c>
      <c r="I356">
        <v>358.20861309561002</v>
      </c>
      <c r="J356" s="1">
        <v>1.4053422531279E-6</v>
      </c>
      <c r="K356">
        <v>358.266562095464</v>
      </c>
      <c r="L356" s="1">
        <v>1.9129989170792098E-6</v>
      </c>
      <c r="M356">
        <v>358.21993309558201</v>
      </c>
      <c r="N356" s="1">
        <v>1.7732524305287E-6</v>
      </c>
      <c r="O356">
        <v>358.24542309551703</v>
      </c>
      <c r="P356" s="1">
        <v>1.18656876063583E-5</v>
      </c>
      <c r="Q356">
        <v>358.21329609559803</v>
      </c>
      <c r="R356" s="1">
        <v>2.0685154169946202E-6</v>
      </c>
      <c r="S356">
        <v>358.20923309560902</v>
      </c>
      <c r="T356" s="1">
        <v>7.45784360971024E-7</v>
      </c>
      <c r="U356">
        <v>358.26335109547199</v>
      </c>
      <c r="V356" s="1">
        <v>1.64834397349192E-6</v>
      </c>
      <c r="W356">
        <v>358.20814209561098</v>
      </c>
      <c r="X356" s="1">
        <v>4.9825778875564999E-7</v>
      </c>
      <c r="Y356">
        <v>358.20999309560699</v>
      </c>
      <c r="Z356" s="1">
        <v>3.7103677687799499E-7</v>
      </c>
    </row>
    <row r="357" spans="1:26" x14ac:dyDescent="0.25">
      <c r="A357">
        <v>359.25462409296898</v>
      </c>
      <c r="B357" s="1">
        <v>4.0477563839147603E-6</v>
      </c>
      <c r="C357">
        <v>359.209069093084</v>
      </c>
      <c r="D357" s="1">
        <v>3.8783579365271602E-6</v>
      </c>
      <c r="E357">
        <v>359.20844809308602</v>
      </c>
      <c r="F357" s="1">
        <v>1.11125027481003E-6</v>
      </c>
      <c r="G357">
        <v>359.25824109296002</v>
      </c>
      <c r="H357" s="1">
        <v>2.89423548760108E-8</v>
      </c>
      <c r="I357">
        <v>359.20861309308498</v>
      </c>
      <c r="J357" s="1">
        <v>1.3779764458684601E-6</v>
      </c>
      <c r="K357">
        <v>359.26656209293901</v>
      </c>
      <c r="L357" s="1">
        <v>1.83551901637918E-6</v>
      </c>
      <c r="M357">
        <v>359.21993309305702</v>
      </c>
      <c r="N357" s="1">
        <v>1.77652778247796E-6</v>
      </c>
      <c r="O357">
        <v>359.24542309299301</v>
      </c>
      <c r="P357" s="1">
        <v>1.1884330522895999E-5</v>
      </c>
      <c r="Q357">
        <v>359.21329609307401</v>
      </c>
      <c r="R357" s="1">
        <v>2.0746052680323999E-6</v>
      </c>
      <c r="S357">
        <v>359.20923309308398</v>
      </c>
      <c r="T357" s="1">
        <v>7.3716580215378195E-7</v>
      </c>
      <c r="U357">
        <v>359.263351092947</v>
      </c>
      <c r="V357" s="1">
        <v>1.64693196614583E-6</v>
      </c>
      <c r="W357">
        <v>359.20814209308702</v>
      </c>
      <c r="X357" s="1">
        <v>4.9872957453168799E-7</v>
      </c>
      <c r="Y357">
        <v>359.20999309308201</v>
      </c>
      <c r="Z357" s="1">
        <v>3.7426321167601003E-7</v>
      </c>
    </row>
    <row r="358" spans="1:26" x14ac:dyDescent="0.25">
      <c r="A358">
        <v>360.25462409044502</v>
      </c>
      <c r="B358" s="1">
        <v>4.0551893781907501E-6</v>
      </c>
      <c r="C358">
        <v>360.20906909055998</v>
      </c>
      <c r="D358" s="1">
        <v>3.88365632347908E-6</v>
      </c>
      <c r="E358">
        <v>360.20844809056098</v>
      </c>
      <c r="F358" s="1">
        <v>1.13280388371861E-6</v>
      </c>
      <c r="G358">
        <v>360.25824109043498</v>
      </c>
      <c r="H358" s="1">
        <v>3.25558790520058E-8</v>
      </c>
      <c r="I358">
        <v>360.20861309056102</v>
      </c>
      <c r="J358" s="1">
        <v>1.3375995749294201E-6</v>
      </c>
      <c r="K358">
        <v>360.26656209041403</v>
      </c>
      <c r="L358" s="1">
        <v>1.8108330150641999E-6</v>
      </c>
      <c r="M358">
        <v>360.21993309053198</v>
      </c>
      <c r="N358" s="1">
        <v>1.7504548932066099E-6</v>
      </c>
      <c r="O358">
        <v>360.24542309046802</v>
      </c>
      <c r="P358" s="1">
        <v>1.20081533299814E-5</v>
      </c>
      <c r="Q358">
        <v>360.21329609054902</v>
      </c>
      <c r="R358" s="1">
        <v>2.0694319691824101E-6</v>
      </c>
      <c r="S358">
        <v>360.209233090559</v>
      </c>
      <c r="T358" s="1">
        <v>7.2756035648175095E-7</v>
      </c>
      <c r="U358">
        <v>360.26335109042202</v>
      </c>
      <c r="V358" s="1">
        <v>1.6324171379431001E-6</v>
      </c>
      <c r="W358">
        <v>360.20814209056198</v>
      </c>
      <c r="X358" s="1">
        <v>5.0122139947372803E-7</v>
      </c>
      <c r="Y358">
        <v>360.20999309055702</v>
      </c>
      <c r="Z358" s="1">
        <v>3.7776413344385598E-7</v>
      </c>
    </row>
    <row r="359" spans="1:26" x14ac:dyDescent="0.25">
      <c r="A359">
        <v>361.25462408791998</v>
      </c>
      <c r="B359" s="1">
        <v>4.0675777019840703E-6</v>
      </c>
      <c r="C359">
        <v>361.20906908803499</v>
      </c>
      <c r="D359" s="1">
        <v>3.8540431999521501E-6</v>
      </c>
      <c r="E359">
        <v>361.20844808803599</v>
      </c>
      <c r="F359" s="1">
        <v>1.1326611646965401E-6</v>
      </c>
      <c r="G359">
        <v>361.25824108791102</v>
      </c>
      <c r="H359" s="1">
        <v>3.9372989787391403E-8</v>
      </c>
      <c r="I359">
        <v>361.20861308803597</v>
      </c>
      <c r="J359" s="1">
        <v>1.3395424266853001E-6</v>
      </c>
      <c r="K359">
        <v>361.26656208789001</v>
      </c>
      <c r="L359" s="1">
        <v>1.7667033884785001E-6</v>
      </c>
      <c r="M359">
        <v>361.219933088007</v>
      </c>
      <c r="N359" s="1">
        <v>1.7311683881400799E-6</v>
      </c>
      <c r="O359">
        <v>361.24542308794298</v>
      </c>
      <c r="P359" s="1">
        <v>1.2012081335086599E-5</v>
      </c>
      <c r="Q359">
        <v>361.21329608802398</v>
      </c>
      <c r="R359" s="1">
        <v>2.0931638651226299E-6</v>
      </c>
      <c r="S359">
        <v>361.20923308803401</v>
      </c>
      <c r="T359" s="1">
        <v>7.1554645139779602E-7</v>
      </c>
      <c r="U359">
        <v>361.263351087898</v>
      </c>
      <c r="V359" s="1">
        <v>1.64807068174751E-6</v>
      </c>
      <c r="W359">
        <v>361.20814208803699</v>
      </c>
      <c r="X359" s="1">
        <v>5.0389697676584896E-7</v>
      </c>
      <c r="Y359">
        <v>361.20999308803198</v>
      </c>
      <c r="Z359" s="1">
        <v>3.8006177983081801E-7</v>
      </c>
    </row>
    <row r="360" spans="1:26" x14ac:dyDescent="0.25">
      <c r="A360">
        <v>362.25462408539499</v>
      </c>
      <c r="B360" s="1">
        <v>4.0725028160775099E-6</v>
      </c>
      <c r="C360">
        <v>362.20906908551001</v>
      </c>
      <c r="D360" s="1">
        <v>3.8415139488032403E-6</v>
      </c>
      <c r="E360">
        <v>362.20844808551198</v>
      </c>
      <c r="F360" s="1">
        <v>1.15459130889741E-6</v>
      </c>
      <c r="G360">
        <v>362.25824108538598</v>
      </c>
      <c r="H360" s="1">
        <v>3.8989622201492799E-8</v>
      </c>
      <c r="I360">
        <v>362.20861308551099</v>
      </c>
      <c r="J360" s="1">
        <v>1.3255715700659401E-6</v>
      </c>
      <c r="K360">
        <v>362.26656208536502</v>
      </c>
      <c r="L360" s="1">
        <v>1.77827589582689E-6</v>
      </c>
      <c r="M360">
        <v>362.21993308548298</v>
      </c>
      <c r="N360" s="1">
        <v>1.69711620972888E-6</v>
      </c>
      <c r="O360">
        <v>362.245423085418</v>
      </c>
      <c r="P360" s="1">
        <v>1.20456204556003E-5</v>
      </c>
      <c r="Q360">
        <v>362.213296085499</v>
      </c>
      <c r="R360" s="1">
        <v>2.1085000868460401E-6</v>
      </c>
      <c r="S360">
        <v>362.20923308550999</v>
      </c>
      <c r="T360" s="1">
        <v>7.0861744287595196E-7</v>
      </c>
      <c r="U360">
        <v>362.26335108537302</v>
      </c>
      <c r="V360" s="1">
        <v>1.6422860064909801E-6</v>
      </c>
      <c r="W360">
        <v>362.20814208551201</v>
      </c>
      <c r="X360" s="1">
        <v>5.0514020658193396E-7</v>
      </c>
      <c r="Y360">
        <v>362.20999308550802</v>
      </c>
      <c r="Z360" s="1">
        <v>3.7768437678082602E-7</v>
      </c>
    </row>
    <row r="361" spans="1:26" x14ac:dyDescent="0.25">
      <c r="A361">
        <v>363.25462408287001</v>
      </c>
      <c r="B361" s="1">
        <v>4.0631662500966902E-6</v>
      </c>
      <c r="C361">
        <v>363.20906908298502</v>
      </c>
      <c r="D361" s="1">
        <v>3.80407818438485E-6</v>
      </c>
      <c r="E361">
        <v>363.20844808298699</v>
      </c>
      <c r="F361" s="1">
        <v>1.15695376419902E-6</v>
      </c>
      <c r="G361">
        <v>363.25824108286099</v>
      </c>
      <c r="H361" s="1">
        <v>3.2388867430426297E-8</v>
      </c>
      <c r="I361">
        <v>363.20861308298601</v>
      </c>
      <c r="J361" s="1">
        <v>1.36491205196569E-6</v>
      </c>
      <c r="K361">
        <v>363.26656208283998</v>
      </c>
      <c r="L361" s="1">
        <v>1.7908455121635199E-6</v>
      </c>
      <c r="M361">
        <v>363.21993308295799</v>
      </c>
      <c r="N361" s="1">
        <v>1.6775456796778301E-6</v>
      </c>
      <c r="O361">
        <v>363.24542308289301</v>
      </c>
      <c r="P361" s="1">
        <v>1.20251646136293E-5</v>
      </c>
      <c r="Q361">
        <v>363.21329608297498</v>
      </c>
      <c r="R361" s="1">
        <v>2.1190676333299299E-6</v>
      </c>
      <c r="S361">
        <v>363.20923308298501</v>
      </c>
      <c r="T361" s="1">
        <v>6.8811297060838402E-7</v>
      </c>
      <c r="U361">
        <v>363.26335108284798</v>
      </c>
      <c r="V361" s="1">
        <v>1.6406310731498799E-6</v>
      </c>
      <c r="W361">
        <v>363.20814208298799</v>
      </c>
      <c r="X361" s="1">
        <v>5.0765054374561598E-7</v>
      </c>
      <c r="Y361">
        <v>363.20999308298298</v>
      </c>
      <c r="Z361" s="1">
        <v>3.77785784942551E-7</v>
      </c>
    </row>
    <row r="362" spans="1:26" x14ac:dyDescent="0.25">
      <c r="A362">
        <v>364.25462408034502</v>
      </c>
      <c r="B362" s="1">
        <v>4.0847702781752801E-6</v>
      </c>
      <c r="C362">
        <v>364.20906908045998</v>
      </c>
      <c r="D362" s="1">
        <v>3.7778821298091902E-6</v>
      </c>
      <c r="E362">
        <v>364.20844808046201</v>
      </c>
      <c r="F362" s="1">
        <v>1.1863903216461601E-6</v>
      </c>
      <c r="G362">
        <v>364.25824108033601</v>
      </c>
      <c r="H362" s="1">
        <v>2.0504472267568799E-8</v>
      </c>
      <c r="I362">
        <v>364.20861308046199</v>
      </c>
      <c r="J362" s="1">
        <v>1.36269121831006E-6</v>
      </c>
      <c r="K362">
        <v>364.266562080315</v>
      </c>
      <c r="L362" s="1">
        <v>1.8442663815942099E-6</v>
      </c>
      <c r="M362">
        <v>364.21993308043301</v>
      </c>
      <c r="N362" s="1">
        <v>1.6657785849996101E-6</v>
      </c>
      <c r="O362">
        <v>364.24542308036899</v>
      </c>
      <c r="P362" s="1">
        <v>1.1980596863397299E-5</v>
      </c>
      <c r="Q362">
        <v>364.21329608044999</v>
      </c>
      <c r="R362" s="1">
        <v>2.1593553913173401E-6</v>
      </c>
      <c r="S362">
        <v>364.20923308046002</v>
      </c>
      <c r="T362" s="1">
        <v>6.83895168019764E-7</v>
      </c>
      <c r="U362">
        <v>364.26335108032299</v>
      </c>
      <c r="V362" s="1">
        <v>1.6458387991682199E-6</v>
      </c>
      <c r="W362">
        <v>364.20814208046301</v>
      </c>
      <c r="X362" s="1">
        <v>5.0603556644886802E-7</v>
      </c>
      <c r="Y362">
        <v>364.20999308045799</v>
      </c>
      <c r="Z362" s="1">
        <v>3.7516869333319498E-7</v>
      </c>
    </row>
    <row r="363" spans="1:26" x14ac:dyDescent="0.25">
      <c r="A363">
        <v>365.25462407782101</v>
      </c>
      <c r="B363" s="1">
        <v>4.0764006057588204E-6</v>
      </c>
      <c r="C363">
        <v>365.20906907793602</v>
      </c>
      <c r="D363" s="1">
        <v>3.73606678556093E-6</v>
      </c>
      <c r="E363">
        <v>365.20844807793702</v>
      </c>
      <c r="F363" s="1">
        <v>1.1958264782654099E-6</v>
      </c>
      <c r="G363">
        <v>365.25824107781199</v>
      </c>
      <c r="H363" s="1">
        <v>1.3019315045864799E-8</v>
      </c>
      <c r="I363">
        <v>365.208613077937</v>
      </c>
      <c r="J363" s="1">
        <v>1.3803823489954E-6</v>
      </c>
      <c r="K363">
        <v>365.26656207779098</v>
      </c>
      <c r="L363" s="1">
        <v>1.87546380675665E-6</v>
      </c>
      <c r="M363">
        <v>365.21993307790802</v>
      </c>
      <c r="N363" s="1">
        <v>1.64890327075921E-6</v>
      </c>
      <c r="O363">
        <v>365.24542307784401</v>
      </c>
      <c r="P363" s="1">
        <v>1.19893593363243E-5</v>
      </c>
      <c r="Q363">
        <v>365.21329607792501</v>
      </c>
      <c r="R363" s="1">
        <v>2.1667496031196502E-6</v>
      </c>
      <c r="S363">
        <v>365.20923307793498</v>
      </c>
      <c r="T363" s="1">
        <v>6.6431533282075901E-7</v>
      </c>
      <c r="U363">
        <v>365.26335107779897</v>
      </c>
      <c r="V363" s="1">
        <v>1.64409656429765E-6</v>
      </c>
      <c r="W363">
        <v>365.20814207793802</v>
      </c>
      <c r="X363" s="1">
        <v>5.0939904495962202E-7</v>
      </c>
      <c r="Y363">
        <v>365.20999307793301</v>
      </c>
      <c r="Z363" s="1">
        <v>3.7584662496895E-7</v>
      </c>
    </row>
    <row r="364" spans="1:26" x14ac:dyDescent="0.25">
      <c r="A364">
        <v>366.25462407529602</v>
      </c>
      <c r="B364" s="1">
        <v>4.06340797348778E-6</v>
      </c>
      <c r="C364">
        <v>366.20906907541098</v>
      </c>
      <c r="D364" s="1">
        <v>3.6973692299158599E-6</v>
      </c>
      <c r="E364">
        <v>366.208448075413</v>
      </c>
      <c r="F364" s="1">
        <v>1.22362176695866E-6</v>
      </c>
      <c r="G364">
        <v>366.258241075287</v>
      </c>
      <c r="H364" s="1">
        <v>3.6704599560790198E-8</v>
      </c>
      <c r="I364">
        <v>366.20861307541202</v>
      </c>
      <c r="J364" s="1">
        <v>1.3206667003065099E-6</v>
      </c>
      <c r="K364">
        <v>366.26656207526599</v>
      </c>
      <c r="L364" s="1">
        <v>1.94251183235999E-6</v>
      </c>
      <c r="M364">
        <v>366.21993307538401</v>
      </c>
      <c r="N364" s="1">
        <v>1.6424241018767401E-6</v>
      </c>
      <c r="O364">
        <v>366.24542307531902</v>
      </c>
      <c r="P364" s="1">
        <v>1.19508648862933E-5</v>
      </c>
      <c r="Q364">
        <v>366.21329607540002</v>
      </c>
      <c r="R364" s="1">
        <v>2.2040114141815298E-6</v>
      </c>
      <c r="S364">
        <v>366.20923307541102</v>
      </c>
      <c r="T364" s="1">
        <v>6.4918180247444403E-7</v>
      </c>
      <c r="U364">
        <v>366.26335107527399</v>
      </c>
      <c r="V364" s="1">
        <v>1.6570171906580401E-6</v>
      </c>
      <c r="W364">
        <v>366.20814207541298</v>
      </c>
      <c r="X364" s="1">
        <v>5.0963344431280105E-7</v>
      </c>
      <c r="Y364">
        <v>366.20999307540899</v>
      </c>
      <c r="Z364" s="1">
        <v>3.7325476173153502E-7</v>
      </c>
    </row>
    <row r="365" spans="1:26" x14ac:dyDescent="0.25">
      <c r="A365">
        <v>367.25462407277098</v>
      </c>
      <c r="B365" s="1">
        <v>4.07547903533029E-6</v>
      </c>
      <c r="C365">
        <v>367.209069072886</v>
      </c>
      <c r="D365" s="1">
        <v>3.6813645747207899E-6</v>
      </c>
      <c r="E365">
        <v>367.20844807288802</v>
      </c>
      <c r="F365" s="1">
        <v>1.24099249389041E-6</v>
      </c>
      <c r="G365">
        <v>367.25824107276202</v>
      </c>
      <c r="H365" s="1">
        <v>5.11738791394593E-8</v>
      </c>
      <c r="I365">
        <v>367.20861307288698</v>
      </c>
      <c r="J365" s="1">
        <v>1.30200565451443E-6</v>
      </c>
      <c r="K365">
        <v>367.26656207274101</v>
      </c>
      <c r="L365" s="1">
        <v>2.00977891978651E-6</v>
      </c>
      <c r="M365">
        <v>367.21993307285902</v>
      </c>
      <c r="N365" s="1">
        <v>1.61717005059271E-6</v>
      </c>
      <c r="O365">
        <v>367.24542307279398</v>
      </c>
      <c r="P365" s="1">
        <v>1.20057965269183E-5</v>
      </c>
      <c r="Q365">
        <v>367.21329607287601</v>
      </c>
      <c r="R365" s="1">
        <v>2.2152535737450398E-6</v>
      </c>
      <c r="S365">
        <v>367.20923307288598</v>
      </c>
      <c r="T365" s="1">
        <v>6.25428195023418E-7</v>
      </c>
      <c r="U365">
        <v>367.263351072749</v>
      </c>
      <c r="V365" s="1">
        <v>1.6583532836306799E-6</v>
      </c>
      <c r="W365">
        <v>367.20814207288902</v>
      </c>
      <c r="X365" s="1">
        <v>5.1615642442964797E-7</v>
      </c>
      <c r="Y365">
        <v>367.209993072884</v>
      </c>
      <c r="Z365" s="1">
        <v>3.75423716785307E-7</v>
      </c>
    </row>
    <row r="366" spans="1:26" x14ac:dyDescent="0.25">
      <c r="A366">
        <v>368.254624070246</v>
      </c>
      <c r="B366" s="1">
        <v>4.0904356701539303E-6</v>
      </c>
      <c r="C366">
        <v>368.20906907036101</v>
      </c>
      <c r="D366" s="1">
        <v>3.6695502792853799E-6</v>
      </c>
      <c r="E366">
        <v>368.20844807036298</v>
      </c>
      <c r="F366" s="1">
        <v>1.2801734203129901E-6</v>
      </c>
      <c r="G366">
        <v>368.25824107023698</v>
      </c>
      <c r="H366" s="1">
        <v>5.9881257773632207E-8</v>
      </c>
      <c r="I366">
        <v>368.20861307036301</v>
      </c>
      <c r="J366" s="1">
        <v>1.2657929977568101E-6</v>
      </c>
      <c r="K366">
        <v>368.26656207021603</v>
      </c>
      <c r="L366" s="1">
        <v>1.99633305615718E-6</v>
      </c>
      <c r="M366">
        <v>368.21993307033398</v>
      </c>
      <c r="N366" s="1">
        <v>1.6096636328366699E-6</v>
      </c>
      <c r="O366">
        <v>368.24542307027002</v>
      </c>
      <c r="P366" s="1">
        <v>1.19605942527847E-5</v>
      </c>
      <c r="Q366">
        <v>368.21329607035102</v>
      </c>
      <c r="R366" s="1">
        <v>2.2098879458299301E-6</v>
      </c>
      <c r="S366">
        <v>368.20923307036099</v>
      </c>
      <c r="T366" s="1">
        <v>6.0918707396853605E-7</v>
      </c>
      <c r="U366">
        <v>368.26335107022402</v>
      </c>
      <c r="V366" s="1">
        <v>1.65768523714436E-6</v>
      </c>
      <c r="W366">
        <v>368.20814207036398</v>
      </c>
      <c r="X366" s="1">
        <v>5.1965042076205904E-7</v>
      </c>
      <c r="Y366">
        <v>368.20999307035902</v>
      </c>
      <c r="Z366" s="1">
        <v>3.7773719273897798E-7</v>
      </c>
    </row>
    <row r="367" spans="1:26" x14ac:dyDescent="0.25">
      <c r="A367">
        <v>369.25462406772198</v>
      </c>
      <c r="B367" s="1">
        <v>4.0830026758779397E-6</v>
      </c>
      <c r="C367">
        <v>369.20906906783699</v>
      </c>
      <c r="D367" s="1">
        <v>3.6540729481005E-6</v>
      </c>
      <c r="E367">
        <v>369.20844806783799</v>
      </c>
      <c r="F367" s="1">
        <v>1.31019451843565E-6</v>
      </c>
      <c r="G367">
        <v>369.25824106771302</v>
      </c>
      <c r="H367" s="1">
        <v>6.1961311606032696E-8</v>
      </c>
      <c r="I367">
        <v>369.20861306783797</v>
      </c>
      <c r="J367" s="1">
        <v>1.2637685643564399E-6</v>
      </c>
      <c r="K367">
        <v>369.26656206769201</v>
      </c>
      <c r="L367" s="1">
        <v>2.0352203066986402E-6</v>
      </c>
      <c r="M367">
        <v>369.219933067809</v>
      </c>
      <c r="N367" s="1">
        <v>1.6110414561658799E-6</v>
      </c>
      <c r="O367">
        <v>369.24542306774498</v>
      </c>
      <c r="P367" s="1">
        <v>1.19296838741491E-5</v>
      </c>
      <c r="Q367">
        <v>369.21329606782598</v>
      </c>
      <c r="R367" s="1">
        <v>2.2188640613460998E-6</v>
      </c>
      <c r="S367">
        <v>369.20923306783601</v>
      </c>
      <c r="T367" s="1">
        <v>5.9011434678414501E-7</v>
      </c>
      <c r="U367">
        <v>369.2633510677</v>
      </c>
      <c r="V367" s="1">
        <v>1.66457826225319E-6</v>
      </c>
      <c r="W367">
        <v>369.20814206783899</v>
      </c>
      <c r="X367" s="1">
        <v>5.2036396892290696E-7</v>
      </c>
      <c r="Y367">
        <v>369.20999306783398</v>
      </c>
      <c r="Z367" s="1">
        <v>3.80593364078208E-7</v>
      </c>
    </row>
    <row r="368" spans="1:26" x14ac:dyDescent="0.25">
      <c r="A368">
        <v>370.25462406519699</v>
      </c>
      <c r="B368" s="1">
        <v>4.07813799263227E-6</v>
      </c>
      <c r="C368">
        <v>370.20906906531201</v>
      </c>
      <c r="D368" s="1">
        <v>3.6274574011493399E-6</v>
      </c>
      <c r="E368">
        <v>370.20844806531397</v>
      </c>
      <c r="F368" s="1">
        <v>1.34243535283786E-6</v>
      </c>
      <c r="G368">
        <v>370.25824106518797</v>
      </c>
      <c r="H368" s="1">
        <v>4.60041103078362E-8</v>
      </c>
      <c r="I368">
        <v>370.20861306531299</v>
      </c>
      <c r="J368" s="1">
        <v>1.28377721805384E-6</v>
      </c>
      <c r="K368">
        <v>370.26656206516702</v>
      </c>
      <c r="L368" s="1">
        <v>2.0170608369430699E-6</v>
      </c>
      <c r="M368">
        <v>370.21993306528498</v>
      </c>
      <c r="N368" s="1">
        <v>1.62802547039372E-6</v>
      </c>
      <c r="O368">
        <v>370.24542306522</v>
      </c>
      <c r="P368" s="1">
        <v>1.18474072749072E-5</v>
      </c>
      <c r="Q368">
        <v>370.21329606530099</v>
      </c>
      <c r="R368" s="1">
        <v>2.1904537903135698E-6</v>
      </c>
      <c r="S368">
        <v>370.20923306531199</v>
      </c>
      <c r="T368" s="1">
        <v>5.47067860465738E-7</v>
      </c>
      <c r="U368">
        <v>370.26335106517502</v>
      </c>
      <c r="V368" s="1">
        <v>1.6474519796039401E-6</v>
      </c>
      <c r="W368">
        <v>370.20814206531401</v>
      </c>
      <c r="X368" s="1">
        <v>5.2433871224039497E-7</v>
      </c>
      <c r="Y368">
        <v>370.20999306531002</v>
      </c>
      <c r="Z368" s="1">
        <v>3.830134612961E-7</v>
      </c>
    </row>
    <row r="369" spans="1:26" x14ac:dyDescent="0.25">
      <c r="A369">
        <v>371.25462406267201</v>
      </c>
      <c r="B369" s="1">
        <v>4.0345446898205402E-6</v>
      </c>
      <c r="C369">
        <v>371.20906906278702</v>
      </c>
      <c r="D369" s="1">
        <v>3.6361465449055901E-6</v>
      </c>
      <c r="E369">
        <v>371.20844806278899</v>
      </c>
      <c r="F369" s="1">
        <v>1.3568150534558699E-6</v>
      </c>
      <c r="G369">
        <v>371.25824106266299</v>
      </c>
      <c r="H369" s="1">
        <v>4.34761616721086E-8</v>
      </c>
      <c r="I369">
        <v>371.208613062788</v>
      </c>
      <c r="J369" s="1">
        <v>1.26666471273592E-6</v>
      </c>
      <c r="K369">
        <v>371.26656206264198</v>
      </c>
      <c r="L369" s="1">
        <v>1.9701362836479002E-6</v>
      </c>
      <c r="M369">
        <v>371.21993306275999</v>
      </c>
      <c r="N369" s="1">
        <v>1.65594119836788E-6</v>
      </c>
      <c r="O369">
        <v>371.24542306269501</v>
      </c>
      <c r="P369" s="1">
        <v>1.1744130956064401E-5</v>
      </c>
      <c r="Q369">
        <v>371.21329606277698</v>
      </c>
      <c r="R369" s="1">
        <v>2.1594719198805798E-6</v>
      </c>
      <c r="S369">
        <v>371.20923306278701</v>
      </c>
      <c r="T369" s="1">
        <v>5.3244675214017797E-7</v>
      </c>
      <c r="U369">
        <v>371.26335106264997</v>
      </c>
      <c r="V369" s="1">
        <v>1.6414471526644099E-6</v>
      </c>
      <c r="W369">
        <v>371.20814206278999</v>
      </c>
      <c r="X369" s="1">
        <v>5.1986099966149003E-7</v>
      </c>
      <c r="Y369">
        <v>371.20999306278497</v>
      </c>
      <c r="Z369" s="1">
        <v>3.78135215017266E-7</v>
      </c>
    </row>
    <row r="370" spans="1:26" x14ac:dyDescent="0.25">
      <c r="A370">
        <v>372.25462406014702</v>
      </c>
      <c r="B370" s="1">
        <v>3.9935725750309399E-6</v>
      </c>
      <c r="C370">
        <v>372.20906906026198</v>
      </c>
      <c r="D370" s="1">
        <v>3.6217411678955501E-6</v>
      </c>
      <c r="E370">
        <v>372.208448060264</v>
      </c>
      <c r="F370" s="1">
        <v>1.3681414779738999E-6</v>
      </c>
      <c r="G370">
        <v>372.258241060138</v>
      </c>
      <c r="H370" s="1">
        <v>3.2320544494325598E-8</v>
      </c>
      <c r="I370">
        <v>372.20861306026399</v>
      </c>
      <c r="J370" s="1">
        <v>1.2842225934019199E-6</v>
      </c>
      <c r="K370">
        <v>372.266562060117</v>
      </c>
      <c r="L370" s="1">
        <v>1.8881920540686901E-6</v>
      </c>
      <c r="M370">
        <v>372.21993306023501</v>
      </c>
      <c r="N370" s="1">
        <v>1.6898024153001199E-6</v>
      </c>
      <c r="O370">
        <v>372.24542306017099</v>
      </c>
      <c r="P370" s="1">
        <v>1.1697780495822999E-5</v>
      </c>
      <c r="Q370">
        <v>372.21329606025199</v>
      </c>
      <c r="R370" s="1">
        <v>2.1400486201196201E-6</v>
      </c>
      <c r="S370">
        <v>372.20923306026202</v>
      </c>
      <c r="T370" s="1">
        <v>5.0497030381539604E-7</v>
      </c>
      <c r="U370">
        <v>372.26335106012499</v>
      </c>
      <c r="V370" s="1">
        <v>1.6322615134775401E-6</v>
      </c>
      <c r="W370">
        <v>372.208142060265</v>
      </c>
      <c r="X370" s="1">
        <v>5.1605301854616405E-7</v>
      </c>
      <c r="Y370">
        <v>372.20999306025999</v>
      </c>
      <c r="Z370" s="1">
        <v>3.7279273625323899E-7</v>
      </c>
    </row>
    <row r="371" spans="1:26" x14ac:dyDescent="0.25">
      <c r="A371">
        <v>373.254624057623</v>
      </c>
      <c r="B371" s="1">
        <v>4.0010282308748398E-6</v>
      </c>
      <c r="C371">
        <v>373.20906905773802</v>
      </c>
      <c r="D371" s="1">
        <v>3.6502043332134902E-6</v>
      </c>
      <c r="E371">
        <v>373.20844805773902</v>
      </c>
      <c r="F371" s="1">
        <v>1.37895339282591E-6</v>
      </c>
      <c r="G371">
        <v>373.25824105761399</v>
      </c>
      <c r="H371" s="1">
        <v>3.3216334100979898E-8</v>
      </c>
      <c r="I371">
        <v>373.208613057739</v>
      </c>
      <c r="J371" s="1">
        <v>1.2655491592860499E-6</v>
      </c>
      <c r="K371">
        <v>373.26656205759298</v>
      </c>
      <c r="L371" s="1">
        <v>1.8408747002630001E-6</v>
      </c>
      <c r="M371">
        <v>373.21993305771002</v>
      </c>
      <c r="N371" s="1">
        <v>1.7083788579053199E-6</v>
      </c>
      <c r="O371">
        <v>373.24542305764601</v>
      </c>
      <c r="P371" s="1">
        <v>1.16085241336634E-5</v>
      </c>
      <c r="Q371">
        <v>373.21329605772701</v>
      </c>
      <c r="R371" s="1">
        <v>2.1286235069161002E-6</v>
      </c>
      <c r="S371">
        <v>373.20923305773698</v>
      </c>
      <c r="T371" s="1">
        <v>5.0043168708459696E-7</v>
      </c>
      <c r="U371">
        <v>373.26335105760103</v>
      </c>
      <c r="V371" s="1">
        <v>1.62629464372474E-6</v>
      </c>
      <c r="W371">
        <v>373.20814205774002</v>
      </c>
      <c r="X371" s="1">
        <v>5.0682240245942804E-7</v>
      </c>
      <c r="Y371">
        <v>373.20999305773501</v>
      </c>
      <c r="Z371" s="1">
        <v>3.6467506047198897E-7</v>
      </c>
    </row>
    <row r="372" spans="1:26" x14ac:dyDescent="0.25">
      <c r="A372">
        <v>374.25462405509802</v>
      </c>
      <c r="B372" s="1">
        <v>3.9443743110883298E-6</v>
      </c>
      <c r="C372">
        <v>374.20906905521298</v>
      </c>
      <c r="D372" s="1">
        <v>3.6574039982886301E-6</v>
      </c>
      <c r="E372">
        <v>374.20844805521398</v>
      </c>
      <c r="F372" s="1">
        <v>1.3867330978165801E-6</v>
      </c>
      <c r="G372">
        <v>374.258241055089</v>
      </c>
      <c r="H372" s="1">
        <v>3.0149393413790799E-8</v>
      </c>
      <c r="I372">
        <v>374.20861305521402</v>
      </c>
      <c r="J372" s="1">
        <v>1.2510558779877E-6</v>
      </c>
      <c r="K372">
        <v>374.26656205506799</v>
      </c>
      <c r="L372" s="1">
        <v>1.7943127320544599E-6</v>
      </c>
      <c r="M372">
        <v>374.21993305518498</v>
      </c>
      <c r="N372" s="1">
        <v>1.7434121311301099E-6</v>
      </c>
      <c r="O372">
        <v>374.24542305512102</v>
      </c>
      <c r="P372" s="1">
        <v>1.15068794477104E-5</v>
      </c>
      <c r="Q372">
        <v>374.21329605520202</v>
      </c>
      <c r="R372" s="1">
        <v>2.1451227368407E-6</v>
      </c>
      <c r="S372">
        <v>374.20923305521302</v>
      </c>
      <c r="T372" s="1">
        <v>4.90637973766422E-7</v>
      </c>
      <c r="U372">
        <v>374.26335105507599</v>
      </c>
      <c r="V372" s="1">
        <v>1.6360268664004199E-6</v>
      </c>
      <c r="W372">
        <v>374.20814205521498</v>
      </c>
      <c r="X372" s="1">
        <v>4.9755906178766996E-7</v>
      </c>
      <c r="Y372">
        <v>374.20999305521099</v>
      </c>
      <c r="Z372" s="1">
        <v>3.5525936022066402E-7</v>
      </c>
    </row>
    <row r="373" spans="1:26" x14ac:dyDescent="0.25">
      <c r="A373">
        <v>375.25462405257298</v>
      </c>
      <c r="B373" s="1">
        <v>3.8716911089302303E-6</v>
      </c>
      <c r="C373">
        <v>375.20906905268799</v>
      </c>
      <c r="D373" s="1">
        <v>3.6940526244043401E-6</v>
      </c>
      <c r="E373">
        <v>375.20844805269002</v>
      </c>
      <c r="F373" s="1">
        <v>1.3889080446157899E-6</v>
      </c>
      <c r="G373">
        <v>375.25824105256402</v>
      </c>
      <c r="H373" s="1">
        <v>1.9718758502410299E-8</v>
      </c>
      <c r="I373">
        <v>375.20861305268897</v>
      </c>
      <c r="J373" s="1">
        <v>1.2288405918839E-6</v>
      </c>
      <c r="K373">
        <v>375.26656205254301</v>
      </c>
      <c r="L373" s="1">
        <v>1.7491029040648199E-6</v>
      </c>
      <c r="M373">
        <v>375.21993305266102</v>
      </c>
      <c r="N373" s="1">
        <v>1.7782595794979899E-6</v>
      </c>
      <c r="O373">
        <v>375.24542305259598</v>
      </c>
      <c r="P373" s="1">
        <v>1.1398587368502499E-5</v>
      </c>
      <c r="Q373">
        <v>375.21329605267698</v>
      </c>
      <c r="R373" s="1">
        <v>2.1440528755757302E-6</v>
      </c>
      <c r="S373">
        <v>375.20923305268798</v>
      </c>
      <c r="T373" s="1">
        <v>4.8545176947294795E-7</v>
      </c>
      <c r="U373">
        <v>375.263351052551</v>
      </c>
      <c r="V373" s="1">
        <v>1.6394430132054599E-6</v>
      </c>
      <c r="W373">
        <v>375.20814205269102</v>
      </c>
      <c r="X373" s="1">
        <v>4.9150075175221105E-7</v>
      </c>
      <c r="Y373">
        <v>375.209993052686</v>
      </c>
      <c r="Z373" s="1">
        <v>3.4943971134480699E-7</v>
      </c>
    </row>
    <row r="374" spans="1:26" x14ac:dyDescent="0.25">
      <c r="A374">
        <v>376.25462405004799</v>
      </c>
      <c r="B374" s="1">
        <v>3.8182702394995399E-6</v>
      </c>
      <c r="C374">
        <v>376.20906905016301</v>
      </c>
      <c r="D374" s="1">
        <v>3.70160281679345E-6</v>
      </c>
      <c r="E374">
        <v>376.20844805016498</v>
      </c>
      <c r="F374" s="1">
        <v>1.3909121840747399E-6</v>
      </c>
      <c r="G374">
        <v>376.25824105003898</v>
      </c>
      <c r="H374" s="1">
        <v>1.77791462608836E-8</v>
      </c>
      <c r="I374">
        <v>376.20861305016501</v>
      </c>
      <c r="J374" s="1">
        <v>1.2345147463354701E-6</v>
      </c>
      <c r="K374">
        <v>376.26656205001802</v>
      </c>
      <c r="L374" s="1">
        <v>1.72505898050743E-6</v>
      </c>
      <c r="M374">
        <v>376.21993305013598</v>
      </c>
      <c r="N374" s="1">
        <v>1.78952086798035E-6</v>
      </c>
      <c r="O374">
        <v>376.24542305007202</v>
      </c>
      <c r="P374" s="1">
        <v>1.1308001527691801E-5</v>
      </c>
      <c r="Q374">
        <v>376.21329605015302</v>
      </c>
      <c r="R374" s="1">
        <v>2.16934025702785E-6</v>
      </c>
      <c r="S374">
        <v>376.20923305016299</v>
      </c>
      <c r="T374" s="1">
        <v>4.8888841315881496E-7</v>
      </c>
      <c r="U374">
        <v>376.26335105002602</v>
      </c>
      <c r="V374" s="1">
        <v>1.6466131257773701E-6</v>
      </c>
      <c r="W374">
        <v>376.20814205016597</v>
      </c>
      <c r="X374" s="1">
        <v>4.8932875255099602E-7</v>
      </c>
      <c r="Y374">
        <v>376.20999305016102</v>
      </c>
      <c r="Z374" s="1">
        <v>3.4423138435344699E-7</v>
      </c>
    </row>
    <row r="375" spans="1:26" x14ac:dyDescent="0.25">
      <c r="A375">
        <v>377.25462404752398</v>
      </c>
      <c r="B375" s="1">
        <v>3.79252669834855E-6</v>
      </c>
      <c r="C375">
        <v>377.20906904763899</v>
      </c>
      <c r="D375" s="1">
        <v>3.7157459019666698E-6</v>
      </c>
      <c r="E375">
        <v>377.20844804763999</v>
      </c>
      <c r="F375" s="1">
        <v>1.40342590939346E-6</v>
      </c>
      <c r="G375">
        <v>377.25824104751501</v>
      </c>
      <c r="H375" s="1">
        <v>8.1342251146616201E-9</v>
      </c>
      <c r="I375">
        <v>377.20861304763997</v>
      </c>
      <c r="J375" s="1">
        <v>1.2267161454304601E-6</v>
      </c>
      <c r="K375">
        <v>377.26656204749298</v>
      </c>
      <c r="L375" s="1">
        <v>1.72800498433633E-6</v>
      </c>
      <c r="M375">
        <v>377.21993304761099</v>
      </c>
      <c r="N375" s="1">
        <v>1.78922777836866E-6</v>
      </c>
      <c r="O375">
        <v>377.24542304754698</v>
      </c>
      <c r="P375" s="1">
        <v>1.12462109858447E-5</v>
      </c>
      <c r="Q375">
        <v>377.21329604762798</v>
      </c>
      <c r="R375" s="1">
        <v>2.1596308086642E-6</v>
      </c>
      <c r="S375">
        <v>377.20923304763801</v>
      </c>
      <c r="T375" s="1">
        <v>4.92629473482198E-7</v>
      </c>
      <c r="U375">
        <v>377.263351047502</v>
      </c>
      <c r="V375" s="1">
        <v>1.6315668969605099E-6</v>
      </c>
      <c r="W375">
        <v>377.20814204764099</v>
      </c>
      <c r="X375" s="1">
        <v>4.8406998784167496E-7</v>
      </c>
      <c r="Y375">
        <v>377.20999304763598</v>
      </c>
      <c r="Z375" s="1">
        <v>3.3848791526737301E-7</v>
      </c>
    </row>
    <row r="376" spans="1:26" x14ac:dyDescent="0.25">
      <c r="A376">
        <v>378.25462404499899</v>
      </c>
      <c r="B376" s="1">
        <v>3.7782650182742899E-6</v>
      </c>
      <c r="C376">
        <v>378.20906904511401</v>
      </c>
      <c r="D376" s="1">
        <v>3.7171556955867102E-6</v>
      </c>
      <c r="E376">
        <v>378.20844804511501</v>
      </c>
      <c r="F376" s="1">
        <v>1.4132481665160501E-6</v>
      </c>
      <c r="G376">
        <v>378.25824104498997</v>
      </c>
      <c r="H376" s="1">
        <v>-9.4323609005746694E-9</v>
      </c>
      <c r="I376">
        <v>378.20861304511499</v>
      </c>
      <c r="J376" s="1">
        <v>1.2304582501401999E-6</v>
      </c>
      <c r="K376">
        <v>378.26656204496902</v>
      </c>
      <c r="L376" s="1">
        <v>1.69642986637531E-6</v>
      </c>
      <c r="M376">
        <v>378.21993304508601</v>
      </c>
      <c r="N376" s="1">
        <v>1.7852242347037401E-6</v>
      </c>
      <c r="O376">
        <v>378.24542304502199</v>
      </c>
      <c r="P376" s="1">
        <v>1.1209559676670799E-5</v>
      </c>
      <c r="Q376">
        <v>378.21329604510299</v>
      </c>
      <c r="R376" s="1">
        <v>2.19088475621162E-6</v>
      </c>
      <c r="S376">
        <v>378.20923304511302</v>
      </c>
      <c r="T376" s="1">
        <v>4.9666356328708002E-7</v>
      </c>
      <c r="U376">
        <v>378.26335104497701</v>
      </c>
      <c r="V376" s="1">
        <v>1.64834397349192E-6</v>
      </c>
      <c r="W376">
        <v>378.20814204511601</v>
      </c>
      <c r="X376" s="1">
        <v>4.8500073592264497E-7</v>
      </c>
      <c r="Y376">
        <v>378.20999304511201</v>
      </c>
      <c r="Z376" s="1">
        <v>3.3640617503786902E-7</v>
      </c>
    </row>
    <row r="377" spans="1:26" x14ac:dyDescent="0.25">
      <c r="A377">
        <v>379.25462404247401</v>
      </c>
      <c r="B377" s="1">
        <v>3.7680824204246601E-6</v>
      </c>
      <c r="C377">
        <v>379.20906904258902</v>
      </c>
      <c r="D377" s="1">
        <v>3.7469476236498798E-6</v>
      </c>
      <c r="E377">
        <v>379.20844804259099</v>
      </c>
      <c r="F377" s="1">
        <v>1.4223622943631501E-6</v>
      </c>
      <c r="G377">
        <v>379.25824104246499</v>
      </c>
      <c r="H377" s="1">
        <v>1.92177236376716E-8</v>
      </c>
      <c r="I377">
        <v>379.20861304259</v>
      </c>
      <c r="J377" s="1">
        <v>1.2470223455145801E-6</v>
      </c>
      <c r="K377">
        <v>379.26656204244398</v>
      </c>
      <c r="L377" s="1">
        <v>1.7095282526299499E-6</v>
      </c>
      <c r="M377">
        <v>379.21993304256199</v>
      </c>
      <c r="N377" s="1">
        <v>1.7800332248801099E-6</v>
      </c>
      <c r="O377">
        <v>379.24542304249701</v>
      </c>
      <c r="P377" s="1">
        <v>1.11059812035891E-5</v>
      </c>
      <c r="Q377">
        <v>379.21329604257801</v>
      </c>
      <c r="R377" s="1">
        <v>2.2071824714318998E-6</v>
      </c>
      <c r="S377">
        <v>379.20923304258901</v>
      </c>
      <c r="T377" s="1">
        <v>4.8028427807252795E-7</v>
      </c>
      <c r="U377">
        <v>379.26335104245197</v>
      </c>
      <c r="V377" s="1">
        <v>1.62200548162508E-6</v>
      </c>
      <c r="W377">
        <v>379.20814204259102</v>
      </c>
      <c r="X377" s="1">
        <v>4.8196267677364202E-7</v>
      </c>
      <c r="Y377">
        <v>379.20999304258697</v>
      </c>
      <c r="Z377" s="1">
        <v>3.3375030860044698E-7</v>
      </c>
    </row>
    <row r="378" spans="1:26" x14ac:dyDescent="0.25">
      <c r="A378">
        <v>380.25462403994902</v>
      </c>
      <c r="B378" s="1">
        <v>3.7185895560991601E-6</v>
      </c>
      <c r="C378">
        <v>380.20906904006398</v>
      </c>
      <c r="D378" s="1">
        <v>3.7486366634734102E-6</v>
      </c>
      <c r="E378">
        <v>380.208448040066</v>
      </c>
      <c r="F378" s="1">
        <v>1.42975255861804E-6</v>
      </c>
      <c r="G378">
        <v>380.25824103994</v>
      </c>
      <c r="H378" s="1">
        <v>3.21041885300068E-8</v>
      </c>
      <c r="I378">
        <v>380.20861304006598</v>
      </c>
      <c r="J378" s="1">
        <v>1.24755111543259E-6</v>
      </c>
      <c r="K378">
        <v>380.26656203991899</v>
      </c>
      <c r="L378" s="1">
        <v>1.76672605004641E-6</v>
      </c>
      <c r="M378">
        <v>380.21993304003701</v>
      </c>
      <c r="N378" s="1">
        <v>1.7282439883392599E-6</v>
      </c>
      <c r="O378">
        <v>380.24542303997299</v>
      </c>
      <c r="P378" s="1">
        <v>1.10014962677908E-5</v>
      </c>
      <c r="Q378">
        <v>380.21329604005399</v>
      </c>
      <c r="R378" s="1">
        <v>2.2299344266824999E-6</v>
      </c>
      <c r="S378">
        <v>380.20923304006402</v>
      </c>
      <c r="T378" s="1">
        <v>4.73200328314482E-7</v>
      </c>
      <c r="U378">
        <v>380.26335103992699</v>
      </c>
      <c r="V378" s="1">
        <v>1.60516767359492E-6</v>
      </c>
      <c r="W378">
        <v>380.208142040067</v>
      </c>
      <c r="X378" s="1">
        <v>4.7144583228817599E-7</v>
      </c>
      <c r="Y378">
        <v>380.20999304006199</v>
      </c>
      <c r="Z378" s="1">
        <v>3.3854651510566798E-7</v>
      </c>
    </row>
    <row r="379" spans="1:26" x14ac:dyDescent="0.25">
      <c r="A379">
        <v>381.254624037425</v>
      </c>
      <c r="B379" s="1">
        <v>3.7020617192334502E-6</v>
      </c>
      <c r="C379">
        <v>381.20906903754002</v>
      </c>
      <c r="D379" s="1">
        <v>3.7526218899752601E-6</v>
      </c>
      <c r="E379">
        <v>381.20844803754102</v>
      </c>
      <c r="F379" s="1">
        <v>1.44666628102165E-6</v>
      </c>
      <c r="G379">
        <v>381.25824103741502</v>
      </c>
      <c r="H379" s="1">
        <v>5.6347443689754798E-8</v>
      </c>
      <c r="I379">
        <v>381.208613037541</v>
      </c>
      <c r="J379" s="1">
        <v>1.2518182886709099E-6</v>
      </c>
      <c r="K379">
        <v>381.26656203739401</v>
      </c>
      <c r="L379" s="1">
        <v>1.7999328008972801E-6</v>
      </c>
      <c r="M379">
        <v>381.21993303751202</v>
      </c>
      <c r="N379" s="1">
        <v>1.6948837431350599E-6</v>
      </c>
      <c r="O379">
        <v>381.24542303744801</v>
      </c>
      <c r="P379" s="1">
        <v>1.0883444606667699E-5</v>
      </c>
      <c r="Q379">
        <v>381.21329603752901</v>
      </c>
      <c r="R379" s="1">
        <v>2.2670992191751199E-6</v>
      </c>
      <c r="S379">
        <v>381.20923303753898</v>
      </c>
      <c r="T379" s="1">
        <v>4.6684971140391802E-7</v>
      </c>
      <c r="U379">
        <v>381.26335103740303</v>
      </c>
      <c r="V379" s="1">
        <v>1.58653828635145E-6</v>
      </c>
      <c r="W379">
        <v>381.20814203754202</v>
      </c>
      <c r="X379" s="1">
        <v>4.6497732338465402E-7</v>
      </c>
      <c r="Y379">
        <v>381.209993037537</v>
      </c>
      <c r="Z379" s="1">
        <v>3.4306806340776502E-7</v>
      </c>
    </row>
    <row r="380" spans="1:26" x14ac:dyDescent="0.25">
      <c r="A380">
        <v>382.25462403490002</v>
      </c>
      <c r="B380" s="1">
        <v>3.6747469760403801E-6</v>
      </c>
      <c r="C380">
        <v>382.20906903501498</v>
      </c>
      <c r="D380" s="1">
        <v>3.7584822829836801E-6</v>
      </c>
      <c r="E380">
        <v>382.20844803501598</v>
      </c>
      <c r="F380" s="1">
        <v>1.46205048062908E-6</v>
      </c>
      <c r="G380">
        <v>382.258241034891</v>
      </c>
      <c r="H380" s="1">
        <v>7.9960609549907204E-8</v>
      </c>
      <c r="I380">
        <v>382.20861303501601</v>
      </c>
      <c r="J380" s="1">
        <v>1.2537853127658999E-6</v>
      </c>
      <c r="K380">
        <v>382.26656203486999</v>
      </c>
      <c r="L380" s="1">
        <v>1.8264921584931899E-6</v>
      </c>
      <c r="M380">
        <v>382.21993303498698</v>
      </c>
      <c r="N380" s="1">
        <v>1.6507118149559099E-6</v>
      </c>
      <c r="O380">
        <v>382.24542303492302</v>
      </c>
      <c r="P380" s="1">
        <v>1.0842865292388601E-5</v>
      </c>
      <c r="Q380">
        <v>382.21329603500402</v>
      </c>
      <c r="R380" s="1">
        <v>2.2759341339566798E-6</v>
      </c>
      <c r="S380">
        <v>382.20923303501399</v>
      </c>
      <c r="T380" s="1">
        <v>4.7666999475279801E-7</v>
      </c>
      <c r="U380">
        <v>382.26335103487799</v>
      </c>
      <c r="V380" s="1">
        <v>1.5613043486182399E-6</v>
      </c>
      <c r="W380">
        <v>382.20814203501698</v>
      </c>
      <c r="X380" s="1">
        <v>4.5348110056280202E-7</v>
      </c>
      <c r="Y380">
        <v>382.20999303501299</v>
      </c>
      <c r="Z380" s="1">
        <v>3.5489533726413903E-7</v>
      </c>
    </row>
    <row r="381" spans="1:26" x14ac:dyDescent="0.25">
      <c r="A381">
        <v>383.25462403237498</v>
      </c>
      <c r="B381" s="1">
        <v>3.6835396643912401E-6</v>
      </c>
      <c r="C381">
        <v>383.20906903248999</v>
      </c>
      <c r="D381" s="1">
        <v>3.7479828111539698E-6</v>
      </c>
      <c r="E381">
        <v>383.20844803249202</v>
      </c>
      <c r="F381" s="1">
        <v>1.4940134684244799E-6</v>
      </c>
      <c r="G381">
        <v>383.25824103236602</v>
      </c>
      <c r="H381" s="1">
        <v>1.08079293474036E-7</v>
      </c>
      <c r="I381">
        <v>383.20861303249097</v>
      </c>
      <c r="J381" s="1">
        <v>1.2807465354995E-6</v>
      </c>
      <c r="K381">
        <v>383.26656203234501</v>
      </c>
      <c r="L381" s="1">
        <v>1.8135901724938101E-6</v>
      </c>
      <c r="M381">
        <v>383.21993303246302</v>
      </c>
      <c r="N381" s="1">
        <v>1.62118817319964E-6</v>
      </c>
      <c r="O381">
        <v>383.24542303239798</v>
      </c>
      <c r="P381" s="1">
        <v>1.08101419883199E-5</v>
      </c>
      <c r="Q381">
        <v>383.21329603247898</v>
      </c>
      <c r="R381" s="1">
        <v>2.3277912424571498E-6</v>
      </c>
      <c r="S381">
        <v>383.20923303248998</v>
      </c>
      <c r="T381" s="1">
        <v>4.5638795159942399E-7</v>
      </c>
      <c r="U381">
        <v>383.263351032353</v>
      </c>
      <c r="V381" s="1">
        <v>1.57566734807408E-6</v>
      </c>
      <c r="W381">
        <v>383.20814203249199</v>
      </c>
      <c r="X381" s="1">
        <v>4.4280594138433201E-7</v>
      </c>
      <c r="Y381">
        <v>383.209993032488</v>
      </c>
      <c r="Z381" s="1">
        <v>3.6710832362757599E-7</v>
      </c>
    </row>
    <row r="382" spans="1:26" x14ac:dyDescent="0.25">
      <c r="A382">
        <v>384.25462402984999</v>
      </c>
      <c r="B382" s="1">
        <v>3.6622680059753999E-6</v>
      </c>
      <c r="C382">
        <v>384.20906902996501</v>
      </c>
      <c r="D382" s="1">
        <v>3.7505843326509398E-6</v>
      </c>
      <c r="E382">
        <v>384.20844802996697</v>
      </c>
      <c r="F382" s="1">
        <v>1.52013864090194E-6</v>
      </c>
      <c r="G382">
        <v>384.25824102984097</v>
      </c>
      <c r="H382" s="1">
        <v>1.07775635980255E-7</v>
      </c>
      <c r="I382">
        <v>384.20861302996701</v>
      </c>
      <c r="J382" s="1">
        <v>1.26375866880511E-6</v>
      </c>
      <c r="K382">
        <v>384.26656202982002</v>
      </c>
      <c r="L382" s="1">
        <v>1.8247396639078E-6</v>
      </c>
      <c r="M382">
        <v>384.21993302993798</v>
      </c>
      <c r="N382" s="1">
        <v>1.59498717053102E-6</v>
      </c>
      <c r="O382">
        <v>384.24542302987402</v>
      </c>
      <c r="P382" s="1">
        <v>1.07773884688274E-5</v>
      </c>
      <c r="Q382">
        <v>384.21329602995502</v>
      </c>
      <c r="R382" s="1">
        <v>2.35200337272378E-6</v>
      </c>
      <c r="S382">
        <v>384.20923302996499</v>
      </c>
      <c r="T382" s="1">
        <v>4.5837352999407198E-7</v>
      </c>
      <c r="U382">
        <v>384.26335102982802</v>
      </c>
      <c r="V382" s="1">
        <v>1.55495790699821E-6</v>
      </c>
      <c r="W382">
        <v>384.20814202996797</v>
      </c>
      <c r="X382" s="1">
        <v>4.3660813329225802E-7</v>
      </c>
      <c r="Y382">
        <v>384.20999302996302</v>
      </c>
      <c r="Z382" s="1">
        <v>3.7406115638942198E-7</v>
      </c>
    </row>
    <row r="383" spans="1:26" x14ac:dyDescent="0.25">
      <c r="A383">
        <v>385.25462402732597</v>
      </c>
      <c r="B383" s="1">
        <v>3.6335633532835699E-6</v>
      </c>
      <c r="C383">
        <v>385.20906902744099</v>
      </c>
      <c r="D383" s="1">
        <v>3.7213656866263299E-6</v>
      </c>
      <c r="E383">
        <v>385.20844802744199</v>
      </c>
      <c r="F383" s="1">
        <v>1.5628435125398399E-6</v>
      </c>
      <c r="G383">
        <v>385.25824102731599</v>
      </c>
      <c r="H383" s="1">
        <v>1.0502753566153701E-7</v>
      </c>
      <c r="I383">
        <v>385.20861302744203</v>
      </c>
      <c r="J383" s="1">
        <v>1.27263898188525E-6</v>
      </c>
      <c r="K383">
        <v>385.26656202729498</v>
      </c>
      <c r="L383" s="1">
        <v>1.82676409730817E-6</v>
      </c>
      <c r="M383">
        <v>385.21993302741299</v>
      </c>
      <c r="N383" s="1">
        <v>1.58853315598894E-6</v>
      </c>
      <c r="O383">
        <v>385.24542302734898</v>
      </c>
      <c r="P383" s="1">
        <v>1.08033737333694E-5</v>
      </c>
      <c r="Q383">
        <v>385.21329602742998</v>
      </c>
      <c r="R383" s="1">
        <v>2.3320925508565599E-6</v>
      </c>
      <c r="S383">
        <v>385.20923302744001</v>
      </c>
      <c r="T383" s="1">
        <v>4.6819244688423103E-7</v>
      </c>
      <c r="U383">
        <v>385.263351027304</v>
      </c>
      <c r="V383" s="1">
        <v>1.55556522198578E-6</v>
      </c>
      <c r="W383">
        <v>385.20814202744299</v>
      </c>
      <c r="X383" s="1">
        <v>4.3142623330589598E-7</v>
      </c>
      <c r="Y383">
        <v>385.20999302743797</v>
      </c>
      <c r="Z383" s="1">
        <v>3.8305889519670101E-7</v>
      </c>
    </row>
    <row r="384" spans="1:26" x14ac:dyDescent="0.25">
      <c r="A384">
        <v>386.25462402480099</v>
      </c>
      <c r="B384" s="1">
        <v>3.5726792741530001E-6</v>
      </c>
      <c r="C384">
        <v>386.209069024916</v>
      </c>
      <c r="D384" s="1">
        <v>3.7157224824284999E-6</v>
      </c>
      <c r="E384">
        <v>386.208448024917</v>
      </c>
      <c r="F384" s="1">
        <v>1.60467081402072E-6</v>
      </c>
      <c r="G384">
        <v>386.25824102479203</v>
      </c>
      <c r="H384" s="1">
        <v>1.01622776012516E-7</v>
      </c>
      <c r="I384">
        <v>386.20861302491699</v>
      </c>
      <c r="J384" s="1">
        <v>1.2840415274742801E-6</v>
      </c>
      <c r="K384">
        <v>386.26656202477102</v>
      </c>
      <c r="L384" s="1">
        <v>1.8221864605894201E-6</v>
      </c>
      <c r="M384">
        <v>386.21993302488801</v>
      </c>
      <c r="N384" s="1">
        <v>1.58390113150719E-6</v>
      </c>
      <c r="O384">
        <v>386.24542302482399</v>
      </c>
      <c r="P384" s="1">
        <v>1.07846703859839E-5</v>
      </c>
      <c r="Q384">
        <v>386.21329602490499</v>
      </c>
      <c r="R384" s="1">
        <v>2.3105465333853198E-6</v>
      </c>
      <c r="S384">
        <v>386.20923302491502</v>
      </c>
      <c r="T384" s="1">
        <v>4.6963254254848799E-7</v>
      </c>
      <c r="U384">
        <v>386.26335102477901</v>
      </c>
      <c r="V384" s="1">
        <v>1.5483989051325399E-6</v>
      </c>
      <c r="W384">
        <v>386.208142024918</v>
      </c>
      <c r="X384" s="1">
        <v>4.2578238394492302E-7</v>
      </c>
      <c r="Y384">
        <v>386.20999302491401</v>
      </c>
      <c r="Z384" s="1">
        <v>3.8518036155034801E-7</v>
      </c>
    </row>
    <row r="385" spans="1:26" x14ac:dyDescent="0.25">
      <c r="A385">
        <v>387.254624022276</v>
      </c>
      <c r="B385" s="1">
        <v>3.6019882353225601E-6</v>
      </c>
      <c r="C385">
        <v>387.20906902239102</v>
      </c>
      <c r="D385" s="1">
        <v>3.6998825219792302E-6</v>
      </c>
      <c r="E385">
        <v>387.20844802239299</v>
      </c>
      <c r="F385" s="1">
        <v>1.66779513382793E-6</v>
      </c>
      <c r="G385">
        <v>387.25824102226699</v>
      </c>
      <c r="H385" s="1">
        <v>1.01038235336987E-7</v>
      </c>
      <c r="I385">
        <v>387.208613022392</v>
      </c>
      <c r="J385" s="1">
        <v>1.3260319020488501E-6</v>
      </c>
      <c r="K385">
        <v>387.26656202224598</v>
      </c>
      <c r="L385" s="1">
        <v>1.76765517433091E-6</v>
      </c>
      <c r="M385">
        <v>387.21993302236399</v>
      </c>
      <c r="N385" s="1">
        <v>1.59378157511796E-6</v>
      </c>
      <c r="O385">
        <v>387.24542302229901</v>
      </c>
      <c r="P385" s="1">
        <v>1.0805216874226499E-5</v>
      </c>
      <c r="Q385">
        <v>387.21329602238001</v>
      </c>
      <c r="R385" s="1">
        <v>2.2960782027363201E-6</v>
      </c>
      <c r="S385">
        <v>387.209233022391</v>
      </c>
      <c r="T385" s="1">
        <v>4.9031013754469801E-7</v>
      </c>
      <c r="U385">
        <v>387.26335102225403</v>
      </c>
      <c r="V385" s="1">
        <v>1.5625948929668099E-6</v>
      </c>
      <c r="W385">
        <v>387.20814202239302</v>
      </c>
      <c r="X385" s="1">
        <v>4.2487762527275598E-7</v>
      </c>
      <c r="Y385">
        <v>387.20999302238903</v>
      </c>
      <c r="Z385" s="1">
        <v>3.8722633304738598E-7</v>
      </c>
    </row>
    <row r="386" spans="1:26" x14ac:dyDescent="0.25">
      <c r="A386">
        <v>388.25462401975102</v>
      </c>
      <c r="B386" s="1">
        <v>3.6274296222346898E-6</v>
      </c>
      <c r="C386">
        <v>388.20906901986598</v>
      </c>
      <c r="D386" s="1">
        <v>3.71866109582165E-6</v>
      </c>
      <c r="E386">
        <v>388.208448019868</v>
      </c>
      <c r="F386" s="1">
        <v>1.7175812982208101E-6</v>
      </c>
      <c r="G386">
        <v>388.258241019742</v>
      </c>
      <c r="H386" s="1">
        <v>1.2498162872162699E-7</v>
      </c>
      <c r="I386">
        <v>388.20861301986702</v>
      </c>
      <c r="J386" s="1">
        <v>1.3274474946579101E-6</v>
      </c>
      <c r="K386">
        <v>388.26656201972099</v>
      </c>
      <c r="L386" s="1">
        <v>1.7182529562770699E-6</v>
      </c>
      <c r="M386">
        <v>388.219933019839</v>
      </c>
      <c r="N386" s="1">
        <v>1.6161651611328099E-6</v>
      </c>
      <c r="O386">
        <v>388.24542301977499</v>
      </c>
      <c r="P386" s="1">
        <v>1.07107030283106E-5</v>
      </c>
      <c r="Q386">
        <v>388.21329601985599</v>
      </c>
      <c r="R386" s="1">
        <v>2.2917681641839598E-6</v>
      </c>
      <c r="S386">
        <v>388.20923301986602</v>
      </c>
      <c r="T386" s="1">
        <v>5.0601833969799404E-7</v>
      </c>
      <c r="U386">
        <v>388.26335101972899</v>
      </c>
      <c r="V386" s="1">
        <v>1.5575845443194199E-6</v>
      </c>
      <c r="W386">
        <v>388.208142019869</v>
      </c>
      <c r="X386" s="1">
        <v>4.2226802987648098E-7</v>
      </c>
      <c r="Y386">
        <v>388.20999301986399</v>
      </c>
      <c r="Z386" s="1">
        <v>3.8545950987095202E-7</v>
      </c>
    </row>
    <row r="387" spans="1:26" x14ac:dyDescent="0.25">
      <c r="A387">
        <v>389.254624017227</v>
      </c>
      <c r="B387" s="1">
        <v>3.6189693035465702E-6</v>
      </c>
      <c r="C387">
        <v>389.20906901734202</v>
      </c>
      <c r="D387" s="1">
        <v>3.7129022887491599E-6</v>
      </c>
      <c r="E387">
        <v>389.20844801734302</v>
      </c>
      <c r="F387" s="1">
        <v>1.7847533724201299E-6</v>
      </c>
      <c r="G387">
        <v>389.25824101721702</v>
      </c>
      <c r="H387" s="1">
        <v>1.0334603228972399E-7</v>
      </c>
      <c r="I387">
        <v>389.208613017343</v>
      </c>
      <c r="J387" s="1">
        <v>1.3639718990514799E-6</v>
      </c>
      <c r="K387">
        <v>389.26656201719601</v>
      </c>
      <c r="L387" s="1">
        <v>1.65035889880492E-6</v>
      </c>
      <c r="M387">
        <v>389.21993301731402</v>
      </c>
      <c r="N387" s="1">
        <v>1.63200159356146E-6</v>
      </c>
      <c r="O387">
        <v>389.24542301725</v>
      </c>
      <c r="P387" s="1">
        <v>1.06362220084313E-5</v>
      </c>
      <c r="Q387">
        <v>389.213296017331</v>
      </c>
      <c r="R387" s="1">
        <v>2.28368404255578E-6</v>
      </c>
      <c r="S387">
        <v>389.20923301734098</v>
      </c>
      <c r="T387" s="1">
        <v>5.23531785651819E-7</v>
      </c>
      <c r="U387">
        <v>389.26335101720503</v>
      </c>
      <c r="V387" s="1">
        <v>1.5870696869655599E-6</v>
      </c>
      <c r="W387">
        <v>389.20814201734402</v>
      </c>
      <c r="X387" s="1">
        <v>4.1792448809616598E-7</v>
      </c>
      <c r="Y387">
        <v>389.209993017339</v>
      </c>
      <c r="Z387" s="1">
        <v>3.8563430101199598E-7</v>
      </c>
    </row>
    <row r="388" spans="1:26" x14ac:dyDescent="0.25">
      <c r="A388">
        <v>390.25462401470202</v>
      </c>
      <c r="B388" s="1">
        <v>3.6000015712020399E-6</v>
      </c>
      <c r="C388">
        <v>390.20906901481698</v>
      </c>
      <c r="D388" s="1">
        <v>3.7203143768125801E-6</v>
      </c>
      <c r="E388">
        <v>390.20844801481798</v>
      </c>
      <c r="F388" s="1">
        <v>1.8203147015168301E-6</v>
      </c>
      <c r="G388">
        <v>390.258241014693</v>
      </c>
      <c r="H388" s="1">
        <v>9.3431615117771003E-8</v>
      </c>
      <c r="I388">
        <v>390.20861301481801</v>
      </c>
      <c r="J388" s="1">
        <v>1.37663518320216E-6</v>
      </c>
      <c r="K388">
        <v>390.26656201467199</v>
      </c>
      <c r="L388" s="1">
        <v>1.6039102384359499E-6</v>
      </c>
      <c r="M388">
        <v>390.21993301478898</v>
      </c>
      <c r="N388" s="1">
        <v>1.6873659190564999E-6</v>
      </c>
      <c r="O388">
        <v>390.24542301472502</v>
      </c>
      <c r="P388" s="1">
        <v>1.05297428546566E-5</v>
      </c>
      <c r="Q388">
        <v>390.21329601480602</v>
      </c>
      <c r="R388" s="1">
        <v>2.30396418784981E-6</v>
      </c>
      <c r="S388">
        <v>390.20923301481599</v>
      </c>
      <c r="T388" s="1">
        <v>5.1874614354982899E-7</v>
      </c>
      <c r="U388">
        <v>390.26335101467998</v>
      </c>
      <c r="V388" s="1">
        <v>1.5954506337939199E-6</v>
      </c>
      <c r="W388">
        <v>390.20814201481897</v>
      </c>
      <c r="X388" s="1">
        <v>4.16490922961152E-7</v>
      </c>
      <c r="Y388">
        <v>390.20999301481402</v>
      </c>
      <c r="Z388" s="1">
        <v>3.8567859335730499E-7</v>
      </c>
    </row>
    <row r="389" spans="1:26" x14ac:dyDescent="0.25">
      <c r="A389">
        <v>391.25462401217698</v>
      </c>
      <c r="B389" s="1">
        <v>3.58649527672494E-6</v>
      </c>
      <c r="C389">
        <v>391.20906901229199</v>
      </c>
      <c r="D389" s="1">
        <v>3.7109859250754302E-6</v>
      </c>
      <c r="E389">
        <v>391.20844801229401</v>
      </c>
      <c r="F389" s="1">
        <v>1.8805876774574401E-6</v>
      </c>
      <c r="G389">
        <v>391.25824101216801</v>
      </c>
      <c r="H389" s="1">
        <v>7.9869512301772802E-8</v>
      </c>
      <c r="I389">
        <v>391.20861301229297</v>
      </c>
      <c r="J389" s="1">
        <v>1.34091148754158E-6</v>
      </c>
      <c r="K389">
        <v>391.26656201214701</v>
      </c>
      <c r="L389" s="1">
        <v>1.5576806398901599E-6</v>
      </c>
      <c r="M389">
        <v>391.21993301226502</v>
      </c>
      <c r="N389" s="1">
        <v>1.71515655517578E-6</v>
      </c>
      <c r="O389">
        <v>391.24542301219998</v>
      </c>
      <c r="P389" s="1">
        <v>1.05689624748608E-5</v>
      </c>
      <c r="Q389">
        <v>391.21329601228098</v>
      </c>
      <c r="R389" s="1">
        <v>2.3111369574247899E-6</v>
      </c>
      <c r="S389">
        <v>391.20923301229197</v>
      </c>
      <c r="T389" s="1">
        <v>5.2318257953397004E-7</v>
      </c>
      <c r="U389">
        <v>391.263351012155</v>
      </c>
      <c r="V389" s="1">
        <v>1.59528362217234E-6</v>
      </c>
      <c r="W389">
        <v>391.20814201229399</v>
      </c>
      <c r="X389" s="1">
        <v>4.1107051402256099E-7</v>
      </c>
      <c r="Y389">
        <v>391.20999301229</v>
      </c>
      <c r="Z389" s="1">
        <v>3.8450857528724598E-7</v>
      </c>
    </row>
    <row r="390" spans="1:26" x14ac:dyDescent="0.25">
      <c r="A390">
        <v>392.25462400965199</v>
      </c>
      <c r="B390" s="1">
        <v>3.6054101320776599E-6</v>
      </c>
      <c r="C390">
        <v>392.20906900976701</v>
      </c>
      <c r="D390" s="1">
        <v>3.7301365314018101E-6</v>
      </c>
      <c r="E390">
        <v>392.20844800976897</v>
      </c>
      <c r="F390" s="1">
        <v>1.9159865497949698E-6</v>
      </c>
      <c r="G390">
        <v>392.25824100964297</v>
      </c>
      <c r="H390" s="1">
        <v>9.37580469235857E-8</v>
      </c>
      <c r="I390">
        <v>392.20861300976799</v>
      </c>
      <c r="J390" s="1">
        <v>1.29306536381788E-6</v>
      </c>
      <c r="K390">
        <v>392.26656200962202</v>
      </c>
      <c r="L390" s="1">
        <v>1.5253501363319899E-6</v>
      </c>
      <c r="M390">
        <v>392.21993300973998</v>
      </c>
      <c r="N390" s="1">
        <v>1.74549284075746E-6</v>
      </c>
      <c r="O390">
        <v>392.24542300967602</v>
      </c>
      <c r="P390" s="1">
        <v>1.0494360593285899E-5</v>
      </c>
      <c r="Q390">
        <v>392.21329600975702</v>
      </c>
      <c r="R390" s="1">
        <v>2.3303816306650299E-6</v>
      </c>
      <c r="S390">
        <v>392.20923300976699</v>
      </c>
      <c r="T390" s="1">
        <v>4.9828209568612E-7</v>
      </c>
      <c r="U390">
        <v>392.26335100963001</v>
      </c>
      <c r="V390" s="1">
        <v>1.5780814251496401E-6</v>
      </c>
      <c r="W390">
        <v>392.20814200976997</v>
      </c>
      <c r="X390" s="1">
        <v>4.0557811099692197E-7</v>
      </c>
      <c r="Y390">
        <v>392.20999300976501</v>
      </c>
      <c r="Z390" s="1">
        <v>3.8648774677381202E-7</v>
      </c>
    </row>
    <row r="391" spans="1:26" x14ac:dyDescent="0.25">
      <c r="A391">
        <v>393.25462400712797</v>
      </c>
      <c r="B391" s="1">
        <v>3.6509447758740702E-6</v>
      </c>
      <c r="C391">
        <v>393.20906900724299</v>
      </c>
      <c r="D391" s="1">
        <v>3.7417469572529601E-6</v>
      </c>
      <c r="E391">
        <v>393.20844800724399</v>
      </c>
      <c r="F391" s="1">
        <v>1.9674519401284601E-6</v>
      </c>
      <c r="G391">
        <v>393.25824100711799</v>
      </c>
      <c r="H391" s="1">
        <v>6.8858132433535903E-8</v>
      </c>
      <c r="I391">
        <v>393.20861300724403</v>
      </c>
      <c r="J391" s="1">
        <v>1.22272687855333E-6</v>
      </c>
      <c r="K391">
        <v>393.26656200709698</v>
      </c>
      <c r="L391" s="1">
        <v>1.51922395913908E-6</v>
      </c>
      <c r="M391">
        <v>393.21993300721499</v>
      </c>
      <c r="N391" s="1">
        <v>1.7643378229424499E-6</v>
      </c>
      <c r="O391">
        <v>393.24542300715098</v>
      </c>
      <c r="P391" s="1">
        <v>1.0547177154238899E-5</v>
      </c>
      <c r="Q391">
        <v>393.21329600723197</v>
      </c>
      <c r="R391" s="1">
        <v>2.3438193477801401E-6</v>
      </c>
      <c r="S391">
        <v>393.20923300724201</v>
      </c>
      <c r="T391" s="1">
        <v>4.7507222493489499E-7</v>
      </c>
      <c r="U391">
        <v>393.26335100710497</v>
      </c>
      <c r="V391" s="1">
        <v>1.5701559645619599E-6</v>
      </c>
      <c r="W391">
        <v>393.20814200724499</v>
      </c>
      <c r="X391" s="1">
        <v>4.0469683031191602E-7</v>
      </c>
      <c r="Y391">
        <v>393.20999300723997</v>
      </c>
      <c r="Z391" s="1">
        <v>3.9096920745925702E-7</v>
      </c>
    </row>
    <row r="392" spans="1:26" x14ac:dyDescent="0.25">
      <c r="A392">
        <v>394.25462400460299</v>
      </c>
      <c r="B392" s="1">
        <v>3.6776552105894201E-6</v>
      </c>
      <c r="C392">
        <v>394.209069004718</v>
      </c>
      <c r="D392" s="1">
        <v>3.76017468818721E-6</v>
      </c>
      <c r="E392">
        <v>394.208448004719</v>
      </c>
      <c r="F392" s="1">
        <v>1.9957847025857099E-6</v>
      </c>
      <c r="G392">
        <v>394.25824100459403</v>
      </c>
      <c r="H392" s="1">
        <v>4.4656630179182602E-8</v>
      </c>
      <c r="I392">
        <v>394.20861300471898</v>
      </c>
      <c r="J392" s="1">
        <v>1.18979750529374E-6</v>
      </c>
      <c r="K392">
        <v>394.26656200457302</v>
      </c>
      <c r="L392" s="1">
        <v>1.50982696231049E-6</v>
      </c>
      <c r="M392">
        <v>394.21993300469001</v>
      </c>
      <c r="N392" s="1">
        <v>1.77489433666267E-6</v>
      </c>
      <c r="O392">
        <v>394.24542300462599</v>
      </c>
      <c r="P392" s="1">
        <v>1.05392304977568E-5</v>
      </c>
      <c r="Q392">
        <v>394.21329600470699</v>
      </c>
      <c r="R392" s="1">
        <v>2.3399351129484399E-6</v>
      </c>
      <c r="S392">
        <v>394.20923300471702</v>
      </c>
      <c r="T392" s="1">
        <v>4.5717085653276498E-7</v>
      </c>
      <c r="U392">
        <v>394.26335100458101</v>
      </c>
      <c r="V392" s="1">
        <v>1.5628567975551901E-6</v>
      </c>
      <c r="W392">
        <v>394.20814200472</v>
      </c>
      <c r="X392" s="1">
        <v>4.0418585113753698E-7</v>
      </c>
      <c r="Y392">
        <v>394.20999300471499</v>
      </c>
      <c r="Z392" s="1">
        <v>3.95402779900225E-7</v>
      </c>
    </row>
    <row r="393" spans="1:26" x14ac:dyDescent="0.25">
      <c r="A393">
        <v>395.254624002078</v>
      </c>
      <c r="B393" s="1">
        <v>3.6989268690052599E-6</v>
      </c>
      <c r="C393">
        <v>395.20906900219302</v>
      </c>
      <c r="D393" s="1">
        <v>3.78543391478215E-6</v>
      </c>
      <c r="E393">
        <v>395.20844800219498</v>
      </c>
      <c r="F393" s="1">
        <v>2.0375026873688198E-6</v>
      </c>
      <c r="G393">
        <v>395.25824100206898</v>
      </c>
      <c r="H393" s="1">
        <v>3.4256361017180103E-8</v>
      </c>
      <c r="I393">
        <v>395.208613002194</v>
      </c>
      <c r="J393" s="1">
        <v>1.16097501244875E-6</v>
      </c>
      <c r="K393">
        <v>395.26656200204798</v>
      </c>
      <c r="L393" s="1">
        <v>1.5221170859761801E-6</v>
      </c>
      <c r="M393">
        <v>395.21993300216599</v>
      </c>
      <c r="N393" s="1">
        <v>1.7689116827332101E-6</v>
      </c>
      <c r="O393">
        <v>395.24542300210101</v>
      </c>
      <c r="P393" s="1">
        <v>1.0540227606745099E-5</v>
      </c>
      <c r="Q393">
        <v>395.21329600218201</v>
      </c>
      <c r="R393" s="1">
        <v>2.3456742395808999E-6</v>
      </c>
      <c r="S393">
        <v>395.209233002193</v>
      </c>
      <c r="T393" s="1">
        <v>4.3098081522320001E-7</v>
      </c>
      <c r="U393">
        <v>395.26335100205603</v>
      </c>
      <c r="V393" s="1">
        <v>1.55746687704058E-6</v>
      </c>
      <c r="W393">
        <v>395.20814200219502</v>
      </c>
      <c r="X393" s="1">
        <v>4.0519306439711302E-7</v>
      </c>
      <c r="Y393">
        <v>395.20999300219103</v>
      </c>
      <c r="Z393" s="1">
        <v>4.0077121002121198E-7</v>
      </c>
    </row>
    <row r="394" spans="1:26" x14ac:dyDescent="0.25">
      <c r="A394">
        <v>396.25462399955302</v>
      </c>
      <c r="B394" s="1">
        <v>3.7292329391630602E-6</v>
      </c>
      <c r="C394">
        <v>396.20906899966798</v>
      </c>
      <c r="D394" s="1">
        <v>3.8045341493838701E-6</v>
      </c>
      <c r="E394">
        <v>396.20844799967</v>
      </c>
      <c r="F394" s="1">
        <v>2.0519021257239199E-6</v>
      </c>
      <c r="G394">
        <v>396.258240999544</v>
      </c>
      <c r="H394" s="1">
        <v>3.1705638069418999E-8</v>
      </c>
      <c r="I394">
        <v>396.20861299966901</v>
      </c>
      <c r="J394" s="1">
        <v>1.14586578973449E-6</v>
      </c>
      <c r="K394">
        <v>396.26656199952299</v>
      </c>
      <c r="L394" s="1">
        <v>1.5076967749265199E-6</v>
      </c>
      <c r="M394">
        <v>396.219932999641</v>
      </c>
      <c r="N394" s="1">
        <v>1.7433856926341999E-6</v>
      </c>
      <c r="O394">
        <v>396.24542299957602</v>
      </c>
      <c r="P394" s="1">
        <v>1.05615899114326E-5</v>
      </c>
      <c r="Q394">
        <v>396.21329599965799</v>
      </c>
      <c r="R394" s="1">
        <v>2.35031382242839E-6</v>
      </c>
      <c r="S394">
        <v>396.20923299966802</v>
      </c>
      <c r="T394" s="1">
        <v>4.0054370633405202E-7</v>
      </c>
      <c r="U394">
        <v>396.26335099953099</v>
      </c>
      <c r="V394" s="1">
        <v>1.5453053944146501E-6</v>
      </c>
      <c r="W394">
        <v>396.208141999671</v>
      </c>
      <c r="X394" s="1">
        <v>4.1032146349214901E-7</v>
      </c>
      <c r="Y394">
        <v>396.20999299966599</v>
      </c>
      <c r="Z394" s="1">
        <v>4.07207298754456E-7</v>
      </c>
    </row>
    <row r="395" spans="1:26" x14ac:dyDescent="0.25">
      <c r="A395">
        <v>397.25462399702798</v>
      </c>
      <c r="B395" s="1">
        <v>3.73560839360303E-6</v>
      </c>
      <c r="C395">
        <v>397.20906899714402</v>
      </c>
      <c r="D395" s="1">
        <v>3.8378251750199403E-6</v>
      </c>
      <c r="E395">
        <v>397.20844799714502</v>
      </c>
      <c r="F395" s="1">
        <v>2.09215951796195E-6</v>
      </c>
      <c r="G395">
        <v>397.25824099701902</v>
      </c>
      <c r="H395" s="1">
        <v>2.9561057019589901E-8</v>
      </c>
      <c r="I395">
        <v>397.208612997145</v>
      </c>
      <c r="J395" s="1">
        <v>1.1396323477867801E-6</v>
      </c>
      <c r="K395">
        <v>397.26656199699801</v>
      </c>
      <c r="L395" s="1">
        <v>1.48213452631884E-6</v>
      </c>
      <c r="M395">
        <v>397.21993299711602</v>
      </c>
      <c r="N395" s="1">
        <v>1.71665750635732E-6</v>
      </c>
      <c r="O395">
        <v>397.245422997052</v>
      </c>
      <c r="P395" s="1">
        <v>1.04549596805384E-5</v>
      </c>
      <c r="Q395">
        <v>397.213295997133</v>
      </c>
      <c r="R395" s="1">
        <v>2.3291534499742502E-6</v>
      </c>
      <c r="S395">
        <v>397.20923299714298</v>
      </c>
      <c r="T395" s="1">
        <v>3.64311294176092E-7</v>
      </c>
      <c r="U395">
        <v>397.263350997006</v>
      </c>
      <c r="V395" s="1">
        <v>1.53607041088503E-6</v>
      </c>
      <c r="W395">
        <v>397.20814199714602</v>
      </c>
      <c r="X395" s="1">
        <v>4.1060603420038799E-7</v>
      </c>
      <c r="Y395">
        <v>397.209992997141</v>
      </c>
      <c r="Z395" s="1">
        <v>4.10044596379534E-7</v>
      </c>
    </row>
    <row r="396" spans="1:26" x14ac:dyDescent="0.25">
      <c r="A396">
        <v>398.25462399450402</v>
      </c>
      <c r="B396" s="1">
        <v>3.74545862178991E-6</v>
      </c>
      <c r="C396">
        <v>398.20906899461897</v>
      </c>
      <c r="D396" s="1">
        <v>3.8592052350114297E-6</v>
      </c>
      <c r="E396">
        <v>398.20844799461997</v>
      </c>
      <c r="F396" s="1">
        <v>2.1069840768083398E-6</v>
      </c>
      <c r="G396">
        <v>398.258240994495</v>
      </c>
      <c r="H396" s="1">
        <v>3.0900945710899101E-8</v>
      </c>
      <c r="I396">
        <v>398.20861299462001</v>
      </c>
      <c r="J396" s="1">
        <v>1.0887707247592401E-6</v>
      </c>
      <c r="K396">
        <v>398.26656199447399</v>
      </c>
      <c r="L396" s="1">
        <v>1.4852164995552299E-6</v>
      </c>
      <c r="M396">
        <v>398.21993299459098</v>
      </c>
      <c r="N396" s="1">
        <v>1.6591575547020001E-6</v>
      </c>
      <c r="O396">
        <v>398.24542299452702</v>
      </c>
      <c r="P396" s="1">
        <v>1.0477832756420199E-5</v>
      </c>
      <c r="Q396">
        <v>398.21329599460802</v>
      </c>
      <c r="R396" s="1">
        <v>2.3292604892408102E-6</v>
      </c>
      <c r="S396">
        <v>398.20923299461799</v>
      </c>
      <c r="T396" s="1">
        <v>3.34563487797827E-7</v>
      </c>
      <c r="U396">
        <v>398.26335099448198</v>
      </c>
      <c r="V396" s="1">
        <v>1.5368599203688599E-6</v>
      </c>
      <c r="W396">
        <v>398.20814199462097</v>
      </c>
      <c r="X396" s="1">
        <v>4.1046372030738601E-7</v>
      </c>
      <c r="Y396">
        <v>398.20999299461602</v>
      </c>
      <c r="Z396" s="1">
        <v>4.1755146397616798E-7</v>
      </c>
    </row>
    <row r="397" spans="1:26" x14ac:dyDescent="0.25">
      <c r="A397">
        <v>399.25462399197897</v>
      </c>
      <c r="B397" s="1">
        <v>3.7296257396735798E-6</v>
      </c>
      <c r="C397">
        <v>399.20906899209399</v>
      </c>
      <c r="D397" s="1">
        <v>3.9074896118644403E-6</v>
      </c>
      <c r="E397">
        <v>399.20844799209601</v>
      </c>
      <c r="F397" s="1">
        <v>2.1464170389507598E-6</v>
      </c>
      <c r="G397">
        <v>399.25824099197001</v>
      </c>
      <c r="H397" s="1">
        <v>4.4216326813200097E-8</v>
      </c>
      <c r="I397">
        <v>399.20861299209503</v>
      </c>
      <c r="J397" s="1">
        <v>1.0386856381255799E-6</v>
      </c>
      <c r="K397">
        <v>399.266561991949</v>
      </c>
      <c r="L397" s="1">
        <v>1.47013900303605E-6</v>
      </c>
      <c r="M397">
        <v>399.21993299206702</v>
      </c>
      <c r="N397" s="1">
        <v>1.63287164669226E-6</v>
      </c>
      <c r="O397">
        <v>399.24542299200198</v>
      </c>
      <c r="P397" s="1">
        <v>1.04096667601331E-5</v>
      </c>
      <c r="Q397">
        <v>399.21329599208298</v>
      </c>
      <c r="R397" s="1">
        <v>2.2980490537425199E-6</v>
      </c>
      <c r="S397">
        <v>399.20923299209397</v>
      </c>
      <c r="T397" s="1">
        <v>3.17369071998406E-7</v>
      </c>
      <c r="U397">
        <v>399.263350991957</v>
      </c>
      <c r="V397" s="1">
        <v>1.5166818799071101E-6</v>
      </c>
      <c r="W397">
        <v>399.20814199209599</v>
      </c>
      <c r="X397" s="1">
        <v>4.0586713377079802E-7</v>
      </c>
      <c r="Y397">
        <v>399.209992992092</v>
      </c>
      <c r="Z397" s="1">
        <v>4.1906897147694697E-7</v>
      </c>
    </row>
    <row r="398" spans="1:26" x14ac:dyDescent="0.25">
      <c r="A398">
        <v>400.25462398945399</v>
      </c>
      <c r="B398" s="1">
        <v>3.74195363261912E-6</v>
      </c>
      <c r="C398">
        <v>400.209068989569</v>
      </c>
      <c r="D398" s="1">
        <v>3.9216954105936796E-6</v>
      </c>
      <c r="E398">
        <v>400.20844798957103</v>
      </c>
      <c r="F398" s="1">
        <v>2.1574504339872899E-6</v>
      </c>
      <c r="G398">
        <v>400.25824098944503</v>
      </c>
      <c r="H398" s="1">
        <v>5.03805739369563E-8</v>
      </c>
      <c r="I398">
        <v>400.20861298956999</v>
      </c>
      <c r="J398" s="1">
        <v>1.0053512271087901E-6</v>
      </c>
      <c r="K398">
        <v>400.26656198942402</v>
      </c>
      <c r="L398" s="1">
        <v>1.44442567730894E-6</v>
      </c>
      <c r="M398">
        <v>400.21993298954197</v>
      </c>
      <c r="N398" s="1">
        <v>1.6326994187761101E-6</v>
      </c>
      <c r="O398">
        <v>400.24542298947699</v>
      </c>
      <c r="P398" s="1">
        <v>1.03763995784344E-5</v>
      </c>
      <c r="Q398">
        <v>400.21329598955901</v>
      </c>
      <c r="R398" s="1">
        <v>2.2813645927467199E-6</v>
      </c>
      <c r="S398">
        <v>400.20923298956899</v>
      </c>
      <c r="T398" s="1">
        <v>3.0067861376710201E-7</v>
      </c>
      <c r="U398">
        <v>400.26335098943201</v>
      </c>
      <c r="V398" s="1">
        <v>1.5113830566406301E-6</v>
      </c>
      <c r="W398">
        <v>400.20814198957203</v>
      </c>
      <c r="X398" s="1">
        <v>4.0383364327827898E-7</v>
      </c>
      <c r="Y398">
        <v>400.20999298956701</v>
      </c>
      <c r="Z398" s="1">
        <v>4.21275978373768E-7</v>
      </c>
    </row>
    <row r="399" spans="1:26" x14ac:dyDescent="0.25">
      <c r="A399">
        <v>401.254623986929</v>
      </c>
      <c r="B399" s="1">
        <v>3.70140453376392E-6</v>
      </c>
      <c r="C399">
        <v>401.20906898704402</v>
      </c>
      <c r="D399" s="1">
        <v>3.9425971808859504E-6</v>
      </c>
      <c r="E399">
        <v>401.20844798704599</v>
      </c>
      <c r="F399" s="1">
        <v>2.1925699414305402E-6</v>
      </c>
      <c r="G399">
        <v>401.25824098691999</v>
      </c>
      <c r="H399" s="1">
        <v>5.64992724366455E-8</v>
      </c>
      <c r="I399">
        <v>401.20861298704602</v>
      </c>
      <c r="J399" s="1">
        <v>9.8812541395130702E-7</v>
      </c>
      <c r="K399">
        <v>401.26656198689898</v>
      </c>
      <c r="L399" s="1">
        <v>1.4378991457495401E-6</v>
      </c>
      <c r="M399">
        <v>401.21993298701699</v>
      </c>
      <c r="N399" s="1">
        <v>1.6309529672754899E-6</v>
      </c>
      <c r="O399">
        <v>401.24542298695297</v>
      </c>
      <c r="P399" s="1">
        <v>1.02683190071937E-5</v>
      </c>
      <c r="Q399">
        <v>401.21329598703397</v>
      </c>
      <c r="R399" s="1">
        <v>2.2534782068053302E-6</v>
      </c>
      <c r="S399">
        <v>401.209232987044</v>
      </c>
      <c r="T399" s="1">
        <v>2.9753985808263401E-7</v>
      </c>
      <c r="U399">
        <v>401.26335098690703</v>
      </c>
      <c r="V399" s="1">
        <v>1.50058803273671E-6</v>
      </c>
      <c r="W399">
        <v>401.20814198704699</v>
      </c>
      <c r="X399" s="1">
        <v>4.0166552536505398E-7</v>
      </c>
      <c r="Y399">
        <v>401.20999298704203</v>
      </c>
      <c r="Z399" s="1">
        <v>4.27815472990497E-7</v>
      </c>
    </row>
    <row r="400" spans="1:26" x14ac:dyDescent="0.25">
      <c r="A400">
        <v>402.25462398440499</v>
      </c>
      <c r="B400" s="1">
        <v>3.7027944432626901E-6</v>
      </c>
      <c r="C400">
        <v>402.20906898452</v>
      </c>
      <c r="D400" s="1">
        <v>3.9471828020596398E-6</v>
      </c>
      <c r="E400">
        <v>402.208447984521</v>
      </c>
      <c r="F400" s="1">
        <v>2.2061069925033098E-6</v>
      </c>
      <c r="G400">
        <v>402.25824098439602</v>
      </c>
      <c r="H400" s="1">
        <v>6.5218038226835107E-8</v>
      </c>
      <c r="I400">
        <v>402.20861298452098</v>
      </c>
      <c r="J400" s="1">
        <v>9.7711491348719803E-7</v>
      </c>
      <c r="K400">
        <v>402.26656198437502</v>
      </c>
      <c r="L400" s="1">
        <v>1.4467522649481701E-6</v>
      </c>
      <c r="M400">
        <v>402.219932984492</v>
      </c>
      <c r="N400" s="1">
        <v>1.6378753208878001E-6</v>
      </c>
      <c r="O400">
        <v>402.24542298442799</v>
      </c>
      <c r="P400" s="1">
        <v>1.02066191116182E-5</v>
      </c>
      <c r="Q400">
        <v>402.21329598450899</v>
      </c>
      <c r="R400" s="1">
        <v>2.2453603032809598E-6</v>
      </c>
      <c r="S400">
        <v>402.20923298451902</v>
      </c>
      <c r="T400" s="1">
        <v>2.7854729647660098E-7</v>
      </c>
      <c r="U400">
        <v>402.26335098438301</v>
      </c>
      <c r="V400" s="1">
        <v>1.4938923849988301E-6</v>
      </c>
      <c r="W400">
        <v>402.208141984522</v>
      </c>
      <c r="X400" s="1">
        <v>4.0043858173779401E-7</v>
      </c>
      <c r="Y400">
        <v>402.20999298451699</v>
      </c>
      <c r="Z400" s="1">
        <v>4.3006753326948701E-7</v>
      </c>
    </row>
    <row r="401" spans="1:26" x14ac:dyDescent="0.25">
      <c r="A401">
        <v>403.25462398188</v>
      </c>
      <c r="B401" s="1">
        <v>3.7142763043394198E-6</v>
      </c>
      <c r="C401">
        <v>403.20906898199502</v>
      </c>
      <c r="D401" s="1">
        <v>3.9691921371462002E-6</v>
      </c>
      <c r="E401">
        <v>403.20844798199698</v>
      </c>
      <c r="F401" s="1">
        <v>2.2357697747833099E-6</v>
      </c>
      <c r="G401">
        <v>403.25824098187098</v>
      </c>
      <c r="H401" s="1">
        <v>7.0995122046020399E-8</v>
      </c>
      <c r="I401">
        <v>403.208612981996</v>
      </c>
      <c r="J401" s="1">
        <v>9.5803991638787897E-7</v>
      </c>
      <c r="K401">
        <v>403.26656198184997</v>
      </c>
      <c r="L401" s="1">
        <v>1.4629326244391999E-6</v>
      </c>
      <c r="M401">
        <v>403.21993298196799</v>
      </c>
      <c r="N401" s="1">
        <v>1.6725264445389801E-6</v>
      </c>
      <c r="O401">
        <v>403.245422981903</v>
      </c>
      <c r="P401" s="1">
        <v>1.0139027208384901E-5</v>
      </c>
      <c r="Q401">
        <v>403.213295981984</v>
      </c>
      <c r="R401" s="1">
        <v>2.2414264204490299E-6</v>
      </c>
      <c r="S401">
        <v>403.209232981995</v>
      </c>
      <c r="T401" s="1">
        <v>2.8988962505587302E-7</v>
      </c>
      <c r="U401">
        <v>403.26335098185803</v>
      </c>
      <c r="V401" s="1">
        <v>1.5069800229808001E-6</v>
      </c>
      <c r="W401">
        <v>403.20814198199702</v>
      </c>
      <c r="X401" s="1">
        <v>4.0219124962861402E-7</v>
      </c>
      <c r="Y401">
        <v>403.20999298199303</v>
      </c>
      <c r="Z401" s="1">
        <v>4.3708376040185199E-7</v>
      </c>
    </row>
    <row r="402" spans="1:26" x14ac:dyDescent="0.25">
      <c r="A402">
        <v>404.25462397935502</v>
      </c>
      <c r="B402" s="1">
        <v>3.6719822647548002E-6</v>
      </c>
      <c r="C402">
        <v>404.20906897946998</v>
      </c>
      <c r="D402" s="1">
        <v>3.9800959249224098E-6</v>
      </c>
      <c r="E402">
        <v>404.208447979472</v>
      </c>
      <c r="F402" s="1">
        <v>2.2451994786808198E-6</v>
      </c>
      <c r="G402">
        <v>404.258240979346</v>
      </c>
      <c r="H402" s="1">
        <v>7.1086219294154696E-8</v>
      </c>
      <c r="I402">
        <v>404.20861297947101</v>
      </c>
      <c r="J402" s="1">
        <v>9.4639489202216098E-7</v>
      </c>
      <c r="K402">
        <v>404.26656197932499</v>
      </c>
      <c r="L402" s="1">
        <v>1.4714835893989799E-6</v>
      </c>
      <c r="M402">
        <v>404.219932979443</v>
      </c>
      <c r="N402" s="1">
        <v>1.68253840078222E-6</v>
      </c>
      <c r="O402">
        <v>404.24542297937802</v>
      </c>
      <c r="P402" s="1">
        <v>1.00353278736077E-5</v>
      </c>
      <c r="Q402">
        <v>404.21329597945999</v>
      </c>
      <c r="R402" s="1">
        <v>2.2356781840917499E-6</v>
      </c>
      <c r="S402">
        <v>404.20923297947002</v>
      </c>
      <c r="T402" s="1">
        <v>2.9588792335927799E-7</v>
      </c>
      <c r="U402">
        <v>404.26335097933298</v>
      </c>
      <c r="V402" s="1">
        <v>1.4998440718769401E-6</v>
      </c>
      <c r="W402">
        <v>404.208141979473</v>
      </c>
      <c r="X402" s="1">
        <v>4.0260746068787998E-7</v>
      </c>
      <c r="Y402">
        <v>404.20999297946798</v>
      </c>
      <c r="Z402" s="1">
        <v>4.4381589247401498E-7</v>
      </c>
    </row>
    <row r="403" spans="1:26" x14ac:dyDescent="0.25">
      <c r="A403">
        <v>405.25462397682998</v>
      </c>
      <c r="B403" s="1">
        <v>3.6862288371171102E-6</v>
      </c>
      <c r="C403">
        <v>405.20906897694499</v>
      </c>
      <c r="D403" s="1">
        <v>4.0051256413963404E-6</v>
      </c>
      <c r="E403">
        <v>405.20844797694701</v>
      </c>
      <c r="F403" s="1">
        <v>2.2656224568684901E-6</v>
      </c>
      <c r="G403">
        <v>405.25824097682101</v>
      </c>
      <c r="H403" s="1">
        <v>7.2350193612018502E-8</v>
      </c>
      <c r="I403">
        <v>405.20861297694699</v>
      </c>
      <c r="J403" s="1">
        <v>9.4209221566077504E-7</v>
      </c>
      <c r="K403">
        <v>405.26656197680001</v>
      </c>
      <c r="L403" s="1">
        <v>1.4670117066638301E-6</v>
      </c>
      <c r="M403">
        <v>405.21993297691802</v>
      </c>
      <c r="N403" s="1">
        <v>1.7248282102074901E-6</v>
      </c>
      <c r="O403">
        <v>405.245422976854</v>
      </c>
      <c r="P403" s="1">
        <v>1.00820107035118E-5</v>
      </c>
      <c r="Q403">
        <v>405.213295976935</v>
      </c>
      <c r="R403" s="1">
        <v>2.25818375924333E-6</v>
      </c>
      <c r="S403">
        <v>405.20923297694497</v>
      </c>
      <c r="T403" s="1">
        <v>3.00668479198247E-7</v>
      </c>
      <c r="U403">
        <v>405.263350976808</v>
      </c>
      <c r="V403" s="1">
        <v>1.49721743455574E-6</v>
      </c>
      <c r="W403">
        <v>405.20814197694801</v>
      </c>
      <c r="X403" s="1">
        <v>4.0326043031459502E-7</v>
      </c>
      <c r="Y403">
        <v>405.209992976943</v>
      </c>
      <c r="Z403" s="1">
        <v>4.5431363493427098E-7</v>
      </c>
    </row>
    <row r="404" spans="1:26" x14ac:dyDescent="0.25">
      <c r="A404">
        <v>406.25462397430601</v>
      </c>
      <c r="B404" s="1">
        <v>3.6285173774945901E-6</v>
      </c>
      <c r="C404">
        <v>406.20906897442097</v>
      </c>
      <c r="D404" s="1">
        <v>4.0096630878276803E-6</v>
      </c>
      <c r="E404">
        <v>406.20844797442197</v>
      </c>
      <c r="F404" s="1">
        <v>2.2727827005718502E-6</v>
      </c>
      <c r="G404">
        <v>406.258240974297</v>
      </c>
      <c r="H404" s="1">
        <v>6.4007203970382895E-8</v>
      </c>
      <c r="I404">
        <v>406.20861297442201</v>
      </c>
      <c r="J404" s="1">
        <v>9.4282433538153601E-7</v>
      </c>
      <c r="K404">
        <v>406.26656197427599</v>
      </c>
      <c r="L404" s="1">
        <v>1.4955048513884599E-6</v>
      </c>
      <c r="M404">
        <v>406.21993297439298</v>
      </c>
      <c r="N404" s="1">
        <v>1.7613254207195601E-6</v>
      </c>
      <c r="O404">
        <v>406.24542297432902</v>
      </c>
      <c r="P404" s="1">
        <v>1.0036113474628701E-5</v>
      </c>
      <c r="Q404">
        <v>406.21329597441002</v>
      </c>
      <c r="R404" s="1">
        <v>2.2649890273364601E-6</v>
      </c>
      <c r="S404">
        <v>406.20923297441999</v>
      </c>
      <c r="T404" s="1">
        <v>2.9958749647757302E-7</v>
      </c>
      <c r="U404">
        <v>406.26335097428398</v>
      </c>
      <c r="V404" s="1">
        <v>1.4778440864524999E-6</v>
      </c>
      <c r="W404">
        <v>406.20814197442297</v>
      </c>
      <c r="X404" s="1">
        <v>4.0141383144920901E-7</v>
      </c>
      <c r="Y404">
        <v>406.20999297441801</v>
      </c>
      <c r="Z404" s="1">
        <v>4.7056329398975697E-7</v>
      </c>
    </row>
    <row r="405" spans="1:26" x14ac:dyDescent="0.25">
      <c r="A405">
        <v>407.25462397178097</v>
      </c>
      <c r="B405" s="1">
        <v>3.5611369822285E-6</v>
      </c>
      <c r="C405">
        <v>407.20906897189599</v>
      </c>
      <c r="D405" s="1">
        <v>4.0087795114957603E-6</v>
      </c>
      <c r="E405">
        <v>407.20844797189801</v>
      </c>
      <c r="F405" s="1">
        <v>2.2937006025172E-6</v>
      </c>
      <c r="G405">
        <v>407.25824097177201</v>
      </c>
      <c r="H405" s="1">
        <v>8.7005463405628596E-8</v>
      </c>
      <c r="I405">
        <v>407.20861297189703</v>
      </c>
      <c r="J405" s="1">
        <v>9.4624472136544703E-7</v>
      </c>
      <c r="K405">
        <v>407.266561971751</v>
      </c>
      <c r="L405" s="1">
        <v>1.46481353457611E-6</v>
      </c>
      <c r="M405">
        <v>407.21993297186901</v>
      </c>
      <c r="N405" s="1">
        <v>1.78455503860322E-6</v>
      </c>
      <c r="O405">
        <v>407.24542297180398</v>
      </c>
      <c r="P405" s="1">
        <v>1.0121290754563701E-5</v>
      </c>
      <c r="Q405">
        <v>407.21329597188497</v>
      </c>
      <c r="R405" s="1">
        <v>2.2809908662862501E-6</v>
      </c>
      <c r="S405">
        <v>407.20923297189597</v>
      </c>
      <c r="T405" s="1">
        <v>2.9988735825268202E-7</v>
      </c>
      <c r="U405">
        <v>407.263350971759</v>
      </c>
      <c r="V405" s="1">
        <v>1.48664256233481E-6</v>
      </c>
      <c r="W405">
        <v>407.20814197189799</v>
      </c>
      <c r="X405" s="1">
        <v>3.9957935209583502E-7</v>
      </c>
      <c r="Y405">
        <v>407.209992971894</v>
      </c>
      <c r="Z405" s="1">
        <v>4.7757700970047996E-7</v>
      </c>
    </row>
    <row r="406" spans="1:26" x14ac:dyDescent="0.25">
      <c r="A406">
        <v>408.25462396925599</v>
      </c>
      <c r="B406" s="1">
        <v>3.54584797774211E-6</v>
      </c>
      <c r="C406">
        <v>408.209068969371</v>
      </c>
      <c r="D406" s="1">
        <v>4.0124883943251499E-6</v>
      </c>
      <c r="E406">
        <v>408.20844796937303</v>
      </c>
      <c r="F406" s="1">
        <v>2.2889331798648401E-6</v>
      </c>
      <c r="G406">
        <v>408.25824096924703</v>
      </c>
      <c r="H406" s="1">
        <v>1.09385020697295E-7</v>
      </c>
      <c r="I406">
        <v>408.20861296937198</v>
      </c>
      <c r="J406" s="1">
        <v>9.61700514991685E-7</v>
      </c>
      <c r="K406">
        <v>408.26656196922602</v>
      </c>
      <c r="L406" s="1">
        <v>1.42028355362392E-6</v>
      </c>
      <c r="M406">
        <v>408.21993296934397</v>
      </c>
      <c r="N406" s="1">
        <v>1.7823885927105899E-6</v>
      </c>
      <c r="O406">
        <v>408.24542296927899</v>
      </c>
      <c r="P406" s="1">
        <v>1.01157311165687E-5</v>
      </c>
      <c r="Q406">
        <v>408.21329596936101</v>
      </c>
      <c r="R406" s="1">
        <v>2.2896958156604702E-6</v>
      </c>
      <c r="S406">
        <v>408.20923296937099</v>
      </c>
      <c r="T406" s="1">
        <v>2.9739645583119497E-7</v>
      </c>
      <c r="U406">
        <v>408.26335096923401</v>
      </c>
      <c r="V406" s="1">
        <v>1.4760107543338E-6</v>
      </c>
      <c r="W406">
        <v>408.20814196937403</v>
      </c>
      <c r="X406" s="1">
        <v>3.9629211045262898E-7</v>
      </c>
      <c r="Y406">
        <v>408.20999296936901</v>
      </c>
      <c r="Z406" s="1">
        <v>4.8811128193006196E-7</v>
      </c>
    </row>
    <row r="407" spans="1:26" x14ac:dyDescent="0.25">
      <c r="A407">
        <v>409.254623966731</v>
      </c>
      <c r="B407" s="1">
        <v>3.4886199649017601E-6</v>
      </c>
      <c r="C407">
        <v>409.20906896684602</v>
      </c>
      <c r="D407" s="1">
        <v>4.0003628584338397E-6</v>
      </c>
      <c r="E407">
        <v>409.20844796684798</v>
      </c>
      <c r="F407" s="1">
        <v>2.2944114647101398E-6</v>
      </c>
      <c r="G407">
        <v>409.25824096672198</v>
      </c>
      <c r="H407" s="1">
        <v>1.13947474541356E-7</v>
      </c>
      <c r="I407">
        <v>409.20861296684802</v>
      </c>
      <c r="J407" s="1">
        <v>1.03681303723024E-6</v>
      </c>
      <c r="K407">
        <v>409.26656196670098</v>
      </c>
      <c r="L407" s="1">
        <v>1.3831487976678499E-6</v>
      </c>
      <c r="M407">
        <v>409.21993296681899</v>
      </c>
      <c r="N407" s="1">
        <v>1.7906630865418099E-6</v>
      </c>
      <c r="O407">
        <v>409.24542296675497</v>
      </c>
      <c r="P407" s="1">
        <v>1.02012709815904E-5</v>
      </c>
      <c r="Q407">
        <v>409.21329596683597</v>
      </c>
      <c r="R407" s="1">
        <v>2.2899889969707099E-6</v>
      </c>
      <c r="S407">
        <v>409.209232966846</v>
      </c>
      <c r="T407" s="1">
        <v>2.8840257635164E-7</v>
      </c>
      <c r="U407">
        <v>409.26335096670903</v>
      </c>
      <c r="V407" s="1">
        <v>1.47532752497279E-6</v>
      </c>
      <c r="W407">
        <v>409.20814196684898</v>
      </c>
      <c r="X407" s="1">
        <v>3.9160724364016702E-7</v>
      </c>
      <c r="Y407">
        <v>409.20999296684403</v>
      </c>
      <c r="Z407" s="1">
        <v>4.9385300063135604E-7</v>
      </c>
    </row>
    <row r="408" spans="1:26" x14ac:dyDescent="0.25">
      <c r="A408">
        <v>410.25462396420698</v>
      </c>
      <c r="B408" s="1">
        <v>3.5147865219871601E-6</v>
      </c>
      <c r="C408">
        <v>410.209068964322</v>
      </c>
      <c r="D408" s="1">
        <v>3.9974005045525596E-6</v>
      </c>
      <c r="E408">
        <v>410.208447964323</v>
      </c>
      <c r="F408" s="1">
        <v>2.2782171069093001E-6</v>
      </c>
      <c r="G408">
        <v>410.25824096419802</v>
      </c>
      <c r="H408" s="1">
        <v>1.3007168746113199E-7</v>
      </c>
      <c r="I408">
        <v>410.20861296432298</v>
      </c>
      <c r="J408" s="1">
        <v>1.13326973490196E-6</v>
      </c>
      <c r="K408">
        <v>410.26656196417701</v>
      </c>
      <c r="L408" s="1">
        <v>1.34648238078202E-6</v>
      </c>
      <c r="M408">
        <v>410.219932964294</v>
      </c>
      <c r="N408" s="1">
        <v>1.7663668641949601E-6</v>
      </c>
      <c r="O408">
        <v>410.24542296422999</v>
      </c>
      <c r="P408" s="1">
        <v>1.0190786229501901E-5</v>
      </c>
      <c r="Q408">
        <v>410.21329596431099</v>
      </c>
      <c r="R408" s="1">
        <v>2.2996046910831602E-6</v>
      </c>
      <c r="S408">
        <v>410.20923296432102</v>
      </c>
      <c r="T408" s="1">
        <v>2.9516168850571301E-7</v>
      </c>
      <c r="U408">
        <v>410.26335096418501</v>
      </c>
      <c r="V408" s="1">
        <v>1.44643451443952E-6</v>
      </c>
      <c r="W408">
        <v>410.208141964324</v>
      </c>
      <c r="X408" s="1">
        <v>3.9324118978067598E-7</v>
      </c>
      <c r="Y408">
        <v>410.20999296431899</v>
      </c>
      <c r="Z408" s="1">
        <v>4.9466023242978998E-7</v>
      </c>
    </row>
    <row r="409" spans="1:26" x14ac:dyDescent="0.25">
      <c r="A409">
        <v>411.254623961682</v>
      </c>
      <c r="B409" s="1">
        <v>3.5462407782526301E-6</v>
      </c>
      <c r="C409">
        <v>411.20906896179702</v>
      </c>
      <c r="D409" s="1">
        <v>4.0092450757796496E-6</v>
      </c>
      <c r="E409">
        <v>411.20844796179802</v>
      </c>
      <c r="F409" s="1">
        <v>2.2790673478918899E-6</v>
      </c>
      <c r="G409">
        <v>411.25824096167298</v>
      </c>
      <c r="H409" s="1">
        <v>1.4365656458916399E-7</v>
      </c>
      <c r="I409">
        <v>411.208612961798</v>
      </c>
      <c r="J409" s="1">
        <v>1.2147697977500401E-6</v>
      </c>
      <c r="K409">
        <v>411.26656196165197</v>
      </c>
      <c r="L409" s="1">
        <v>1.3320016388845901E-6</v>
      </c>
      <c r="M409">
        <v>411.21993296176902</v>
      </c>
      <c r="N409" s="1">
        <v>1.7246997946559801E-6</v>
      </c>
      <c r="O409">
        <v>411.245422961705</v>
      </c>
      <c r="P409" s="1">
        <v>1.0183655389464699E-5</v>
      </c>
      <c r="Q409">
        <v>411.213295961786</v>
      </c>
      <c r="R409" s="1">
        <v>2.3164994348934E-6</v>
      </c>
      <c r="S409">
        <v>411.20923296179598</v>
      </c>
      <c r="T409" s="1">
        <v>2.77031817839513E-7</v>
      </c>
      <c r="U409">
        <v>411.26335096166002</v>
      </c>
      <c r="V409" s="1">
        <v>1.4252392213736E-6</v>
      </c>
      <c r="W409">
        <v>411.20814196179902</v>
      </c>
      <c r="X409" s="1">
        <v>3.9462323272020199E-7</v>
      </c>
      <c r="Y409">
        <v>411.20999296179502</v>
      </c>
      <c r="Z409" s="1">
        <v>4.9703601827645204E-7</v>
      </c>
    </row>
    <row r="410" spans="1:26" x14ac:dyDescent="0.25">
      <c r="A410">
        <v>412.25462395915702</v>
      </c>
      <c r="B410" s="1">
        <v>3.6172470243850601E-6</v>
      </c>
      <c r="C410">
        <v>412.20906895927197</v>
      </c>
      <c r="D410" s="1">
        <v>4.0443602036154503E-6</v>
      </c>
      <c r="E410">
        <v>412.208447959274</v>
      </c>
      <c r="F410" s="1">
        <v>2.25184749014935E-6</v>
      </c>
      <c r="G410">
        <v>412.258240959148</v>
      </c>
      <c r="H410" s="1">
        <v>1.6037290962181299E-7</v>
      </c>
      <c r="I410">
        <v>412.20861295927301</v>
      </c>
      <c r="J410" s="1">
        <v>1.2445206594939301E-6</v>
      </c>
      <c r="K410">
        <v>412.26656195912699</v>
      </c>
      <c r="L410" s="1">
        <v>1.3290027580638899E-6</v>
      </c>
      <c r="M410">
        <v>412.219932959245</v>
      </c>
      <c r="N410" s="1">
        <v>1.69857433054707E-6</v>
      </c>
      <c r="O410">
        <v>412.24542295918002</v>
      </c>
      <c r="P410" s="1">
        <v>1.0288079894415199E-5</v>
      </c>
      <c r="Q410">
        <v>412.21329595926102</v>
      </c>
      <c r="R410" s="1">
        <v>2.33696594997425E-6</v>
      </c>
      <c r="S410">
        <v>412.20923295927201</v>
      </c>
      <c r="T410" s="1">
        <v>2.7516887911516599E-7</v>
      </c>
      <c r="U410">
        <v>412.26335095913498</v>
      </c>
      <c r="V410" s="1">
        <v>1.41816020604983E-6</v>
      </c>
      <c r="W410">
        <v>412.20814195927397</v>
      </c>
      <c r="X410" s="1">
        <v>3.9324518522419602E-7</v>
      </c>
      <c r="Y410">
        <v>412.20999295926998</v>
      </c>
      <c r="Z410" s="1">
        <v>4.9817287416529405E-7</v>
      </c>
    </row>
    <row r="411" spans="1:26" x14ac:dyDescent="0.25">
      <c r="A411">
        <v>413.25462395663197</v>
      </c>
      <c r="B411" s="1">
        <v>3.6316446738668E-6</v>
      </c>
      <c r="C411">
        <v>413.20906895674699</v>
      </c>
      <c r="D411" s="1">
        <v>4.0470239421064604E-6</v>
      </c>
      <c r="E411">
        <v>413.20844795674901</v>
      </c>
      <c r="F411" s="1">
        <v>2.2398773117444999E-6</v>
      </c>
      <c r="G411">
        <v>413.25824095662301</v>
      </c>
      <c r="H411" s="1">
        <v>1.7959442897815699E-7</v>
      </c>
      <c r="I411">
        <v>413.20861295674899</v>
      </c>
      <c r="J411" s="1">
        <v>1.2839971108011699E-6</v>
      </c>
      <c r="K411">
        <v>413.266561956602</v>
      </c>
      <c r="L411" s="1">
        <v>1.30383330996674E-6</v>
      </c>
      <c r="M411">
        <v>413.21993295672002</v>
      </c>
      <c r="N411" s="1">
        <v>1.65250487374787E-6</v>
      </c>
      <c r="O411">
        <v>413.245422956656</v>
      </c>
      <c r="P411" s="1">
        <v>1.0237106474319299E-5</v>
      </c>
      <c r="Q411">
        <v>413.213295956737</v>
      </c>
      <c r="R411" s="1">
        <v>2.3308532487100599E-6</v>
      </c>
      <c r="S411">
        <v>413.20923295674697</v>
      </c>
      <c r="T411" s="1">
        <v>2.51078211846043E-7</v>
      </c>
      <c r="U411">
        <v>413.26335095661</v>
      </c>
      <c r="V411" s="1">
        <v>1.4081281215990401E-6</v>
      </c>
      <c r="W411">
        <v>413.20814195675001</v>
      </c>
      <c r="X411" s="1">
        <v>3.9461733468452897E-7</v>
      </c>
      <c r="Y411">
        <v>413.209992956745</v>
      </c>
      <c r="Z411" s="1">
        <v>4.9735740414284105E-7</v>
      </c>
    </row>
    <row r="412" spans="1:26" x14ac:dyDescent="0.25">
      <c r="A412">
        <v>414.25462395410801</v>
      </c>
      <c r="B412" s="1">
        <v>3.6561493826384602E-6</v>
      </c>
      <c r="C412">
        <v>414.20906895422303</v>
      </c>
      <c r="D412" s="1">
        <v>4.0714423264094601E-6</v>
      </c>
      <c r="E412">
        <v>414.20844795422403</v>
      </c>
      <c r="F412" s="1">
        <v>2.1976962492833702E-6</v>
      </c>
      <c r="G412">
        <v>414.25824095409803</v>
      </c>
      <c r="H412" s="1">
        <v>1.8179594580807E-7</v>
      </c>
      <c r="I412">
        <v>414.20861295422401</v>
      </c>
      <c r="J412" s="1">
        <v>1.31544872321705E-6</v>
      </c>
      <c r="K412">
        <v>414.26656195407702</v>
      </c>
      <c r="L412" s="1">
        <v>1.2631935648398799E-6</v>
      </c>
      <c r="M412">
        <v>414.21993295419497</v>
      </c>
      <c r="N412" s="1">
        <v>1.6346706730304401E-6</v>
      </c>
      <c r="O412">
        <v>414.24542295413102</v>
      </c>
      <c r="P412" s="1">
        <v>1.02704945177135E-5</v>
      </c>
      <c r="Q412">
        <v>414.21329595421201</v>
      </c>
      <c r="R412" s="1">
        <v>2.3281595030827299E-6</v>
      </c>
      <c r="S412">
        <v>414.20923295422199</v>
      </c>
      <c r="T412" s="1">
        <v>2.3587901556669799E-7</v>
      </c>
      <c r="U412">
        <v>414.26335095408598</v>
      </c>
      <c r="V412" s="1">
        <v>1.40952494607043E-6</v>
      </c>
      <c r="W412">
        <v>414.20814195422503</v>
      </c>
      <c r="X412" s="1">
        <v>3.9266717772828699E-7</v>
      </c>
      <c r="Y412">
        <v>414.20999295422001</v>
      </c>
      <c r="Z412" s="1">
        <v>4.9633978750937505E-7</v>
      </c>
    </row>
    <row r="413" spans="1:26" x14ac:dyDescent="0.25">
      <c r="A413">
        <v>415.25462395158303</v>
      </c>
      <c r="B413" s="1">
        <v>3.6367208650796698E-6</v>
      </c>
      <c r="C413">
        <v>415.20906895169799</v>
      </c>
      <c r="D413" s="1">
        <v>4.07298479594285E-6</v>
      </c>
      <c r="E413">
        <v>415.20844795169899</v>
      </c>
      <c r="F413" s="1">
        <v>2.1831905308054498E-6</v>
      </c>
      <c r="G413">
        <v>415.25824095157401</v>
      </c>
      <c r="H413" s="1">
        <v>1.8931146877915199E-7</v>
      </c>
      <c r="I413">
        <v>415.20861295169902</v>
      </c>
      <c r="J413" s="1">
        <v>1.3118258938931E-6</v>
      </c>
      <c r="K413">
        <v>415.266561951553</v>
      </c>
      <c r="L413" s="1">
        <v>1.2416726291769799E-6</v>
      </c>
      <c r="M413">
        <v>415.21993295166999</v>
      </c>
      <c r="N413" s="1">
        <v>1.6307064094165801E-6</v>
      </c>
      <c r="O413">
        <v>415.24542295160597</v>
      </c>
      <c r="P413" s="1">
        <v>1.0224990089341001E-5</v>
      </c>
      <c r="Q413">
        <v>415.21329595168697</v>
      </c>
      <c r="R413" s="1">
        <v>2.3136704857669701E-6</v>
      </c>
      <c r="S413">
        <v>415.209232951697</v>
      </c>
      <c r="T413" s="1">
        <v>2.0783586644414599E-7</v>
      </c>
      <c r="U413">
        <v>415.26335095156099</v>
      </c>
      <c r="V413" s="1">
        <v>1.42076027334033E-6</v>
      </c>
      <c r="W413">
        <v>415.20814195169999</v>
      </c>
      <c r="X413" s="1">
        <v>3.90388119666654E-7</v>
      </c>
      <c r="Y413">
        <v>415.20999295169599</v>
      </c>
      <c r="Z413" s="1">
        <v>4.9967073549950803E-7</v>
      </c>
    </row>
    <row r="414" spans="1:26" x14ac:dyDescent="0.25">
      <c r="A414">
        <v>416.25462394905799</v>
      </c>
      <c r="B414" s="1">
        <v>3.62934830165145E-6</v>
      </c>
      <c r="C414">
        <v>416.209068949173</v>
      </c>
      <c r="D414" s="1">
        <v>4.0956263245535898E-6</v>
      </c>
      <c r="E414">
        <v>416.20844794917502</v>
      </c>
      <c r="F414" s="1">
        <v>2.1431851742872601E-6</v>
      </c>
      <c r="G414">
        <v>416.25824094904902</v>
      </c>
      <c r="H414" s="1">
        <v>1.7759788095654601E-7</v>
      </c>
      <c r="I414">
        <v>416.20861294917398</v>
      </c>
      <c r="J414" s="1">
        <v>1.31816357905322E-6</v>
      </c>
      <c r="K414">
        <v>416.26656194902802</v>
      </c>
      <c r="L414" s="1">
        <v>1.23868130221225E-6</v>
      </c>
      <c r="M414">
        <v>416.21993294914603</v>
      </c>
      <c r="N414" s="1">
        <v>1.6462875970519401E-6</v>
      </c>
      <c r="O414">
        <v>416.24542294908099</v>
      </c>
      <c r="P414" s="1">
        <v>1.01912394608602E-5</v>
      </c>
      <c r="Q414">
        <v>416.21329594916199</v>
      </c>
      <c r="R414" s="1">
        <v>2.2998312195735199E-6</v>
      </c>
      <c r="S414">
        <v>416.20923294917299</v>
      </c>
      <c r="T414" s="1">
        <v>1.85186433554882E-7</v>
      </c>
      <c r="U414">
        <v>416.26335094903601</v>
      </c>
      <c r="V414" s="1">
        <v>1.42396385989972E-6</v>
      </c>
      <c r="W414">
        <v>416.208141949175</v>
      </c>
      <c r="X414" s="1">
        <v>3.8725873609433502E-7</v>
      </c>
      <c r="Y414">
        <v>416.20999294917101</v>
      </c>
      <c r="Z414" s="1">
        <v>5.0696512160455704E-7</v>
      </c>
    </row>
    <row r="415" spans="1:26" x14ac:dyDescent="0.25">
      <c r="A415">
        <v>417.254623946533</v>
      </c>
      <c r="B415" s="1">
        <v>3.6339183845142301E-6</v>
      </c>
      <c r="C415">
        <v>417.20906894664802</v>
      </c>
      <c r="D415" s="1">
        <v>4.1021514877052102E-6</v>
      </c>
      <c r="E415">
        <v>417.20844794664998</v>
      </c>
      <c r="F415" s="1">
        <v>2.1270415272878799E-6</v>
      </c>
      <c r="G415">
        <v>417.25824094652398</v>
      </c>
      <c r="H415" s="1">
        <v>1.8423279719566301E-7</v>
      </c>
      <c r="I415">
        <v>417.20861294665002</v>
      </c>
      <c r="J415" s="1">
        <v>1.3028111221766701E-6</v>
      </c>
      <c r="K415">
        <v>417.26656194650297</v>
      </c>
      <c r="L415" s="1">
        <v>1.2638809657332899E-6</v>
      </c>
      <c r="M415">
        <v>417.21993294662099</v>
      </c>
      <c r="N415" s="1">
        <v>1.6640022202293499E-6</v>
      </c>
      <c r="O415">
        <v>417.24542294655703</v>
      </c>
      <c r="P415" s="1">
        <v>1.0197101253094101E-5</v>
      </c>
      <c r="Q415">
        <v>417.21329594663803</v>
      </c>
      <c r="R415" s="1">
        <v>2.2778771623450098E-6</v>
      </c>
      <c r="S415">
        <v>417.209232946648</v>
      </c>
      <c r="T415" s="1">
        <v>1.8910665179959601E-7</v>
      </c>
      <c r="U415">
        <v>417.26335094651103</v>
      </c>
      <c r="V415" s="1">
        <v>1.4330432189637699E-6</v>
      </c>
      <c r="W415">
        <v>417.20814194665098</v>
      </c>
      <c r="X415" s="1">
        <v>3.8503140951332598E-7</v>
      </c>
      <c r="Y415">
        <v>417.20999294664603</v>
      </c>
      <c r="Z415" s="1">
        <v>5.1420204942660402E-7</v>
      </c>
    </row>
    <row r="416" spans="1:26" x14ac:dyDescent="0.25">
      <c r="A416">
        <v>418.25462394400898</v>
      </c>
      <c r="B416" s="1">
        <v>3.6292349938118799E-6</v>
      </c>
      <c r="C416">
        <v>418.209068944124</v>
      </c>
      <c r="D416" s="1">
        <v>4.13809942551456E-6</v>
      </c>
      <c r="E416">
        <v>418.208447944125</v>
      </c>
      <c r="F416" s="1">
        <v>2.08405121760582E-6</v>
      </c>
      <c r="G416">
        <v>418.258240943999</v>
      </c>
      <c r="H416" s="1">
        <v>1.9414721436761601E-7</v>
      </c>
      <c r="I416">
        <v>418.20861294412498</v>
      </c>
      <c r="J416" s="1">
        <v>1.2848601388459199E-6</v>
      </c>
      <c r="K416">
        <v>418.26656194397799</v>
      </c>
      <c r="L416" s="1">
        <v>1.29240432588181E-6</v>
      </c>
      <c r="M416">
        <v>418.219932944096</v>
      </c>
      <c r="N416" s="1">
        <v>1.68617611120243E-6</v>
      </c>
      <c r="O416">
        <v>418.24542294403199</v>
      </c>
      <c r="P416" s="1">
        <v>1.01718109433014E-5</v>
      </c>
      <c r="Q416">
        <v>418.21329594411299</v>
      </c>
      <c r="R416" s="1">
        <v>2.25320650926277E-6</v>
      </c>
      <c r="S416">
        <v>418.20923294412302</v>
      </c>
      <c r="T416" s="1">
        <v>1.70269259172886E-7</v>
      </c>
      <c r="U416">
        <v>418.26335094398701</v>
      </c>
      <c r="V416" s="1">
        <v>1.4399362440726099E-6</v>
      </c>
      <c r="W416">
        <v>418.208141944126</v>
      </c>
      <c r="X416" s="1">
        <v>3.84392005368659E-7</v>
      </c>
      <c r="Y416">
        <v>418.20999294412098</v>
      </c>
      <c r="Z416" s="1">
        <v>5.1772104581989797E-7</v>
      </c>
    </row>
    <row r="417" spans="1:26" x14ac:dyDescent="0.25">
      <c r="A417">
        <v>419.254623941484</v>
      </c>
      <c r="B417" s="1">
        <v>3.6156682684870101E-6</v>
      </c>
      <c r="C417">
        <v>419.20906894159901</v>
      </c>
      <c r="D417" s="1">
        <v>4.1562648517018303E-6</v>
      </c>
      <c r="E417">
        <v>419.20844794160001</v>
      </c>
      <c r="F417" s="1">
        <v>2.0700008335398201E-6</v>
      </c>
      <c r="G417">
        <v>419.25824094147498</v>
      </c>
      <c r="H417" s="1">
        <v>2.1239702974385901E-7</v>
      </c>
      <c r="I417">
        <v>419.20861294159999</v>
      </c>
      <c r="J417" s="1">
        <v>1.2486892549118199E-6</v>
      </c>
      <c r="K417">
        <v>419.26656194145397</v>
      </c>
      <c r="L417" s="1">
        <v>1.3023149849164599E-6</v>
      </c>
      <c r="M417">
        <v>419.21993294157102</v>
      </c>
      <c r="N417" s="1">
        <v>1.7031541578840501E-6</v>
      </c>
      <c r="O417">
        <v>419.245422941507</v>
      </c>
      <c r="P417" s="1">
        <v>1.0175769163830501E-5</v>
      </c>
      <c r="Q417">
        <v>419.213295941588</v>
      </c>
      <c r="R417" s="1">
        <v>2.2303927217549999E-6</v>
      </c>
      <c r="S417">
        <v>419.20923294159797</v>
      </c>
      <c r="T417" s="1">
        <v>1.75796432874689E-7</v>
      </c>
      <c r="U417">
        <v>419.26335094146202</v>
      </c>
      <c r="V417" s="1">
        <v>1.4519307150769601E-6</v>
      </c>
      <c r="W417">
        <v>419.20814194160101</v>
      </c>
      <c r="X417" s="1">
        <v>3.8712641081013302E-7</v>
      </c>
      <c r="Y417">
        <v>419.20999294159702</v>
      </c>
      <c r="Z417" s="1">
        <v>5.1835476121402997E-7</v>
      </c>
    </row>
    <row r="418" spans="1:26" x14ac:dyDescent="0.25">
      <c r="A418">
        <v>420.25462393895901</v>
      </c>
      <c r="B418" s="1">
        <v>3.5943059637995002E-6</v>
      </c>
      <c r="C418">
        <v>420.20906893907397</v>
      </c>
      <c r="D418" s="1">
        <v>4.1882265985808902E-6</v>
      </c>
      <c r="E418">
        <v>420.208447939076</v>
      </c>
      <c r="F418" s="1">
        <v>2.0370706966267298E-6</v>
      </c>
      <c r="G418">
        <v>420.25824093895</v>
      </c>
      <c r="H418" s="1">
        <v>2.15661347802006E-7</v>
      </c>
      <c r="I418">
        <v>420.20861293907501</v>
      </c>
      <c r="J418" s="1">
        <v>1.2095240224706099E-6</v>
      </c>
      <c r="K418">
        <v>420.26656193892899</v>
      </c>
      <c r="L418" s="1">
        <v>1.3122558593749999E-6</v>
      </c>
      <c r="M418">
        <v>420.219932939047</v>
      </c>
      <c r="N418" s="1">
        <v>1.7506993359858401E-6</v>
      </c>
      <c r="O418">
        <v>420.24542293898202</v>
      </c>
      <c r="P418" s="1">
        <v>1.01350689878558E-5</v>
      </c>
      <c r="Q418">
        <v>420.21329593906302</v>
      </c>
      <c r="R418" s="1">
        <v>2.2447481297735002E-6</v>
      </c>
      <c r="S418">
        <v>420.20923293907401</v>
      </c>
      <c r="T418" s="1">
        <v>1.73182928740089E-7</v>
      </c>
      <c r="U418">
        <v>420.26335093893698</v>
      </c>
      <c r="V418" s="1">
        <v>1.44885618295242E-6</v>
      </c>
      <c r="W418">
        <v>420.20814193907597</v>
      </c>
      <c r="X418" s="1">
        <v>3.8736836345415799E-7</v>
      </c>
      <c r="Y418">
        <v>420.20999293907198</v>
      </c>
      <c r="Z418" s="1">
        <v>5.1726571746597797E-7</v>
      </c>
    </row>
    <row r="419" spans="1:26" x14ac:dyDescent="0.25">
      <c r="A419">
        <v>421.25462393643397</v>
      </c>
      <c r="B419" s="1">
        <v>3.53426036268178E-6</v>
      </c>
      <c r="C419">
        <v>421.20906893654899</v>
      </c>
      <c r="D419" s="1">
        <v>4.2176960798307701E-6</v>
      </c>
      <c r="E419">
        <v>421.20844793655101</v>
      </c>
      <c r="F419" s="1">
        <v>2.0227801574403401E-6</v>
      </c>
      <c r="G419">
        <v>421.25824093642501</v>
      </c>
      <c r="H419" s="1">
        <v>2.1743774414062599E-7</v>
      </c>
      <c r="I419">
        <v>421.20861293655003</v>
      </c>
      <c r="J419" s="1">
        <v>1.17544706741182E-6</v>
      </c>
      <c r="K419">
        <v>421.266561936404</v>
      </c>
      <c r="L419" s="1">
        <v>1.3182385133044501E-6</v>
      </c>
      <c r="M419">
        <v>421.21993293652201</v>
      </c>
      <c r="N419" s="1">
        <v>1.77327932225596E-6</v>
      </c>
      <c r="O419">
        <v>421.245422936458</v>
      </c>
      <c r="P419" s="1">
        <v>1.01003212503868E-5</v>
      </c>
      <c r="Q419">
        <v>421.213295936539</v>
      </c>
      <c r="R419" s="1">
        <v>2.2335568328402001E-6</v>
      </c>
      <c r="S419">
        <v>421.20923293654897</v>
      </c>
      <c r="T419" s="1">
        <v>1.7078661562791501E-7</v>
      </c>
      <c r="U419">
        <v>421.263350936412</v>
      </c>
      <c r="V419" s="1">
        <v>1.4475808214785401E-6</v>
      </c>
      <c r="W419">
        <v>421.20814193655201</v>
      </c>
      <c r="X419" s="1">
        <v>3.8679880346740601E-7</v>
      </c>
      <c r="Y419">
        <v>421.209992936547</v>
      </c>
      <c r="Z419" s="1">
        <v>5.1308196298499302E-7</v>
      </c>
    </row>
    <row r="420" spans="1:26" x14ac:dyDescent="0.25">
      <c r="A420">
        <v>422.25462393391001</v>
      </c>
      <c r="B420" s="1">
        <v>3.5137138744392002E-6</v>
      </c>
      <c r="C420">
        <v>422.20906893402503</v>
      </c>
      <c r="D420" s="1">
        <v>4.2430261126790601E-6</v>
      </c>
      <c r="E420">
        <v>422.20844793402603</v>
      </c>
      <c r="F420" s="1">
        <v>1.9935667882511301E-6</v>
      </c>
      <c r="G420">
        <v>422.25824093390003</v>
      </c>
      <c r="H420" s="1">
        <v>2.0961476795708999E-7</v>
      </c>
      <c r="I420">
        <v>422.20861293402601</v>
      </c>
      <c r="J420" s="1">
        <v>1.15639019956683E-6</v>
      </c>
      <c r="K420">
        <v>422.26656193387902</v>
      </c>
      <c r="L420" s="1">
        <v>1.32705386322324E-6</v>
      </c>
      <c r="M420">
        <v>422.21993293399697</v>
      </c>
      <c r="N420" s="1">
        <v>1.77071101122563E-6</v>
      </c>
      <c r="O420">
        <v>422.24542293393301</v>
      </c>
      <c r="P420" s="1">
        <v>9.9829645440129995E-6</v>
      </c>
      <c r="Q420">
        <v>422.21329593401401</v>
      </c>
      <c r="R420" s="1">
        <v>2.2249208137170601E-6</v>
      </c>
      <c r="S420">
        <v>422.20923293402399</v>
      </c>
      <c r="T420" s="1">
        <v>1.6627145643851E-7</v>
      </c>
      <c r="U420">
        <v>422.26335093388798</v>
      </c>
      <c r="V420" s="1">
        <v>1.4437661242129199E-6</v>
      </c>
      <c r="W420">
        <v>422.20814193402703</v>
      </c>
      <c r="X420" s="1">
        <v>3.8619651889563202E-7</v>
      </c>
      <c r="Y420">
        <v>422.20999293402201</v>
      </c>
      <c r="Z420" s="1">
        <v>5.11550787262191E-7</v>
      </c>
    </row>
    <row r="421" spans="1:26" x14ac:dyDescent="0.25">
      <c r="A421">
        <v>423.25462393138503</v>
      </c>
      <c r="B421" s="1">
        <v>3.4715029272702699E-6</v>
      </c>
      <c r="C421">
        <v>423.20906893149998</v>
      </c>
      <c r="D421" s="1">
        <v>4.2683914636668399E-6</v>
      </c>
      <c r="E421">
        <v>423.20844793150098</v>
      </c>
      <c r="F421" s="1">
        <v>1.99798196821071E-6</v>
      </c>
      <c r="G421">
        <v>423.25824093137601</v>
      </c>
      <c r="H421" s="1">
        <v>2.2101710684857001E-7</v>
      </c>
      <c r="I421">
        <v>423.20861293150102</v>
      </c>
      <c r="J421" s="1">
        <v>1.11447536355198E-6</v>
      </c>
      <c r="K421">
        <v>423.266561931355</v>
      </c>
      <c r="L421" s="1">
        <v>1.3241682902421101E-6</v>
      </c>
      <c r="M421">
        <v>423.21993293147199</v>
      </c>
      <c r="N421" s="1">
        <v>1.7537299430016201E-6</v>
      </c>
      <c r="O421">
        <v>423.24542293140797</v>
      </c>
      <c r="P421" s="1">
        <v>9.9933888652537207E-6</v>
      </c>
      <c r="Q421">
        <v>423.21329593148897</v>
      </c>
      <c r="R421" s="1">
        <v>2.20397026859113E-6</v>
      </c>
      <c r="S421">
        <v>423.209232931499</v>
      </c>
      <c r="T421" s="1">
        <v>1.7225191486415599E-7</v>
      </c>
      <c r="U421">
        <v>423.26335093136299</v>
      </c>
      <c r="V421" s="1">
        <v>1.4357343835024099E-6</v>
      </c>
      <c r="W421">
        <v>423.20814193150198</v>
      </c>
      <c r="X421" s="1">
        <v>3.8153587208127199E-7</v>
      </c>
      <c r="Y421">
        <v>423.20999293149703</v>
      </c>
      <c r="Z421" s="1">
        <v>5.0493966005092204E-7</v>
      </c>
    </row>
    <row r="422" spans="1:26" x14ac:dyDescent="0.25">
      <c r="A422">
        <v>424.25462392885998</v>
      </c>
      <c r="B422" s="1">
        <v>3.4387494077776901E-6</v>
      </c>
      <c r="C422">
        <v>424.209068928975</v>
      </c>
      <c r="D422" s="1">
        <v>4.2812550467000496E-6</v>
      </c>
      <c r="E422">
        <v>424.20844792897702</v>
      </c>
      <c r="F422" s="1">
        <v>1.9841579608063198E-6</v>
      </c>
      <c r="G422">
        <v>424.25824092885102</v>
      </c>
      <c r="H422" s="1">
        <v>2.0540531594954999E-7</v>
      </c>
      <c r="I422">
        <v>424.20861292897598</v>
      </c>
      <c r="J422" s="1">
        <v>1.1116638183593699E-6</v>
      </c>
      <c r="K422">
        <v>424.26656192883001</v>
      </c>
      <c r="L422" s="1">
        <v>1.3342300263961901E-6</v>
      </c>
      <c r="M422">
        <v>424.21993292894803</v>
      </c>
      <c r="N422" s="1">
        <v>1.7499197780495799E-6</v>
      </c>
      <c r="O422">
        <v>424.24542292888299</v>
      </c>
      <c r="P422" s="1">
        <v>9.8771199141398603E-6</v>
      </c>
      <c r="Q422">
        <v>424.21329592896399</v>
      </c>
      <c r="R422" s="1">
        <v>2.1804459225479099E-6</v>
      </c>
      <c r="S422">
        <v>424.20923292897498</v>
      </c>
      <c r="T422" s="1">
        <v>1.8037209581972899E-7</v>
      </c>
      <c r="U422">
        <v>424.26335092883801</v>
      </c>
      <c r="V422" s="1">
        <v>1.41060672589202E-6</v>
      </c>
      <c r="W422">
        <v>424.208141928977</v>
      </c>
      <c r="X422" s="1">
        <v>3.8152445652835698E-7</v>
      </c>
      <c r="Y422">
        <v>424.20999292897301</v>
      </c>
      <c r="Z422" s="1">
        <v>5.0259977611817602E-7</v>
      </c>
    </row>
    <row r="423" spans="1:26" x14ac:dyDescent="0.25">
      <c r="A423">
        <v>425.254623926335</v>
      </c>
      <c r="B423" s="1">
        <v>3.37913437645034E-6</v>
      </c>
      <c r="C423">
        <v>425.20906892645002</v>
      </c>
      <c r="D423" s="1">
        <v>4.2978061520541102E-6</v>
      </c>
      <c r="E423">
        <v>425.20844792645198</v>
      </c>
      <c r="F423" s="1">
        <v>1.9955390436732401E-6</v>
      </c>
      <c r="G423">
        <v>425.25824092632598</v>
      </c>
      <c r="H423" s="1">
        <v>1.7940464304454299E-7</v>
      </c>
      <c r="I423">
        <v>425.208612926451</v>
      </c>
      <c r="J423" s="1">
        <v>1.0774064772199901E-6</v>
      </c>
      <c r="K423">
        <v>425.26656192630497</v>
      </c>
      <c r="L423" s="1">
        <v>1.30057004418704E-6</v>
      </c>
      <c r="M423">
        <v>425.21993292642298</v>
      </c>
      <c r="N423" s="1">
        <v>1.7372111707630701E-6</v>
      </c>
      <c r="O423">
        <v>425.24542292635903</v>
      </c>
      <c r="P423" s="1">
        <v>9.8655776222153492E-6</v>
      </c>
      <c r="Q423">
        <v>425.21329592644003</v>
      </c>
      <c r="R423" s="1">
        <v>2.1624284051544101E-6</v>
      </c>
      <c r="S423">
        <v>425.20923292645</v>
      </c>
      <c r="T423" s="1">
        <v>1.7976645094838299E-7</v>
      </c>
      <c r="U423">
        <v>425.26335092631302</v>
      </c>
      <c r="V423" s="1">
        <v>1.4194887075851199E-6</v>
      </c>
      <c r="W423">
        <v>425.20814192645298</v>
      </c>
      <c r="X423" s="1">
        <v>3.8231441279004701E-7</v>
      </c>
      <c r="Y423">
        <v>425.20999292644802</v>
      </c>
      <c r="Z423" s="1">
        <v>4.9952693758462704E-7</v>
      </c>
    </row>
    <row r="424" spans="1:26" x14ac:dyDescent="0.25">
      <c r="A424">
        <v>426.25462392381098</v>
      </c>
      <c r="B424" s="1">
        <v>3.3571526555731699E-6</v>
      </c>
      <c r="C424">
        <v>426.209068923926</v>
      </c>
      <c r="D424" s="1">
        <v>4.2964459326039796E-6</v>
      </c>
      <c r="E424">
        <v>426.208447923927</v>
      </c>
      <c r="F424" s="1">
        <v>1.9894476743479898E-6</v>
      </c>
      <c r="G424">
        <v>426.258240923801</v>
      </c>
      <c r="H424" s="1">
        <v>1.70120315172187E-7</v>
      </c>
      <c r="I424">
        <v>426.20861292392698</v>
      </c>
      <c r="J424" s="1">
        <v>1.0626160272277199E-6</v>
      </c>
      <c r="K424">
        <v>426.26656192377999</v>
      </c>
      <c r="L424" s="1">
        <v>1.28191201993734E-6</v>
      </c>
      <c r="M424">
        <v>426.219932923898</v>
      </c>
      <c r="N424" s="1">
        <v>1.69403333002978E-6</v>
      </c>
      <c r="O424">
        <v>426.24542292383398</v>
      </c>
      <c r="P424" s="1">
        <v>9.7907944480971595E-6</v>
      </c>
      <c r="Q424">
        <v>426.21329592391498</v>
      </c>
      <c r="R424" s="1">
        <v>2.1763480646693302E-6</v>
      </c>
      <c r="S424">
        <v>426.20923292392501</v>
      </c>
      <c r="T424" s="1">
        <v>2.09840689132463E-7</v>
      </c>
      <c r="U424">
        <v>426.26335092378798</v>
      </c>
      <c r="V424" s="1">
        <v>1.4235577180017899E-6</v>
      </c>
      <c r="W424">
        <v>426.208141923928</v>
      </c>
      <c r="X424" s="1">
        <v>3.7903383021937401E-7</v>
      </c>
      <c r="Y424">
        <v>426.20999292392298</v>
      </c>
      <c r="Z424" s="1">
        <v>4.9921186832418501E-7</v>
      </c>
    </row>
    <row r="425" spans="1:26" x14ac:dyDescent="0.25">
      <c r="A425">
        <v>427.254623921286</v>
      </c>
      <c r="B425" s="1">
        <v>3.3421053744778799E-6</v>
      </c>
      <c r="C425">
        <v>427.20906892140101</v>
      </c>
      <c r="D425" s="1">
        <v>4.3138087478813096E-6</v>
      </c>
      <c r="E425">
        <v>427.20844792140201</v>
      </c>
      <c r="F425" s="1">
        <v>2.0148972089017801E-6</v>
      </c>
      <c r="G425">
        <v>427.25824092127698</v>
      </c>
      <c r="H425" s="1">
        <v>1.6409271392063199E-7</v>
      </c>
      <c r="I425">
        <v>427.20861292140199</v>
      </c>
      <c r="J425" s="1">
        <v>1.06280638439821E-6</v>
      </c>
      <c r="K425">
        <v>427.26656192125603</v>
      </c>
      <c r="L425" s="1">
        <v>1.2895565221805399E-6</v>
      </c>
      <c r="M425">
        <v>427.21993292137302</v>
      </c>
      <c r="N425" s="1">
        <v>1.6642391091526099E-6</v>
      </c>
      <c r="O425">
        <v>427.245422921309</v>
      </c>
      <c r="P425" s="1">
        <v>9.7907944480971595E-6</v>
      </c>
      <c r="Q425">
        <v>427.21329592139</v>
      </c>
      <c r="R425" s="1">
        <v>2.17617308203854E-6</v>
      </c>
      <c r="S425">
        <v>427.20923292139997</v>
      </c>
      <c r="T425" s="1">
        <v>2.2234682301383699E-7</v>
      </c>
      <c r="U425">
        <v>427.26335092126402</v>
      </c>
      <c r="V425" s="1">
        <v>1.4350473584227301E-6</v>
      </c>
      <c r="W425">
        <v>427.20814192140301</v>
      </c>
      <c r="X425" s="1">
        <v>3.80388475831905E-7</v>
      </c>
      <c r="Y425">
        <v>427.209992921398</v>
      </c>
      <c r="Z425" s="1">
        <v>5.0233440256475499E-7</v>
      </c>
    </row>
    <row r="426" spans="1:26" x14ac:dyDescent="0.25">
      <c r="A426">
        <v>428.25462391876101</v>
      </c>
      <c r="B426" s="1">
        <v>3.3407154649791102E-6</v>
      </c>
      <c r="C426">
        <v>428.20906891887603</v>
      </c>
      <c r="D426" s="1">
        <v>4.3010443650540397E-6</v>
      </c>
      <c r="E426">
        <v>428.20844791887799</v>
      </c>
      <c r="F426" s="1">
        <v>2.0175862478379601E-6</v>
      </c>
      <c r="G426">
        <v>428.25824091875199</v>
      </c>
      <c r="H426" s="1">
        <v>1.69634463182137E-7</v>
      </c>
      <c r="I426">
        <v>428.20861291887701</v>
      </c>
      <c r="J426" s="1">
        <v>1.0548627494585399E-6</v>
      </c>
      <c r="K426">
        <v>428.26656191873099</v>
      </c>
      <c r="L426" s="1">
        <v>1.23087816899366E-6</v>
      </c>
      <c r="M426">
        <v>428.219932918849</v>
      </c>
      <c r="N426" s="1">
        <v>1.6452215213586801E-6</v>
      </c>
      <c r="O426">
        <v>428.24542291878402</v>
      </c>
      <c r="P426" s="1">
        <v>9.8154200185643607E-6</v>
      </c>
      <c r="Q426">
        <v>428.21329591886501</v>
      </c>
      <c r="R426" s="1">
        <v>2.1657126127783901E-6</v>
      </c>
      <c r="S426">
        <v>428.20923291887601</v>
      </c>
      <c r="T426" s="1">
        <v>2.4336868969362199E-7</v>
      </c>
      <c r="U426">
        <v>428.26335091873898</v>
      </c>
      <c r="V426" s="1">
        <v>1.45634893161147E-6</v>
      </c>
      <c r="W426">
        <v>428.20814191887803</v>
      </c>
      <c r="X426" s="1">
        <v>3.76436639723933E-7</v>
      </c>
      <c r="Y426">
        <v>428.20999291887398</v>
      </c>
      <c r="Z426" s="1">
        <v>4.9884143363210601E-7</v>
      </c>
    </row>
    <row r="427" spans="1:26" x14ac:dyDescent="0.25">
      <c r="A427">
        <v>429.25462391623603</v>
      </c>
      <c r="B427" s="1">
        <v>3.37102153513691E-6</v>
      </c>
      <c r="C427">
        <v>429.20906891635099</v>
      </c>
      <c r="D427" s="1">
        <v>4.3277273646611802E-6</v>
      </c>
      <c r="E427">
        <v>429.20844791635301</v>
      </c>
      <c r="F427" s="1">
        <v>2.0565105836782901E-6</v>
      </c>
      <c r="G427">
        <v>429.25824091622701</v>
      </c>
      <c r="H427" s="1">
        <v>1.7228767053404899E-7</v>
      </c>
      <c r="I427">
        <v>429.20861291635202</v>
      </c>
      <c r="J427" s="1">
        <v>1.05344564607828E-6</v>
      </c>
      <c r="K427">
        <v>429.266561916206</v>
      </c>
      <c r="L427" s="1">
        <v>1.2198344315632699E-6</v>
      </c>
      <c r="M427">
        <v>429.21993291632401</v>
      </c>
      <c r="N427" s="1">
        <v>1.63825686615292E-6</v>
      </c>
      <c r="O427">
        <v>429.24542291625897</v>
      </c>
      <c r="P427" s="1">
        <v>9.7782550471844102E-6</v>
      </c>
      <c r="Q427">
        <v>429.213295916341</v>
      </c>
      <c r="R427" s="1">
        <v>2.1619563695803199E-6</v>
      </c>
      <c r="S427">
        <v>429.20923291635103</v>
      </c>
      <c r="T427" s="1">
        <v>2.6459450033766702E-7</v>
      </c>
      <c r="U427">
        <v>429.26335091621399</v>
      </c>
      <c r="V427" s="1">
        <v>1.4715925377992799E-6</v>
      </c>
      <c r="W427">
        <v>429.20814191635401</v>
      </c>
      <c r="X427" s="1">
        <v>3.6914118816727699E-7</v>
      </c>
      <c r="Y427">
        <v>429.20999291634899</v>
      </c>
      <c r="Z427" s="1">
        <v>4.9512452960311601E-7</v>
      </c>
    </row>
    <row r="428" spans="1:26" x14ac:dyDescent="0.25">
      <c r="A428">
        <v>430.25462391371201</v>
      </c>
      <c r="B428" s="1">
        <v>3.40785413685411E-6</v>
      </c>
      <c r="C428">
        <v>430.20906891382702</v>
      </c>
      <c r="D428" s="1">
        <v>4.3170353360993398E-6</v>
      </c>
      <c r="E428">
        <v>430.20844791382802</v>
      </c>
      <c r="F428" s="1">
        <v>2.0695131975620002E-6</v>
      </c>
      <c r="G428">
        <v>430.25824091370202</v>
      </c>
      <c r="H428" s="1">
        <v>1.9914617585898699E-7</v>
      </c>
      <c r="I428">
        <v>430.20861291382801</v>
      </c>
      <c r="J428" s="1">
        <v>1.0749756463683499E-6</v>
      </c>
      <c r="K428">
        <v>430.26656191368102</v>
      </c>
      <c r="L428" s="1">
        <v>1.2185502760481099E-6</v>
      </c>
      <c r="M428">
        <v>430.21993291379903</v>
      </c>
      <c r="N428" s="1">
        <v>1.64839051501586E-6</v>
      </c>
      <c r="O428">
        <v>430.24542291373501</v>
      </c>
      <c r="P428" s="1">
        <v>9.7750219968286008E-6</v>
      </c>
      <c r="Q428">
        <v>430.21329591381601</v>
      </c>
      <c r="R428" s="1">
        <v>2.1607059080209299E-6</v>
      </c>
      <c r="S428">
        <v>430.20923291382599</v>
      </c>
      <c r="T428" s="1">
        <v>2.6573169765187799E-7</v>
      </c>
      <c r="U428">
        <v>430.26335091368901</v>
      </c>
      <c r="V428" s="1">
        <v>1.49981750184624E-6</v>
      </c>
      <c r="W428">
        <v>430.20814191382902</v>
      </c>
      <c r="X428" s="1">
        <v>3.6420910423830598E-7</v>
      </c>
      <c r="Y428">
        <v>430.20999291382401</v>
      </c>
      <c r="Z428" s="1">
        <v>4.8938402856079998E-7</v>
      </c>
    </row>
    <row r="429" spans="1:26" x14ac:dyDescent="0.25">
      <c r="A429">
        <v>431.25462391118702</v>
      </c>
      <c r="B429" s="1">
        <v>3.3972485230700799E-6</v>
      </c>
      <c r="C429">
        <v>431.20906891130198</v>
      </c>
      <c r="D429" s="1">
        <v>4.3271949864077998E-6</v>
      </c>
      <c r="E429">
        <v>431.20844791130298</v>
      </c>
      <c r="F429" s="1">
        <v>2.1061540290490901E-6</v>
      </c>
      <c r="G429">
        <v>431.25824091117801</v>
      </c>
      <c r="H429" s="1">
        <v>2.0724244378692499E-7</v>
      </c>
      <c r="I429">
        <v>431.20861291130302</v>
      </c>
      <c r="J429" s="1">
        <v>1.0826919102432701E-6</v>
      </c>
      <c r="K429">
        <v>431.266561911157</v>
      </c>
      <c r="L429" s="1">
        <v>1.22962422890238E-6</v>
      </c>
      <c r="M429">
        <v>431.21993291127399</v>
      </c>
      <c r="N429" s="1">
        <v>1.6875859628809601E-6</v>
      </c>
      <c r="O429">
        <v>431.24542291121003</v>
      </c>
      <c r="P429" s="1">
        <v>9.6973381420173303E-6</v>
      </c>
      <c r="Q429">
        <v>431.21329591129103</v>
      </c>
      <c r="R429" s="1">
        <v>2.1599255082619098E-6</v>
      </c>
      <c r="S429">
        <v>431.209232911301</v>
      </c>
      <c r="T429" s="1">
        <v>2.9065575291268301E-7</v>
      </c>
      <c r="U429">
        <v>431.26335091116499</v>
      </c>
      <c r="V429" s="1">
        <v>1.5240190041005901E-6</v>
      </c>
      <c r="W429">
        <v>431.20814191130398</v>
      </c>
      <c r="X429" s="1">
        <v>3.5684302846095198E-7</v>
      </c>
      <c r="Y429">
        <v>431.20999291129903</v>
      </c>
      <c r="Z429" s="1">
        <v>4.8163058502121104E-7</v>
      </c>
    </row>
    <row r="430" spans="1:26" x14ac:dyDescent="0.25">
      <c r="A430">
        <v>432.25462390866198</v>
      </c>
      <c r="B430" s="1">
        <v>3.40879081499458E-6</v>
      </c>
      <c r="C430">
        <v>432.209068908777</v>
      </c>
      <c r="D430" s="1">
        <v>4.3192086182771303E-6</v>
      </c>
      <c r="E430">
        <v>432.20844790877902</v>
      </c>
      <c r="F430" s="1">
        <v>2.1310782361386399E-6</v>
      </c>
      <c r="G430">
        <v>432.25824090865302</v>
      </c>
      <c r="H430" s="1">
        <v>2.1924450622862299E-7</v>
      </c>
      <c r="I430">
        <v>432.20861290877798</v>
      </c>
      <c r="J430" s="1">
        <v>1.10512384093634E-6</v>
      </c>
      <c r="K430">
        <v>432.26656190863201</v>
      </c>
      <c r="L430" s="1">
        <v>1.2734970243850499E-6</v>
      </c>
      <c r="M430">
        <v>432.21993290875002</v>
      </c>
      <c r="N430" s="1">
        <v>1.7167749688176799E-6</v>
      </c>
      <c r="O430">
        <v>432.24542290868499</v>
      </c>
      <c r="P430" s="1">
        <v>9.65192435991647E-6</v>
      </c>
      <c r="Q430">
        <v>432.21329590876599</v>
      </c>
      <c r="R430" s="1">
        <v>2.1669096306188799E-6</v>
      </c>
      <c r="S430">
        <v>432.20923290877698</v>
      </c>
      <c r="T430" s="1">
        <v>2.9129798851203002E-7</v>
      </c>
      <c r="U430">
        <v>432.26335090864001</v>
      </c>
      <c r="V430" s="1">
        <v>1.54876329412508E-6</v>
      </c>
      <c r="W430">
        <v>432.208141908779</v>
      </c>
      <c r="X430" s="1">
        <v>3.5339985417011701E-7</v>
      </c>
      <c r="Y430">
        <v>432.20999290877501</v>
      </c>
      <c r="Z430" s="1">
        <v>4.7508875021613398E-7</v>
      </c>
    </row>
    <row r="431" spans="1:26" x14ac:dyDescent="0.25">
      <c r="A431">
        <v>433.254623906137</v>
      </c>
      <c r="B431" s="1">
        <v>3.42311292591661E-6</v>
      </c>
      <c r="C431">
        <v>433.20906890625201</v>
      </c>
      <c r="D431" s="1">
        <v>4.3233012297446799E-6</v>
      </c>
      <c r="E431">
        <v>433.20844790625398</v>
      </c>
      <c r="F431" s="1">
        <v>2.17224963743295E-6</v>
      </c>
      <c r="G431">
        <v>433.25824090612798</v>
      </c>
      <c r="H431" s="1">
        <v>2.31853883657883E-7</v>
      </c>
      <c r="I431">
        <v>433.20861290625299</v>
      </c>
      <c r="J431" s="1">
        <v>1.16236242917505E-6</v>
      </c>
      <c r="K431">
        <v>433.26656190610697</v>
      </c>
      <c r="L431" s="1">
        <v>1.23379395739867E-6</v>
      </c>
      <c r="M431">
        <v>433.21993290622498</v>
      </c>
      <c r="N431" s="1">
        <v>1.74919861141998E-6</v>
      </c>
      <c r="O431">
        <v>433.24542290616</v>
      </c>
      <c r="P431" s="1">
        <v>9.6258182336788408E-6</v>
      </c>
      <c r="Q431">
        <v>433.21329590624202</v>
      </c>
      <c r="R431" s="1">
        <v>2.16332799047973E-6</v>
      </c>
      <c r="S431">
        <v>433.209232906252</v>
      </c>
      <c r="T431" s="1">
        <v>3.1247502417113698E-7</v>
      </c>
      <c r="U431">
        <v>433.26335090611502</v>
      </c>
      <c r="V431" s="1">
        <v>1.57130986303832E-6</v>
      </c>
      <c r="W431">
        <v>433.20814190625498</v>
      </c>
      <c r="X431" s="1">
        <v>3.5345540986096797E-7</v>
      </c>
      <c r="Y431">
        <v>433.20999290625002</v>
      </c>
      <c r="Z431" s="1">
        <v>4.5872189148405799E-7</v>
      </c>
    </row>
    <row r="432" spans="1:26" x14ac:dyDescent="0.25">
      <c r="A432">
        <v>434.25462390361201</v>
      </c>
      <c r="B432" s="1">
        <v>3.4862933772625298E-6</v>
      </c>
      <c r="C432">
        <v>434.20906890372697</v>
      </c>
      <c r="D432" s="1">
        <v>4.30847117910026E-6</v>
      </c>
      <c r="E432">
        <v>434.208447903729</v>
      </c>
      <c r="F432" s="1">
        <v>2.19286646297322E-6</v>
      </c>
      <c r="G432">
        <v>434.258240903603</v>
      </c>
      <c r="H432" s="1">
        <v>2.3690978092933799E-7</v>
      </c>
      <c r="I432">
        <v>434.20861290372898</v>
      </c>
      <c r="J432" s="1">
        <v>1.17498008803566E-6</v>
      </c>
      <c r="K432">
        <v>434.26656190358199</v>
      </c>
      <c r="L432" s="1">
        <v>1.2766394284692099E-6</v>
      </c>
      <c r="M432">
        <v>434.2199329037</v>
      </c>
      <c r="N432" s="1">
        <v>1.76970279806911E-6</v>
      </c>
      <c r="O432">
        <v>434.24542290363598</v>
      </c>
      <c r="P432" s="1">
        <v>9.5114528542698094E-6</v>
      </c>
      <c r="Q432">
        <v>434.21329590371698</v>
      </c>
      <c r="R432" s="1">
        <v>2.1648280584990099E-6</v>
      </c>
      <c r="S432">
        <v>434.20923290372701</v>
      </c>
      <c r="T432" s="1">
        <v>3.2591870056456E-7</v>
      </c>
      <c r="U432">
        <v>434.26335090358998</v>
      </c>
      <c r="V432" s="1">
        <v>1.57568253094877E-6</v>
      </c>
      <c r="W432">
        <v>434.20814190373</v>
      </c>
      <c r="X432" s="1">
        <v>3.5647748723589001E-7</v>
      </c>
      <c r="Y432">
        <v>434.20999290372498</v>
      </c>
      <c r="Z432" s="1">
        <v>4.4867179090542702E-7</v>
      </c>
    </row>
    <row r="433" spans="1:26" x14ac:dyDescent="0.25">
      <c r="A433">
        <v>435.254623901088</v>
      </c>
      <c r="B433" s="1">
        <v>3.4947234805267599E-6</v>
      </c>
      <c r="C433">
        <v>435.20906890120301</v>
      </c>
      <c r="D433" s="1">
        <v>4.2951940936676699E-6</v>
      </c>
      <c r="E433">
        <v>435.20844790120401</v>
      </c>
      <c r="F433" s="1">
        <v>2.2315706471305598E-6</v>
      </c>
      <c r="G433">
        <v>435.25824090107898</v>
      </c>
      <c r="H433" s="1">
        <v>2.1767307869830599E-7</v>
      </c>
      <c r="I433">
        <v>435.20861290120399</v>
      </c>
      <c r="J433" s="1">
        <v>1.2183664151937701E-6</v>
      </c>
      <c r="K433">
        <v>435.26656190105803</v>
      </c>
      <c r="L433" s="1">
        <v>1.27763653745746E-6</v>
      </c>
      <c r="M433">
        <v>435.21993290117501</v>
      </c>
      <c r="N433" s="1">
        <v>1.78188565698001E-6</v>
      </c>
      <c r="O433">
        <v>435.245422901111</v>
      </c>
      <c r="P433" s="1">
        <v>9.5076457108601495E-6</v>
      </c>
      <c r="Q433">
        <v>435.213295901192</v>
      </c>
      <c r="R433" s="1">
        <v>2.16901910127099E-6</v>
      </c>
      <c r="S433">
        <v>435.20923290120197</v>
      </c>
      <c r="T433" s="1">
        <v>3.5223821383803599E-7</v>
      </c>
      <c r="U433">
        <v>435.26335090106602</v>
      </c>
      <c r="V433" s="1">
        <v>1.5786128257637599E-6</v>
      </c>
      <c r="W433">
        <v>435.20814190120501</v>
      </c>
      <c r="X433" s="1">
        <v>3.5644974744230798E-7</v>
      </c>
      <c r="Y433">
        <v>435.2099929012</v>
      </c>
      <c r="Z433" s="1">
        <v>4.3852945265924502E-7</v>
      </c>
    </row>
    <row r="434" spans="1:26" x14ac:dyDescent="0.25">
      <c r="A434">
        <v>436.25462389856301</v>
      </c>
      <c r="B434" s="1">
        <v>3.5495040440323299E-6</v>
      </c>
      <c r="C434">
        <v>436.20906889867803</v>
      </c>
      <c r="D434" s="1">
        <v>4.2849828155717901E-6</v>
      </c>
      <c r="E434">
        <v>436.20844789867999</v>
      </c>
      <c r="F434" s="1">
        <v>2.2554760833284798E-6</v>
      </c>
      <c r="G434">
        <v>436.25824089855399</v>
      </c>
      <c r="H434" s="1">
        <v>2.05629263351213E-7</v>
      </c>
      <c r="I434">
        <v>436.20861289867901</v>
      </c>
      <c r="J434" s="1">
        <v>1.2340255586227599E-6</v>
      </c>
      <c r="K434">
        <v>436.26656189853298</v>
      </c>
      <c r="L434" s="1">
        <v>1.30751959168085E-6</v>
      </c>
      <c r="M434">
        <v>436.219932898651</v>
      </c>
      <c r="N434" s="1">
        <v>1.76841562101156E-6</v>
      </c>
      <c r="O434">
        <v>436.24542289858601</v>
      </c>
      <c r="P434" s="1">
        <v>9.4993364692914698E-6</v>
      </c>
      <c r="Q434">
        <v>436.21329589866701</v>
      </c>
      <c r="R434" s="1">
        <v>2.1710444967545099E-6</v>
      </c>
      <c r="S434">
        <v>436.20923289867801</v>
      </c>
      <c r="T434" s="1">
        <v>3.6597416056922402E-7</v>
      </c>
      <c r="U434">
        <v>436.26335089854098</v>
      </c>
      <c r="V434" s="1">
        <v>1.57533332483092E-6</v>
      </c>
      <c r="W434">
        <v>436.20814189868003</v>
      </c>
      <c r="X434" s="1">
        <v>3.5653422253387602E-7</v>
      </c>
      <c r="Y434">
        <v>436.20999289867598</v>
      </c>
      <c r="Z434" s="1">
        <v>4.3211695606868998E-7</v>
      </c>
    </row>
    <row r="435" spans="1:26" x14ac:dyDescent="0.25">
      <c r="A435">
        <v>437.25462389603803</v>
      </c>
      <c r="B435" s="1">
        <v>3.5558794984723099E-6</v>
      </c>
      <c r="C435">
        <v>437.20906889615298</v>
      </c>
      <c r="D435" s="1">
        <v>4.2683026434552699E-6</v>
      </c>
      <c r="E435">
        <v>437.20844789615501</v>
      </c>
      <c r="F435" s="1">
        <v>2.3305584352407902E-6</v>
      </c>
      <c r="G435">
        <v>437.25824089602901</v>
      </c>
      <c r="H435" s="1">
        <v>1.9375625534437199E-7</v>
      </c>
      <c r="I435">
        <v>437.20861289615402</v>
      </c>
      <c r="J435" s="1">
        <v>1.258161639223E-6</v>
      </c>
      <c r="K435">
        <v>437.266561896008</v>
      </c>
      <c r="L435" s="1">
        <v>1.32499921439898E-6</v>
      </c>
      <c r="M435">
        <v>437.21993289612601</v>
      </c>
      <c r="N435" s="1">
        <v>1.7409739730381699E-6</v>
      </c>
      <c r="O435">
        <v>437.24542289606097</v>
      </c>
      <c r="P435" s="1">
        <v>9.5285245687654693E-6</v>
      </c>
      <c r="Q435">
        <v>437.21329589614299</v>
      </c>
      <c r="R435" s="1">
        <v>2.18333882953397E-6</v>
      </c>
      <c r="S435">
        <v>437.20923289615303</v>
      </c>
      <c r="T435" s="1">
        <v>3.6559003383959102E-7</v>
      </c>
      <c r="U435">
        <v>437.26335089601599</v>
      </c>
      <c r="V435" s="1">
        <v>1.5849592673837801E-6</v>
      </c>
      <c r="W435">
        <v>437.20814189615601</v>
      </c>
      <c r="X435" s="1">
        <v>3.5326115520220501E-7</v>
      </c>
      <c r="Y435">
        <v>437.20999289615099</v>
      </c>
      <c r="Z435" s="1">
        <v>4.2932699493636501E-7</v>
      </c>
    </row>
    <row r="436" spans="1:26" x14ac:dyDescent="0.25">
      <c r="A436">
        <v>438.25462389351298</v>
      </c>
      <c r="B436" s="1">
        <v>3.5382941217705698E-6</v>
      </c>
      <c r="C436">
        <v>438.209068893628</v>
      </c>
      <c r="D436" s="1">
        <v>4.2542059791030098E-6</v>
      </c>
      <c r="E436">
        <v>438.20844789363002</v>
      </c>
      <c r="F436" s="1">
        <v>2.3724829071196799E-6</v>
      </c>
      <c r="G436">
        <v>438.25824089350402</v>
      </c>
      <c r="H436" s="1">
        <v>1.8010305528024E-7</v>
      </c>
      <c r="I436">
        <v>438.20861289363</v>
      </c>
      <c r="J436" s="1">
        <v>1.26187511481861E-6</v>
      </c>
      <c r="K436">
        <v>438.26656189348301</v>
      </c>
      <c r="L436" s="1">
        <v>1.3622246166267E-6</v>
      </c>
      <c r="M436">
        <v>438.21993289360103</v>
      </c>
      <c r="N436" s="1">
        <v>1.7262016523002401E-6</v>
      </c>
      <c r="O436">
        <v>438.24542289353701</v>
      </c>
      <c r="P436" s="1">
        <v>9.5292799543626295E-6</v>
      </c>
      <c r="Q436">
        <v>438.21329589361801</v>
      </c>
      <c r="R436" s="1">
        <v>2.18645587370763E-6</v>
      </c>
      <c r="S436">
        <v>438.20923289362798</v>
      </c>
      <c r="T436" s="1">
        <v>3.7973743647485202E-7</v>
      </c>
      <c r="U436">
        <v>438.26335089349101</v>
      </c>
      <c r="V436" s="1">
        <v>1.5755648636699299E-6</v>
      </c>
      <c r="W436">
        <v>438.20814189363102</v>
      </c>
      <c r="X436" s="1">
        <v>3.4655565942017501E-7</v>
      </c>
      <c r="Y436">
        <v>438.20999289362601</v>
      </c>
      <c r="Z436" s="1">
        <v>4.2846321809916102E-7</v>
      </c>
    </row>
    <row r="437" spans="1:26" x14ac:dyDescent="0.25">
      <c r="A437">
        <v>439.25462389098902</v>
      </c>
      <c r="B437" s="1">
        <v>3.5374783053256498E-6</v>
      </c>
      <c r="C437">
        <v>439.20906889110398</v>
      </c>
      <c r="D437" s="1">
        <v>4.2413465273210901E-6</v>
      </c>
      <c r="E437">
        <v>439.20844789110498</v>
      </c>
      <c r="F437" s="1">
        <v>2.4355525685780101E-6</v>
      </c>
      <c r="G437">
        <v>439.25824089098001</v>
      </c>
      <c r="H437" s="1">
        <v>1.6282494388409599E-7</v>
      </c>
      <c r="I437">
        <v>439.20861289110502</v>
      </c>
      <c r="J437" s="1">
        <v>1.2707010401357501E-6</v>
      </c>
      <c r="K437">
        <v>439.266561890959</v>
      </c>
      <c r="L437" s="1">
        <v>1.3893278518525699E-6</v>
      </c>
      <c r="M437">
        <v>439.21993289107598</v>
      </c>
      <c r="N437" s="1">
        <v>1.74333077610129E-6</v>
      </c>
      <c r="O437">
        <v>439.24542289101203</v>
      </c>
      <c r="P437" s="1">
        <v>9.4984602219987596E-6</v>
      </c>
      <c r="Q437">
        <v>439.21329589109303</v>
      </c>
      <c r="R437" s="1">
        <v>2.1958829206020701E-6</v>
      </c>
      <c r="S437">
        <v>439.209232891103</v>
      </c>
      <c r="T437" s="1">
        <v>3.5125588184565501E-7</v>
      </c>
      <c r="U437">
        <v>439.26335089096699</v>
      </c>
      <c r="V437" s="1">
        <v>1.5750182801811299E-6</v>
      </c>
      <c r="W437">
        <v>439.20814189110598</v>
      </c>
      <c r="X437" s="1">
        <v>3.45079304987653E-7</v>
      </c>
      <c r="Y437">
        <v>439.20999289110102</v>
      </c>
      <c r="Z437" s="1">
        <v>4.2096026984236199E-7</v>
      </c>
    </row>
    <row r="438" spans="1:26" x14ac:dyDescent="0.25">
      <c r="A438">
        <v>440.25462388846398</v>
      </c>
      <c r="B438" s="1">
        <v>3.51261101146736E-6</v>
      </c>
      <c r="C438">
        <v>440.209068888579</v>
      </c>
      <c r="D438" s="1">
        <v>4.2494465797300399E-6</v>
      </c>
      <c r="E438">
        <v>440.20844788858102</v>
      </c>
      <c r="F438" s="1">
        <v>2.4628346761067702E-6</v>
      </c>
      <c r="G438">
        <v>440.25824088845502</v>
      </c>
      <c r="H438" s="1">
        <v>1.5260686921836201E-7</v>
      </c>
      <c r="I438">
        <v>440.20861288857998</v>
      </c>
      <c r="J438" s="1">
        <v>1.2691853589350601E-6</v>
      </c>
      <c r="K438">
        <v>440.26656188843401</v>
      </c>
      <c r="L438" s="1">
        <v>1.37643341970916E-6</v>
      </c>
      <c r="M438">
        <v>440.21993288855202</v>
      </c>
      <c r="N438" s="1">
        <v>1.70075422230333E-6</v>
      </c>
      <c r="O438">
        <v>440.24542288848698</v>
      </c>
      <c r="P438" s="1">
        <v>9.5262584119740106E-6</v>
      </c>
      <c r="Q438">
        <v>440.21329588856798</v>
      </c>
      <c r="R438" s="1">
        <v>2.1887594953698301E-6</v>
      </c>
      <c r="S438">
        <v>440.20923288857898</v>
      </c>
      <c r="T438" s="1">
        <v>3.5972488934720902E-7</v>
      </c>
      <c r="U438">
        <v>440.26335088844201</v>
      </c>
      <c r="V438" s="1">
        <v>1.59012144477806E-6</v>
      </c>
      <c r="W438">
        <v>440.208141888581</v>
      </c>
      <c r="X438" s="1">
        <v>3.4025090662321301E-7</v>
      </c>
      <c r="Y438">
        <v>440.20999288857701</v>
      </c>
      <c r="Z438" s="1">
        <v>4.1458856482755499E-7</v>
      </c>
    </row>
    <row r="439" spans="1:26" x14ac:dyDescent="0.25">
      <c r="A439">
        <v>441.254623885939</v>
      </c>
      <c r="B439" s="1">
        <v>3.4730590216004E-6</v>
      </c>
      <c r="C439">
        <v>441.20906888605401</v>
      </c>
      <c r="D439" s="1">
        <v>4.2419650901965502E-6</v>
      </c>
      <c r="E439">
        <v>441.20844788605598</v>
      </c>
      <c r="F439" s="1">
        <v>2.5083392698373402E-6</v>
      </c>
      <c r="G439">
        <v>441.25824088592998</v>
      </c>
      <c r="H439" s="1">
        <v>1.3110412293998801E-7</v>
      </c>
      <c r="I439">
        <v>441.20861288605499</v>
      </c>
      <c r="J439" s="1">
        <v>1.25870060684657E-6</v>
      </c>
      <c r="K439">
        <v>441.26656188590903</v>
      </c>
      <c r="L439" s="1">
        <v>1.3615976465810601E-6</v>
      </c>
      <c r="M439">
        <v>441.21993288602698</v>
      </c>
      <c r="N439" s="1">
        <v>1.7089365590917E-6</v>
      </c>
      <c r="O439">
        <v>441.245422885962</v>
      </c>
      <c r="P439" s="1">
        <v>9.4383617438892295E-6</v>
      </c>
      <c r="Q439">
        <v>441.21329588604402</v>
      </c>
      <c r="R439" s="1">
        <v>2.2022255665034201E-6</v>
      </c>
      <c r="S439">
        <v>441.209232886054</v>
      </c>
      <c r="T439" s="1">
        <v>3.3608667174382001E-7</v>
      </c>
      <c r="U439">
        <v>441.26335088591702</v>
      </c>
      <c r="V439" s="1">
        <v>1.60683778981071E-6</v>
      </c>
      <c r="W439">
        <v>441.20814188605698</v>
      </c>
      <c r="X439" s="1">
        <v>3.3898910750772E-7</v>
      </c>
      <c r="Y439">
        <v>441.20999288605202</v>
      </c>
      <c r="Z439" s="1">
        <v>4.0661822578258898E-7</v>
      </c>
    </row>
    <row r="440" spans="1:26" x14ac:dyDescent="0.25">
      <c r="A440">
        <v>442.25462388341401</v>
      </c>
      <c r="B440" s="1">
        <v>3.4577700171140201E-6</v>
      </c>
      <c r="C440">
        <v>442.20906888352903</v>
      </c>
      <c r="D440" s="1">
        <v>4.2559520685866404E-6</v>
      </c>
      <c r="E440">
        <v>442.20844788353099</v>
      </c>
      <c r="F440" s="1">
        <v>2.52450903138118E-6</v>
      </c>
      <c r="G440">
        <v>442.25824088340499</v>
      </c>
      <c r="H440" s="1">
        <v>1.10899512447528E-7</v>
      </c>
      <c r="I440">
        <v>442.20861288353098</v>
      </c>
      <c r="J440" s="1">
        <v>1.2463318475402201E-6</v>
      </c>
      <c r="K440">
        <v>442.26656188338399</v>
      </c>
      <c r="L440" s="1">
        <v>1.3684565478032201E-6</v>
      </c>
      <c r="M440">
        <v>442.219932883502</v>
      </c>
      <c r="N440" s="1">
        <v>1.7296975768438699E-6</v>
      </c>
      <c r="O440">
        <v>442.24542288343798</v>
      </c>
      <c r="P440" s="1">
        <v>9.3635483543471506E-6</v>
      </c>
      <c r="Q440">
        <v>442.21329588351898</v>
      </c>
      <c r="R440" s="1">
        <v>2.17011834139848E-6</v>
      </c>
      <c r="S440">
        <v>442.20923288352901</v>
      </c>
      <c r="T440" s="1">
        <v>3.4208087067105898E-7</v>
      </c>
      <c r="U440">
        <v>442.26335088339198</v>
      </c>
      <c r="V440" s="1">
        <v>1.5993829983383899E-6</v>
      </c>
      <c r="W440">
        <v>442.20814188353199</v>
      </c>
      <c r="X440" s="1">
        <v>3.41771077753005E-7</v>
      </c>
      <c r="Y440">
        <v>442.20999288352698</v>
      </c>
      <c r="Z440" s="1">
        <v>3.9624301025695001E-7</v>
      </c>
    </row>
    <row r="441" spans="1:26" x14ac:dyDescent="0.25">
      <c r="A441">
        <v>443.25462388088999</v>
      </c>
      <c r="B441" s="1">
        <v>3.4028988073367901E-6</v>
      </c>
      <c r="C441">
        <v>443.20906888100501</v>
      </c>
      <c r="D441" s="1">
        <v>4.2429313907765702E-6</v>
      </c>
      <c r="E441">
        <v>443.20844788100601</v>
      </c>
      <c r="F441" s="1">
        <v>2.5608143213376501E-6</v>
      </c>
      <c r="G441">
        <v>443.25824088088098</v>
      </c>
      <c r="H441" s="1">
        <v>1.10322563209344E-7</v>
      </c>
      <c r="I441">
        <v>443.20861288100599</v>
      </c>
      <c r="J441" s="1">
        <v>1.2401736419979901E-6</v>
      </c>
      <c r="K441">
        <v>443.26656188086002</v>
      </c>
      <c r="L441" s="1">
        <v>1.3399029722308199E-6</v>
      </c>
      <c r="M441">
        <v>443.21993288097701</v>
      </c>
      <c r="N441" s="1">
        <v>1.7263285570805601E-6</v>
      </c>
      <c r="O441">
        <v>443.245422880913</v>
      </c>
      <c r="P441" s="1">
        <v>9.3272898456837893E-6</v>
      </c>
      <c r="Q441">
        <v>443.213295880994</v>
      </c>
      <c r="R441" s="1">
        <v>2.1377302331117899E-6</v>
      </c>
      <c r="S441">
        <v>443.20923288100403</v>
      </c>
      <c r="T441" s="1">
        <v>3.4179239605196701E-7</v>
      </c>
      <c r="U441">
        <v>443.26335088086802</v>
      </c>
      <c r="V441" s="1">
        <v>1.61560969566231E-6</v>
      </c>
      <c r="W441">
        <v>443.20814188100701</v>
      </c>
      <c r="X441" s="1">
        <v>3.4010214294281403E-7</v>
      </c>
      <c r="Y441">
        <v>443.20999288100199</v>
      </c>
      <c r="Z441" s="1">
        <v>3.88891603465092E-7</v>
      </c>
    </row>
    <row r="442" spans="1:26" x14ac:dyDescent="0.25">
      <c r="A442">
        <v>444.25462387836501</v>
      </c>
      <c r="B442" s="1">
        <v>3.37198842870127E-6</v>
      </c>
      <c r="C442">
        <v>444.20906887848002</v>
      </c>
      <c r="D442" s="1">
        <v>4.2461518733344301E-6</v>
      </c>
      <c r="E442">
        <v>444.20844787848102</v>
      </c>
      <c r="F442" s="1">
        <v>2.5705222514138299E-6</v>
      </c>
      <c r="G442">
        <v>444.25824087835599</v>
      </c>
      <c r="H442" s="1">
        <v>1.11719387680737E-7</v>
      </c>
      <c r="I442">
        <v>444.20861287848101</v>
      </c>
      <c r="J442" s="1">
        <v>1.23647829565671E-6</v>
      </c>
      <c r="K442">
        <v>444.26656187833498</v>
      </c>
      <c r="L442" s="1">
        <v>1.31150802763382E-6</v>
      </c>
      <c r="M442">
        <v>444.21993287845203</v>
      </c>
      <c r="N442" s="1">
        <v>1.7225464924727301E-6</v>
      </c>
      <c r="O442">
        <v>444.24542287838801</v>
      </c>
      <c r="P442" s="1">
        <v>9.3183460802134892E-6</v>
      </c>
      <c r="Q442">
        <v>444.21329587846901</v>
      </c>
      <c r="R442" s="1">
        <v>2.1053466796874998E-6</v>
      </c>
      <c r="S442">
        <v>444.20923287848001</v>
      </c>
      <c r="T442" s="1">
        <v>3.47976380912819E-7</v>
      </c>
      <c r="U442">
        <v>444.26335087834298</v>
      </c>
      <c r="V442" s="1">
        <v>1.65646681145056E-6</v>
      </c>
      <c r="W442">
        <v>444.20814187848202</v>
      </c>
      <c r="X442" s="1">
        <v>3.4194461318322901E-7</v>
      </c>
      <c r="Y442">
        <v>444.20999287847798</v>
      </c>
      <c r="Z442" s="1">
        <v>3.7874249199084802E-7</v>
      </c>
    </row>
    <row r="443" spans="1:26" x14ac:dyDescent="0.25">
      <c r="A443">
        <v>445.25462387584002</v>
      </c>
      <c r="B443" s="1">
        <v>3.3762185880453299E-6</v>
      </c>
      <c r="C443">
        <v>445.20906887595498</v>
      </c>
      <c r="D443" s="1">
        <v>4.2343110153851502E-6</v>
      </c>
      <c r="E443">
        <v>445.20844787595701</v>
      </c>
      <c r="F443" s="1">
        <v>2.60580877047866E-6</v>
      </c>
      <c r="G443">
        <v>445.25824087583101</v>
      </c>
      <c r="H443" s="1">
        <v>1.18384669669232E-7</v>
      </c>
      <c r="I443">
        <v>445.20861287595602</v>
      </c>
      <c r="J443" s="1">
        <v>1.2938818601098399E-6</v>
      </c>
      <c r="K443">
        <v>445.26656187581</v>
      </c>
      <c r="L443" s="1">
        <v>1.2573922034537401E-6</v>
      </c>
      <c r="M443">
        <v>445.21993287592801</v>
      </c>
      <c r="N443" s="1">
        <v>1.7047922115514801E-6</v>
      </c>
      <c r="O443">
        <v>445.24542287586303</v>
      </c>
      <c r="P443" s="1">
        <v>9.2137704981435603E-6</v>
      </c>
      <c r="Q443">
        <v>445.21329587594403</v>
      </c>
      <c r="R443" s="1">
        <v>2.08316449976679E-6</v>
      </c>
      <c r="S443">
        <v>445.20923287595502</v>
      </c>
      <c r="T443" s="1">
        <v>3.4794825463745699E-7</v>
      </c>
      <c r="U443">
        <v>445.26335087581799</v>
      </c>
      <c r="V443" s="1">
        <v>1.68296092778296E-6</v>
      </c>
      <c r="W443">
        <v>445.20814187595698</v>
      </c>
      <c r="X443" s="1">
        <v>3.3933874686757299E-7</v>
      </c>
      <c r="Y443">
        <v>445.20999287595299</v>
      </c>
      <c r="Z443" s="1">
        <v>3.7040228903144999E-7</v>
      </c>
    </row>
    <row r="444" spans="1:26" x14ac:dyDescent="0.25">
      <c r="A444">
        <v>446.25462387331498</v>
      </c>
      <c r="B444" s="1">
        <v>3.3040188326694001E-6</v>
      </c>
      <c r="C444">
        <v>446.20906887343</v>
      </c>
      <c r="D444" s="1">
        <v>4.24847751366965E-6</v>
      </c>
      <c r="E444">
        <v>446.20844787343202</v>
      </c>
      <c r="F444" s="1">
        <v>2.6230756465475402E-6</v>
      </c>
      <c r="G444">
        <v>446.25824087330602</v>
      </c>
      <c r="H444" s="1">
        <v>1.3953441411108599E-7</v>
      </c>
      <c r="I444">
        <v>446.208612873432</v>
      </c>
      <c r="J444" s="1">
        <v>1.32721249419864E-6</v>
      </c>
      <c r="K444">
        <v>446.26656187328501</v>
      </c>
      <c r="L444" s="1">
        <v>1.24779880636989E-6</v>
      </c>
      <c r="M444">
        <v>446.21993287340302</v>
      </c>
      <c r="N444" s="1">
        <v>1.7023450643709401E-6</v>
      </c>
      <c r="O444">
        <v>446.24542287333901</v>
      </c>
      <c r="P444" s="1">
        <v>9.2167316096844094E-6</v>
      </c>
      <c r="Q444">
        <v>446.21329587342001</v>
      </c>
      <c r="R444" s="1">
        <v>2.0407462048886402E-6</v>
      </c>
      <c r="S444">
        <v>446.20923287342998</v>
      </c>
      <c r="T444" s="1">
        <v>3.3341353686887801E-7</v>
      </c>
      <c r="U444">
        <v>446.26335087329301</v>
      </c>
      <c r="V444" s="1">
        <v>1.68919729356149E-6</v>
      </c>
      <c r="W444">
        <v>446.20814187343302</v>
      </c>
      <c r="X444" s="1">
        <v>3.3569482627355002E-7</v>
      </c>
      <c r="Y444">
        <v>446.20999287342801</v>
      </c>
      <c r="Z444" s="1">
        <v>3.6259602953370998E-7</v>
      </c>
    </row>
    <row r="445" spans="1:26" x14ac:dyDescent="0.25">
      <c r="A445">
        <v>447.25462387079102</v>
      </c>
      <c r="B445" s="1">
        <v>3.35052037003017E-6</v>
      </c>
      <c r="C445">
        <v>447.20906887090598</v>
      </c>
      <c r="D445" s="1">
        <v>4.2374881139412697E-6</v>
      </c>
      <c r="E445">
        <v>447.20844787090698</v>
      </c>
      <c r="F445" s="1">
        <v>2.6695079139216E-6</v>
      </c>
      <c r="G445">
        <v>447.25824087078098</v>
      </c>
      <c r="H445" s="1">
        <v>1.44225922390004E-7</v>
      </c>
      <c r="I445">
        <v>447.20861287090702</v>
      </c>
      <c r="J445" s="1">
        <v>1.3139932462484499E-6</v>
      </c>
      <c r="K445">
        <v>447.26656187075997</v>
      </c>
      <c r="L445" s="1">
        <v>1.2506012869353299E-6</v>
      </c>
      <c r="M445">
        <v>447.21993287087798</v>
      </c>
      <c r="N445" s="1">
        <v>1.6971129615708201E-6</v>
      </c>
      <c r="O445">
        <v>447.24542287081402</v>
      </c>
      <c r="P445" s="1">
        <v>9.2478232808632396E-6</v>
      </c>
      <c r="Q445">
        <v>447.21329587089502</v>
      </c>
      <c r="R445" s="1">
        <v>2.0142004667823001E-6</v>
      </c>
      <c r="S445">
        <v>447.209232870905</v>
      </c>
      <c r="T445" s="1">
        <v>3.3777861334198102E-7</v>
      </c>
      <c r="U445">
        <v>447.26335087076899</v>
      </c>
      <c r="V445" s="1">
        <v>1.6846120654053899E-6</v>
      </c>
      <c r="W445">
        <v>447.20814187090798</v>
      </c>
      <c r="X445" s="1">
        <v>3.3321234305897899E-7</v>
      </c>
      <c r="Y445">
        <v>447.20999287090302</v>
      </c>
      <c r="Z445" s="1">
        <v>3.5968354146676702E-7</v>
      </c>
    </row>
    <row r="446" spans="1:26" x14ac:dyDescent="0.25">
      <c r="A446">
        <v>448.25462386826598</v>
      </c>
      <c r="B446" s="1">
        <v>3.32846311059329E-6</v>
      </c>
      <c r="C446">
        <v>448.209068868381</v>
      </c>
      <c r="D446" s="1">
        <v>4.2438805421536298E-6</v>
      </c>
      <c r="E446">
        <v>448.208447868382</v>
      </c>
      <c r="F446" s="1">
        <v>2.68990610606635E-6</v>
      </c>
      <c r="G446">
        <v>448.25824086825702</v>
      </c>
      <c r="H446" s="1">
        <v>1.4825317990127499E-7</v>
      </c>
      <c r="I446">
        <v>448.20861286838198</v>
      </c>
      <c r="J446" s="1">
        <v>1.2818553660175601E-6</v>
      </c>
      <c r="K446">
        <v>448.26656186823601</v>
      </c>
      <c r="L446" s="1">
        <v>1.25522424678991E-6</v>
      </c>
      <c r="M446">
        <v>448.219932868353</v>
      </c>
      <c r="N446" s="1">
        <v>1.71612118258335E-6</v>
      </c>
      <c r="O446">
        <v>448.24542286828898</v>
      </c>
      <c r="P446" s="1">
        <v>9.2759236250773502E-6</v>
      </c>
      <c r="Q446">
        <v>448.21329586836998</v>
      </c>
      <c r="R446" s="1">
        <v>2.0156716873396699E-6</v>
      </c>
      <c r="S446">
        <v>448.20923286838001</v>
      </c>
      <c r="T446" s="1">
        <v>3.2807554178570001E-7</v>
      </c>
      <c r="U446">
        <v>448.263350868244</v>
      </c>
      <c r="V446" s="1">
        <v>1.6962421474172099E-6</v>
      </c>
      <c r="W446">
        <v>448.208141868383</v>
      </c>
      <c r="X446" s="1">
        <v>3.3091096759139798E-7</v>
      </c>
      <c r="Y446">
        <v>448.209992868379</v>
      </c>
      <c r="Z446" s="1">
        <v>3.5914472736919902E-7</v>
      </c>
    </row>
    <row r="447" spans="1:26" x14ac:dyDescent="0.25">
      <c r="A447">
        <v>449.254623865741</v>
      </c>
      <c r="B447" s="1">
        <v>3.3276775095722499E-6</v>
      </c>
      <c r="C447">
        <v>449.20906886585601</v>
      </c>
      <c r="D447" s="1">
        <v>4.2409353321759501E-6</v>
      </c>
      <c r="E447">
        <v>449.20844786585798</v>
      </c>
      <c r="F447" s="1">
        <v>2.7383652872113998E-6</v>
      </c>
      <c r="G447">
        <v>449.25824086573198</v>
      </c>
      <c r="H447" s="1">
        <v>1.3989880310362299E-7</v>
      </c>
      <c r="I447">
        <v>449.20861286585699</v>
      </c>
      <c r="J447" s="1">
        <v>1.23729970195506E-6</v>
      </c>
      <c r="K447">
        <v>449.26656186571103</v>
      </c>
      <c r="L447" s="1">
        <v>1.2693272958887699E-6</v>
      </c>
      <c r="M447">
        <v>449.21993286582898</v>
      </c>
      <c r="N447" s="1">
        <v>1.7440409896397399E-6</v>
      </c>
      <c r="O447">
        <v>449.245422865764</v>
      </c>
      <c r="P447" s="1">
        <v>9.3068642191367599E-6</v>
      </c>
      <c r="Q447">
        <v>449.213295865845</v>
      </c>
      <c r="R447" s="1">
        <v>2.0139438762000601E-6</v>
      </c>
      <c r="S447">
        <v>449.20923286585599</v>
      </c>
      <c r="T447" s="1">
        <v>3.2017748628682699E-7</v>
      </c>
      <c r="U447">
        <v>449.26335086571902</v>
      </c>
      <c r="V447" s="1">
        <v>1.7001137804629201E-6</v>
      </c>
      <c r="W447">
        <v>449.20814186585801</v>
      </c>
      <c r="X447" s="1">
        <v>3.3474271208270899E-7</v>
      </c>
      <c r="Y447">
        <v>449.20999286585402</v>
      </c>
      <c r="Z447" s="1">
        <v>3.5250253082808099E-7</v>
      </c>
    </row>
    <row r="448" spans="1:26" x14ac:dyDescent="0.25">
      <c r="A448">
        <v>450.25462386321601</v>
      </c>
      <c r="B448" s="1">
        <v>3.32794944838722E-6</v>
      </c>
      <c r="C448">
        <v>450.20906886333103</v>
      </c>
      <c r="D448" s="1">
        <v>4.2436983705461096E-6</v>
      </c>
      <c r="E448">
        <v>450.20844786333299</v>
      </c>
      <c r="F448" s="1">
        <v>2.7566849438112199E-6</v>
      </c>
      <c r="G448">
        <v>450.25824086320699</v>
      </c>
      <c r="H448" s="1">
        <v>1.4796090956351101E-7</v>
      </c>
      <c r="I448">
        <v>450.20861286333297</v>
      </c>
      <c r="J448" s="1">
        <v>1.1901636406926799E-6</v>
      </c>
      <c r="K448">
        <v>450.26656186318598</v>
      </c>
      <c r="L448" s="1">
        <v>1.2808393723893899E-6</v>
      </c>
      <c r="M448">
        <v>450.219932863304</v>
      </c>
      <c r="N448" s="1">
        <v>1.7660982490766201E-6</v>
      </c>
      <c r="O448">
        <v>450.24542286323998</v>
      </c>
      <c r="P448" s="1">
        <v>9.3206424524288405E-6</v>
      </c>
      <c r="Q448">
        <v>450.21329586332098</v>
      </c>
      <c r="R448" s="1">
        <v>2.0015592053161899E-6</v>
      </c>
      <c r="S448">
        <v>450.20923286333101</v>
      </c>
      <c r="T448" s="1">
        <v>3.0527435606391902E-7</v>
      </c>
      <c r="U448">
        <v>450.26335086319398</v>
      </c>
      <c r="V448" s="1">
        <v>1.69559307952425E-6</v>
      </c>
      <c r="W448">
        <v>450.20814186333399</v>
      </c>
      <c r="X448" s="1">
        <v>3.4549996811255602E-7</v>
      </c>
      <c r="Y448">
        <v>450.20999286332898</v>
      </c>
      <c r="Z448" s="1">
        <v>3.49101304889022E-7</v>
      </c>
    </row>
    <row r="449" spans="1:26" x14ac:dyDescent="0.25">
      <c r="A449">
        <v>451.25462386069199</v>
      </c>
      <c r="B449" s="1">
        <v>3.2820220040802901E-6</v>
      </c>
      <c r="C449">
        <v>451.20906886080701</v>
      </c>
      <c r="D449" s="1">
        <v>4.2521787712735204E-6</v>
      </c>
      <c r="E449">
        <v>451.20844786080801</v>
      </c>
      <c r="F449" s="1">
        <v>2.7846593904258001E-6</v>
      </c>
      <c r="G449">
        <v>451.25824086068201</v>
      </c>
      <c r="H449" s="1">
        <v>1.5101266737601099E-7</v>
      </c>
      <c r="I449">
        <v>451.20861286080799</v>
      </c>
      <c r="J449" s="1">
        <v>1.16742351267597E-6</v>
      </c>
      <c r="K449">
        <v>451.266561860661</v>
      </c>
      <c r="L449" s="1">
        <v>1.2913543399017601E-6</v>
      </c>
      <c r="M449">
        <v>451.21993286077901</v>
      </c>
      <c r="N449" s="1">
        <v>1.79962830496307E-6</v>
      </c>
      <c r="O449">
        <v>451.245422860715</v>
      </c>
      <c r="P449" s="1">
        <v>9.3466881478186896E-6</v>
      </c>
      <c r="Q449">
        <v>451.21329586079599</v>
      </c>
      <c r="R449" s="1">
        <v>2.01887603304279E-6</v>
      </c>
      <c r="S449">
        <v>451.20923286080603</v>
      </c>
      <c r="T449" s="1">
        <v>3.0416593029724399E-7</v>
      </c>
      <c r="U449">
        <v>451.26335086067002</v>
      </c>
      <c r="V449" s="1">
        <v>1.7029567737484401E-6</v>
      </c>
      <c r="W449">
        <v>451.20814186080901</v>
      </c>
      <c r="X449" s="1">
        <v>3.52018248826786E-7</v>
      </c>
      <c r="Y449">
        <v>451.20999286080399</v>
      </c>
      <c r="Z449" s="1">
        <v>3.4340486788095698E-7</v>
      </c>
    </row>
    <row r="450" spans="1:26" x14ac:dyDescent="0.25">
      <c r="A450">
        <v>452.25462385816701</v>
      </c>
      <c r="B450" s="1">
        <v>3.2812439569152202E-6</v>
      </c>
      <c r="C450">
        <v>452.20906885828202</v>
      </c>
      <c r="D450" s="1">
        <v>4.2534745106179801E-6</v>
      </c>
      <c r="E450">
        <v>452.20844785828302</v>
      </c>
      <c r="F450" s="1">
        <v>2.7833293706030402E-6</v>
      </c>
      <c r="G450">
        <v>452.25824085815799</v>
      </c>
      <c r="H450" s="1">
        <v>1.5764758361512801E-7</v>
      </c>
      <c r="I450">
        <v>452.208612858283</v>
      </c>
      <c r="J450" s="1">
        <v>1.1539719836546599E-6</v>
      </c>
      <c r="K450">
        <v>452.26656185813698</v>
      </c>
      <c r="L450" s="1">
        <v>1.2627176719136699E-6</v>
      </c>
      <c r="M450">
        <v>452.21993285825403</v>
      </c>
      <c r="N450" s="1">
        <v>1.83192103924138E-6</v>
      </c>
      <c r="O450">
        <v>452.24542285819001</v>
      </c>
      <c r="P450" s="1">
        <v>9.3304926806157197E-6</v>
      </c>
      <c r="Q450">
        <v>452.21329585827101</v>
      </c>
      <c r="R450" s="1">
        <v>2.0192389037478601E-6</v>
      </c>
      <c r="S450">
        <v>452.20923285828098</v>
      </c>
      <c r="T450" s="1">
        <v>3.0493873861891703E-7</v>
      </c>
      <c r="U450">
        <v>452.26335085814497</v>
      </c>
      <c r="V450" s="1">
        <v>1.7159684973569599E-6</v>
      </c>
      <c r="W450">
        <v>452.20814185828402</v>
      </c>
      <c r="X450" s="1">
        <v>3.5849391147680102E-7</v>
      </c>
      <c r="Y450">
        <v>452.20999285827997</v>
      </c>
      <c r="Z450" s="1">
        <v>3.3758734990831002E-7</v>
      </c>
    </row>
    <row r="451" spans="1:26" x14ac:dyDescent="0.25">
      <c r="A451">
        <v>453.25462385564202</v>
      </c>
      <c r="B451" s="1">
        <v>3.2721415604695201E-6</v>
      </c>
      <c r="C451">
        <v>453.20906885575698</v>
      </c>
      <c r="D451" s="1">
        <v>4.2665950794685096E-6</v>
      </c>
      <c r="E451">
        <v>453.208447855759</v>
      </c>
      <c r="F451" s="1">
        <v>2.7932194951754899E-6</v>
      </c>
      <c r="G451">
        <v>453.25824085563301</v>
      </c>
      <c r="H451" s="1">
        <v>1.7295192130169501E-7</v>
      </c>
      <c r="I451">
        <v>453.20861285575802</v>
      </c>
      <c r="J451" s="1">
        <v>1.12775254957747E-6</v>
      </c>
      <c r="K451">
        <v>453.266561855612</v>
      </c>
      <c r="L451" s="1">
        <v>1.2206578018641701E-6</v>
      </c>
      <c r="M451">
        <v>453.21993285573001</v>
      </c>
      <c r="N451" s="1">
        <v>1.8196115777044001E-6</v>
      </c>
      <c r="O451">
        <v>453.24542285566503</v>
      </c>
      <c r="P451" s="1">
        <v>9.3608591816212907E-6</v>
      </c>
      <c r="Q451">
        <v>453.21329585574603</v>
      </c>
      <c r="R451" s="1">
        <v>2.0420997581671701E-6</v>
      </c>
      <c r="S451">
        <v>453.20923285575702</v>
      </c>
      <c r="T451" s="1">
        <v>2.8882515371142299E-7</v>
      </c>
      <c r="U451">
        <v>453.26335085561999</v>
      </c>
      <c r="V451" s="1">
        <v>1.72114585762593E-6</v>
      </c>
      <c r="W451">
        <v>453.20814185575898</v>
      </c>
      <c r="X451" s="1">
        <v>3.6163166645459099E-7</v>
      </c>
      <c r="Y451">
        <v>453.20999285575499</v>
      </c>
      <c r="Z451" s="1">
        <v>3.34053475244384E-7</v>
      </c>
    </row>
    <row r="452" spans="1:26" x14ac:dyDescent="0.25">
      <c r="A452">
        <v>454.25462385311698</v>
      </c>
      <c r="B452" s="1">
        <v>3.2894852137801699E-6</v>
      </c>
      <c r="C452">
        <v>454.209068853232</v>
      </c>
      <c r="D452" s="1">
        <v>4.2644970991550402E-6</v>
      </c>
      <c r="E452">
        <v>454.20844785323402</v>
      </c>
      <c r="F452" s="1">
        <v>2.7723277077746001E-6</v>
      </c>
      <c r="G452">
        <v>454.25824085310802</v>
      </c>
      <c r="H452" s="1">
        <v>1.8787668712103599E-7</v>
      </c>
      <c r="I452">
        <v>454.20861285323298</v>
      </c>
      <c r="J452" s="1">
        <v>1.14986117523496E-6</v>
      </c>
      <c r="K452">
        <v>454.26656185308701</v>
      </c>
      <c r="L452" s="1">
        <v>1.1730685092435E-6</v>
      </c>
      <c r="M452">
        <v>454.21993285320502</v>
      </c>
      <c r="N452" s="1">
        <v>1.81034450719852E-6</v>
      </c>
      <c r="O452">
        <v>454.24542285314101</v>
      </c>
      <c r="P452" s="1">
        <v>9.33919472269493E-6</v>
      </c>
      <c r="Q452">
        <v>454.21329585322201</v>
      </c>
      <c r="R452" s="1">
        <v>2.0684211692999898E-6</v>
      </c>
      <c r="S452">
        <v>454.20923285323198</v>
      </c>
      <c r="T452" s="1">
        <v>2.96307274358189E-7</v>
      </c>
      <c r="U452">
        <v>454.26335085309501</v>
      </c>
      <c r="V452" s="1">
        <v>1.7153611823694001E-6</v>
      </c>
      <c r="W452">
        <v>454.20814185323502</v>
      </c>
      <c r="X452" s="1">
        <v>3.6473709068393501E-7</v>
      </c>
      <c r="Y452">
        <v>454.20999285323001</v>
      </c>
      <c r="Z452" s="1">
        <v>3.2662332016333698E-7</v>
      </c>
    </row>
    <row r="453" spans="1:26" x14ac:dyDescent="0.25">
      <c r="A453">
        <v>455.25462385059302</v>
      </c>
      <c r="B453" s="1">
        <v>3.3114216115214999E-6</v>
      </c>
      <c r="C453">
        <v>455.20906885070798</v>
      </c>
      <c r="D453" s="1">
        <v>4.2732228527997002E-6</v>
      </c>
      <c r="E453">
        <v>455.20844785070898</v>
      </c>
      <c r="F453" s="1">
        <v>2.7722548299760899E-6</v>
      </c>
      <c r="G453">
        <v>455.25824085058298</v>
      </c>
      <c r="H453" s="1">
        <v>1.97381166676384E-7</v>
      </c>
      <c r="I453">
        <v>455.20861285070902</v>
      </c>
      <c r="J453" s="1">
        <v>1.13758140035195E-6</v>
      </c>
      <c r="K453">
        <v>455.26656185056203</v>
      </c>
      <c r="L453" s="1">
        <v>1.13882688012453E-6</v>
      </c>
      <c r="M453">
        <v>455.21993285067998</v>
      </c>
      <c r="N453" s="1">
        <v>1.8099831307288501E-6</v>
      </c>
      <c r="O453">
        <v>455.24542285061602</v>
      </c>
      <c r="P453" s="1">
        <v>9.3511902459777196E-6</v>
      </c>
      <c r="Q453">
        <v>455.21329585069702</v>
      </c>
      <c r="R453" s="1">
        <v>2.1347414842292501E-6</v>
      </c>
      <c r="S453">
        <v>455.209232850707</v>
      </c>
      <c r="T453" s="1">
        <v>2.7760500931621202E-7</v>
      </c>
      <c r="U453">
        <v>455.26335085057099</v>
      </c>
      <c r="V453" s="1">
        <v>1.7081341340174101E-6</v>
      </c>
      <c r="W453">
        <v>455.20814185070998</v>
      </c>
      <c r="X453" s="1">
        <v>3.69664553216568E-7</v>
      </c>
      <c r="Y453">
        <v>455.20999285070502</v>
      </c>
      <c r="Z453" s="1">
        <v>3.2355748316890901E-7</v>
      </c>
    </row>
    <row r="454" spans="1:26" x14ac:dyDescent="0.25">
      <c r="A454">
        <v>456.25462384806798</v>
      </c>
      <c r="B454" s="1">
        <v>3.3294300041576399E-6</v>
      </c>
      <c r="C454">
        <v>456.20906884818299</v>
      </c>
      <c r="D454" s="1">
        <v>4.2638092522412399E-6</v>
      </c>
      <c r="E454">
        <v>456.20844784818399</v>
      </c>
      <c r="F454" s="1">
        <v>2.7573687425300198E-6</v>
      </c>
      <c r="G454">
        <v>456.25824084805902</v>
      </c>
      <c r="H454" s="1">
        <v>2.1413546889575601E-7</v>
      </c>
      <c r="I454">
        <v>456.20861284818398</v>
      </c>
      <c r="J454" s="1">
        <v>1.1335295120088201E-6</v>
      </c>
      <c r="K454">
        <v>456.26656184803801</v>
      </c>
      <c r="L454" s="1">
        <v>1.09380589853419E-6</v>
      </c>
      <c r="M454">
        <v>456.219932848155</v>
      </c>
      <c r="N454" s="1">
        <v>1.79442369819868E-6</v>
      </c>
      <c r="O454">
        <v>456.24542284809098</v>
      </c>
      <c r="P454" s="1">
        <v>9.2941133102568101E-6</v>
      </c>
      <c r="Q454">
        <v>456.21329584817198</v>
      </c>
      <c r="R454" s="1">
        <v>2.1634225038746698E-6</v>
      </c>
      <c r="S454">
        <v>456.20923284818201</v>
      </c>
      <c r="T454" s="1">
        <v>2.6582309855750501E-7</v>
      </c>
      <c r="U454">
        <v>456.263350848046</v>
      </c>
      <c r="V454" s="1">
        <v>1.71661376953125E-6</v>
      </c>
      <c r="W454">
        <v>456.20814184818499</v>
      </c>
      <c r="X454" s="1">
        <v>3.7582316791030301E-7</v>
      </c>
      <c r="Y454">
        <v>456.20999284817998</v>
      </c>
      <c r="Z454" s="1">
        <v>3.2070389935500598E-7</v>
      </c>
    </row>
    <row r="455" spans="1:26" x14ac:dyDescent="0.25">
      <c r="A455">
        <v>457.25462384554299</v>
      </c>
      <c r="B455" s="1">
        <v>3.2829586822207601E-6</v>
      </c>
      <c r="C455">
        <v>457.20906884565801</v>
      </c>
      <c r="D455" s="1">
        <v>4.2682189171757796E-6</v>
      </c>
      <c r="E455">
        <v>457.20844784565998</v>
      </c>
      <c r="F455" s="1">
        <v>2.7545158044615798E-6</v>
      </c>
      <c r="G455">
        <v>457.25824084553398</v>
      </c>
      <c r="H455" s="1">
        <v>2.1818929643773401E-7</v>
      </c>
      <c r="I455">
        <v>457.20861284565899</v>
      </c>
      <c r="J455" s="1">
        <v>1.1380035098236401E-6</v>
      </c>
      <c r="K455">
        <v>457.26656184551302</v>
      </c>
      <c r="L455" s="1">
        <v>1.0629559507464401E-6</v>
      </c>
      <c r="M455">
        <v>457.21993284563098</v>
      </c>
      <c r="N455" s="1">
        <v>1.78376369665165E-6</v>
      </c>
      <c r="O455">
        <v>457.245422845566</v>
      </c>
      <c r="P455" s="1">
        <v>9.1783882367729008E-6</v>
      </c>
      <c r="Q455">
        <v>457.213295845647</v>
      </c>
      <c r="R455" s="1">
        <v>2.1874798067766598E-6</v>
      </c>
      <c r="S455">
        <v>457.20923284565799</v>
      </c>
      <c r="T455" s="1">
        <v>2.3809765108782299E-7</v>
      </c>
      <c r="U455">
        <v>457.26335084552102</v>
      </c>
      <c r="V455" s="1">
        <v>1.7268925756957399E-6</v>
      </c>
      <c r="W455">
        <v>457.20814184566001</v>
      </c>
      <c r="X455" s="1">
        <v>3.8700051628740699E-7</v>
      </c>
      <c r="Y455">
        <v>457.20999284565602</v>
      </c>
      <c r="Z455" s="1">
        <v>3.2382491152185401E-7</v>
      </c>
    </row>
    <row r="456" spans="1:26" x14ac:dyDescent="0.25">
      <c r="A456">
        <v>458.25462384301801</v>
      </c>
      <c r="B456" s="1">
        <v>3.2496008542504601E-6</v>
      </c>
      <c r="C456">
        <v>458.20906884313302</v>
      </c>
      <c r="D456" s="1">
        <v>4.2490060399596603E-6</v>
      </c>
      <c r="E456">
        <v>458.20844784313499</v>
      </c>
      <c r="F456" s="1">
        <v>2.7348099514026501E-6</v>
      </c>
      <c r="G456">
        <v>458.25824084300899</v>
      </c>
      <c r="H456" s="1">
        <v>2.03583370986863E-7</v>
      </c>
      <c r="I456">
        <v>458.20861284313401</v>
      </c>
      <c r="J456" s="1">
        <v>1.14429451215385E-6</v>
      </c>
      <c r="K456">
        <v>458.26656184298798</v>
      </c>
      <c r="L456" s="1">
        <v>1.0750421203009E-6</v>
      </c>
      <c r="M456">
        <v>458.21993284310599</v>
      </c>
      <c r="N456" s="1">
        <v>1.7462240540155099E-6</v>
      </c>
      <c r="O456">
        <v>458.24542284304198</v>
      </c>
      <c r="P456" s="1">
        <v>9.1094970703124996E-6</v>
      </c>
      <c r="Q456">
        <v>458.21329584312298</v>
      </c>
      <c r="R456" s="1">
        <v>2.18863977840291E-6</v>
      </c>
      <c r="S456">
        <v>458.20923284313301</v>
      </c>
      <c r="T456" s="1">
        <v>2.29886069226621E-7</v>
      </c>
      <c r="U456">
        <v>458.26335084299598</v>
      </c>
      <c r="V456" s="1">
        <v>1.7300050650070001E-6</v>
      </c>
      <c r="W456">
        <v>458.20814184313599</v>
      </c>
      <c r="X456" s="1">
        <v>3.9360808755394301E-7</v>
      </c>
      <c r="Y456">
        <v>458.20999284313098</v>
      </c>
      <c r="Z456" s="1">
        <v>3.3022287230836498E-7</v>
      </c>
    </row>
    <row r="457" spans="1:26" x14ac:dyDescent="0.25">
      <c r="A457">
        <v>459.25462384049399</v>
      </c>
      <c r="B457" s="1">
        <v>3.2395617796642901E-6</v>
      </c>
      <c r="C457">
        <v>459.20906884060901</v>
      </c>
      <c r="D457" s="1">
        <v>4.2359450389270103E-6</v>
      </c>
      <c r="E457">
        <v>459.20844784061001</v>
      </c>
      <c r="F457" s="1">
        <v>2.7397486368815102E-6</v>
      </c>
      <c r="G457">
        <v>459.25824084048401</v>
      </c>
      <c r="H457" s="1">
        <v>2.15057828533116E-7</v>
      </c>
      <c r="I457">
        <v>459.20861284060999</v>
      </c>
      <c r="J457" s="1">
        <v>1.1705041262182899E-6</v>
      </c>
      <c r="K457">
        <v>459.266561840463</v>
      </c>
      <c r="L457" s="1">
        <v>1.1292410368966601E-6</v>
      </c>
      <c r="M457">
        <v>459.21993284058101</v>
      </c>
      <c r="N457" s="1">
        <v>1.7331105600489301E-6</v>
      </c>
      <c r="O457">
        <v>459.24542284051699</v>
      </c>
      <c r="P457" s="1">
        <v>8.9898137762995099E-6</v>
      </c>
      <c r="Q457">
        <v>459.21329584059799</v>
      </c>
      <c r="R457" s="1">
        <v>2.1842824451958998E-6</v>
      </c>
      <c r="S457">
        <v>459.20923284060802</v>
      </c>
      <c r="T457" s="1">
        <v>2.0404177993091199E-7</v>
      </c>
      <c r="U457">
        <v>459.26335084047201</v>
      </c>
      <c r="V457" s="1">
        <v>1.7450057451997799E-6</v>
      </c>
      <c r="W457">
        <v>459.20814184061101</v>
      </c>
      <c r="X457" s="1">
        <v>4.00177593659285E-7</v>
      </c>
      <c r="Y457">
        <v>459.20999284060599</v>
      </c>
      <c r="Z457" s="1">
        <v>3.3298543611369499E-7</v>
      </c>
    </row>
    <row r="458" spans="1:26" x14ac:dyDescent="0.25">
      <c r="A458">
        <v>460.25462383796901</v>
      </c>
      <c r="B458" s="1">
        <v>3.1909451626314999E-6</v>
      </c>
      <c r="C458">
        <v>460.20906883808402</v>
      </c>
      <c r="D458" s="1">
        <v>4.2173145076967596E-6</v>
      </c>
      <c r="E458">
        <v>460.20844783808502</v>
      </c>
      <c r="F458" s="1">
        <v>2.71661600900526E-6</v>
      </c>
      <c r="G458">
        <v>460.25824083795999</v>
      </c>
      <c r="H458" s="1">
        <v>1.8107855497901201E-7</v>
      </c>
      <c r="I458">
        <v>460.208612838085</v>
      </c>
      <c r="J458" s="1">
        <v>1.22684984868116E-6</v>
      </c>
      <c r="K458">
        <v>460.26656183793898</v>
      </c>
      <c r="L458" s="1">
        <v>1.1626668495706999E-6</v>
      </c>
      <c r="M458">
        <v>460.21993283805602</v>
      </c>
      <c r="N458" s="1">
        <v>1.7391747956228701E-6</v>
      </c>
      <c r="O458">
        <v>460.24542283799201</v>
      </c>
      <c r="P458" s="1">
        <v>8.9724399075649802E-6</v>
      </c>
      <c r="Q458">
        <v>460.21329583807301</v>
      </c>
      <c r="R458" s="1">
        <v>2.1844069447683499E-6</v>
      </c>
      <c r="S458">
        <v>460.20923283808298</v>
      </c>
      <c r="T458" s="1">
        <v>1.8677824409446899E-7</v>
      </c>
      <c r="U458">
        <v>460.26335083794697</v>
      </c>
      <c r="V458" s="1">
        <v>1.73147780385183E-6</v>
      </c>
      <c r="W458">
        <v>460.20814183808602</v>
      </c>
      <c r="X458" s="1">
        <v>4.0295804183084799E-7</v>
      </c>
      <c r="Y458">
        <v>460.20999283808101</v>
      </c>
      <c r="Z458" s="1">
        <v>3.3649427266489498E-7</v>
      </c>
    </row>
    <row r="459" spans="1:26" x14ac:dyDescent="0.25">
      <c r="A459">
        <v>461.25462383544402</v>
      </c>
      <c r="B459" s="1">
        <v>3.1580707814433799E-6</v>
      </c>
      <c r="C459">
        <v>461.20906883555898</v>
      </c>
      <c r="D459" s="1">
        <v>4.2210469489189998E-6</v>
      </c>
      <c r="E459">
        <v>461.208447835561</v>
      </c>
      <c r="F459" s="1">
        <v>2.7167856017155401E-6</v>
      </c>
      <c r="G459">
        <v>461.258240835435</v>
      </c>
      <c r="H459" s="1">
        <v>1.9181284738417301E-7</v>
      </c>
      <c r="I459">
        <v>461.20861283556002</v>
      </c>
      <c r="J459" s="1">
        <v>1.2792157465868701E-6</v>
      </c>
      <c r="K459">
        <v>461.266561835414</v>
      </c>
      <c r="L459" s="1">
        <v>1.18626509562577E-6</v>
      </c>
      <c r="M459">
        <v>461.21993283553201</v>
      </c>
      <c r="N459" s="1">
        <v>1.72893176692547E-6</v>
      </c>
      <c r="O459">
        <v>461.24542283546702</v>
      </c>
      <c r="P459" s="1">
        <v>8.8189153387995101E-6</v>
      </c>
      <c r="Q459">
        <v>461.21329583554802</v>
      </c>
      <c r="R459" s="1">
        <v>2.16842696915812E-6</v>
      </c>
      <c r="S459">
        <v>461.20923283555902</v>
      </c>
      <c r="T459" s="1">
        <v>1.88507877179046E-7</v>
      </c>
      <c r="U459">
        <v>461.26335083542199</v>
      </c>
      <c r="V459" s="1">
        <v>1.7215064508998E-6</v>
      </c>
      <c r="W459">
        <v>461.20814183556098</v>
      </c>
      <c r="X459" s="1">
        <v>4.0604014789077098E-7</v>
      </c>
      <c r="Y459">
        <v>461.20999283555699</v>
      </c>
      <c r="Z459" s="1">
        <v>3.3509408660660399E-7</v>
      </c>
    </row>
    <row r="460" spans="1:26" x14ac:dyDescent="0.25">
      <c r="A460">
        <v>462.25462383291898</v>
      </c>
      <c r="B460" s="1">
        <v>3.1616664168858299E-6</v>
      </c>
      <c r="C460">
        <v>462.209068833034</v>
      </c>
      <c r="D460" s="1">
        <v>4.2087806421055904E-6</v>
      </c>
      <c r="E460">
        <v>462.20844783303602</v>
      </c>
      <c r="F460" s="1">
        <v>2.6968064569122099E-6</v>
      </c>
      <c r="G460">
        <v>462.25824083291002</v>
      </c>
      <c r="H460" s="1">
        <v>2.0799779180270601E-7</v>
      </c>
      <c r="I460">
        <v>462.20861283303498</v>
      </c>
      <c r="J460" s="1">
        <v>1.2921328402981899E-6</v>
      </c>
      <c r="K460">
        <v>462.26656183288901</v>
      </c>
      <c r="L460" s="1">
        <v>1.2041979497022E-6</v>
      </c>
      <c r="M460">
        <v>462.21993283300702</v>
      </c>
      <c r="N460" s="1">
        <v>1.7281371012772699E-6</v>
      </c>
      <c r="O460">
        <v>462.24542283294301</v>
      </c>
      <c r="P460" s="1">
        <v>8.7642858524133707E-6</v>
      </c>
      <c r="Q460">
        <v>462.21329583302401</v>
      </c>
      <c r="R460" s="1">
        <v>2.1397472780142299E-6</v>
      </c>
      <c r="S460">
        <v>462.20923283303398</v>
      </c>
      <c r="T460" s="1">
        <v>1.9028176834334199E-7</v>
      </c>
      <c r="U460">
        <v>462.263350832897</v>
      </c>
      <c r="V460" s="1">
        <v>1.72244778913052E-6</v>
      </c>
      <c r="W460">
        <v>462.20814183303702</v>
      </c>
      <c r="X460" s="1">
        <v>4.0944335252566899E-7</v>
      </c>
      <c r="Y460">
        <v>462.209992833032</v>
      </c>
      <c r="Z460" s="1">
        <v>3.3209637382678599E-7</v>
      </c>
    </row>
    <row r="461" spans="1:26" x14ac:dyDescent="0.25">
      <c r="A461">
        <v>463.25462383039502</v>
      </c>
      <c r="B461" s="1">
        <v>3.1172497437732002E-6</v>
      </c>
      <c r="C461">
        <v>463.20906883050998</v>
      </c>
      <c r="D461" s="1">
        <v>4.2017926014492001E-6</v>
      </c>
      <c r="E461">
        <v>463.20844783051098</v>
      </c>
      <c r="F461" s="1">
        <v>2.7017834032352898E-6</v>
      </c>
      <c r="G461">
        <v>463.25824083038498</v>
      </c>
      <c r="H461" s="1">
        <v>2.3352399987367901E-7</v>
      </c>
      <c r="I461">
        <v>463.20861283051102</v>
      </c>
      <c r="J461" s="1">
        <v>1.2989023038656401E-6</v>
      </c>
      <c r="K461">
        <v>463.26656183036403</v>
      </c>
      <c r="L461" s="1">
        <v>1.1758709898089399E-6</v>
      </c>
      <c r="M461">
        <v>463.21993283048198</v>
      </c>
      <c r="N461" s="1">
        <v>1.7227515041237999E-6</v>
      </c>
      <c r="O461">
        <v>463.24542283041802</v>
      </c>
      <c r="P461" s="1">
        <v>8.6068937093904708E-6</v>
      </c>
      <c r="Q461">
        <v>463.21329583049902</v>
      </c>
      <c r="R461" s="1">
        <v>2.1368807512729301E-6</v>
      </c>
      <c r="S461">
        <v>463.20923283050899</v>
      </c>
      <c r="T461" s="1">
        <v>1.97936366446576E-7</v>
      </c>
      <c r="U461">
        <v>463.26335083037202</v>
      </c>
      <c r="V461" s="1">
        <v>1.7099522832614299E-6</v>
      </c>
      <c r="W461">
        <v>463.20814183051198</v>
      </c>
      <c r="X461" s="1">
        <v>4.1100416302383702E-7</v>
      </c>
      <c r="Y461">
        <v>463.20999283050702</v>
      </c>
      <c r="Z461" s="1">
        <v>3.3053058995273001E-7</v>
      </c>
    </row>
    <row r="462" spans="1:26" x14ac:dyDescent="0.25">
      <c r="A462">
        <v>464.25462382786998</v>
      </c>
      <c r="B462" s="1">
        <v>3.0777884001779098E-6</v>
      </c>
      <c r="C462">
        <v>464.20906882798499</v>
      </c>
      <c r="D462" s="1">
        <v>4.1940381266325799E-6</v>
      </c>
      <c r="E462">
        <v>464.20844782798599</v>
      </c>
      <c r="F462" s="1">
        <v>2.6875969806120702E-6</v>
      </c>
      <c r="G462">
        <v>464.25824082786102</v>
      </c>
      <c r="H462" s="1">
        <v>2.4378762316348E-7</v>
      </c>
      <c r="I462">
        <v>464.20861282798597</v>
      </c>
      <c r="J462" s="1">
        <v>1.26962295381149E-6</v>
      </c>
      <c r="K462">
        <v>464.26656182784001</v>
      </c>
      <c r="L462" s="1">
        <v>1.16079349328976E-6</v>
      </c>
      <c r="M462">
        <v>464.219932827957</v>
      </c>
      <c r="N462" s="1">
        <v>1.7106664676477401E-6</v>
      </c>
      <c r="O462">
        <v>464.24542282789298</v>
      </c>
      <c r="P462" s="1">
        <v>8.5274271445699296E-6</v>
      </c>
      <c r="Q462">
        <v>464.21329582797398</v>
      </c>
      <c r="R462" s="1">
        <v>2.0859649810031899E-6</v>
      </c>
      <c r="S462">
        <v>464.20923282798401</v>
      </c>
      <c r="T462" s="1">
        <v>2.03598060418124E-7</v>
      </c>
      <c r="U462">
        <v>464.263350827848</v>
      </c>
      <c r="V462" s="1">
        <v>1.70389431626049E-6</v>
      </c>
      <c r="W462">
        <v>464.20814182798699</v>
      </c>
      <c r="X462" s="1">
        <v>4.14610412293242E-7</v>
      </c>
      <c r="Y462">
        <v>464.20999282798198</v>
      </c>
      <c r="Z462" s="1">
        <v>3.29575564795896E-7</v>
      </c>
    </row>
    <row r="463" spans="1:26" x14ac:dyDescent="0.25">
      <c r="A463">
        <v>465.25462382534499</v>
      </c>
      <c r="B463" s="1">
        <v>3.0117676989866901E-6</v>
      </c>
      <c r="C463">
        <v>465.20906882546001</v>
      </c>
      <c r="D463" s="1">
        <v>4.1877278365808803E-6</v>
      </c>
      <c r="E463">
        <v>465.20844782546197</v>
      </c>
      <c r="F463" s="1">
        <v>2.6991162276386601E-6</v>
      </c>
      <c r="G463">
        <v>465.25824082533597</v>
      </c>
      <c r="H463" s="1">
        <v>2.7507952789762202E-7</v>
      </c>
      <c r="I463">
        <v>465.20861282546099</v>
      </c>
      <c r="J463" s="1">
        <v>1.2471118587078399E-6</v>
      </c>
      <c r="K463">
        <v>465.26656182531502</v>
      </c>
      <c r="L463" s="1">
        <v>1.10456258943765E-6</v>
      </c>
      <c r="M463">
        <v>465.21993282543298</v>
      </c>
      <c r="N463" s="1">
        <v>1.70190218179533E-6</v>
      </c>
      <c r="O463">
        <v>465.245422825368</v>
      </c>
      <c r="P463" s="1">
        <v>8.4476282100866395E-6</v>
      </c>
      <c r="Q463">
        <v>465.21329582544899</v>
      </c>
      <c r="R463" s="1">
        <v>2.0602254535428301E-6</v>
      </c>
      <c r="S463">
        <v>465.20923282545999</v>
      </c>
      <c r="T463" s="1">
        <v>2.12571139359355E-7</v>
      </c>
      <c r="U463">
        <v>465.26335082532302</v>
      </c>
      <c r="V463" s="1">
        <v>1.68304822931242E-6</v>
      </c>
      <c r="W463">
        <v>465.20814182546201</v>
      </c>
      <c r="X463" s="1">
        <v>4.1771804923725899E-7</v>
      </c>
      <c r="Y463">
        <v>465.20999282545802</v>
      </c>
      <c r="Z463" s="1">
        <v>3.3113112413972399E-7</v>
      </c>
    </row>
    <row r="464" spans="1:26" x14ac:dyDescent="0.25">
      <c r="A464">
        <v>466.25462382282001</v>
      </c>
      <c r="B464" s="1">
        <v>3.0228265441290199E-6</v>
      </c>
      <c r="C464">
        <v>466.20906882293502</v>
      </c>
      <c r="D464" s="1">
        <v>4.1665223417446803E-6</v>
      </c>
      <c r="E464">
        <v>466.20844782293699</v>
      </c>
      <c r="F464" s="1">
        <v>2.68503562965203E-6</v>
      </c>
      <c r="G464">
        <v>466.25824082281099</v>
      </c>
      <c r="H464" s="1">
        <v>2.8429932855255E-7</v>
      </c>
      <c r="I464">
        <v>466.208612822936</v>
      </c>
      <c r="J464" s="1">
        <v>1.21916863469794E-6</v>
      </c>
      <c r="K464">
        <v>466.26656182278998</v>
      </c>
      <c r="L464" s="1">
        <v>1.0551226021039601E-6</v>
      </c>
      <c r="M464">
        <v>466.21993282290799</v>
      </c>
      <c r="N464" s="1">
        <v>1.69631444345607E-6</v>
      </c>
      <c r="O464">
        <v>466.24542282284301</v>
      </c>
      <c r="P464" s="1">
        <v>8.3935728167543303E-6</v>
      </c>
      <c r="Q464">
        <v>466.21329582292498</v>
      </c>
      <c r="R464" s="1">
        <v>2.0354591483500502E-6</v>
      </c>
      <c r="S464">
        <v>466.20923282293501</v>
      </c>
      <c r="T464" s="1">
        <v>2.1656575369004599E-7</v>
      </c>
      <c r="U464">
        <v>466.26335082279797</v>
      </c>
      <c r="V464" s="1">
        <v>1.6290693140741599E-6</v>
      </c>
      <c r="W464">
        <v>466.20814182293799</v>
      </c>
      <c r="X464" s="1">
        <v>4.2297232382909897E-7</v>
      </c>
      <c r="Y464">
        <v>466.20999282293297</v>
      </c>
      <c r="Z464" s="1">
        <v>3.3595773406754102E-7</v>
      </c>
    </row>
    <row r="465" spans="1:26" x14ac:dyDescent="0.25">
      <c r="A465">
        <v>467.25462382029502</v>
      </c>
      <c r="B465" s="1">
        <v>3.0419529074489501E-6</v>
      </c>
      <c r="C465">
        <v>467.20906882040998</v>
      </c>
      <c r="D465" s="1">
        <v>4.1413950410335196E-6</v>
      </c>
      <c r="E465">
        <v>467.208447820412</v>
      </c>
      <c r="F465" s="1">
        <v>2.6943882804604901E-6</v>
      </c>
      <c r="G465">
        <v>467.25824082028601</v>
      </c>
      <c r="H465" s="1">
        <v>3.0781760144589598E-7</v>
      </c>
      <c r="I465">
        <v>467.20861282041199</v>
      </c>
      <c r="J465" s="1">
        <v>1.2283973316154901E-6</v>
      </c>
      <c r="K465">
        <v>467.266561820265</v>
      </c>
      <c r="L465" s="1">
        <v>9.938532763188421E-7</v>
      </c>
      <c r="M465">
        <v>467.21993282038301</v>
      </c>
      <c r="N465" s="1">
        <v>1.7343252200891501E-6</v>
      </c>
      <c r="O465">
        <v>467.24542282031899</v>
      </c>
      <c r="P465" s="1">
        <v>8.3477058032951797E-6</v>
      </c>
      <c r="Q465">
        <v>467.21329582039999</v>
      </c>
      <c r="R465" s="1">
        <v>2.0283565995705099E-6</v>
      </c>
      <c r="S465">
        <v>467.20923282041002</v>
      </c>
      <c r="T465" s="1">
        <v>2.28240169695954E-7</v>
      </c>
      <c r="U465">
        <v>467.26335082027299</v>
      </c>
      <c r="V465" s="1">
        <v>1.58101171996463E-6</v>
      </c>
      <c r="W465">
        <v>467.208141820413</v>
      </c>
      <c r="X465" s="1">
        <v>4.2475832893961399E-7</v>
      </c>
      <c r="Y465">
        <v>467.20999282040799</v>
      </c>
      <c r="Z465" s="1">
        <v>3.3725895489243202E-7</v>
      </c>
    </row>
    <row r="466" spans="1:26" x14ac:dyDescent="0.25">
      <c r="A466">
        <v>468.25462381777101</v>
      </c>
      <c r="B466" s="1">
        <v>3.04343346321937E-6</v>
      </c>
      <c r="C466">
        <v>468.20906881788602</v>
      </c>
      <c r="D466" s="1">
        <v>4.1329422284730096E-6</v>
      </c>
      <c r="E466">
        <v>468.20844781788702</v>
      </c>
      <c r="F466" s="1">
        <v>2.6929261696279301E-6</v>
      </c>
      <c r="G466">
        <v>468.25824081776199</v>
      </c>
      <c r="H466" s="1">
        <v>3.2252980701958902E-7</v>
      </c>
      <c r="I466">
        <v>468.208612817887</v>
      </c>
      <c r="J466" s="1">
        <v>1.19997247374884E-6</v>
      </c>
      <c r="K466">
        <v>468.26656181774098</v>
      </c>
      <c r="L466" s="1">
        <v>9.3867991230275296E-7</v>
      </c>
      <c r="M466">
        <v>468.21993281785802</v>
      </c>
      <c r="N466" s="1">
        <v>1.76635659095084E-6</v>
      </c>
      <c r="O466">
        <v>468.24542281779401</v>
      </c>
      <c r="P466" s="1">
        <v>8.2550955290841596E-6</v>
      </c>
      <c r="Q466">
        <v>468.21329581787501</v>
      </c>
      <c r="R466" s="1">
        <v>2.0055075118790799E-6</v>
      </c>
      <c r="S466">
        <v>468.20923281788498</v>
      </c>
      <c r="T466" s="1">
        <v>2.32145584637846E-7</v>
      </c>
      <c r="U466">
        <v>468.26335081774897</v>
      </c>
      <c r="V466" s="1">
        <v>1.5482774421350299E-6</v>
      </c>
      <c r="W466">
        <v>468.20814181788802</v>
      </c>
      <c r="X466" s="1">
        <v>4.2024874413697202E-7</v>
      </c>
      <c r="Y466">
        <v>468.20999281788301</v>
      </c>
      <c r="Z466" s="1">
        <v>3.4246520805834501E-7</v>
      </c>
    </row>
    <row r="467" spans="1:26" x14ac:dyDescent="0.25">
      <c r="A467">
        <v>469.25462381524602</v>
      </c>
      <c r="B467" s="1">
        <v>3.0626202573870701E-6</v>
      </c>
      <c r="C467">
        <v>469.20906881536098</v>
      </c>
      <c r="D467" s="1">
        <v>4.10344556079334E-6</v>
      </c>
      <c r="E467">
        <v>469.208447815363</v>
      </c>
      <c r="F467" s="1">
        <v>2.6934059484681101E-6</v>
      </c>
      <c r="G467">
        <v>469.258240815237</v>
      </c>
      <c r="H467" s="1">
        <v>3.3117265843633401E-7</v>
      </c>
      <c r="I467">
        <v>469.20861281536202</v>
      </c>
      <c r="J467" s="1">
        <v>1.1809608535011199E-6</v>
      </c>
      <c r="K467">
        <v>469.26656181521599</v>
      </c>
      <c r="L467" s="1">
        <v>8.96982627339881E-7</v>
      </c>
      <c r="M467">
        <v>469.219932815334</v>
      </c>
      <c r="N467" s="1">
        <v>1.8242895296304501E-6</v>
      </c>
      <c r="O467">
        <v>469.24542281526902</v>
      </c>
      <c r="P467" s="1">
        <v>8.2721370281559405E-6</v>
      </c>
      <c r="Q467">
        <v>469.21329581535002</v>
      </c>
      <c r="R467" s="1">
        <v>2.0288982486250402E-6</v>
      </c>
      <c r="S467">
        <v>469.20923281536102</v>
      </c>
      <c r="T467" s="1">
        <v>2.37428162228409E-7</v>
      </c>
      <c r="U467">
        <v>469.26335081522399</v>
      </c>
      <c r="V467" s="1">
        <v>1.53771775278879E-6</v>
      </c>
      <c r="W467">
        <v>469.20814181536298</v>
      </c>
      <c r="X467" s="1">
        <v>4.2006196666536799E-7</v>
      </c>
      <c r="Y467">
        <v>469.20999281535899</v>
      </c>
      <c r="Z467" s="1">
        <v>3.4421939802288702E-7</v>
      </c>
    </row>
    <row r="468" spans="1:26" x14ac:dyDescent="0.25">
      <c r="A468">
        <v>470.25462381272098</v>
      </c>
      <c r="B468" s="1">
        <v>3.1213288259978302E-6</v>
      </c>
      <c r="C468">
        <v>470.20906881283599</v>
      </c>
      <c r="D468" s="1">
        <v>4.0838671964881798E-6</v>
      </c>
      <c r="E468">
        <v>470.20844781283802</v>
      </c>
      <c r="F468" s="1">
        <v>2.66854657225348E-6</v>
      </c>
      <c r="G468">
        <v>470.25824081271202</v>
      </c>
      <c r="H468" s="1">
        <v>3.4791936921836101E-7</v>
      </c>
      <c r="I468">
        <v>470.20861281283698</v>
      </c>
      <c r="J468" s="1">
        <v>1.1418802242467899E-6</v>
      </c>
      <c r="K468">
        <v>470.26656181269101</v>
      </c>
      <c r="L468" s="1">
        <v>8.7483472163134197E-7</v>
      </c>
      <c r="M468">
        <v>470.21993281280902</v>
      </c>
      <c r="N468" s="1">
        <v>1.86023681942779E-6</v>
      </c>
      <c r="O468">
        <v>470.24542281274398</v>
      </c>
      <c r="P468" s="1">
        <v>8.1899812906095292E-6</v>
      </c>
      <c r="Q468">
        <v>470.213295812826</v>
      </c>
      <c r="R468" s="1">
        <v>2.04849516455807E-6</v>
      </c>
      <c r="S468">
        <v>470.20923281283598</v>
      </c>
      <c r="T468" s="1">
        <v>2.40703487870705E-7</v>
      </c>
      <c r="U468">
        <v>470.263350812699</v>
      </c>
      <c r="V468" s="1">
        <v>1.50482405477495E-6</v>
      </c>
      <c r="W468">
        <v>470.20814181283902</v>
      </c>
      <c r="X468" s="1">
        <v>4.1667689753886798E-7</v>
      </c>
      <c r="Y468">
        <v>470.209992812834</v>
      </c>
      <c r="Z468" s="1">
        <v>3.4328728007556802E-7</v>
      </c>
    </row>
    <row r="469" spans="1:26" x14ac:dyDescent="0.25">
      <c r="A469">
        <v>471.25462381019599</v>
      </c>
      <c r="B469" s="1">
        <v>3.1236251982131802E-6</v>
      </c>
      <c r="C469">
        <v>471.20906881031101</v>
      </c>
      <c r="D469" s="1">
        <v>4.0515351904963597E-6</v>
      </c>
      <c r="E469">
        <v>471.20844781031298</v>
      </c>
      <c r="F469" s="1">
        <v>2.6680576836884898E-6</v>
      </c>
      <c r="G469">
        <v>471.25824081018698</v>
      </c>
      <c r="H469" s="1">
        <v>3.5989865734802502E-7</v>
      </c>
      <c r="I469">
        <v>471.20861281031301</v>
      </c>
      <c r="J469" s="1">
        <v>1.1241105334593499E-6</v>
      </c>
      <c r="K469">
        <v>471.26656181016602</v>
      </c>
      <c r="L469" s="1">
        <v>8.5764214544012895E-7</v>
      </c>
      <c r="M469">
        <v>471.21993281028398</v>
      </c>
      <c r="N469" s="1">
        <v>1.87428396999246E-6</v>
      </c>
      <c r="O469">
        <v>471.24542281022002</v>
      </c>
      <c r="P469" s="1">
        <v>8.2395345857827999E-6</v>
      </c>
      <c r="Q469">
        <v>471.21329581030102</v>
      </c>
      <c r="R469" s="1">
        <v>2.0412388891723E-6</v>
      </c>
      <c r="S469">
        <v>471.20923281031099</v>
      </c>
      <c r="T469" s="1">
        <v>2.4762915616011698E-7</v>
      </c>
      <c r="U469">
        <v>471.26335081017402</v>
      </c>
      <c r="V469" s="1">
        <v>1.46512083746307E-6</v>
      </c>
      <c r="W469">
        <v>471.20814181031398</v>
      </c>
      <c r="X469" s="1">
        <v>4.1911187302739301E-7</v>
      </c>
      <c r="Y469">
        <v>471.20999281030902</v>
      </c>
      <c r="Z469" s="1">
        <v>3.4743719505253E-7</v>
      </c>
    </row>
    <row r="470" spans="1:26" x14ac:dyDescent="0.25">
      <c r="A470">
        <v>472.25462380767198</v>
      </c>
      <c r="B470" s="1">
        <v>3.1623538177792399E-6</v>
      </c>
      <c r="C470">
        <v>472.20906880778699</v>
      </c>
      <c r="D470" s="1">
        <v>4.0477791522071497E-6</v>
      </c>
      <c r="E470">
        <v>472.20844780778799</v>
      </c>
      <c r="F470" s="1">
        <v>2.65498067371881E-6</v>
      </c>
      <c r="G470">
        <v>472.25824080766301</v>
      </c>
      <c r="H470" s="1">
        <v>3.69930741798818E-7</v>
      </c>
      <c r="I470">
        <v>472.20861280778797</v>
      </c>
      <c r="J470" s="1">
        <v>1.1721092450736799E-6</v>
      </c>
      <c r="K470">
        <v>472.26656180764201</v>
      </c>
      <c r="L470" s="1">
        <v>8.9604594919941104E-7</v>
      </c>
      <c r="M470">
        <v>472.21993280775899</v>
      </c>
      <c r="N470" s="1">
        <v>1.8645878404674E-6</v>
      </c>
      <c r="O470">
        <v>472.24542280769498</v>
      </c>
      <c r="P470" s="1">
        <v>8.2333102084622608E-6</v>
      </c>
      <c r="Q470">
        <v>472.21329580777598</v>
      </c>
      <c r="R470" s="1">
        <v>2.0555715228787701E-6</v>
      </c>
      <c r="S470">
        <v>472.20923280778601</v>
      </c>
      <c r="T470" s="1">
        <v>2.5740947059137898E-7</v>
      </c>
      <c r="U470">
        <v>472.26335080765</v>
      </c>
      <c r="V470" s="1">
        <v>1.4605052435576E-6</v>
      </c>
      <c r="W470">
        <v>472.20814180778899</v>
      </c>
      <c r="X470" s="1">
        <v>4.1997614453855601E-7</v>
      </c>
      <c r="Y470">
        <v>472.20999280778398</v>
      </c>
      <c r="Z470" s="1">
        <v>3.5071787275281002E-7</v>
      </c>
    </row>
    <row r="471" spans="1:26" x14ac:dyDescent="0.25">
      <c r="A471">
        <v>473.25462380514699</v>
      </c>
      <c r="B471" s="1">
        <v>3.16948465781637E-6</v>
      </c>
      <c r="C471">
        <v>473.20906880526201</v>
      </c>
      <c r="D471" s="1">
        <v>4.0322059616162699E-6</v>
      </c>
      <c r="E471">
        <v>473.20844780526397</v>
      </c>
      <c r="F471" s="1">
        <v>2.6913239208619999E-6</v>
      </c>
      <c r="G471">
        <v>473.25824080513797</v>
      </c>
      <c r="H471" s="1">
        <v>3.7236000174906701E-7</v>
      </c>
      <c r="I471">
        <v>473.20861280526299</v>
      </c>
      <c r="J471" s="1">
        <v>1.1940879444084499E-6</v>
      </c>
      <c r="K471">
        <v>473.26656180511702</v>
      </c>
      <c r="L471" s="1">
        <v>9.4659635336092103E-7</v>
      </c>
      <c r="M471">
        <v>473.21993280523498</v>
      </c>
      <c r="N471" s="1">
        <v>1.83581218152943E-6</v>
      </c>
      <c r="O471">
        <v>473.24542280516999</v>
      </c>
      <c r="P471" s="1">
        <v>8.2020372447401005E-6</v>
      </c>
      <c r="Q471">
        <v>473.21329580525099</v>
      </c>
      <c r="R471" s="1">
        <v>2.0725175088910901E-6</v>
      </c>
      <c r="S471">
        <v>473.20923280526199</v>
      </c>
      <c r="T471" s="1">
        <v>2.5108990265955398E-7</v>
      </c>
      <c r="U471">
        <v>473.26335080512501</v>
      </c>
      <c r="V471" s="1">
        <v>1.4460055982295499E-6</v>
      </c>
      <c r="W471">
        <v>473.20814180526401</v>
      </c>
      <c r="X471" s="1">
        <v>4.2063101675742301E-7</v>
      </c>
      <c r="Y471">
        <v>473.20999280526001</v>
      </c>
      <c r="Z471" s="1">
        <v>3.5845312751142197E-7</v>
      </c>
    </row>
    <row r="472" spans="1:26" x14ac:dyDescent="0.25">
      <c r="A472">
        <v>474.25462380262201</v>
      </c>
      <c r="B472" s="1">
        <v>3.17771080696937E-6</v>
      </c>
      <c r="C472">
        <v>474.20906880273702</v>
      </c>
      <c r="D472" s="1">
        <v>4.0372233005798901E-6</v>
      </c>
      <c r="E472">
        <v>474.20844780273899</v>
      </c>
      <c r="F472" s="1">
        <v>2.70176518378566E-6</v>
      </c>
      <c r="G472">
        <v>474.25824080261299</v>
      </c>
      <c r="H472" s="1">
        <v>3.9228372905977902E-7</v>
      </c>
      <c r="I472">
        <v>474.208612802738</v>
      </c>
      <c r="J472" s="1">
        <v>1.2207881058796799E-6</v>
      </c>
      <c r="K472">
        <v>474.26656180259198</v>
      </c>
      <c r="L472" s="1">
        <v>9.8657135916228302E-7</v>
      </c>
      <c r="M472">
        <v>474.21993280270999</v>
      </c>
      <c r="N472" s="1">
        <v>1.81005504343769E-6</v>
      </c>
      <c r="O472">
        <v>474.24542280264501</v>
      </c>
      <c r="P472" s="1">
        <v>8.2136097520884906E-6</v>
      </c>
      <c r="Q472">
        <v>474.21329580272698</v>
      </c>
      <c r="R472" s="1">
        <v>2.0616906009503302E-6</v>
      </c>
      <c r="S472">
        <v>474.20923280273701</v>
      </c>
      <c r="T472" s="1">
        <v>2.5861745805882698E-7</v>
      </c>
      <c r="U472">
        <v>474.26335080259997</v>
      </c>
      <c r="V472" s="1">
        <v>1.4253720715271299E-6</v>
      </c>
      <c r="W472">
        <v>474.20814180273999</v>
      </c>
      <c r="X472" s="1">
        <v>4.2019950885725201E-7</v>
      </c>
      <c r="Y472">
        <v>474.20999280273497</v>
      </c>
      <c r="Z472" s="1">
        <v>3.6890596879687999E-7</v>
      </c>
    </row>
    <row r="473" spans="1:26" x14ac:dyDescent="0.25">
      <c r="A473">
        <v>475.25462380009702</v>
      </c>
      <c r="B473" s="1">
        <v>3.2067478293239502E-6</v>
      </c>
      <c r="C473">
        <v>475.20906880021198</v>
      </c>
      <c r="D473" s="1">
        <v>4.0311895669082303E-6</v>
      </c>
      <c r="E473">
        <v>475.208447800214</v>
      </c>
      <c r="F473" s="1">
        <v>2.7254352854259002E-6</v>
      </c>
      <c r="G473">
        <v>475.258240800088</v>
      </c>
      <c r="H473" s="1">
        <v>3.8569436144472898E-7</v>
      </c>
      <c r="I473">
        <v>475.20861280021398</v>
      </c>
      <c r="J473" s="1">
        <v>1.2328715560459899E-6</v>
      </c>
      <c r="K473">
        <v>475.266561800067</v>
      </c>
      <c r="L473" s="1">
        <v>1.01799540000387E-6</v>
      </c>
      <c r="M473">
        <v>475.21993280018501</v>
      </c>
      <c r="N473" s="1">
        <v>1.7793380435150499E-6</v>
      </c>
      <c r="O473">
        <v>475.24542280012099</v>
      </c>
      <c r="P473" s="1">
        <v>8.2172960338026005E-6</v>
      </c>
      <c r="Q473">
        <v>475.21329580020199</v>
      </c>
      <c r="R473" s="1">
        <v>2.0729836231440501E-6</v>
      </c>
      <c r="S473">
        <v>475.20923280021202</v>
      </c>
      <c r="T473" s="1">
        <v>2.5659422613495E-7</v>
      </c>
      <c r="U473">
        <v>475.26335080007499</v>
      </c>
      <c r="V473" s="1">
        <v>1.39093731173235E-6</v>
      </c>
      <c r="W473">
        <v>475.208141800215</v>
      </c>
      <c r="X473" s="1">
        <v>4.1420558254023202E-7</v>
      </c>
      <c r="Y473">
        <v>475.20999280020999</v>
      </c>
      <c r="Z473" s="1">
        <v>3.7637204481776503E-7</v>
      </c>
    </row>
    <row r="474" spans="1:26" x14ac:dyDescent="0.25">
      <c r="A474">
        <v>476.254623797573</v>
      </c>
      <c r="B474" s="1">
        <v>3.25326447439666E-6</v>
      </c>
      <c r="C474">
        <v>476.20906879768802</v>
      </c>
      <c r="D474" s="1">
        <v>4.03935445256366E-6</v>
      </c>
      <c r="E474">
        <v>476.20844779768902</v>
      </c>
      <c r="F474" s="1">
        <v>2.7159444704577699E-6</v>
      </c>
      <c r="G474">
        <v>476.25824079756399</v>
      </c>
      <c r="H474" s="1">
        <v>3.8343211311606001E-7</v>
      </c>
      <c r="I474">
        <v>476.208612797689</v>
      </c>
      <c r="J474" s="1">
        <v>1.23780059814453E-6</v>
      </c>
      <c r="K474">
        <v>476.26656179754298</v>
      </c>
      <c r="L474" s="1">
        <v>1.0286689984916501E-6</v>
      </c>
      <c r="M474">
        <v>476.21993279766002</v>
      </c>
      <c r="N474" s="1">
        <v>1.7093017124893599E-6</v>
      </c>
      <c r="O474">
        <v>476.24542279759601</v>
      </c>
      <c r="P474" s="1">
        <v>8.2529804494121299E-6</v>
      </c>
      <c r="Q474">
        <v>476.21329579767701</v>
      </c>
      <c r="R474" s="1">
        <v>2.0748511167308001E-6</v>
      </c>
      <c r="S474">
        <v>476.20923279768698</v>
      </c>
      <c r="T474" s="1">
        <v>2.5493321964396802E-7</v>
      </c>
      <c r="U474">
        <v>476.26335079755103</v>
      </c>
      <c r="V474" s="1">
        <v>1.3819945985404999E-6</v>
      </c>
      <c r="W474">
        <v>476.20814179769002</v>
      </c>
      <c r="X474" s="1">
        <v>4.0986293497822897E-7</v>
      </c>
      <c r="Y474">
        <v>476.209992797685</v>
      </c>
      <c r="Z474" s="1">
        <v>3.8532602400553801E-7</v>
      </c>
    </row>
    <row r="475" spans="1:26" x14ac:dyDescent="0.25">
      <c r="A475">
        <v>477.25462379504802</v>
      </c>
      <c r="B475" s="1">
        <v>3.30707814433787E-6</v>
      </c>
      <c r="C475">
        <v>477.20906879516298</v>
      </c>
      <c r="D475" s="1">
        <v>4.0366110247833604E-6</v>
      </c>
      <c r="E475">
        <v>477.20844779516398</v>
      </c>
      <c r="F475" s="1">
        <v>2.72787517338843E-6</v>
      </c>
      <c r="G475">
        <v>477.258240795039</v>
      </c>
      <c r="H475" s="1">
        <v>3.7435275405200502E-7</v>
      </c>
      <c r="I475">
        <v>477.20861279516402</v>
      </c>
      <c r="J475" s="1">
        <v>1.23047637939453E-6</v>
      </c>
      <c r="K475">
        <v>477.26656179501799</v>
      </c>
      <c r="L475" s="1">
        <v>1.01449041083307E-6</v>
      </c>
      <c r="M475">
        <v>477.21993279513498</v>
      </c>
      <c r="N475" s="1">
        <v>1.69699799188293E-6</v>
      </c>
      <c r="O475">
        <v>477.24542279507102</v>
      </c>
      <c r="P475" s="1">
        <v>8.1691326481281003E-6</v>
      </c>
      <c r="Q475">
        <v>477.21329579515202</v>
      </c>
      <c r="R475" s="1">
        <v>2.0877778162410598E-6</v>
      </c>
      <c r="S475">
        <v>477.20923279516302</v>
      </c>
      <c r="T475" s="1">
        <v>2.5811706846626198E-7</v>
      </c>
      <c r="U475">
        <v>477.26335079502599</v>
      </c>
      <c r="V475" s="1">
        <v>1.36683829388215E-6</v>
      </c>
      <c r="W475">
        <v>477.20814179516498</v>
      </c>
      <c r="X475" s="1">
        <v>4.0173787713942699E-7</v>
      </c>
      <c r="Y475">
        <v>477.20999279516099</v>
      </c>
      <c r="Z475" s="1">
        <v>3.9199727312882299E-7</v>
      </c>
    </row>
    <row r="476" spans="1:26" x14ac:dyDescent="0.25">
      <c r="A476">
        <v>478.25462379252298</v>
      </c>
      <c r="B476" s="1">
        <v>3.3275339863087898E-6</v>
      </c>
      <c r="C476">
        <v>478.20906879263799</v>
      </c>
      <c r="D476" s="1">
        <v>4.06502813459841E-6</v>
      </c>
      <c r="E476">
        <v>478.20844779264002</v>
      </c>
      <c r="F476" s="1">
        <v>2.71862121126545E-6</v>
      </c>
      <c r="G476">
        <v>478.25824079251402</v>
      </c>
      <c r="H476" s="1">
        <v>3.7610637607859098E-7</v>
      </c>
      <c r="I476">
        <v>478.20861279263897</v>
      </c>
      <c r="J476" s="1">
        <v>1.2288840265557299E-6</v>
      </c>
      <c r="K476">
        <v>478.26656179249301</v>
      </c>
      <c r="L476" s="1">
        <v>9.8620877407564898E-7</v>
      </c>
      <c r="M476">
        <v>478.21993279261102</v>
      </c>
      <c r="N476" s="1">
        <v>1.6878155245639299E-6</v>
      </c>
      <c r="O476">
        <v>478.24542279254598</v>
      </c>
      <c r="P476" s="1">
        <v>8.2243966584158397E-6</v>
      </c>
      <c r="Q476">
        <v>478.21329579262698</v>
      </c>
      <c r="R476" s="1">
        <v>2.0905335079971198E-6</v>
      </c>
      <c r="S476">
        <v>478.20923279263798</v>
      </c>
      <c r="T476" s="1">
        <v>2.4613778033659798E-7</v>
      </c>
      <c r="U476">
        <v>478.263350792501</v>
      </c>
      <c r="V476" s="1">
        <v>1.3595619011874201E-6</v>
      </c>
      <c r="W476">
        <v>478.20814179264102</v>
      </c>
      <c r="X476" s="1">
        <v>3.9754410741335199E-7</v>
      </c>
      <c r="Y476">
        <v>478.209992792636</v>
      </c>
      <c r="Z476" s="1">
        <v>3.9356424802556598E-7</v>
      </c>
    </row>
    <row r="477" spans="1:26" x14ac:dyDescent="0.25">
      <c r="A477">
        <v>479.25462378999799</v>
      </c>
      <c r="B477" s="1">
        <v>3.33892520111386E-6</v>
      </c>
      <c r="C477">
        <v>479.20906879011301</v>
      </c>
      <c r="D477" s="1">
        <v>4.0880272713795902E-6</v>
      </c>
      <c r="E477">
        <v>479.20844779011497</v>
      </c>
      <c r="F477" s="1">
        <v>2.7195519214838902E-6</v>
      </c>
      <c r="G477">
        <v>479.25824078998897</v>
      </c>
      <c r="H477" s="1">
        <v>3.9122851926888899E-7</v>
      </c>
      <c r="I477">
        <v>479.20861279011501</v>
      </c>
      <c r="J477" s="1">
        <v>1.2340075049069801E-6</v>
      </c>
      <c r="K477">
        <v>479.26656178996802</v>
      </c>
      <c r="L477" s="1">
        <v>9.9701078811494396E-7</v>
      </c>
      <c r="M477">
        <v>479.21993279008598</v>
      </c>
      <c r="N477" s="1">
        <v>1.6804369180509401E-6</v>
      </c>
      <c r="O477">
        <v>479.24542279002202</v>
      </c>
      <c r="P477" s="1">
        <v>8.1496436997215307E-6</v>
      </c>
      <c r="Q477">
        <v>479.21329579010302</v>
      </c>
      <c r="R477" s="1">
        <v>2.0926363361415601E-6</v>
      </c>
      <c r="S477">
        <v>479.20923279011299</v>
      </c>
      <c r="T477" s="1">
        <v>2.33992998872823E-7</v>
      </c>
      <c r="U477">
        <v>479.26335078997602</v>
      </c>
      <c r="V477" s="1">
        <v>1.34697909378887E-6</v>
      </c>
      <c r="W477">
        <v>479.20814179011597</v>
      </c>
      <c r="X477" s="1">
        <v>3.9420848285170903E-7</v>
      </c>
      <c r="Y477">
        <v>479.20999279011102</v>
      </c>
      <c r="Z477" s="1">
        <v>3.9750331774019501E-7</v>
      </c>
    </row>
    <row r="478" spans="1:26" x14ac:dyDescent="0.25">
      <c r="A478">
        <v>480.25462378747397</v>
      </c>
      <c r="B478" s="1">
        <v>3.2995998269260498E-6</v>
      </c>
      <c r="C478">
        <v>480.20906878758899</v>
      </c>
      <c r="D478" s="1">
        <v>4.1253562755600203E-6</v>
      </c>
      <c r="E478">
        <v>480.20844778758999</v>
      </c>
      <c r="F478" s="1">
        <v>2.7058357124898001E-6</v>
      </c>
      <c r="G478">
        <v>480.25824078746501</v>
      </c>
      <c r="H478" s="1">
        <v>4.0808151017374002E-7</v>
      </c>
      <c r="I478">
        <v>480.20861278759003</v>
      </c>
      <c r="J478" s="1">
        <v>1.2565893041025301E-6</v>
      </c>
      <c r="K478">
        <v>480.26656178744298</v>
      </c>
      <c r="L478" s="1">
        <v>9.5576673451036408E-7</v>
      </c>
      <c r="M478">
        <v>480.21993278756099</v>
      </c>
      <c r="N478" s="1">
        <v>1.7179765606870801E-6</v>
      </c>
      <c r="O478">
        <v>480.24542278749698</v>
      </c>
      <c r="P478" s="1">
        <v>8.2007077660891101E-6</v>
      </c>
      <c r="Q478">
        <v>480.21329578757798</v>
      </c>
      <c r="R478" s="1">
        <v>2.0972336726402199E-6</v>
      </c>
      <c r="S478">
        <v>480.20923278758801</v>
      </c>
      <c r="T478" s="1">
        <v>2.2555511626438099E-7</v>
      </c>
      <c r="U478">
        <v>480.263350787452</v>
      </c>
      <c r="V478" s="1">
        <v>1.3416954533970801E-6</v>
      </c>
      <c r="W478">
        <v>480.20814178759099</v>
      </c>
      <c r="X478" s="1">
        <v>3.87323915096293E-7</v>
      </c>
      <c r="Y478">
        <v>480.20999278758597</v>
      </c>
      <c r="Z478" s="1">
        <v>4.0024297433601101E-7</v>
      </c>
    </row>
    <row r="479" spans="1:26" x14ac:dyDescent="0.25">
      <c r="A479">
        <v>481.25462378494899</v>
      </c>
      <c r="B479" s="1">
        <v>3.2848547000696198E-6</v>
      </c>
      <c r="C479">
        <v>481.20906878506401</v>
      </c>
      <c r="D479" s="1">
        <v>4.1663696746454301E-6</v>
      </c>
      <c r="E479">
        <v>481.208447785065</v>
      </c>
      <c r="F479" s="1">
        <v>2.71214571521057E-6</v>
      </c>
      <c r="G479">
        <v>481.25824078494003</v>
      </c>
      <c r="H479" s="1">
        <v>4.0396695113300602E-7</v>
      </c>
      <c r="I479">
        <v>481.20861278506499</v>
      </c>
      <c r="J479" s="1">
        <v>1.2634179899008E-6</v>
      </c>
      <c r="K479">
        <v>481.26656178491902</v>
      </c>
      <c r="L479" s="1">
        <v>9.3449507609452299E-7</v>
      </c>
      <c r="M479">
        <v>481.21993278503601</v>
      </c>
      <c r="N479" s="1">
        <v>1.73684911444636E-6</v>
      </c>
      <c r="O479">
        <v>481.24542278497199</v>
      </c>
      <c r="P479" s="1">
        <v>8.1716405283106403E-6</v>
      </c>
      <c r="Q479">
        <v>481.21329578505299</v>
      </c>
      <c r="R479" s="1">
        <v>2.08228119807457E-6</v>
      </c>
      <c r="S479">
        <v>481.20923278506302</v>
      </c>
      <c r="T479" s="1">
        <v>2.2758461112406701E-7</v>
      </c>
      <c r="U479">
        <v>481.26335078492701</v>
      </c>
      <c r="V479" s="1">
        <v>1.34168027052239E-6</v>
      </c>
      <c r="W479">
        <v>481.208141785066</v>
      </c>
      <c r="X479" s="1">
        <v>3.8531888738237402E-7</v>
      </c>
      <c r="Y479">
        <v>481.20999278506201</v>
      </c>
      <c r="Z479" s="1">
        <v>4.0319107892804598E-7</v>
      </c>
    </row>
    <row r="480" spans="1:26" x14ac:dyDescent="0.25">
      <c r="A480">
        <v>482.25462378242401</v>
      </c>
      <c r="B480" s="1">
        <v>3.2527054890547599E-6</v>
      </c>
      <c r="C480">
        <v>482.20906878253902</v>
      </c>
      <c r="D480" s="1">
        <v>4.1988445674726197E-6</v>
      </c>
      <c r="E480">
        <v>482.20844778254099</v>
      </c>
      <c r="F480" s="1">
        <v>2.69709052849765E-6</v>
      </c>
      <c r="G480">
        <v>482.25824078241499</v>
      </c>
      <c r="H480" s="1">
        <v>3.83098089872901E-7</v>
      </c>
      <c r="I480">
        <v>482.20861278254</v>
      </c>
      <c r="J480" s="1">
        <v>1.288148558966E-6</v>
      </c>
      <c r="K480">
        <v>482.26656178239398</v>
      </c>
      <c r="L480" s="1">
        <v>9.2709229724241902E-7</v>
      </c>
      <c r="M480">
        <v>482.21993278251199</v>
      </c>
      <c r="N480" s="1">
        <v>1.76411188711034E-6</v>
      </c>
      <c r="O480">
        <v>482.24542278244701</v>
      </c>
      <c r="P480" s="1">
        <v>8.1810375251392308E-6</v>
      </c>
      <c r="Q480">
        <v>482.21329578252801</v>
      </c>
      <c r="R480" s="1">
        <v>2.08153116406493E-6</v>
      </c>
      <c r="S480">
        <v>482.209232782539</v>
      </c>
      <c r="T480" s="1">
        <v>2.3883610815551102E-7</v>
      </c>
      <c r="U480">
        <v>482.26335078240197</v>
      </c>
      <c r="V480" s="1">
        <v>1.3469411366021499E-6</v>
      </c>
      <c r="W480">
        <v>482.20814178254102</v>
      </c>
      <c r="X480" s="1">
        <v>3.7619481645617402E-7</v>
      </c>
      <c r="Y480">
        <v>482.20999278253697</v>
      </c>
      <c r="Z480" s="1">
        <v>4.0961811132264598E-7</v>
      </c>
    </row>
    <row r="481" spans="1:26" x14ac:dyDescent="0.25">
      <c r="A481">
        <v>483.25462377989902</v>
      </c>
      <c r="B481" s="1">
        <v>3.2120657439279098E-6</v>
      </c>
      <c r="C481">
        <v>483.20906878001398</v>
      </c>
      <c r="D481" s="1">
        <v>4.2211041376593002E-6</v>
      </c>
      <c r="E481">
        <v>483.208447780016</v>
      </c>
      <c r="F481" s="1">
        <v>2.7037755482232399E-6</v>
      </c>
      <c r="G481">
        <v>483.25824077989</v>
      </c>
      <c r="H481" s="1">
        <v>3.8751630640741598E-7</v>
      </c>
      <c r="I481">
        <v>483.20861278001598</v>
      </c>
      <c r="J481" s="1">
        <v>1.2974398018109899E-6</v>
      </c>
      <c r="K481">
        <v>483.26656177986899</v>
      </c>
      <c r="L481" s="1">
        <v>9.33226028291305E-7</v>
      </c>
      <c r="M481">
        <v>483.219932779987</v>
      </c>
      <c r="N481" s="1">
        <v>1.79305448626528E-6</v>
      </c>
      <c r="O481">
        <v>483.24542277992299</v>
      </c>
      <c r="P481" s="1">
        <v>8.1017522528619993E-6</v>
      </c>
      <c r="Q481">
        <v>483.21329578000399</v>
      </c>
      <c r="R481" s="1">
        <v>2.0703763060308802E-6</v>
      </c>
      <c r="S481">
        <v>483.20923278001402</v>
      </c>
      <c r="T481" s="1">
        <v>2.4265733405725302E-7</v>
      </c>
      <c r="U481">
        <v>483.26335077987699</v>
      </c>
      <c r="V481" s="1">
        <v>1.34162713046098E-6</v>
      </c>
      <c r="W481">
        <v>483.208141780017</v>
      </c>
      <c r="X481" s="1">
        <v>3.7275030654564798E-7</v>
      </c>
      <c r="Y481">
        <v>483.20999278001199</v>
      </c>
      <c r="Z481" s="1">
        <v>4.1962490890388798E-7</v>
      </c>
    </row>
    <row r="482" spans="1:26" x14ac:dyDescent="0.25">
      <c r="A482">
        <v>484.254623777375</v>
      </c>
      <c r="B482" s="1">
        <v>3.1647257285543002E-6</v>
      </c>
      <c r="C482">
        <v>484.20906877749002</v>
      </c>
      <c r="D482" s="1">
        <v>4.2227017127179397E-6</v>
      </c>
      <c r="E482">
        <v>484.20844777749102</v>
      </c>
      <c r="F482" s="1">
        <v>2.6989018454480499E-6</v>
      </c>
      <c r="G482">
        <v>484.25824077736502</v>
      </c>
      <c r="H482" s="1">
        <v>3.5639141329485298E-7</v>
      </c>
      <c r="I482">
        <v>484.208612777491</v>
      </c>
      <c r="J482" s="1">
        <v>1.2951343649684799E-6</v>
      </c>
      <c r="K482">
        <v>484.26656177734401</v>
      </c>
      <c r="L482" s="1">
        <v>9.0588106967434995E-7</v>
      </c>
      <c r="M482">
        <v>484.21993277746202</v>
      </c>
      <c r="N482" s="1">
        <v>1.81527506006826E-6</v>
      </c>
      <c r="O482">
        <v>484.24542277739801</v>
      </c>
      <c r="P482" s="1">
        <v>8.0115289971379896E-6</v>
      </c>
      <c r="Q482">
        <v>484.213295777479</v>
      </c>
      <c r="R482" s="1">
        <v>2.0736372838565999E-6</v>
      </c>
      <c r="S482">
        <v>484.20923277748898</v>
      </c>
      <c r="T482" s="1">
        <v>2.5848335531813601E-7</v>
      </c>
      <c r="U482">
        <v>484.26335077735303</v>
      </c>
      <c r="V482" s="1">
        <v>1.35764506325793E-6</v>
      </c>
      <c r="W482">
        <v>484.20814177749202</v>
      </c>
      <c r="X482" s="1">
        <v>3.6890684208667801E-7</v>
      </c>
      <c r="Y482">
        <v>484.209992777487</v>
      </c>
      <c r="Z482" s="1">
        <v>4.23801346015455E-7</v>
      </c>
    </row>
    <row r="483" spans="1:26" x14ac:dyDescent="0.25">
      <c r="A483">
        <v>485.25462377485002</v>
      </c>
      <c r="B483" s="1">
        <v>3.1413994213142001E-6</v>
      </c>
      <c r="C483">
        <v>485.20906877496498</v>
      </c>
      <c r="D483" s="1">
        <v>4.2462121129316498E-6</v>
      </c>
      <c r="E483">
        <v>485.20844777496598</v>
      </c>
      <c r="F483" s="1">
        <v>2.6921336994835402E-6</v>
      </c>
      <c r="G483">
        <v>485.258240774841</v>
      </c>
      <c r="H483" s="1">
        <v>3.3328307801811203E-7</v>
      </c>
      <c r="I483">
        <v>485.20861277496601</v>
      </c>
      <c r="J483" s="1">
        <v>1.3187152371548199E-6</v>
      </c>
      <c r="K483">
        <v>485.26656177481999</v>
      </c>
      <c r="L483" s="1">
        <v>9.3028002446240701E-7</v>
      </c>
      <c r="M483">
        <v>485.21993277493698</v>
      </c>
      <c r="N483" s="1">
        <v>1.8416090106019901E-6</v>
      </c>
      <c r="O483">
        <v>485.24542277487302</v>
      </c>
      <c r="P483" s="1">
        <v>7.9790172010365099E-6</v>
      </c>
      <c r="Q483">
        <v>485.21329577495402</v>
      </c>
      <c r="R483" s="1">
        <v>2.0841392782790199E-6</v>
      </c>
      <c r="S483">
        <v>485.20923277496399</v>
      </c>
      <c r="T483" s="1">
        <v>2.69332126598453E-7</v>
      </c>
      <c r="U483">
        <v>485.26335077482798</v>
      </c>
      <c r="V483" s="1">
        <v>1.3588141446089901E-6</v>
      </c>
      <c r="W483">
        <v>485.20814177496698</v>
      </c>
      <c r="X483" s="1">
        <v>3.6868707366715102E-7</v>
      </c>
      <c r="Y483">
        <v>485.20999277496298</v>
      </c>
      <c r="Z483" s="1">
        <v>4.2974631863639198E-7</v>
      </c>
    </row>
    <row r="484" spans="1:26" x14ac:dyDescent="0.25">
      <c r="A484">
        <v>486.25462377232498</v>
      </c>
      <c r="B484" s="1">
        <v>3.1251133078395702E-6</v>
      </c>
      <c r="C484">
        <v>486.20906877243999</v>
      </c>
      <c r="D484" s="1">
        <v>4.2450205275738602E-6</v>
      </c>
      <c r="E484">
        <v>486.20844777244201</v>
      </c>
      <c r="F484" s="1">
        <v>2.6699484829878898E-6</v>
      </c>
      <c r="G484">
        <v>486.25824077231601</v>
      </c>
      <c r="H484" s="1">
        <v>2.99501181834965E-7</v>
      </c>
      <c r="I484">
        <v>486.20861277244097</v>
      </c>
      <c r="J484" s="1">
        <v>1.36798752888595E-6</v>
      </c>
      <c r="K484">
        <v>486.26656177229501</v>
      </c>
      <c r="L484" s="1">
        <v>9.5372719339804994E-7</v>
      </c>
      <c r="M484">
        <v>486.21993277241302</v>
      </c>
      <c r="N484" s="1">
        <v>1.8428992092019301E-6</v>
      </c>
      <c r="O484">
        <v>486.24542277234798</v>
      </c>
      <c r="P484" s="1">
        <v>7.8229545366646004E-6</v>
      </c>
      <c r="Q484">
        <v>486.21329577242898</v>
      </c>
      <c r="R484" s="1">
        <v>2.0933751348239301E-6</v>
      </c>
      <c r="S484">
        <v>486.20923277243998</v>
      </c>
      <c r="T484" s="1">
        <v>2.8264105497901101E-7</v>
      </c>
      <c r="U484">
        <v>486.263350772303</v>
      </c>
      <c r="V484" s="1">
        <v>1.3526650803599199E-6</v>
      </c>
      <c r="W484">
        <v>486.20814177244199</v>
      </c>
      <c r="X484" s="1">
        <v>3.6827480097364002E-7</v>
      </c>
      <c r="Y484">
        <v>486.209992772438</v>
      </c>
      <c r="Z484" s="1">
        <v>4.31567175429955E-7</v>
      </c>
    </row>
    <row r="485" spans="1:26" x14ac:dyDescent="0.25">
      <c r="A485">
        <v>487.25462376979999</v>
      </c>
      <c r="B485" s="1">
        <v>3.1468986284614801E-6</v>
      </c>
      <c r="C485">
        <v>487.20906876991501</v>
      </c>
      <c r="D485" s="1">
        <v>4.2729137053119303E-6</v>
      </c>
      <c r="E485">
        <v>487.20844776991697</v>
      </c>
      <c r="F485" s="1">
        <v>2.6632497986750799E-6</v>
      </c>
      <c r="G485">
        <v>487.25824076979097</v>
      </c>
      <c r="H485" s="1">
        <v>2.8706640746463E-7</v>
      </c>
      <c r="I485">
        <v>487.20861276991701</v>
      </c>
      <c r="J485" s="1">
        <v>1.3780935306360199E-6</v>
      </c>
      <c r="K485">
        <v>487.26656176977002</v>
      </c>
      <c r="L485" s="1">
        <v>9.6854030495822996E-7</v>
      </c>
      <c r="M485">
        <v>487.21993276988798</v>
      </c>
      <c r="N485" s="1">
        <v>1.8306740486975901E-6</v>
      </c>
      <c r="O485">
        <v>487.24542276982402</v>
      </c>
      <c r="P485" s="1">
        <v>7.8254019859993807E-6</v>
      </c>
      <c r="Q485">
        <v>487.21329576990502</v>
      </c>
      <c r="R485" s="1">
        <v>2.1403813148612399E-6</v>
      </c>
      <c r="S485">
        <v>487.20923276991499</v>
      </c>
      <c r="T485" s="1">
        <v>3.0145240897563001E-7</v>
      </c>
      <c r="U485">
        <v>487.26335076977801</v>
      </c>
      <c r="V485" s="1">
        <v>1.33567544358287E-6</v>
      </c>
      <c r="W485">
        <v>487.20814176991797</v>
      </c>
      <c r="X485" s="1">
        <v>3.6869207748451202E-7</v>
      </c>
      <c r="Y485">
        <v>487.20999276991301</v>
      </c>
      <c r="Z485" s="1">
        <v>4.2568550204992898E-7</v>
      </c>
    </row>
    <row r="486" spans="1:26" x14ac:dyDescent="0.25">
      <c r="A486">
        <v>488.25462376727597</v>
      </c>
      <c r="B486" s="1">
        <v>3.1148022944384301E-6</v>
      </c>
      <c r="C486">
        <v>488.20906876739099</v>
      </c>
      <c r="D486" s="1">
        <v>4.2664782726227197E-6</v>
      </c>
      <c r="E486">
        <v>488.20844776739199</v>
      </c>
      <c r="F486" s="1">
        <v>2.6459609453951001E-6</v>
      </c>
      <c r="G486">
        <v>488.25824076726599</v>
      </c>
      <c r="H486" s="1">
        <v>2.6878622633900798E-7</v>
      </c>
      <c r="I486">
        <v>488.20861276739203</v>
      </c>
      <c r="J486" s="1">
        <v>1.3817397769134801E-6</v>
      </c>
      <c r="K486">
        <v>488.26656176724498</v>
      </c>
      <c r="L486" s="1">
        <v>9.4272877910349598E-7</v>
      </c>
      <c r="M486">
        <v>488.21993276736299</v>
      </c>
      <c r="N486" s="1">
        <v>1.8073296122031601E-6</v>
      </c>
      <c r="O486">
        <v>488.24542276729898</v>
      </c>
      <c r="P486" s="1">
        <v>7.7305557704207895E-6</v>
      </c>
      <c r="Q486">
        <v>488.21329576737998</v>
      </c>
      <c r="R486" s="1">
        <v>2.13925626384678E-6</v>
      </c>
      <c r="S486">
        <v>488.20923276739001</v>
      </c>
      <c r="T486" s="1">
        <v>3.33195245088036E-7</v>
      </c>
      <c r="U486">
        <v>488.263350767254</v>
      </c>
      <c r="V486" s="1">
        <v>1.32984901542094E-6</v>
      </c>
      <c r="W486">
        <v>488.20814176739299</v>
      </c>
      <c r="X486" s="1">
        <v>3.7184025866729701E-7</v>
      </c>
      <c r="Y486">
        <v>488.20999276738797</v>
      </c>
      <c r="Z486" s="1">
        <v>4.2383161625659999E-7</v>
      </c>
    </row>
    <row r="487" spans="1:26" x14ac:dyDescent="0.25">
      <c r="A487">
        <v>489.25462376475099</v>
      </c>
      <c r="B487" s="1">
        <v>3.08207899036974E-6</v>
      </c>
      <c r="C487">
        <v>489.209068764866</v>
      </c>
      <c r="D487" s="1">
        <v>4.2772386781291202E-6</v>
      </c>
      <c r="E487">
        <v>489.208447764867</v>
      </c>
      <c r="F487" s="1">
        <v>2.6499156287653499E-6</v>
      </c>
      <c r="G487">
        <v>489.25824076474203</v>
      </c>
      <c r="H487" s="1">
        <v>2.5809748255791301E-7</v>
      </c>
      <c r="I487">
        <v>489.20861276486698</v>
      </c>
      <c r="J487" s="1">
        <v>1.3826628581132001E-6</v>
      </c>
      <c r="K487">
        <v>489.26656176472102</v>
      </c>
      <c r="L487" s="1">
        <v>9.1148603080522903E-7</v>
      </c>
      <c r="M487">
        <v>489.21993276483801</v>
      </c>
      <c r="N487" s="1">
        <v>1.79817131722328E-6</v>
      </c>
      <c r="O487">
        <v>489.24542276477399</v>
      </c>
      <c r="P487" s="1">
        <v>7.7666329865408393E-6</v>
      </c>
      <c r="Q487">
        <v>489.21329576485499</v>
      </c>
      <c r="R487" s="1">
        <v>2.1378199639012001E-6</v>
      </c>
      <c r="S487">
        <v>489.20923276486502</v>
      </c>
      <c r="T487" s="1">
        <v>3.3099752397679601E-7</v>
      </c>
      <c r="U487">
        <v>489.26335076472901</v>
      </c>
      <c r="V487" s="1">
        <v>1.31076034621813E-6</v>
      </c>
      <c r="W487">
        <v>489.208141764868</v>
      </c>
      <c r="X487" s="1">
        <v>3.69212017867928E-7</v>
      </c>
      <c r="Y487">
        <v>489.20999276486401</v>
      </c>
      <c r="Z487" s="1">
        <v>4.2274828028500499E-7</v>
      </c>
    </row>
    <row r="488" spans="1:26" x14ac:dyDescent="0.25">
      <c r="A488">
        <v>490.254623762226</v>
      </c>
      <c r="B488" s="1">
        <v>3.0709597143796398E-6</v>
      </c>
      <c r="C488">
        <v>490.20906876234102</v>
      </c>
      <c r="D488" s="1">
        <v>4.2619973885915901E-6</v>
      </c>
      <c r="E488">
        <v>490.20844776234298</v>
      </c>
      <c r="F488" s="1">
        <v>2.6421860272611599E-6</v>
      </c>
      <c r="G488">
        <v>490.25824076221699</v>
      </c>
      <c r="H488" s="1">
        <v>2.3565719376749E-7</v>
      </c>
      <c r="I488">
        <v>490.208612762342</v>
      </c>
      <c r="J488" s="1">
        <v>1.35385245143777E-6</v>
      </c>
      <c r="K488">
        <v>490.26656176219598</v>
      </c>
      <c r="L488" s="1">
        <v>8.8444322642713505E-7</v>
      </c>
      <c r="M488">
        <v>490.21993276231399</v>
      </c>
      <c r="N488" s="1">
        <v>1.7905706273447201E-6</v>
      </c>
      <c r="O488">
        <v>490.24542276224901</v>
      </c>
      <c r="P488" s="1">
        <v>7.7051143835086597E-6</v>
      </c>
      <c r="Q488">
        <v>490.21329576233001</v>
      </c>
      <c r="R488" s="1">
        <v>2.1298679332828101E-6</v>
      </c>
      <c r="S488">
        <v>490.209232762341</v>
      </c>
      <c r="T488" s="1">
        <v>3.25313055693214E-7</v>
      </c>
      <c r="U488">
        <v>490.26335076220403</v>
      </c>
      <c r="V488" s="1">
        <v>1.28844531614389E-6</v>
      </c>
      <c r="W488">
        <v>490.20814176234302</v>
      </c>
      <c r="X488" s="1">
        <v>3.69435496342153E-7</v>
      </c>
      <c r="Y488">
        <v>490.20999276233903</v>
      </c>
      <c r="Z488" s="1">
        <v>4.2861536078322298E-7</v>
      </c>
    </row>
    <row r="489" spans="1:26" x14ac:dyDescent="0.25">
      <c r="A489">
        <v>491.25462375970102</v>
      </c>
      <c r="B489" s="1">
        <v>3.0841034237701101E-6</v>
      </c>
      <c r="C489">
        <v>491.20906875981598</v>
      </c>
      <c r="D489" s="1">
        <v>4.2675025703784103E-6</v>
      </c>
      <c r="E489">
        <v>491.208447759818</v>
      </c>
      <c r="F489" s="1">
        <v>2.6464288815930101E-6</v>
      </c>
      <c r="G489">
        <v>491.258240759692</v>
      </c>
      <c r="H489" s="1">
        <v>2.3619998153762401E-7</v>
      </c>
      <c r="I489">
        <v>491.20861275981702</v>
      </c>
      <c r="J489" s="1">
        <v>1.34234037493715E-6</v>
      </c>
      <c r="K489">
        <v>491.26656175967099</v>
      </c>
      <c r="L489" s="1">
        <v>8.91611835744121E-7</v>
      </c>
      <c r="M489">
        <v>491.219932759789</v>
      </c>
      <c r="N489" s="1">
        <v>1.7466132286751601E-6</v>
      </c>
      <c r="O489">
        <v>491.24542275972499</v>
      </c>
      <c r="P489" s="1">
        <v>7.6814557066058192E-6</v>
      </c>
      <c r="Q489">
        <v>491.21329575980599</v>
      </c>
      <c r="R489" s="1">
        <v>2.1422935979283301E-6</v>
      </c>
      <c r="S489">
        <v>491.20923275981602</v>
      </c>
      <c r="T489" s="1">
        <v>3.2175267157863E-7</v>
      </c>
      <c r="U489">
        <v>491.26335075967899</v>
      </c>
      <c r="V489" s="1">
        <v>1.2866575326492499E-6</v>
      </c>
      <c r="W489">
        <v>491.208141759819</v>
      </c>
      <c r="X489" s="1">
        <v>3.7064303352945799E-7</v>
      </c>
      <c r="Y489">
        <v>491.20999275981399</v>
      </c>
      <c r="Z489" s="1">
        <v>4.3567412987611501E-7</v>
      </c>
    </row>
    <row r="490" spans="1:26" x14ac:dyDescent="0.25">
      <c r="A490">
        <v>492.254623757177</v>
      </c>
      <c r="B490" s="1">
        <v>3.1010844919941198E-6</v>
      </c>
      <c r="C490">
        <v>492.20906875729202</v>
      </c>
      <c r="D490" s="1">
        <v>4.2422032818647903E-6</v>
      </c>
      <c r="E490">
        <v>492.20844775729302</v>
      </c>
      <c r="F490" s="1">
        <v>2.64061733264828E-6</v>
      </c>
      <c r="G490">
        <v>492.25824075716702</v>
      </c>
      <c r="H490" s="1">
        <v>2.3783973200404201E-7</v>
      </c>
      <c r="I490">
        <v>492.208612757293</v>
      </c>
      <c r="J490" s="1">
        <v>1.3307507203357101E-6</v>
      </c>
      <c r="K490">
        <v>492.26656175714601</v>
      </c>
      <c r="L490" s="1">
        <v>9.0188507986540803E-7</v>
      </c>
      <c r="M490">
        <v>492.21993275726402</v>
      </c>
      <c r="N490" s="1">
        <v>1.7405973377794301E-6</v>
      </c>
      <c r="O490">
        <v>492.2454227572</v>
      </c>
      <c r="P490" s="1">
        <v>7.5739794438428197E-6</v>
      </c>
      <c r="Q490">
        <v>492.213295757281</v>
      </c>
      <c r="R490" s="1">
        <v>2.1380651673274302E-6</v>
      </c>
      <c r="S490">
        <v>492.20923275729098</v>
      </c>
      <c r="T490" s="1">
        <v>2.97352577323344E-7</v>
      </c>
      <c r="U490">
        <v>492.26335075715502</v>
      </c>
      <c r="V490" s="1">
        <v>1.3099480624222599E-6</v>
      </c>
      <c r="W490">
        <v>492.20814175729402</v>
      </c>
      <c r="X490" s="1">
        <v>3.7627934862550699E-7</v>
      </c>
      <c r="Y490">
        <v>492.209992757289</v>
      </c>
      <c r="Z490" s="1">
        <v>4.3870937318873201E-7</v>
      </c>
    </row>
    <row r="491" spans="1:26" x14ac:dyDescent="0.25">
      <c r="A491">
        <v>493.25462375465202</v>
      </c>
      <c r="B491" s="1">
        <v>3.0621972414526601E-6</v>
      </c>
      <c r="C491">
        <v>493.20906875476697</v>
      </c>
      <c r="D491" s="1">
        <v>4.2221134020125199E-6</v>
      </c>
      <c r="E491">
        <v>493.20844775476797</v>
      </c>
      <c r="F491" s="1">
        <v>2.6643815681115901E-6</v>
      </c>
      <c r="G491">
        <v>493.258240754643</v>
      </c>
      <c r="H491" s="1">
        <v>2.4344221276430302E-7</v>
      </c>
      <c r="I491">
        <v>493.20861275476801</v>
      </c>
      <c r="J491" s="1">
        <v>1.29540169593131E-6</v>
      </c>
      <c r="K491">
        <v>493.26656175462199</v>
      </c>
      <c r="L491" s="1">
        <v>8.8242634688273504E-7</v>
      </c>
      <c r="M491">
        <v>493.21993275473898</v>
      </c>
      <c r="N491" s="1">
        <v>1.7416427914458901E-6</v>
      </c>
      <c r="O491">
        <v>493.24542275467502</v>
      </c>
      <c r="P491" s="1">
        <v>7.58902672493812E-6</v>
      </c>
      <c r="Q491">
        <v>493.21329575475602</v>
      </c>
      <c r="R491" s="1">
        <v>2.1152620078319302E-6</v>
      </c>
      <c r="S491">
        <v>493.20923275476599</v>
      </c>
      <c r="T491" s="1">
        <v>2.7631503432544299E-7</v>
      </c>
      <c r="U491">
        <v>493.26335075462998</v>
      </c>
      <c r="V491" s="1">
        <v>1.31134488689366E-6</v>
      </c>
      <c r="W491">
        <v>493.20814175476897</v>
      </c>
      <c r="X491" s="1">
        <v>3.8316345975880599E-7</v>
      </c>
      <c r="Y491">
        <v>493.20999275476402</v>
      </c>
      <c r="Z491" s="1">
        <v>4.4347224627944298E-7</v>
      </c>
    </row>
    <row r="492" spans="1:26" x14ac:dyDescent="0.25">
      <c r="A492">
        <v>494.25462375212697</v>
      </c>
      <c r="B492" s="1">
        <v>3.0394752426902798E-6</v>
      </c>
      <c r="C492">
        <v>494.20906875224199</v>
      </c>
      <c r="D492" s="1">
        <v>4.1856947173637598E-6</v>
      </c>
      <c r="E492">
        <v>494.20844775224401</v>
      </c>
      <c r="F492" s="1">
        <v>2.6599208395279502E-6</v>
      </c>
      <c r="G492">
        <v>494.25824075211801</v>
      </c>
      <c r="H492" s="1">
        <v>2.4624724886310597E-7</v>
      </c>
      <c r="I492">
        <v>494.20861275224303</v>
      </c>
      <c r="J492" s="1">
        <v>1.2932452211285599E-6</v>
      </c>
      <c r="K492">
        <v>494.266561752097</v>
      </c>
      <c r="L492" s="1">
        <v>9.3073325582069898E-7</v>
      </c>
      <c r="M492">
        <v>494.21993275221502</v>
      </c>
      <c r="N492" s="1">
        <v>1.74754990681563E-6</v>
      </c>
      <c r="O492">
        <v>494.24542275214998</v>
      </c>
      <c r="P492" s="1">
        <v>7.4907661664603902E-6</v>
      </c>
      <c r="Q492">
        <v>494.21329575223098</v>
      </c>
      <c r="R492" s="1">
        <v>2.0831198621152099E-6</v>
      </c>
      <c r="S492">
        <v>494.20923275224197</v>
      </c>
      <c r="T492" s="1">
        <v>2.60406835755306E-7</v>
      </c>
      <c r="U492">
        <v>494.263350752105</v>
      </c>
      <c r="V492" s="1">
        <v>1.31634005266636E-6</v>
      </c>
      <c r="W492">
        <v>494.20814175224399</v>
      </c>
      <c r="X492" s="1">
        <v>3.88130233650493E-7</v>
      </c>
      <c r="Y492">
        <v>494.20999275224</v>
      </c>
      <c r="Z492" s="1">
        <v>4.4036529426860102E-7</v>
      </c>
    </row>
    <row r="493" spans="1:26" x14ac:dyDescent="0.25">
      <c r="A493">
        <v>495.25462374960199</v>
      </c>
      <c r="B493" s="1">
        <v>3.0332810807936299E-6</v>
      </c>
      <c r="C493">
        <v>495.20906874971701</v>
      </c>
      <c r="D493" s="1">
        <v>4.1647456179728198E-6</v>
      </c>
      <c r="E493">
        <v>495.20844774971903</v>
      </c>
      <c r="F493" s="1">
        <v>2.6779292471966299E-6</v>
      </c>
      <c r="G493">
        <v>495.25824074959303</v>
      </c>
      <c r="H493" s="1">
        <v>2.3745636441814401E-7</v>
      </c>
      <c r="I493">
        <v>495.20861274971799</v>
      </c>
      <c r="J493" s="1">
        <v>1.2981911838644799E-6</v>
      </c>
      <c r="K493">
        <v>495.26656174957202</v>
      </c>
      <c r="L493" s="1">
        <v>9.6406086836710995E-7</v>
      </c>
      <c r="M493">
        <v>495.21993274968997</v>
      </c>
      <c r="N493" s="1">
        <v>1.75256340102394E-6</v>
      </c>
      <c r="O493">
        <v>495.24542274962602</v>
      </c>
      <c r="P493" s="1">
        <v>7.4189441038830401E-6</v>
      </c>
      <c r="Q493">
        <v>495.21329574970702</v>
      </c>
      <c r="R493" s="1">
        <v>2.02335551247668E-6</v>
      </c>
      <c r="S493">
        <v>495.20923274971699</v>
      </c>
      <c r="T493" s="1">
        <v>2.4631974708974699E-7</v>
      </c>
      <c r="U493">
        <v>495.26335074958001</v>
      </c>
      <c r="V493" s="1">
        <v>1.3120281162546601E-6</v>
      </c>
      <c r="W493">
        <v>495.20814174972003</v>
      </c>
      <c r="X493" s="1">
        <v>3.9610605216085801E-7</v>
      </c>
      <c r="Y493">
        <v>495.20999274971501</v>
      </c>
      <c r="Z493" s="1">
        <v>4.3606109809399801E-7</v>
      </c>
    </row>
    <row r="494" spans="1:26" x14ac:dyDescent="0.25">
      <c r="A494">
        <v>496.25462374707803</v>
      </c>
      <c r="B494" s="1">
        <v>3.00382104250464E-6</v>
      </c>
      <c r="C494">
        <v>496.20906874719299</v>
      </c>
      <c r="D494" s="1">
        <v>4.15052882159105E-6</v>
      </c>
      <c r="E494">
        <v>496.20844774719399</v>
      </c>
      <c r="F494" s="1">
        <v>2.6783422213881799E-6</v>
      </c>
      <c r="G494">
        <v>496.25824074706799</v>
      </c>
      <c r="H494" s="1">
        <v>2.4043220785719798E-7</v>
      </c>
      <c r="I494">
        <v>496.20861274719402</v>
      </c>
      <c r="J494" s="1">
        <v>1.2725677490234401E-6</v>
      </c>
      <c r="K494">
        <v>496.26656174704698</v>
      </c>
      <c r="L494" s="1">
        <v>9.8467534131342791E-7</v>
      </c>
      <c r="M494">
        <v>496.21993274716499</v>
      </c>
      <c r="N494" s="1">
        <v>1.76259235344311E-6</v>
      </c>
      <c r="O494">
        <v>496.24542274710097</v>
      </c>
      <c r="P494" s="1">
        <v>7.3954365040996304E-6</v>
      </c>
      <c r="Q494">
        <v>496.21329574718197</v>
      </c>
      <c r="R494" s="1">
        <v>1.9794975015061399E-6</v>
      </c>
      <c r="S494">
        <v>496.209232747192</v>
      </c>
      <c r="T494" s="1">
        <v>2.4111505764633902E-7</v>
      </c>
      <c r="U494">
        <v>496.26335074705497</v>
      </c>
      <c r="V494" s="1">
        <v>1.30132798531755E-6</v>
      </c>
      <c r="W494">
        <v>496.20814174719499</v>
      </c>
      <c r="X494" s="1">
        <v>3.9713192984944902E-7</v>
      </c>
      <c r="Y494">
        <v>496.20999274718997</v>
      </c>
      <c r="Z494" s="1">
        <v>4.3386017949206601E-7</v>
      </c>
    </row>
    <row r="495" spans="1:26" x14ac:dyDescent="0.25">
      <c r="A495">
        <v>497.25462374455299</v>
      </c>
      <c r="B495" s="1">
        <v>2.9745120813350902E-6</v>
      </c>
      <c r="C495">
        <v>497.209068744668</v>
      </c>
      <c r="D495" s="1">
        <v>4.1200102755986596E-6</v>
      </c>
      <c r="E495">
        <v>497.208447744669</v>
      </c>
      <c r="F495" s="1">
        <v>2.6854819682107098E-6</v>
      </c>
      <c r="G495">
        <v>497.25824074454403</v>
      </c>
      <c r="H495" s="1">
        <v>2.4128624455845803E-7</v>
      </c>
      <c r="I495">
        <v>497.20861274466898</v>
      </c>
      <c r="J495" s="1">
        <v>1.2563254479134399E-6</v>
      </c>
      <c r="K495">
        <v>497.26656174452302</v>
      </c>
      <c r="L495" s="1">
        <v>9.9883126740408394E-7</v>
      </c>
      <c r="M495">
        <v>497.21993274464</v>
      </c>
      <c r="N495" s="1">
        <v>1.7760533247843799E-6</v>
      </c>
      <c r="O495">
        <v>497.24542274457599</v>
      </c>
      <c r="P495" s="1">
        <v>7.3301711885055701E-6</v>
      </c>
      <c r="Q495">
        <v>497.21329574465699</v>
      </c>
      <c r="R495" s="1">
        <v>1.9390913170961602E-6</v>
      </c>
      <c r="S495">
        <v>497.20923274466702</v>
      </c>
      <c r="T495" s="1">
        <v>2.3263694041996999E-7</v>
      </c>
      <c r="U495">
        <v>497.26335074453101</v>
      </c>
      <c r="V495" s="1">
        <v>1.30030693699471E-6</v>
      </c>
      <c r="W495">
        <v>497.20814174467</v>
      </c>
      <c r="X495" s="1">
        <v>4.0146401802500601E-7</v>
      </c>
      <c r="Y495">
        <v>497.20999274466499</v>
      </c>
      <c r="Z495" s="1">
        <v>4.3570219311036398E-7</v>
      </c>
    </row>
    <row r="496" spans="1:26" x14ac:dyDescent="0.25">
      <c r="A496">
        <v>498.254623742028</v>
      </c>
      <c r="B496" s="1">
        <v>2.9536936542775399E-6</v>
      </c>
      <c r="C496">
        <v>498.20906874214302</v>
      </c>
      <c r="D496" s="1">
        <v>4.0969846148085897E-6</v>
      </c>
      <c r="E496">
        <v>498.20844774214498</v>
      </c>
      <c r="F496" s="1">
        <v>2.6838338671632099E-6</v>
      </c>
      <c r="G496">
        <v>498.25824074201898</v>
      </c>
      <c r="H496" s="1">
        <v>2.5900465932058401E-7</v>
      </c>
      <c r="I496">
        <v>498.208612742144</v>
      </c>
      <c r="J496" s="1">
        <v>1.2527539848101E-6</v>
      </c>
      <c r="K496">
        <v>498.26656174199798</v>
      </c>
      <c r="L496" s="1">
        <v>1.01043399017636E-6</v>
      </c>
      <c r="M496">
        <v>498.21993274211599</v>
      </c>
      <c r="N496" s="1">
        <v>1.77877414816677E-6</v>
      </c>
      <c r="O496">
        <v>498.24542274205101</v>
      </c>
      <c r="P496" s="1">
        <v>7.3613232905321804E-6</v>
      </c>
      <c r="Q496">
        <v>498.213295742132</v>
      </c>
      <c r="R496" s="1">
        <v>1.8998955873707601E-6</v>
      </c>
      <c r="S496">
        <v>498.209232742143</v>
      </c>
      <c r="T496" s="1">
        <v>2.1553798694515701E-7</v>
      </c>
      <c r="U496">
        <v>498.26335074200603</v>
      </c>
      <c r="V496" s="1">
        <v>1.29262060668338E-6</v>
      </c>
      <c r="W496">
        <v>498.20814174214502</v>
      </c>
      <c r="X496" s="1">
        <v>4.0571440889353802E-7</v>
      </c>
      <c r="Y496">
        <v>498.20999274214103</v>
      </c>
      <c r="Z496" s="1">
        <v>4.4407310390710199E-7</v>
      </c>
    </row>
    <row r="497" spans="1:26" x14ac:dyDescent="0.25">
      <c r="A497">
        <v>499.25462373950302</v>
      </c>
      <c r="B497" s="1">
        <v>2.8841075330677598E-6</v>
      </c>
      <c r="C497">
        <v>499.20906873961798</v>
      </c>
      <c r="D497" s="1">
        <v>4.06719644711994E-6</v>
      </c>
      <c r="E497">
        <v>499.20844773962</v>
      </c>
      <c r="F497" s="1">
        <v>2.6942095400682101E-6</v>
      </c>
      <c r="G497">
        <v>499.258240739494</v>
      </c>
      <c r="H497" s="1">
        <v>2.6594323305348202E-7</v>
      </c>
      <c r="I497">
        <v>499.20861273961901</v>
      </c>
      <c r="J497" s="1">
        <v>1.3357104310895001E-6</v>
      </c>
      <c r="K497">
        <v>499.26656173947299</v>
      </c>
      <c r="L497" s="1">
        <v>1.0004553464379601E-6</v>
      </c>
      <c r="M497">
        <v>499.219932739591</v>
      </c>
      <c r="N497" s="1">
        <v>1.8008366953028299E-6</v>
      </c>
      <c r="O497">
        <v>499.24542273952602</v>
      </c>
      <c r="P497" s="1">
        <v>7.3116415798073899E-6</v>
      </c>
      <c r="Q497">
        <v>499.21329573960799</v>
      </c>
      <c r="R497" s="1">
        <v>1.8919538051927901E-6</v>
      </c>
      <c r="S497">
        <v>499.20923273961802</v>
      </c>
      <c r="T497" s="1">
        <v>1.99066086195002E-7</v>
      </c>
      <c r="U497">
        <v>499.26335073948098</v>
      </c>
      <c r="V497" s="1">
        <v>1.2981927216942601E-6</v>
      </c>
      <c r="W497">
        <v>499.208141739621</v>
      </c>
      <c r="X497" s="1">
        <v>4.1170468223362498E-7</v>
      </c>
      <c r="Y497">
        <v>499.20999273961598</v>
      </c>
      <c r="Z497" s="1">
        <v>4.5432350938754201E-7</v>
      </c>
    </row>
    <row r="498" spans="1:26" x14ac:dyDescent="0.25">
      <c r="A498">
        <v>500.25462373697798</v>
      </c>
      <c r="B498" s="1">
        <v>2.83186506516863E-6</v>
      </c>
      <c r="C498">
        <v>500.20906873709401</v>
      </c>
      <c r="D498" s="1">
        <v>4.0566119799814297E-6</v>
      </c>
      <c r="E498">
        <v>500.20844773709501</v>
      </c>
      <c r="F498" s="1">
        <v>2.6864328716524798E-6</v>
      </c>
      <c r="G498">
        <v>500.25824073696901</v>
      </c>
      <c r="H498" s="1">
        <v>2.79592637398942E-7</v>
      </c>
      <c r="I498">
        <v>500.208612737095</v>
      </c>
      <c r="J498" s="1">
        <v>1.4143188778716701E-6</v>
      </c>
      <c r="K498">
        <v>500.26656173694801</v>
      </c>
      <c r="L498" s="1">
        <v>9.5794224503016708E-7</v>
      </c>
      <c r="M498">
        <v>500.21993273706602</v>
      </c>
      <c r="N498" s="1">
        <v>1.81133202278968E-6</v>
      </c>
      <c r="O498">
        <v>500.245422737002</v>
      </c>
      <c r="P498" s="1">
        <v>7.3624337073599903E-6</v>
      </c>
      <c r="Q498">
        <v>500.213295737083</v>
      </c>
      <c r="R498" s="1">
        <v>1.8830369028879E-6</v>
      </c>
      <c r="S498">
        <v>500.20923273709298</v>
      </c>
      <c r="T498" s="1">
        <v>1.7200716692416801E-7</v>
      </c>
      <c r="U498">
        <v>500.263350736956</v>
      </c>
      <c r="V498" s="1">
        <v>1.30523757554998E-6</v>
      </c>
      <c r="W498">
        <v>500.20814173709601</v>
      </c>
      <c r="X498" s="1">
        <v>4.2582572118897102E-7</v>
      </c>
      <c r="Y498">
        <v>500.209992737091</v>
      </c>
      <c r="Z498" s="1">
        <v>4.5891743229511701E-7</v>
      </c>
    </row>
    <row r="499" spans="1:26" x14ac:dyDescent="0.25">
      <c r="A499">
        <v>501.25462373445401</v>
      </c>
      <c r="B499" s="1">
        <v>2.7642429465114498E-6</v>
      </c>
      <c r="C499">
        <v>501.20906873456897</v>
      </c>
      <c r="D499" s="1">
        <v>4.0372205266656402E-6</v>
      </c>
      <c r="E499">
        <v>501.20844773456997</v>
      </c>
      <c r="F499" s="1">
        <v>2.7123166364223798E-6</v>
      </c>
      <c r="G499">
        <v>501.258240734445</v>
      </c>
      <c r="H499" s="1">
        <v>2.8183211141557799E-7</v>
      </c>
      <c r="I499">
        <v>501.20861273457001</v>
      </c>
      <c r="J499" s="1">
        <v>1.45297120349242E-6</v>
      </c>
      <c r="K499">
        <v>501.26656173442399</v>
      </c>
      <c r="L499" s="1">
        <v>9.26329357789294E-7</v>
      </c>
      <c r="M499">
        <v>501.21993273454098</v>
      </c>
      <c r="N499" s="1">
        <v>1.7991413078685801E-6</v>
      </c>
      <c r="O499">
        <v>501.24542273447702</v>
      </c>
      <c r="P499" s="1">
        <v>7.3333362541576398E-6</v>
      </c>
      <c r="Q499">
        <v>501.21329573455802</v>
      </c>
      <c r="R499" s="1">
        <v>1.8939594629392099E-6</v>
      </c>
      <c r="S499">
        <v>501.20923273456799</v>
      </c>
      <c r="T499" s="1">
        <v>1.4510766783756999E-7</v>
      </c>
      <c r="U499">
        <v>501.26335073443198</v>
      </c>
      <c r="V499" s="1">
        <v>1.30970893214591E-6</v>
      </c>
      <c r="W499">
        <v>501.20814173457097</v>
      </c>
      <c r="X499" s="1">
        <v>4.3424659405563301E-7</v>
      </c>
      <c r="Y499">
        <v>501.20999273456601</v>
      </c>
      <c r="Z499" s="1">
        <v>4.6401409615304998E-7</v>
      </c>
    </row>
    <row r="500" spans="1:26" x14ac:dyDescent="0.25">
      <c r="A500">
        <v>502.25462373192897</v>
      </c>
      <c r="B500" s="1">
        <v>2.7572027527459801E-6</v>
      </c>
      <c r="C500">
        <v>502.20906873204399</v>
      </c>
      <c r="D500" s="1">
        <v>4.0532781456523996E-6</v>
      </c>
      <c r="E500">
        <v>502.20844773204601</v>
      </c>
      <c r="F500" s="1">
        <v>2.7302354651303998E-6</v>
      </c>
      <c r="G500">
        <v>502.25824073192001</v>
      </c>
      <c r="H500" s="1">
        <v>3.0777964425917202E-7</v>
      </c>
      <c r="I500">
        <v>502.20861273204503</v>
      </c>
      <c r="J500" s="1">
        <v>1.47997774936185E-6</v>
      </c>
      <c r="K500">
        <v>502.266561731899</v>
      </c>
      <c r="L500" s="1">
        <v>9.3336955155476403E-7</v>
      </c>
      <c r="M500">
        <v>502.21993273201701</v>
      </c>
      <c r="N500" s="1">
        <v>1.8224373996847901E-6</v>
      </c>
      <c r="O500">
        <v>502.24542273195198</v>
      </c>
      <c r="P500" s="1">
        <v>7.3900808202158097E-6</v>
      </c>
      <c r="Q500">
        <v>502.21329573203298</v>
      </c>
      <c r="R500" s="1">
        <v>1.9055201592137E-6</v>
      </c>
      <c r="S500">
        <v>502.20923273204397</v>
      </c>
      <c r="T500" s="1">
        <v>1.2533311227067799E-7</v>
      </c>
      <c r="U500">
        <v>502.263350731907</v>
      </c>
      <c r="V500" s="1">
        <v>1.3231761419951001E-6</v>
      </c>
      <c r="W500">
        <v>502.20814173204599</v>
      </c>
      <c r="X500" s="1">
        <v>4.3968382190885102E-7</v>
      </c>
      <c r="Y500">
        <v>502.209992732042</v>
      </c>
      <c r="Z500" s="1">
        <v>4.6697224643165E-7</v>
      </c>
    </row>
    <row r="501" spans="1:26" x14ac:dyDescent="0.25">
      <c r="A501">
        <v>503.25462372940399</v>
      </c>
      <c r="B501" s="1">
        <v>2.70338908280477E-6</v>
      </c>
      <c r="C501">
        <v>503.209068729519</v>
      </c>
      <c r="D501" s="1">
        <v>4.0614424349035201E-6</v>
      </c>
      <c r="E501">
        <v>503.20844772952103</v>
      </c>
      <c r="F501" s="1">
        <v>2.7676733975386801E-6</v>
      </c>
      <c r="G501">
        <v>503.25824072939503</v>
      </c>
      <c r="H501" s="1">
        <v>3.0692560755791298E-7</v>
      </c>
      <c r="I501">
        <v>503.20861272951998</v>
      </c>
      <c r="J501" s="1">
        <v>1.49180708781327E-6</v>
      </c>
      <c r="K501">
        <v>503.26656172937402</v>
      </c>
      <c r="L501" s="1">
        <v>9.0502748394956605E-7</v>
      </c>
      <c r="M501">
        <v>503.21993272949197</v>
      </c>
      <c r="N501" s="1">
        <v>1.82584569949915E-6</v>
      </c>
      <c r="O501">
        <v>503.24542272942699</v>
      </c>
      <c r="P501" s="1">
        <v>7.4467951708500904E-6</v>
      </c>
      <c r="Q501">
        <v>503.21329572950901</v>
      </c>
      <c r="R501" s="1">
        <v>1.9271948515479202E-6</v>
      </c>
      <c r="S501">
        <v>503.20923272951899</v>
      </c>
      <c r="T501" s="1">
        <v>1.15326117520309E-7</v>
      </c>
      <c r="U501">
        <v>503.26335072938201</v>
      </c>
      <c r="V501" s="1">
        <v>1.34134245156056E-6</v>
      </c>
      <c r="W501">
        <v>503.20814172952203</v>
      </c>
      <c r="X501" s="1">
        <v>4.4113352102531802E-7</v>
      </c>
      <c r="Y501">
        <v>503.20999272951701</v>
      </c>
      <c r="Z501" s="1">
        <v>4.6532490604238902E-7</v>
      </c>
    </row>
    <row r="502" spans="1:26" x14ac:dyDescent="0.25">
      <c r="A502">
        <v>504.254623726879</v>
      </c>
      <c r="B502" s="1">
        <v>2.6551652662824902E-6</v>
      </c>
      <c r="C502">
        <v>504.20906872699402</v>
      </c>
      <c r="D502" s="1">
        <v>4.0836218683313901E-6</v>
      </c>
      <c r="E502">
        <v>504.20844772699598</v>
      </c>
      <c r="F502" s="1">
        <v>2.77957677129489E-6</v>
      </c>
      <c r="G502">
        <v>504.25824072686999</v>
      </c>
      <c r="H502" s="1">
        <v>3.2728584251593599E-7</v>
      </c>
      <c r="I502">
        <v>504.20861272699602</v>
      </c>
      <c r="J502" s="1">
        <v>1.4987647934715299E-6</v>
      </c>
      <c r="K502">
        <v>504.26656172684898</v>
      </c>
      <c r="L502" s="1">
        <v>8.8980646416692402E-7</v>
      </c>
      <c r="M502">
        <v>504.21993272696699</v>
      </c>
      <c r="N502" s="1">
        <v>1.82538944659847E-6</v>
      </c>
      <c r="O502">
        <v>504.24542272690297</v>
      </c>
      <c r="P502" s="1">
        <v>7.52898112382039E-6</v>
      </c>
      <c r="Q502">
        <v>504.21329572698397</v>
      </c>
      <c r="R502" s="1">
        <v>1.9430491129557299E-6</v>
      </c>
      <c r="S502">
        <v>504.209232726994</v>
      </c>
      <c r="T502" s="1">
        <v>1.2060569649312E-7</v>
      </c>
      <c r="U502">
        <v>504.26335072685703</v>
      </c>
      <c r="V502" s="1">
        <v>1.35808916234258E-6</v>
      </c>
      <c r="W502">
        <v>504.20814172699698</v>
      </c>
      <c r="X502" s="1">
        <v>4.4261965478150398E-7</v>
      </c>
      <c r="Y502">
        <v>504.20999272699203</v>
      </c>
      <c r="Z502" s="1">
        <v>4.6996089526245398E-7</v>
      </c>
    </row>
    <row r="503" spans="1:26" x14ac:dyDescent="0.25">
      <c r="A503">
        <v>505.25462372435499</v>
      </c>
      <c r="B503" s="1">
        <v>2.64211975701965E-6</v>
      </c>
      <c r="C503">
        <v>505.20906872447</v>
      </c>
      <c r="D503" s="1">
        <v>4.0762228266896496E-6</v>
      </c>
      <c r="E503">
        <v>505.208447724471</v>
      </c>
      <c r="F503" s="1">
        <v>2.8034715794805301E-6</v>
      </c>
      <c r="G503">
        <v>505.25824072434602</v>
      </c>
      <c r="H503" s="1">
        <v>3.5101667565492798E-7</v>
      </c>
      <c r="I503">
        <v>505.20861272447098</v>
      </c>
      <c r="J503" s="1">
        <v>1.47075184737102E-6</v>
      </c>
      <c r="K503">
        <v>505.26656172432502</v>
      </c>
      <c r="L503" s="1">
        <v>9.0509546865331005E-7</v>
      </c>
      <c r="M503">
        <v>505.219932724442</v>
      </c>
      <c r="N503" s="1">
        <v>1.85079457500193E-6</v>
      </c>
      <c r="O503">
        <v>505.24542272437799</v>
      </c>
      <c r="P503" s="1">
        <v>7.6096865210202702E-6</v>
      </c>
      <c r="Q503">
        <v>505.21329572445899</v>
      </c>
      <c r="R503" s="1">
        <v>1.9660800155715602E-6</v>
      </c>
      <c r="S503">
        <v>505.20923272446902</v>
      </c>
      <c r="T503" s="1">
        <v>1.13457333389206E-7</v>
      </c>
      <c r="U503">
        <v>505.26335072433301</v>
      </c>
      <c r="V503" s="1">
        <v>1.36158881495841E-6</v>
      </c>
      <c r="W503">
        <v>505.208141724472</v>
      </c>
      <c r="X503" s="1">
        <v>4.42426275315131E-7</v>
      </c>
      <c r="Y503">
        <v>505.20999272446699</v>
      </c>
      <c r="Z503" s="1">
        <v>4.74548197149339E-7</v>
      </c>
    </row>
    <row r="504" spans="1:26" x14ac:dyDescent="0.25">
      <c r="A504">
        <v>506.25462372183</v>
      </c>
      <c r="B504" s="1">
        <v>2.6026433057124099E-6</v>
      </c>
      <c r="C504">
        <v>506.20906872194502</v>
      </c>
      <c r="D504" s="1">
        <v>4.0754322344060496E-6</v>
      </c>
      <c r="E504">
        <v>506.20844772194698</v>
      </c>
      <c r="F504" s="1">
        <v>2.8002938038081098E-6</v>
      </c>
      <c r="G504">
        <v>506.25824072182098</v>
      </c>
      <c r="H504" s="1">
        <v>3.5735932155628099E-7</v>
      </c>
      <c r="I504">
        <v>506.208612721946</v>
      </c>
      <c r="J504" s="1">
        <v>1.48512056558439E-6</v>
      </c>
      <c r="K504">
        <v>506.26656172179997</v>
      </c>
      <c r="L504" s="1">
        <v>9.0854002697632998E-7</v>
      </c>
      <c r="M504">
        <v>506.21993272191798</v>
      </c>
      <c r="N504" s="1">
        <v>1.8276435172203701E-6</v>
      </c>
      <c r="O504">
        <v>506.245422721853</v>
      </c>
      <c r="P504" s="1">
        <v>7.5919802826229899E-6</v>
      </c>
      <c r="Q504">
        <v>506.213295721934</v>
      </c>
      <c r="R504" s="1">
        <v>1.9868533006355E-6</v>
      </c>
      <c r="S504">
        <v>506.209232721945</v>
      </c>
      <c r="T504" s="1">
        <v>1.1022034450550001E-7</v>
      </c>
      <c r="U504">
        <v>506.26335072180802</v>
      </c>
      <c r="V504" s="1">
        <v>1.34642112314405E-6</v>
      </c>
      <c r="W504">
        <v>506.20814172194702</v>
      </c>
      <c r="X504" s="1">
        <v>4.41489229654137E-7</v>
      </c>
      <c r="Y504">
        <v>506.20999272194302</v>
      </c>
      <c r="Z504" s="1">
        <v>4.7951472370404496E-7</v>
      </c>
    </row>
    <row r="505" spans="1:26" x14ac:dyDescent="0.25">
      <c r="A505">
        <v>507.25462371930502</v>
      </c>
      <c r="B505" s="1">
        <v>2.6462743778039898E-6</v>
      </c>
      <c r="C505">
        <v>507.20906871941997</v>
      </c>
      <c r="D505" s="1">
        <v>4.0553448169554497E-6</v>
      </c>
      <c r="E505">
        <v>507.208447719422</v>
      </c>
      <c r="F505" s="1">
        <v>2.8156436901187401E-6</v>
      </c>
      <c r="G505">
        <v>507.258240719296</v>
      </c>
      <c r="H505" s="1">
        <v>3.6062363961442698E-7</v>
      </c>
      <c r="I505">
        <v>507.20861271942101</v>
      </c>
      <c r="J505" s="1">
        <v>1.4728108018931799E-6</v>
      </c>
      <c r="K505">
        <v>507.26656171927499</v>
      </c>
      <c r="L505" s="1">
        <v>9.1950822584699803E-7</v>
      </c>
      <c r="M505">
        <v>507.219932719393</v>
      </c>
      <c r="N505" s="1">
        <v>1.7992470618521799E-6</v>
      </c>
      <c r="O505">
        <v>507.24542271932802</v>
      </c>
      <c r="P505" s="1">
        <v>7.6488759258005897E-6</v>
      </c>
      <c r="Q505">
        <v>507.21329571940998</v>
      </c>
      <c r="R505" s="1">
        <v>2.0194706703299901E-6</v>
      </c>
      <c r="S505">
        <v>507.20923271942002</v>
      </c>
      <c r="T505" s="1">
        <v>1.2807388685235901E-7</v>
      </c>
      <c r="U505">
        <v>507.26335071928298</v>
      </c>
      <c r="V505" s="1">
        <v>1.36025272198577E-6</v>
      </c>
      <c r="W505">
        <v>507.208141719423</v>
      </c>
      <c r="X505" s="1">
        <v>4.4520445940203198E-7</v>
      </c>
      <c r="Y505">
        <v>507.20999271941798</v>
      </c>
      <c r="Z505" s="1">
        <v>4.9181916767224999E-7</v>
      </c>
    </row>
    <row r="506" spans="1:26" x14ac:dyDescent="0.25">
      <c r="A506">
        <v>508.25462371677997</v>
      </c>
      <c r="B506" s="1">
        <v>2.7123555098429798E-6</v>
      </c>
      <c r="C506">
        <v>508.20906871689499</v>
      </c>
      <c r="D506" s="1">
        <v>4.0600113421010196E-6</v>
      </c>
      <c r="E506">
        <v>508.20844771689701</v>
      </c>
      <c r="F506" s="1">
        <v>2.80817067919679E-6</v>
      </c>
      <c r="G506">
        <v>508.25824071677101</v>
      </c>
      <c r="H506" s="1">
        <v>3.7625061338813702E-7</v>
      </c>
      <c r="I506">
        <v>508.20861271689699</v>
      </c>
      <c r="J506" s="1">
        <v>1.4523458952950999E-6</v>
      </c>
      <c r="K506">
        <v>508.26656171675</v>
      </c>
      <c r="L506" s="1">
        <v>9.4491184347926895E-7</v>
      </c>
      <c r="M506">
        <v>508.21993271686802</v>
      </c>
      <c r="N506" s="1">
        <v>1.7776563285601E-6</v>
      </c>
      <c r="O506">
        <v>508.245422716804</v>
      </c>
      <c r="P506" s="1">
        <v>7.6195971800549201E-6</v>
      </c>
      <c r="Q506">
        <v>508.213295716885</v>
      </c>
      <c r="R506" s="1">
        <v>2.0381972279714702E-6</v>
      </c>
      <c r="S506">
        <v>508.20923271689497</v>
      </c>
      <c r="T506" s="1">
        <v>1.4636014112785701E-7</v>
      </c>
      <c r="U506">
        <v>508.263350716758</v>
      </c>
      <c r="V506" s="1">
        <v>1.3599794302413699E-6</v>
      </c>
      <c r="W506">
        <v>508.20814171689801</v>
      </c>
      <c r="X506" s="1">
        <v>4.4536741641988802E-7</v>
      </c>
      <c r="Y506">
        <v>508.209992716893</v>
      </c>
      <c r="Z506" s="1">
        <v>4.9720567241868501E-7</v>
      </c>
    </row>
    <row r="507" spans="1:26" x14ac:dyDescent="0.25">
      <c r="A507">
        <v>509.25462371425601</v>
      </c>
      <c r="B507" s="1">
        <v>2.7075814728689701E-6</v>
      </c>
      <c r="C507">
        <v>509.20906871437103</v>
      </c>
      <c r="D507" s="1">
        <v>4.0460769761658597E-6</v>
      </c>
      <c r="E507">
        <v>509.20844771437203</v>
      </c>
      <c r="F507" s="1">
        <v>2.81827032743995E-6</v>
      </c>
      <c r="G507">
        <v>509.25824071424699</v>
      </c>
      <c r="H507" s="1">
        <v>3.8176958833760801E-7</v>
      </c>
      <c r="I507">
        <v>509.20861271437201</v>
      </c>
      <c r="J507" s="1">
        <v>1.45144547566329E-6</v>
      </c>
      <c r="K507">
        <v>509.26656171422599</v>
      </c>
      <c r="L507" s="1">
        <v>9.7530100605275305E-7</v>
      </c>
      <c r="M507">
        <v>509.21993271434297</v>
      </c>
      <c r="N507" s="1">
        <v>1.7548394533667199E-6</v>
      </c>
      <c r="O507">
        <v>509.24542271427902</v>
      </c>
      <c r="P507" s="1">
        <v>7.6353394158996006E-6</v>
      </c>
      <c r="Q507">
        <v>509.21329571436002</v>
      </c>
      <c r="R507" s="1">
        <v>2.0537475282280001E-6</v>
      </c>
      <c r="S507">
        <v>509.20923271436999</v>
      </c>
      <c r="T507" s="1">
        <v>1.74516782238709E-7</v>
      </c>
      <c r="U507">
        <v>509.26335071423398</v>
      </c>
      <c r="V507" s="1">
        <v>1.38603324320779E-6</v>
      </c>
      <c r="W507">
        <v>509.20814171437303</v>
      </c>
      <c r="X507" s="1">
        <v>4.46338537506332E-7</v>
      </c>
      <c r="Y507">
        <v>509.20999271436801</v>
      </c>
      <c r="Z507" s="1">
        <v>5.0263749691018998E-7</v>
      </c>
    </row>
    <row r="508" spans="1:26" x14ac:dyDescent="0.25">
      <c r="A508">
        <v>510.25462371173103</v>
      </c>
      <c r="B508" s="1">
        <v>2.7300315328163701E-6</v>
      </c>
      <c r="C508">
        <v>510.20906871184599</v>
      </c>
      <c r="D508" s="1">
        <v>4.0299152410208801E-6</v>
      </c>
      <c r="E508">
        <v>510.20844771184801</v>
      </c>
      <c r="F508" s="1">
        <v>2.8089298229312402E-6</v>
      </c>
      <c r="G508">
        <v>510.25824071172201</v>
      </c>
      <c r="H508" s="1">
        <v>3.84578420155083E-7</v>
      </c>
      <c r="I508">
        <v>510.20861271184702</v>
      </c>
      <c r="J508" s="1">
        <v>1.43302917480469E-6</v>
      </c>
      <c r="K508">
        <v>510.266561711701</v>
      </c>
      <c r="L508" s="1">
        <v>1.0149134267674801E-6</v>
      </c>
      <c r="M508">
        <v>510.21993271181901</v>
      </c>
      <c r="N508" s="1">
        <v>1.73666412051361E-6</v>
      </c>
      <c r="O508">
        <v>510.24542271175397</v>
      </c>
      <c r="P508" s="1">
        <v>7.5753920149095003E-6</v>
      </c>
      <c r="Q508">
        <v>510.21329571183497</v>
      </c>
      <c r="R508" s="1">
        <v>2.06344331200443E-6</v>
      </c>
      <c r="S508">
        <v>510.20923271184603</v>
      </c>
      <c r="T508" s="1">
        <v>1.93653277496793E-7</v>
      </c>
      <c r="U508">
        <v>510.26335071170899</v>
      </c>
      <c r="V508" s="1">
        <v>1.38287520527247E-6</v>
      </c>
      <c r="W508">
        <v>510.20814171184799</v>
      </c>
      <c r="X508" s="1">
        <v>4.4802004845065099E-7</v>
      </c>
      <c r="Y508">
        <v>510.209992711844</v>
      </c>
      <c r="Z508" s="1">
        <v>5.10052279046646E-7</v>
      </c>
    </row>
    <row r="509" spans="1:26" x14ac:dyDescent="0.25">
      <c r="A509">
        <v>511.25462370920599</v>
      </c>
      <c r="B509" s="1">
        <v>2.7400932689704498E-6</v>
      </c>
      <c r="C509">
        <v>511.209068709321</v>
      </c>
      <c r="D509" s="1">
        <v>4.0156633965418403E-6</v>
      </c>
      <c r="E509">
        <v>511.20844770932302</v>
      </c>
      <c r="F509" s="1">
        <v>2.81296694931106E-6</v>
      </c>
      <c r="G509">
        <v>511.25824070919703</v>
      </c>
      <c r="H509" s="1">
        <v>3.94386557204213E-7</v>
      </c>
      <c r="I509">
        <v>511.20861270932198</v>
      </c>
      <c r="J509" s="1">
        <v>1.3814212308071601E-6</v>
      </c>
      <c r="K509">
        <v>511.26656170917602</v>
      </c>
      <c r="L509" s="1">
        <v>1.0346894217009601E-6</v>
      </c>
      <c r="M509">
        <v>511.21993270929403</v>
      </c>
      <c r="N509" s="1">
        <v>1.7292995641727299E-6</v>
      </c>
      <c r="O509">
        <v>511.24542270922899</v>
      </c>
      <c r="P509" s="1">
        <v>7.6209568741297998E-6</v>
      </c>
      <c r="Q509">
        <v>511.21329570931101</v>
      </c>
      <c r="R509" s="1">
        <v>2.0646048019181401E-6</v>
      </c>
      <c r="S509">
        <v>511.20923270932099</v>
      </c>
      <c r="T509" s="1">
        <v>2.08627994973861E-7</v>
      </c>
      <c r="U509">
        <v>511.26335070918401</v>
      </c>
      <c r="V509" s="1">
        <v>1.40188416438316E-6</v>
      </c>
      <c r="W509">
        <v>511.20814170932402</v>
      </c>
      <c r="X509" s="1">
        <v>4.4621599154579399E-7</v>
      </c>
      <c r="Y509">
        <v>511.20999270931901</v>
      </c>
      <c r="Z509" s="1">
        <v>5.1170738201188895E-7</v>
      </c>
    </row>
    <row r="510" spans="1:26" x14ac:dyDescent="0.25">
      <c r="A510">
        <v>512.25462370668095</v>
      </c>
      <c r="B510" s="1">
        <v>2.7492787578318401E-6</v>
      </c>
      <c r="C510">
        <v>512.20906870679596</v>
      </c>
      <c r="D510" s="1">
        <v>3.98779054683776E-6</v>
      </c>
      <c r="E510">
        <v>512.20844770679798</v>
      </c>
      <c r="F510" s="1">
        <v>2.7971460902275702E-6</v>
      </c>
      <c r="G510">
        <v>512.25824070667204</v>
      </c>
      <c r="H510" s="1">
        <v>4.0216018904500899E-7</v>
      </c>
      <c r="I510">
        <v>512.20861270679802</v>
      </c>
      <c r="J510" s="1">
        <v>1.3376179307994301E-6</v>
      </c>
      <c r="K510">
        <v>512.26656170665103</v>
      </c>
      <c r="L510" s="1">
        <v>1.05016727258663E-6</v>
      </c>
      <c r="M510">
        <v>512.21993270676899</v>
      </c>
      <c r="N510" s="1">
        <v>1.7314297515567E-6</v>
      </c>
      <c r="O510">
        <v>512.24542270670497</v>
      </c>
      <c r="P510" s="1">
        <v>7.59539462552212E-6</v>
      </c>
      <c r="Q510">
        <v>512.21329570678597</v>
      </c>
      <c r="R510" s="1">
        <v>2.0682133916598602E-6</v>
      </c>
      <c r="S510">
        <v>512.209232706796</v>
      </c>
      <c r="T510" s="1">
        <v>2.2500401587035499E-7</v>
      </c>
      <c r="U510">
        <v>512.26335070665903</v>
      </c>
      <c r="V510" s="1">
        <v>1.3979442084013501E-6</v>
      </c>
      <c r="W510">
        <v>512.20814170679898</v>
      </c>
      <c r="X510" s="1">
        <v>4.4669074536559E-7</v>
      </c>
      <c r="Y510">
        <v>512.20999270679397</v>
      </c>
      <c r="Z510" s="1">
        <v>5.1776730925067701E-7</v>
      </c>
    </row>
    <row r="511" spans="1:26" x14ac:dyDescent="0.25">
      <c r="A511">
        <v>513.25462370415698</v>
      </c>
      <c r="B511" s="1">
        <v>2.7163137303720598E-6</v>
      </c>
      <c r="C511">
        <v>513.209068704272</v>
      </c>
      <c r="D511" s="1">
        <v>3.9761011963283502E-6</v>
      </c>
      <c r="E511">
        <v>513.208447704273</v>
      </c>
      <c r="F511" s="1">
        <v>2.8055224821935302E-6</v>
      </c>
      <c r="G511">
        <v>513.25824070414797</v>
      </c>
      <c r="H511" s="1">
        <v>4.0289276274875599E-7</v>
      </c>
      <c r="I511">
        <v>513.20861270427304</v>
      </c>
      <c r="J511" s="1">
        <v>1.34655565318495E-6</v>
      </c>
      <c r="K511">
        <v>513.26656170412696</v>
      </c>
      <c r="L511" s="1">
        <v>1.0357847308168301E-6</v>
      </c>
      <c r="M511">
        <v>513.219932704244</v>
      </c>
      <c r="N511" s="1">
        <v>1.7429913813524901E-6</v>
      </c>
      <c r="O511">
        <v>513.24542270417999</v>
      </c>
      <c r="P511" s="1">
        <v>7.53257675926284E-6</v>
      </c>
      <c r="Q511">
        <v>513.21329570426099</v>
      </c>
      <c r="R511" s="1">
        <v>2.0654425170291101E-6</v>
      </c>
      <c r="S511">
        <v>513.20923270427102</v>
      </c>
      <c r="T511" s="1">
        <v>2.5052642822265602E-7</v>
      </c>
      <c r="U511">
        <v>513.26335070413495</v>
      </c>
      <c r="V511" s="1">
        <v>1.39617919921875E-6</v>
      </c>
      <c r="W511">
        <v>513.208141704274</v>
      </c>
      <c r="X511" s="1">
        <v>4.4326478572854999E-7</v>
      </c>
      <c r="Y511">
        <v>513.20999270426898</v>
      </c>
      <c r="Z511" s="1">
        <v>5.2201260117224099E-7</v>
      </c>
    </row>
    <row r="512" spans="1:26" x14ac:dyDescent="0.25">
      <c r="A512">
        <v>514.254623701632</v>
      </c>
      <c r="B512" s="1">
        <v>2.71522597511216E-6</v>
      </c>
      <c r="C512">
        <v>514.20906870174701</v>
      </c>
      <c r="D512" s="1">
        <v>3.9660551452827898E-6</v>
      </c>
      <c r="E512">
        <v>514.20844770174801</v>
      </c>
      <c r="F512" s="1">
        <v>2.7841981346927499E-6</v>
      </c>
      <c r="G512">
        <v>514.25824070162298</v>
      </c>
      <c r="H512" s="1">
        <v>4.0770573402518602E-7</v>
      </c>
      <c r="I512">
        <v>514.20861270174805</v>
      </c>
      <c r="J512" s="1">
        <v>1.33426930644725E-6</v>
      </c>
      <c r="K512">
        <v>514.26656170160197</v>
      </c>
      <c r="L512" s="1">
        <v>1.0180558308516401E-6</v>
      </c>
      <c r="M512">
        <v>514.21993270171902</v>
      </c>
      <c r="N512" s="1">
        <v>1.7821112906578701E-6</v>
      </c>
      <c r="O512">
        <v>514.245422701655</v>
      </c>
      <c r="P512" s="1">
        <v>7.4932967082108598E-6</v>
      </c>
      <c r="Q512">
        <v>514.213295701736</v>
      </c>
      <c r="R512" s="1">
        <v>2.0664946902450598E-6</v>
      </c>
      <c r="S512">
        <v>514.20923270174603</v>
      </c>
      <c r="T512" s="1">
        <v>2.8119913736979198E-7</v>
      </c>
      <c r="U512">
        <v>514.26335070160997</v>
      </c>
      <c r="V512" s="1">
        <v>1.37245216179843E-6</v>
      </c>
      <c r="W512">
        <v>514.20814170174901</v>
      </c>
      <c r="X512" s="1">
        <v>4.4392536572387399E-7</v>
      </c>
      <c r="Y512">
        <v>514.20999270174502</v>
      </c>
      <c r="Z512" s="1">
        <v>5.2411237797534996E-7</v>
      </c>
    </row>
    <row r="513" spans="1:26" x14ac:dyDescent="0.25">
      <c r="A513">
        <v>515.25462369910701</v>
      </c>
      <c r="B513" s="1">
        <v>2.6760063549079501E-6</v>
      </c>
      <c r="C513">
        <v>515.20906869922203</v>
      </c>
      <c r="D513" s="1">
        <v>3.9787631163471704E-6</v>
      </c>
      <c r="E513">
        <v>515.20844769922405</v>
      </c>
      <c r="F513" s="1">
        <v>2.7874214589892302E-6</v>
      </c>
      <c r="G513">
        <v>515.258240699098</v>
      </c>
      <c r="H513" s="1">
        <v>3.9666778412624298E-7</v>
      </c>
      <c r="I513">
        <v>515.20861269922295</v>
      </c>
      <c r="J513" s="1">
        <v>1.3228051969320499E-6</v>
      </c>
      <c r="K513">
        <v>515.26656169907699</v>
      </c>
      <c r="L513" s="1">
        <v>1.0278607359026899E-6</v>
      </c>
      <c r="M513">
        <v>515.21993269919506</v>
      </c>
      <c r="N513" s="1">
        <v>1.8049646509756E-6</v>
      </c>
      <c r="O513">
        <v>515.24542269913002</v>
      </c>
      <c r="P513" s="1">
        <v>7.4700610472424197E-6</v>
      </c>
      <c r="Q513">
        <v>515.21329569921102</v>
      </c>
      <c r="R513" s="1">
        <v>2.0570680988368701E-6</v>
      </c>
      <c r="S513">
        <v>515.20923269922196</v>
      </c>
      <c r="T513" s="1">
        <v>2.96421639361785E-7</v>
      </c>
      <c r="U513">
        <v>515.26335069908498</v>
      </c>
      <c r="V513" s="1">
        <v>1.3574059329815799E-6</v>
      </c>
      <c r="W513">
        <v>515.20814169922403</v>
      </c>
      <c r="X513" s="1">
        <v>4.4452201862287698E-7</v>
      </c>
      <c r="Y513">
        <v>515.20999269922004</v>
      </c>
      <c r="Z513" s="1">
        <v>5.3290768097760999E-7</v>
      </c>
    </row>
    <row r="514" spans="1:26" x14ac:dyDescent="0.25">
      <c r="A514">
        <v>516.25462369658203</v>
      </c>
      <c r="B514" s="1">
        <v>2.7229611236270099E-6</v>
      </c>
      <c r="C514">
        <v>516.20906869669705</v>
      </c>
      <c r="D514" s="1">
        <v>3.9851699296351697E-6</v>
      </c>
      <c r="E514">
        <v>516.20844769669895</v>
      </c>
      <c r="F514" s="1">
        <v>2.7775571453037602E-6</v>
      </c>
      <c r="G514">
        <v>516.25824069657301</v>
      </c>
      <c r="H514" s="1">
        <v>3.8121920913013E-7</v>
      </c>
      <c r="I514">
        <v>516.20861269669899</v>
      </c>
      <c r="J514" s="1">
        <v>1.32460301465327E-6</v>
      </c>
      <c r="K514">
        <v>516.266561696552</v>
      </c>
      <c r="L514" s="1">
        <v>1.0521237212832599E-6</v>
      </c>
      <c r="M514">
        <v>516.21993269666996</v>
      </c>
      <c r="N514" s="1">
        <v>1.82325555782507E-6</v>
      </c>
      <c r="O514">
        <v>516.24542269660606</v>
      </c>
      <c r="P514" s="1">
        <v>7.4464930166112298E-6</v>
      </c>
      <c r="Q514">
        <v>516.21329569668706</v>
      </c>
      <c r="R514" s="1">
        <v>2.0522733470100702E-6</v>
      </c>
      <c r="S514">
        <v>516.20923269669697</v>
      </c>
      <c r="T514" s="1">
        <v>3.1154530083955201E-7</v>
      </c>
      <c r="U514">
        <v>516.26335069656</v>
      </c>
      <c r="V514" s="1">
        <v>1.3484480369150301E-6</v>
      </c>
      <c r="W514">
        <v>516.20814169669995</v>
      </c>
      <c r="X514" s="1">
        <v>4.37436384928792E-7</v>
      </c>
      <c r="Y514">
        <v>516.20999269669505</v>
      </c>
      <c r="Z514" s="1">
        <v>5.3860497415214401E-7</v>
      </c>
    </row>
    <row r="515" spans="1:26" x14ac:dyDescent="0.25">
      <c r="A515">
        <v>517.25462369405795</v>
      </c>
      <c r="B515" s="1">
        <v>2.7670454270768899E-6</v>
      </c>
      <c r="C515">
        <v>517.20906869417297</v>
      </c>
      <c r="D515" s="1">
        <v>4.0159952303946996E-6</v>
      </c>
      <c r="E515">
        <v>517.20844769417397</v>
      </c>
      <c r="F515" s="1">
        <v>2.7891295323917499E-6</v>
      </c>
      <c r="G515">
        <v>517.25824069404803</v>
      </c>
      <c r="H515" s="1">
        <v>3.59549451230177E-7</v>
      </c>
      <c r="I515">
        <v>517.20861269417401</v>
      </c>
      <c r="J515" s="1">
        <v>1.3143886906085601E-6</v>
      </c>
      <c r="K515">
        <v>517.26656169402702</v>
      </c>
      <c r="L515" s="1">
        <v>1.0812513899095E-6</v>
      </c>
      <c r="M515">
        <v>517.21993269414497</v>
      </c>
      <c r="N515" s="1">
        <v>1.82883030353206E-6</v>
      </c>
      <c r="O515">
        <v>517.24542269408096</v>
      </c>
      <c r="P515" s="1">
        <v>7.4416283333655602E-6</v>
      </c>
      <c r="Q515">
        <v>517.21329569416196</v>
      </c>
      <c r="R515" s="1">
        <v>2.0247559049236202E-6</v>
      </c>
      <c r="S515">
        <v>517.20923269417199</v>
      </c>
      <c r="T515" s="1">
        <v>3.1739328868353598E-7</v>
      </c>
      <c r="U515">
        <v>517.26335069403603</v>
      </c>
      <c r="V515" s="1">
        <v>1.3362637799770699E-6</v>
      </c>
      <c r="W515">
        <v>517.20814169417497</v>
      </c>
      <c r="X515" s="1">
        <v>4.3329558336824002E-7</v>
      </c>
      <c r="Y515">
        <v>517.20999269416996</v>
      </c>
      <c r="Z515" s="1">
        <v>5.4546952663811704E-7</v>
      </c>
    </row>
    <row r="516" spans="1:26" x14ac:dyDescent="0.25">
      <c r="A516">
        <v>518.25462369153297</v>
      </c>
      <c r="B516" s="1">
        <v>2.8050186610457898E-6</v>
      </c>
      <c r="C516">
        <v>518.20906869164799</v>
      </c>
      <c r="D516" s="1">
        <v>4.0245851697167799E-6</v>
      </c>
      <c r="E516">
        <v>518.20844769164898</v>
      </c>
      <c r="F516" s="1">
        <v>2.7774985394074601E-6</v>
      </c>
      <c r="G516">
        <v>518.25824069152395</v>
      </c>
      <c r="H516" s="1">
        <v>3.4805601509056302E-7</v>
      </c>
      <c r="I516">
        <v>518.20861269164902</v>
      </c>
      <c r="J516" s="1">
        <v>1.2941556873888101E-6</v>
      </c>
      <c r="K516">
        <v>518.26656169150306</v>
      </c>
      <c r="L516" s="1">
        <v>1.07850178633586E-6</v>
      </c>
      <c r="M516">
        <v>518.21993269161999</v>
      </c>
      <c r="N516" s="1">
        <v>1.8361273284005601E-6</v>
      </c>
      <c r="O516">
        <v>518.24542269155597</v>
      </c>
      <c r="P516" s="1">
        <v>7.4470973250889501E-6</v>
      </c>
      <c r="Q516">
        <v>518.21329569163697</v>
      </c>
      <c r="R516" s="1">
        <v>2.0110257276848199E-6</v>
      </c>
      <c r="S516">
        <v>518.209232691647</v>
      </c>
      <c r="T516" s="1">
        <v>3.1965029892043698E-7</v>
      </c>
      <c r="U516">
        <v>518.26335069151105</v>
      </c>
      <c r="V516" s="1">
        <v>1.3351098815006999E-6</v>
      </c>
      <c r="W516">
        <v>518.20814169164998</v>
      </c>
      <c r="X516" s="1">
        <v>4.2508000019482599E-7</v>
      </c>
      <c r="Y516">
        <v>518.20999269164599</v>
      </c>
      <c r="Z516" s="1">
        <v>5.5049906704491198E-7</v>
      </c>
    </row>
    <row r="517" spans="1:26" x14ac:dyDescent="0.25">
      <c r="A517">
        <v>519.25462368900799</v>
      </c>
      <c r="B517" s="1">
        <v>2.81556384398205E-6</v>
      </c>
      <c r="C517">
        <v>519.209068689123</v>
      </c>
      <c r="D517" s="1">
        <v>4.0430797796223404E-6</v>
      </c>
      <c r="E517">
        <v>519.20844768912502</v>
      </c>
      <c r="F517" s="1">
        <v>2.76796881832294E-6</v>
      </c>
      <c r="G517">
        <v>519.25824068899897</v>
      </c>
      <c r="H517" s="1">
        <v>3.27441466981499E-7</v>
      </c>
      <c r="I517">
        <v>519.20861268912404</v>
      </c>
      <c r="J517" s="1">
        <v>1.2934577110970399E-6</v>
      </c>
      <c r="K517">
        <v>519.26656168897796</v>
      </c>
      <c r="L517" s="1">
        <v>1.07741403107596E-6</v>
      </c>
      <c r="M517">
        <v>519.21993268909603</v>
      </c>
      <c r="N517" s="1">
        <v>1.8301144590472201E-6</v>
      </c>
      <c r="O517">
        <v>519.24542268903099</v>
      </c>
      <c r="P517" s="1">
        <v>7.5267753978767004E-6</v>
      </c>
      <c r="Q517">
        <v>519.21329568911199</v>
      </c>
      <c r="R517" s="1">
        <v>1.9655202988961501E-6</v>
      </c>
      <c r="S517">
        <v>519.20923268912304</v>
      </c>
      <c r="T517" s="1">
        <v>3.2019828682515202E-7</v>
      </c>
      <c r="U517">
        <v>519.26335068898595</v>
      </c>
      <c r="V517" s="1">
        <v>1.3115308771085999E-6</v>
      </c>
      <c r="W517">
        <v>519.208141689125</v>
      </c>
      <c r="X517" s="1">
        <v>4.1103049870441102E-7</v>
      </c>
      <c r="Y517">
        <v>519.20999268912101</v>
      </c>
      <c r="Z517" s="1">
        <v>5.5349964512851201E-7</v>
      </c>
    </row>
    <row r="518" spans="1:26" x14ac:dyDescent="0.25">
      <c r="A518">
        <v>520.254623686483</v>
      </c>
      <c r="B518" s="1">
        <v>2.87007246867265E-6</v>
      </c>
      <c r="C518">
        <v>520.20906868659802</v>
      </c>
      <c r="D518" s="1">
        <v>4.0448389922557199E-6</v>
      </c>
      <c r="E518">
        <v>520.20844768660004</v>
      </c>
      <c r="F518" s="1">
        <v>2.74919534559867E-6</v>
      </c>
      <c r="G518">
        <v>520.25824068647398</v>
      </c>
      <c r="H518" s="1">
        <v>3.0613989379275502E-7</v>
      </c>
      <c r="I518">
        <v>520.20861268659996</v>
      </c>
      <c r="J518" s="1">
        <v>1.2936299390131901E-6</v>
      </c>
      <c r="K518">
        <v>520.26656168645297</v>
      </c>
      <c r="L518" s="1">
        <v>1.08578370349242E-6</v>
      </c>
      <c r="M518">
        <v>520.21993268657104</v>
      </c>
      <c r="N518" s="1">
        <v>1.8307036598129999E-6</v>
      </c>
      <c r="O518">
        <v>520.24542268650703</v>
      </c>
      <c r="P518" s="1">
        <v>7.5613116273785601E-6</v>
      </c>
      <c r="Q518">
        <v>520.21329568658803</v>
      </c>
      <c r="R518" s="1">
        <v>1.9374899793027099E-6</v>
      </c>
      <c r="S518">
        <v>520.20923268659806</v>
      </c>
      <c r="T518" s="1">
        <v>3.2449864629489302E-7</v>
      </c>
      <c r="U518">
        <v>520.26335068646097</v>
      </c>
      <c r="V518" s="1">
        <v>1.29572550455729E-6</v>
      </c>
      <c r="W518">
        <v>520.20814168660104</v>
      </c>
      <c r="X518" s="1">
        <v>4.0490567404730401E-7</v>
      </c>
      <c r="Y518">
        <v>520.20999268659602</v>
      </c>
      <c r="Z518" s="1">
        <v>5.5725220373443801E-7</v>
      </c>
    </row>
    <row r="519" spans="1:26" x14ac:dyDescent="0.25">
      <c r="A519">
        <v>521.25462368395904</v>
      </c>
      <c r="B519" s="1">
        <v>2.8944714234607001E-6</v>
      </c>
      <c r="C519">
        <v>521.20906868407405</v>
      </c>
      <c r="D519" s="1">
        <v>4.0693232153319304E-6</v>
      </c>
      <c r="E519">
        <v>521.20844768407505</v>
      </c>
      <c r="F519" s="1">
        <v>2.7391609837166699E-6</v>
      </c>
      <c r="G519">
        <v>521.258240683949</v>
      </c>
      <c r="H519" s="1">
        <v>2.9822582036108498E-7</v>
      </c>
      <c r="I519">
        <v>521.20861268407498</v>
      </c>
      <c r="J519" s="1">
        <v>1.3181807263062701E-6</v>
      </c>
      <c r="K519">
        <v>521.26656168392799</v>
      </c>
      <c r="L519" s="1">
        <v>1.09179657284576E-6</v>
      </c>
      <c r="M519">
        <v>521.21993268404594</v>
      </c>
      <c r="N519" s="1">
        <v>1.7902633364837901E-6</v>
      </c>
      <c r="O519">
        <v>521.24542268398204</v>
      </c>
      <c r="P519" s="1">
        <v>7.6534384548073895E-6</v>
      </c>
      <c r="Q519">
        <v>521.21329568406304</v>
      </c>
      <c r="R519" s="1">
        <v>1.8958615734802501E-6</v>
      </c>
      <c r="S519">
        <v>521.20923268407296</v>
      </c>
      <c r="T519" s="1">
        <v>3.0421147892131198E-7</v>
      </c>
      <c r="U519">
        <v>521.26335068393701</v>
      </c>
      <c r="V519" s="1">
        <v>1.26774346650536E-6</v>
      </c>
      <c r="W519">
        <v>521.20814168407605</v>
      </c>
      <c r="X519" s="1">
        <v>4.0016388167764198E-7</v>
      </c>
      <c r="Y519">
        <v>521.20999268407104</v>
      </c>
      <c r="Z519" s="1">
        <v>5.5777182448237303E-7</v>
      </c>
    </row>
    <row r="520" spans="1:26" x14ac:dyDescent="0.25">
      <c r="A520">
        <v>522.25462368143405</v>
      </c>
      <c r="B520" s="1">
        <v>2.90571911500232E-6</v>
      </c>
      <c r="C520">
        <v>522.20906868154896</v>
      </c>
      <c r="D520" s="1">
        <v>4.0817756566646899E-6</v>
      </c>
      <c r="E520">
        <v>522.20844768154996</v>
      </c>
      <c r="F520" s="1">
        <v>2.7253715553093898E-6</v>
      </c>
      <c r="G520">
        <v>522.25824068142504</v>
      </c>
      <c r="H520" s="1">
        <v>3.11248931125622E-7</v>
      </c>
      <c r="I520">
        <v>522.20861268154999</v>
      </c>
      <c r="J520" s="1">
        <v>1.32133974887357E-6</v>
      </c>
      <c r="K520">
        <v>522.26656168140403</v>
      </c>
      <c r="L520" s="1">
        <v>1.0992371209777199E-6</v>
      </c>
      <c r="M520">
        <v>522.21993268152096</v>
      </c>
      <c r="N520" s="1">
        <v>1.7411258055432E-6</v>
      </c>
      <c r="O520">
        <v>522.24542268145694</v>
      </c>
      <c r="P520" s="1">
        <v>7.7416070617071495E-6</v>
      </c>
      <c r="Q520">
        <v>522.21329568153806</v>
      </c>
      <c r="R520" s="1">
        <v>1.83137231323849E-6</v>
      </c>
      <c r="S520">
        <v>522.20923268154797</v>
      </c>
      <c r="T520" s="1">
        <v>2.8575669473676499E-7</v>
      </c>
      <c r="U520">
        <v>522.26335068141202</v>
      </c>
      <c r="V520" s="1">
        <v>1.2528338835607101E-6</v>
      </c>
      <c r="W520">
        <v>522.20814168155096</v>
      </c>
      <c r="X520" s="1">
        <v>3.9570464326853802E-7</v>
      </c>
      <c r="Y520">
        <v>522.20999268154696</v>
      </c>
      <c r="Z520" s="1">
        <v>5.6232997865748201E-7</v>
      </c>
    </row>
    <row r="521" spans="1:26" x14ac:dyDescent="0.25">
      <c r="A521">
        <v>523.25462367890896</v>
      </c>
      <c r="B521" s="1">
        <v>2.96240325021272E-6</v>
      </c>
      <c r="C521">
        <v>523.20906867902397</v>
      </c>
      <c r="D521" s="1">
        <v>4.1126727697116799E-6</v>
      </c>
      <c r="E521">
        <v>523.20844767902599</v>
      </c>
      <c r="F521" s="1">
        <v>2.7096709445934399E-6</v>
      </c>
      <c r="G521">
        <v>523.25824067890005</v>
      </c>
      <c r="H521" s="1">
        <v>3.4105291414023597E-7</v>
      </c>
      <c r="I521">
        <v>523.20861267902501</v>
      </c>
      <c r="J521" s="1">
        <v>1.3114207805973499E-6</v>
      </c>
      <c r="K521">
        <v>523.26656167887904</v>
      </c>
      <c r="L521" s="1">
        <v>1.0878836754525099E-6</v>
      </c>
      <c r="M521">
        <v>523.219932678997</v>
      </c>
      <c r="N521" s="1">
        <v>1.7257035510374801E-6</v>
      </c>
      <c r="O521">
        <v>523.24542267893196</v>
      </c>
      <c r="P521" s="1">
        <v>7.8294130835202697E-6</v>
      </c>
      <c r="Q521">
        <v>523.21329567901296</v>
      </c>
      <c r="R521" s="1">
        <v>1.7721879494130901E-6</v>
      </c>
      <c r="S521">
        <v>523.20923267902401</v>
      </c>
      <c r="T521" s="1">
        <v>2.5424160174469503E-7</v>
      </c>
      <c r="U521">
        <v>523.26335067888704</v>
      </c>
      <c r="V521" s="1">
        <v>1.25571862975163E-6</v>
      </c>
      <c r="W521">
        <v>523.20814167902597</v>
      </c>
      <c r="X521" s="1">
        <v>3.96002589199609E-7</v>
      </c>
      <c r="Y521">
        <v>523.20999267902198</v>
      </c>
      <c r="Z521" s="1">
        <v>5.7318997466356098E-7</v>
      </c>
    </row>
    <row r="522" spans="1:26" x14ac:dyDescent="0.25">
      <c r="A522">
        <v>524.25462367638397</v>
      </c>
      <c r="B522" s="1">
        <v>2.9628564815710099E-6</v>
      </c>
      <c r="C522">
        <v>524.20906867649899</v>
      </c>
      <c r="D522" s="1">
        <v>4.1329071870957899E-6</v>
      </c>
      <c r="E522">
        <v>524.20844767650101</v>
      </c>
      <c r="F522" s="1">
        <v>2.68505191328514E-6</v>
      </c>
      <c r="G522">
        <v>524.25824067637495</v>
      </c>
      <c r="H522" s="1">
        <v>3.79480769978234E-7</v>
      </c>
      <c r="I522">
        <v>524.20861267650002</v>
      </c>
      <c r="J522" s="1">
        <v>1.3258003008247599E-6</v>
      </c>
      <c r="K522">
        <v>524.26656167635394</v>
      </c>
      <c r="L522" s="1">
        <v>1.08149311330059E-6</v>
      </c>
      <c r="M522">
        <v>524.21993267647201</v>
      </c>
      <c r="N522" s="1">
        <v>1.6950046803691599E-6</v>
      </c>
      <c r="O522">
        <v>524.245422676408</v>
      </c>
      <c r="P522" s="1">
        <v>7.8632543582727399E-6</v>
      </c>
      <c r="Q522">
        <v>524.213295676489</v>
      </c>
      <c r="R522" s="1">
        <v>1.6970767500388701E-6</v>
      </c>
      <c r="S522">
        <v>524.20923267649903</v>
      </c>
      <c r="T522" s="1">
        <v>2.16035415877157E-7</v>
      </c>
      <c r="U522">
        <v>524.26335067636205</v>
      </c>
      <c r="V522" s="1">
        <v>1.2559615557466601E-6</v>
      </c>
      <c r="W522">
        <v>524.20814167650201</v>
      </c>
      <c r="X522" s="1">
        <v>3.9300638707795998E-7</v>
      </c>
      <c r="Y522">
        <v>524.209992676497</v>
      </c>
      <c r="Z522" s="1">
        <v>5.8514434167571803E-7</v>
      </c>
    </row>
    <row r="523" spans="1:26" x14ac:dyDescent="0.25">
      <c r="A523">
        <v>525.25462367386001</v>
      </c>
      <c r="B523" s="1">
        <v>2.9940387990215001E-6</v>
      </c>
      <c r="C523">
        <v>525.20906867397503</v>
      </c>
      <c r="D523" s="1">
        <v>4.1513992716837997E-6</v>
      </c>
      <c r="E523">
        <v>525.20844767397602</v>
      </c>
      <c r="F523" s="1">
        <v>2.6912905564948701E-6</v>
      </c>
      <c r="G523">
        <v>525.25824067384997</v>
      </c>
      <c r="H523" s="1">
        <v>4.06882063073305E-7</v>
      </c>
      <c r="I523">
        <v>525.20861267397595</v>
      </c>
      <c r="J523" s="1">
        <v>1.32541052185663E-6</v>
      </c>
      <c r="K523">
        <v>525.26656167382896</v>
      </c>
      <c r="L523" s="1">
        <v>1.06164157980739E-6</v>
      </c>
      <c r="M523">
        <v>525.21993267394703</v>
      </c>
      <c r="N523" s="1">
        <v>1.6935573615650099E-6</v>
      </c>
      <c r="O523">
        <v>525.24542267388301</v>
      </c>
      <c r="P523" s="1">
        <v>7.8954942155592492E-6</v>
      </c>
      <c r="Q523">
        <v>525.21329567396401</v>
      </c>
      <c r="R523" s="1">
        <v>1.6572031049586101E-6</v>
      </c>
      <c r="S523">
        <v>525.20923267397404</v>
      </c>
      <c r="T523" s="1">
        <v>1.9105085686071601E-7</v>
      </c>
      <c r="U523">
        <v>525.26335067383798</v>
      </c>
      <c r="V523" s="1">
        <v>1.26061510683885E-6</v>
      </c>
      <c r="W523">
        <v>525.20814167397702</v>
      </c>
      <c r="X523" s="1">
        <v>3.8940569337763999E-7</v>
      </c>
      <c r="Y523">
        <v>525.20999267397201</v>
      </c>
      <c r="Z523" s="1">
        <v>5.9505989093732995E-7</v>
      </c>
    </row>
    <row r="524" spans="1:26" x14ac:dyDescent="0.25">
      <c r="A524">
        <v>526.25462367133503</v>
      </c>
      <c r="B524" s="1">
        <v>3.0208096645846199E-6</v>
      </c>
      <c r="C524">
        <v>526.20906867145004</v>
      </c>
      <c r="D524" s="1">
        <v>4.1614430147986098E-6</v>
      </c>
      <c r="E524">
        <v>526.20844767145104</v>
      </c>
      <c r="F524" s="1">
        <v>2.6894408268715E-6</v>
      </c>
      <c r="G524">
        <v>526.25824067132601</v>
      </c>
      <c r="H524" s="1">
        <v>4.3530440449121598E-7</v>
      </c>
      <c r="I524">
        <v>526.20861267145096</v>
      </c>
      <c r="J524" s="1">
        <v>1.3146529244904501E-6</v>
      </c>
      <c r="K524">
        <v>526.266561671305</v>
      </c>
      <c r="L524" s="1">
        <v>1.0860858577312801E-6</v>
      </c>
      <c r="M524">
        <v>526.21993267142204</v>
      </c>
      <c r="N524" s="1">
        <v>1.69817427833482E-6</v>
      </c>
      <c r="O524">
        <v>526.24542267135803</v>
      </c>
      <c r="P524" s="1">
        <v>7.9514833960202698E-6</v>
      </c>
      <c r="Q524">
        <v>526.21329567143903</v>
      </c>
      <c r="R524" s="1">
        <v>1.5959216065667801E-6</v>
      </c>
      <c r="S524">
        <v>526.20923267144894</v>
      </c>
      <c r="T524" s="1">
        <v>1.4363929406920499E-7</v>
      </c>
      <c r="U524">
        <v>526.26335067131299</v>
      </c>
      <c r="V524" s="1">
        <v>1.27013856498756E-6</v>
      </c>
      <c r="W524">
        <v>526.20814167145204</v>
      </c>
      <c r="X524" s="1">
        <v>3.8862112145174198E-7</v>
      </c>
      <c r="Y524">
        <v>526.20999267144703</v>
      </c>
      <c r="Z524" s="1">
        <v>5.9951735993573203E-7</v>
      </c>
    </row>
    <row r="525" spans="1:26" x14ac:dyDescent="0.25">
      <c r="A525">
        <v>527.25462366881004</v>
      </c>
      <c r="B525" s="1">
        <v>3.0236801298538001E-6</v>
      </c>
      <c r="C525">
        <v>527.20906866892506</v>
      </c>
      <c r="D525" s="1">
        <v>4.14198454136793E-6</v>
      </c>
      <c r="E525">
        <v>527.20844766892696</v>
      </c>
      <c r="F525" s="1">
        <v>2.6926261939812702E-6</v>
      </c>
      <c r="G525">
        <v>527.25824066880102</v>
      </c>
      <c r="H525" s="1">
        <v>4.4125609136932498E-7</v>
      </c>
      <c r="I525">
        <v>527.20861266892598</v>
      </c>
      <c r="J525" s="1">
        <v>1.32222490971631E-6</v>
      </c>
      <c r="K525">
        <v>527.26656166878001</v>
      </c>
      <c r="L525" s="1">
        <v>1.1024852790454801E-6</v>
      </c>
      <c r="M525">
        <v>527.21993266889797</v>
      </c>
      <c r="N525" s="1">
        <v>1.7142065822488E-6</v>
      </c>
      <c r="O525">
        <v>527.24542266883304</v>
      </c>
      <c r="P525" s="1">
        <v>7.9419957529200203E-6</v>
      </c>
      <c r="Q525">
        <v>527.21329566891404</v>
      </c>
      <c r="R525" s="1">
        <v>1.56474053681786E-6</v>
      </c>
      <c r="S525">
        <v>527.20923266892498</v>
      </c>
      <c r="T525" s="1">
        <v>1.1065298051976401E-7</v>
      </c>
      <c r="U525">
        <v>527.26335066878801</v>
      </c>
      <c r="V525" s="1">
        <v>1.27098880597015E-6</v>
      </c>
      <c r="W525">
        <v>527.20814166892706</v>
      </c>
      <c r="X525" s="1">
        <v>3.8726506792101799E-7</v>
      </c>
      <c r="Y525">
        <v>527.20999266892295</v>
      </c>
      <c r="Z525" s="1">
        <v>6.0714745842607904E-7</v>
      </c>
    </row>
    <row r="526" spans="1:26" x14ac:dyDescent="0.25">
      <c r="A526">
        <v>528.25462366628506</v>
      </c>
      <c r="B526" s="1">
        <v>3.0096979424504899E-6</v>
      </c>
      <c r="C526">
        <v>528.20906866639996</v>
      </c>
      <c r="D526" s="1">
        <v>4.1255011132164498E-6</v>
      </c>
      <c r="E526">
        <v>528.20844766640198</v>
      </c>
      <c r="F526" s="1">
        <v>2.6798680243800501E-6</v>
      </c>
      <c r="G526">
        <v>528.25824066627604</v>
      </c>
      <c r="H526" s="1">
        <v>4.4007182714357903E-7</v>
      </c>
      <c r="I526">
        <v>528.208612666401</v>
      </c>
      <c r="J526" s="1">
        <v>1.36335716625251E-6</v>
      </c>
      <c r="K526">
        <v>528.26656166625503</v>
      </c>
      <c r="L526" s="1">
        <v>1.12082604134437E-6</v>
      </c>
      <c r="M526">
        <v>528.21993266637298</v>
      </c>
      <c r="N526" s="1">
        <v>1.7624442978660699E-6</v>
      </c>
      <c r="O526">
        <v>528.24542266630897</v>
      </c>
      <c r="P526" s="1">
        <v>7.8987272659150704E-6</v>
      </c>
      <c r="Q526">
        <v>528.21329566638997</v>
      </c>
      <c r="R526" s="1">
        <v>1.54442433219644E-6</v>
      </c>
      <c r="S526">
        <v>528.2092326664</v>
      </c>
      <c r="T526" s="1">
        <v>9.1129321957108897E-8</v>
      </c>
      <c r="U526">
        <v>528.26335066626302</v>
      </c>
      <c r="V526" s="1">
        <v>1.27728969896611E-6</v>
      </c>
      <c r="W526">
        <v>528.20814166640298</v>
      </c>
      <c r="X526" s="1">
        <v>3.9156028386066098E-7</v>
      </c>
      <c r="Y526">
        <v>528.20999266639797</v>
      </c>
      <c r="Z526" s="1">
        <v>6.0908962449528004E-7</v>
      </c>
    </row>
    <row r="527" spans="1:26" x14ac:dyDescent="0.25">
      <c r="A527">
        <v>529.25462366376098</v>
      </c>
      <c r="B527" s="1">
        <v>2.99039028658725E-6</v>
      </c>
      <c r="C527">
        <v>529.209068663876</v>
      </c>
      <c r="D527" s="1">
        <v>4.1080855324790701E-6</v>
      </c>
      <c r="E527">
        <v>529.208447663877</v>
      </c>
      <c r="F527" s="1">
        <v>2.6627660343303E-6</v>
      </c>
      <c r="G527">
        <v>529.25824066375105</v>
      </c>
      <c r="H527" s="1">
        <v>4.4036030176267099E-7</v>
      </c>
      <c r="I527">
        <v>529.20861266387703</v>
      </c>
      <c r="J527" s="1">
        <v>1.3974915306166799E-6</v>
      </c>
      <c r="K527">
        <v>529.26656166373004</v>
      </c>
      <c r="L527" s="1">
        <v>1.1634902198716E-6</v>
      </c>
      <c r="M527">
        <v>529.219932663848</v>
      </c>
      <c r="N527" s="1">
        <v>1.7838186887231201E-6</v>
      </c>
      <c r="O527">
        <v>529.24542266378398</v>
      </c>
      <c r="P527" s="1">
        <v>7.8477236303952694E-6</v>
      </c>
      <c r="Q527">
        <v>529.21329566386498</v>
      </c>
      <c r="R527" s="1">
        <v>1.5159184849677399E-6</v>
      </c>
      <c r="S527">
        <v>529.20923266387501</v>
      </c>
      <c r="T527" s="1">
        <v>8.1845297742245702E-8</v>
      </c>
      <c r="U527">
        <v>529.26335066373804</v>
      </c>
      <c r="V527" s="1">
        <v>1.28393979807991E-6</v>
      </c>
      <c r="W527">
        <v>529.208141663878</v>
      </c>
      <c r="X527" s="1">
        <v>3.93900129741564E-7</v>
      </c>
      <c r="Y527">
        <v>529.20999266387298</v>
      </c>
      <c r="Z527" s="1">
        <v>6.12873271456978E-7</v>
      </c>
    </row>
    <row r="528" spans="1:26" x14ac:dyDescent="0.25">
      <c r="A528">
        <v>530.254623661236</v>
      </c>
      <c r="B528" s="1">
        <v>2.9254573406559398E-6</v>
      </c>
      <c r="C528">
        <v>530.20906866135101</v>
      </c>
      <c r="D528" s="1">
        <v>4.1048588131298898E-6</v>
      </c>
      <c r="E528">
        <v>530.20844766135201</v>
      </c>
      <c r="F528" s="1">
        <v>2.6300636405375498E-6</v>
      </c>
      <c r="G528">
        <v>530.25824066122698</v>
      </c>
      <c r="H528" s="1">
        <v>4.23947614223803E-7</v>
      </c>
      <c r="I528">
        <v>530.20861266135205</v>
      </c>
      <c r="J528" s="1">
        <v>1.40946288156037E-6</v>
      </c>
      <c r="K528">
        <v>530.26656166120597</v>
      </c>
      <c r="L528" s="1">
        <v>1.21044498859066E-6</v>
      </c>
      <c r="M528">
        <v>530.21993266132301</v>
      </c>
      <c r="N528" s="1">
        <v>1.78605463009069E-6</v>
      </c>
      <c r="O528">
        <v>530.245422661259</v>
      </c>
      <c r="P528" s="1">
        <v>7.7686272045173292E-6</v>
      </c>
      <c r="Q528">
        <v>530.21329566134</v>
      </c>
      <c r="R528" s="1">
        <v>1.50570344687694E-6</v>
      </c>
      <c r="S528">
        <v>530.20923266135003</v>
      </c>
      <c r="T528" s="1">
        <v>8.45023008128303E-8</v>
      </c>
      <c r="U528">
        <v>530.26335066121396</v>
      </c>
      <c r="V528" s="1">
        <v>1.2779843154831301E-6</v>
      </c>
      <c r="W528">
        <v>530.20814166135301</v>
      </c>
      <c r="X528" s="1">
        <v>3.9841802506672801E-7</v>
      </c>
      <c r="Y528">
        <v>530.209992661348</v>
      </c>
      <c r="Z528" s="1">
        <v>6.2373707264736099E-7</v>
      </c>
    </row>
    <row r="529" spans="1:26" x14ac:dyDescent="0.25">
      <c r="A529">
        <v>531.25462365871101</v>
      </c>
      <c r="B529" s="1">
        <v>2.85148998298267E-6</v>
      </c>
      <c r="C529">
        <v>531.20906865882603</v>
      </c>
      <c r="D529" s="1">
        <v>4.0881394388888001E-6</v>
      </c>
      <c r="E529">
        <v>531.20844765882805</v>
      </c>
      <c r="F529" s="1">
        <v>2.5993957519531302E-6</v>
      </c>
      <c r="G529">
        <v>531.25824065870199</v>
      </c>
      <c r="H529" s="1">
        <v>4.0123403368897699E-7</v>
      </c>
      <c r="I529">
        <v>531.20861265882695</v>
      </c>
      <c r="J529" s="1">
        <v>1.3969265021900099E-6</v>
      </c>
      <c r="K529">
        <v>531.26656165868098</v>
      </c>
      <c r="L529" s="1">
        <v>1.23035695293162E-6</v>
      </c>
      <c r="M529">
        <v>531.21993265879905</v>
      </c>
      <c r="N529" s="1">
        <v>1.7849109762966001E-6</v>
      </c>
      <c r="O529">
        <v>531.24542265873401</v>
      </c>
      <c r="P529" s="1">
        <v>7.6979835434715296E-6</v>
      </c>
      <c r="Q529">
        <v>531.21329565881501</v>
      </c>
      <c r="R529" s="1">
        <v>1.50113192126526E-6</v>
      </c>
      <c r="S529">
        <v>531.20923265882595</v>
      </c>
      <c r="T529" s="1">
        <v>8.0021834492090296E-8</v>
      </c>
      <c r="U529">
        <v>531.26335065868898</v>
      </c>
      <c r="V529" s="1">
        <v>1.2811499448558E-6</v>
      </c>
      <c r="W529">
        <v>531.20814165882803</v>
      </c>
      <c r="X529" s="1">
        <v>3.9945942790728297E-7</v>
      </c>
      <c r="Y529">
        <v>531.20999265882404</v>
      </c>
      <c r="Z529" s="1">
        <v>6.3551564014463403E-7</v>
      </c>
    </row>
    <row r="530" spans="1:26" x14ac:dyDescent="0.25">
      <c r="A530">
        <v>532.25462365618603</v>
      </c>
      <c r="B530" s="1">
        <v>2.8091657279741599E-6</v>
      </c>
      <c r="C530">
        <v>532.20906865630104</v>
      </c>
      <c r="D530" s="1">
        <v>4.0952640468289003E-6</v>
      </c>
      <c r="E530">
        <v>532.20844765630295</v>
      </c>
      <c r="F530" s="1">
        <v>2.5846486257676502E-6</v>
      </c>
      <c r="G530">
        <v>532.25824065617701</v>
      </c>
      <c r="H530" s="1">
        <v>3.6816193689754302E-7</v>
      </c>
      <c r="I530">
        <v>532.20861265630197</v>
      </c>
      <c r="J530" s="1">
        <v>1.3943952050539501E-6</v>
      </c>
      <c r="K530">
        <v>532.266561656156</v>
      </c>
      <c r="L530" s="1">
        <v>1.25171925761912E-6</v>
      </c>
      <c r="M530">
        <v>532.21993265627395</v>
      </c>
      <c r="N530" s="1">
        <v>1.74439511440768E-6</v>
      </c>
      <c r="O530">
        <v>532.24542265620903</v>
      </c>
      <c r="P530" s="1">
        <v>7.6364649404393602E-6</v>
      </c>
      <c r="Q530">
        <v>532.21329565629105</v>
      </c>
      <c r="R530" s="1">
        <v>1.4939126161793601E-6</v>
      </c>
      <c r="S530">
        <v>532.20923265630097</v>
      </c>
      <c r="T530" s="1">
        <v>8.1061481836423302E-8</v>
      </c>
      <c r="U530">
        <v>532.26335065616399</v>
      </c>
      <c r="V530" s="1">
        <v>1.3027855412877E-6</v>
      </c>
      <c r="W530">
        <v>532.20814165630395</v>
      </c>
      <c r="X530" s="1">
        <v>4.01359622793602E-7</v>
      </c>
      <c r="Y530">
        <v>532.20999265629905</v>
      </c>
      <c r="Z530" s="1">
        <v>6.4852937046726503E-7</v>
      </c>
    </row>
    <row r="531" spans="1:26" x14ac:dyDescent="0.25">
      <c r="A531">
        <v>533.25462365366195</v>
      </c>
      <c r="B531" s="1">
        <v>2.7612440656907499E-6</v>
      </c>
      <c r="C531">
        <v>533.20906865377697</v>
      </c>
      <c r="D531" s="1">
        <v>4.0802394221411398E-6</v>
      </c>
      <c r="E531">
        <v>533.20844765377797</v>
      </c>
      <c r="F531" s="1">
        <v>2.5858025242440202E-6</v>
      </c>
      <c r="G531">
        <v>533.25824065365202</v>
      </c>
      <c r="H531" s="1">
        <v>3.5228064997279198E-7</v>
      </c>
      <c r="I531">
        <v>533.208612653778</v>
      </c>
      <c r="J531" s="1">
        <v>1.3660078143129301E-6</v>
      </c>
      <c r="K531">
        <v>533.26656165363102</v>
      </c>
      <c r="L531" s="1">
        <v>1.22434408357828E-6</v>
      </c>
      <c r="M531">
        <v>533.21993265374897</v>
      </c>
      <c r="N531" s="1">
        <v>1.70921499422281E-6</v>
      </c>
      <c r="O531">
        <v>533.24542265368495</v>
      </c>
      <c r="P531" s="1">
        <v>7.5501696898205502E-6</v>
      </c>
      <c r="Q531">
        <v>533.21329565376595</v>
      </c>
      <c r="R531" s="1">
        <v>1.50706060608821E-6</v>
      </c>
      <c r="S531">
        <v>533.20923265377598</v>
      </c>
      <c r="T531" s="1">
        <v>8.4823798184371095E-8</v>
      </c>
      <c r="U531">
        <v>533.26335065363901</v>
      </c>
      <c r="V531" s="1">
        <v>1.3171864979302699E-6</v>
      </c>
      <c r="W531">
        <v>533.20814165377897</v>
      </c>
      <c r="X531" s="1">
        <v>4.0175330716178301E-7</v>
      </c>
      <c r="Y531">
        <v>533.20999265377395</v>
      </c>
      <c r="Z531" s="1">
        <v>6.60774453560313E-7</v>
      </c>
    </row>
    <row r="532" spans="1:26" x14ac:dyDescent="0.25">
      <c r="A532">
        <v>534.25462365113697</v>
      </c>
      <c r="B532" s="1">
        <v>2.7434698425897299E-6</v>
      </c>
      <c r="C532">
        <v>534.20906865125198</v>
      </c>
      <c r="D532" s="1">
        <v>4.0874332724011603E-6</v>
      </c>
      <c r="E532">
        <v>534.20844765125298</v>
      </c>
      <c r="F532" s="1">
        <v>2.57243703965524E-6</v>
      </c>
      <c r="G532">
        <v>534.25824065112795</v>
      </c>
      <c r="H532" s="1">
        <v>3.41698186314521E-7</v>
      </c>
      <c r="I532">
        <v>534.20861265125302</v>
      </c>
      <c r="J532" s="1">
        <v>1.34596592364925E-6</v>
      </c>
      <c r="K532">
        <v>534.26656165110705</v>
      </c>
      <c r="L532" s="1">
        <v>1.2260965781636801E-6</v>
      </c>
      <c r="M532">
        <v>534.21993265122398</v>
      </c>
      <c r="N532" s="1">
        <v>1.6793101848942199E-6</v>
      </c>
      <c r="O532">
        <v>534.24542265115997</v>
      </c>
      <c r="P532" s="1">
        <v>7.4641237164487897E-6</v>
      </c>
      <c r="Q532">
        <v>534.21329565124097</v>
      </c>
      <c r="R532" s="1">
        <v>1.52307550231023E-6</v>
      </c>
      <c r="S532">
        <v>534.209232651251</v>
      </c>
      <c r="T532" s="1">
        <v>8.9637414732975703E-8</v>
      </c>
      <c r="U532">
        <v>534.26335065111505</v>
      </c>
      <c r="V532" s="1">
        <v>1.3177292857004E-6</v>
      </c>
      <c r="W532">
        <v>534.20814165125398</v>
      </c>
      <c r="X532" s="1">
        <v>4.0555012006117599E-7</v>
      </c>
      <c r="Y532">
        <v>534.20999265124897</v>
      </c>
      <c r="Z532" s="1">
        <v>6.6246243331795002E-7</v>
      </c>
    </row>
    <row r="533" spans="1:26" x14ac:dyDescent="0.25">
      <c r="A533">
        <v>535.25462364861198</v>
      </c>
      <c r="B533" s="1">
        <v>2.6903813428217799E-6</v>
      </c>
      <c r="C533">
        <v>535.209068648727</v>
      </c>
      <c r="D533" s="1">
        <v>4.0628833930980304E-6</v>
      </c>
      <c r="E533">
        <v>535.20844764872902</v>
      </c>
      <c r="F533" s="1">
        <v>2.5613171022329802E-6</v>
      </c>
      <c r="G533">
        <v>535.25824064860296</v>
      </c>
      <c r="H533" s="1">
        <v>3.4962364690220801E-7</v>
      </c>
      <c r="I533">
        <v>535.20861264872804</v>
      </c>
      <c r="J533" s="1">
        <v>1.34442040471747E-6</v>
      </c>
      <c r="K533">
        <v>535.26656164858196</v>
      </c>
      <c r="L533" s="1">
        <v>1.14573865833849E-6</v>
      </c>
      <c r="M533">
        <v>535.21993264870002</v>
      </c>
      <c r="N533" s="1">
        <v>1.6853925497225E-6</v>
      </c>
      <c r="O533">
        <v>535.24542264863499</v>
      </c>
      <c r="P533" s="1">
        <v>7.4171991631536199E-6</v>
      </c>
      <c r="Q533">
        <v>535.21329564871598</v>
      </c>
      <c r="R533" s="1">
        <v>1.56044814835733E-6</v>
      </c>
      <c r="S533">
        <v>535.20923264872704</v>
      </c>
      <c r="T533" s="1">
        <v>8.8050197012981995E-8</v>
      </c>
      <c r="U533">
        <v>535.26335064858995</v>
      </c>
      <c r="V533" s="1">
        <v>1.2983673247531899E-6</v>
      </c>
      <c r="W533">
        <v>535.208141648729</v>
      </c>
      <c r="X533" s="1">
        <v>4.1375714156990402E-7</v>
      </c>
      <c r="Y533">
        <v>535.20999264872501</v>
      </c>
      <c r="Z533" s="1">
        <v>6.64845239729655E-7</v>
      </c>
    </row>
    <row r="534" spans="1:26" x14ac:dyDescent="0.25">
      <c r="A534">
        <v>536.254623646087</v>
      </c>
      <c r="B534" s="1">
        <v>2.6659068494740102E-6</v>
      </c>
      <c r="C534">
        <v>536.20906864620201</v>
      </c>
      <c r="D534" s="1">
        <v>4.0701300088180998E-6</v>
      </c>
      <c r="E534">
        <v>536.20844764620404</v>
      </c>
      <c r="F534" s="1">
        <v>2.5394416163809899E-6</v>
      </c>
      <c r="G534">
        <v>536.25824064607798</v>
      </c>
      <c r="H534" s="1">
        <v>3.4387692883240099E-7</v>
      </c>
      <c r="I534">
        <v>536.20861264620305</v>
      </c>
      <c r="J534" s="1">
        <v>1.3559989551506401E-6</v>
      </c>
      <c r="K534">
        <v>536.26656164605697</v>
      </c>
      <c r="L534" s="1">
        <v>1.11141393680384E-6</v>
      </c>
      <c r="M534">
        <v>536.21993264617504</v>
      </c>
      <c r="N534" s="1">
        <v>1.6794376939830201E-6</v>
      </c>
      <c r="O534">
        <v>536.24542264611</v>
      </c>
      <c r="P534" s="1">
        <v>7.3635365703318398E-6</v>
      </c>
      <c r="Q534">
        <v>536.21329564619202</v>
      </c>
      <c r="R534" s="1">
        <v>1.56377585491731E-6</v>
      </c>
      <c r="S534">
        <v>536.20923264620205</v>
      </c>
      <c r="T534" s="1">
        <v>8.6565919183380006E-8</v>
      </c>
      <c r="U534">
        <v>536.26335064606496</v>
      </c>
      <c r="V534" s="1">
        <v>1.2773390433088499E-6</v>
      </c>
      <c r="W534">
        <v>536.20814164620504</v>
      </c>
      <c r="X534" s="1">
        <v>4.2002214921680199E-7</v>
      </c>
      <c r="Y534">
        <v>536.20999264620002</v>
      </c>
      <c r="Z534" s="1">
        <v>6.66340144435664E-7</v>
      </c>
    </row>
    <row r="535" spans="1:26" x14ac:dyDescent="0.25">
      <c r="A535">
        <v>537.25462364356201</v>
      </c>
      <c r="B535" s="1">
        <v>2.6182269105816802E-6</v>
      </c>
      <c r="C535">
        <v>537.20906864367703</v>
      </c>
      <c r="D535" s="1">
        <v>4.0543928500584798E-6</v>
      </c>
      <c r="E535">
        <v>537.20844764367905</v>
      </c>
      <c r="F535" s="1">
        <v>2.51873369359259E-6</v>
      </c>
      <c r="G535">
        <v>537.25824064355299</v>
      </c>
      <c r="H535" s="1">
        <v>3.4659466340174101E-7</v>
      </c>
      <c r="I535">
        <v>537.20861264367898</v>
      </c>
      <c r="J535" s="1">
        <v>1.36190304897799E-6</v>
      </c>
      <c r="K535">
        <v>537.26656164353199</v>
      </c>
      <c r="L535" s="1">
        <v>1.0544276473545801E-6</v>
      </c>
      <c r="M535">
        <v>537.21993264365005</v>
      </c>
      <c r="N535" s="1">
        <v>1.71026044788927E-6</v>
      </c>
      <c r="O535">
        <v>537.24542264358604</v>
      </c>
      <c r="P535" s="1">
        <v>7.2465348951887402E-6</v>
      </c>
      <c r="Q535">
        <v>537.21329564366704</v>
      </c>
      <c r="R535" s="1">
        <v>1.58294878907465E-6</v>
      </c>
      <c r="S535">
        <v>537.20923264367696</v>
      </c>
      <c r="T535" s="1">
        <v>8.7621128974269395E-8</v>
      </c>
      <c r="U535">
        <v>537.26335064353998</v>
      </c>
      <c r="V535" s="1">
        <v>1.27443152280589E-6</v>
      </c>
      <c r="W535">
        <v>537.20814164368005</v>
      </c>
      <c r="X535" s="1">
        <v>4.2816121013384601E-7</v>
      </c>
      <c r="Y535">
        <v>537.20999264367504</v>
      </c>
      <c r="Z535" s="1">
        <v>6.6915187122221305E-7</v>
      </c>
    </row>
    <row r="536" spans="1:26" x14ac:dyDescent="0.25">
      <c r="A536">
        <v>538.25462364103805</v>
      </c>
      <c r="B536" s="1">
        <v>2.58208926361386E-6</v>
      </c>
      <c r="C536">
        <v>538.20906864115295</v>
      </c>
      <c r="D536" s="1">
        <v>4.0580332320283402E-6</v>
      </c>
      <c r="E536">
        <v>538.20844764115395</v>
      </c>
      <c r="F536" s="1">
        <v>2.4914294190667802E-6</v>
      </c>
      <c r="G536">
        <v>538.25824064102903</v>
      </c>
      <c r="H536" s="1">
        <v>3.3605774836753701E-7</v>
      </c>
      <c r="I536">
        <v>538.20861264115399</v>
      </c>
      <c r="J536" s="1">
        <v>1.37579005779606E-6</v>
      </c>
      <c r="K536">
        <v>538.26656164100802</v>
      </c>
      <c r="L536" s="1">
        <v>1.03261211130879E-6</v>
      </c>
      <c r="M536">
        <v>538.21993264112496</v>
      </c>
      <c r="N536" s="1">
        <v>1.73545406832553E-6</v>
      </c>
      <c r="O536">
        <v>538.24542264106105</v>
      </c>
      <c r="P536" s="1">
        <v>7.1521116955445603E-6</v>
      </c>
      <c r="Q536">
        <v>538.21329564114205</v>
      </c>
      <c r="R536" s="1">
        <v>1.57553043650157E-6</v>
      </c>
      <c r="S536">
        <v>538.20923264115197</v>
      </c>
      <c r="T536" s="1">
        <v>8.3584002594449704E-8</v>
      </c>
      <c r="U536">
        <v>538.26335064101602</v>
      </c>
      <c r="V536" s="1">
        <v>1.2627255264206301E-6</v>
      </c>
      <c r="W536">
        <v>538.20814164115495</v>
      </c>
      <c r="X536" s="1">
        <v>4.3273968399314302E-7</v>
      </c>
      <c r="Y536">
        <v>538.20999264115005</v>
      </c>
      <c r="Z536" s="1">
        <v>6.8024170036030498E-7</v>
      </c>
    </row>
    <row r="537" spans="1:26" x14ac:dyDescent="0.25">
      <c r="A537">
        <v>539.25462363851295</v>
      </c>
      <c r="B537" s="1">
        <v>2.5809410775061898E-6</v>
      </c>
      <c r="C537">
        <v>539.20906863862797</v>
      </c>
      <c r="D537" s="1">
        <v>4.0650149032964696E-6</v>
      </c>
      <c r="E537">
        <v>539.20844763862999</v>
      </c>
      <c r="F537" s="1">
        <v>2.4809304612192999E-6</v>
      </c>
      <c r="G537">
        <v>539.25824063850405</v>
      </c>
      <c r="H537" s="1">
        <v>3.1813816051578002E-7</v>
      </c>
      <c r="I537">
        <v>539.20861263862901</v>
      </c>
      <c r="J537" s="1">
        <v>1.3947562793693901E-6</v>
      </c>
      <c r="K537">
        <v>539.26656163848304</v>
      </c>
      <c r="L537" s="1">
        <v>9.9363421449566793E-7</v>
      </c>
      <c r="M537">
        <v>539.21993263860099</v>
      </c>
      <c r="N537" s="1">
        <v>1.76973346672436E-6</v>
      </c>
      <c r="O537">
        <v>539.24542263853596</v>
      </c>
      <c r="P537" s="1">
        <v>7.0759083965037202E-6</v>
      </c>
      <c r="Q537">
        <v>539.21329563861696</v>
      </c>
      <c r="R537" s="1">
        <v>1.5574638784228299E-6</v>
      </c>
      <c r="S537">
        <v>539.20923263862801</v>
      </c>
      <c r="T537" s="1">
        <v>8.9077622143190302E-8</v>
      </c>
      <c r="U537">
        <v>539.26335063849103</v>
      </c>
      <c r="V537" s="1">
        <v>1.25017688049013E-6</v>
      </c>
      <c r="W537">
        <v>539.20814163862997</v>
      </c>
      <c r="X537" s="1">
        <v>4.3636103984423698E-7</v>
      </c>
      <c r="Y537">
        <v>539.20999263862598</v>
      </c>
      <c r="Z537" s="1">
        <v>6.8863011500484602E-7</v>
      </c>
    </row>
    <row r="538" spans="1:26" x14ac:dyDescent="0.25">
      <c r="A538">
        <v>540.25462363598797</v>
      </c>
      <c r="B538" s="1">
        <v>2.55293137956374E-6</v>
      </c>
      <c r="C538">
        <v>540.20906863610298</v>
      </c>
      <c r="D538" s="1">
        <v>4.0878891292592701E-6</v>
      </c>
      <c r="E538">
        <v>540.20844763610501</v>
      </c>
      <c r="F538" s="1">
        <v>2.4662425482451101E-6</v>
      </c>
      <c r="G538">
        <v>540.25824063597895</v>
      </c>
      <c r="H538" s="1">
        <v>2.9494252370957698E-7</v>
      </c>
      <c r="I538">
        <v>540.20861263610402</v>
      </c>
      <c r="J538" s="1">
        <v>1.3936232009736599E-6</v>
      </c>
      <c r="K538">
        <v>540.26656163595806</v>
      </c>
      <c r="L538" s="1">
        <v>9.809663980314049E-7</v>
      </c>
      <c r="M538">
        <v>540.21993263607601</v>
      </c>
      <c r="N538" s="1">
        <v>1.78321256731996E-6</v>
      </c>
      <c r="O538">
        <v>540.24542263601097</v>
      </c>
      <c r="P538" s="1">
        <v>6.9830261834777297E-6</v>
      </c>
      <c r="Q538">
        <v>540.21329563609299</v>
      </c>
      <c r="R538" s="1">
        <v>1.54956069870375E-6</v>
      </c>
      <c r="S538">
        <v>540.20923263610302</v>
      </c>
      <c r="T538" s="1">
        <v>1.0050740408067101E-7</v>
      </c>
      <c r="U538">
        <v>540.26335063596605</v>
      </c>
      <c r="V538" s="1">
        <v>1.2591006150886199E-6</v>
      </c>
      <c r="W538">
        <v>540.20814163610601</v>
      </c>
      <c r="X538" s="1">
        <v>4.34705841749387E-7</v>
      </c>
      <c r="Y538">
        <v>540.20999263610099</v>
      </c>
      <c r="Z538" s="1">
        <v>6.9624352776201596E-7</v>
      </c>
    </row>
    <row r="539" spans="1:26" x14ac:dyDescent="0.25">
      <c r="A539">
        <v>541.25462363346298</v>
      </c>
      <c r="B539" s="1">
        <v>2.5530522412592802E-6</v>
      </c>
      <c r="C539">
        <v>541.209068633578</v>
      </c>
      <c r="D539" s="1">
        <v>4.10809125906537E-6</v>
      </c>
      <c r="E539">
        <v>541.20844763358002</v>
      </c>
      <c r="F539" s="1">
        <v>2.4462892143287498E-6</v>
      </c>
      <c r="G539">
        <v>541.25824063345397</v>
      </c>
      <c r="H539" s="1">
        <v>2.6266373212064701E-7</v>
      </c>
      <c r="I539">
        <v>541.20861263357995</v>
      </c>
      <c r="J539" s="1">
        <v>1.3938347089408601E-6</v>
      </c>
      <c r="K539">
        <v>541.26656163343296</v>
      </c>
      <c r="L539" s="1">
        <v>9.9507700098623202E-7</v>
      </c>
      <c r="M539">
        <v>541.21993263355102</v>
      </c>
      <c r="N539" s="1">
        <v>1.8017995853235199E-6</v>
      </c>
      <c r="O539">
        <v>541.24542263348701</v>
      </c>
      <c r="P539" s="1">
        <v>6.9085753790222803E-6</v>
      </c>
      <c r="Q539">
        <v>541.21329563356801</v>
      </c>
      <c r="R539" s="1">
        <v>1.5424186744500199E-6</v>
      </c>
      <c r="S539">
        <v>541.20923263357804</v>
      </c>
      <c r="T539" s="1">
        <v>1.1694590250651E-7</v>
      </c>
      <c r="U539">
        <v>541.26335063344095</v>
      </c>
      <c r="V539" s="1">
        <v>1.27802606838853E-6</v>
      </c>
      <c r="W539">
        <v>541.20814163358102</v>
      </c>
      <c r="X539" s="1">
        <v>4.4041715702808399E-7</v>
      </c>
      <c r="Y539">
        <v>541.20999263357601</v>
      </c>
      <c r="Z539" s="1">
        <v>6.9757262156193997E-7</v>
      </c>
    </row>
    <row r="540" spans="1:26" x14ac:dyDescent="0.25">
      <c r="A540">
        <v>542.25462363093902</v>
      </c>
      <c r="B540" s="1">
        <v>2.5313575669090299E-6</v>
      </c>
      <c r="C540">
        <v>542.20906863105404</v>
      </c>
      <c r="D540" s="1">
        <v>4.1026842064485702E-6</v>
      </c>
      <c r="E540">
        <v>542.20844763105504</v>
      </c>
      <c r="F540" s="1">
        <v>2.42121128063297E-6</v>
      </c>
      <c r="G540">
        <v>542.25824063093</v>
      </c>
      <c r="H540" s="1">
        <v>2.6665682816386801E-7</v>
      </c>
      <c r="I540">
        <v>542.20861263105496</v>
      </c>
      <c r="J540" s="1">
        <v>1.38467943550336E-6</v>
      </c>
      <c r="K540">
        <v>542.266561630909</v>
      </c>
      <c r="L540" s="1">
        <v>1.0081451718169899E-6</v>
      </c>
      <c r="M540">
        <v>542.21993263102604</v>
      </c>
      <c r="N540" s="1">
        <v>1.7700129593953E-6</v>
      </c>
      <c r="O540">
        <v>542.24542263096203</v>
      </c>
      <c r="P540" s="1">
        <v>6.8506221960086598E-6</v>
      </c>
      <c r="Q540">
        <v>542.21329563104302</v>
      </c>
      <c r="R540" s="1">
        <v>1.54343289047924E-6</v>
      </c>
      <c r="S540">
        <v>542.20923263105306</v>
      </c>
      <c r="T540" s="1">
        <v>1.3725755226552801E-7</v>
      </c>
      <c r="U540">
        <v>542.26335063091699</v>
      </c>
      <c r="V540" s="1">
        <v>1.2434242969721701E-6</v>
      </c>
      <c r="W540">
        <v>542.20814163105604</v>
      </c>
      <c r="X540" s="1">
        <v>4.4644426455224301E-7</v>
      </c>
      <c r="Y540">
        <v>542.20999263105102</v>
      </c>
      <c r="Z540" s="1">
        <v>6.9762796796765395E-7</v>
      </c>
    </row>
    <row r="541" spans="1:26" x14ac:dyDescent="0.25">
      <c r="A541">
        <v>543.25462362841404</v>
      </c>
      <c r="B541" s="1">
        <v>2.5222627243193101E-6</v>
      </c>
      <c r="C541">
        <v>543.20906862852905</v>
      </c>
      <c r="D541" s="1">
        <v>4.1207481350978696E-6</v>
      </c>
      <c r="E541">
        <v>543.20844762853096</v>
      </c>
      <c r="F541" s="1">
        <v>2.3798880505917702E-6</v>
      </c>
      <c r="G541">
        <v>543.25824062840502</v>
      </c>
      <c r="H541" s="1">
        <v>2.80067102232975E-7</v>
      </c>
      <c r="I541">
        <v>543.20861262852998</v>
      </c>
      <c r="J541" s="1">
        <v>1.3817914452883301E-6</v>
      </c>
      <c r="K541">
        <v>543.26656162838401</v>
      </c>
      <c r="L541" s="1">
        <v>9.9784171227181299E-7</v>
      </c>
      <c r="M541">
        <v>543.21993262850197</v>
      </c>
      <c r="N541" s="1">
        <v>1.73831395819636E-6</v>
      </c>
      <c r="O541">
        <v>543.24542262843704</v>
      </c>
      <c r="P541" s="1">
        <v>6.7735199881072103E-6</v>
      </c>
      <c r="Q541">
        <v>543.21329562851804</v>
      </c>
      <c r="R541" s="1">
        <v>1.5308295861998599E-6</v>
      </c>
      <c r="S541">
        <v>543.20923262852898</v>
      </c>
      <c r="T541" s="1">
        <v>1.6344649281667799E-7</v>
      </c>
      <c r="U541">
        <v>543.263350628392</v>
      </c>
      <c r="V541" s="1">
        <v>1.2333428681786401E-6</v>
      </c>
      <c r="W541">
        <v>543.20814162853105</v>
      </c>
      <c r="X541" s="1">
        <v>4.4924120819776801E-7</v>
      </c>
      <c r="Y541">
        <v>543.20999262852695</v>
      </c>
      <c r="Z541" s="1">
        <v>6.9707819493928802E-7</v>
      </c>
    </row>
    <row r="542" spans="1:26" x14ac:dyDescent="0.25">
      <c r="A542">
        <v>544.25462362588905</v>
      </c>
      <c r="B542" s="1">
        <v>2.49670047571163E-6</v>
      </c>
      <c r="C542">
        <v>544.20906862600395</v>
      </c>
      <c r="D542" s="1">
        <v>4.1180093280274398E-6</v>
      </c>
      <c r="E542">
        <v>544.20844762600598</v>
      </c>
      <c r="F542" s="1">
        <v>2.3513897948004098E-6</v>
      </c>
      <c r="G542">
        <v>544.25824062588003</v>
      </c>
      <c r="H542" s="1">
        <v>2.9879897388059698E-7</v>
      </c>
      <c r="I542">
        <v>544.20861262600499</v>
      </c>
      <c r="J542" s="1">
        <v>1.3412030663820799E-6</v>
      </c>
      <c r="K542">
        <v>544.26656162585903</v>
      </c>
      <c r="L542" s="1">
        <v>9.8228076897045201E-7</v>
      </c>
      <c r="M542">
        <v>544.21993262597698</v>
      </c>
      <c r="N542" s="1">
        <v>1.71958885570564E-6</v>
      </c>
      <c r="O542">
        <v>544.24542262591206</v>
      </c>
      <c r="P542" s="1">
        <v>6.6402699687693398E-6</v>
      </c>
      <c r="Q542">
        <v>544.21329562599396</v>
      </c>
      <c r="R542" s="1">
        <v>1.53150294669232E-6</v>
      </c>
      <c r="S542">
        <v>544.209232626004</v>
      </c>
      <c r="T542" s="1">
        <v>1.9169423117566501E-7</v>
      </c>
      <c r="U542">
        <v>544.26335062586702</v>
      </c>
      <c r="V542" s="1">
        <v>1.1798839663984801E-6</v>
      </c>
      <c r="W542">
        <v>544.20814162600698</v>
      </c>
      <c r="X542" s="1">
        <v>4.54315725883047E-7</v>
      </c>
      <c r="Y542">
        <v>544.20999262600196</v>
      </c>
      <c r="Z542" s="1">
        <v>6.9535594949698496E-7</v>
      </c>
    </row>
    <row r="543" spans="1:26" x14ac:dyDescent="0.25">
      <c r="A543">
        <v>545.25462362336395</v>
      </c>
      <c r="B543" s="1">
        <v>2.5269461150216599E-6</v>
      </c>
      <c r="C543">
        <v>545.20906862347897</v>
      </c>
      <c r="D543" s="1">
        <v>4.1504107249469596E-6</v>
      </c>
      <c r="E543">
        <v>545.20844762348099</v>
      </c>
      <c r="F543" s="1">
        <v>2.32093940089591E-6</v>
      </c>
      <c r="G543">
        <v>545.25824062335505</v>
      </c>
      <c r="H543" s="1">
        <v>2.9725791209965798E-7</v>
      </c>
      <c r="I543">
        <v>545.20861262348103</v>
      </c>
      <c r="J543" s="1">
        <v>1.30453060641147E-6</v>
      </c>
      <c r="K543">
        <v>545.26656162333404</v>
      </c>
      <c r="L543" s="1">
        <v>9.96179863958076E-7</v>
      </c>
      <c r="M543">
        <v>545.219932623452</v>
      </c>
      <c r="N543" s="1">
        <v>1.7135986479202101E-6</v>
      </c>
      <c r="O543">
        <v>545.24542262338798</v>
      </c>
      <c r="P543" s="1">
        <v>6.5818635543974297E-6</v>
      </c>
      <c r="Q543">
        <v>545.21329562346898</v>
      </c>
      <c r="R543" s="1">
        <v>1.5451219852884E-6</v>
      </c>
      <c r="S543">
        <v>545.20923262347901</v>
      </c>
      <c r="T543" s="1">
        <v>2.1512945374446101E-7</v>
      </c>
      <c r="U543">
        <v>545.26335062334203</v>
      </c>
      <c r="V543" s="1">
        <v>1.17699922020756E-6</v>
      </c>
      <c r="W543">
        <v>545.20814162348199</v>
      </c>
      <c r="X543" s="1">
        <v>4.5462577230020701E-7</v>
      </c>
      <c r="Y543">
        <v>545.20999262347698</v>
      </c>
      <c r="Z543" s="1">
        <v>7.0357971381665498E-7</v>
      </c>
    </row>
    <row r="544" spans="1:26" x14ac:dyDescent="0.25">
      <c r="A544">
        <v>546.25462362083999</v>
      </c>
      <c r="B544" s="1">
        <v>2.50476799388923E-6</v>
      </c>
      <c r="C544">
        <v>546.20906862095501</v>
      </c>
      <c r="D544" s="1">
        <v>4.1560614854221399E-6</v>
      </c>
      <c r="E544">
        <v>546.20844762095601</v>
      </c>
      <c r="F544" s="1">
        <v>2.3037326490108101E-6</v>
      </c>
      <c r="G544">
        <v>546.25824062083097</v>
      </c>
      <c r="H544" s="1">
        <v>3.2218819233908598E-7</v>
      </c>
      <c r="I544">
        <v>546.20861262095605</v>
      </c>
      <c r="J544" s="1">
        <v>1.1977492983978599E-6</v>
      </c>
      <c r="K544">
        <v>546.26656162080997</v>
      </c>
      <c r="L544" s="1">
        <v>1.05141365882194E-6</v>
      </c>
      <c r="M544">
        <v>546.21993262092701</v>
      </c>
      <c r="N544" s="1">
        <v>1.7231262509185501E-6</v>
      </c>
      <c r="O544">
        <v>546.245422620863</v>
      </c>
      <c r="P544" s="1">
        <v>6.59416123191909E-6</v>
      </c>
      <c r="Q544">
        <v>546.213295620944</v>
      </c>
      <c r="R544" s="1">
        <v>1.5590788428463199E-6</v>
      </c>
      <c r="S544">
        <v>546.20923262095403</v>
      </c>
      <c r="T544" s="1">
        <v>2.4985268815832897E-7</v>
      </c>
      <c r="U544">
        <v>546.26335062081796</v>
      </c>
      <c r="V544" s="1">
        <v>1.15653270512671E-6</v>
      </c>
      <c r="W544">
        <v>546.20814162095701</v>
      </c>
      <c r="X544" s="1">
        <v>4.5298143800654598E-7</v>
      </c>
      <c r="Y544">
        <v>546.20999262095199</v>
      </c>
      <c r="Z544" s="1">
        <v>7.1083543924916697E-7</v>
      </c>
    </row>
    <row r="545" spans="1:26" x14ac:dyDescent="0.25">
      <c r="A545">
        <v>547.25462361831501</v>
      </c>
      <c r="B545" s="1">
        <v>2.5675631985805999E-6</v>
      </c>
      <c r="C545">
        <v>547.20906861843002</v>
      </c>
      <c r="D545" s="1">
        <v>4.1922459790865798E-6</v>
      </c>
      <c r="E545">
        <v>547.20844761843102</v>
      </c>
      <c r="F545" s="1">
        <v>2.2903641278470898E-6</v>
      </c>
      <c r="G545">
        <v>547.25824061830599</v>
      </c>
      <c r="H545" s="1">
        <v>3.5481998576453601E-7</v>
      </c>
      <c r="I545">
        <v>547.20861261843095</v>
      </c>
      <c r="J545" s="1">
        <v>1.1138591955203799E-6</v>
      </c>
      <c r="K545">
        <v>547.26656161828498</v>
      </c>
      <c r="L545" s="1">
        <v>1.0518064593324601E-6</v>
      </c>
      <c r="M545">
        <v>547.21993261840203</v>
      </c>
      <c r="N545" s="1">
        <v>1.7265372701210499E-6</v>
      </c>
      <c r="O545">
        <v>547.24542261833801</v>
      </c>
      <c r="P545" s="1">
        <v>6.5957928648089402E-6</v>
      </c>
      <c r="Q545">
        <v>547.21329561841901</v>
      </c>
      <c r="R545" s="1">
        <v>1.58717740946148E-6</v>
      </c>
      <c r="S545">
        <v>547.20923261842995</v>
      </c>
      <c r="T545" s="1">
        <v>2.7230512324850398E-7</v>
      </c>
      <c r="U545">
        <v>547.26335061829298</v>
      </c>
      <c r="V545" s="1">
        <v>1.1501634891946501E-6</v>
      </c>
      <c r="W545">
        <v>547.20814161843202</v>
      </c>
      <c r="X545" s="1">
        <v>4.4888135191805699E-7</v>
      </c>
      <c r="Y545">
        <v>547.20999261842803</v>
      </c>
      <c r="Z545" s="1">
        <v>7.1106298927059797E-7</v>
      </c>
    </row>
    <row r="546" spans="1:26" x14ac:dyDescent="0.25">
      <c r="A546">
        <v>548.25462361579002</v>
      </c>
      <c r="B546" s="1">
        <v>2.5208199378287399E-6</v>
      </c>
      <c r="C546">
        <v>548.20906861590504</v>
      </c>
      <c r="D546" s="1">
        <v>4.2129033752659904E-6</v>
      </c>
      <c r="E546">
        <v>548.20844761590695</v>
      </c>
      <c r="F546" s="1">
        <v>2.2765355655803E-6</v>
      </c>
      <c r="G546">
        <v>548.25824061578101</v>
      </c>
      <c r="H546" s="1">
        <v>3.6189520536963602E-7</v>
      </c>
      <c r="I546">
        <v>548.20861261590596</v>
      </c>
      <c r="J546" s="1">
        <v>1.0370576310865999E-6</v>
      </c>
      <c r="K546">
        <v>548.26656161576</v>
      </c>
      <c r="L546" s="1">
        <v>1.06716344852259E-6</v>
      </c>
      <c r="M546">
        <v>548.21993261587795</v>
      </c>
      <c r="N546" s="1">
        <v>1.73876424355082E-6</v>
      </c>
      <c r="O546">
        <v>548.24542261581303</v>
      </c>
      <c r="P546" s="1">
        <v>6.5254815734258996E-6</v>
      </c>
      <c r="Q546">
        <v>548.21329561589403</v>
      </c>
      <c r="R546" s="1">
        <v>1.6109097608879399E-6</v>
      </c>
      <c r="S546">
        <v>548.20923261590497</v>
      </c>
      <c r="T546" s="1">
        <v>2.9523278231644501E-7</v>
      </c>
      <c r="U546">
        <v>548.26335061576799</v>
      </c>
      <c r="V546" s="1">
        <v>1.12325943524565E-6</v>
      </c>
      <c r="W546">
        <v>548.20814161590704</v>
      </c>
      <c r="X546" s="1">
        <v>4.4557670155665602E-7</v>
      </c>
      <c r="Y546">
        <v>548.20999261590305</v>
      </c>
      <c r="Z546" s="1">
        <v>7.1482388884052102E-7</v>
      </c>
    </row>
    <row r="547" spans="1:26" x14ac:dyDescent="0.25">
      <c r="A547">
        <v>549.25462361326504</v>
      </c>
      <c r="B547" s="1">
        <v>2.5241134190323302E-6</v>
      </c>
      <c r="C547">
        <v>549.20906861338005</v>
      </c>
      <c r="D547" s="1">
        <v>4.25181528416562E-6</v>
      </c>
      <c r="E547">
        <v>549.20844761338196</v>
      </c>
      <c r="F547" s="1">
        <v>2.2656631090154699E-6</v>
      </c>
      <c r="G547">
        <v>549.25824061325602</v>
      </c>
      <c r="H547" s="1">
        <v>3.7234102315570601E-7</v>
      </c>
      <c r="I547">
        <v>549.208612613382</v>
      </c>
      <c r="J547" s="1">
        <v>9.8443520423209302E-7</v>
      </c>
      <c r="K547">
        <v>549.26656161323501</v>
      </c>
      <c r="L547" s="1">
        <v>1.0686062350131501E-6</v>
      </c>
      <c r="M547">
        <v>549.21993261335297</v>
      </c>
      <c r="N547" s="1">
        <v>1.7466749436784501E-6</v>
      </c>
      <c r="O547">
        <v>549.24542261328895</v>
      </c>
      <c r="P547" s="1">
        <v>6.5460280616684696E-6</v>
      </c>
      <c r="Q547">
        <v>549.21329561336995</v>
      </c>
      <c r="R547" s="1">
        <v>1.64314452214028E-6</v>
      </c>
      <c r="S547">
        <v>549.20923261337998</v>
      </c>
      <c r="T547" s="1">
        <v>3.1104346887389198E-7</v>
      </c>
      <c r="U547">
        <v>549.26335061324301</v>
      </c>
      <c r="V547" s="1">
        <v>1.1238629545145399E-6</v>
      </c>
      <c r="W547">
        <v>549.20814161338296</v>
      </c>
      <c r="X547" s="1">
        <v>4.4666802841528999E-7</v>
      </c>
      <c r="Y547">
        <v>549.20999261337795</v>
      </c>
      <c r="Z547" s="1">
        <v>7.1046312860122599E-7</v>
      </c>
    </row>
    <row r="548" spans="1:26" x14ac:dyDescent="0.25">
      <c r="A548">
        <v>550.25462361074096</v>
      </c>
      <c r="B548" s="1">
        <v>2.5276486236270098E-6</v>
      </c>
      <c r="C548">
        <v>550.20906861085598</v>
      </c>
      <c r="D548" s="1">
        <v>4.2528358962678597E-6</v>
      </c>
      <c r="E548">
        <v>550.20844761085698</v>
      </c>
      <c r="F548" s="1">
        <v>2.2459156548799001E-6</v>
      </c>
      <c r="G548">
        <v>550.25824061073104</v>
      </c>
      <c r="H548" s="1">
        <v>3.53757184536303E-7</v>
      </c>
      <c r="I548">
        <v>550.20861261085702</v>
      </c>
      <c r="J548" s="1">
        <v>9.7163957652479105E-7</v>
      </c>
      <c r="K548">
        <v>550.26656161071003</v>
      </c>
      <c r="L548" s="1">
        <v>1.0815686518603001E-6</v>
      </c>
      <c r="M548">
        <v>550.21993261082798</v>
      </c>
      <c r="N548" s="1">
        <v>1.7508053921236801E-6</v>
      </c>
      <c r="O548">
        <v>550.24542261076397</v>
      </c>
      <c r="P548" s="1">
        <v>6.5026084975440899E-6</v>
      </c>
      <c r="Q548">
        <v>550.21329561084497</v>
      </c>
      <c r="R548" s="1">
        <v>1.70538064377818E-6</v>
      </c>
      <c r="S548">
        <v>550.209232610855</v>
      </c>
      <c r="T548" s="1">
        <v>3.17256301196654E-7</v>
      </c>
      <c r="U548">
        <v>550.26335061071904</v>
      </c>
      <c r="V548" s="1">
        <v>1.10946958930931E-6</v>
      </c>
      <c r="W548">
        <v>550.20814161085798</v>
      </c>
      <c r="X548" s="1">
        <v>4.4122497863008497E-7</v>
      </c>
      <c r="Y548">
        <v>550.20999261085296</v>
      </c>
      <c r="Z548" s="1">
        <v>7.0539683011404599E-7</v>
      </c>
    </row>
    <row r="549" spans="1:26" x14ac:dyDescent="0.25">
      <c r="A549">
        <v>551.25462360821598</v>
      </c>
      <c r="B549" s="1">
        <v>2.58188530950263E-6</v>
      </c>
      <c r="C549">
        <v>551.20906860833099</v>
      </c>
      <c r="D549" s="1">
        <v>4.2703602556480998E-6</v>
      </c>
      <c r="E549">
        <v>551.20844760833199</v>
      </c>
      <c r="F549" s="1">
        <v>2.2462785255849702E-6</v>
      </c>
      <c r="G549">
        <v>551.25824060820696</v>
      </c>
      <c r="H549" s="1">
        <v>3.48063606527907E-7</v>
      </c>
      <c r="I549">
        <v>551.20861260833203</v>
      </c>
      <c r="J549" s="1">
        <v>9.6343911048209299E-7</v>
      </c>
      <c r="K549">
        <v>551.26656160818595</v>
      </c>
      <c r="L549" s="1">
        <v>1.10099716941909E-6</v>
      </c>
      <c r="M549">
        <v>551.219932608303</v>
      </c>
      <c r="N549" s="1">
        <v>1.75128279582109E-6</v>
      </c>
      <c r="O549">
        <v>551.24542260823898</v>
      </c>
      <c r="P549" s="1">
        <v>6.4574364388343101E-6</v>
      </c>
      <c r="Q549">
        <v>551.21329560831998</v>
      </c>
      <c r="R549" s="1">
        <v>1.7634976515129401E-6</v>
      </c>
      <c r="S549">
        <v>551.20923260833001</v>
      </c>
      <c r="T549" s="1">
        <v>3.2890612094556501E-7</v>
      </c>
      <c r="U549">
        <v>551.26335060819395</v>
      </c>
      <c r="V549" s="1">
        <v>1.1040986473880599E-6</v>
      </c>
      <c r="W549">
        <v>551.20814160833299</v>
      </c>
      <c r="X549" s="1">
        <v>4.3870214143596099E-7</v>
      </c>
      <c r="Y549">
        <v>551.209992608329</v>
      </c>
      <c r="Z549" s="1">
        <v>6.9995008930006499E-7</v>
      </c>
    </row>
    <row r="550" spans="1:26" x14ac:dyDescent="0.25">
      <c r="A550">
        <v>552.25462360569099</v>
      </c>
      <c r="B550" s="1">
        <v>2.6632856614518899E-6</v>
      </c>
      <c r="C550">
        <v>552.20906860580601</v>
      </c>
      <c r="D550" s="1">
        <v>4.2631938592667798E-6</v>
      </c>
      <c r="E550">
        <v>552.20844760580803</v>
      </c>
      <c r="F550" s="1">
        <v>2.2640379341087501E-6</v>
      </c>
      <c r="G550">
        <v>552.25824060568198</v>
      </c>
      <c r="H550" s="1">
        <v>3.1105914519200898E-7</v>
      </c>
      <c r="I550">
        <v>552.20861260580705</v>
      </c>
      <c r="J550" s="1">
        <v>9.4610014056215196E-7</v>
      </c>
      <c r="K550">
        <v>552.26656160566097</v>
      </c>
      <c r="L550" s="1">
        <v>1.10527265189898E-6</v>
      </c>
      <c r="M550">
        <v>552.21993260577904</v>
      </c>
      <c r="N550" s="1">
        <v>1.7719259734201E-6</v>
      </c>
      <c r="O550">
        <v>552.245422605714</v>
      </c>
      <c r="P550" s="1">
        <v>6.4820317938776299E-6</v>
      </c>
      <c r="Q550">
        <v>552.213295605795</v>
      </c>
      <c r="R550" s="1">
        <v>1.82449485057622E-6</v>
      </c>
      <c r="S550">
        <v>552.20923260580605</v>
      </c>
      <c r="T550" s="1">
        <v>3.2867837782522899E-7</v>
      </c>
      <c r="U550">
        <v>552.26335060566896</v>
      </c>
      <c r="V550" s="1">
        <v>1.1158501923973901E-6</v>
      </c>
      <c r="W550">
        <v>552.20814160580801</v>
      </c>
      <c r="X550" s="1">
        <v>4.32025108432532E-7</v>
      </c>
      <c r="Y550">
        <v>552.20999260580402</v>
      </c>
      <c r="Z550" s="1">
        <v>6.9557793253377798E-7</v>
      </c>
    </row>
    <row r="551" spans="1:26" x14ac:dyDescent="0.25">
      <c r="A551">
        <v>553.25462360316601</v>
      </c>
      <c r="B551" s="1">
        <v>2.6942111477993499E-6</v>
      </c>
      <c r="C551">
        <v>553.20906860328103</v>
      </c>
      <c r="D551" s="1">
        <v>4.2502219501791998E-6</v>
      </c>
      <c r="E551">
        <v>553.20844760328305</v>
      </c>
      <c r="F551" s="1">
        <v>2.2686717474638502E-6</v>
      </c>
      <c r="G551">
        <v>553.25824060315699</v>
      </c>
      <c r="H551" s="1">
        <v>2.9580794756685299E-7</v>
      </c>
      <c r="I551">
        <v>553.20861260328297</v>
      </c>
      <c r="J551" s="1">
        <v>9.2671581306079805E-7</v>
      </c>
      <c r="K551">
        <v>553.26656160313598</v>
      </c>
      <c r="L551" s="1">
        <v>1.1380110636796101E-6</v>
      </c>
      <c r="M551">
        <v>553.21993260325405</v>
      </c>
      <c r="N551" s="1">
        <v>1.77241244174466E-6</v>
      </c>
      <c r="O551">
        <v>553.24542260319004</v>
      </c>
      <c r="P551" s="1">
        <v>6.4509703381226804E-6</v>
      </c>
      <c r="Q551">
        <v>553.21329560327104</v>
      </c>
      <c r="R551" s="1">
        <v>1.8518194701541099E-6</v>
      </c>
      <c r="S551">
        <v>553.20923260328095</v>
      </c>
      <c r="T551" s="1">
        <v>3.4518626198839801E-7</v>
      </c>
      <c r="U551">
        <v>553.26335060314398</v>
      </c>
      <c r="V551" s="1">
        <v>1.11580843949199E-6</v>
      </c>
      <c r="W551">
        <v>553.20814160328405</v>
      </c>
      <c r="X551" s="1">
        <v>4.24103171331924E-7</v>
      </c>
      <c r="Y551">
        <v>553.20999260327903</v>
      </c>
      <c r="Z551" s="1">
        <v>6.9195425552025703E-7</v>
      </c>
    </row>
    <row r="552" spans="1:26" x14ac:dyDescent="0.25">
      <c r="A552">
        <v>554.25462360064205</v>
      </c>
      <c r="B552" s="1">
        <v>2.70635774820158E-6</v>
      </c>
      <c r="C552">
        <v>554.20906860075695</v>
      </c>
      <c r="D552" s="1">
        <v>4.2326786920155604E-6</v>
      </c>
      <c r="E552">
        <v>554.20844760075795</v>
      </c>
      <c r="F552" s="1">
        <v>2.2707305452716899E-6</v>
      </c>
      <c r="G552">
        <v>554.25824060063201</v>
      </c>
      <c r="H552" s="1">
        <v>2.70756204329913E-7</v>
      </c>
      <c r="I552">
        <v>554.20861260075799</v>
      </c>
      <c r="J552" s="1">
        <v>9.5871847926980206E-7</v>
      </c>
      <c r="K552">
        <v>554.266561600611</v>
      </c>
      <c r="L552" s="1">
        <v>1.1498252944190899E-6</v>
      </c>
      <c r="M552">
        <v>554.21993260072895</v>
      </c>
      <c r="N552" s="1">
        <v>1.79964832268139E-6</v>
      </c>
      <c r="O552">
        <v>554.24542260066505</v>
      </c>
      <c r="P552" s="1">
        <v>6.4525717555886498E-6</v>
      </c>
      <c r="Q552">
        <v>554.21329560074605</v>
      </c>
      <c r="R552" s="1">
        <v>1.8937257225833699E-6</v>
      </c>
      <c r="S552">
        <v>554.20923260075597</v>
      </c>
      <c r="T552" s="1">
        <v>3.4383494818388501E-7</v>
      </c>
      <c r="U552">
        <v>554.26335060062002</v>
      </c>
      <c r="V552" s="1">
        <v>1.11881464868043E-6</v>
      </c>
      <c r="W552">
        <v>554.20814160075895</v>
      </c>
      <c r="X552" s="1">
        <v>4.1632461357592398E-7</v>
      </c>
      <c r="Y552">
        <v>554.20999260075405</v>
      </c>
      <c r="Z552" s="1">
        <v>6.8516428464665995E-7</v>
      </c>
    </row>
    <row r="553" spans="1:26" x14ac:dyDescent="0.25">
      <c r="A553">
        <v>555.25462359811695</v>
      </c>
      <c r="B553" s="1">
        <v>2.74361336585319E-6</v>
      </c>
      <c r="C553">
        <v>555.20906859823197</v>
      </c>
      <c r="D553" s="1">
        <v>4.2029454613774003E-6</v>
      </c>
      <c r="E553">
        <v>555.20844759823296</v>
      </c>
      <c r="F553" s="1">
        <v>2.2682086697858401E-6</v>
      </c>
      <c r="G553">
        <v>555.25824059810805</v>
      </c>
      <c r="H553" s="1">
        <v>2.7177725265275202E-7</v>
      </c>
      <c r="I553">
        <v>555.208612598233</v>
      </c>
      <c r="J553" s="1">
        <v>9.4723873327274102E-7</v>
      </c>
      <c r="K553">
        <v>555.26656159808704</v>
      </c>
      <c r="L553" s="1">
        <v>1.1611258629525099E-6</v>
      </c>
      <c r="M553">
        <v>555.21993259820397</v>
      </c>
      <c r="N553" s="1">
        <v>1.8132301557182099E-6</v>
      </c>
      <c r="O553">
        <v>555.24542259813995</v>
      </c>
      <c r="P553" s="1">
        <v>6.4133219199605503E-6</v>
      </c>
      <c r="Q553">
        <v>555.21329559822095</v>
      </c>
      <c r="R553" s="1">
        <v>1.9115022118411799E-6</v>
      </c>
      <c r="S553">
        <v>555.20923259823098</v>
      </c>
      <c r="T553" s="1">
        <v>3.4922703225814302E-7</v>
      </c>
      <c r="U553">
        <v>555.26335059809503</v>
      </c>
      <c r="V553" s="1">
        <v>1.1245385924382E-6</v>
      </c>
      <c r="W553">
        <v>555.20814159823396</v>
      </c>
      <c r="X553" s="1">
        <v>4.0973479539676202E-7</v>
      </c>
      <c r="Y553">
        <v>555.20999259822997</v>
      </c>
      <c r="Z553" s="1">
        <v>6.8044737818235105E-7</v>
      </c>
    </row>
    <row r="554" spans="1:26" x14ac:dyDescent="0.25">
      <c r="A554">
        <v>556.25462359559197</v>
      </c>
      <c r="B554" s="1">
        <v>2.7725295265122202E-6</v>
      </c>
      <c r="C554">
        <v>556.20906859570698</v>
      </c>
      <c r="D554" s="1">
        <v>4.1810503152492699E-6</v>
      </c>
      <c r="E554">
        <v>556.208447595709</v>
      </c>
      <c r="F554" s="1">
        <v>2.2659689680260798E-6</v>
      </c>
      <c r="G554">
        <v>556.25824059558295</v>
      </c>
      <c r="H554" s="1">
        <v>2.8181313282221699E-7</v>
      </c>
      <c r="I554">
        <v>556.20861259570802</v>
      </c>
      <c r="J554" s="1">
        <v>9.75031106778891E-7</v>
      </c>
      <c r="K554">
        <v>556.26656159556205</v>
      </c>
      <c r="L554" s="1">
        <v>1.1709987527073001E-6</v>
      </c>
      <c r="M554">
        <v>556.21993259568001</v>
      </c>
      <c r="N554" s="1">
        <v>1.82114531262086E-6</v>
      </c>
      <c r="O554">
        <v>556.24542259561497</v>
      </c>
      <c r="P554" s="1">
        <v>6.4050731092396397E-6</v>
      </c>
      <c r="Q554">
        <v>556.21329559569597</v>
      </c>
      <c r="R554" s="1">
        <v>1.9377385988757399E-6</v>
      </c>
      <c r="S554">
        <v>556.20923259570702</v>
      </c>
      <c r="T554" s="1">
        <v>3.4606443946041299E-7</v>
      </c>
      <c r="U554">
        <v>556.26335059557005</v>
      </c>
      <c r="V554" s="1">
        <v>1.12188538508629E-6</v>
      </c>
      <c r="W554">
        <v>556.20814159570898</v>
      </c>
      <c r="X554" s="1">
        <v>4.0482534660662801E-7</v>
      </c>
      <c r="Y554">
        <v>556.20999259570499</v>
      </c>
      <c r="Z554" s="1">
        <v>6.6898007476121697E-7</v>
      </c>
    </row>
    <row r="555" spans="1:26" x14ac:dyDescent="0.25">
      <c r="A555">
        <v>557.25462359306698</v>
      </c>
      <c r="B555" s="1">
        <v>2.7938616157758299E-6</v>
      </c>
      <c r="C555">
        <v>557.209068593182</v>
      </c>
      <c r="D555" s="1">
        <v>4.1542957200649597E-6</v>
      </c>
      <c r="E555">
        <v>557.20844759318402</v>
      </c>
      <c r="F555" s="1">
        <v>2.24822170580204E-6</v>
      </c>
      <c r="G555">
        <v>557.25824059305796</v>
      </c>
      <c r="H555" s="1">
        <v>2.9438455306475399E-7</v>
      </c>
      <c r="I555">
        <v>557.20861259318303</v>
      </c>
      <c r="J555" s="1">
        <v>9.8060887402827204E-7</v>
      </c>
      <c r="K555">
        <v>557.26656159303695</v>
      </c>
      <c r="L555" s="1">
        <v>1.17589365137686E-6</v>
      </c>
      <c r="M555">
        <v>557.21993259315502</v>
      </c>
      <c r="N555" s="1">
        <v>1.8311330209864199E-6</v>
      </c>
      <c r="O555">
        <v>557.24542259309101</v>
      </c>
      <c r="P555" s="1">
        <v>6.3866114852452101E-6</v>
      </c>
      <c r="Q555">
        <v>557.21329559317201</v>
      </c>
      <c r="R555" s="1">
        <v>1.9650799196157901E-6</v>
      </c>
      <c r="S555">
        <v>557.20923259318204</v>
      </c>
      <c r="T555" s="1">
        <v>3.4530863595839198E-7</v>
      </c>
      <c r="U555">
        <v>557.26335059304495</v>
      </c>
      <c r="V555" s="1">
        <v>1.13828288975047E-6</v>
      </c>
      <c r="W555">
        <v>557.20814159318502</v>
      </c>
      <c r="X555" s="1">
        <v>3.99789832060474E-7</v>
      </c>
      <c r="Y555">
        <v>557.20999259318</v>
      </c>
      <c r="Z555" s="1">
        <v>6.6122861182005901E-7</v>
      </c>
    </row>
    <row r="556" spans="1:26" x14ac:dyDescent="0.25">
      <c r="A556">
        <v>558.25462359054302</v>
      </c>
      <c r="B556" s="1">
        <v>2.8031679663327702E-6</v>
      </c>
      <c r="C556">
        <v>558.20906859065803</v>
      </c>
      <c r="D556" s="1">
        <v>4.1394406742226702E-6</v>
      </c>
      <c r="E556">
        <v>558.20844759065903</v>
      </c>
      <c r="F556" s="1">
        <v>2.23305158472773E-6</v>
      </c>
      <c r="G556">
        <v>558.25824059053298</v>
      </c>
      <c r="H556" s="1">
        <v>3.0817060328241598E-7</v>
      </c>
      <c r="I556">
        <v>558.20861259065896</v>
      </c>
      <c r="J556" s="1">
        <v>9.989188165947941E-7</v>
      </c>
      <c r="K556">
        <v>558.26656159051197</v>
      </c>
      <c r="L556" s="1">
        <v>1.1873755124535899E-6</v>
      </c>
      <c r="M556">
        <v>558.21993259063004</v>
      </c>
      <c r="N556" s="1">
        <v>1.81198822625793E-6</v>
      </c>
      <c r="O556">
        <v>558.24542259056602</v>
      </c>
      <c r="P556" s="1">
        <v>6.47656280215424E-6</v>
      </c>
      <c r="Q556">
        <v>558.21329559064702</v>
      </c>
      <c r="R556" s="1">
        <v>1.95165522181573E-6</v>
      </c>
      <c r="S556">
        <v>558.20923259065705</v>
      </c>
      <c r="T556" s="1">
        <v>3.4652751713842902E-7</v>
      </c>
      <c r="U556">
        <v>558.26335059052099</v>
      </c>
      <c r="V556" s="1">
        <v>1.14563140109997E-6</v>
      </c>
      <c r="W556">
        <v>558.20814159066003</v>
      </c>
      <c r="X556" s="1">
        <v>3.9241386280392801E-7</v>
      </c>
      <c r="Y556">
        <v>558.20999259065502</v>
      </c>
      <c r="Z556" s="1">
        <v>6.5787023225627405E-7</v>
      </c>
    </row>
    <row r="557" spans="1:26" x14ac:dyDescent="0.25">
      <c r="A557">
        <v>559.25462358801803</v>
      </c>
      <c r="B557" s="1">
        <v>2.8125045323135802E-6</v>
      </c>
      <c r="C557">
        <v>559.20906858813305</v>
      </c>
      <c r="D557" s="1">
        <v>4.1073923432394601E-6</v>
      </c>
      <c r="E557">
        <v>559.20844758813405</v>
      </c>
      <c r="F557" s="1">
        <v>2.20264651170417E-6</v>
      </c>
      <c r="G557">
        <v>559.25824058800902</v>
      </c>
      <c r="H557" s="1">
        <v>3.1318095192980401E-7</v>
      </c>
      <c r="I557">
        <v>559.20861258813397</v>
      </c>
      <c r="J557" s="1">
        <v>9.9382132350808305E-7</v>
      </c>
      <c r="K557">
        <v>559.26656158798801</v>
      </c>
      <c r="L557" s="1">
        <v>1.1813626431002501E-6</v>
      </c>
      <c r="M557">
        <v>559.21993258810505</v>
      </c>
      <c r="N557" s="1">
        <v>1.78817847223565E-6</v>
      </c>
      <c r="O557">
        <v>559.24542258804104</v>
      </c>
      <c r="P557" s="1">
        <v>6.4552307128906298E-6</v>
      </c>
      <c r="Q557">
        <v>559.21329558812204</v>
      </c>
      <c r="R557" s="1">
        <v>1.9635265976635399E-6</v>
      </c>
      <c r="S557">
        <v>559.20923258813195</v>
      </c>
      <c r="T557" s="1">
        <v>3.4564098908533497E-7</v>
      </c>
      <c r="U557">
        <v>559.263350587996</v>
      </c>
      <c r="V557" s="1">
        <v>1.15576976567359E-6</v>
      </c>
      <c r="W557">
        <v>559.20814158813505</v>
      </c>
      <c r="X557" s="1">
        <v>3.8476726883961999E-7</v>
      </c>
      <c r="Y557">
        <v>559.20999258813004</v>
      </c>
      <c r="Z557" s="1">
        <v>6.5357745924495404E-7</v>
      </c>
    </row>
    <row r="558" spans="1:26" x14ac:dyDescent="0.25">
      <c r="A558">
        <v>560.25462358549305</v>
      </c>
      <c r="B558" s="1">
        <v>2.7967698503248801E-6</v>
      </c>
      <c r="C558">
        <v>560.20906858560795</v>
      </c>
      <c r="D558" s="1">
        <v>4.08976112516577E-6</v>
      </c>
      <c r="E558">
        <v>560.20844758560997</v>
      </c>
      <c r="F558" s="1">
        <v>2.1922599071293899E-6</v>
      </c>
      <c r="G558">
        <v>560.25824058548403</v>
      </c>
      <c r="H558" s="1">
        <v>3.2333829509678198E-7</v>
      </c>
      <c r="I558">
        <v>560.20861258560899</v>
      </c>
      <c r="J558" s="1">
        <v>9.7995999780031695E-7</v>
      </c>
      <c r="K558">
        <v>560.26656158546302</v>
      </c>
      <c r="L558" s="1">
        <v>1.12498066212871E-6</v>
      </c>
      <c r="M558">
        <v>560.21993258558098</v>
      </c>
      <c r="N558" s="1">
        <v>1.7718923587610201E-6</v>
      </c>
      <c r="O558">
        <v>560.24542258551605</v>
      </c>
      <c r="P558" s="1">
        <v>6.4984689844716896E-6</v>
      </c>
      <c r="Q558">
        <v>560.21329558559705</v>
      </c>
      <c r="R558" s="1">
        <v>1.9372298587021001E-6</v>
      </c>
      <c r="S558">
        <v>560.20923258560799</v>
      </c>
      <c r="T558" s="1">
        <v>3.48174859042191E-7</v>
      </c>
      <c r="U558">
        <v>560.26335058547102</v>
      </c>
      <c r="V558" s="1">
        <v>1.1542970268287501E-6</v>
      </c>
      <c r="W558">
        <v>560.20814158560995</v>
      </c>
      <c r="X558" s="1">
        <v>3.8054659646050899E-7</v>
      </c>
      <c r="Y558">
        <v>560.20999258560596</v>
      </c>
      <c r="Z558" s="1">
        <v>6.5114336085141195E-7</v>
      </c>
    </row>
    <row r="559" spans="1:26" x14ac:dyDescent="0.25">
      <c r="A559">
        <v>561.25462358296795</v>
      </c>
      <c r="B559" s="1">
        <v>2.7781873646349002E-6</v>
      </c>
      <c r="C559">
        <v>561.20906858308297</v>
      </c>
      <c r="D559" s="1">
        <v>4.0719705696681697E-6</v>
      </c>
      <c r="E559">
        <v>561.20844758308499</v>
      </c>
      <c r="F559" s="1">
        <v>2.1621063384250601E-6</v>
      </c>
      <c r="G559">
        <v>561.25824058295905</v>
      </c>
      <c r="H559" s="1">
        <v>3.2060537765275199E-7</v>
      </c>
      <c r="I559">
        <v>561.208612583084</v>
      </c>
      <c r="J559" s="1">
        <v>9.6728764902247096E-7</v>
      </c>
      <c r="K559">
        <v>561.26656158293804</v>
      </c>
      <c r="L559" s="1">
        <v>1.14093440594059E-6</v>
      </c>
      <c r="M559">
        <v>561.21993258305599</v>
      </c>
      <c r="N559" s="1">
        <v>1.74425733207476E-6</v>
      </c>
      <c r="O559">
        <v>561.24542258299198</v>
      </c>
      <c r="P559" s="1">
        <v>6.4455315618231796E-6</v>
      </c>
      <c r="Q559">
        <v>561.21329558307298</v>
      </c>
      <c r="R559" s="1">
        <v>1.9323405175659798E-6</v>
      </c>
      <c r="S559">
        <v>561.20923258308301</v>
      </c>
      <c r="T559" s="1">
        <v>3.3578259672098502E-7</v>
      </c>
      <c r="U559">
        <v>561.26335058294603</v>
      </c>
      <c r="V559" s="1">
        <v>1.16779460242732E-6</v>
      </c>
      <c r="W559">
        <v>561.20814158308599</v>
      </c>
      <c r="X559" s="1">
        <v>3.7276408131283102E-7</v>
      </c>
      <c r="Y559">
        <v>561.20999258308098</v>
      </c>
      <c r="Z559" s="1">
        <v>6.5640973592934203E-7</v>
      </c>
    </row>
    <row r="560" spans="1:26" x14ac:dyDescent="0.25">
      <c r="A560">
        <v>562.25462358044399</v>
      </c>
      <c r="B560" s="1">
        <v>2.7893066406249999E-6</v>
      </c>
      <c r="C560">
        <v>562.20906858055901</v>
      </c>
      <c r="D560" s="1">
        <v>4.0797552915809596E-6</v>
      </c>
      <c r="E560">
        <v>562.20844758056001</v>
      </c>
      <c r="F560" s="1">
        <v>2.1404643272286002E-6</v>
      </c>
      <c r="G560">
        <v>562.25824058043395</v>
      </c>
      <c r="H560" s="1">
        <v>3.2201358928016102E-7</v>
      </c>
      <c r="I560">
        <v>562.20861258056004</v>
      </c>
      <c r="J560" s="1">
        <v>9.3043434973990604E-7</v>
      </c>
      <c r="K560">
        <v>562.26656158041305</v>
      </c>
      <c r="L560" s="1">
        <v>1.12597777111696E-6</v>
      </c>
      <c r="M560">
        <v>562.21993258053101</v>
      </c>
      <c r="N560" s="1">
        <v>1.7581987286558199E-6</v>
      </c>
      <c r="O560">
        <v>562.24542258046699</v>
      </c>
      <c r="P560" s="1">
        <v>6.4509099072749096E-6</v>
      </c>
      <c r="Q560">
        <v>562.21329558054799</v>
      </c>
      <c r="R560" s="1">
        <v>1.90936890407581E-6</v>
      </c>
      <c r="S560">
        <v>562.20923258055802</v>
      </c>
      <c r="T560" s="1">
        <v>3.3317691176684898E-7</v>
      </c>
      <c r="U560">
        <v>562.26335058042196</v>
      </c>
      <c r="V560" s="1">
        <v>1.1525965448635699E-6</v>
      </c>
      <c r="W560">
        <v>562.208141580561</v>
      </c>
      <c r="X560" s="1">
        <v>3.6879603511971999E-7</v>
      </c>
      <c r="Y560">
        <v>562.20999258055599</v>
      </c>
      <c r="Z560" s="1">
        <v>6.5690465722595405E-7</v>
      </c>
    </row>
    <row r="561" spans="1:26" x14ac:dyDescent="0.25">
      <c r="A561">
        <v>563.25462357791901</v>
      </c>
      <c r="B561" s="1">
        <v>2.7989453608446801E-6</v>
      </c>
      <c r="C561">
        <v>563.20906857803402</v>
      </c>
      <c r="D561" s="1">
        <v>4.0723664378033704E-6</v>
      </c>
      <c r="E561">
        <v>563.20844757803502</v>
      </c>
      <c r="F561" s="1">
        <v>2.1136027853287299E-6</v>
      </c>
      <c r="G561">
        <v>563.25824057790999</v>
      </c>
      <c r="H561" s="1">
        <v>3.2199840640547201E-7</v>
      </c>
      <c r="I561">
        <v>563.20861257803494</v>
      </c>
      <c r="J561" s="1">
        <v>9.4827655754467095E-7</v>
      </c>
      <c r="K561">
        <v>563.26656157788898</v>
      </c>
      <c r="L561" s="1">
        <v>1.1258569094214101E-6</v>
      </c>
      <c r="M561">
        <v>563.21993257800602</v>
      </c>
      <c r="N561" s="1">
        <v>1.7651089960985801E-6</v>
      </c>
      <c r="O561">
        <v>563.24542257794201</v>
      </c>
      <c r="P561" s="1">
        <v>6.4775901265663699E-6</v>
      </c>
      <c r="Q561">
        <v>563.21329557802301</v>
      </c>
      <c r="R561" s="1">
        <v>1.89096801909641E-6</v>
      </c>
      <c r="S561">
        <v>563.20923257803304</v>
      </c>
      <c r="T561" s="1">
        <v>3.2147197818281598E-7</v>
      </c>
      <c r="U561">
        <v>563.26335057789697</v>
      </c>
      <c r="V561" s="1">
        <v>1.12906308909554E-6</v>
      </c>
      <c r="W561">
        <v>563.20814157803602</v>
      </c>
      <c r="X561" s="1">
        <v>3.6710440238514999E-7</v>
      </c>
      <c r="Y561">
        <v>563.20999257803101</v>
      </c>
      <c r="Z561" s="1">
        <v>6.5803388372026502E-7</v>
      </c>
    </row>
    <row r="562" spans="1:26" x14ac:dyDescent="0.25">
      <c r="A562">
        <v>564.25462357539402</v>
      </c>
      <c r="B562" s="1">
        <v>2.8438152653155901E-6</v>
      </c>
      <c r="C562">
        <v>564.20906857550904</v>
      </c>
      <c r="D562" s="1">
        <v>4.0866055037042699E-6</v>
      </c>
      <c r="E562">
        <v>564.20844757551095</v>
      </c>
      <c r="F562" s="1">
        <v>2.09577216912265E-6</v>
      </c>
      <c r="G562">
        <v>564.258240575385</v>
      </c>
      <c r="H562" s="1">
        <v>3.3166610186372802E-7</v>
      </c>
      <c r="I562">
        <v>564.20861257550996</v>
      </c>
      <c r="J562" s="1">
        <v>9.67081428754448E-7</v>
      </c>
      <c r="K562">
        <v>564.26656157536399</v>
      </c>
      <c r="L562" s="1">
        <v>1.1086492255182601E-6</v>
      </c>
      <c r="M562">
        <v>564.21993257548195</v>
      </c>
      <c r="N562" s="1">
        <v>1.79673608458868E-6</v>
      </c>
      <c r="O562">
        <v>564.24542257541702</v>
      </c>
      <c r="P562" s="1">
        <v>6.5524035161084496E-6</v>
      </c>
      <c r="Q562">
        <v>564.21329557549802</v>
      </c>
      <c r="R562" s="1">
        <v>1.8928081835087299E-6</v>
      </c>
      <c r="S562">
        <v>564.20923257550896</v>
      </c>
      <c r="T562" s="1">
        <v>3.2841966164052802E-7</v>
      </c>
      <c r="U562">
        <v>564.26335057537199</v>
      </c>
      <c r="V562" s="1">
        <v>1.12833810682914E-6</v>
      </c>
      <c r="W562">
        <v>564.20814157551104</v>
      </c>
      <c r="X562" s="1">
        <v>3.7113165724604501E-7</v>
      </c>
      <c r="Y562">
        <v>564.20999257550704</v>
      </c>
      <c r="Z562" s="1">
        <v>6.5850445183732603E-7</v>
      </c>
    </row>
    <row r="563" spans="1:26" x14ac:dyDescent="0.25">
      <c r="A563">
        <v>565.25462357286904</v>
      </c>
      <c r="B563" s="1">
        <v>2.8642635534305401E-6</v>
      </c>
      <c r="C563">
        <v>565.20906857298405</v>
      </c>
      <c r="D563" s="1">
        <v>4.0801113895445302E-6</v>
      </c>
      <c r="E563">
        <v>565.20844757298596</v>
      </c>
      <c r="F563" s="1">
        <v>2.0772733546014998E-6</v>
      </c>
      <c r="G563">
        <v>565.25824057286002</v>
      </c>
      <c r="H563" s="1">
        <v>3.3149909024214798E-7</v>
      </c>
      <c r="I563">
        <v>565.20861257298498</v>
      </c>
      <c r="J563" s="1">
        <v>1.0419709611647199E-6</v>
      </c>
      <c r="K563">
        <v>565.26656157283901</v>
      </c>
      <c r="L563" s="1">
        <v>1.13294242632271E-6</v>
      </c>
      <c r="M563">
        <v>565.21993257295696</v>
      </c>
      <c r="N563" s="1">
        <v>1.8173516906133999E-6</v>
      </c>
      <c r="O563">
        <v>565.24542257289204</v>
      </c>
      <c r="P563" s="1">
        <v>6.5732219431660003E-6</v>
      </c>
      <c r="Q563">
        <v>565.21329557297395</v>
      </c>
      <c r="R563" s="1">
        <v>1.87929694332294E-6</v>
      </c>
      <c r="S563">
        <v>565.20923257298398</v>
      </c>
      <c r="T563" s="1">
        <v>3.3845098694758602E-7</v>
      </c>
      <c r="U563">
        <v>565.263350572847</v>
      </c>
      <c r="V563" s="1">
        <v>1.12987157717273E-6</v>
      </c>
      <c r="W563">
        <v>565.20814157298696</v>
      </c>
      <c r="X563" s="1">
        <v>3.71275645420141E-7</v>
      </c>
      <c r="Y563">
        <v>565.20999257298195</v>
      </c>
      <c r="Z563" s="1">
        <v>6.5510794432680501E-7</v>
      </c>
    </row>
    <row r="564" spans="1:26" x14ac:dyDescent="0.25">
      <c r="A564">
        <v>566.25462357034496</v>
      </c>
      <c r="B564" s="1">
        <v>2.8838507019647301E-6</v>
      </c>
      <c r="C564">
        <v>566.20906857045998</v>
      </c>
      <c r="D564" s="1">
        <v>4.1070538165114497E-6</v>
      </c>
      <c r="E564">
        <v>566.20844757046098</v>
      </c>
      <c r="F564" s="1">
        <v>2.0664692209727701E-6</v>
      </c>
      <c r="G564">
        <v>566.25824057033503</v>
      </c>
      <c r="H564" s="1">
        <v>3.0700911336870302E-7</v>
      </c>
      <c r="I564">
        <v>566.20861257046101</v>
      </c>
      <c r="J564" s="1">
        <v>1.09357648792833E-6</v>
      </c>
      <c r="K564">
        <v>566.26656157031402</v>
      </c>
      <c r="L564" s="1">
        <v>1.1484127233524099E-6</v>
      </c>
      <c r="M564">
        <v>566.21993257043198</v>
      </c>
      <c r="N564" s="1">
        <v>1.83930621760907E-6</v>
      </c>
      <c r="O564">
        <v>566.24542257036796</v>
      </c>
      <c r="P564" s="1">
        <v>6.59141162834545E-6</v>
      </c>
      <c r="Q564">
        <v>566.21329557044896</v>
      </c>
      <c r="R564" s="1">
        <v>1.8822225314467699E-6</v>
      </c>
      <c r="S564">
        <v>566.20923257045899</v>
      </c>
      <c r="T564" s="1">
        <v>3.4395781559730601E-7</v>
      </c>
      <c r="U564">
        <v>566.26335057032202</v>
      </c>
      <c r="V564" s="1">
        <v>1.1380551466301299E-6</v>
      </c>
      <c r="W564">
        <v>566.20814157046198</v>
      </c>
      <c r="X564" s="1">
        <v>3.69806083241603E-7</v>
      </c>
      <c r="Y564">
        <v>566.20999257045696</v>
      </c>
      <c r="Z564" s="1">
        <v>6.5782507423153495E-7</v>
      </c>
    </row>
    <row r="565" spans="1:26" x14ac:dyDescent="0.25">
      <c r="A565">
        <v>567.25462356781998</v>
      </c>
      <c r="B565" s="1">
        <v>2.82323856164913E-6</v>
      </c>
      <c r="C565">
        <v>567.20906856793499</v>
      </c>
      <c r="D565" s="1">
        <v>4.1261077798020103E-6</v>
      </c>
      <c r="E565">
        <v>567.20844756793599</v>
      </c>
      <c r="F565" s="1">
        <v>2.03698256003916E-6</v>
      </c>
      <c r="G565">
        <v>567.25824056781096</v>
      </c>
      <c r="H565" s="1">
        <v>2.8522168818991002E-7</v>
      </c>
      <c r="I565">
        <v>567.20861256793603</v>
      </c>
      <c r="J565" s="1">
        <v>1.1707587667030901E-6</v>
      </c>
      <c r="K565">
        <v>567.26656156778995</v>
      </c>
      <c r="L565" s="1">
        <v>1.18109825814124E-6</v>
      </c>
      <c r="M565">
        <v>567.21993256790699</v>
      </c>
      <c r="N565" s="1">
        <v>1.86127675877939E-6</v>
      </c>
      <c r="O565">
        <v>567.24542256784298</v>
      </c>
      <c r="P565" s="1">
        <v>6.5949166175162503E-6</v>
      </c>
      <c r="Q565">
        <v>567.21329556792398</v>
      </c>
      <c r="R565" s="1">
        <v>1.89209747314453E-6</v>
      </c>
      <c r="S565">
        <v>567.20923256793401</v>
      </c>
      <c r="T565" s="1">
        <v>3.6083358081419099E-7</v>
      </c>
      <c r="U565">
        <v>567.26335056779806</v>
      </c>
      <c r="V565" s="1">
        <v>1.13939503532144E-6</v>
      </c>
      <c r="W565">
        <v>567.20814156793699</v>
      </c>
      <c r="X565" s="1">
        <v>3.6609576218145998E-7</v>
      </c>
      <c r="Y565">
        <v>567.20999256793198</v>
      </c>
      <c r="Z565" s="1">
        <v>6.6091594933868998E-7</v>
      </c>
    </row>
    <row r="566" spans="1:26" x14ac:dyDescent="0.25">
      <c r="A566">
        <v>568.25462356529499</v>
      </c>
      <c r="B566" s="1">
        <v>2.7995194538985099E-6</v>
      </c>
      <c r="C566">
        <v>568.20906856541001</v>
      </c>
      <c r="D566" s="1">
        <v>4.1386328959787898E-6</v>
      </c>
      <c r="E566">
        <v>568.20844756541203</v>
      </c>
      <c r="F566" s="1">
        <v>2.00443563888322E-6</v>
      </c>
      <c r="G566">
        <v>568.25824056528597</v>
      </c>
      <c r="H566" s="1">
        <v>2.7416855541627802E-7</v>
      </c>
      <c r="I566">
        <v>568.20861256541104</v>
      </c>
      <c r="J566" s="1">
        <v>1.20048470072227E-6</v>
      </c>
      <c r="K566">
        <v>568.26656156526496</v>
      </c>
      <c r="L566" s="1">
        <v>1.2016674079517299E-6</v>
      </c>
      <c r="M566">
        <v>568.21993256538303</v>
      </c>
      <c r="N566" s="1">
        <v>1.82938740040996E-6</v>
      </c>
      <c r="O566">
        <v>568.24542256531799</v>
      </c>
      <c r="P566" s="1">
        <v>6.5651544249884003E-6</v>
      </c>
      <c r="Q566">
        <v>568.21329556539899</v>
      </c>
      <c r="R566" s="1">
        <v>1.9024552302574E-6</v>
      </c>
      <c r="S566">
        <v>568.20923256541005</v>
      </c>
      <c r="T566" s="1">
        <v>3.5718209945147302E-7</v>
      </c>
      <c r="U566">
        <v>568.26335056527296</v>
      </c>
      <c r="V566" s="1">
        <v>1.13061933375117E-6</v>
      </c>
      <c r="W566">
        <v>568.20814156541201</v>
      </c>
      <c r="X566" s="1">
        <v>3.6128201377659402E-7</v>
      </c>
      <c r="Y566">
        <v>568.20999256540802</v>
      </c>
      <c r="Z566" s="1">
        <v>6.6751305444579502E-7</v>
      </c>
    </row>
    <row r="567" spans="1:26" x14ac:dyDescent="0.25">
      <c r="A567">
        <v>569.25462356277001</v>
      </c>
      <c r="B567" s="1">
        <v>2.7669472269492598E-6</v>
      </c>
      <c r="C567">
        <v>569.20906856288502</v>
      </c>
      <c r="D567" s="1">
        <v>4.1460592114335E-6</v>
      </c>
      <c r="E567">
        <v>569.20844756288705</v>
      </c>
      <c r="F567" s="1">
        <v>2.00036662846655E-6</v>
      </c>
      <c r="G567">
        <v>569.25824056276099</v>
      </c>
      <c r="H567" s="1">
        <v>2.7580071444535099E-7</v>
      </c>
      <c r="I567">
        <v>569.20861256288595</v>
      </c>
      <c r="J567" s="1">
        <v>1.2265376478138499E-6</v>
      </c>
      <c r="K567">
        <v>569.26656156273998</v>
      </c>
      <c r="L567" s="1">
        <v>1.1758030051052E-6</v>
      </c>
      <c r="M567">
        <v>569.21993256285805</v>
      </c>
      <c r="N567" s="1">
        <v>1.8143969243115701E-6</v>
      </c>
      <c r="O567">
        <v>569.24542256279301</v>
      </c>
      <c r="P567" s="1">
        <v>6.5530380400100599E-6</v>
      </c>
      <c r="Q567">
        <v>569.21329556287503</v>
      </c>
      <c r="R567" s="1">
        <v>1.94875692490915E-6</v>
      </c>
      <c r="S567">
        <v>569.20923256288495</v>
      </c>
      <c r="T567" s="1">
        <v>3.6902322342146702E-7</v>
      </c>
      <c r="U567">
        <v>569.26335056274797</v>
      </c>
      <c r="V567" s="1">
        <v>1.1307863453727499E-6</v>
      </c>
      <c r="W567">
        <v>569.20814156288804</v>
      </c>
      <c r="X567" s="1">
        <v>3.5958535819874098E-7</v>
      </c>
      <c r="Y567">
        <v>569.20999256288303</v>
      </c>
      <c r="Z567" s="1">
        <v>6.7677715615441396E-7</v>
      </c>
    </row>
    <row r="568" spans="1:26" x14ac:dyDescent="0.25">
      <c r="A568">
        <v>570.25462356024502</v>
      </c>
      <c r="B568" s="1">
        <v>2.7772809019183198E-6</v>
      </c>
      <c r="C568">
        <v>570.20906856036004</v>
      </c>
      <c r="D568" s="1">
        <v>4.1530444716134398E-6</v>
      </c>
      <c r="E568">
        <v>570.20844756036195</v>
      </c>
      <c r="F568" s="1">
        <v>1.9957859551728701E-6</v>
      </c>
      <c r="G568">
        <v>570.258240560236</v>
      </c>
      <c r="H568" s="1">
        <v>2.7466199884367202E-7</v>
      </c>
      <c r="I568">
        <v>570.20861256036198</v>
      </c>
      <c r="J568" s="1">
        <v>1.2660499043984E-6</v>
      </c>
      <c r="K568">
        <v>570.266561560215</v>
      </c>
      <c r="L568" s="1">
        <v>1.20270228621983E-6</v>
      </c>
      <c r="M568">
        <v>570.21993256033295</v>
      </c>
      <c r="N568" s="1">
        <v>1.7544791344368799E-6</v>
      </c>
      <c r="O568">
        <v>570.24542256026905</v>
      </c>
      <c r="P568" s="1">
        <v>6.5305275492148798E-6</v>
      </c>
      <c r="Q568">
        <v>570.21329556035005</v>
      </c>
      <c r="R568" s="1">
        <v>1.9910139017437199E-6</v>
      </c>
      <c r="S568">
        <v>570.20923256035996</v>
      </c>
      <c r="T568" s="1">
        <v>3.5442944427034801E-7</v>
      </c>
      <c r="U568">
        <v>570.26335056022299</v>
      </c>
      <c r="V568" s="1">
        <v>1.13405066343089E-6</v>
      </c>
      <c r="W568">
        <v>570.20814156036295</v>
      </c>
      <c r="X568" s="1">
        <v>3.60369226165543E-7</v>
      </c>
      <c r="Y568">
        <v>570.20999256035805</v>
      </c>
      <c r="Z568" s="1">
        <v>6.8559529026250304E-7</v>
      </c>
    </row>
    <row r="569" spans="1:26" x14ac:dyDescent="0.25">
      <c r="A569">
        <v>571.25462355772095</v>
      </c>
      <c r="B569" s="1">
        <v>2.7588192779238899E-6</v>
      </c>
      <c r="C569">
        <v>571.20906855783596</v>
      </c>
      <c r="D569" s="1">
        <v>4.1759716737707004E-6</v>
      </c>
      <c r="E569">
        <v>571.20844755783696</v>
      </c>
      <c r="F569" s="1">
        <v>1.9853416556742601E-6</v>
      </c>
      <c r="G569">
        <v>571.25824055771204</v>
      </c>
      <c r="H569" s="1">
        <v>2.9241077935517698E-7</v>
      </c>
      <c r="I569">
        <v>571.208612557837</v>
      </c>
      <c r="J569" s="1">
        <v>1.28224235005898E-6</v>
      </c>
      <c r="K569">
        <v>571.26656155769103</v>
      </c>
      <c r="L569" s="1">
        <v>1.1862046647779999E-6</v>
      </c>
      <c r="M569">
        <v>571.21993255780797</v>
      </c>
      <c r="N569" s="1">
        <v>1.71508335831142E-6</v>
      </c>
      <c r="O569">
        <v>571.24542255774395</v>
      </c>
      <c r="P569" s="1">
        <v>6.5816218310063399E-6</v>
      </c>
      <c r="Q569">
        <v>571.21329555782495</v>
      </c>
      <c r="R569" s="1">
        <v>2.0136011607611401E-6</v>
      </c>
      <c r="S569">
        <v>571.20923255783498</v>
      </c>
      <c r="T569" s="1">
        <v>3.55267538953183E-7</v>
      </c>
      <c r="U569">
        <v>571.26335055769903</v>
      </c>
      <c r="V569" s="1">
        <v>1.12258759304066E-6</v>
      </c>
      <c r="W569">
        <v>571.20814155783796</v>
      </c>
      <c r="X569" s="1">
        <v>3.6067735096462901E-7</v>
      </c>
      <c r="Y569">
        <v>571.20999255783295</v>
      </c>
      <c r="Z569" s="1">
        <v>6.8775650176621401E-7</v>
      </c>
    </row>
    <row r="570" spans="1:26" x14ac:dyDescent="0.25">
      <c r="A570">
        <v>572.25462355519596</v>
      </c>
      <c r="B570" s="1">
        <v>2.7938389542079198E-6</v>
      </c>
      <c r="C570">
        <v>572.20906855531098</v>
      </c>
      <c r="D570" s="1">
        <v>4.1853207349156702E-6</v>
      </c>
      <c r="E570">
        <v>572.208447555313</v>
      </c>
      <c r="F570" s="1">
        <v>1.97851088035166E-6</v>
      </c>
      <c r="G570">
        <v>572.25824055518694</v>
      </c>
      <c r="H570" s="1">
        <v>2.9663161851873502E-7</v>
      </c>
      <c r="I570">
        <v>572.20861255531202</v>
      </c>
      <c r="J570" s="1">
        <v>1.2889380879921501E-6</v>
      </c>
      <c r="K570">
        <v>572.26656155516605</v>
      </c>
      <c r="L570" s="1">
        <v>1.17759326897045E-6</v>
      </c>
      <c r="M570">
        <v>572.219932555284</v>
      </c>
      <c r="N570" s="1">
        <v>1.6884430233794899E-6</v>
      </c>
      <c r="O570">
        <v>572.24542255521897</v>
      </c>
      <c r="P570" s="1">
        <v>6.5356037404277603E-6</v>
      </c>
      <c r="Q570">
        <v>572.21329555529996</v>
      </c>
      <c r="R570" s="1">
        <v>2.02546779196061E-6</v>
      </c>
      <c r="S570">
        <v>572.20923255531102</v>
      </c>
      <c r="T570" s="1">
        <v>3.3788922058409099E-7</v>
      </c>
      <c r="U570">
        <v>572.26335055517404</v>
      </c>
      <c r="V570" s="1">
        <v>1.1087180370122E-6</v>
      </c>
      <c r="W570">
        <v>572.20814155531298</v>
      </c>
      <c r="X570" s="1">
        <v>3.64173325992879E-7</v>
      </c>
      <c r="Y570">
        <v>572.20999255530899</v>
      </c>
      <c r="Z570" s="1">
        <v>6.9159806363303096E-7</v>
      </c>
    </row>
    <row r="571" spans="1:26" x14ac:dyDescent="0.25">
      <c r="A571">
        <v>573.25462355267098</v>
      </c>
      <c r="B571" s="1">
        <v>2.8135998414294502E-6</v>
      </c>
      <c r="C571">
        <v>573.20906855278599</v>
      </c>
      <c r="D571" s="1">
        <v>4.2113288681268702E-6</v>
      </c>
      <c r="E571">
        <v>573.20844755278802</v>
      </c>
      <c r="F571" s="1">
        <v>1.9741943890775598E-6</v>
      </c>
      <c r="G571">
        <v>573.25824055266196</v>
      </c>
      <c r="H571" s="1">
        <v>3.1013678555464901E-7</v>
      </c>
      <c r="I571">
        <v>573.20861255278703</v>
      </c>
      <c r="J571" s="1">
        <v>1.22740951387009E-6</v>
      </c>
      <c r="K571">
        <v>573.26656155264095</v>
      </c>
      <c r="L571" s="1">
        <v>1.1396200350015501E-6</v>
      </c>
      <c r="M571">
        <v>573.21993255275902</v>
      </c>
      <c r="N571" s="1">
        <v>1.69021364721921E-6</v>
      </c>
      <c r="O571">
        <v>573.24542255269398</v>
      </c>
      <c r="P571" s="1">
        <v>6.5683874753442199E-6</v>
      </c>
      <c r="Q571">
        <v>573.213295552776</v>
      </c>
      <c r="R571" s="1">
        <v>2.0311100518525502E-6</v>
      </c>
      <c r="S571">
        <v>573.20923255278603</v>
      </c>
      <c r="T571" s="1">
        <v>3.1822587957429701E-7</v>
      </c>
      <c r="U571">
        <v>573.26335055264894</v>
      </c>
      <c r="V571" s="1">
        <v>1.0958733250252601E-6</v>
      </c>
      <c r="W571">
        <v>573.20814155278902</v>
      </c>
      <c r="X571" s="1">
        <v>3.62822637772025E-7</v>
      </c>
      <c r="Y571">
        <v>573.209992552784</v>
      </c>
      <c r="Z571" s="1">
        <v>6.9191495938194002E-7</v>
      </c>
    </row>
    <row r="572" spans="1:26" x14ac:dyDescent="0.25">
      <c r="A572">
        <v>574.25462355014599</v>
      </c>
      <c r="B572" s="1">
        <v>2.8661142481435602E-6</v>
      </c>
      <c r="C572">
        <v>574.20906855026101</v>
      </c>
      <c r="D572" s="1">
        <v>4.2063093329702197E-6</v>
      </c>
      <c r="E572">
        <v>574.20844755026303</v>
      </c>
      <c r="F572" s="1">
        <v>1.9631478988116098E-6</v>
      </c>
      <c r="G572">
        <v>574.25824055013697</v>
      </c>
      <c r="H572" s="1">
        <v>3.1596700943524602E-7</v>
      </c>
      <c r="I572">
        <v>574.20861255026296</v>
      </c>
      <c r="J572" s="1">
        <v>1.2015994987865501E-6</v>
      </c>
      <c r="K572">
        <v>574.26656155011597</v>
      </c>
      <c r="L572" s="1">
        <v>1.10629242245514E-6</v>
      </c>
      <c r="M572">
        <v>574.21993255023403</v>
      </c>
      <c r="N572" s="1">
        <v>1.71019359626392E-6</v>
      </c>
      <c r="O572">
        <v>574.24542255017002</v>
      </c>
      <c r="P572" s="1">
        <v>6.6294226315942199E-6</v>
      </c>
      <c r="Q572">
        <v>574.21329555025102</v>
      </c>
      <c r="R572" s="1">
        <v>2.0227970483884301E-6</v>
      </c>
      <c r="S572">
        <v>574.20923255026105</v>
      </c>
      <c r="T572" s="1">
        <v>3.1245031404258002E-7</v>
      </c>
      <c r="U572">
        <v>574.26335055012396</v>
      </c>
      <c r="V572" s="1">
        <v>1.1008077592992099E-6</v>
      </c>
      <c r="W572">
        <v>574.20814155026403</v>
      </c>
      <c r="X572" s="1">
        <v>3.6061410880148197E-7</v>
      </c>
      <c r="Y572">
        <v>574.20999255025902</v>
      </c>
      <c r="Z572" s="1">
        <v>6.9074821377038302E-7</v>
      </c>
    </row>
    <row r="573" spans="1:26" x14ac:dyDescent="0.25">
      <c r="A573">
        <v>575.25462354762203</v>
      </c>
      <c r="B573" s="1">
        <v>2.9015267249381199E-6</v>
      </c>
      <c r="C573">
        <v>575.20906854773705</v>
      </c>
      <c r="D573" s="1">
        <v>4.2163478395210601E-6</v>
      </c>
      <c r="E573">
        <v>575.20844754773805</v>
      </c>
      <c r="F573" s="1">
        <v>1.9648635636514701E-6</v>
      </c>
      <c r="G573">
        <v>575.25824054761301</v>
      </c>
      <c r="H573" s="1">
        <v>3.2519819724619102E-7</v>
      </c>
      <c r="I573">
        <v>575.20861254773797</v>
      </c>
      <c r="J573" s="1">
        <v>1.1638468374120099E-6</v>
      </c>
      <c r="K573">
        <v>575.266561547592</v>
      </c>
      <c r="L573" s="1">
        <v>1.08508119488707E-6</v>
      </c>
      <c r="M573">
        <v>575.21993254770905</v>
      </c>
      <c r="N573" s="1">
        <v>1.74191525903079E-6</v>
      </c>
      <c r="O573">
        <v>575.24542254764503</v>
      </c>
      <c r="P573" s="1">
        <v>6.6736580121635196E-6</v>
      </c>
      <c r="Q573">
        <v>575.21329554772603</v>
      </c>
      <c r="R573" s="1">
        <v>2.0108056139590101E-6</v>
      </c>
      <c r="S573">
        <v>575.20923254773595</v>
      </c>
      <c r="T573" s="1">
        <v>2.8673735661293202E-7</v>
      </c>
      <c r="U573">
        <v>575.2633505476</v>
      </c>
      <c r="V573" s="1">
        <v>1.08860072804921E-6</v>
      </c>
      <c r="W573">
        <v>575.20814154773905</v>
      </c>
      <c r="X573" s="1">
        <v>3.6020345331130201E-7</v>
      </c>
      <c r="Y573">
        <v>575.20999254773403</v>
      </c>
      <c r="Z573" s="1">
        <v>6.9776023617409098E-7</v>
      </c>
    </row>
    <row r="574" spans="1:26" x14ac:dyDescent="0.25">
      <c r="A574">
        <v>576.25462354509705</v>
      </c>
      <c r="B574" s="1">
        <v>2.9379967415686899E-6</v>
      </c>
      <c r="C574">
        <v>576.20906854521195</v>
      </c>
      <c r="D574" s="1">
        <v>4.1969524567696498E-6</v>
      </c>
      <c r="E574">
        <v>576.20844754521397</v>
      </c>
      <c r="F574" s="1">
        <v>1.96660731680951E-6</v>
      </c>
      <c r="G574">
        <v>576.25824054508803</v>
      </c>
      <c r="H574" s="1">
        <v>3.4318231231537599E-7</v>
      </c>
      <c r="I574">
        <v>576.20861254521299</v>
      </c>
      <c r="J574" s="1">
        <v>1.16366252332631E-6</v>
      </c>
      <c r="K574">
        <v>576.26656154506702</v>
      </c>
      <c r="L574" s="1">
        <v>1.0954450852800099E-6</v>
      </c>
      <c r="M574">
        <v>576.21993254518497</v>
      </c>
      <c r="N574" s="1">
        <v>1.7766599749574599E-6</v>
      </c>
      <c r="O574">
        <v>576.24542254512005</v>
      </c>
      <c r="P574" s="1">
        <v>6.7005799548460696E-6</v>
      </c>
      <c r="Q574">
        <v>576.21329554520105</v>
      </c>
      <c r="R574" s="1">
        <v>2.0153407386286299E-6</v>
      </c>
      <c r="S574">
        <v>576.20923254521199</v>
      </c>
      <c r="T574" s="1">
        <v>2.8706378841874599E-7</v>
      </c>
      <c r="U574">
        <v>576.26335054507501</v>
      </c>
      <c r="V574" s="1">
        <v>1.08221632924246E-6</v>
      </c>
      <c r="W574">
        <v>576.20814154521395</v>
      </c>
      <c r="X574" s="1">
        <v>3.6164333505226201E-7</v>
      </c>
      <c r="Y574">
        <v>576.20999254520996</v>
      </c>
      <c r="Z574" s="1">
        <v>7.0574899231109204E-7</v>
      </c>
    </row>
    <row r="575" spans="1:26" x14ac:dyDescent="0.25">
      <c r="A575">
        <v>577.25462354257195</v>
      </c>
      <c r="B575" s="1">
        <v>2.91633228264233E-6</v>
      </c>
      <c r="C575">
        <v>577.20906854268696</v>
      </c>
      <c r="D575" s="1">
        <v>4.21434084078294E-6</v>
      </c>
      <c r="E575">
        <v>577.20844754268899</v>
      </c>
      <c r="F575" s="1">
        <v>1.9753526526304E-6</v>
      </c>
      <c r="G575">
        <v>577.25824054256304</v>
      </c>
      <c r="H575" s="1">
        <v>3.4099218264147998E-7</v>
      </c>
      <c r="I575">
        <v>577.208612542688</v>
      </c>
      <c r="J575" s="1">
        <v>1.1629917409160299E-6</v>
      </c>
      <c r="K575">
        <v>577.26656154254204</v>
      </c>
      <c r="L575" s="1">
        <v>1.1162861739054801E-6</v>
      </c>
      <c r="M575">
        <v>577.21993254265999</v>
      </c>
      <c r="N575" s="1">
        <v>1.82618305470684E-6</v>
      </c>
      <c r="O575">
        <v>577.24542254259495</v>
      </c>
      <c r="P575" s="1">
        <v>6.6727213340230496E-6</v>
      </c>
      <c r="Q575">
        <v>577.21329554267697</v>
      </c>
      <c r="R575" s="1">
        <v>1.9843950034374E-6</v>
      </c>
      <c r="S575">
        <v>577.209232542687</v>
      </c>
      <c r="T575" s="1">
        <v>2.6674226979118101E-7</v>
      </c>
      <c r="U575">
        <v>577.26335054255003</v>
      </c>
      <c r="V575" s="1">
        <v>1.0887411696400799E-6</v>
      </c>
      <c r="W575">
        <v>577.20814154268999</v>
      </c>
      <c r="X575" s="1">
        <v>3.7352312045204398E-7</v>
      </c>
      <c r="Y575">
        <v>577.20999254268497</v>
      </c>
      <c r="Z575" s="1">
        <v>7.0793516582384405E-7</v>
      </c>
    </row>
    <row r="576" spans="1:26" x14ac:dyDescent="0.25">
      <c r="A576">
        <v>578.25462354004696</v>
      </c>
      <c r="B576" s="1">
        <v>2.9453088741491301E-6</v>
      </c>
      <c r="C576">
        <v>578.20906854016198</v>
      </c>
      <c r="D576" s="1">
        <v>4.2215724632968098E-6</v>
      </c>
      <c r="E576">
        <v>578.208447540164</v>
      </c>
      <c r="F576" s="1">
        <v>1.9706956853913999E-6</v>
      </c>
      <c r="G576">
        <v>578.25824054003795</v>
      </c>
      <c r="H576" s="1">
        <v>3.7124785617809402E-7</v>
      </c>
      <c r="I576">
        <v>578.20861254016404</v>
      </c>
      <c r="J576" s="1">
        <v>1.1686171729966001E-6</v>
      </c>
      <c r="K576">
        <v>578.26656154001705</v>
      </c>
      <c r="L576" s="1">
        <v>1.1573791503906301E-6</v>
      </c>
      <c r="M576">
        <v>578.21993254013501</v>
      </c>
      <c r="N576" s="1">
        <v>1.8331869899636499E-6</v>
      </c>
      <c r="O576">
        <v>578.24542254007099</v>
      </c>
      <c r="P576" s="1">
        <v>6.7637906216158701E-6</v>
      </c>
      <c r="Q576">
        <v>578.21329554015199</v>
      </c>
      <c r="R576" s="1">
        <v>1.98341582189152E-6</v>
      </c>
      <c r="S576">
        <v>578.20923254016202</v>
      </c>
      <c r="T576" s="1">
        <v>2.4747216523583297E-7</v>
      </c>
      <c r="U576">
        <v>578.26335054002504</v>
      </c>
      <c r="V576" s="1">
        <v>1.0901076283620999E-6</v>
      </c>
      <c r="W576">
        <v>578.208141540165</v>
      </c>
      <c r="X576" s="1">
        <v>3.8291583739016702E-7</v>
      </c>
      <c r="Y576">
        <v>578.20999254015999</v>
      </c>
      <c r="Z576" s="1">
        <v>7.1148289135863901E-7</v>
      </c>
    </row>
    <row r="577" spans="1:26" x14ac:dyDescent="0.25">
      <c r="A577">
        <v>579.254623537523</v>
      </c>
      <c r="B577" s="1">
        <v>2.9274213432085401E-6</v>
      </c>
      <c r="C577">
        <v>579.20906853763802</v>
      </c>
      <c r="D577" s="1">
        <v>4.2331966390888103E-6</v>
      </c>
      <c r="E577">
        <v>579.20844753763902</v>
      </c>
      <c r="F577" s="1">
        <v>1.9460842455204401E-6</v>
      </c>
      <c r="G577">
        <v>579.25824053751398</v>
      </c>
      <c r="H577" s="1">
        <v>3.9382479084071803E-7</v>
      </c>
      <c r="I577">
        <v>579.20861253763906</v>
      </c>
      <c r="J577" s="1">
        <v>1.1733277575804499E-6</v>
      </c>
      <c r="K577">
        <v>579.26656153749298</v>
      </c>
      <c r="L577" s="1">
        <v>1.21049786558246E-6</v>
      </c>
      <c r="M577">
        <v>579.21993253761002</v>
      </c>
      <c r="N577" s="1">
        <v>1.8318121881768299E-6</v>
      </c>
      <c r="O577">
        <v>579.24542253754601</v>
      </c>
      <c r="P577" s="1">
        <v>6.6918174819190903E-6</v>
      </c>
      <c r="Q577">
        <v>579.213295537627</v>
      </c>
      <c r="R577" s="1">
        <v>1.9601788876661601E-6</v>
      </c>
      <c r="S577">
        <v>579.20923253763704</v>
      </c>
      <c r="T577" s="1">
        <v>2.14232297679085E-7</v>
      </c>
      <c r="U577">
        <v>579.26335053750097</v>
      </c>
      <c r="V577" s="1">
        <v>1.0812863781677501E-6</v>
      </c>
      <c r="W577">
        <v>579.20814153764002</v>
      </c>
      <c r="X577" s="1">
        <v>3.9196760981457501E-7</v>
      </c>
      <c r="Y577">
        <v>579.209992537635</v>
      </c>
      <c r="Z577" s="1">
        <v>7.1338725292177296E-7</v>
      </c>
    </row>
    <row r="578" spans="1:26" x14ac:dyDescent="0.25">
      <c r="A578">
        <v>580.25462353499802</v>
      </c>
      <c r="B578" s="1">
        <v>2.9468800761912099E-6</v>
      </c>
      <c r="C578">
        <v>580.20906853511303</v>
      </c>
      <c r="D578" s="1">
        <v>4.2208533598137797E-6</v>
      </c>
      <c r="E578">
        <v>580.20844753511403</v>
      </c>
      <c r="F578" s="1">
        <v>1.9368714289878701E-6</v>
      </c>
      <c r="G578">
        <v>580.258240534989</v>
      </c>
      <c r="H578" s="1">
        <v>3.7593936445701201E-7</v>
      </c>
      <c r="I578">
        <v>580.20861253511396</v>
      </c>
      <c r="J578" s="1">
        <v>1.17281545506846E-6</v>
      </c>
      <c r="K578">
        <v>580.26656153496799</v>
      </c>
      <c r="L578" s="1">
        <v>1.23382417282256E-6</v>
      </c>
      <c r="M578">
        <v>580.21993253508504</v>
      </c>
      <c r="N578" s="1">
        <v>1.8286305040416201E-6</v>
      </c>
      <c r="O578">
        <v>580.24542253502102</v>
      </c>
      <c r="P578" s="1">
        <v>6.77216029403234E-6</v>
      </c>
      <c r="Q578">
        <v>580.21329553510202</v>
      </c>
      <c r="R578" s="1">
        <v>1.9465431479079201E-6</v>
      </c>
      <c r="S578">
        <v>580.20923253511296</v>
      </c>
      <c r="T578" s="1">
        <v>1.9274397513166599E-7</v>
      </c>
      <c r="U578">
        <v>580.26335053497598</v>
      </c>
      <c r="V578" s="1">
        <v>1.0753308955709699E-6</v>
      </c>
      <c r="W578">
        <v>580.20814153511503</v>
      </c>
      <c r="X578" s="1">
        <v>4.0074540896903201E-7</v>
      </c>
      <c r="Y578">
        <v>580.20999253511104</v>
      </c>
      <c r="Z578" s="1">
        <v>7.0544735535124603E-7</v>
      </c>
    </row>
    <row r="579" spans="1:26" x14ac:dyDescent="0.25">
      <c r="A579">
        <v>581.25462353247303</v>
      </c>
      <c r="B579" s="1">
        <v>2.9352018148592199E-6</v>
      </c>
      <c r="C579">
        <v>581.20906853258805</v>
      </c>
      <c r="D579" s="1">
        <v>4.2228209011105801E-6</v>
      </c>
      <c r="E579">
        <v>581.20844753258996</v>
      </c>
      <c r="F579" s="1">
        <v>1.93885127584733E-6</v>
      </c>
      <c r="G579">
        <v>581.25824053246401</v>
      </c>
      <c r="H579" s="1">
        <v>3.7091383293493502E-7</v>
      </c>
      <c r="I579">
        <v>581.20861253258897</v>
      </c>
      <c r="J579" s="1">
        <v>1.20390531332186E-6</v>
      </c>
      <c r="K579">
        <v>581.26656153244301</v>
      </c>
      <c r="L579" s="1">
        <v>1.2589936209197099E-6</v>
      </c>
      <c r="M579">
        <v>581.21993253256096</v>
      </c>
      <c r="N579" s="1">
        <v>1.7937467971650701E-6</v>
      </c>
      <c r="O579">
        <v>581.24542253249604</v>
      </c>
      <c r="P579" s="1">
        <v>6.7322759345026303E-6</v>
      </c>
      <c r="Q579">
        <v>581.21329553257704</v>
      </c>
      <c r="R579" s="1">
        <v>1.9321530470207501E-6</v>
      </c>
      <c r="S579">
        <v>581.20923253258798</v>
      </c>
      <c r="T579" s="1">
        <v>1.7615326838706901E-7</v>
      </c>
      <c r="U579">
        <v>581.263350532451</v>
      </c>
      <c r="V579" s="1">
        <v>1.0897698094002599E-6</v>
      </c>
      <c r="W579">
        <v>581.20814153259096</v>
      </c>
      <c r="X579" s="1">
        <v>4.05550024931567E-7</v>
      </c>
      <c r="Y579">
        <v>581.20999253258606</v>
      </c>
      <c r="Z579" s="1">
        <v>7.0038044803457696E-7</v>
      </c>
    </row>
    <row r="580" spans="1:26" x14ac:dyDescent="0.25">
      <c r="A580">
        <v>582.25462352994805</v>
      </c>
      <c r="B580" s="1">
        <v>2.9626374197478298E-6</v>
      </c>
      <c r="C580">
        <v>582.20906853006295</v>
      </c>
      <c r="D580" s="1">
        <v>4.2189546901630703E-6</v>
      </c>
      <c r="E580">
        <v>582.20844753006497</v>
      </c>
      <c r="F580" s="1">
        <v>1.9458156604672002E-6</v>
      </c>
      <c r="G580">
        <v>582.25824052993903</v>
      </c>
      <c r="H580" s="1">
        <v>3.4220301689793202E-7</v>
      </c>
      <c r="I580">
        <v>582.20861253006501</v>
      </c>
      <c r="J580" s="1">
        <v>1.2169931241781399E-6</v>
      </c>
      <c r="K580">
        <v>582.26656152991802</v>
      </c>
      <c r="L580" s="1">
        <v>1.2570296183671101E-6</v>
      </c>
      <c r="M580">
        <v>582.21993253003598</v>
      </c>
      <c r="N580" s="1">
        <v>1.76680710292099E-6</v>
      </c>
      <c r="O580">
        <v>582.24542252997196</v>
      </c>
      <c r="P580" s="1">
        <v>6.7924650588838203E-6</v>
      </c>
      <c r="Q580">
        <v>582.21329553005296</v>
      </c>
      <c r="R580" s="1">
        <v>1.8903565667755001E-6</v>
      </c>
      <c r="S580">
        <v>582.20923253006299</v>
      </c>
      <c r="T580" s="1">
        <v>1.4025791604720501E-7</v>
      </c>
      <c r="U580">
        <v>582.26335052992602</v>
      </c>
      <c r="V580" s="1">
        <v>1.08387126258357E-6</v>
      </c>
      <c r="W580">
        <v>582.20814153006597</v>
      </c>
      <c r="X580" s="1">
        <v>4.08848358687022E-7</v>
      </c>
      <c r="Y580">
        <v>582.20999253006096</v>
      </c>
      <c r="Z580" s="1">
        <v>6.9764436831200798E-7</v>
      </c>
    </row>
    <row r="581" spans="1:26" x14ac:dyDescent="0.25">
      <c r="A581">
        <v>583.25462352742397</v>
      </c>
      <c r="B581" s="1">
        <v>2.9571382126005601E-6</v>
      </c>
      <c r="C581">
        <v>583.20906852753899</v>
      </c>
      <c r="D581" s="1">
        <v>4.2243865613509499E-6</v>
      </c>
      <c r="E581">
        <v>583.20844752753999</v>
      </c>
      <c r="F581" s="1">
        <v>1.9518508531560902E-6</v>
      </c>
      <c r="G581">
        <v>583.25824052741496</v>
      </c>
      <c r="H581" s="1">
        <v>3.2156569447683501E-7</v>
      </c>
      <c r="I581">
        <v>583.20861252754003</v>
      </c>
      <c r="J581" s="1">
        <v>1.2331070097366201E-6</v>
      </c>
      <c r="K581">
        <v>583.26656152739304</v>
      </c>
      <c r="L581" s="1">
        <v>1.18312269154161E-6</v>
      </c>
      <c r="M581">
        <v>583.21993252751099</v>
      </c>
      <c r="N581" s="1">
        <v>1.7263335426255E-6</v>
      </c>
      <c r="O581">
        <v>583.24542252744698</v>
      </c>
      <c r="P581" s="1">
        <v>6.8267595649945902E-6</v>
      </c>
      <c r="Q581">
        <v>583.21329552752798</v>
      </c>
      <c r="R581" s="1">
        <v>1.87497479642802E-6</v>
      </c>
      <c r="S581">
        <v>583.20923252753801</v>
      </c>
      <c r="T581" s="1">
        <v>1.2191548513535801E-7</v>
      </c>
      <c r="U581">
        <v>583.26335052740205</v>
      </c>
      <c r="V581" s="1">
        <v>1.0930113531463799E-6</v>
      </c>
      <c r="W581">
        <v>583.20814152754099</v>
      </c>
      <c r="X581" s="1">
        <v>4.13754763329713E-7</v>
      </c>
      <c r="Y581">
        <v>583.20999252753597</v>
      </c>
      <c r="Z581" s="1">
        <v>6.9012892002476698E-7</v>
      </c>
    </row>
    <row r="582" spans="1:26" x14ac:dyDescent="0.25">
      <c r="A582">
        <v>584.25462352489899</v>
      </c>
      <c r="B582" s="1">
        <v>2.9789235332224602E-6</v>
      </c>
      <c r="C582">
        <v>584.209068525014</v>
      </c>
      <c r="D582" s="1">
        <v>4.2280712570231999E-6</v>
      </c>
      <c r="E582">
        <v>584.208447525015</v>
      </c>
      <c r="F582" s="1">
        <v>1.95550840766869E-6</v>
      </c>
      <c r="G582">
        <v>584.25824052488997</v>
      </c>
      <c r="H582" s="1">
        <v>3.0431415311139598E-7</v>
      </c>
      <c r="I582">
        <v>584.20861252501504</v>
      </c>
      <c r="J582" s="1">
        <v>1.22134414521774E-6</v>
      </c>
      <c r="K582">
        <v>584.26656152486896</v>
      </c>
      <c r="L582" s="1">
        <v>1.09150952631884E-6</v>
      </c>
      <c r="M582">
        <v>584.21993252498601</v>
      </c>
      <c r="N582" s="1">
        <v>1.6981266890422001E-6</v>
      </c>
      <c r="O582">
        <v>584.24542252492199</v>
      </c>
      <c r="P582" s="1">
        <v>6.8892450615911196E-6</v>
      </c>
      <c r="Q582">
        <v>584.21329552500299</v>
      </c>
      <c r="R582" s="1">
        <v>1.8425168469177501E-6</v>
      </c>
      <c r="S582">
        <v>584.20923252501302</v>
      </c>
      <c r="T582" s="1">
        <v>8.3404882630305704E-8</v>
      </c>
      <c r="U582">
        <v>584.26335052487696</v>
      </c>
      <c r="V582" s="1">
        <v>1.0756079830340501E-6</v>
      </c>
      <c r="W582">
        <v>584.208141525016</v>
      </c>
      <c r="X582" s="1">
        <v>4.1830112143347702E-7</v>
      </c>
      <c r="Y582">
        <v>584.20999252501201</v>
      </c>
      <c r="Z582" s="1">
        <v>6.8839908323977597E-7</v>
      </c>
    </row>
    <row r="583" spans="1:26" x14ac:dyDescent="0.25">
      <c r="A583">
        <v>585.254623522374</v>
      </c>
      <c r="B583" s="1">
        <v>2.9685218735496601E-6</v>
      </c>
      <c r="C583">
        <v>585.20906852248902</v>
      </c>
      <c r="D583" s="1">
        <v>4.2435846352924303E-6</v>
      </c>
      <c r="E583">
        <v>585.20844752249104</v>
      </c>
      <c r="F583" s="1">
        <v>1.9493608617070901E-6</v>
      </c>
      <c r="G583">
        <v>585.25824052236499</v>
      </c>
      <c r="H583" s="1">
        <v>2.87047428871269E-7</v>
      </c>
      <c r="I583">
        <v>585.20861252248994</v>
      </c>
      <c r="J583" s="1">
        <v>1.2212263050645899E-6</v>
      </c>
      <c r="K583">
        <v>585.26656152234398</v>
      </c>
      <c r="L583" s="1">
        <v>1.0702227601910601E-6</v>
      </c>
      <c r="M583">
        <v>585.21993252246205</v>
      </c>
      <c r="N583" s="1">
        <v>1.69903013021639E-6</v>
      </c>
      <c r="O583">
        <v>585.24542252239701</v>
      </c>
      <c r="P583" s="1">
        <v>6.9396141732093104E-6</v>
      </c>
      <c r="Q583">
        <v>585.21329552247801</v>
      </c>
      <c r="R583" s="1">
        <v>1.82204881354944E-6</v>
      </c>
      <c r="S583">
        <v>585.20923252248895</v>
      </c>
      <c r="T583" s="1">
        <v>6.7777643156289095E-8</v>
      </c>
      <c r="U583">
        <v>585.26335052235197</v>
      </c>
      <c r="V583" s="1">
        <v>1.06897306679493E-6</v>
      </c>
      <c r="W583">
        <v>585.20814152249102</v>
      </c>
      <c r="X583" s="1">
        <v>4.2622857605132702E-7</v>
      </c>
      <c r="Y583">
        <v>585.20999252248703</v>
      </c>
      <c r="Z583" s="1">
        <v>6.8234503501073901E-7</v>
      </c>
    </row>
    <row r="584" spans="1:26" x14ac:dyDescent="0.25">
      <c r="A584">
        <v>586.25462351984902</v>
      </c>
      <c r="B584" s="1">
        <v>2.9785231788559699E-6</v>
      </c>
      <c r="C584">
        <v>586.20906851996403</v>
      </c>
      <c r="D584" s="1">
        <v>4.2606602353020397E-6</v>
      </c>
      <c r="E584">
        <v>586.20844751996594</v>
      </c>
      <c r="F584" s="1">
        <v>1.9329770216301302E-6</v>
      </c>
      <c r="G584">
        <v>586.25824051984</v>
      </c>
      <c r="H584" s="1">
        <v>2.8527862396999403E-7</v>
      </c>
      <c r="I584">
        <v>586.20861251996598</v>
      </c>
      <c r="J584" s="1">
        <v>1.18542435145614E-6</v>
      </c>
      <c r="K584">
        <v>586.26656151981899</v>
      </c>
      <c r="L584" s="1">
        <v>9.9256912080368205E-7</v>
      </c>
      <c r="M584">
        <v>586.21993251993695</v>
      </c>
      <c r="N584" s="1">
        <v>1.69556442109665E-6</v>
      </c>
      <c r="O584">
        <v>586.24542251987305</v>
      </c>
      <c r="P584" s="1">
        <v>6.95538662447788E-6</v>
      </c>
      <c r="Q584">
        <v>586.21329551995404</v>
      </c>
      <c r="R584" s="1">
        <v>1.8204514612605901E-6</v>
      </c>
      <c r="S584">
        <v>586.20923251996396</v>
      </c>
      <c r="T584" s="1">
        <v>3.5485186980138401E-8</v>
      </c>
      <c r="U584">
        <v>586.26335051982699</v>
      </c>
      <c r="V584" s="1">
        <v>1.02703796690376E-6</v>
      </c>
      <c r="W584">
        <v>586.20814151996694</v>
      </c>
      <c r="X584" s="1">
        <v>4.3425751493458699E-7</v>
      </c>
      <c r="Y584">
        <v>586.20999251996204</v>
      </c>
      <c r="Z584" s="1">
        <v>6.72540140508713E-7</v>
      </c>
    </row>
    <row r="585" spans="1:26" x14ac:dyDescent="0.25">
      <c r="A585">
        <v>587.25462351732494</v>
      </c>
      <c r="B585" s="1">
        <v>2.9640726523824202E-6</v>
      </c>
      <c r="C585">
        <v>587.20906851743996</v>
      </c>
      <c r="D585" s="1">
        <v>4.2730080130632299E-6</v>
      </c>
      <c r="E585">
        <v>587.20844751744096</v>
      </c>
      <c r="F585" s="1">
        <v>1.9467129683613201E-6</v>
      </c>
      <c r="G585">
        <v>587.25824051731502</v>
      </c>
      <c r="H585" s="1">
        <v>2.8838352184390603E-7</v>
      </c>
      <c r="I585">
        <v>587.208612517441</v>
      </c>
      <c r="J585" s="1">
        <v>1.11633980628287E-6</v>
      </c>
      <c r="K585">
        <v>587.26656151729401</v>
      </c>
      <c r="L585" s="1">
        <v>9.6129615708152898E-7</v>
      </c>
      <c r="M585">
        <v>587.21993251741196</v>
      </c>
      <c r="N585" s="1">
        <v>1.71881821131942E-6</v>
      </c>
      <c r="O585">
        <v>587.24542251734795</v>
      </c>
      <c r="P585" s="1">
        <v>6.9594657067025104E-6</v>
      </c>
      <c r="Q585">
        <v>587.21329551742895</v>
      </c>
      <c r="R585" s="1">
        <v>1.8404989290000199E-6</v>
      </c>
      <c r="S585">
        <v>587.20923251743898</v>
      </c>
      <c r="T585" s="1">
        <v>2.3852523879625401E-8</v>
      </c>
      <c r="U585">
        <v>587.26335051730302</v>
      </c>
      <c r="V585" s="1">
        <v>1.00980160841301E-6</v>
      </c>
      <c r="W585">
        <v>587.20814151744196</v>
      </c>
      <c r="X585" s="1">
        <v>4.39541926586122E-7</v>
      </c>
      <c r="Y585">
        <v>587.20999251743694</v>
      </c>
      <c r="Z585" s="1">
        <v>6.68985166097817E-7</v>
      </c>
    </row>
    <row r="586" spans="1:26" x14ac:dyDescent="0.25">
      <c r="A586">
        <v>588.25462351479996</v>
      </c>
      <c r="B586" s="1">
        <v>2.9601144318533401E-6</v>
      </c>
      <c r="C586">
        <v>588.20906851491497</v>
      </c>
      <c r="D586" s="1">
        <v>4.2856840887591501E-6</v>
      </c>
      <c r="E586">
        <v>588.20844751491597</v>
      </c>
      <c r="F586" s="1">
        <v>1.93339910554649E-6</v>
      </c>
      <c r="G586">
        <v>588.25824051479105</v>
      </c>
      <c r="H586" s="1">
        <v>2.8778379829368799E-7</v>
      </c>
      <c r="I586">
        <v>588.20861251491601</v>
      </c>
      <c r="J586" s="1">
        <v>1.0714770024365699E-6</v>
      </c>
      <c r="K586">
        <v>588.26656151477005</v>
      </c>
      <c r="L586" s="1">
        <v>9.5921884668935695E-7</v>
      </c>
      <c r="M586">
        <v>588.21993251488698</v>
      </c>
      <c r="N586" s="1">
        <v>1.74675539224455E-6</v>
      </c>
      <c r="O586">
        <v>588.24542251482296</v>
      </c>
      <c r="P586" s="1">
        <v>6.8664022011332E-6</v>
      </c>
      <c r="Q586">
        <v>588.21329551490396</v>
      </c>
      <c r="R586" s="1">
        <v>1.8555187775720999E-6</v>
      </c>
      <c r="S586">
        <v>588.20923251491399</v>
      </c>
      <c r="T586" s="1">
        <v>-4.7429023097401999E-9</v>
      </c>
      <c r="U586">
        <v>588.26335051477804</v>
      </c>
      <c r="V586" s="1">
        <v>9.9372294411730402E-7</v>
      </c>
      <c r="W586">
        <v>588.20814151491697</v>
      </c>
      <c r="X586" s="1">
        <v>4.4647717939647902E-7</v>
      </c>
      <c r="Y586">
        <v>588.20999251491298</v>
      </c>
      <c r="Z586" s="1">
        <v>6.6278378113249603E-7</v>
      </c>
    </row>
    <row r="587" spans="1:26" x14ac:dyDescent="0.25">
      <c r="A587">
        <v>589.25462351227497</v>
      </c>
      <c r="B587" s="1">
        <v>2.9702214911432499E-6</v>
      </c>
      <c r="C587">
        <v>589.20906851238999</v>
      </c>
      <c r="D587" s="1">
        <v>4.2777609355948299E-6</v>
      </c>
      <c r="E587">
        <v>589.20844751239201</v>
      </c>
      <c r="F587" s="1">
        <v>1.9208322401663602E-6</v>
      </c>
      <c r="G587">
        <v>589.25824051226596</v>
      </c>
      <c r="H587" s="1">
        <v>2.6537387525264301E-7</v>
      </c>
      <c r="I587">
        <v>589.20861251239103</v>
      </c>
      <c r="J587" s="1">
        <v>9.7799425786084596E-7</v>
      </c>
      <c r="K587">
        <v>589.26656151224495</v>
      </c>
      <c r="L587" s="1">
        <v>9.8188041460396093E-7</v>
      </c>
      <c r="M587">
        <v>589.21993251236302</v>
      </c>
      <c r="N587" s="1">
        <v>1.79125062545927E-6</v>
      </c>
      <c r="O587">
        <v>589.24542251229798</v>
      </c>
      <c r="P587" s="1">
        <v>6.8515362125812196E-6</v>
      </c>
      <c r="Q587">
        <v>589.21329551237898</v>
      </c>
      <c r="R587" s="1">
        <v>1.8504780631753299E-6</v>
      </c>
      <c r="S587">
        <v>589.20923251239003</v>
      </c>
      <c r="T587" s="1">
        <v>-2.62190785574081E-8</v>
      </c>
      <c r="U587">
        <v>589.26335051225306</v>
      </c>
      <c r="V587" s="1">
        <v>1.00298070195896E-6</v>
      </c>
      <c r="W587">
        <v>589.20814151239199</v>
      </c>
      <c r="X587" s="1">
        <v>4.5081330106740001E-7</v>
      </c>
      <c r="Y587">
        <v>589.209992512388</v>
      </c>
      <c r="Z587" s="1">
        <v>6.5808080164274302E-7</v>
      </c>
    </row>
    <row r="588" spans="1:26" x14ac:dyDescent="0.25">
      <c r="A588">
        <v>590.25462350974999</v>
      </c>
      <c r="B588" s="1">
        <v>2.9708862304687502E-6</v>
      </c>
      <c r="C588">
        <v>590.20906850986501</v>
      </c>
      <c r="D588" s="1">
        <v>4.2801879806163403E-6</v>
      </c>
      <c r="E588">
        <v>590.20844750986703</v>
      </c>
      <c r="F588" s="1">
        <v>1.88550472733986E-6</v>
      </c>
      <c r="G588">
        <v>590.25824050974097</v>
      </c>
      <c r="H588" s="1">
        <v>2.8796599278995603E-7</v>
      </c>
      <c r="I588">
        <v>590.20861250986695</v>
      </c>
      <c r="J588" s="1">
        <v>9.2930814535310998E-7</v>
      </c>
      <c r="K588">
        <v>590.26656150971996</v>
      </c>
      <c r="L588" s="1">
        <v>1.00442112082302E-6</v>
      </c>
      <c r="M588">
        <v>590.21993250983803</v>
      </c>
      <c r="N588" s="1">
        <v>1.8312014589215301E-6</v>
      </c>
      <c r="O588">
        <v>590.24542250977402</v>
      </c>
      <c r="P588" s="1">
        <v>6.8155798581567197E-6</v>
      </c>
      <c r="Q588">
        <v>590.21329550985502</v>
      </c>
      <c r="R588" s="1">
        <v>1.8606392020609799E-6</v>
      </c>
      <c r="S588">
        <v>590.20923250986505</v>
      </c>
      <c r="T588" s="1">
        <v>-3.9754611342700398E-8</v>
      </c>
      <c r="U588">
        <v>590.26335050972796</v>
      </c>
      <c r="V588" s="1">
        <v>9.7574262476679104E-7</v>
      </c>
      <c r="W588">
        <v>590.20814150986803</v>
      </c>
      <c r="X588" s="1">
        <v>4.5462229055656701E-7</v>
      </c>
      <c r="Y588">
        <v>590.20999250986301</v>
      </c>
      <c r="Z588" s="1">
        <v>6.6053598265992702E-7</v>
      </c>
    </row>
    <row r="589" spans="1:26" x14ac:dyDescent="0.25">
      <c r="A589">
        <v>591.25462350722603</v>
      </c>
      <c r="B589" s="1">
        <v>2.9901334554842198E-6</v>
      </c>
      <c r="C589">
        <v>591.20906850734104</v>
      </c>
      <c r="D589" s="1">
        <v>4.2687508122734701E-6</v>
      </c>
      <c r="E589">
        <v>591.20844750734204</v>
      </c>
      <c r="F589" s="1">
        <v>1.86663545067631E-6</v>
      </c>
      <c r="G589">
        <v>591.25824050721599</v>
      </c>
      <c r="H589" s="1">
        <v>2.9874583381918502E-7</v>
      </c>
      <c r="I589">
        <v>591.20861250734197</v>
      </c>
      <c r="J589" s="1">
        <v>8.8141972003596905E-7</v>
      </c>
      <c r="K589">
        <v>591.26656150719498</v>
      </c>
      <c r="L589" s="1">
        <v>1.05992685450186E-6</v>
      </c>
      <c r="M589">
        <v>591.21993250731305</v>
      </c>
      <c r="N589" s="1">
        <v>1.8507296873791399E-6</v>
      </c>
      <c r="O589">
        <v>591.24542250724903</v>
      </c>
      <c r="P589" s="1">
        <v>6.87718910746055E-6</v>
      </c>
      <c r="Q589">
        <v>591.21329550733003</v>
      </c>
      <c r="R589" s="1">
        <v>1.8487225432894101E-6</v>
      </c>
      <c r="S589">
        <v>591.20923250733995</v>
      </c>
      <c r="T589" s="1">
        <v>-6.6561494893695398E-8</v>
      </c>
      <c r="U589">
        <v>591.263350507204</v>
      </c>
      <c r="V589" s="1">
        <v>9.5134374514147999E-7</v>
      </c>
      <c r="W589">
        <v>591.20814150734304</v>
      </c>
      <c r="X589" s="1">
        <v>4.6254944075967299E-7</v>
      </c>
      <c r="Y589">
        <v>591.20999250733803</v>
      </c>
      <c r="Z589" s="1">
        <v>6.5774474679085896E-7</v>
      </c>
    </row>
    <row r="590" spans="1:26" x14ac:dyDescent="0.25">
      <c r="A590">
        <v>592.25462350470104</v>
      </c>
      <c r="B590" s="1">
        <v>3.0029145797880601E-6</v>
      </c>
      <c r="C590">
        <v>592.20906850481595</v>
      </c>
      <c r="D590" s="1">
        <v>4.2828886266059599E-6</v>
      </c>
      <c r="E590">
        <v>592.20844750481695</v>
      </c>
      <c r="F590" s="1">
        <v>1.84000620675917E-6</v>
      </c>
      <c r="G590">
        <v>592.25824050469203</v>
      </c>
      <c r="H590" s="1">
        <v>3.2047252749922303E-7</v>
      </c>
      <c r="I590">
        <v>592.20861250481698</v>
      </c>
      <c r="J590" s="1">
        <v>8.3378510427947103E-7</v>
      </c>
      <c r="K590">
        <v>592.26656150467102</v>
      </c>
      <c r="L590" s="1">
        <v>1.09180412670173E-6</v>
      </c>
      <c r="M590">
        <v>592.21993250478795</v>
      </c>
      <c r="N590" s="1">
        <v>1.86727565349919E-6</v>
      </c>
      <c r="O590">
        <v>592.24542250472405</v>
      </c>
      <c r="P590" s="1">
        <v>6.8828998225750297E-6</v>
      </c>
      <c r="Q590">
        <v>592.21329550480505</v>
      </c>
      <c r="R590" s="1">
        <v>1.82941599983481E-6</v>
      </c>
      <c r="S590">
        <v>592.20923250481496</v>
      </c>
      <c r="T590" s="1">
        <v>-6.6326160336015104E-8</v>
      </c>
      <c r="U590">
        <v>592.26335050467901</v>
      </c>
      <c r="V590" s="1">
        <v>9.4279578669154296E-7</v>
      </c>
      <c r="W590">
        <v>592.20814150481795</v>
      </c>
      <c r="X590" s="1">
        <v>4.7180212691537798E-7</v>
      </c>
      <c r="Y590">
        <v>592.20999250481395</v>
      </c>
      <c r="Z590" s="1">
        <v>6.57606999119023E-7</v>
      </c>
    </row>
    <row r="591" spans="1:26" x14ac:dyDescent="0.25">
      <c r="A591">
        <v>593.25462350217595</v>
      </c>
      <c r="B591" s="1">
        <v>3.0051807365795201E-6</v>
      </c>
      <c r="C591">
        <v>593.20906850229096</v>
      </c>
      <c r="D591" s="1">
        <v>4.2679978498936898E-6</v>
      </c>
      <c r="E591">
        <v>593.20844750229298</v>
      </c>
      <c r="F591" s="1">
        <v>1.83008267986241E-6</v>
      </c>
      <c r="G591">
        <v>593.25824050216704</v>
      </c>
      <c r="H591" s="1">
        <v>3.20461140343206E-7</v>
      </c>
      <c r="I591">
        <v>593.208612502292</v>
      </c>
      <c r="J591" s="1">
        <v>7.9285128753964296E-7</v>
      </c>
      <c r="K591">
        <v>593.26656150214603</v>
      </c>
      <c r="L591" s="1">
        <v>1.10491762066832E-6</v>
      </c>
      <c r="M591">
        <v>593.21993250226399</v>
      </c>
      <c r="N591" s="1">
        <v>1.8443965345325999E-6</v>
      </c>
      <c r="O591">
        <v>593.24542250219895</v>
      </c>
      <c r="P591" s="1">
        <v>6.8793948334042396E-6</v>
      </c>
      <c r="Q591">
        <v>593.21329550227995</v>
      </c>
      <c r="R591" s="1">
        <v>1.8210589660340899E-6</v>
      </c>
      <c r="S591">
        <v>593.209232502291</v>
      </c>
      <c r="T591" s="1">
        <v>-8.5641244157629606E-8</v>
      </c>
      <c r="U591">
        <v>593.26335050215403</v>
      </c>
      <c r="V591" s="1">
        <v>9.5442586870335895E-7</v>
      </c>
      <c r="W591">
        <v>593.20814150229296</v>
      </c>
      <c r="X591" s="1">
        <v>4.7705252021922704E-7</v>
      </c>
      <c r="Y591">
        <v>593.20999250228897</v>
      </c>
      <c r="Z591" s="1">
        <v>6.5830410888367399E-7</v>
      </c>
    </row>
    <row r="592" spans="1:26" x14ac:dyDescent="0.25">
      <c r="A592">
        <v>594.25462349965096</v>
      </c>
      <c r="B592" s="1">
        <v>3.0247603312577301E-6</v>
      </c>
      <c r="C592">
        <v>594.20906849976598</v>
      </c>
      <c r="D592" s="1">
        <v>4.2652557129602998E-6</v>
      </c>
      <c r="E592">
        <v>594.208447499768</v>
      </c>
      <c r="F592" s="1">
        <v>1.8062273471509601E-6</v>
      </c>
      <c r="G592">
        <v>594.25824049964206</v>
      </c>
      <c r="H592" s="1">
        <v>3.1199289198538602E-7</v>
      </c>
      <c r="I592">
        <v>594.20861249976701</v>
      </c>
      <c r="J592" s="1">
        <v>7.9999723528871498E-7</v>
      </c>
      <c r="K592">
        <v>594.26656149962105</v>
      </c>
      <c r="L592" s="1">
        <v>1.1508450649752501E-6</v>
      </c>
      <c r="M592">
        <v>594.219932499739</v>
      </c>
      <c r="N592" s="1">
        <v>1.8158067004515399E-6</v>
      </c>
      <c r="O592">
        <v>594.24542249967499</v>
      </c>
      <c r="P592" s="1">
        <v>6.8371385630994802E-6</v>
      </c>
      <c r="Q592">
        <v>594.21329549975599</v>
      </c>
      <c r="R592" s="1">
        <v>1.81924677606839E-6</v>
      </c>
      <c r="S592">
        <v>594.20923249976602</v>
      </c>
      <c r="T592" s="1">
        <v>-9.3462132695895398E-8</v>
      </c>
      <c r="U592">
        <v>594.26335049962904</v>
      </c>
      <c r="V592" s="1">
        <v>9.5762945526274895E-7</v>
      </c>
      <c r="W592">
        <v>594.208141499769</v>
      </c>
      <c r="X592" s="1">
        <v>4.8161326191966402E-7</v>
      </c>
      <c r="Y592">
        <v>594.20999249976398</v>
      </c>
      <c r="Z592" s="1">
        <v>6.5283377592700401E-7</v>
      </c>
    </row>
    <row r="593" spans="1:26" x14ac:dyDescent="0.25">
      <c r="A593">
        <v>595.254623497127</v>
      </c>
      <c r="B593" s="1">
        <v>3.03705800877939E-6</v>
      </c>
      <c r="C593">
        <v>595.20906849724201</v>
      </c>
      <c r="D593" s="1">
        <v>4.2479187027256098E-6</v>
      </c>
      <c r="E593">
        <v>595.20844749724301</v>
      </c>
      <c r="F593" s="1">
        <v>1.7876366762379501E-6</v>
      </c>
      <c r="G593">
        <v>595.25824049711696</v>
      </c>
      <c r="H593" s="1">
        <v>3.0881967117537299E-7</v>
      </c>
      <c r="I593">
        <v>595.20861249724305</v>
      </c>
      <c r="J593" s="1">
        <v>7.7963717621151798E-7</v>
      </c>
      <c r="K593">
        <v>595.26656149709595</v>
      </c>
      <c r="L593" s="1">
        <v>1.11912642375077E-6</v>
      </c>
      <c r="M593">
        <v>595.21993249721402</v>
      </c>
      <c r="N593" s="1">
        <v>1.7779860543732601E-6</v>
      </c>
      <c r="O593">
        <v>595.24542249715</v>
      </c>
      <c r="P593" s="1">
        <v>6.8635166281520697E-6</v>
      </c>
      <c r="Q593">
        <v>595.213295497231</v>
      </c>
      <c r="R593" s="1">
        <v>1.82755939996065E-6</v>
      </c>
      <c r="S593">
        <v>595.20923249724103</v>
      </c>
      <c r="T593" s="1">
        <v>-1.21686337599114E-7</v>
      </c>
      <c r="U593">
        <v>595.26335049710497</v>
      </c>
      <c r="V593" s="1">
        <v>9.6457941615166392E-7</v>
      </c>
      <c r="W593">
        <v>595.20814149724401</v>
      </c>
      <c r="X593" s="1">
        <v>4.8363299667092004E-7</v>
      </c>
      <c r="Y593">
        <v>595.209992497239</v>
      </c>
      <c r="Z593" s="1">
        <v>6.5175698487241405E-7</v>
      </c>
    </row>
    <row r="594" spans="1:26" x14ac:dyDescent="0.25">
      <c r="A594">
        <v>596.25462349460201</v>
      </c>
      <c r="B594" s="1">
        <v>3.0746157806698602E-6</v>
      </c>
      <c r="C594">
        <v>596.20906849471703</v>
      </c>
      <c r="D594" s="1">
        <v>4.2367226376585599E-6</v>
      </c>
      <c r="E594">
        <v>596.20844749471803</v>
      </c>
      <c r="F594" s="1">
        <v>1.7633380035855899E-6</v>
      </c>
      <c r="G594">
        <v>596.258240494593</v>
      </c>
      <c r="H594" s="1">
        <v>2.9585349619091998E-7</v>
      </c>
      <c r="I594">
        <v>596.20861249471795</v>
      </c>
      <c r="J594" s="1">
        <v>7.6634480693552797E-7</v>
      </c>
      <c r="K594">
        <v>596.26656149457199</v>
      </c>
      <c r="L594" s="1">
        <v>1.10232664807008E-6</v>
      </c>
      <c r="M594">
        <v>596.21993249468903</v>
      </c>
      <c r="N594" s="1">
        <v>1.7526315368048001E-6</v>
      </c>
      <c r="O594">
        <v>596.24542249462502</v>
      </c>
      <c r="P594" s="1">
        <v>6.8267746727065297E-6</v>
      </c>
      <c r="Q594">
        <v>596.21329549470602</v>
      </c>
      <c r="R594" s="1">
        <v>1.82688376203698E-6</v>
      </c>
      <c r="S594">
        <v>596.20923249471605</v>
      </c>
      <c r="T594" s="1">
        <v>-1.31161969692553E-7</v>
      </c>
      <c r="U594">
        <v>596.26335049457998</v>
      </c>
      <c r="V594" s="1">
        <v>9.6034339411341794E-7</v>
      </c>
      <c r="W594">
        <v>596.20814149471903</v>
      </c>
      <c r="X594" s="1">
        <v>4.8141480253224403E-7</v>
      </c>
      <c r="Y594">
        <v>596.20999249471402</v>
      </c>
      <c r="Z594" s="1">
        <v>6.5104503488897398E-7</v>
      </c>
    </row>
    <row r="595" spans="1:26" x14ac:dyDescent="0.25">
      <c r="A595">
        <v>597.25462349207703</v>
      </c>
      <c r="B595" s="1">
        <v>3.0959780853573599E-6</v>
      </c>
      <c r="C595">
        <v>597.20906849219205</v>
      </c>
      <c r="D595" s="1">
        <v>4.2080738629096302E-6</v>
      </c>
      <c r="E595">
        <v>597.20844749219395</v>
      </c>
      <c r="F595" s="1">
        <v>1.73985920616643E-6</v>
      </c>
      <c r="G595">
        <v>597.25824049206801</v>
      </c>
      <c r="H595" s="1">
        <v>2.6273585077541998E-7</v>
      </c>
      <c r="I595">
        <v>597.20861249219297</v>
      </c>
      <c r="J595" s="1">
        <v>7.5243664732073797E-7</v>
      </c>
      <c r="K595">
        <v>597.266561492047</v>
      </c>
      <c r="L595" s="1">
        <v>1.05431433951501E-6</v>
      </c>
      <c r="M595">
        <v>597.21993249216496</v>
      </c>
      <c r="N595" s="1">
        <v>1.73474355263285E-6</v>
      </c>
      <c r="O595">
        <v>597.24542249210003</v>
      </c>
      <c r="P595" s="1">
        <v>6.8442996185604901E-6</v>
      </c>
      <c r="Q595">
        <v>597.21329549218103</v>
      </c>
      <c r="R595" s="1">
        <v>1.8157957086515701E-6</v>
      </c>
      <c r="S595">
        <v>597.20923249219197</v>
      </c>
      <c r="T595" s="1">
        <v>-1.3663539601795701E-7</v>
      </c>
      <c r="U595">
        <v>597.263350492055</v>
      </c>
      <c r="V595" s="1">
        <v>9.8118948106149002E-7</v>
      </c>
      <c r="W595">
        <v>597.20814149219404</v>
      </c>
      <c r="X595" s="1">
        <v>4.8190080067166095E-7</v>
      </c>
      <c r="Y595">
        <v>597.20999249219005</v>
      </c>
      <c r="Z595" s="1">
        <v>6.5222304384607297E-7</v>
      </c>
    </row>
    <row r="596" spans="1:26" x14ac:dyDescent="0.25">
      <c r="A596">
        <v>598.25462348955205</v>
      </c>
      <c r="B596" s="1">
        <v>3.1193648234452299E-6</v>
      </c>
      <c r="C596">
        <v>598.20906848966695</v>
      </c>
      <c r="D596" s="1">
        <v>4.18067121776185E-6</v>
      </c>
      <c r="E596">
        <v>598.20844748966897</v>
      </c>
      <c r="F596" s="1">
        <v>1.7162574274623E-6</v>
      </c>
      <c r="G596">
        <v>598.25824048954303</v>
      </c>
      <c r="H596" s="1">
        <v>2.41415298993315E-7</v>
      </c>
      <c r="I596">
        <v>598.20861248966798</v>
      </c>
      <c r="J596" s="1">
        <v>7.4836965126566397E-7</v>
      </c>
      <c r="K596">
        <v>598.26656148952202</v>
      </c>
      <c r="L596" s="1">
        <v>1.05537187935102E-6</v>
      </c>
      <c r="M596">
        <v>598.21993248963997</v>
      </c>
      <c r="N596" s="1">
        <v>1.72229781953415E-6</v>
      </c>
      <c r="O596">
        <v>598.24542248957596</v>
      </c>
      <c r="P596" s="1">
        <v>6.7956225706799203E-6</v>
      </c>
      <c r="Q596">
        <v>598.21329548965696</v>
      </c>
      <c r="R596" s="1">
        <v>1.8304532558763799E-6</v>
      </c>
      <c r="S596">
        <v>598.20923248966699</v>
      </c>
      <c r="T596" s="1">
        <v>-1.4411751666472299E-7</v>
      </c>
      <c r="U596">
        <v>598.26335048953001</v>
      </c>
      <c r="V596" s="1">
        <v>9.9003730128653594E-7</v>
      </c>
      <c r="W596">
        <v>598.20814148966997</v>
      </c>
      <c r="X596" s="1">
        <v>4.7776745727234704E-7</v>
      </c>
      <c r="Y596">
        <v>598.20999248966496</v>
      </c>
      <c r="Z596" s="1">
        <v>6.5680598879692801E-7</v>
      </c>
    </row>
    <row r="597" spans="1:26" x14ac:dyDescent="0.25">
      <c r="A597">
        <v>599.25462348702797</v>
      </c>
      <c r="B597" s="1">
        <v>3.1231115360071101E-6</v>
      </c>
      <c r="C597">
        <v>599.20906848714299</v>
      </c>
      <c r="D597" s="1">
        <v>4.15023562451049E-6</v>
      </c>
      <c r="E597">
        <v>599.20844748714399</v>
      </c>
      <c r="F597" s="1">
        <v>1.7108189217486801E-6</v>
      </c>
      <c r="G597">
        <v>599.25824048701804</v>
      </c>
      <c r="H597" s="1">
        <v>2.13524358189521E-7</v>
      </c>
      <c r="I597">
        <v>599.20861248714402</v>
      </c>
      <c r="J597" s="1">
        <v>7.4285533640644303E-7</v>
      </c>
      <c r="K597">
        <v>599.26656148699703</v>
      </c>
      <c r="L597" s="1">
        <v>1.03555056128171E-6</v>
      </c>
      <c r="M597">
        <v>599.21993248711499</v>
      </c>
      <c r="N597" s="1">
        <v>1.73971519847908E-6</v>
      </c>
      <c r="O597">
        <v>599.24542248705097</v>
      </c>
      <c r="P597" s="1">
        <v>6.8227258059057902E-6</v>
      </c>
      <c r="Q597">
        <v>599.21329548713197</v>
      </c>
      <c r="R597" s="1">
        <v>1.8259202568092201E-6</v>
      </c>
      <c r="S597">
        <v>599.209232487142</v>
      </c>
      <c r="T597" s="1">
        <v>-1.3368536346587401E-7</v>
      </c>
      <c r="U597">
        <v>599.26335048700503</v>
      </c>
      <c r="V597" s="1">
        <v>1.0053568218477901E-6</v>
      </c>
      <c r="W597">
        <v>599.20814148714499</v>
      </c>
      <c r="X597" s="1">
        <v>4.7436040940130099E-7</v>
      </c>
      <c r="Y597">
        <v>599.20999248713997</v>
      </c>
      <c r="Z597" s="1">
        <v>6.6226074332905504E-7</v>
      </c>
    </row>
    <row r="598" spans="1:26" x14ac:dyDescent="0.25">
      <c r="A598">
        <v>600.25462348450299</v>
      </c>
      <c r="B598" s="1">
        <v>3.14308393119585E-6</v>
      </c>
      <c r="C598">
        <v>600.209068484618</v>
      </c>
      <c r="D598" s="1">
        <v>4.09826401629445E-6</v>
      </c>
      <c r="E598">
        <v>600.208447484619</v>
      </c>
      <c r="F598" s="1">
        <v>1.69433791127371E-6</v>
      </c>
      <c r="G598">
        <v>600.25824048449397</v>
      </c>
      <c r="H598" s="1">
        <v>1.94139622930271E-7</v>
      </c>
      <c r="I598">
        <v>600.20861248461904</v>
      </c>
      <c r="J598" s="1">
        <v>6.8555782809115902E-7</v>
      </c>
      <c r="K598">
        <v>600.26656148447296</v>
      </c>
      <c r="L598" s="1">
        <v>1.01927200166306E-6</v>
      </c>
      <c r="M598">
        <v>600.21993248459</v>
      </c>
      <c r="N598" s="1">
        <v>1.76411188711034E-6</v>
      </c>
      <c r="O598">
        <v>600.24542248452599</v>
      </c>
      <c r="P598" s="1">
        <v>6.79837972810953E-6</v>
      </c>
      <c r="Q598">
        <v>600.21329548460699</v>
      </c>
      <c r="R598" s="1">
        <v>1.8576949769584701E-6</v>
      </c>
      <c r="S598">
        <v>600.20923248461702</v>
      </c>
      <c r="T598" s="1">
        <v>-1.4878017748173201E-7</v>
      </c>
      <c r="U598">
        <v>600.26335048448095</v>
      </c>
      <c r="V598" s="1">
        <v>1.0088185172769001E-6</v>
      </c>
      <c r="W598">
        <v>600.20814148462</v>
      </c>
      <c r="X598" s="1">
        <v>4.7017090148164699E-7</v>
      </c>
      <c r="Y598">
        <v>600.20999248461499</v>
      </c>
      <c r="Z598" s="1">
        <v>6.6997537398873401E-7</v>
      </c>
    </row>
    <row r="599" spans="1:26" x14ac:dyDescent="0.25">
      <c r="A599">
        <v>601.254623481978</v>
      </c>
      <c r="B599" s="1">
        <v>3.1765928362855802E-6</v>
      </c>
      <c r="C599">
        <v>601.20906848209302</v>
      </c>
      <c r="D599" s="1">
        <v>4.0621651881396098E-6</v>
      </c>
      <c r="E599">
        <v>601.20844748209504</v>
      </c>
      <c r="F599" s="1">
        <v>1.70788407207128E-6</v>
      </c>
      <c r="G599">
        <v>601.25824048196898</v>
      </c>
      <c r="H599" s="1">
        <v>1.7446261733325501E-7</v>
      </c>
      <c r="I599">
        <v>601.20861248209405</v>
      </c>
      <c r="J599" s="1">
        <v>6.6649793870378298E-7</v>
      </c>
      <c r="K599">
        <v>601.26656148194797</v>
      </c>
      <c r="L599" s="1">
        <v>1.02679564221071E-6</v>
      </c>
      <c r="M599">
        <v>601.21993248206604</v>
      </c>
      <c r="N599" s="1">
        <v>1.77900506954382E-6</v>
      </c>
      <c r="O599">
        <v>601.245422482001</v>
      </c>
      <c r="P599" s="1">
        <v>6.7708232615253697E-6</v>
      </c>
      <c r="Q599">
        <v>601.213295482082</v>
      </c>
      <c r="R599" s="1">
        <v>1.8701737816654E-6</v>
      </c>
      <c r="S599">
        <v>601.20923248209294</v>
      </c>
      <c r="T599" s="1">
        <v>-1.34921932694924E-7</v>
      </c>
      <c r="U599">
        <v>601.26335048195597</v>
      </c>
      <c r="V599" s="1">
        <v>1.0067005062577701E-6</v>
      </c>
      <c r="W599">
        <v>601.20814148209502</v>
      </c>
      <c r="X599" s="1">
        <v>4.6626217811184901E-7</v>
      </c>
      <c r="Y599">
        <v>601.20999248209102</v>
      </c>
      <c r="Z599" s="1">
        <v>6.7031144786653904E-7</v>
      </c>
    </row>
    <row r="600" spans="1:26" x14ac:dyDescent="0.25">
      <c r="A600">
        <v>602.25462347945302</v>
      </c>
      <c r="B600" s="1">
        <v>3.1738432327119398E-6</v>
      </c>
      <c r="C600">
        <v>602.20906847956803</v>
      </c>
      <c r="D600" s="1">
        <v>4.0372990668491803E-6</v>
      </c>
      <c r="E600">
        <v>602.20844747957005</v>
      </c>
      <c r="F600" s="1">
        <v>1.70652824136155E-6</v>
      </c>
      <c r="G600">
        <v>602.258240479444</v>
      </c>
      <c r="H600" s="1">
        <v>1.7292914698966099E-7</v>
      </c>
      <c r="I600">
        <v>602.20861247956896</v>
      </c>
      <c r="J600" s="1">
        <v>6.5066112858234097E-7</v>
      </c>
      <c r="K600">
        <v>602.26656147942299</v>
      </c>
      <c r="L600" s="1">
        <v>1.0129645319268301E-6</v>
      </c>
      <c r="M600">
        <v>602.21993247954094</v>
      </c>
      <c r="N600" s="1">
        <v>1.81568538552464E-6</v>
      </c>
      <c r="O600">
        <v>602.24542247947602</v>
      </c>
      <c r="P600" s="1">
        <v>6.7632391901299501E-6</v>
      </c>
      <c r="Q600">
        <v>602.21329547955804</v>
      </c>
      <c r="R600" s="1">
        <v>1.89494312343313E-6</v>
      </c>
      <c r="S600">
        <v>602.20923247956796</v>
      </c>
      <c r="T600" s="1">
        <v>-1.4601939946264701E-7</v>
      </c>
      <c r="U600">
        <v>602.26335047943098</v>
      </c>
      <c r="V600" s="1">
        <v>9.8655283154539806E-7</v>
      </c>
      <c r="W600">
        <v>602.20814147957105</v>
      </c>
      <c r="X600" s="1">
        <v>4.61759884042335E-7</v>
      </c>
      <c r="Y600">
        <v>602.20999247956604</v>
      </c>
      <c r="Z600" s="1">
        <v>6.7606444893929704E-7</v>
      </c>
    </row>
    <row r="601" spans="1:26" x14ac:dyDescent="0.25">
      <c r="A601">
        <v>603.25462347692803</v>
      </c>
      <c r="B601" s="1">
        <v>3.2002212977645399E-6</v>
      </c>
      <c r="C601">
        <v>603.20906847704396</v>
      </c>
      <c r="D601" s="1">
        <v>4.0273732146953601E-6</v>
      </c>
      <c r="E601">
        <v>603.20844747704496</v>
      </c>
      <c r="F601" s="1">
        <v>1.7161086352903401E-6</v>
      </c>
      <c r="G601">
        <v>603.25824047691901</v>
      </c>
      <c r="H601" s="1">
        <v>1.80850811858675E-7</v>
      </c>
      <c r="I601">
        <v>603.20861247704499</v>
      </c>
      <c r="J601" s="1">
        <v>6.5289706994991504E-7</v>
      </c>
      <c r="K601">
        <v>603.266561476898</v>
      </c>
      <c r="L601" s="1">
        <v>1.0461108519299201E-6</v>
      </c>
      <c r="M601">
        <v>603.21993247701596</v>
      </c>
      <c r="N601" s="1">
        <v>1.80776592292408E-6</v>
      </c>
      <c r="O601">
        <v>603.24542247695194</v>
      </c>
      <c r="P601" s="1">
        <v>6.7632694055538401E-6</v>
      </c>
      <c r="Q601">
        <v>603.21329547703294</v>
      </c>
      <c r="R601" s="1">
        <v>1.88592449586783E-6</v>
      </c>
      <c r="S601">
        <v>603.20923247704297</v>
      </c>
      <c r="T601" s="1">
        <v>-1.3341989090193599E-7</v>
      </c>
      <c r="U601">
        <v>603.263350476906</v>
      </c>
      <c r="V601" s="1">
        <v>9.9722639245180396E-7</v>
      </c>
      <c r="W601">
        <v>603.20814147704596</v>
      </c>
      <c r="X601" s="1">
        <v>4.5575834735670599E-7</v>
      </c>
      <c r="Y601">
        <v>603.20999247704106</v>
      </c>
      <c r="Z601" s="1">
        <v>6.8183698963345995E-7</v>
      </c>
    </row>
    <row r="602" spans="1:26" x14ac:dyDescent="0.25">
      <c r="A602">
        <v>604.25462347440396</v>
      </c>
      <c r="B602" s="1">
        <v>3.1789496393487001E-6</v>
      </c>
      <c r="C602">
        <v>604.20906847451897</v>
      </c>
      <c r="D602" s="1">
        <v>4.0079321205729397E-6</v>
      </c>
      <c r="E602">
        <v>604.20844747451997</v>
      </c>
      <c r="F602" s="1">
        <v>1.70829249140042E-6</v>
      </c>
      <c r="G602">
        <v>604.25824047439505</v>
      </c>
      <c r="H602" s="1">
        <v>1.8684804736085199E-7</v>
      </c>
      <c r="I602">
        <v>604.20861247452001</v>
      </c>
      <c r="J602" s="1">
        <v>6.5147996656965495E-7</v>
      </c>
      <c r="K602">
        <v>604.26656147437404</v>
      </c>
      <c r="L602" s="1">
        <v>1.07342559512299E-6</v>
      </c>
      <c r="M602">
        <v>604.21993247449097</v>
      </c>
      <c r="N602" s="1">
        <v>1.80518854726659E-6</v>
      </c>
      <c r="O602">
        <v>604.24542247442696</v>
      </c>
      <c r="P602" s="1">
        <v>6.77677570003094E-6</v>
      </c>
      <c r="Q602">
        <v>604.21329547450796</v>
      </c>
      <c r="R602" s="1">
        <v>1.86656633063928E-6</v>
      </c>
      <c r="S602">
        <v>604.20923247451799</v>
      </c>
      <c r="T602" s="1">
        <v>-1.2997030381539601E-7</v>
      </c>
      <c r="U602">
        <v>604.26335047438204</v>
      </c>
      <c r="V602" s="1">
        <v>9.6946071036419493E-7</v>
      </c>
      <c r="W602">
        <v>604.20814147452097</v>
      </c>
      <c r="X602" s="1">
        <v>4.52692358154905E-7</v>
      </c>
      <c r="Y602">
        <v>604.20999247451596</v>
      </c>
      <c r="Z602" s="1">
        <v>6.8719545017156798E-7</v>
      </c>
    </row>
    <row r="603" spans="1:26" x14ac:dyDescent="0.25">
      <c r="A603">
        <v>605.25462347187897</v>
      </c>
      <c r="B603" s="1">
        <v>3.20013065149288E-6</v>
      </c>
      <c r="C603">
        <v>605.20906847199399</v>
      </c>
      <c r="D603" s="1">
        <v>4.0105514467595002E-6</v>
      </c>
      <c r="E603">
        <v>605.20844747199601</v>
      </c>
      <c r="F603" s="1">
        <v>1.71861532790151E-6</v>
      </c>
      <c r="G603">
        <v>605.25824047186995</v>
      </c>
      <c r="H603" s="1">
        <v>1.93744868188355E-7</v>
      </c>
      <c r="I603">
        <v>605.20861247199502</v>
      </c>
      <c r="J603" s="1">
        <v>6.6902394814066403E-7</v>
      </c>
      <c r="K603">
        <v>605.26656147184895</v>
      </c>
      <c r="L603" s="1">
        <v>1.10395072710396E-6</v>
      </c>
      <c r="M603">
        <v>605.21993247196701</v>
      </c>
      <c r="N603" s="1">
        <v>1.7781457428885E-6</v>
      </c>
      <c r="O603">
        <v>605.24542247190197</v>
      </c>
      <c r="P603" s="1">
        <v>6.7333636897625301E-6</v>
      </c>
      <c r="Q603">
        <v>605.21329547198297</v>
      </c>
      <c r="R603" s="1">
        <v>1.85830677089407E-6</v>
      </c>
      <c r="S603">
        <v>605.20923247199403</v>
      </c>
      <c r="T603" s="1">
        <v>-1.2765825565774601E-7</v>
      </c>
      <c r="U603">
        <v>605.26335047185705</v>
      </c>
      <c r="V603" s="1">
        <v>9.6502731095499094E-7</v>
      </c>
      <c r="W603">
        <v>605.20814147199599</v>
      </c>
      <c r="X603" s="1">
        <v>4.55173775917871E-7</v>
      </c>
      <c r="Y603">
        <v>605.209992471992</v>
      </c>
      <c r="Z603" s="1">
        <v>7.0171983866323003E-7</v>
      </c>
    </row>
    <row r="604" spans="1:26" x14ac:dyDescent="0.25">
      <c r="A604">
        <v>606.25462346935399</v>
      </c>
      <c r="B604" s="1">
        <v>3.1971242168162099E-6</v>
      </c>
      <c r="C604">
        <v>606.209068469469</v>
      </c>
      <c r="D604" s="1">
        <v>4.0002732727230596E-6</v>
      </c>
      <c r="E604">
        <v>606.20844746947103</v>
      </c>
      <c r="F604" s="1">
        <v>1.70189442800645E-6</v>
      </c>
      <c r="G604">
        <v>606.25824046934497</v>
      </c>
      <c r="H604" s="1">
        <v>1.9307302598336399E-7</v>
      </c>
      <c r="I604">
        <v>606.20861246947004</v>
      </c>
      <c r="J604" s="1">
        <v>7.0558181611618197E-7</v>
      </c>
      <c r="K604">
        <v>606.26656146932396</v>
      </c>
      <c r="L604" s="1">
        <v>1.11815197633045E-6</v>
      </c>
      <c r="M604">
        <v>606.21993246944203</v>
      </c>
      <c r="N604" s="1">
        <v>1.73073592988571E-6</v>
      </c>
      <c r="O604">
        <v>606.24542246937699</v>
      </c>
      <c r="P604" s="1">
        <v>6.73608307791228E-6</v>
      </c>
      <c r="Q604">
        <v>606.21329546945901</v>
      </c>
      <c r="R604" s="1">
        <v>1.8367744180100499E-6</v>
      </c>
      <c r="S604">
        <v>606.20923246946904</v>
      </c>
      <c r="T604" s="1">
        <v>-1.14248740732373E-7</v>
      </c>
      <c r="U604">
        <v>606.26335046933195</v>
      </c>
      <c r="V604" s="1">
        <v>9.6487168648942798E-7</v>
      </c>
      <c r="W604">
        <v>606.20814146947203</v>
      </c>
      <c r="X604" s="1">
        <v>4.6208558879290999E-7</v>
      </c>
      <c r="Y604">
        <v>606.20999246946701</v>
      </c>
      <c r="Z604" s="1">
        <v>7.09125545435118E-7</v>
      </c>
    </row>
    <row r="605" spans="1:26" x14ac:dyDescent="0.25">
      <c r="A605">
        <v>607.254623466829</v>
      </c>
      <c r="B605" s="1">
        <v>3.20646078279703E-6</v>
      </c>
      <c r="C605">
        <v>607.20906846694402</v>
      </c>
      <c r="D605" s="1">
        <v>4.0062546222635899E-6</v>
      </c>
      <c r="E605">
        <v>607.20844746694604</v>
      </c>
      <c r="F605" s="1">
        <v>1.6963253495705101E-6</v>
      </c>
      <c r="G605">
        <v>607.25824046681998</v>
      </c>
      <c r="H605" s="1">
        <v>2.0025452571128701E-7</v>
      </c>
      <c r="I605">
        <v>607.20861246694597</v>
      </c>
      <c r="J605" s="1">
        <v>7.2146553568320705E-7</v>
      </c>
      <c r="K605">
        <v>607.26656146679898</v>
      </c>
      <c r="L605" s="1">
        <v>1.1655901918316801E-6</v>
      </c>
      <c r="M605">
        <v>607.21993246691704</v>
      </c>
      <c r="N605" s="1">
        <v>1.71406879991588E-6</v>
      </c>
      <c r="O605">
        <v>607.24542246685303</v>
      </c>
      <c r="P605" s="1">
        <v>6.6455576679494098E-6</v>
      </c>
      <c r="Q605">
        <v>607.21329546693403</v>
      </c>
      <c r="R605" s="1">
        <v>1.8306675621526201E-6</v>
      </c>
      <c r="S605">
        <v>607.20923246694394</v>
      </c>
      <c r="T605" s="1">
        <v>-1.13859793440026E-7</v>
      </c>
      <c r="U605">
        <v>607.26335046680697</v>
      </c>
      <c r="V605" s="1">
        <v>9.6684546019900504E-7</v>
      </c>
      <c r="W605">
        <v>607.20814146694704</v>
      </c>
      <c r="X605" s="1">
        <v>4.6631010440816898E-7</v>
      </c>
      <c r="Y605">
        <v>607.20999246694203</v>
      </c>
      <c r="Z605" s="1">
        <v>7.1732343450151496E-7</v>
      </c>
    </row>
    <row r="606" spans="1:26" x14ac:dyDescent="0.25">
      <c r="A606">
        <v>608.25462346430504</v>
      </c>
      <c r="B606" s="1">
        <v>3.1680871944616301E-6</v>
      </c>
      <c r="C606">
        <v>608.20906846442006</v>
      </c>
      <c r="D606" s="1">
        <v>4.0167823545469601E-6</v>
      </c>
      <c r="E606">
        <v>608.20844746442106</v>
      </c>
      <c r="F606" s="1">
        <v>1.6974169982606499E-6</v>
      </c>
      <c r="G606">
        <v>608.25824046429602</v>
      </c>
      <c r="H606" s="1">
        <v>1.8115446935245601E-7</v>
      </c>
      <c r="I606">
        <v>608.20861246442098</v>
      </c>
      <c r="J606" s="1">
        <v>7.5942215116897405E-7</v>
      </c>
      <c r="K606">
        <v>608.26656146427501</v>
      </c>
      <c r="L606" s="1">
        <v>1.1747454652691801E-6</v>
      </c>
      <c r="M606">
        <v>608.21993246439195</v>
      </c>
      <c r="N606" s="1">
        <v>1.6973702459052099E-6</v>
      </c>
      <c r="O606">
        <v>608.24542246432804</v>
      </c>
      <c r="P606" s="1">
        <v>6.5981194524481696E-6</v>
      </c>
      <c r="Q606">
        <v>608.21329546440904</v>
      </c>
      <c r="R606" s="1">
        <v>1.80854520275818E-6</v>
      </c>
      <c r="S606">
        <v>608.20923246441896</v>
      </c>
      <c r="T606" s="1">
        <v>-9.7201902474929905E-8</v>
      </c>
      <c r="U606">
        <v>608.26335046428301</v>
      </c>
      <c r="V606" s="1">
        <v>9.29768880208333E-7</v>
      </c>
      <c r="W606">
        <v>608.20814146442206</v>
      </c>
      <c r="X606" s="1">
        <v>4.6945963643138199E-7</v>
      </c>
      <c r="Y606">
        <v>608.20999246441704</v>
      </c>
      <c r="Z606" s="1">
        <v>7.2023462880579297E-7</v>
      </c>
    </row>
    <row r="607" spans="1:26" x14ac:dyDescent="0.25">
      <c r="A607">
        <v>609.25462346178006</v>
      </c>
      <c r="B607" s="1">
        <v>3.1611376469678199E-6</v>
      </c>
      <c r="C607">
        <v>609.20906846189496</v>
      </c>
      <c r="D607" s="1">
        <v>4.0334390025473697E-6</v>
      </c>
      <c r="E607">
        <v>609.20844746189698</v>
      </c>
      <c r="F607" s="1">
        <v>1.7310956508959101E-6</v>
      </c>
      <c r="G607">
        <v>609.25824046177104</v>
      </c>
      <c r="H607" s="1">
        <v>1.6776317387671E-7</v>
      </c>
      <c r="I607">
        <v>609.208612461896</v>
      </c>
      <c r="J607" s="1">
        <v>7.9659784902440403E-7</v>
      </c>
      <c r="K607">
        <v>609.26656146175003</v>
      </c>
      <c r="L607" s="1">
        <v>1.1829338451423299E-6</v>
      </c>
      <c r="M607">
        <v>609.21993246186798</v>
      </c>
      <c r="N607" s="1">
        <v>1.6916906526773299E-6</v>
      </c>
      <c r="O607">
        <v>609.24542246180295</v>
      </c>
      <c r="P607" s="1">
        <v>6.5579933695273802E-6</v>
      </c>
      <c r="Q607">
        <v>609.21329546188394</v>
      </c>
      <c r="R607" s="1">
        <v>1.8054464539485199E-6</v>
      </c>
      <c r="S607">
        <v>609.209232461895</v>
      </c>
      <c r="T607" s="1">
        <v>-9.5546513647582306E-8</v>
      </c>
      <c r="U607">
        <v>609.26335046175802</v>
      </c>
      <c r="V607" s="1">
        <v>9.3393278359180697E-7</v>
      </c>
      <c r="W607">
        <v>609.20814146189696</v>
      </c>
      <c r="X607" s="1">
        <v>4.7321042562660702E-7</v>
      </c>
      <c r="Y607">
        <v>609.20999246189297</v>
      </c>
      <c r="Z607" s="1">
        <v>7.2442459334756404E-7</v>
      </c>
    </row>
    <row r="608" spans="1:26" x14ac:dyDescent="0.25">
      <c r="A608">
        <v>610.25462345925496</v>
      </c>
      <c r="B608" s="1">
        <v>3.1211928565903398E-6</v>
      </c>
      <c r="C608">
        <v>610.20906845936997</v>
      </c>
      <c r="D608" s="1">
        <v>4.0531258914640396E-6</v>
      </c>
      <c r="E608">
        <v>610.208447459372</v>
      </c>
      <c r="F608" s="1">
        <v>1.75014757754198E-6</v>
      </c>
      <c r="G608">
        <v>610.25824045924605</v>
      </c>
      <c r="H608" s="1">
        <v>1.65341505363806E-7</v>
      </c>
      <c r="I608">
        <v>610.20861245937101</v>
      </c>
      <c r="J608" s="1">
        <v>7.8834450598990603E-7</v>
      </c>
      <c r="K608">
        <v>610.26656145922504</v>
      </c>
      <c r="L608" s="1">
        <v>1.16927647354579E-6</v>
      </c>
      <c r="M608">
        <v>610.219932459343</v>
      </c>
      <c r="N608" s="1">
        <v>1.7030679683874201E-6</v>
      </c>
      <c r="O608">
        <v>610.24542245927796</v>
      </c>
      <c r="P608" s="1">
        <v>6.5707744938312201E-6</v>
      </c>
      <c r="Q608">
        <v>610.21329545935998</v>
      </c>
      <c r="R608" s="1">
        <v>1.7933185254756501E-6</v>
      </c>
      <c r="S608">
        <v>610.20923245937001</v>
      </c>
      <c r="T608" s="1">
        <v>-7.1059573349074906E-8</v>
      </c>
      <c r="U608">
        <v>610.26335045923304</v>
      </c>
      <c r="V608" s="1">
        <v>9.1492382448110999E-7</v>
      </c>
      <c r="W608">
        <v>610.208141459373</v>
      </c>
      <c r="X608" s="1">
        <v>4.7425479651091999E-7</v>
      </c>
      <c r="Y608">
        <v>610.20999245936798</v>
      </c>
      <c r="Z608" s="1">
        <v>7.2517193154503901E-7</v>
      </c>
    </row>
    <row r="609" spans="1:26" x14ac:dyDescent="0.25">
      <c r="A609">
        <v>611.25462345672997</v>
      </c>
      <c r="B609" s="1">
        <v>3.13862715617265E-6</v>
      </c>
      <c r="C609">
        <v>611.20906845684499</v>
      </c>
      <c r="D609" s="1">
        <v>4.0830271865689697E-6</v>
      </c>
      <c r="E609">
        <v>611.20844745684701</v>
      </c>
      <c r="F609" s="1">
        <v>1.7775484151508101E-6</v>
      </c>
      <c r="G609">
        <v>611.25824045672096</v>
      </c>
      <c r="H609" s="1">
        <v>1.67436742070895E-7</v>
      </c>
      <c r="I609">
        <v>611.20861245684705</v>
      </c>
      <c r="J609" s="1">
        <v>7.5864878739460901E-7</v>
      </c>
      <c r="K609">
        <v>611.26656145669995</v>
      </c>
      <c r="L609" s="1">
        <v>1.1761958056157201E-6</v>
      </c>
      <c r="M609">
        <v>611.21993245681801</v>
      </c>
      <c r="N609" s="1">
        <v>1.7203383492951299E-6</v>
      </c>
      <c r="O609">
        <v>611.245422456754</v>
      </c>
      <c r="P609" s="1">
        <v>6.57443056012144E-6</v>
      </c>
      <c r="Q609">
        <v>611.213295456835</v>
      </c>
      <c r="R609" s="1">
        <v>1.7902011017301201E-6</v>
      </c>
      <c r="S609">
        <v>611.20923245684503</v>
      </c>
      <c r="T609" s="1">
        <v>-5.7596614704796202E-8</v>
      </c>
      <c r="U609">
        <v>611.26335045670805</v>
      </c>
      <c r="V609" s="1">
        <v>9.1047903791588898E-7</v>
      </c>
      <c r="W609">
        <v>611.20814145684801</v>
      </c>
      <c r="X609" s="1">
        <v>4.7261674077136197E-7</v>
      </c>
      <c r="Y609">
        <v>611.209992456843</v>
      </c>
      <c r="Z609" s="1">
        <v>7.3007536814397105E-7</v>
      </c>
    </row>
    <row r="610" spans="1:26" x14ac:dyDescent="0.25">
      <c r="A610">
        <v>612.25462345420601</v>
      </c>
      <c r="B610" s="1">
        <v>3.0727877475247502E-6</v>
      </c>
      <c r="C610">
        <v>612.20906845432103</v>
      </c>
      <c r="D610" s="1">
        <v>4.10028751016961E-6</v>
      </c>
      <c r="E610">
        <v>612.20844745432203</v>
      </c>
      <c r="F610" s="1">
        <v>1.7875949233325599E-6</v>
      </c>
      <c r="G610">
        <v>612.25824045419699</v>
      </c>
      <c r="H610" s="1">
        <v>1.62358070487407E-7</v>
      </c>
      <c r="I610">
        <v>612.20861245432195</v>
      </c>
      <c r="J610" s="1">
        <v>7.6383677567585901E-7</v>
      </c>
      <c r="K610">
        <v>612.26656145417599</v>
      </c>
      <c r="L610" s="1">
        <v>1.1877380975402199E-6</v>
      </c>
      <c r="M610">
        <v>612.21993245429303</v>
      </c>
      <c r="N610" s="1">
        <v>1.7359819317808199E-6</v>
      </c>
      <c r="O610">
        <v>612.24542245422901</v>
      </c>
      <c r="P610" s="1">
        <v>6.6064589094407503E-6</v>
      </c>
      <c r="Q610">
        <v>612.21329545431001</v>
      </c>
      <c r="R610" s="1">
        <v>1.78541014562199E-6</v>
      </c>
      <c r="S610">
        <v>612.20923245432004</v>
      </c>
      <c r="T610" s="1">
        <v>-3.7423129105449099E-8</v>
      </c>
      <c r="U610">
        <v>612.26335045418398</v>
      </c>
      <c r="V610" s="1">
        <v>9.0457289966184702E-7</v>
      </c>
      <c r="W610">
        <v>612.20814145432303</v>
      </c>
      <c r="X610" s="1">
        <v>4.6798278732490001E-7</v>
      </c>
      <c r="Y610">
        <v>612.20999245431801</v>
      </c>
      <c r="Z610" s="1">
        <v>7.3735852895532202E-7</v>
      </c>
    </row>
    <row r="611" spans="1:26" x14ac:dyDescent="0.25">
      <c r="A611">
        <v>613.25462345168103</v>
      </c>
      <c r="B611" s="1">
        <v>3.04072918278156E-6</v>
      </c>
      <c r="C611">
        <v>613.20906845179604</v>
      </c>
      <c r="D611" s="1">
        <v>4.1037876034597598E-6</v>
      </c>
      <c r="E611">
        <v>613.20844745179795</v>
      </c>
      <c r="F611" s="1">
        <v>1.81196343720849E-6</v>
      </c>
      <c r="G611">
        <v>613.25824045167201</v>
      </c>
      <c r="H611" s="1">
        <v>1.6761134512981901E-7</v>
      </c>
      <c r="I611">
        <v>613.20861245179697</v>
      </c>
      <c r="J611" s="1">
        <v>7.8023166467647804E-7</v>
      </c>
      <c r="K611">
        <v>613.266561451651</v>
      </c>
      <c r="L611" s="1">
        <v>1.16220606435644E-6</v>
      </c>
      <c r="M611">
        <v>613.21993245176895</v>
      </c>
      <c r="N611" s="1">
        <v>1.7567399279906001E-6</v>
      </c>
      <c r="O611">
        <v>613.24542245170403</v>
      </c>
      <c r="P611" s="1">
        <v>6.6446209898089399E-6</v>
      </c>
      <c r="Q611">
        <v>613.21329545178503</v>
      </c>
      <c r="R611" s="1">
        <v>1.77911532577591E-6</v>
      </c>
      <c r="S611">
        <v>613.20923245179597</v>
      </c>
      <c r="T611" s="1">
        <v>-2.7551223982625801E-8</v>
      </c>
      <c r="U611">
        <v>613.26335045165899</v>
      </c>
      <c r="V611" s="1">
        <v>8.8989865127487598E-7</v>
      </c>
      <c r="W611">
        <v>613.20814145179804</v>
      </c>
      <c r="X611" s="1">
        <v>4.6348298565110601E-7</v>
      </c>
      <c r="Y611">
        <v>613.20999245179405</v>
      </c>
      <c r="Z611" s="1">
        <v>7.4131681485069097E-7</v>
      </c>
    </row>
    <row r="612" spans="1:26" x14ac:dyDescent="0.25">
      <c r="A612">
        <v>614.25462344915604</v>
      </c>
      <c r="B612" s="1">
        <v>3.0381004409034598E-6</v>
      </c>
      <c r="C612">
        <v>614.20906844927094</v>
      </c>
      <c r="D612" s="1">
        <v>4.1173000824947499E-6</v>
      </c>
      <c r="E612">
        <v>614.20844744927297</v>
      </c>
      <c r="F612" s="1">
        <v>1.8241886879081201E-6</v>
      </c>
      <c r="G612">
        <v>614.25824044914702</v>
      </c>
      <c r="H612" s="1">
        <v>1.6021728515625001E-7</v>
      </c>
      <c r="I612">
        <v>614.20861244927198</v>
      </c>
      <c r="J612" s="1">
        <v>8.1429049048093302E-7</v>
      </c>
      <c r="K612">
        <v>614.26656144912602</v>
      </c>
      <c r="L612" s="1">
        <v>1.14057182085396E-6</v>
      </c>
      <c r="M612">
        <v>614.21993244924397</v>
      </c>
      <c r="N612" s="1">
        <v>1.79471769427309E-6</v>
      </c>
      <c r="O612">
        <v>614.24542244917905</v>
      </c>
      <c r="P612" s="1">
        <v>6.6843844876430997E-6</v>
      </c>
      <c r="Q612">
        <v>614.21329544926095</v>
      </c>
      <c r="R612" s="1">
        <v>1.79535644683079E-6</v>
      </c>
      <c r="S612">
        <v>614.20923244927098</v>
      </c>
      <c r="T612" s="1">
        <v>-2.65310866322681E-8</v>
      </c>
      <c r="U612">
        <v>614.26335044913401</v>
      </c>
      <c r="V612" s="1">
        <v>8.9158774608403296E-7</v>
      </c>
      <c r="W612">
        <v>614.20814144927397</v>
      </c>
      <c r="X612" s="1">
        <v>4.6133229548199799E-7</v>
      </c>
      <c r="Y612">
        <v>614.20999244926895</v>
      </c>
      <c r="Z612" s="1">
        <v>7.4310076135649598E-7</v>
      </c>
    </row>
    <row r="613" spans="1:26" x14ac:dyDescent="0.25">
      <c r="A613">
        <v>615.25462344663094</v>
      </c>
      <c r="B613" s="1">
        <v>3.0797070795946801E-6</v>
      </c>
      <c r="C613">
        <v>615.20906844674596</v>
      </c>
      <c r="D613" s="1">
        <v>4.1295083057640999E-6</v>
      </c>
      <c r="E613">
        <v>615.20844744674798</v>
      </c>
      <c r="F613" s="1">
        <v>1.8648317251632501E-6</v>
      </c>
      <c r="G613">
        <v>615.25824044662204</v>
      </c>
      <c r="H613" s="1">
        <v>1.64681050314832E-7</v>
      </c>
      <c r="I613">
        <v>615.20861244674802</v>
      </c>
      <c r="J613" s="1">
        <v>8.7515115265798996E-7</v>
      </c>
      <c r="K613">
        <v>615.26656144660103</v>
      </c>
      <c r="L613" s="1">
        <v>1.14443939511139E-6</v>
      </c>
      <c r="M613">
        <v>615.21993244671899</v>
      </c>
      <c r="N613" s="1">
        <v>1.8022262271087999E-6</v>
      </c>
      <c r="O613">
        <v>615.24542244665497</v>
      </c>
      <c r="P613" s="1">
        <v>6.7347535992612997E-6</v>
      </c>
      <c r="Q613">
        <v>615.21329544673597</v>
      </c>
      <c r="R613" s="1">
        <v>1.83417146597336E-6</v>
      </c>
      <c r="S613">
        <v>615.209232446746</v>
      </c>
      <c r="T613" s="1">
        <v>-1.2012083138992399E-8</v>
      </c>
      <c r="U613">
        <v>615.26335044660902</v>
      </c>
      <c r="V613" s="1">
        <v>8.8552218764575605E-7</v>
      </c>
      <c r="W613">
        <v>615.20814144674898</v>
      </c>
      <c r="X613" s="1">
        <v>4.5651379059675E-7</v>
      </c>
      <c r="Y613">
        <v>615.20999244674397</v>
      </c>
      <c r="Z613" s="1">
        <v>7.4408171884436804E-7</v>
      </c>
    </row>
    <row r="614" spans="1:26" x14ac:dyDescent="0.25">
      <c r="A614">
        <v>616.25462344410698</v>
      </c>
      <c r="B614" s="1">
        <v>3.0905544167698E-6</v>
      </c>
      <c r="C614">
        <v>616.209068444222</v>
      </c>
      <c r="D614" s="1">
        <v>4.1460995065807204E-6</v>
      </c>
      <c r="E614">
        <v>616.208447444223</v>
      </c>
      <c r="F614" s="1">
        <v>1.8833791248834E-6</v>
      </c>
      <c r="G614">
        <v>616.25824044409796</v>
      </c>
      <c r="H614" s="1">
        <v>1.5995917628653601E-7</v>
      </c>
      <c r="I614">
        <v>616.20861244422304</v>
      </c>
      <c r="J614" s="1">
        <v>9.11935409696976E-7</v>
      </c>
      <c r="K614">
        <v>616.26656144407696</v>
      </c>
      <c r="L614" s="1">
        <v>1.1185900999768E-6</v>
      </c>
      <c r="M614">
        <v>616.219932444194</v>
      </c>
      <c r="N614" s="1">
        <v>1.79587494500793E-6</v>
      </c>
      <c r="O614">
        <v>616.24542244412999</v>
      </c>
      <c r="P614" s="1">
        <v>6.7488944176400099E-6</v>
      </c>
      <c r="Q614">
        <v>616.21329544421098</v>
      </c>
      <c r="R614" s="1">
        <v>1.8742648831647401E-6</v>
      </c>
      <c r="S614">
        <v>616.20923244422102</v>
      </c>
      <c r="T614" s="1">
        <v>-1.0802994913129601E-8</v>
      </c>
      <c r="U614">
        <v>616.26335044408495</v>
      </c>
      <c r="V614" s="1">
        <v>8.8543109039762103E-7</v>
      </c>
      <c r="W614">
        <v>616.208141444224</v>
      </c>
      <c r="X614" s="1">
        <v>4.5395214052271599E-7</v>
      </c>
      <c r="Y614">
        <v>616.20999244421898</v>
      </c>
      <c r="Z614" s="1">
        <v>7.3906663813793195E-7</v>
      </c>
    </row>
    <row r="615" spans="1:26" x14ac:dyDescent="0.25">
      <c r="A615">
        <v>617.254623441582</v>
      </c>
      <c r="B615" s="1">
        <v>3.0636929049350199E-6</v>
      </c>
      <c r="C615">
        <v>617.20906844169701</v>
      </c>
      <c r="D615" s="1">
        <v>4.1466390837424403E-6</v>
      </c>
      <c r="E615">
        <v>617.20844744169801</v>
      </c>
      <c r="F615" s="1">
        <v>1.92016723025498E-6</v>
      </c>
      <c r="G615">
        <v>617.25824044157298</v>
      </c>
      <c r="H615" s="1">
        <v>1.7117172924440301E-7</v>
      </c>
      <c r="I615">
        <v>617.20861244169805</v>
      </c>
      <c r="J615" s="1">
        <v>9.4828154308961201E-7</v>
      </c>
      <c r="K615">
        <v>617.26656144155197</v>
      </c>
      <c r="L615" s="1">
        <v>1.0801636346496E-6</v>
      </c>
      <c r="M615">
        <v>617.21993244166902</v>
      </c>
      <c r="N615" s="1">
        <v>1.78239886595471E-6</v>
      </c>
      <c r="O615">
        <v>617.245422441605</v>
      </c>
      <c r="P615" s="1">
        <v>6.8007969620204202E-6</v>
      </c>
      <c r="Q615">
        <v>617.213295441686</v>
      </c>
      <c r="R615" s="1">
        <v>1.90203455075696E-6</v>
      </c>
      <c r="S615">
        <v>617.20923244169603</v>
      </c>
      <c r="T615" s="1">
        <v>1.3617140736746201E-8</v>
      </c>
      <c r="U615">
        <v>617.26335044155996</v>
      </c>
      <c r="V615" s="1">
        <v>8.9033515892218597E-7</v>
      </c>
      <c r="W615">
        <v>617.20814144169901</v>
      </c>
      <c r="X615" s="1">
        <v>4.5207504310512799E-7</v>
      </c>
      <c r="Y615">
        <v>617.20999244169502</v>
      </c>
      <c r="Z615" s="1">
        <v>7.3353656378767395E-7</v>
      </c>
    </row>
    <row r="616" spans="1:26" x14ac:dyDescent="0.25">
      <c r="A616">
        <v>618.25462343905701</v>
      </c>
      <c r="B616" s="1">
        <v>3.0501866104579199E-6</v>
      </c>
      <c r="C616">
        <v>618.20906843917203</v>
      </c>
      <c r="D616" s="1">
        <v>4.1490477832006704E-6</v>
      </c>
      <c r="E616">
        <v>618.20844743917405</v>
      </c>
      <c r="F616" s="1">
        <v>1.93465738628634E-6</v>
      </c>
      <c r="G616">
        <v>618.258240439048</v>
      </c>
      <c r="H616" s="1">
        <v>1.6682942708333301E-7</v>
      </c>
      <c r="I616">
        <v>618.20861243917295</v>
      </c>
      <c r="J616" s="1">
        <v>9.7027535013633207E-7</v>
      </c>
      <c r="K616">
        <v>618.26656143902699</v>
      </c>
      <c r="L616" s="1">
        <v>1.0288276294670499E-6</v>
      </c>
      <c r="M616">
        <v>618.21993243914505</v>
      </c>
      <c r="N616" s="1">
        <v>1.77076502129583E-6</v>
      </c>
      <c r="O616">
        <v>618.24542243908002</v>
      </c>
      <c r="P616" s="1">
        <v>6.75432564008354E-6</v>
      </c>
      <c r="Q616">
        <v>618.21329543916102</v>
      </c>
      <c r="R616" s="1">
        <v>1.9197203223385E-6</v>
      </c>
      <c r="S616">
        <v>618.20923243917196</v>
      </c>
      <c r="T616" s="1">
        <v>2.2954608670514798E-8</v>
      </c>
      <c r="U616">
        <v>618.26335043903498</v>
      </c>
      <c r="V616" s="1">
        <v>8.6802392456662E-7</v>
      </c>
      <c r="W616">
        <v>618.20814143917403</v>
      </c>
      <c r="X616" s="1">
        <v>4.5292926892972598E-7</v>
      </c>
      <c r="Y616">
        <v>618.20999243917004</v>
      </c>
      <c r="Z616" s="1">
        <v>7.3581221620935495E-7</v>
      </c>
    </row>
    <row r="617" spans="1:26" x14ac:dyDescent="0.25">
      <c r="A617">
        <v>619.25462343653203</v>
      </c>
      <c r="B617" s="1">
        <v>3.02897538288985E-6</v>
      </c>
      <c r="C617">
        <v>619.20906843664704</v>
      </c>
      <c r="D617" s="1">
        <v>4.1417802160380903E-6</v>
      </c>
      <c r="E617">
        <v>619.20844743664895</v>
      </c>
      <c r="F617" s="1">
        <v>1.9558162404530102E-6</v>
      </c>
      <c r="G617">
        <v>619.25824043652301</v>
      </c>
      <c r="H617" s="1">
        <v>1.5792087535952999E-7</v>
      </c>
      <c r="I617">
        <v>619.20861243664899</v>
      </c>
      <c r="J617" s="1">
        <v>1.0144842922097399E-6</v>
      </c>
      <c r="K617">
        <v>619.266561436502</v>
      </c>
      <c r="L617" s="1">
        <v>1.0095804044515801E-6</v>
      </c>
      <c r="M617">
        <v>619.21993243661996</v>
      </c>
      <c r="N617" s="1">
        <v>1.7471683615505101E-6</v>
      </c>
      <c r="O617">
        <v>619.24542243655605</v>
      </c>
      <c r="P617" s="1">
        <v>6.7421790396813104E-6</v>
      </c>
      <c r="Q617">
        <v>619.21329543663705</v>
      </c>
      <c r="R617" s="1">
        <v>1.9342047847918598E-6</v>
      </c>
      <c r="S617">
        <v>619.20923243664697</v>
      </c>
      <c r="T617" s="1">
        <v>6.2411863412430198E-8</v>
      </c>
      <c r="U617">
        <v>619.26335043651</v>
      </c>
      <c r="V617" s="1">
        <v>8.5578652756724205E-7</v>
      </c>
      <c r="W617">
        <v>619.20814143664995</v>
      </c>
      <c r="X617" s="1">
        <v>4.6353812277168402E-7</v>
      </c>
      <c r="Y617">
        <v>619.20999243664505</v>
      </c>
      <c r="Z617" s="1">
        <v>7.3287280646345602E-7</v>
      </c>
    </row>
    <row r="618" spans="1:26" x14ac:dyDescent="0.25">
      <c r="A618">
        <v>620.25462343400795</v>
      </c>
      <c r="B618" s="1">
        <v>2.9944391533879899E-6</v>
      </c>
      <c r="C618">
        <v>620.20906843412297</v>
      </c>
      <c r="D618" s="1">
        <v>4.1560101414327601E-6</v>
      </c>
      <c r="E618">
        <v>620.20844743412397</v>
      </c>
      <c r="F618" s="1">
        <v>1.9579949829708899E-6</v>
      </c>
      <c r="G618">
        <v>620.25824043399803</v>
      </c>
      <c r="H618" s="1">
        <v>1.5344572304493101E-7</v>
      </c>
      <c r="I618">
        <v>620.20861243412401</v>
      </c>
      <c r="J618" s="1">
        <v>1.0153877333839301E-6</v>
      </c>
      <c r="K618">
        <v>620.26656143397702</v>
      </c>
      <c r="L618" s="1">
        <v>9.6891044390083609E-7</v>
      </c>
      <c r="M618">
        <v>620.21993243409497</v>
      </c>
      <c r="N618" s="1">
        <v>1.7318219477587399E-6</v>
      </c>
      <c r="O618">
        <v>620.24542243403096</v>
      </c>
      <c r="P618" s="1">
        <v>6.6404134920327999E-6</v>
      </c>
      <c r="Q618">
        <v>620.21329543411196</v>
      </c>
      <c r="R618" s="1">
        <v>1.9414429166423699E-6</v>
      </c>
      <c r="S618">
        <v>620.20923243412199</v>
      </c>
      <c r="T618" s="1">
        <v>9.1298193480838197E-8</v>
      </c>
      <c r="U618">
        <v>620.26335043398603</v>
      </c>
      <c r="V618" s="1">
        <v>8.2549669256257805E-7</v>
      </c>
      <c r="W618">
        <v>620.20814143412497</v>
      </c>
      <c r="X618" s="1">
        <v>4.6823760149187499E-7</v>
      </c>
      <c r="Y618">
        <v>620.20999243411995</v>
      </c>
      <c r="Z618" s="1">
        <v>7.3058893484367703E-7</v>
      </c>
    </row>
    <row r="619" spans="1:26" x14ac:dyDescent="0.25">
      <c r="A619">
        <v>621.25462343148297</v>
      </c>
      <c r="B619" s="1">
        <v>2.9802983350092802E-6</v>
      </c>
      <c r="C619">
        <v>621.20906843159798</v>
      </c>
      <c r="D619" s="1">
        <v>4.1444208081338496E-6</v>
      </c>
      <c r="E619">
        <v>621.20844743159898</v>
      </c>
      <c r="F619" s="1">
        <v>1.99211697554707E-6</v>
      </c>
      <c r="G619">
        <v>621.25824043147395</v>
      </c>
      <c r="H619" s="1">
        <v>1.4942226125233201E-7</v>
      </c>
      <c r="I619">
        <v>621.20861243159902</v>
      </c>
      <c r="J619" s="1">
        <v>1.0738485355188401E-6</v>
      </c>
      <c r="K619">
        <v>621.26656143145306</v>
      </c>
      <c r="L619" s="1">
        <v>9.8507569567992005E-7</v>
      </c>
      <c r="M619">
        <v>621.21993243156999</v>
      </c>
      <c r="N619" s="1">
        <v>1.7194861988029899E-6</v>
      </c>
      <c r="O619">
        <v>621.24542243150597</v>
      </c>
      <c r="P619" s="1">
        <v>6.59182709042389E-6</v>
      </c>
      <c r="Q619">
        <v>621.21329543158697</v>
      </c>
      <c r="R619" s="1">
        <v>1.9288801506384101E-6</v>
      </c>
      <c r="S619">
        <v>621.209232431597</v>
      </c>
      <c r="T619" s="1">
        <v>1.09611928759523E-7</v>
      </c>
      <c r="U619">
        <v>621.26335043146105</v>
      </c>
      <c r="V619" s="1">
        <v>8.1534694083294496E-7</v>
      </c>
      <c r="W619">
        <v>621.20814143159998</v>
      </c>
      <c r="X619" s="1">
        <v>4.7309491925703301E-7</v>
      </c>
      <c r="Y619">
        <v>621.20999243159599</v>
      </c>
      <c r="Z619" s="1">
        <v>7.3154099195675404E-7</v>
      </c>
    </row>
    <row r="620" spans="1:26" x14ac:dyDescent="0.25">
      <c r="A620">
        <v>622.25462342895798</v>
      </c>
      <c r="B620" s="1">
        <v>2.9814918442527798E-6</v>
      </c>
      <c r="C620">
        <v>622.209068429073</v>
      </c>
      <c r="D620" s="1">
        <v>4.13464538573159E-6</v>
      </c>
      <c r="E620">
        <v>622.20844742907502</v>
      </c>
      <c r="F620" s="1">
        <v>2.0093055079825499E-6</v>
      </c>
      <c r="G620">
        <v>622.25824042894897</v>
      </c>
      <c r="H620" s="1">
        <v>1.4654510649875601E-7</v>
      </c>
      <c r="I620">
        <v>622.20861242907404</v>
      </c>
      <c r="J620" s="1">
        <v>1.08038700217068E-6</v>
      </c>
      <c r="K620">
        <v>622.26656142892796</v>
      </c>
      <c r="L620" s="1">
        <v>9.8812745349241992E-7</v>
      </c>
      <c r="M620">
        <v>622.21993242904603</v>
      </c>
      <c r="N620" s="1">
        <v>1.73263292973584E-6</v>
      </c>
      <c r="O620">
        <v>622.24542242898099</v>
      </c>
      <c r="P620" s="1">
        <v>6.4712675491182002E-6</v>
      </c>
      <c r="Q620">
        <v>622.21329542906199</v>
      </c>
      <c r="R620" s="1">
        <v>1.9382252100095199E-6</v>
      </c>
      <c r="S620">
        <v>622.20923242907304</v>
      </c>
      <c r="T620" s="1">
        <v>1.4338668899156601E-7</v>
      </c>
      <c r="U620">
        <v>622.26335042893595</v>
      </c>
      <c r="V620" s="1">
        <v>8.1396529923624095E-7</v>
      </c>
      <c r="W620">
        <v>622.208141429075</v>
      </c>
      <c r="X620" s="1">
        <v>4.7121820235787401E-7</v>
      </c>
      <c r="Y620">
        <v>622.20999242907101</v>
      </c>
      <c r="Z620" s="1">
        <v>7.2253138097444404E-7</v>
      </c>
    </row>
    <row r="621" spans="1:26" x14ac:dyDescent="0.25">
      <c r="A621">
        <v>623.254623426433</v>
      </c>
      <c r="B621" s="1">
        <v>3.0273588577119398E-6</v>
      </c>
      <c r="C621">
        <v>623.20906842654801</v>
      </c>
      <c r="D621" s="1">
        <v>4.1181551681888204E-6</v>
      </c>
      <c r="E621">
        <v>623.20844742655004</v>
      </c>
      <c r="F621" s="1">
        <v>2.0480719419261099E-6</v>
      </c>
      <c r="G621">
        <v>623.25824042642398</v>
      </c>
      <c r="H621" s="1">
        <v>1.4349714440492799E-7</v>
      </c>
      <c r="I621">
        <v>623.20861242654996</v>
      </c>
      <c r="J621" s="1">
        <v>1.10785282248318E-6</v>
      </c>
      <c r="K621">
        <v>623.26656142640297</v>
      </c>
      <c r="L621" s="1">
        <v>9.8815011506033406E-7</v>
      </c>
      <c r="M621">
        <v>623.21993242652104</v>
      </c>
      <c r="N621" s="1">
        <v>1.7586858768274301E-6</v>
      </c>
      <c r="O621">
        <v>623.24542242645703</v>
      </c>
      <c r="P621" s="1">
        <v>6.4064252494585402E-6</v>
      </c>
      <c r="Q621">
        <v>623.21329542653802</v>
      </c>
      <c r="R621" s="1">
        <v>1.9171832639779601E-6</v>
      </c>
      <c r="S621">
        <v>623.20923242654806</v>
      </c>
      <c r="T621" s="1">
        <v>1.51655054804105E-7</v>
      </c>
      <c r="U621">
        <v>623.26335042641097</v>
      </c>
      <c r="V621" s="1">
        <v>8.1727516591845498E-7</v>
      </c>
      <c r="W621">
        <v>623.20814142655104</v>
      </c>
      <c r="X621" s="1">
        <v>4.6951612248979601E-7</v>
      </c>
      <c r="Y621">
        <v>623.20999242654602</v>
      </c>
      <c r="Z621" s="1">
        <v>7.1883888720276903E-7</v>
      </c>
    </row>
    <row r="622" spans="1:26" x14ac:dyDescent="0.25">
      <c r="A622">
        <v>624.25462342390904</v>
      </c>
      <c r="B622" s="1">
        <v>2.9983520507812501E-6</v>
      </c>
      <c r="C622">
        <v>624.20906842402405</v>
      </c>
      <c r="D622" s="1">
        <v>4.1058136798179898E-6</v>
      </c>
      <c r="E622">
        <v>624.20844742402505</v>
      </c>
      <c r="F622" s="1">
        <v>2.0517108215028398E-6</v>
      </c>
      <c r="G622">
        <v>624.258240423899</v>
      </c>
      <c r="H622" s="1">
        <v>1.31047187159903E-7</v>
      </c>
      <c r="I622">
        <v>624.20861242402498</v>
      </c>
      <c r="J622" s="1">
        <v>1.12173907591565E-6</v>
      </c>
      <c r="K622">
        <v>624.26656142387799</v>
      </c>
      <c r="L622" s="1">
        <v>1.04244723178373E-6</v>
      </c>
      <c r="M622">
        <v>624.21993242399606</v>
      </c>
      <c r="N622" s="1">
        <v>1.79411980657294E-6</v>
      </c>
      <c r="O622">
        <v>624.24542242393204</v>
      </c>
      <c r="P622" s="1">
        <v>6.33662762028156E-6</v>
      </c>
      <c r="Q622">
        <v>624.21329542401304</v>
      </c>
      <c r="R622" s="1">
        <v>1.9012819356586199E-6</v>
      </c>
      <c r="S622">
        <v>624.20923242402296</v>
      </c>
      <c r="T622" s="1">
        <v>1.7085049757316901E-7</v>
      </c>
      <c r="U622">
        <v>624.263350423887</v>
      </c>
      <c r="V622" s="1">
        <v>8.3330828159009598E-7</v>
      </c>
      <c r="W622">
        <v>624.20814142402605</v>
      </c>
      <c r="X622" s="1">
        <v>4.6348163290808598E-7</v>
      </c>
      <c r="Y622">
        <v>624.20999242402104</v>
      </c>
      <c r="Z622" s="1">
        <v>7.1192943354199897E-7</v>
      </c>
    </row>
    <row r="623" spans="1:26" x14ac:dyDescent="0.25">
      <c r="A623">
        <v>625.25462342138405</v>
      </c>
      <c r="B623" s="1">
        <v>3.0118281298344702E-6</v>
      </c>
      <c r="C623">
        <v>625.20906842149896</v>
      </c>
      <c r="D623" s="1">
        <v>4.0957919173504201E-6</v>
      </c>
      <c r="E623">
        <v>625.20844742149995</v>
      </c>
      <c r="F623" s="1">
        <v>2.0788547648719301E-6</v>
      </c>
      <c r="G623">
        <v>625.25824042137504</v>
      </c>
      <c r="H623" s="1">
        <v>1.28834283173974E-7</v>
      </c>
      <c r="I623">
        <v>625.20861242149999</v>
      </c>
      <c r="J623" s="1">
        <v>1.1379466292881699E-6</v>
      </c>
      <c r="K623">
        <v>625.26656142135403</v>
      </c>
      <c r="L623" s="1">
        <v>1.09485588451423E-6</v>
      </c>
      <c r="M623">
        <v>625.21993242147096</v>
      </c>
      <c r="N623" s="1">
        <v>1.86126452153272E-6</v>
      </c>
      <c r="O623">
        <v>625.24542242140706</v>
      </c>
      <c r="P623" s="1">
        <v>6.2895822052908504E-6</v>
      </c>
      <c r="Q623">
        <v>625.21329542148806</v>
      </c>
      <c r="R623" s="1">
        <v>1.87839876241352E-6</v>
      </c>
      <c r="S623">
        <v>625.20923242149797</v>
      </c>
      <c r="T623" s="1">
        <v>1.7950435657406301E-7</v>
      </c>
      <c r="U623">
        <v>625.26335042136202</v>
      </c>
      <c r="V623" s="1">
        <v>8.53076384435246E-7</v>
      </c>
      <c r="W623">
        <v>625.20814142150095</v>
      </c>
      <c r="X623" s="1">
        <v>4.5972720215148101E-7</v>
      </c>
      <c r="Y623">
        <v>625.20999242149696</v>
      </c>
      <c r="Z623" s="1">
        <v>7.0182963725634598E-7</v>
      </c>
    </row>
    <row r="624" spans="1:26" x14ac:dyDescent="0.25">
      <c r="A624">
        <v>626.25462341885896</v>
      </c>
      <c r="B624" s="1">
        <v>2.9879277295405302E-6</v>
      </c>
      <c r="C624">
        <v>626.20906841897397</v>
      </c>
      <c r="D624" s="1">
        <v>4.0915741671917199E-6</v>
      </c>
      <c r="E624">
        <v>626.20844741897599</v>
      </c>
      <c r="F624" s="1">
        <v>2.0844147335830601E-6</v>
      </c>
      <c r="G624">
        <v>626.25824041885005</v>
      </c>
      <c r="H624" s="1">
        <v>1.4837843861745899E-7</v>
      </c>
      <c r="I624">
        <v>626.20861241897501</v>
      </c>
      <c r="J624" s="1">
        <v>1.11382263485748E-6</v>
      </c>
      <c r="K624">
        <v>626.26656141882904</v>
      </c>
      <c r="L624" s="1">
        <v>1.14383508663366E-6</v>
      </c>
      <c r="M624">
        <v>626.219932418947</v>
      </c>
      <c r="N624" s="1">
        <v>1.8832794793761599E-6</v>
      </c>
      <c r="O624">
        <v>626.24542241888196</v>
      </c>
      <c r="P624" s="1">
        <v>6.2234708578279699E-6</v>
      </c>
      <c r="Q624">
        <v>626.21329541896296</v>
      </c>
      <c r="R624" s="1">
        <v>1.85699576762185E-6</v>
      </c>
      <c r="S624">
        <v>626.20923241897401</v>
      </c>
      <c r="T624" s="1">
        <v>2.0070420450239001E-7</v>
      </c>
      <c r="U624">
        <v>626.26335041883704</v>
      </c>
      <c r="V624" s="1">
        <v>8.51178525099114E-7</v>
      </c>
      <c r="W624">
        <v>626.20814141897597</v>
      </c>
      <c r="X624" s="1">
        <v>4.5792377310203501E-7</v>
      </c>
      <c r="Y624">
        <v>626.20999241897198</v>
      </c>
      <c r="Z624" s="1">
        <v>7.0241335252871202E-7</v>
      </c>
    </row>
    <row r="625" spans="1:26" x14ac:dyDescent="0.25">
      <c r="A625">
        <v>627.25462341633397</v>
      </c>
      <c r="B625" s="1">
        <v>3.0029145797880601E-6</v>
      </c>
      <c r="C625">
        <v>627.20906841644899</v>
      </c>
      <c r="D625" s="1">
        <v>4.0992181677934903E-6</v>
      </c>
      <c r="E625">
        <v>627.20844741645101</v>
      </c>
      <c r="F625" s="1">
        <v>2.1326431350328399E-6</v>
      </c>
      <c r="G625">
        <v>627.25824041632495</v>
      </c>
      <c r="H625" s="1">
        <v>1.4540639089707699E-7</v>
      </c>
      <c r="I625">
        <v>627.20861241645002</v>
      </c>
      <c r="J625" s="1">
        <v>1.11480161459139E-6</v>
      </c>
      <c r="K625">
        <v>627.26656141630394</v>
      </c>
      <c r="L625" s="1">
        <v>1.14392573290532E-6</v>
      </c>
      <c r="M625">
        <v>627.21993241642201</v>
      </c>
      <c r="N625" s="1">
        <v>1.8939364593808E-6</v>
      </c>
      <c r="O625">
        <v>627.245422416358</v>
      </c>
      <c r="P625" s="1">
        <v>6.17394777807859E-6</v>
      </c>
      <c r="Q625">
        <v>627.213295416439</v>
      </c>
      <c r="R625" s="1">
        <v>1.8132395578261001E-6</v>
      </c>
      <c r="S625">
        <v>627.20923241644903</v>
      </c>
      <c r="T625" s="1">
        <v>1.9712901708498501E-7</v>
      </c>
      <c r="U625">
        <v>627.26335041631205</v>
      </c>
      <c r="V625" s="1">
        <v>8.71523577182447E-7</v>
      </c>
      <c r="W625">
        <v>627.20814141645201</v>
      </c>
      <c r="X625" s="1">
        <v>4.5856474878782001E-7</v>
      </c>
      <c r="Y625">
        <v>627.20999241644699</v>
      </c>
      <c r="Z625" s="1">
        <v>6.98077725531751E-7</v>
      </c>
    </row>
    <row r="626" spans="1:26" x14ac:dyDescent="0.25">
      <c r="A626">
        <v>628.25462341381001</v>
      </c>
      <c r="B626" s="1">
        <v>2.9823983069693699E-6</v>
      </c>
      <c r="C626">
        <v>628.20906841392502</v>
      </c>
      <c r="D626" s="1">
        <v>4.1031080499427303E-6</v>
      </c>
      <c r="E626">
        <v>628.20844741392602</v>
      </c>
      <c r="F626" s="1">
        <v>2.1532098570866401E-6</v>
      </c>
      <c r="G626">
        <v>628.25824041379997</v>
      </c>
      <c r="H626" s="1">
        <v>1.5210203863495001E-7</v>
      </c>
      <c r="I626">
        <v>628.20861241392595</v>
      </c>
      <c r="J626" s="1">
        <v>1.1048093739122401E-6</v>
      </c>
      <c r="K626">
        <v>628.26656141377896</v>
      </c>
      <c r="L626" s="1">
        <v>1.1423998539990699E-6</v>
      </c>
      <c r="M626">
        <v>628.21993241389703</v>
      </c>
      <c r="N626" s="1">
        <v>1.8946737157236199E-6</v>
      </c>
      <c r="O626">
        <v>628.24542241383301</v>
      </c>
      <c r="P626" s="1">
        <v>6.1776944906404699E-6</v>
      </c>
      <c r="Q626">
        <v>628.21329541391401</v>
      </c>
      <c r="R626" s="1">
        <v>1.782965285268E-6</v>
      </c>
      <c r="S626">
        <v>628.20923241392404</v>
      </c>
      <c r="T626" s="1">
        <v>1.98942611466593E-7</v>
      </c>
      <c r="U626">
        <v>628.26335041378798</v>
      </c>
      <c r="V626" s="1">
        <v>8.5930136305775795E-7</v>
      </c>
      <c r="W626">
        <v>628.20814141392702</v>
      </c>
      <c r="X626" s="1">
        <v>4.6499961986208799E-7</v>
      </c>
      <c r="Y626">
        <v>628.20999241392201</v>
      </c>
      <c r="Z626" s="1">
        <v>6.9309369512924196E-7</v>
      </c>
    </row>
    <row r="627" spans="1:26" x14ac:dyDescent="0.25">
      <c r="A627">
        <v>629.25462341128502</v>
      </c>
      <c r="B627" s="1">
        <v>3.0045386588219401E-6</v>
      </c>
      <c r="C627">
        <v>629.20906841140004</v>
      </c>
      <c r="D627" s="1">
        <v>4.1228460538484803E-6</v>
      </c>
      <c r="E627">
        <v>629.20844741140104</v>
      </c>
      <c r="F627" s="1">
        <v>2.1851988075977502E-6</v>
      </c>
      <c r="G627">
        <v>629.25824041127601</v>
      </c>
      <c r="H627" s="1">
        <v>1.49475401313744E-7</v>
      </c>
      <c r="I627">
        <v>629.20861241140096</v>
      </c>
      <c r="J627" s="1">
        <v>1.0578153251421301E-6</v>
      </c>
      <c r="K627">
        <v>629.266561411255</v>
      </c>
      <c r="L627" s="1">
        <v>1.12844788201965E-6</v>
      </c>
      <c r="M627">
        <v>629.21993241137204</v>
      </c>
      <c r="N627" s="1">
        <v>1.8438184379350999E-6</v>
      </c>
      <c r="O627">
        <v>629.24542241130803</v>
      </c>
      <c r="P627" s="1">
        <v>6.1814412032023599E-6</v>
      </c>
      <c r="Q627">
        <v>629.21329541138903</v>
      </c>
      <c r="R627" s="1">
        <v>1.7826904752361199E-6</v>
      </c>
      <c r="S627">
        <v>629.20923241139894</v>
      </c>
      <c r="T627" s="1">
        <v>1.9424047517539299E-7</v>
      </c>
      <c r="U627">
        <v>629.26335041126299</v>
      </c>
      <c r="V627" s="1">
        <v>8.5774891412080198E-7</v>
      </c>
      <c r="W627">
        <v>629.20814141140204</v>
      </c>
      <c r="X627" s="1">
        <v>4.6668651133701398E-7</v>
      </c>
      <c r="Y627">
        <v>629.20999241139702</v>
      </c>
      <c r="Z627" s="1">
        <v>6.88377854116539E-7</v>
      </c>
    </row>
    <row r="628" spans="1:26" x14ac:dyDescent="0.25">
      <c r="A628">
        <v>630.25462340876004</v>
      </c>
      <c r="B628" s="1">
        <v>3.0234232987507699E-6</v>
      </c>
      <c r="C628">
        <v>630.20906840887505</v>
      </c>
      <c r="D628" s="1">
        <v>4.1200173246363802E-6</v>
      </c>
      <c r="E628">
        <v>630.20844740887696</v>
      </c>
      <c r="F628" s="1">
        <v>2.1770258661526299E-6</v>
      </c>
      <c r="G628">
        <v>630.25824040875102</v>
      </c>
      <c r="H628" s="1">
        <v>1.4460549425722901E-7</v>
      </c>
      <c r="I628">
        <v>630.20861240887598</v>
      </c>
      <c r="J628" s="1">
        <v>1.0197681389232699E-6</v>
      </c>
      <c r="K628">
        <v>630.26656140873001</v>
      </c>
      <c r="L628" s="1">
        <v>1.1690876271464999E-6</v>
      </c>
      <c r="M628">
        <v>630.21993240884797</v>
      </c>
      <c r="N628" s="1">
        <v>1.81534644400719E-6</v>
      </c>
      <c r="O628">
        <v>630.24542240878304</v>
      </c>
      <c r="P628" s="1">
        <v>6.1735851929919604E-6</v>
      </c>
      <c r="Q628">
        <v>630.21329540886404</v>
      </c>
      <c r="R628" s="1">
        <v>1.7825674939511401E-6</v>
      </c>
      <c r="S628">
        <v>630.20923240887498</v>
      </c>
      <c r="T628" s="1">
        <v>1.7502578811266001E-7</v>
      </c>
      <c r="U628">
        <v>630.26335040873801</v>
      </c>
      <c r="V628" s="1">
        <v>8.4818370306669797E-7</v>
      </c>
      <c r="W628">
        <v>630.20814140887705</v>
      </c>
      <c r="X628" s="1">
        <v>4.6793232867842602E-7</v>
      </c>
      <c r="Y628">
        <v>630.20999240887295</v>
      </c>
      <c r="Z628" s="1">
        <v>6.8316994569545302E-7</v>
      </c>
    </row>
    <row r="629" spans="1:26" x14ac:dyDescent="0.25">
      <c r="A629">
        <v>631.25462340623505</v>
      </c>
      <c r="B629" s="1">
        <v>3.0556933714611701E-6</v>
      </c>
      <c r="C629">
        <v>631.20906840634996</v>
      </c>
      <c r="D629" s="1">
        <v>4.1399867838127503E-6</v>
      </c>
      <c r="E629">
        <v>631.20844740635198</v>
      </c>
      <c r="F629" s="1">
        <v>2.1920569120948001E-6</v>
      </c>
      <c r="G629">
        <v>631.25824040622604</v>
      </c>
      <c r="H629" s="1">
        <v>1.48674504673896E-7</v>
      </c>
      <c r="I629">
        <v>631.20861240635099</v>
      </c>
      <c r="J629" s="1">
        <v>9.8777937180925095E-7</v>
      </c>
      <c r="K629">
        <v>631.26656140620503</v>
      </c>
      <c r="L629" s="1">
        <v>1.13273847221148E-6</v>
      </c>
      <c r="M629">
        <v>631.21993240632298</v>
      </c>
      <c r="N629" s="1">
        <v>1.80676511254641E-6</v>
      </c>
      <c r="O629">
        <v>631.24542240625897</v>
      </c>
      <c r="P629" s="1">
        <v>6.1168935039255898E-6</v>
      </c>
      <c r="Q629">
        <v>631.21329540633997</v>
      </c>
      <c r="R629" s="1">
        <v>1.8010754181971001E-6</v>
      </c>
      <c r="S629">
        <v>631.20923240635</v>
      </c>
      <c r="T629" s="1">
        <v>1.7831591705777801E-7</v>
      </c>
      <c r="U629">
        <v>631.26335040621302</v>
      </c>
      <c r="V629" s="1">
        <v>8.1676653961637097E-7</v>
      </c>
      <c r="W629">
        <v>631.20814140635298</v>
      </c>
      <c r="X629" s="1">
        <v>4.6591386295613497E-7</v>
      </c>
      <c r="Y629">
        <v>631.20999240634796</v>
      </c>
      <c r="Z629" s="1">
        <v>6.8199148011623696E-7</v>
      </c>
    </row>
    <row r="630" spans="1:26" x14ac:dyDescent="0.25">
      <c r="A630">
        <v>632.25462340371098</v>
      </c>
      <c r="B630" s="1">
        <v>3.07965420260288E-6</v>
      </c>
      <c r="C630">
        <v>632.209068403826</v>
      </c>
      <c r="D630" s="1">
        <v>4.1500080269423396E-6</v>
      </c>
      <c r="E630">
        <v>632.20844740382699</v>
      </c>
      <c r="F630" s="1">
        <v>2.1805057810313701E-6</v>
      </c>
      <c r="G630">
        <v>632.25824040370105</v>
      </c>
      <c r="H630" s="1">
        <v>1.52667600717117E-7</v>
      </c>
      <c r="I630">
        <v>632.20861240382703</v>
      </c>
      <c r="J630" s="1">
        <v>9.4953873133895397E-7</v>
      </c>
      <c r="K630">
        <v>632.26656140368004</v>
      </c>
      <c r="L630" s="1">
        <v>1.1357902300239801E-6</v>
      </c>
      <c r="M630">
        <v>632.219932403798</v>
      </c>
      <c r="N630" s="1">
        <v>1.8001183235999401E-6</v>
      </c>
      <c r="O630">
        <v>632.24542240373398</v>
      </c>
      <c r="P630" s="1">
        <v>6.1026922546991098E-6</v>
      </c>
      <c r="Q630">
        <v>632.21329540381498</v>
      </c>
      <c r="R630" s="1">
        <v>1.82039107137652E-6</v>
      </c>
      <c r="S630">
        <v>632.20923240382501</v>
      </c>
      <c r="T630" s="1">
        <v>1.5216599649457801E-7</v>
      </c>
      <c r="U630">
        <v>632.26335040368804</v>
      </c>
      <c r="V630" s="1">
        <v>8.0613852733403305E-7</v>
      </c>
      <c r="W630">
        <v>632.20814140382799</v>
      </c>
      <c r="X630" s="1">
        <v>4.61109893874931E-7</v>
      </c>
      <c r="Y630">
        <v>632.20999240382298</v>
      </c>
      <c r="Z630" s="1">
        <v>6.7893622153417695E-7</v>
      </c>
    </row>
    <row r="631" spans="1:26" x14ac:dyDescent="0.25">
      <c r="A631">
        <v>633.254623401186</v>
      </c>
      <c r="B631" s="1">
        <v>3.0911285098236399E-6</v>
      </c>
      <c r="C631">
        <v>633.20906840130101</v>
      </c>
      <c r="D631" s="1">
        <v>4.1751862659594299E-6</v>
      </c>
      <c r="E631">
        <v>633.20844740130201</v>
      </c>
      <c r="F631" s="1">
        <v>2.1796555400487799E-6</v>
      </c>
      <c r="G631">
        <v>633.25824040117698</v>
      </c>
      <c r="H631" s="1">
        <v>1.5379113344410801E-7</v>
      </c>
      <c r="I631">
        <v>633.20861240130205</v>
      </c>
      <c r="J631" s="1">
        <v>8.9955637714650396E-7</v>
      </c>
      <c r="K631">
        <v>633.26656140115597</v>
      </c>
      <c r="L631" s="1">
        <v>1.0938814370939001E-6</v>
      </c>
      <c r="M631">
        <v>633.21993240127301</v>
      </c>
      <c r="N631" s="1">
        <v>1.7966344852258699E-6</v>
      </c>
      <c r="O631">
        <v>633.245422401209</v>
      </c>
      <c r="P631" s="1">
        <v>6.1423046754138304E-6</v>
      </c>
      <c r="Q631">
        <v>633.21329540129</v>
      </c>
      <c r="R631" s="1">
        <v>1.8340283294222299E-6</v>
      </c>
      <c r="S631">
        <v>633.20923240130003</v>
      </c>
      <c r="T631" s="1">
        <v>1.4996873086957801E-7</v>
      </c>
      <c r="U631">
        <v>633.26335040116396</v>
      </c>
      <c r="V631" s="1">
        <v>7.9338870831389899E-7</v>
      </c>
      <c r="W631">
        <v>633.20814140130301</v>
      </c>
      <c r="X631" s="1">
        <v>4.5724763180549602E-7</v>
      </c>
      <c r="Y631">
        <v>633.209992401298</v>
      </c>
      <c r="Z631" s="1">
        <v>6.7998036410743096E-7</v>
      </c>
    </row>
    <row r="632" spans="1:26" x14ac:dyDescent="0.25">
      <c r="A632">
        <v>634.25462339866101</v>
      </c>
      <c r="B632" s="1">
        <v>3.0778337233137402E-6</v>
      </c>
      <c r="C632">
        <v>634.20906839877603</v>
      </c>
      <c r="D632" s="1">
        <v>4.1977177802727397E-6</v>
      </c>
      <c r="E632">
        <v>634.20844739877805</v>
      </c>
      <c r="F632" s="1">
        <v>2.1591389214814601E-6</v>
      </c>
      <c r="G632">
        <v>634.25824039865199</v>
      </c>
      <c r="H632" s="1">
        <v>1.58877396464941E-7</v>
      </c>
      <c r="I632">
        <v>634.20861239877695</v>
      </c>
      <c r="J632" s="1">
        <v>8.8762128471147898E-7</v>
      </c>
      <c r="K632">
        <v>634.26656139863098</v>
      </c>
      <c r="L632" s="1">
        <v>1.08767972134127E-6</v>
      </c>
      <c r="M632">
        <v>634.21993239874905</v>
      </c>
      <c r="N632" s="1">
        <v>1.80649710173654E-6</v>
      </c>
      <c r="O632">
        <v>634.24542239868401</v>
      </c>
      <c r="P632" s="1">
        <v>6.1638784880685397E-6</v>
      </c>
      <c r="Q632">
        <v>634.21329539876501</v>
      </c>
      <c r="R632" s="1">
        <v>1.8473953322984699E-6</v>
      </c>
      <c r="S632">
        <v>634.20923239877595</v>
      </c>
      <c r="T632" s="1">
        <v>1.23354593912761E-7</v>
      </c>
      <c r="U632">
        <v>634.26335039863898</v>
      </c>
      <c r="V632" s="1">
        <v>7.5608438520289198E-7</v>
      </c>
      <c r="W632">
        <v>634.20814139877803</v>
      </c>
      <c r="X632" s="1">
        <v>4.5424990761012499E-7</v>
      </c>
      <c r="Y632">
        <v>634.20999239877403</v>
      </c>
      <c r="Z632" s="1">
        <v>6.7997431386438701E-7</v>
      </c>
    </row>
    <row r="633" spans="1:26" x14ac:dyDescent="0.25">
      <c r="A633">
        <v>635.25462339613603</v>
      </c>
      <c r="B633" s="1">
        <v>3.0488269163830399E-6</v>
      </c>
      <c r="C633">
        <v>635.20906839625104</v>
      </c>
      <c r="D633" s="1">
        <v>4.2390715162146604E-6</v>
      </c>
      <c r="E633">
        <v>635.20844739625295</v>
      </c>
      <c r="F633" s="1">
        <v>2.1747271789247099E-6</v>
      </c>
      <c r="G633">
        <v>635.25824039612701</v>
      </c>
      <c r="H633" s="1">
        <v>1.6271866376127201E-7</v>
      </c>
      <c r="I633">
        <v>635.20861239625197</v>
      </c>
      <c r="J633" s="1">
        <v>8.4457034875850905E-7</v>
      </c>
      <c r="K633">
        <v>635.266561396106</v>
      </c>
      <c r="L633" s="1">
        <v>1.05045431911355E-6</v>
      </c>
      <c r="M633">
        <v>635.21993239622395</v>
      </c>
      <c r="N633" s="1">
        <v>1.8355045129757101E-6</v>
      </c>
      <c r="O633">
        <v>635.24542239615903</v>
      </c>
      <c r="P633" s="1">
        <v>6.1747787022354597E-6</v>
      </c>
      <c r="Q633">
        <v>635.21329539624105</v>
      </c>
      <c r="R633" s="1">
        <v>1.84361540381588E-6</v>
      </c>
      <c r="S633">
        <v>635.20923239625097</v>
      </c>
      <c r="T633" s="1">
        <v>1.0767979408378E-7</v>
      </c>
      <c r="U633">
        <v>635.26335039611399</v>
      </c>
      <c r="V633" s="1">
        <v>7.4107611357276098E-7</v>
      </c>
      <c r="W633">
        <v>635.20814139625395</v>
      </c>
      <c r="X633" s="1">
        <v>4.56870994663E-7</v>
      </c>
      <c r="Y633">
        <v>635.20999239624905</v>
      </c>
      <c r="Z633" s="1">
        <v>6.8185468374047803E-7</v>
      </c>
    </row>
    <row r="634" spans="1:26" x14ac:dyDescent="0.25">
      <c r="A634">
        <v>636.25462339361195</v>
      </c>
      <c r="B634" s="1">
        <v>3.0210967111115401E-6</v>
      </c>
      <c r="C634">
        <v>636.20906839372697</v>
      </c>
      <c r="D634" s="1">
        <v>4.2674059050514299E-6</v>
      </c>
      <c r="E634">
        <v>636.20844739372797</v>
      </c>
      <c r="F634" s="1">
        <v>2.1704243522378302E-6</v>
      </c>
      <c r="G634">
        <v>636.25824039360202</v>
      </c>
      <c r="H634" s="1">
        <v>1.7995122653334901E-7</v>
      </c>
      <c r="I634">
        <v>636.208612393728</v>
      </c>
      <c r="J634" s="1">
        <v>8.1002082447014195E-7</v>
      </c>
      <c r="K634">
        <v>636.26656139358101</v>
      </c>
      <c r="L634" s="1">
        <v>1.0330653426670799E-6</v>
      </c>
      <c r="M634">
        <v>636.21993239369897</v>
      </c>
      <c r="N634" s="1">
        <v>1.8611694940245999E-6</v>
      </c>
      <c r="O634">
        <v>636.24542239363495</v>
      </c>
      <c r="P634" s="1">
        <v>6.1546023529354898E-6</v>
      </c>
      <c r="Q634">
        <v>636.21329539371595</v>
      </c>
      <c r="R634" s="1">
        <v>1.8465018580802E-6</v>
      </c>
      <c r="S634">
        <v>636.20923239372598</v>
      </c>
      <c r="T634" s="1">
        <v>9.15844286259135E-8</v>
      </c>
      <c r="U634">
        <v>636.26335039358901</v>
      </c>
      <c r="V634" s="1">
        <v>7.2782905540656098E-7</v>
      </c>
      <c r="W634">
        <v>636.20814139372897</v>
      </c>
      <c r="X634" s="1">
        <v>4.57778949689984E-7</v>
      </c>
      <c r="Y634">
        <v>636.20999239372395</v>
      </c>
      <c r="Z634" s="1">
        <v>6.8101775247854497E-7</v>
      </c>
    </row>
    <row r="635" spans="1:26" x14ac:dyDescent="0.25">
      <c r="A635">
        <v>637.25462339108697</v>
      </c>
      <c r="B635" s="1">
        <v>2.9987675128596799E-6</v>
      </c>
      <c r="C635">
        <v>637.20906839120198</v>
      </c>
      <c r="D635" s="1">
        <v>4.29854262965879E-6</v>
      </c>
      <c r="E635">
        <v>637.20844739120298</v>
      </c>
      <c r="F635" s="1">
        <v>2.1635176625417801E-6</v>
      </c>
      <c r="G635">
        <v>637.25824039107795</v>
      </c>
      <c r="H635" s="1">
        <v>1.8525384551850099E-7</v>
      </c>
      <c r="I635">
        <v>637.20861239120302</v>
      </c>
      <c r="J635" s="1">
        <v>7.68701232305848E-7</v>
      </c>
      <c r="K635">
        <v>637.26656139105705</v>
      </c>
      <c r="L635" s="1">
        <v>1.0394105816831701E-6</v>
      </c>
      <c r="M635">
        <v>637.21993239117398</v>
      </c>
      <c r="N635" s="1">
        <v>1.90141281279007E-6</v>
      </c>
      <c r="O635">
        <v>637.24542239110997</v>
      </c>
      <c r="P635" s="1">
        <v>6.1394191024327103E-6</v>
      </c>
      <c r="Q635">
        <v>637.21329539119097</v>
      </c>
      <c r="R635" s="1">
        <v>1.83438679709363E-6</v>
      </c>
      <c r="S635">
        <v>637.209232391201</v>
      </c>
      <c r="T635" s="1">
        <v>6.1144283161827606E-8</v>
      </c>
      <c r="U635">
        <v>637.26335039106505</v>
      </c>
      <c r="V635" s="1">
        <v>7.3617584076686897E-7</v>
      </c>
      <c r="W635">
        <v>637.20814139120398</v>
      </c>
      <c r="X635" s="1">
        <v>4.61882194081446E-7</v>
      </c>
      <c r="Y635">
        <v>637.20999239119897</v>
      </c>
      <c r="Z635" s="1">
        <v>6.7986797798898702E-7</v>
      </c>
    </row>
    <row r="636" spans="1:26" x14ac:dyDescent="0.25">
      <c r="A636">
        <v>638.25462338856198</v>
      </c>
      <c r="B636" s="1">
        <v>2.9687938123646302E-6</v>
      </c>
      <c r="C636">
        <v>638.209068388677</v>
      </c>
      <c r="D636" s="1">
        <v>4.3244083446339798E-6</v>
      </c>
      <c r="E636">
        <v>638.20844738867902</v>
      </c>
      <c r="F636" s="1">
        <v>2.1123620028519499E-6</v>
      </c>
      <c r="G636">
        <v>638.25824038855296</v>
      </c>
      <c r="H636" s="1">
        <v>1.8837013054842999E-7</v>
      </c>
      <c r="I636">
        <v>638.20861238867803</v>
      </c>
      <c r="J636" s="1">
        <v>7.4426601900912804E-7</v>
      </c>
      <c r="K636">
        <v>638.26656138853195</v>
      </c>
      <c r="L636" s="1">
        <v>1.0026988416615099E-6</v>
      </c>
      <c r="M636">
        <v>638.21993238865002</v>
      </c>
      <c r="N636" s="1">
        <v>1.8971161795134601E-6</v>
      </c>
      <c r="O636">
        <v>638.24542238858498</v>
      </c>
      <c r="P636" s="1">
        <v>6.1191823222849697E-6</v>
      </c>
      <c r="Q636">
        <v>638.21329538866598</v>
      </c>
      <c r="R636" s="1">
        <v>1.8257803845761399E-6</v>
      </c>
      <c r="S636">
        <v>638.20923238867704</v>
      </c>
      <c r="T636" s="1">
        <v>5.3523998355391099E-8</v>
      </c>
      <c r="U636">
        <v>638.26335038853995</v>
      </c>
      <c r="V636" s="1">
        <v>7.3169689273359805E-7</v>
      </c>
      <c r="W636">
        <v>638.208141388679</v>
      </c>
      <c r="X636" s="1">
        <v>4.5819875664841802E-7</v>
      </c>
      <c r="Y636">
        <v>638.209992388675</v>
      </c>
      <c r="Z636" s="1">
        <v>6.8045496571985497E-7</v>
      </c>
    </row>
    <row r="637" spans="1:26" x14ac:dyDescent="0.25">
      <c r="A637">
        <v>639.254623386037</v>
      </c>
      <c r="B637" s="1">
        <v>2.9860770348274999E-6</v>
      </c>
      <c r="C637">
        <v>639.20906838615201</v>
      </c>
      <c r="D637" s="1">
        <v>4.3497196762412399E-6</v>
      </c>
      <c r="E637">
        <v>639.20844738615403</v>
      </c>
      <c r="F637" s="1">
        <v>2.0713409120170598E-6</v>
      </c>
      <c r="G637">
        <v>639.25824038602798</v>
      </c>
      <c r="H637" s="1">
        <v>1.9278834708294499E-7</v>
      </c>
      <c r="I637">
        <v>639.20861238615305</v>
      </c>
      <c r="J637" s="1">
        <v>7.3282343798344696E-7</v>
      </c>
      <c r="K637">
        <v>639.26656138600697</v>
      </c>
      <c r="L637" s="1">
        <v>9.9432916924505001E-7</v>
      </c>
      <c r="M637">
        <v>639.21993238612504</v>
      </c>
      <c r="N637" s="1">
        <v>1.88845039594291E-6</v>
      </c>
      <c r="O637">
        <v>639.24542238606</v>
      </c>
      <c r="P637" s="1">
        <v>6.0680578250696204E-6</v>
      </c>
      <c r="Q637">
        <v>639.21329538614202</v>
      </c>
      <c r="R637" s="1">
        <v>1.82993578554979E-6</v>
      </c>
      <c r="S637">
        <v>639.20923238615205</v>
      </c>
      <c r="T637" s="1">
        <v>1.2041348129955501E-8</v>
      </c>
      <c r="U637">
        <v>639.26335038601496</v>
      </c>
      <c r="V637" s="1">
        <v>7.2794292696672899E-7</v>
      </c>
      <c r="W637">
        <v>639.20814138615503</v>
      </c>
      <c r="X637" s="1">
        <v>4.5755263635345202E-7</v>
      </c>
      <c r="Y637">
        <v>639.20999238615002</v>
      </c>
      <c r="Z637" s="1">
        <v>6.8135363609713499E-7</v>
      </c>
    </row>
    <row r="638" spans="1:26" x14ac:dyDescent="0.25">
      <c r="A638">
        <v>640.25462338351201</v>
      </c>
      <c r="B638" s="1">
        <v>2.9840828168510198E-6</v>
      </c>
      <c r="C638">
        <v>640.20906838362703</v>
      </c>
      <c r="D638" s="1">
        <v>4.3698197772196298E-6</v>
      </c>
      <c r="E638">
        <v>640.20844738362905</v>
      </c>
      <c r="F638" s="1">
        <v>2.0272824871006298E-6</v>
      </c>
      <c r="G638">
        <v>640.25824038350299</v>
      </c>
      <c r="H638" s="1">
        <v>1.9662581866060301E-7</v>
      </c>
      <c r="I638">
        <v>640.20861238362897</v>
      </c>
      <c r="J638" s="1">
        <v>7.1318311030321804E-7</v>
      </c>
      <c r="K638">
        <v>640.26656138348199</v>
      </c>
      <c r="L638" s="1">
        <v>1.00538801438738E-6</v>
      </c>
      <c r="M638">
        <v>640.21993238360005</v>
      </c>
      <c r="N638" s="1">
        <v>1.8484034774327E-6</v>
      </c>
      <c r="O638">
        <v>640.24542238353604</v>
      </c>
      <c r="P638" s="1">
        <v>6.0278108804532801E-6</v>
      </c>
      <c r="Q638">
        <v>640.21329538361704</v>
      </c>
      <c r="R638" s="1">
        <v>1.8298958925465399E-6</v>
      </c>
      <c r="S638">
        <v>640.20923238362695</v>
      </c>
      <c r="T638" s="1">
        <v>1.48925022106247E-9</v>
      </c>
      <c r="U638">
        <v>640.26335038348998</v>
      </c>
      <c r="V638" s="1">
        <v>7.3303298570623396E-7</v>
      </c>
      <c r="W638">
        <v>640.20814138363005</v>
      </c>
      <c r="X638" s="1">
        <v>4.5557021143430399E-7</v>
      </c>
      <c r="Y638">
        <v>640.20999238362504</v>
      </c>
      <c r="Z638" s="1">
        <v>6.8225744347322599E-7</v>
      </c>
    </row>
    <row r="639" spans="1:26" x14ac:dyDescent="0.25">
      <c r="A639">
        <v>641.25462338098805</v>
      </c>
      <c r="B639" s="1">
        <v>3.0154766422687199E-6</v>
      </c>
      <c r="C639">
        <v>641.20906838110295</v>
      </c>
      <c r="D639" s="1">
        <v>4.3799518570633197E-6</v>
      </c>
      <c r="E639">
        <v>641.20844738110395</v>
      </c>
      <c r="F639" s="1">
        <v>2.0049727710325302E-6</v>
      </c>
      <c r="G639">
        <v>641.25824038097903</v>
      </c>
      <c r="H639" s="1">
        <v>1.93270403354322E-7</v>
      </c>
      <c r="I639">
        <v>641.20861238110399</v>
      </c>
      <c r="J639" s="1">
        <v>7.2906282632657797E-7</v>
      </c>
      <c r="K639">
        <v>641.26656138095802</v>
      </c>
      <c r="L639" s="1">
        <v>1.0216212508702E-6</v>
      </c>
      <c r="M639">
        <v>641.21993238107495</v>
      </c>
      <c r="N639" s="1">
        <v>1.8082532221728001E-6</v>
      </c>
      <c r="O639">
        <v>641.24542238101105</v>
      </c>
      <c r="P639" s="1">
        <v>6.0114643361308803E-6</v>
      </c>
      <c r="Q639">
        <v>641.21329538109205</v>
      </c>
      <c r="R639" s="1">
        <v>1.82823029323597E-6</v>
      </c>
      <c r="S639">
        <v>641.20923238110197</v>
      </c>
      <c r="T639" s="1">
        <v>-5.0329901092681299E-8</v>
      </c>
      <c r="U639">
        <v>641.26335038096602</v>
      </c>
      <c r="V639" s="1">
        <v>7.3994498940842704E-7</v>
      </c>
      <c r="W639">
        <v>641.20814138110495</v>
      </c>
      <c r="X639" s="1">
        <v>4.5434713006911398E-7</v>
      </c>
      <c r="Y639">
        <v>641.20999238110005</v>
      </c>
      <c r="Z639" s="1">
        <v>6.9019125274886501E-7</v>
      </c>
    </row>
    <row r="640" spans="1:26" x14ac:dyDescent="0.25">
      <c r="A640">
        <v>642.25462337846295</v>
      </c>
      <c r="B640" s="1">
        <v>3.04318418597231E-6</v>
      </c>
      <c r="C640">
        <v>642.20906837857797</v>
      </c>
      <c r="D640" s="1">
        <v>4.3914373736182603E-6</v>
      </c>
      <c r="E640">
        <v>642.20844737857999</v>
      </c>
      <c r="F640" s="1">
        <v>1.96780053893132E-6</v>
      </c>
      <c r="G640">
        <v>642.25824037845405</v>
      </c>
      <c r="H640" s="1">
        <v>2.0880248416122499E-7</v>
      </c>
      <c r="I640">
        <v>642.20861237857901</v>
      </c>
      <c r="J640" s="1">
        <v>7.4488966535813797E-7</v>
      </c>
      <c r="K640">
        <v>642.26656137843304</v>
      </c>
      <c r="L640" s="1">
        <v>1.00285747263691E-6</v>
      </c>
      <c r="M640">
        <v>642.21993237855099</v>
      </c>
      <c r="N640" s="1">
        <v>1.7861981533541501E-6</v>
      </c>
      <c r="O640">
        <v>642.24542237848596</v>
      </c>
      <c r="P640" s="1">
        <v>5.9963264087639303E-6</v>
      </c>
      <c r="Q640">
        <v>642.21329537856695</v>
      </c>
      <c r="R640" s="1">
        <v>1.8331313251856001E-6</v>
      </c>
      <c r="S640">
        <v>642.20923237857801</v>
      </c>
      <c r="T640" s="1">
        <v>-8.62875032187696E-8</v>
      </c>
      <c r="U640">
        <v>642.26335037844103</v>
      </c>
      <c r="V640" s="1">
        <v>7.4132663100513105E-7</v>
      </c>
      <c r="W640">
        <v>642.20814137857997</v>
      </c>
      <c r="X640" s="1">
        <v>4.5889550492056002E-7</v>
      </c>
      <c r="Y640">
        <v>642.20999237857598</v>
      </c>
      <c r="Z640" s="1">
        <v>6.9511913765695599E-7</v>
      </c>
    </row>
    <row r="641" spans="1:26" x14ac:dyDescent="0.25">
      <c r="A641">
        <v>643.25462337593797</v>
      </c>
      <c r="B641" s="1">
        <v>3.1036452491684701E-6</v>
      </c>
      <c r="C641">
        <v>643.20906837605298</v>
      </c>
      <c r="D641" s="1">
        <v>4.4006249563949996E-6</v>
      </c>
      <c r="E641">
        <v>643.20844737605501</v>
      </c>
      <c r="F641" s="1">
        <v>1.9687798343487599E-6</v>
      </c>
      <c r="G641">
        <v>643.25824037592895</v>
      </c>
      <c r="H641" s="1">
        <v>1.9801884741332399E-7</v>
      </c>
      <c r="I641">
        <v>643.20861237605402</v>
      </c>
      <c r="J641" s="1">
        <v>7.7963135974241999E-7</v>
      </c>
      <c r="K641">
        <v>643.26656137590805</v>
      </c>
      <c r="L641" s="1">
        <v>1.0181313694113601E-6</v>
      </c>
      <c r="M641">
        <v>643.21993237602601</v>
      </c>
      <c r="N641" s="1">
        <v>1.76841728285988E-6</v>
      </c>
      <c r="O641">
        <v>643.24542237596097</v>
      </c>
      <c r="P641" s="1">
        <v>6.0330683642094703E-6</v>
      </c>
      <c r="Q641">
        <v>643.21329537604299</v>
      </c>
      <c r="R641" s="1">
        <v>1.8737378096699101E-6</v>
      </c>
      <c r="S641">
        <v>643.20923237605302</v>
      </c>
      <c r="T641" s="1">
        <v>-1.21139792067495E-7</v>
      </c>
      <c r="U641">
        <v>643.26335037591605</v>
      </c>
      <c r="V641" s="1">
        <v>7.50637528908193E-7</v>
      </c>
      <c r="W641">
        <v>643.20814137605601</v>
      </c>
      <c r="X641" s="1">
        <v>4.5826232225222998E-7</v>
      </c>
      <c r="Y641">
        <v>643.20999237605099</v>
      </c>
      <c r="Z641" s="1">
        <v>6.9978155388201801E-7</v>
      </c>
    </row>
    <row r="642" spans="1:26" x14ac:dyDescent="0.25">
      <c r="A642">
        <v>644.25462337341298</v>
      </c>
      <c r="B642" s="1">
        <v>3.0950942842086901E-6</v>
      </c>
      <c r="C642">
        <v>644.209068373528</v>
      </c>
      <c r="D642" s="1">
        <v>4.4187715725350899E-6</v>
      </c>
      <c r="E642">
        <v>644.20844737353002</v>
      </c>
      <c r="F642" s="1">
        <v>1.9523276713356999E-6</v>
      </c>
      <c r="G642">
        <v>644.25824037340396</v>
      </c>
      <c r="H642" s="1">
        <v>1.97639275546098E-7</v>
      </c>
      <c r="I642">
        <v>644.20861237352995</v>
      </c>
      <c r="J642" s="1">
        <v>8.0743952080754998E-7</v>
      </c>
      <c r="K642">
        <v>644.26656137338296</v>
      </c>
      <c r="L642" s="1">
        <v>1.0670199252591299E-6</v>
      </c>
      <c r="M642">
        <v>644.21993237350102</v>
      </c>
      <c r="N642" s="1">
        <v>1.76359973567547E-6</v>
      </c>
      <c r="O642">
        <v>644.24542237343701</v>
      </c>
      <c r="P642" s="1">
        <v>6.0743652948058497E-6</v>
      </c>
      <c r="Q642">
        <v>644.21329537351801</v>
      </c>
      <c r="R642" s="1">
        <v>1.9158490309074701E-6</v>
      </c>
      <c r="S642">
        <v>644.20923237352804</v>
      </c>
      <c r="T642" s="1">
        <v>-1.6000339640906801E-7</v>
      </c>
      <c r="U642">
        <v>644.26335037339095</v>
      </c>
      <c r="V642" s="1">
        <v>7.3439944442824896E-7</v>
      </c>
      <c r="W642">
        <v>644.20814137353102</v>
      </c>
      <c r="X642" s="1">
        <v>4.59528687588889E-7</v>
      </c>
      <c r="Y642">
        <v>644.20999237352601</v>
      </c>
      <c r="Z642" s="1">
        <v>7.0612083872654695E-7</v>
      </c>
    </row>
    <row r="643" spans="1:26" x14ac:dyDescent="0.25">
      <c r="A643">
        <v>645.25462337088902</v>
      </c>
      <c r="B643" s="1">
        <v>3.14917989296488E-6</v>
      </c>
      <c r="C643">
        <v>645.20906837100404</v>
      </c>
      <c r="D643" s="1">
        <v>4.42897713565817E-6</v>
      </c>
      <c r="E643">
        <v>645.20844737100504</v>
      </c>
      <c r="F643" s="1">
        <v>1.9660211060177602E-6</v>
      </c>
      <c r="G643">
        <v>645.25824037088</v>
      </c>
      <c r="H643" s="1">
        <v>1.8767930975007799E-7</v>
      </c>
      <c r="I643">
        <v>645.20861237100496</v>
      </c>
      <c r="J643" s="1">
        <v>8.5261157951732703E-7</v>
      </c>
      <c r="K643">
        <v>645.26656137085899</v>
      </c>
      <c r="L643" s="1">
        <v>1.09790008847076E-6</v>
      </c>
      <c r="M643">
        <v>645.21993237097604</v>
      </c>
      <c r="N643" s="1">
        <v>1.78315878386545E-6</v>
      </c>
      <c r="O643">
        <v>645.24542237091202</v>
      </c>
      <c r="P643" s="1">
        <v>6.1266379781288704E-6</v>
      </c>
      <c r="Q643">
        <v>645.21329537099302</v>
      </c>
      <c r="R643" s="1">
        <v>1.9393865860516799E-6</v>
      </c>
      <c r="S643">
        <v>645.20923237100305</v>
      </c>
      <c r="T643" s="1">
        <v>-1.81698585624126E-7</v>
      </c>
      <c r="U643">
        <v>645.26335037086699</v>
      </c>
      <c r="V643" s="1">
        <v>7.0706267855060604E-7</v>
      </c>
      <c r="W643">
        <v>645.20814137100604</v>
      </c>
      <c r="X643" s="1">
        <v>4.5784677139244098E-7</v>
      </c>
      <c r="Y643">
        <v>645.20999237100102</v>
      </c>
      <c r="Z643" s="1">
        <v>7.0939181320685104E-7</v>
      </c>
    </row>
    <row r="644" spans="1:26" x14ac:dyDescent="0.25">
      <c r="A644">
        <v>646.25462336836404</v>
      </c>
      <c r="B644" s="1">
        <v>3.1606617540416101E-6</v>
      </c>
      <c r="C644">
        <v>646.20906836847905</v>
      </c>
      <c r="D644" s="1">
        <v>4.44118996238624E-6</v>
      </c>
      <c r="E644">
        <v>646.20844736848096</v>
      </c>
      <c r="F644" s="1">
        <v>1.9606888804269699E-6</v>
      </c>
      <c r="G644">
        <v>646.25824036835502</v>
      </c>
      <c r="H644" s="1">
        <v>1.91201736677938E-7</v>
      </c>
      <c r="I644">
        <v>646.20861236847998</v>
      </c>
      <c r="J644" s="1">
        <v>9.2460889155321804E-7</v>
      </c>
      <c r="K644">
        <v>646.26656136833401</v>
      </c>
      <c r="L644" s="1">
        <v>1.1114819215075801E-6</v>
      </c>
      <c r="M644">
        <v>646.21993236845196</v>
      </c>
      <c r="N644" s="1">
        <v>1.8017095433603399E-6</v>
      </c>
      <c r="O644">
        <v>646.24542236838704</v>
      </c>
      <c r="P644" s="1">
        <v>6.1702992656443399E-6</v>
      </c>
      <c r="Q644">
        <v>646.21329536846804</v>
      </c>
      <c r="R644" s="1">
        <v>1.9928196769448699E-6</v>
      </c>
      <c r="S644">
        <v>646.20923236847898</v>
      </c>
      <c r="T644" s="1">
        <v>-2.06933244543882E-7</v>
      </c>
      <c r="U644">
        <v>646.263350368342</v>
      </c>
      <c r="V644" s="1">
        <v>6.8617104297846703E-7</v>
      </c>
      <c r="W644">
        <v>646.20814136848105</v>
      </c>
      <c r="X644" s="1">
        <v>4.5271443393165003E-7</v>
      </c>
      <c r="Y644">
        <v>646.20999236847695</v>
      </c>
      <c r="Z644" s="1">
        <v>7.1195574639146697E-7</v>
      </c>
    </row>
    <row r="645" spans="1:26" x14ac:dyDescent="0.25">
      <c r="A645">
        <v>647.25462336583905</v>
      </c>
      <c r="B645" s="1">
        <v>3.21211862091971E-6</v>
      </c>
      <c r="C645">
        <v>647.20906836595395</v>
      </c>
      <c r="D645" s="1">
        <v>4.4381902413144396E-6</v>
      </c>
      <c r="E645">
        <v>647.20844736595598</v>
      </c>
      <c r="F645" s="1">
        <v>1.9754350956399602E-6</v>
      </c>
      <c r="G645">
        <v>647.25824036583003</v>
      </c>
      <c r="H645" s="1">
        <v>1.92704841272155E-7</v>
      </c>
      <c r="I645">
        <v>647.20861236595499</v>
      </c>
      <c r="J645" s="1">
        <v>1.02269722211479E-6</v>
      </c>
      <c r="K645">
        <v>647.26656136580903</v>
      </c>
      <c r="L645" s="1">
        <v>1.0789399099822101E-6</v>
      </c>
      <c r="M645">
        <v>647.21993236592698</v>
      </c>
      <c r="N645" s="1">
        <v>1.82210397248221E-6</v>
      </c>
      <c r="O645">
        <v>647.24542236586205</v>
      </c>
      <c r="P645" s="1">
        <v>6.2044124792117899E-6</v>
      </c>
      <c r="Q645">
        <v>647.21329536594396</v>
      </c>
      <c r="R645" s="1">
        <v>2.03766723177326E-6</v>
      </c>
      <c r="S645">
        <v>647.20923236595399</v>
      </c>
      <c r="T645" s="1">
        <v>-2.0066560204349399E-7</v>
      </c>
      <c r="U645">
        <v>647.26335036581702</v>
      </c>
      <c r="V645" s="1">
        <v>6.98104782484064E-7</v>
      </c>
      <c r="W645">
        <v>647.20814136595698</v>
      </c>
      <c r="X645" s="1">
        <v>4.5392976794159601E-7</v>
      </c>
      <c r="Y645">
        <v>647.20999236595196</v>
      </c>
      <c r="Z645" s="1">
        <v>7.2231345806930398E-7</v>
      </c>
    </row>
    <row r="646" spans="1:26" x14ac:dyDescent="0.25">
      <c r="A646">
        <v>648.25462336331395</v>
      </c>
      <c r="B646" s="1">
        <v>3.2128362372369998E-6</v>
      </c>
      <c r="C646">
        <v>648.20906836342897</v>
      </c>
      <c r="D646" s="1">
        <v>4.4572329221396699E-6</v>
      </c>
      <c r="E646">
        <v>648.20844736343099</v>
      </c>
      <c r="F646" s="1">
        <v>1.9644290297778701E-6</v>
      </c>
      <c r="G646">
        <v>648.25824036330505</v>
      </c>
      <c r="H646" s="1">
        <v>1.96136170951881E-7</v>
      </c>
      <c r="I646">
        <v>648.20861236343103</v>
      </c>
      <c r="J646" s="1">
        <v>1.0863769833404199E-6</v>
      </c>
      <c r="K646">
        <v>648.26656136328404</v>
      </c>
      <c r="L646" s="1">
        <v>1.0860405345954499E-6</v>
      </c>
      <c r="M646">
        <v>648.21993236340199</v>
      </c>
      <c r="N646" s="1">
        <v>1.85735932907256E-6</v>
      </c>
      <c r="O646">
        <v>648.24542236333798</v>
      </c>
      <c r="P646" s="1">
        <v>6.2284337412012701E-6</v>
      </c>
      <c r="Q646">
        <v>648.21329536341898</v>
      </c>
      <c r="R646" s="1">
        <v>2.0429280978530199E-6</v>
      </c>
      <c r="S646">
        <v>648.20923236342901</v>
      </c>
      <c r="T646" s="1">
        <v>-2.22861446551423E-7</v>
      </c>
      <c r="U646">
        <v>648.26335036329203</v>
      </c>
      <c r="V646" s="1">
        <v>6.9855267728739101E-7</v>
      </c>
      <c r="W646">
        <v>648.20814136343199</v>
      </c>
      <c r="X646" s="1">
        <v>4.55762573013876E-7</v>
      </c>
      <c r="Y646">
        <v>648.20999236342698</v>
      </c>
      <c r="Z646" s="1">
        <v>7.3283022645108396E-7</v>
      </c>
    </row>
    <row r="647" spans="1:26" x14ac:dyDescent="0.25">
      <c r="A647">
        <v>649.25462336078999</v>
      </c>
      <c r="B647" s="1">
        <v>3.2212965559251199E-6</v>
      </c>
      <c r="C647">
        <v>649.20906836090501</v>
      </c>
      <c r="D647" s="1">
        <v>4.4535086046217104E-6</v>
      </c>
      <c r="E647">
        <v>649.20844736090601</v>
      </c>
      <c r="F647" s="1">
        <v>1.9718686383755101E-6</v>
      </c>
      <c r="G647">
        <v>649.25824036078097</v>
      </c>
      <c r="H647" s="1">
        <v>1.95642727524487E-7</v>
      </c>
      <c r="I647">
        <v>649.20861236090605</v>
      </c>
      <c r="J647" s="1">
        <v>1.13868592517211E-6</v>
      </c>
      <c r="K647">
        <v>649.26656136075997</v>
      </c>
      <c r="L647" s="1">
        <v>1.09939575195312E-6</v>
      </c>
      <c r="M647">
        <v>649.21993236087701</v>
      </c>
      <c r="N647" s="1">
        <v>1.8834261752591301E-6</v>
      </c>
      <c r="O647">
        <v>649.245422360813</v>
      </c>
      <c r="P647" s="1">
        <v>6.2290078342551096E-6</v>
      </c>
      <c r="Q647">
        <v>649.21329536089399</v>
      </c>
      <c r="R647" s="1">
        <v>2.0311826259935702E-6</v>
      </c>
      <c r="S647">
        <v>649.20923236090402</v>
      </c>
      <c r="T647" s="1">
        <v>-2.19770516922225E-7</v>
      </c>
      <c r="U647">
        <v>649.26335036076796</v>
      </c>
      <c r="V647" s="1">
        <v>6.8957959834615995E-7</v>
      </c>
      <c r="W647">
        <v>649.20814136090701</v>
      </c>
      <c r="X647" s="1">
        <v>4.6541023730042501E-7</v>
      </c>
      <c r="Y647">
        <v>649.20999236090199</v>
      </c>
      <c r="Z647" s="1">
        <v>7.4462705883301999E-7</v>
      </c>
    </row>
    <row r="648" spans="1:26" x14ac:dyDescent="0.25">
      <c r="A648">
        <v>650.25462335826501</v>
      </c>
      <c r="B648" s="1">
        <v>3.1904466081373702E-6</v>
      </c>
      <c r="C648">
        <v>650.20906835838002</v>
      </c>
      <c r="D648" s="1">
        <v>4.4480212935410504E-6</v>
      </c>
      <c r="E648">
        <v>650.20844735838102</v>
      </c>
      <c r="F648" s="1">
        <v>1.9519822609365302E-6</v>
      </c>
      <c r="G648">
        <v>650.25824035825599</v>
      </c>
      <c r="H648" s="1">
        <v>2.1459095513642701E-7</v>
      </c>
      <c r="I648">
        <v>650.20861235838095</v>
      </c>
      <c r="J648" s="1">
        <v>1.2037941205619601E-6</v>
      </c>
      <c r="K648">
        <v>650.26656135823498</v>
      </c>
      <c r="L648" s="1">
        <v>1.1134836933400399E-6</v>
      </c>
      <c r="M648">
        <v>650.21993235835203</v>
      </c>
      <c r="N648" s="1">
        <v>1.90523868976253E-6</v>
      </c>
      <c r="O648">
        <v>650.24542235828801</v>
      </c>
      <c r="P648" s="1">
        <v>6.2319085149481803E-6</v>
      </c>
      <c r="Q648">
        <v>650.21329535836901</v>
      </c>
      <c r="R648" s="1">
        <v>2.0307414116550998E-6</v>
      </c>
      <c r="S648">
        <v>650.20923235837995</v>
      </c>
      <c r="T648" s="1">
        <v>-2.16718455452231E-7</v>
      </c>
      <c r="U648">
        <v>650.26335035824297</v>
      </c>
      <c r="V648" s="1">
        <v>6.77008178103623E-7</v>
      </c>
      <c r="W648">
        <v>650.20814135838202</v>
      </c>
      <c r="X648" s="1">
        <v>4.69995484387785E-7</v>
      </c>
      <c r="Y648">
        <v>650.20999235837803</v>
      </c>
      <c r="Z648" s="1">
        <v>7.4871498735765497E-7</v>
      </c>
    </row>
    <row r="649" spans="1:26" x14ac:dyDescent="0.25">
      <c r="A649">
        <v>651.25462335574002</v>
      </c>
      <c r="B649" s="1">
        <v>3.1844035233601501E-6</v>
      </c>
      <c r="C649">
        <v>651.20906835585504</v>
      </c>
      <c r="D649" s="1">
        <v>4.4310167566349696E-6</v>
      </c>
      <c r="E649">
        <v>651.20844735585695</v>
      </c>
      <c r="F649" s="1">
        <v>1.96072152360755E-6</v>
      </c>
      <c r="G649">
        <v>651.258240355731</v>
      </c>
      <c r="H649" s="1">
        <v>2.1108750680192799E-7</v>
      </c>
      <c r="I649">
        <v>651.20861235585596</v>
      </c>
      <c r="J649" s="1">
        <v>1.2134201503036E-6</v>
      </c>
      <c r="K649">
        <v>651.26656135571</v>
      </c>
      <c r="L649" s="1">
        <v>1.1184692382812501E-6</v>
      </c>
      <c r="M649">
        <v>651.21993235582795</v>
      </c>
      <c r="N649" s="1">
        <v>1.8871396508547301E-6</v>
      </c>
      <c r="O649">
        <v>651.24542235576303</v>
      </c>
      <c r="P649" s="1">
        <v>6.3042140243077099E-6</v>
      </c>
      <c r="Q649">
        <v>651.21329535584402</v>
      </c>
      <c r="R649" s="1">
        <v>2.02698911600445E-6</v>
      </c>
      <c r="S649">
        <v>651.20923235585497</v>
      </c>
      <c r="T649" s="1">
        <v>-2.12924634639304E-7</v>
      </c>
      <c r="U649">
        <v>651.26335035571799</v>
      </c>
      <c r="V649" s="1">
        <v>6.7161825758900798E-7</v>
      </c>
      <c r="W649">
        <v>651.20814135585704</v>
      </c>
      <c r="X649" s="1">
        <v>4.6321989711085997E-7</v>
      </c>
      <c r="Y649">
        <v>651.20999235585305</v>
      </c>
      <c r="Z649" s="1">
        <v>7.5097534293843004E-7</v>
      </c>
    </row>
    <row r="650" spans="1:26" x14ac:dyDescent="0.25">
      <c r="A650">
        <v>652.25462335321504</v>
      </c>
      <c r="B650" s="1">
        <v>3.14349183941831E-6</v>
      </c>
      <c r="C650">
        <v>652.20906835333005</v>
      </c>
      <c r="D650" s="1">
        <v>4.4141287512330997E-6</v>
      </c>
      <c r="E650">
        <v>652.20844735333196</v>
      </c>
      <c r="F650" s="1">
        <v>1.9623445729118099E-6</v>
      </c>
      <c r="G650">
        <v>652.25824035320602</v>
      </c>
      <c r="H650" s="1">
        <v>2.0420207313044201E-7</v>
      </c>
      <c r="I650">
        <v>652.208612353332</v>
      </c>
      <c r="J650" s="1">
        <v>1.2372963782584299E-6</v>
      </c>
      <c r="K650">
        <v>652.26656135318501</v>
      </c>
      <c r="L650" s="1">
        <v>1.11900556205523E-6</v>
      </c>
      <c r="M650">
        <v>652.21993235330297</v>
      </c>
      <c r="N650" s="1">
        <v>1.8858766461362899E-6</v>
      </c>
      <c r="O650">
        <v>652.24542235323895</v>
      </c>
      <c r="P650" s="1">
        <v>6.4183678957495398E-6</v>
      </c>
      <c r="Q650">
        <v>652.21329535331995</v>
      </c>
      <c r="R650" s="1">
        <v>1.9978228137267799E-6</v>
      </c>
      <c r="S650">
        <v>652.20923235332998</v>
      </c>
      <c r="T650" s="1">
        <v>-2.0966935039159701E-7</v>
      </c>
      <c r="U650">
        <v>652.263350353193</v>
      </c>
      <c r="V650" s="1">
        <v>6.5618106974891202E-7</v>
      </c>
      <c r="W650">
        <v>652.20814135333296</v>
      </c>
      <c r="X650" s="1">
        <v>4.6103419924614701E-7</v>
      </c>
      <c r="Y650">
        <v>652.20999235332795</v>
      </c>
      <c r="Z650" s="1">
        <v>7.5480524191535305E-7</v>
      </c>
    </row>
    <row r="651" spans="1:26" x14ac:dyDescent="0.25">
      <c r="A651">
        <v>653.25462335069096</v>
      </c>
      <c r="B651" s="1">
        <v>3.0731805480352698E-6</v>
      </c>
      <c r="C651">
        <v>653.20906835080598</v>
      </c>
      <c r="D651" s="1">
        <v>4.3976145671334501E-6</v>
      </c>
      <c r="E651">
        <v>653.20844735080698</v>
      </c>
      <c r="F651" s="1">
        <v>2.0166567522494998E-6</v>
      </c>
      <c r="G651">
        <v>653.25824035068104</v>
      </c>
      <c r="H651" s="1">
        <v>1.9079559478000601E-7</v>
      </c>
      <c r="I651">
        <v>653.20861235080702</v>
      </c>
      <c r="J651" s="1">
        <v>1.2505139643603E-6</v>
      </c>
      <c r="K651">
        <v>653.26656135066003</v>
      </c>
      <c r="L651" s="1">
        <v>1.1518950509552901E-6</v>
      </c>
      <c r="M651">
        <v>653.21993235077798</v>
      </c>
      <c r="N651" s="1">
        <v>1.8321045224029199E-6</v>
      </c>
      <c r="O651">
        <v>653.24542235071397</v>
      </c>
      <c r="P651" s="1">
        <v>6.4019307051554801E-6</v>
      </c>
      <c r="Q651">
        <v>653.21329535079497</v>
      </c>
      <c r="R651" s="1">
        <v>1.9812916997653299E-6</v>
      </c>
      <c r="S651">
        <v>653.209232350805</v>
      </c>
      <c r="T651" s="1">
        <v>-2.1207887260474999E-7</v>
      </c>
      <c r="U651">
        <v>653.26335035066904</v>
      </c>
      <c r="V651" s="1">
        <v>6.5710722510494397E-7</v>
      </c>
      <c r="W651">
        <v>653.20814135080798</v>
      </c>
      <c r="X651" s="1">
        <v>4.56144377596657E-7</v>
      </c>
      <c r="Y651">
        <v>653.20999235080296</v>
      </c>
      <c r="Z651" s="1">
        <v>7.5908293498127199E-7</v>
      </c>
    </row>
    <row r="652" spans="1:26" x14ac:dyDescent="0.25">
      <c r="A652">
        <v>654.25462334816598</v>
      </c>
      <c r="B652" s="1">
        <v>3.04637946704826E-6</v>
      </c>
      <c r="C652">
        <v>654.20906834828099</v>
      </c>
      <c r="D652" s="1">
        <v>4.36491367670725E-6</v>
      </c>
      <c r="E652">
        <v>654.20844734828199</v>
      </c>
      <c r="F652" s="1">
        <v>2.06108184358967E-6</v>
      </c>
      <c r="G652">
        <v>654.25824034815696</v>
      </c>
      <c r="H652" s="1">
        <v>1.9213548347131499E-7</v>
      </c>
      <c r="I652">
        <v>654.20861234828203</v>
      </c>
      <c r="J652" s="1">
        <v>1.2789104197284999E-6</v>
      </c>
      <c r="K652">
        <v>654.26656134813595</v>
      </c>
      <c r="L652" s="1">
        <v>1.11803866849087E-6</v>
      </c>
      <c r="M652">
        <v>654.219932348253</v>
      </c>
      <c r="N652" s="1">
        <v>1.8024208899771799E-6</v>
      </c>
      <c r="O652">
        <v>654.24542234818898</v>
      </c>
      <c r="P652" s="1">
        <v>6.4422380806195902E-6</v>
      </c>
      <c r="Q652">
        <v>654.21329534826998</v>
      </c>
      <c r="R652" s="1">
        <v>1.9552003091840599E-6</v>
      </c>
      <c r="S652">
        <v>654.20923234828001</v>
      </c>
      <c r="T652" s="1">
        <v>-1.90749970241566E-7</v>
      </c>
      <c r="U652">
        <v>654.26335034814394</v>
      </c>
      <c r="V652" s="1">
        <v>6.5730080675722999E-7</v>
      </c>
      <c r="W652">
        <v>654.20814134828299</v>
      </c>
      <c r="X652" s="1">
        <v>4.5292042758399398E-7</v>
      </c>
      <c r="Y652">
        <v>654.209992348279</v>
      </c>
      <c r="Z652" s="1">
        <v>7.62886445005041E-7</v>
      </c>
    </row>
    <row r="653" spans="1:26" x14ac:dyDescent="0.25">
      <c r="A653">
        <v>655.25462334564099</v>
      </c>
      <c r="B653" s="1">
        <v>3.0097583732982598E-6</v>
      </c>
      <c r="C653">
        <v>655.20906834575601</v>
      </c>
      <c r="D653" s="1">
        <v>4.3233642735865799E-6</v>
      </c>
      <c r="E653">
        <v>655.20844734575803</v>
      </c>
      <c r="F653" s="1">
        <v>2.1209266624640498E-6</v>
      </c>
      <c r="G653">
        <v>655.25824034563198</v>
      </c>
      <c r="H653" s="1">
        <v>1.86031967846315E-7</v>
      </c>
      <c r="I653">
        <v>655.20861234575705</v>
      </c>
      <c r="J653" s="1">
        <v>1.2722992849822099E-6</v>
      </c>
      <c r="K653">
        <v>655.26656134561097</v>
      </c>
      <c r="L653" s="1">
        <v>1.1541158846109201E-6</v>
      </c>
      <c r="M653">
        <v>655.21993234572903</v>
      </c>
      <c r="N653" s="1">
        <v>1.7600014563834301E-6</v>
      </c>
      <c r="O653">
        <v>655.245422345664</v>
      </c>
      <c r="P653" s="1">
        <v>6.4212685764426096E-6</v>
      </c>
      <c r="Q653">
        <v>655.213295345745</v>
      </c>
      <c r="R653" s="1">
        <v>1.9252953600527601E-6</v>
      </c>
      <c r="S653">
        <v>655.20923234575605</v>
      </c>
      <c r="T653" s="1">
        <v>-2.02642715985502E-7</v>
      </c>
      <c r="U653">
        <v>655.26335034561896</v>
      </c>
      <c r="V653" s="1">
        <v>6.6185946488261795E-7</v>
      </c>
      <c r="W653">
        <v>655.20814134575801</v>
      </c>
      <c r="X653" s="1">
        <v>4.5579125649316602E-7</v>
      </c>
      <c r="Y653">
        <v>655.20999234575402</v>
      </c>
      <c r="Z653" s="1">
        <v>7.6476063145663598E-7</v>
      </c>
    </row>
    <row r="654" spans="1:26" x14ac:dyDescent="0.25">
      <c r="A654">
        <v>656.25462334311601</v>
      </c>
      <c r="B654" s="1">
        <v>2.9291134069461601E-6</v>
      </c>
      <c r="C654">
        <v>656.20906834323102</v>
      </c>
      <c r="D654" s="1">
        <v>4.2837847226813997E-6</v>
      </c>
      <c r="E654">
        <v>656.20844734323305</v>
      </c>
      <c r="F654" s="1">
        <v>2.1488752981916601E-6</v>
      </c>
      <c r="G654">
        <v>656.25824034310699</v>
      </c>
      <c r="H654" s="1">
        <v>1.9845155934196199E-7</v>
      </c>
      <c r="I654">
        <v>656.20861234323297</v>
      </c>
      <c r="J654" s="1">
        <v>1.2828816328898499E-6</v>
      </c>
      <c r="K654">
        <v>656.26656134308598</v>
      </c>
      <c r="L654" s="1">
        <v>1.1718221230082E-6</v>
      </c>
      <c r="M654">
        <v>656.21993234320405</v>
      </c>
      <c r="N654" s="1">
        <v>1.73572600714051E-6</v>
      </c>
      <c r="O654">
        <v>656.24542234314004</v>
      </c>
      <c r="P654" s="1">
        <v>6.4409388173924796E-6</v>
      </c>
      <c r="Q654">
        <v>656.21329534322103</v>
      </c>
      <c r="R654" s="1">
        <v>1.90588557305028E-6</v>
      </c>
      <c r="S654">
        <v>656.20923234323095</v>
      </c>
      <c r="T654" s="1">
        <v>-1.8416971235132899E-7</v>
      </c>
      <c r="U654">
        <v>656.26335034309398</v>
      </c>
      <c r="V654" s="1">
        <v>6.6410653033659797E-7</v>
      </c>
      <c r="W654">
        <v>656.20814134323405</v>
      </c>
      <c r="X654" s="1">
        <v>4.58814627630752E-7</v>
      </c>
      <c r="Y654">
        <v>656.20999234322903</v>
      </c>
      <c r="Z654" s="1">
        <v>7.7069047846996296E-7</v>
      </c>
    </row>
    <row r="655" spans="1:26" x14ac:dyDescent="0.25">
      <c r="A655">
        <v>657.25462334059205</v>
      </c>
      <c r="B655" s="1">
        <v>2.8869024597772302E-6</v>
      </c>
      <c r="C655">
        <v>657.20906834070695</v>
      </c>
      <c r="D655" s="1">
        <v>4.2413430486586696E-6</v>
      </c>
      <c r="E655">
        <v>657.20844734070795</v>
      </c>
      <c r="F655" s="1">
        <v>2.1843470483277001E-6</v>
      </c>
      <c r="G655">
        <v>657.25824034058201</v>
      </c>
      <c r="H655" s="1">
        <v>1.9210511772193699E-7</v>
      </c>
      <c r="I655">
        <v>657.20861234070799</v>
      </c>
      <c r="J655" s="1">
        <v>1.2808692856590299E-6</v>
      </c>
      <c r="K655">
        <v>657.266561340561</v>
      </c>
      <c r="L655" s="1">
        <v>1.1789605169013E-6</v>
      </c>
      <c r="M655">
        <v>657.21993234067895</v>
      </c>
      <c r="N655" s="1">
        <v>1.7100354185198799E-6</v>
      </c>
      <c r="O655">
        <v>657.24542234061505</v>
      </c>
      <c r="P655" s="1">
        <v>6.4795239136950797E-6</v>
      </c>
      <c r="Q655">
        <v>657.21329534069605</v>
      </c>
      <c r="R655" s="1">
        <v>1.9026030355424999E-6</v>
      </c>
      <c r="S655">
        <v>657.20923234070597</v>
      </c>
      <c r="T655" s="1">
        <v>-1.6306551653354301E-7</v>
      </c>
      <c r="U655">
        <v>657.26335034057001</v>
      </c>
      <c r="V655" s="1">
        <v>6.53539249553016E-7</v>
      </c>
      <c r="W655">
        <v>657.20814134070895</v>
      </c>
      <c r="X655" s="1">
        <v>4.6207099020332401E-7</v>
      </c>
      <c r="Y655">
        <v>657.20999234070405</v>
      </c>
      <c r="Z655" s="1">
        <v>7.7000742886131804E-7</v>
      </c>
    </row>
    <row r="656" spans="1:26" x14ac:dyDescent="0.25">
      <c r="A656">
        <v>658.25462333806695</v>
      </c>
      <c r="B656" s="1">
        <v>2.8495259804300702E-6</v>
      </c>
      <c r="C656">
        <v>658.20906833818196</v>
      </c>
      <c r="D656" s="1">
        <v>4.2120469840108198E-6</v>
      </c>
      <c r="E656">
        <v>658.20844733818296</v>
      </c>
      <c r="F656" s="1">
        <v>2.2062392732990299E-6</v>
      </c>
      <c r="G656">
        <v>658.25824033805804</v>
      </c>
      <c r="H656" s="1">
        <v>1.8828282901896799E-7</v>
      </c>
      <c r="I656">
        <v>658.208612338183</v>
      </c>
      <c r="J656" s="1">
        <v>1.2810324489480201E-6</v>
      </c>
      <c r="K656">
        <v>658.26656133803704</v>
      </c>
      <c r="L656" s="1">
        <v>1.1990839892094699E-6</v>
      </c>
      <c r="M656">
        <v>658.21993233815397</v>
      </c>
      <c r="N656" s="1">
        <v>1.71158849130763E-6</v>
      </c>
      <c r="O656">
        <v>658.24542233808995</v>
      </c>
      <c r="P656" s="1">
        <v>6.4975625217551097E-6</v>
      </c>
      <c r="Q656">
        <v>658.21329533817095</v>
      </c>
      <c r="R656" s="1">
        <v>1.8954829884998799E-6</v>
      </c>
      <c r="S656">
        <v>658.20923233818098</v>
      </c>
      <c r="T656" s="1">
        <v>-1.2510984809837601E-7</v>
      </c>
      <c r="U656">
        <v>658.26335033804503</v>
      </c>
      <c r="V656" s="1">
        <v>6.3266659257423798E-7</v>
      </c>
      <c r="W656">
        <v>658.20814133818396</v>
      </c>
      <c r="X656" s="1">
        <v>4.6659899590318601E-7</v>
      </c>
      <c r="Y656">
        <v>658.20999233817997</v>
      </c>
      <c r="Z656" s="1">
        <v>7.6926656518493804E-7</v>
      </c>
    </row>
    <row r="657" spans="1:26" x14ac:dyDescent="0.25">
      <c r="A657">
        <v>659.25462333554196</v>
      </c>
      <c r="B657" s="1">
        <v>2.86541929339418E-6</v>
      </c>
      <c r="C657">
        <v>659.20906833565698</v>
      </c>
      <c r="D657" s="1">
        <v>4.2004246241540702E-6</v>
      </c>
      <c r="E657">
        <v>659.208447335659</v>
      </c>
      <c r="F657" s="1">
        <v>2.23144891843274E-6</v>
      </c>
      <c r="G657">
        <v>659.25824033553295</v>
      </c>
      <c r="H657" s="1">
        <v>1.97164810712065E-7</v>
      </c>
      <c r="I657">
        <v>659.20861233565802</v>
      </c>
      <c r="J657" s="1">
        <v>1.28013202931621E-6</v>
      </c>
      <c r="K657">
        <v>659.26656133551205</v>
      </c>
      <c r="L657" s="1">
        <v>1.19467253732209E-6</v>
      </c>
      <c r="M657">
        <v>659.21993233563001</v>
      </c>
      <c r="N657" s="1">
        <v>1.73311728298074E-6</v>
      </c>
      <c r="O657">
        <v>659.24542233556497</v>
      </c>
      <c r="P657" s="1">
        <v>6.47299738213568E-6</v>
      </c>
      <c r="Q657">
        <v>659.21329533564597</v>
      </c>
      <c r="R657" s="1">
        <v>1.8949409598734799E-6</v>
      </c>
      <c r="S657">
        <v>659.20923233565702</v>
      </c>
      <c r="T657" s="1">
        <v>-7.87610106207246E-8</v>
      </c>
      <c r="U657">
        <v>659.26335033552004</v>
      </c>
      <c r="V657" s="1">
        <v>6.1511518943369102E-7</v>
      </c>
      <c r="W657">
        <v>659.20814133565898</v>
      </c>
      <c r="X657" s="1">
        <v>4.6373250490412102E-7</v>
      </c>
      <c r="Y657">
        <v>659.20999233565499</v>
      </c>
      <c r="Z657" s="1">
        <v>7.7137929864060499E-7</v>
      </c>
    </row>
    <row r="658" spans="1:26" x14ac:dyDescent="0.25">
      <c r="A658">
        <v>660.25462333301698</v>
      </c>
      <c r="B658" s="1">
        <v>2.8369563640934398E-6</v>
      </c>
      <c r="C658">
        <v>660.209068333132</v>
      </c>
      <c r="D658" s="1">
        <v>4.1950612033689903E-6</v>
      </c>
      <c r="E658">
        <v>660.20844733313402</v>
      </c>
      <c r="F658" s="1">
        <v>2.2303877873207198E-6</v>
      </c>
      <c r="G658">
        <v>660.25824033300796</v>
      </c>
      <c r="H658" s="1">
        <v>1.79537493198072E-7</v>
      </c>
      <c r="I658">
        <v>660.20861233313303</v>
      </c>
      <c r="J658" s="1">
        <v>1.24411222250155E-6</v>
      </c>
      <c r="K658">
        <v>660.26656133298695</v>
      </c>
      <c r="L658" s="1">
        <v>1.16527292988088E-6</v>
      </c>
      <c r="M658">
        <v>660.21993233310502</v>
      </c>
      <c r="N658" s="1">
        <v>1.77867609911626E-6</v>
      </c>
      <c r="O658">
        <v>660.24542233304101</v>
      </c>
      <c r="P658" s="1">
        <v>6.4578594547687198E-6</v>
      </c>
      <c r="Q658">
        <v>660.21329533312201</v>
      </c>
      <c r="R658" s="1">
        <v>1.91264874662333E-6</v>
      </c>
      <c r="S658">
        <v>660.20923233313204</v>
      </c>
      <c r="T658" s="1">
        <v>-4.4434049236240803E-8</v>
      </c>
      <c r="U658">
        <v>660.26335033299495</v>
      </c>
      <c r="V658" s="1">
        <v>6.1377909646105405E-7</v>
      </c>
      <c r="W658">
        <v>660.20814133313502</v>
      </c>
      <c r="X658" s="1">
        <v>4.6496119891616101E-7</v>
      </c>
      <c r="Y658">
        <v>660.20999233313</v>
      </c>
      <c r="Z658" s="1">
        <v>7.6907589120460502E-7</v>
      </c>
    </row>
    <row r="659" spans="1:26" x14ac:dyDescent="0.25">
      <c r="A659">
        <v>661.25462333049302</v>
      </c>
      <c r="B659" s="1">
        <v>2.86720200340346E-6</v>
      </c>
      <c r="C659">
        <v>661.20906833060803</v>
      </c>
      <c r="D659" s="1">
        <v>4.1899105239852201E-6</v>
      </c>
      <c r="E659">
        <v>661.20844733060903</v>
      </c>
      <c r="F659" s="1">
        <v>2.2421821859938601E-6</v>
      </c>
      <c r="G659">
        <v>661.25824033048298</v>
      </c>
      <c r="H659" s="1">
        <v>2.0452470921758399E-7</v>
      </c>
      <c r="I659">
        <v>661.20861233060896</v>
      </c>
      <c r="J659" s="1">
        <v>1.1955968271387699E-6</v>
      </c>
      <c r="K659">
        <v>661.26656133046197</v>
      </c>
      <c r="L659" s="1">
        <v>1.15618564114712E-6</v>
      </c>
      <c r="M659">
        <v>661.21993233058004</v>
      </c>
      <c r="N659" s="1">
        <v>1.7738929975150801E-6</v>
      </c>
      <c r="O659">
        <v>661.24542233051602</v>
      </c>
      <c r="P659" s="1">
        <v>6.4744175070583202E-6</v>
      </c>
      <c r="Q659">
        <v>661.21329533059702</v>
      </c>
      <c r="R659" s="1">
        <v>1.9202751045796399E-6</v>
      </c>
      <c r="S659">
        <v>661.20923233060705</v>
      </c>
      <c r="T659" s="1">
        <v>8.2915196964395101E-9</v>
      </c>
      <c r="U659">
        <v>661.26335033047098</v>
      </c>
      <c r="V659" s="1">
        <v>6.2228150628692499E-7</v>
      </c>
      <c r="W659">
        <v>661.20814133061003</v>
      </c>
      <c r="X659" s="1">
        <v>4.5404640825609301E-7</v>
      </c>
      <c r="Y659">
        <v>661.20999233060502</v>
      </c>
      <c r="Z659" s="1">
        <v>7.7246456003545796E-7</v>
      </c>
    </row>
    <row r="660" spans="1:26" x14ac:dyDescent="0.25">
      <c r="A660">
        <v>662.25462332796803</v>
      </c>
      <c r="B660" s="1">
        <v>2.8688940671410898E-6</v>
      </c>
      <c r="C660">
        <v>662.20906832808305</v>
      </c>
      <c r="D660" s="1">
        <v>4.1905106749425498E-6</v>
      </c>
      <c r="E660">
        <v>662.20844732808405</v>
      </c>
      <c r="F660" s="1">
        <v>2.2497098552646899E-6</v>
      </c>
      <c r="G660">
        <v>662.25824032795902</v>
      </c>
      <c r="H660" s="1">
        <v>2.1476555819535099E-7</v>
      </c>
      <c r="I660">
        <v>662.20861232808397</v>
      </c>
      <c r="J660" s="1">
        <v>1.13828421111154E-6</v>
      </c>
      <c r="K660">
        <v>662.26656132793801</v>
      </c>
      <c r="L660" s="1">
        <v>1.11956454739712E-6</v>
      </c>
      <c r="M660">
        <v>662.21993232805505</v>
      </c>
      <c r="N660" s="1">
        <v>1.8177295344890899E-6</v>
      </c>
      <c r="O660">
        <v>662.24542232799104</v>
      </c>
      <c r="P660" s="1">
        <v>6.4714261800935998E-6</v>
      </c>
      <c r="Q660">
        <v>662.21329532807204</v>
      </c>
      <c r="R660" s="1">
        <v>1.92801438516645E-6</v>
      </c>
      <c r="S660">
        <v>662.20923232808195</v>
      </c>
      <c r="T660" s="1">
        <v>2.0876604526196999E-8</v>
      </c>
      <c r="U660">
        <v>662.263350327946</v>
      </c>
      <c r="V660" s="1">
        <v>6.3186190021571801E-7</v>
      </c>
      <c r="W660">
        <v>662.20814132808505</v>
      </c>
      <c r="X660" s="1">
        <v>4.5049906323972801E-7</v>
      </c>
      <c r="Y660">
        <v>662.20999232808003</v>
      </c>
      <c r="Z660" s="1">
        <v>7.8102820341723799E-7</v>
      </c>
    </row>
    <row r="661" spans="1:26" x14ac:dyDescent="0.25">
      <c r="A661">
        <v>663.25462332544305</v>
      </c>
      <c r="B661" s="1">
        <v>2.8489216719523499E-6</v>
      </c>
      <c r="C661">
        <v>663.20906832555795</v>
      </c>
      <c r="D661" s="1">
        <v>4.1898814572948804E-6</v>
      </c>
      <c r="E661">
        <v>663.20844732555997</v>
      </c>
      <c r="F661" s="1">
        <v>2.2439919846567899E-6</v>
      </c>
      <c r="G661">
        <v>663.25824032543403</v>
      </c>
      <c r="H661" s="1">
        <v>2.2004919858714301E-7</v>
      </c>
      <c r="I661">
        <v>663.20861232555899</v>
      </c>
      <c r="J661" s="1">
        <v>1.1271135689008399E-6</v>
      </c>
      <c r="K661">
        <v>663.26656132541302</v>
      </c>
      <c r="L661" s="1">
        <v>1.1006496920443999E-6</v>
      </c>
      <c r="M661">
        <v>663.21993232553098</v>
      </c>
      <c r="N661" s="1">
        <v>1.8173186047242399E-6</v>
      </c>
      <c r="O661">
        <v>663.24542232546605</v>
      </c>
      <c r="P661" s="1">
        <v>6.4871382005143902E-6</v>
      </c>
      <c r="Q661">
        <v>663.21329532554705</v>
      </c>
      <c r="R661" s="1">
        <v>1.9331462727257301E-6</v>
      </c>
      <c r="S661">
        <v>663.20923232555799</v>
      </c>
      <c r="T661" s="1">
        <v>4.1613374776508002E-8</v>
      </c>
      <c r="U661">
        <v>663.26335032542102</v>
      </c>
      <c r="V661" s="1">
        <v>6.3133049960160196E-7</v>
      </c>
      <c r="W661">
        <v>663.20814132555995</v>
      </c>
      <c r="X661" s="1">
        <v>4.4584659757162201E-7</v>
      </c>
      <c r="Y661">
        <v>663.20999232555596</v>
      </c>
      <c r="Z661" s="1">
        <v>7.8050004383572297E-7</v>
      </c>
    </row>
    <row r="662" spans="1:26" x14ac:dyDescent="0.25">
      <c r="A662">
        <v>664.25462332291795</v>
      </c>
      <c r="B662" s="1">
        <v>2.8418210473391099E-6</v>
      </c>
      <c r="C662">
        <v>664.20906832303297</v>
      </c>
      <c r="D662" s="1">
        <v>4.1813084400922599E-6</v>
      </c>
      <c r="E662">
        <v>664.20844732303499</v>
      </c>
      <c r="F662" s="1">
        <v>2.2346059315240201E-6</v>
      </c>
      <c r="G662">
        <v>664.25824032290905</v>
      </c>
      <c r="H662" s="1">
        <v>2.2525312888681599E-7</v>
      </c>
      <c r="I662">
        <v>664.208612323034</v>
      </c>
      <c r="J662" s="1">
        <v>1.0928840259514199E-6</v>
      </c>
      <c r="K662">
        <v>664.26656132288804</v>
      </c>
      <c r="L662" s="1">
        <v>1.0553567716390801E-6</v>
      </c>
      <c r="M662">
        <v>664.21993232300599</v>
      </c>
      <c r="N662" s="1">
        <v>1.81552985163018E-6</v>
      </c>
      <c r="O662">
        <v>664.24542232294198</v>
      </c>
      <c r="P662" s="1">
        <v>6.4711240258547401E-6</v>
      </c>
      <c r="Q662">
        <v>664.21329532302298</v>
      </c>
      <c r="R662" s="1">
        <v>1.9182845158363499E-6</v>
      </c>
      <c r="S662">
        <v>664.20923232303301</v>
      </c>
      <c r="T662" s="1">
        <v>4.0432147125699502E-8</v>
      </c>
      <c r="U662">
        <v>664.26335032289603</v>
      </c>
      <c r="V662" s="1">
        <v>6.33213176063044E-7</v>
      </c>
      <c r="W662">
        <v>664.20814132303599</v>
      </c>
      <c r="X662" s="1">
        <v>4.4186180856757E-7</v>
      </c>
      <c r="Y662">
        <v>664.20999232303097</v>
      </c>
      <c r="Z662" s="1">
        <v>7.8511352539062496E-7</v>
      </c>
    </row>
    <row r="663" spans="1:26" x14ac:dyDescent="0.25">
      <c r="A663">
        <v>665.25462332039399</v>
      </c>
      <c r="B663" s="1">
        <v>2.85423958655631E-6</v>
      </c>
      <c r="C663">
        <v>665.209068320509</v>
      </c>
      <c r="D663" s="1">
        <v>4.1792708464052598E-6</v>
      </c>
      <c r="E663">
        <v>665.20844732051</v>
      </c>
      <c r="F663" s="1">
        <v>2.2358155511505E-6</v>
      </c>
      <c r="G663">
        <v>665.25824032038395</v>
      </c>
      <c r="H663" s="1">
        <v>1.9828834343905501E-7</v>
      </c>
      <c r="I663">
        <v>665.20861232051004</v>
      </c>
      <c r="J663" s="1">
        <v>1.0547853979733901E-6</v>
      </c>
      <c r="K663">
        <v>665.26656132036305</v>
      </c>
      <c r="L663" s="1">
        <v>1.0548733248569001E-6</v>
      </c>
      <c r="M663">
        <v>665.21993232048101</v>
      </c>
      <c r="N663" s="1">
        <v>1.8148560476775199E-6</v>
      </c>
      <c r="O663">
        <v>665.24542232041699</v>
      </c>
      <c r="P663" s="1">
        <v>6.4499732291344396E-6</v>
      </c>
      <c r="Q663">
        <v>665.21329532049799</v>
      </c>
      <c r="R663" s="1">
        <v>1.94150565987203E-6</v>
      </c>
      <c r="S663">
        <v>665.20923232050802</v>
      </c>
      <c r="T663" s="1">
        <v>3.7756924605487997E-8</v>
      </c>
      <c r="U663">
        <v>665.26335032037196</v>
      </c>
      <c r="V663" s="1">
        <v>6.3218453630286095E-7</v>
      </c>
      <c r="W663">
        <v>665.208141320511</v>
      </c>
      <c r="X663" s="1">
        <v>4.4416356455358202E-7</v>
      </c>
      <c r="Y663">
        <v>665.20999232050599</v>
      </c>
      <c r="Z663" s="1">
        <v>7.8391888777811298E-7</v>
      </c>
    </row>
    <row r="664" spans="1:26" x14ac:dyDescent="0.25">
      <c r="A664">
        <v>666.254623317869</v>
      </c>
      <c r="B664" s="1">
        <v>2.8411638618695802E-6</v>
      </c>
      <c r="C664">
        <v>666.20906831798402</v>
      </c>
      <c r="D664" s="1">
        <v>4.1796882745081397E-6</v>
      </c>
      <c r="E664">
        <v>666.20844731798502</v>
      </c>
      <c r="F664" s="1">
        <v>2.2172468954057801E-6</v>
      </c>
      <c r="G664">
        <v>666.25824031785999</v>
      </c>
      <c r="H664" s="1">
        <v>1.8620277518656699E-7</v>
      </c>
      <c r="I664">
        <v>666.20861231798494</v>
      </c>
      <c r="J664" s="1">
        <v>1.0033798973158999E-6</v>
      </c>
      <c r="K664">
        <v>666.26656131783898</v>
      </c>
      <c r="L664" s="1">
        <v>1.0348404988203899E-6</v>
      </c>
      <c r="M664">
        <v>666.21993231795602</v>
      </c>
      <c r="N664" s="1">
        <v>1.8055368555654399E-6</v>
      </c>
      <c r="O664">
        <v>666.24542231789201</v>
      </c>
      <c r="P664" s="1">
        <v>6.4457732852142601E-6</v>
      </c>
      <c r="Q664">
        <v>666.21329531797301</v>
      </c>
      <c r="R664" s="1">
        <v>1.9609068685503102E-6</v>
      </c>
      <c r="S664">
        <v>666.20923231798304</v>
      </c>
      <c r="T664" s="1">
        <v>4.3090668483753002E-8</v>
      </c>
      <c r="U664">
        <v>666.26335031784697</v>
      </c>
      <c r="V664" s="1">
        <v>6.3823491186644905E-7</v>
      </c>
      <c r="W664">
        <v>666.20814131798602</v>
      </c>
      <c r="X664" s="1">
        <v>4.46767737562222E-7</v>
      </c>
      <c r="Y664">
        <v>666.209992317981</v>
      </c>
      <c r="Z664" s="1">
        <v>7.79925822498198E-7</v>
      </c>
    </row>
    <row r="665" spans="1:26" x14ac:dyDescent="0.25">
      <c r="A665">
        <v>667.25462331534402</v>
      </c>
      <c r="B665" s="1">
        <v>2.8961483794863798E-6</v>
      </c>
      <c r="C665">
        <v>667.20906831545904</v>
      </c>
      <c r="D665" s="1">
        <v>4.1935563504346298E-6</v>
      </c>
      <c r="E665">
        <v>667.20844731546094</v>
      </c>
      <c r="F665" s="1">
        <v>2.22869781949627E-6</v>
      </c>
      <c r="G665">
        <v>667.258240315335</v>
      </c>
      <c r="H665" s="1">
        <v>1.72655855245258E-7</v>
      </c>
      <c r="I665">
        <v>667.20861231545996</v>
      </c>
      <c r="J665" s="1">
        <v>9.4739675993966597E-7</v>
      </c>
      <c r="K665">
        <v>667.26656131531399</v>
      </c>
      <c r="L665" s="1">
        <v>1.0252017786007101E-6</v>
      </c>
      <c r="M665">
        <v>667.21993231543195</v>
      </c>
      <c r="N665" s="1">
        <v>1.7998503127900701E-6</v>
      </c>
      <c r="O665">
        <v>667.24542231536702</v>
      </c>
      <c r="P665" s="1">
        <v>6.4189193272354599E-6</v>
      </c>
      <c r="Q665">
        <v>667.21329531544802</v>
      </c>
      <c r="R665" s="1">
        <v>1.9632383507875701E-6</v>
      </c>
      <c r="S665">
        <v>667.20923231545896</v>
      </c>
      <c r="T665" s="1">
        <v>3.3783566299362402E-8</v>
      </c>
      <c r="U665">
        <v>667.26335031532199</v>
      </c>
      <c r="V665" s="1">
        <v>6.5506512845926604E-7</v>
      </c>
      <c r="W665">
        <v>667.20814131546103</v>
      </c>
      <c r="X665" s="1">
        <v>4.55072932826016E-7</v>
      </c>
      <c r="Y665">
        <v>667.20999231545704</v>
      </c>
      <c r="Z665" s="1">
        <v>7.7964728300708195E-7</v>
      </c>
    </row>
    <row r="666" spans="1:26" x14ac:dyDescent="0.25">
      <c r="A666">
        <v>668.25462331281904</v>
      </c>
      <c r="B666" s="1">
        <v>2.9765818378712899E-6</v>
      </c>
      <c r="C666">
        <v>668.20906831293405</v>
      </c>
      <c r="D666" s="1">
        <v>4.2040875037413404E-6</v>
      </c>
      <c r="E666">
        <v>668.20844731293596</v>
      </c>
      <c r="F666" s="1">
        <v>2.2228038275419801E-6</v>
      </c>
      <c r="G666">
        <v>668.25824031281002</v>
      </c>
      <c r="H666" s="1">
        <v>1.7142604239544499E-7</v>
      </c>
      <c r="I666">
        <v>668.20861231293497</v>
      </c>
      <c r="J666" s="1">
        <v>9.1307203840501303E-7</v>
      </c>
      <c r="K666">
        <v>668.26656131278901</v>
      </c>
      <c r="L666" s="1">
        <v>9.8551381932626796E-7</v>
      </c>
      <c r="M666">
        <v>668.21993231290696</v>
      </c>
      <c r="N666" s="1">
        <v>1.7824061931950001E-6</v>
      </c>
      <c r="O666">
        <v>668.24542231284204</v>
      </c>
      <c r="P666" s="1">
        <v>6.37605874845297E-6</v>
      </c>
      <c r="Q666">
        <v>668.21329531292395</v>
      </c>
      <c r="R666" s="1">
        <v>1.9652814343200999E-6</v>
      </c>
      <c r="S666">
        <v>668.20923231293398</v>
      </c>
      <c r="T666" s="1">
        <v>2.59886784340019E-8</v>
      </c>
      <c r="U666">
        <v>668.263350312797</v>
      </c>
      <c r="V666" s="1">
        <v>6.6903716889186895E-7</v>
      </c>
      <c r="W666">
        <v>668.20814131293696</v>
      </c>
      <c r="X666" s="1">
        <v>4.5886746261482499E-7</v>
      </c>
      <c r="Y666">
        <v>668.20999231293194</v>
      </c>
      <c r="Z666" s="1">
        <v>7.7337748082795895E-7</v>
      </c>
    </row>
    <row r="667" spans="1:26" x14ac:dyDescent="0.25">
      <c r="A667">
        <v>669.25462331029496</v>
      </c>
      <c r="B667" s="1">
        <v>3.03269188002785E-6</v>
      </c>
      <c r="C667">
        <v>669.20906831040998</v>
      </c>
      <c r="D667" s="1">
        <v>4.2186843817819503E-6</v>
      </c>
      <c r="E667">
        <v>669.20844731041097</v>
      </c>
      <c r="F667" s="1">
        <v>2.2209150779306598E-6</v>
      </c>
      <c r="G667">
        <v>669.25824031028503</v>
      </c>
      <c r="H667" s="1">
        <v>1.9007061251360399E-7</v>
      </c>
      <c r="I667">
        <v>669.20861231041101</v>
      </c>
      <c r="J667" s="1">
        <v>8.7097893138923305E-7</v>
      </c>
      <c r="K667">
        <v>669.26656131026402</v>
      </c>
      <c r="L667" s="1">
        <v>9.8385197101252991E-7</v>
      </c>
      <c r="M667">
        <v>669.21993231038198</v>
      </c>
      <c r="N667" s="1">
        <v>1.78266075814124E-6</v>
      </c>
      <c r="O667">
        <v>669.24542231031796</v>
      </c>
      <c r="P667" s="1">
        <v>6.3234234800433197E-6</v>
      </c>
      <c r="Q667">
        <v>669.21329531039896</v>
      </c>
      <c r="R667" s="1">
        <v>1.9641582811649799E-6</v>
      </c>
      <c r="S667">
        <v>669.20923231040899</v>
      </c>
      <c r="T667" s="1">
        <v>9.9885855148087593E-9</v>
      </c>
      <c r="U667">
        <v>669.26335031027202</v>
      </c>
      <c r="V667" s="1">
        <v>6.9039947357936904E-7</v>
      </c>
      <c r="W667">
        <v>669.20814131041197</v>
      </c>
      <c r="X667" s="1">
        <v>4.63208416869813E-7</v>
      </c>
      <c r="Y667">
        <v>669.20999231040696</v>
      </c>
      <c r="Z667" s="1">
        <v>7.6834268926682297E-7</v>
      </c>
    </row>
    <row r="668" spans="1:26" x14ac:dyDescent="0.25">
      <c r="A668">
        <v>670.25462330776998</v>
      </c>
      <c r="B668" s="1">
        <v>3.0511535040222799E-6</v>
      </c>
      <c r="C668">
        <v>670.20906830788499</v>
      </c>
      <c r="D668" s="1">
        <v>4.2478092919809897E-6</v>
      </c>
      <c r="E668">
        <v>670.20844730788599</v>
      </c>
      <c r="F668" s="1">
        <v>2.2157453090990399E-6</v>
      </c>
      <c r="G668">
        <v>670.25824030776096</v>
      </c>
      <c r="H668" s="1">
        <v>2.0950089639692201E-7</v>
      </c>
      <c r="I668">
        <v>670.20861230788603</v>
      </c>
      <c r="J668" s="1">
        <v>8.7651439704517303E-7</v>
      </c>
      <c r="K668">
        <v>670.26656130773995</v>
      </c>
      <c r="L668" s="1">
        <v>1.0255190405515201E-6</v>
      </c>
      <c r="M668">
        <v>670.21993230785699</v>
      </c>
      <c r="N668" s="1">
        <v>1.78290308584081E-6</v>
      </c>
      <c r="O668">
        <v>670.24542230779298</v>
      </c>
      <c r="P668" s="1">
        <v>6.2994928643254901E-6</v>
      </c>
      <c r="Q668">
        <v>670.21329530787398</v>
      </c>
      <c r="R668" s="1">
        <v>1.9871982935056201E-6</v>
      </c>
      <c r="S668">
        <v>670.20923230788401</v>
      </c>
      <c r="T668" s="1">
        <v>8.8392419008472496E-9</v>
      </c>
      <c r="U668">
        <v>670.26335030774806</v>
      </c>
      <c r="V668" s="1">
        <v>7.1597502599308201E-7</v>
      </c>
      <c r="W668">
        <v>670.20814130788699</v>
      </c>
      <c r="X668" s="1">
        <v>4.59132189286914E-7</v>
      </c>
      <c r="Y668">
        <v>670.20999230788198</v>
      </c>
      <c r="Z668" s="1">
        <v>7.6824527654861798E-7</v>
      </c>
    </row>
    <row r="669" spans="1:26" x14ac:dyDescent="0.25">
      <c r="A669">
        <v>671.25462330524499</v>
      </c>
      <c r="B669" s="1">
        <v>3.0828192682549501E-6</v>
      </c>
      <c r="C669">
        <v>671.20906830536001</v>
      </c>
      <c r="D669" s="1">
        <v>4.2797040542960299E-6</v>
      </c>
      <c r="E669">
        <v>671.20844730536203</v>
      </c>
      <c r="F669" s="1">
        <v>2.23176901138837E-6</v>
      </c>
      <c r="G669">
        <v>671.25824030523597</v>
      </c>
      <c r="H669" s="1">
        <v>1.9931318748056599E-7</v>
      </c>
      <c r="I669">
        <v>671.20861230536104</v>
      </c>
      <c r="J669" s="1">
        <v>8.3350274114325501E-7</v>
      </c>
      <c r="K669">
        <v>671.26656130521496</v>
      </c>
      <c r="L669" s="1">
        <v>1.05355140006188E-6</v>
      </c>
      <c r="M669">
        <v>671.21993230533303</v>
      </c>
      <c r="N669" s="1">
        <v>1.7705183878983601E-6</v>
      </c>
      <c r="O669">
        <v>671.24542230526799</v>
      </c>
      <c r="P669" s="1">
        <v>6.31142795676052E-6</v>
      </c>
      <c r="Q669">
        <v>671.21329530534899</v>
      </c>
      <c r="R669" s="1">
        <v>2.0057331673541498E-6</v>
      </c>
      <c r="S669">
        <v>671.20923230536005</v>
      </c>
      <c r="T669" s="1">
        <v>1.0111794542918501E-10</v>
      </c>
      <c r="U669">
        <v>671.26335030522296</v>
      </c>
      <c r="V669" s="1">
        <v>7.2796190556008999E-7</v>
      </c>
      <c r="W669">
        <v>671.20814130536201</v>
      </c>
      <c r="X669" s="1">
        <v>4.4875545168755302E-7</v>
      </c>
      <c r="Y669">
        <v>671.20999230535801</v>
      </c>
      <c r="Z669" s="1">
        <v>7.6391436798019598E-7</v>
      </c>
    </row>
    <row r="670" spans="1:26" x14ac:dyDescent="0.25">
      <c r="A670">
        <v>672.25462330272001</v>
      </c>
      <c r="B670" s="1">
        <v>3.1007672300433202E-6</v>
      </c>
      <c r="C670">
        <v>672.20906830283502</v>
      </c>
      <c r="D670" s="1">
        <v>4.3128789072627001E-6</v>
      </c>
      <c r="E670">
        <v>672.20844730283704</v>
      </c>
      <c r="F670" s="1">
        <v>2.2454685192203101E-6</v>
      </c>
      <c r="G670">
        <v>672.25824030271099</v>
      </c>
      <c r="H670" s="1">
        <v>1.8860926082478299E-7</v>
      </c>
      <c r="I670">
        <v>672.20861230283595</v>
      </c>
      <c r="J670" s="1">
        <v>8.4601192663211601E-7</v>
      </c>
      <c r="K670">
        <v>672.26656130268998</v>
      </c>
      <c r="L670" s="1">
        <v>1.09132067991955E-6</v>
      </c>
      <c r="M670">
        <v>672.21993230280805</v>
      </c>
      <c r="N670" s="1">
        <v>1.78289855352723E-6</v>
      </c>
      <c r="O670">
        <v>672.24542230274301</v>
      </c>
      <c r="P670" s="1">
        <v>6.2909418993657199E-6</v>
      </c>
      <c r="Q670">
        <v>672.21329530282503</v>
      </c>
      <c r="R670" s="1">
        <v>2.0264975324792101E-6</v>
      </c>
      <c r="S670">
        <v>672.20923230283495</v>
      </c>
      <c r="T670" s="1">
        <v>-3.8069539995335901E-9</v>
      </c>
      <c r="U670">
        <v>672.26335030269797</v>
      </c>
      <c r="V670" s="1">
        <v>7.3397432393695599E-7</v>
      </c>
      <c r="W670">
        <v>672.20814130283804</v>
      </c>
      <c r="X670" s="1">
        <v>4.4025497436523402E-7</v>
      </c>
      <c r="Y670">
        <v>672.20999230283303</v>
      </c>
      <c r="Z670" s="1">
        <v>7.6316246356155505E-7</v>
      </c>
    </row>
    <row r="671" spans="1:26" x14ac:dyDescent="0.25">
      <c r="A671">
        <v>673.25462330019502</v>
      </c>
      <c r="B671" s="1">
        <v>3.0911587252475198E-6</v>
      </c>
      <c r="C671">
        <v>673.20906830031004</v>
      </c>
      <c r="D671" s="1">
        <v>4.3402796114327199E-6</v>
      </c>
      <c r="E671">
        <v>673.20844730031195</v>
      </c>
      <c r="F671" s="1">
        <v>2.2583101946323101E-6</v>
      </c>
      <c r="G671">
        <v>673.258240300186</v>
      </c>
      <c r="H671" s="1">
        <v>1.7823935741215801E-7</v>
      </c>
      <c r="I671">
        <v>673.20861230031198</v>
      </c>
      <c r="J671" s="1">
        <v>8.2446530785891104E-7</v>
      </c>
      <c r="K671">
        <v>673.26656130016499</v>
      </c>
      <c r="L671" s="1">
        <v>1.1253734626392301E-6</v>
      </c>
      <c r="M671">
        <v>673.21993230028295</v>
      </c>
      <c r="N671" s="1">
        <v>1.78038674533957E-6</v>
      </c>
      <c r="O671">
        <v>673.24542230021905</v>
      </c>
      <c r="P671" s="1">
        <v>6.3145703608446796E-6</v>
      </c>
      <c r="Q671">
        <v>673.21329530030005</v>
      </c>
      <c r="R671" s="1">
        <v>2.0203071708109802E-6</v>
      </c>
      <c r="S671">
        <v>673.20923230030996</v>
      </c>
      <c r="T671" s="1">
        <v>-9.5364774637554107E-9</v>
      </c>
      <c r="U671">
        <v>673.26335030017299</v>
      </c>
      <c r="V671" s="1">
        <v>7.2049193121307599E-7</v>
      </c>
      <c r="W671">
        <v>673.20814130031295</v>
      </c>
      <c r="X671" s="1">
        <v>4.3378113820368502E-7</v>
      </c>
      <c r="Y671">
        <v>673.20999230030804</v>
      </c>
      <c r="Z671" s="1">
        <v>7.5939280065217801E-7</v>
      </c>
    </row>
    <row r="672" spans="1:26" x14ac:dyDescent="0.25">
      <c r="A672">
        <v>674.25462329767095</v>
      </c>
      <c r="B672" s="1">
        <v>3.0669561707147299E-6</v>
      </c>
      <c r="C672">
        <v>674.20906829778596</v>
      </c>
      <c r="D672" s="1">
        <v>4.3636642337613899E-6</v>
      </c>
      <c r="E672">
        <v>674.20844729778696</v>
      </c>
      <c r="F672" s="1">
        <v>2.2320233245394099E-6</v>
      </c>
      <c r="G672">
        <v>674.25824029766204</v>
      </c>
      <c r="H672" s="1">
        <v>1.7395778674984499E-7</v>
      </c>
      <c r="I672">
        <v>674.208612297787</v>
      </c>
      <c r="J672" s="1">
        <v>8.7635516176129295E-7</v>
      </c>
      <c r="K672">
        <v>674.26656129764103</v>
      </c>
      <c r="L672" s="1">
        <v>1.1761278209119701E-6</v>
      </c>
      <c r="M672">
        <v>674.21993229775796</v>
      </c>
      <c r="N672" s="1">
        <v>1.78829714331296E-6</v>
      </c>
      <c r="O672">
        <v>674.24542229769395</v>
      </c>
      <c r="P672" s="1">
        <v>6.3093430925123702E-6</v>
      </c>
      <c r="Q672">
        <v>674.21329529777495</v>
      </c>
      <c r="R672" s="1">
        <v>2.0039702458168101E-6</v>
      </c>
      <c r="S672">
        <v>674.20923229778498</v>
      </c>
      <c r="T672" s="1">
        <v>-4.6365083153567702E-9</v>
      </c>
      <c r="U672">
        <v>674.26335029764903</v>
      </c>
      <c r="V672" s="1">
        <v>7.0904404369752804E-7</v>
      </c>
      <c r="W672">
        <v>674.20814129778796</v>
      </c>
      <c r="X672" s="1">
        <v>4.3658753773220702E-7</v>
      </c>
      <c r="Y672">
        <v>674.20999229778295</v>
      </c>
      <c r="Z672" s="1">
        <v>7.53722315001071E-7</v>
      </c>
    </row>
    <row r="673" spans="1:26" x14ac:dyDescent="0.25">
      <c r="A673">
        <v>675.25462329514596</v>
      </c>
      <c r="B673" s="1">
        <v>3.0453521426361399E-6</v>
      </c>
      <c r="C673">
        <v>675.20906829526098</v>
      </c>
      <c r="D673" s="1">
        <v>4.3936082901360301E-6</v>
      </c>
      <c r="E673">
        <v>675.208447295263</v>
      </c>
      <c r="F673" s="1">
        <v>2.2149714379761301E-6</v>
      </c>
      <c r="G673">
        <v>675.25824029513706</v>
      </c>
      <c r="H673" s="1">
        <v>1.6971037755558201E-7</v>
      </c>
      <c r="I673">
        <v>675.20861229526201</v>
      </c>
      <c r="J673" s="1">
        <v>9.3683737575417698E-7</v>
      </c>
      <c r="K673">
        <v>675.26656129511605</v>
      </c>
      <c r="L673" s="1">
        <v>1.2029591173228599E-6</v>
      </c>
      <c r="M673">
        <v>675.219932295234</v>
      </c>
      <c r="N673" s="1">
        <v>1.8013350987198301E-6</v>
      </c>
      <c r="O673">
        <v>675.24542229516896</v>
      </c>
      <c r="P673" s="1">
        <v>6.2558013613861399E-6</v>
      </c>
      <c r="Q673">
        <v>675.21329529524996</v>
      </c>
      <c r="R673" s="1">
        <v>1.99759256543212E-6</v>
      </c>
      <c r="S673">
        <v>675.20923229526102</v>
      </c>
      <c r="T673" s="1">
        <v>2.8517993528452099E-9</v>
      </c>
      <c r="U673">
        <v>675.26335029512404</v>
      </c>
      <c r="V673" s="1">
        <v>7.05517821050995E-7</v>
      </c>
      <c r="W673">
        <v>675.20814129526298</v>
      </c>
      <c r="X673" s="1">
        <v>4.4086837007517801E-7</v>
      </c>
      <c r="Y673">
        <v>675.20999229525898</v>
      </c>
      <c r="Z673" s="1">
        <v>7.53490198758475E-7</v>
      </c>
    </row>
    <row r="674" spans="1:26" x14ac:dyDescent="0.25">
      <c r="A674">
        <v>676.25462329262098</v>
      </c>
      <c r="B674" s="1">
        <v>3.01374680925124E-6</v>
      </c>
      <c r="C674">
        <v>676.20906829273599</v>
      </c>
      <c r="D674" s="1">
        <v>4.4210674507225998E-6</v>
      </c>
      <c r="E674">
        <v>676.20844729273801</v>
      </c>
      <c r="F674" s="1">
        <v>2.1873052037177399E-6</v>
      </c>
      <c r="G674">
        <v>676.25824029261196</v>
      </c>
      <c r="H674" s="1">
        <v>1.84711057748368E-7</v>
      </c>
      <c r="I674">
        <v>676.20861229273703</v>
      </c>
      <c r="J674" s="1">
        <v>9.671978336749689E-7</v>
      </c>
      <c r="K674">
        <v>676.26656129259095</v>
      </c>
      <c r="L674" s="1">
        <v>1.21194820592899E-6</v>
      </c>
      <c r="M674">
        <v>676.21993229270902</v>
      </c>
      <c r="N674" s="1">
        <v>1.8016402745010799E-6</v>
      </c>
      <c r="O674">
        <v>676.24542229264398</v>
      </c>
      <c r="P674" s="1">
        <v>6.2958065826113802E-6</v>
      </c>
      <c r="Q674">
        <v>676.213295292726</v>
      </c>
      <c r="R674" s="1">
        <v>1.9627190205588298E-6</v>
      </c>
      <c r="S674">
        <v>676.20923229273603</v>
      </c>
      <c r="T674" s="1">
        <v>5.8922838808885199E-9</v>
      </c>
      <c r="U674">
        <v>676.26335029259894</v>
      </c>
      <c r="V674" s="1">
        <v>6.9982424304259995E-7</v>
      </c>
      <c r="W674">
        <v>676.20814129273901</v>
      </c>
      <c r="X674" s="1">
        <v>4.5078924659481602E-7</v>
      </c>
      <c r="Y674">
        <v>676.209992292734</v>
      </c>
      <c r="Z674" s="1">
        <v>7.5591744972285995E-7</v>
      </c>
    </row>
    <row r="675" spans="1:26" x14ac:dyDescent="0.25">
      <c r="A675">
        <v>677.25462329009599</v>
      </c>
      <c r="B675" s="1">
        <v>2.9886680074257399E-6</v>
      </c>
      <c r="C675">
        <v>677.20906829021101</v>
      </c>
      <c r="D675" s="1">
        <v>4.4483900686055104E-6</v>
      </c>
      <c r="E675">
        <v>677.20844729021303</v>
      </c>
      <c r="F675" s="1">
        <v>2.1677811655832199E-6</v>
      </c>
      <c r="G675">
        <v>677.25824029008697</v>
      </c>
      <c r="H675" s="1">
        <v>1.9186219172691201E-7</v>
      </c>
      <c r="I675">
        <v>677.20861229021295</v>
      </c>
      <c r="J675" s="1">
        <v>1.00202715278852E-6</v>
      </c>
      <c r="K675">
        <v>677.26656129006597</v>
      </c>
      <c r="L675" s="1">
        <v>1.2055878592009601E-6</v>
      </c>
      <c r="M675">
        <v>677.21993229018403</v>
      </c>
      <c r="N675" s="1">
        <v>1.79868218450263E-6</v>
      </c>
      <c r="O675">
        <v>677.24542229012002</v>
      </c>
      <c r="P675" s="1">
        <v>6.3074395208075504E-6</v>
      </c>
      <c r="Q675">
        <v>677.21329529020102</v>
      </c>
      <c r="R675" s="1">
        <v>1.9461438762607898E-6</v>
      </c>
      <c r="S675">
        <v>677.20923229021105</v>
      </c>
      <c r="T675" s="1">
        <v>9.4086376588734902E-9</v>
      </c>
      <c r="U675">
        <v>677.26335029007396</v>
      </c>
      <c r="V675" s="1">
        <v>7.0671726815143097E-7</v>
      </c>
      <c r="W675">
        <v>677.20814129021403</v>
      </c>
      <c r="X675" s="1">
        <v>4.5760514979945099E-7</v>
      </c>
      <c r="Y675">
        <v>677.20999229020902</v>
      </c>
      <c r="Z675" s="1">
        <v>7.5927170066167495E-7</v>
      </c>
    </row>
    <row r="676" spans="1:26" x14ac:dyDescent="0.25">
      <c r="A676">
        <v>678.25462328757203</v>
      </c>
      <c r="B676" s="1">
        <v>2.9817109060759599E-6</v>
      </c>
      <c r="C676">
        <v>678.20906828768705</v>
      </c>
      <c r="D676" s="1">
        <v>4.4783879205469702E-6</v>
      </c>
      <c r="E676">
        <v>678.20844728768805</v>
      </c>
      <c r="F676" s="1">
        <v>2.1469855616934798E-6</v>
      </c>
      <c r="G676">
        <v>678.25824028756301</v>
      </c>
      <c r="H676" s="1">
        <v>1.8446813175334301E-7</v>
      </c>
      <c r="I676">
        <v>678.20861228768797</v>
      </c>
      <c r="J676" s="1">
        <v>9.9522263932936207E-7</v>
      </c>
      <c r="K676">
        <v>678.266561287542</v>
      </c>
      <c r="L676" s="1">
        <v>1.18869743724861E-6</v>
      </c>
      <c r="M676">
        <v>678.21993228765905</v>
      </c>
      <c r="N676" s="1">
        <v>1.79249708723314E-6</v>
      </c>
      <c r="O676">
        <v>678.24542228759503</v>
      </c>
      <c r="P676" s="1">
        <v>6.3543338586788402E-6</v>
      </c>
      <c r="Q676">
        <v>678.21329528767603</v>
      </c>
      <c r="R676" s="1">
        <v>1.9151305772771902E-6</v>
      </c>
      <c r="S676">
        <v>678.20923228768595</v>
      </c>
      <c r="T676" s="1">
        <v>1.25814788970187E-8</v>
      </c>
      <c r="U676">
        <v>678.26335028755</v>
      </c>
      <c r="V676" s="1">
        <v>7.1135184065026495E-7</v>
      </c>
      <c r="W676">
        <v>678.20814128768905</v>
      </c>
      <c r="X676" s="1">
        <v>4.60230498658748E-7</v>
      </c>
      <c r="Y676">
        <v>678.20999228768403</v>
      </c>
      <c r="Z676" s="1">
        <v>7.6833564967585897E-7</v>
      </c>
    </row>
    <row r="677" spans="1:26" x14ac:dyDescent="0.25">
      <c r="A677">
        <v>679.25462328504705</v>
      </c>
      <c r="B677" s="1">
        <v>2.9243620315400698E-6</v>
      </c>
      <c r="C677">
        <v>679.20906828516195</v>
      </c>
      <c r="D677" s="1">
        <v>4.4897920375828302E-6</v>
      </c>
      <c r="E677">
        <v>679.20844728516397</v>
      </c>
      <c r="F677" s="1">
        <v>2.1295723227126102E-6</v>
      </c>
      <c r="G677">
        <v>679.25824028503803</v>
      </c>
      <c r="H677" s="1">
        <v>1.7958304182213999E-7</v>
      </c>
      <c r="I677">
        <v>679.20861228516299</v>
      </c>
      <c r="J677" s="1">
        <v>1.01760992673364E-6</v>
      </c>
      <c r="K677">
        <v>679.26656128501702</v>
      </c>
      <c r="L677" s="1">
        <v>1.1633542504641099E-6</v>
      </c>
      <c r="M677">
        <v>679.21993228513497</v>
      </c>
      <c r="N677" s="1">
        <v>1.7801178280669899E-6</v>
      </c>
      <c r="O677">
        <v>679.24542228507005</v>
      </c>
      <c r="P677" s="1">
        <v>6.33004821173035E-6</v>
      </c>
      <c r="Q677">
        <v>679.21329528515105</v>
      </c>
      <c r="R677" s="1">
        <v>1.8720415789096499E-6</v>
      </c>
      <c r="S677">
        <v>679.20923228516199</v>
      </c>
      <c r="T677" s="1">
        <v>2.31791254299789E-8</v>
      </c>
      <c r="U677">
        <v>679.26335028502501</v>
      </c>
      <c r="V677" s="1">
        <v>7.2174072265625003E-7</v>
      </c>
      <c r="W677">
        <v>679.20814128516395</v>
      </c>
      <c r="X677" s="1">
        <v>4.6035949440668301E-7</v>
      </c>
      <c r="Y677">
        <v>679.20999228515996</v>
      </c>
      <c r="Z677" s="1">
        <v>7.7032461951201099E-7</v>
      </c>
    </row>
    <row r="678" spans="1:26" x14ac:dyDescent="0.25">
      <c r="A678">
        <v>680.25462328252195</v>
      </c>
      <c r="B678" s="1">
        <v>2.9240825388691198E-6</v>
      </c>
      <c r="C678">
        <v>680.20906828263696</v>
      </c>
      <c r="D678" s="1">
        <v>4.5049648362958E-6</v>
      </c>
      <c r="E678">
        <v>680.20844728263899</v>
      </c>
      <c r="F678" s="1">
        <v>2.11135439137321E-6</v>
      </c>
      <c r="G678">
        <v>680.25824028251304</v>
      </c>
      <c r="H678" s="1">
        <v>1.7461824179881899E-7</v>
      </c>
      <c r="I678">
        <v>680.208612282638</v>
      </c>
      <c r="J678" s="1">
        <v>1.00475205525313E-6</v>
      </c>
      <c r="K678">
        <v>680.26656128249203</v>
      </c>
      <c r="L678" s="1">
        <v>1.13567692218441E-6</v>
      </c>
      <c r="M678">
        <v>680.21993228260999</v>
      </c>
      <c r="N678" s="1">
        <v>1.7944550467009599E-6</v>
      </c>
      <c r="O678">
        <v>680.24542228254495</v>
      </c>
      <c r="P678" s="1">
        <v>6.3315891983485402E-6</v>
      </c>
      <c r="Q678">
        <v>680.21329528262697</v>
      </c>
      <c r="R678" s="1">
        <v>1.84567955358705E-6</v>
      </c>
      <c r="S678">
        <v>680.209232282637</v>
      </c>
      <c r="T678" s="1">
        <v>2.2512597231129399E-8</v>
      </c>
      <c r="U678">
        <v>680.26335028250003</v>
      </c>
      <c r="V678" s="1">
        <v>7.3137425664645597E-7</v>
      </c>
      <c r="W678">
        <v>680.20814128263999</v>
      </c>
      <c r="X678" s="1">
        <v>4.5904495543672499E-7</v>
      </c>
      <c r="Y678">
        <v>680.20999228263497</v>
      </c>
      <c r="Z678" s="1">
        <v>7.6980349952145996E-7</v>
      </c>
    </row>
    <row r="679" spans="1:26" x14ac:dyDescent="0.25">
      <c r="A679">
        <v>681.25462327999696</v>
      </c>
      <c r="B679" s="1">
        <v>2.8737436426748098E-6</v>
      </c>
      <c r="C679">
        <v>681.20906828011198</v>
      </c>
      <c r="D679" s="1">
        <v>4.5056324062525002E-6</v>
      </c>
      <c r="E679">
        <v>681.208447280114</v>
      </c>
      <c r="F679" s="1">
        <v>2.1146839957925199E-6</v>
      </c>
      <c r="G679">
        <v>681.25824027998794</v>
      </c>
      <c r="H679" s="1">
        <v>1.749218992926E-7</v>
      </c>
      <c r="I679">
        <v>681.20861228011404</v>
      </c>
      <c r="J679" s="1">
        <v>1.0267606678575601E-6</v>
      </c>
      <c r="K679">
        <v>681.26656127996705</v>
      </c>
      <c r="L679" s="1">
        <v>1.1255774167504601E-6</v>
      </c>
      <c r="M679">
        <v>681.219932280085</v>
      </c>
      <c r="N679" s="1">
        <v>1.7879224720567801E-6</v>
      </c>
      <c r="O679">
        <v>681.24542228002099</v>
      </c>
      <c r="P679" s="1">
        <v>6.2389184932897604E-6</v>
      </c>
      <c r="Q679">
        <v>681.21329528010199</v>
      </c>
      <c r="R679" s="1">
        <v>1.81858988899497E-6</v>
      </c>
      <c r="S679">
        <v>681.20923228011202</v>
      </c>
      <c r="T679" s="1">
        <v>3.6124955362348297E-8</v>
      </c>
      <c r="U679">
        <v>681.26335027997504</v>
      </c>
      <c r="V679" s="1">
        <v>7.4667859433302302E-7</v>
      </c>
      <c r="W679">
        <v>681.208141280115</v>
      </c>
      <c r="X679" s="1">
        <v>4.5638088882712599E-7</v>
      </c>
      <c r="Y679">
        <v>681.20999228010999</v>
      </c>
      <c r="Z679" s="1">
        <v>7.7010334804468302E-7</v>
      </c>
    </row>
    <row r="680" spans="1:26" x14ac:dyDescent="0.25">
      <c r="A680">
        <v>682.254623277473</v>
      </c>
      <c r="B680" s="1">
        <v>2.8640747070312501E-6</v>
      </c>
      <c r="C680">
        <v>682.20906827758802</v>
      </c>
      <c r="D680" s="1">
        <v>4.4986763250643798E-6</v>
      </c>
      <c r="E680">
        <v>682.20844727758902</v>
      </c>
      <c r="F680" s="1">
        <v>2.1087368637768201E-6</v>
      </c>
      <c r="G680">
        <v>682.25824027746398</v>
      </c>
      <c r="H680" s="1">
        <v>1.7947676169931601E-7</v>
      </c>
      <c r="I680">
        <v>682.20861227758905</v>
      </c>
      <c r="J680" s="1">
        <v>1.0022801314250099E-6</v>
      </c>
      <c r="K680">
        <v>682.26656127744297</v>
      </c>
      <c r="L680" s="1">
        <v>1.1166940821279401E-6</v>
      </c>
      <c r="M680">
        <v>682.21993227756002</v>
      </c>
      <c r="N680" s="1">
        <v>1.79076272190207E-6</v>
      </c>
      <c r="O680">
        <v>682.245422277496</v>
      </c>
      <c r="P680" s="1">
        <v>6.2142324919747799E-6</v>
      </c>
      <c r="Q680">
        <v>682.213295277577</v>
      </c>
      <c r="R680" s="1">
        <v>1.83639484614282E-6</v>
      </c>
      <c r="S680">
        <v>682.20923227758703</v>
      </c>
      <c r="T680" s="1">
        <v>2.6652815330087698E-8</v>
      </c>
      <c r="U680">
        <v>682.26335027745097</v>
      </c>
      <c r="V680" s="1">
        <v>7.5475588366760004E-7</v>
      </c>
      <c r="W680">
        <v>682.20814127759002</v>
      </c>
      <c r="X680" s="1">
        <v>4.4813619599377998E-7</v>
      </c>
      <c r="Y680">
        <v>682.209992277585</v>
      </c>
      <c r="Z680" s="1">
        <v>7.6948005885554603E-7</v>
      </c>
    </row>
    <row r="681" spans="1:26" x14ac:dyDescent="0.25">
      <c r="A681">
        <v>683.25462327494802</v>
      </c>
      <c r="B681" s="1">
        <v>2.8242205629254299E-6</v>
      </c>
      <c r="C681">
        <v>683.20906827506303</v>
      </c>
      <c r="D681" s="1">
        <v>4.4895558626056603E-6</v>
      </c>
      <c r="E681">
        <v>683.20844727506403</v>
      </c>
      <c r="F681" s="1">
        <v>2.12477134590718E-6</v>
      </c>
      <c r="G681">
        <v>683.258240274939</v>
      </c>
      <c r="H681" s="1">
        <v>1.9989013671875001E-7</v>
      </c>
      <c r="I681">
        <v>683.20861227506396</v>
      </c>
      <c r="J681" s="1">
        <v>1.0015102424243899E-6</v>
      </c>
      <c r="K681">
        <v>683.26656127491799</v>
      </c>
      <c r="L681" s="1">
        <v>1.09312605149675E-6</v>
      </c>
      <c r="M681">
        <v>683.21993227503503</v>
      </c>
      <c r="N681" s="1">
        <v>1.7939470498868699E-6</v>
      </c>
      <c r="O681">
        <v>683.24542227497102</v>
      </c>
      <c r="P681" s="1">
        <v>6.0943376899945802E-6</v>
      </c>
      <c r="Q681">
        <v>683.21329527505202</v>
      </c>
      <c r="R681" s="1">
        <v>1.8618322343968601E-6</v>
      </c>
      <c r="S681">
        <v>683.20923227506296</v>
      </c>
      <c r="T681" s="1">
        <v>1.5531359620355099E-8</v>
      </c>
      <c r="U681">
        <v>683.26335027492598</v>
      </c>
      <c r="V681" s="1">
        <v>7.4517928545747901E-7</v>
      </c>
      <c r="W681">
        <v>683.20814127506503</v>
      </c>
      <c r="X681" s="1">
        <v>4.4691016561075299E-7</v>
      </c>
      <c r="Y681">
        <v>683.20999227506104</v>
      </c>
      <c r="Z681" s="1">
        <v>7.7683801056440902E-7</v>
      </c>
    </row>
    <row r="682" spans="1:26" x14ac:dyDescent="0.25">
      <c r="A682">
        <v>684.25462327242303</v>
      </c>
      <c r="B682" s="1">
        <v>2.8536201703666498E-6</v>
      </c>
      <c r="C682">
        <v>684.20906827253805</v>
      </c>
      <c r="D682" s="1">
        <v>4.4764911021794197E-6</v>
      </c>
      <c r="E682">
        <v>684.20844727253996</v>
      </c>
      <c r="F682" s="1">
        <v>2.1171115856265499E-6</v>
      </c>
      <c r="G682">
        <v>684.25824027241401</v>
      </c>
      <c r="H682" s="1">
        <v>2.02592688413402E-7</v>
      </c>
      <c r="I682">
        <v>684.20861227253897</v>
      </c>
      <c r="J682" s="1">
        <v>9.8288545514097298E-7</v>
      </c>
      <c r="K682">
        <v>684.26656127239301</v>
      </c>
      <c r="L682" s="1">
        <v>1.1193605932858901E-6</v>
      </c>
      <c r="M682">
        <v>684.21993227251096</v>
      </c>
      <c r="N682" s="1">
        <v>1.80673127127166E-6</v>
      </c>
      <c r="O682">
        <v>684.24542227244604</v>
      </c>
      <c r="P682" s="1">
        <v>6.0042957268138896E-6</v>
      </c>
      <c r="Q682">
        <v>684.21329527252703</v>
      </c>
      <c r="R682" s="1">
        <v>1.8774831591553899E-6</v>
      </c>
      <c r="S682">
        <v>684.20923227253797</v>
      </c>
      <c r="T682" s="1">
        <v>1.9207133582575299E-8</v>
      </c>
      <c r="U682">
        <v>684.263350272401</v>
      </c>
      <c r="V682" s="1">
        <v>7.4546776007657098E-7</v>
      </c>
      <c r="W682">
        <v>684.20814127254096</v>
      </c>
      <c r="X682" s="1">
        <v>4.4254950050106598E-7</v>
      </c>
      <c r="Y682">
        <v>684.20999227253606</v>
      </c>
      <c r="Z682" s="1">
        <v>7.8578432420839896E-7</v>
      </c>
    </row>
    <row r="683" spans="1:26" x14ac:dyDescent="0.25">
      <c r="A683">
        <v>685.25462326989805</v>
      </c>
      <c r="B683" s="1">
        <v>2.87048037689511E-6</v>
      </c>
      <c r="C683">
        <v>685.20906827001295</v>
      </c>
      <c r="D683" s="1">
        <v>4.4761418130005702E-6</v>
      </c>
      <c r="E683">
        <v>685.20844727001497</v>
      </c>
      <c r="F683" s="1">
        <v>2.1267223453047298E-6</v>
      </c>
      <c r="G683">
        <v>685.25824026988903</v>
      </c>
      <c r="H683" s="1">
        <v>2.39198599288713E-7</v>
      </c>
      <c r="I683">
        <v>685.20861227001501</v>
      </c>
      <c r="J683" s="1">
        <v>9.7276721614422208E-7</v>
      </c>
      <c r="K683">
        <v>685.26656126986802</v>
      </c>
      <c r="L683" s="1">
        <v>1.14839761564047E-6</v>
      </c>
      <c r="M683">
        <v>685.21993226998597</v>
      </c>
      <c r="N683" s="1">
        <v>1.8047902324412099E-6</v>
      </c>
      <c r="O683">
        <v>685.24542226992196</v>
      </c>
      <c r="P683" s="1">
        <v>5.9471583602452001E-6</v>
      </c>
      <c r="Q683">
        <v>685.21329527000296</v>
      </c>
      <c r="R683" s="1">
        <v>1.90129032419689E-6</v>
      </c>
      <c r="S683">
        <v>685.20923227001299</v>
      </c>
      <c r="T683" s="1">
        <v>2.8881243805385498E-9</v>
      </c>
      <c r="U683">
        <v>685.26335026987601</v>
      </c>
      <c r="V683" s="1">
        <v>7.2160028106537704E-7</v>
      </c>
      <c r="W683">
        <v>685.20814127001597</v>
      </c>
      <c r="X683" s="1">
        <v>4.5151953756660498E-7</v>
      </c>
      <c r="Y683">
        <v>685.20999227001096</v>
      </c>
      <c r="Z683" s="1">
        <v>7.8643919832985802E-7</v>
      </c>
    </row>
    <row r="684" spans="1:26" x14ac:dyDescent="0.25">
      <c r="A684">
        <v>686.25462326737397</v>
      </c>
      <c r="B684" s="1">
        <v>2.9150179117032799E-6</v>
      </c>
      <c r="C684">
        <v>686.20906826748899</v>
      </c>
      <c r="D684" s="1">
        <v>4.4582415837180803E-6</v>
      </c>
      <c r="E684">
        <v>686.20844726748999</v>
      </c>
      <c r="F684" s="1">
        <v>2.1252539335791701E-6</v>
      </c>
      <c r="G684">
        <v>686.25824026736495</v>
      </c>
      <c r="H684" s="1">
        <v>2.5432074247901101E-7</v>
      </c>
      <c r="I684">
        <v>686.20861226749003</v>
      </c>
      <c r="J684" s="1">
        <v>9.84944031970336E-7</v>
      </c>
      <c r="K684">
        <v>686.26656126734304</v>
      </c>
      <c r="L684" s="1">
        <v>1.1620172179571499E-6</v>
      </c>
      <c r="M684">
        <v>686.21993226746099</v>
      </c>
      <c r="N684" s="1">
        <v>1.7716499555229001E-6</v>
      </c>
      <c r="O684">
        <v>686.24542226739698</v>
      </c>
      <c r="P684" s="1">
        <v>5.96441136728419E-6</v>
      </c>
      <c r="Q684">
        <v>686.21329526747797</v>
      </c>
      <c r="R684" s="1">
        <v>1.8775262405623201E-6</v>
      </c>
      <c r="S684">
        <v>686.20923226748801</v>
      </c>
      <c r="T684" s="1">
        <v>5.2460248197487799E-9</v>
      </c>
      <c r="U684">
        <v>686.26335026735205</v>
      </c>
      <c r="V684" s="1">
        <v>7.24105455389071E-7</v>
      </c>
      <c r="W684">
        <v>686.20814126749099</v>
      </c>
      <c r="X684" s="1">
        <v>4.6651881305951402E-7</v>
      </c>
      <c r="Y684">
        <v>686.20999226748597</v>
      </c>
      <c r="Z684" s="1">
        <v>7.8861271960479596E-7</v>
      </c>
    </row>
    <row r="685" spans="1:26" x14ac:dyDescent="0.25">
      <c r="A685">
        <v>687.25462326484899</v>
      </c>
      <c r="B685" s="1">
        <v>2.9251400787051402E-6</v>
      </c>
      <c r="C685">
        <v>687.209068264964</v>
      </c>
      <c r="D685" s="1">
        <v>4.4533274185837204E-6</v>
      </c>
      <c r="E685">
        <v>687.208447264965</v>
      </c>
      <c r="F685" s="1">
        <v>2.15638034497921E-6</v>
      </c>
      <c r="G685">
        <v>687.25824026483997</v>
      </c>
      <c r="H685" s="1">
        <v>2.6374930766091402E-7</v>
      </c>
      <c r="I685">
        <v>687.20861226496504</v>
      </c>
      <c r="J685" s="1">
        <v>9.7740709663617708E-7</v>
      </c>
      <c r="K685">
        <v>687.26656126481896</v>
      </c>
      <c r="L685" s="1">
        <v>1.1727588011486699E-6</v>
      </c>
      <c r="M685">
        <v>687.21993226493601</v>
      </c>
      <c r="N685" s="1">
        <v>1.7758045763072399E-6</v>
      </c>
      <c r="O685">
        <v>687.24542226487199</v>
      </c>
      <c r="P685" s="1">
        <v>5.9720256541034903E-6</v>
      </c>
      <c r="Q685">
        <v>687.21329526495299</v>
      </c>
      <c r="R685" s="1">
        <v>1.86906668440026E-6</v>
      </c>
      <c r="S685">
        <v>687.20923226496302</v>
      </c>
      <c r="T685" s="1">
        <v>-9.6665946998407806E-9</v>
      </c>
      <c r="U685">
        <v>687.26335026482695</v>
      </c>
      <c r="V685" s="1">
        <v>7.2503161074510295E-7</v>
      </c>
      <c r="W685">
        <v>687.208141264966</v>
      </c>
      <c r="X685" s="1">
        <v>4.70941046051253E-7</v>
      </c>
      <c r="Y685">
        <v>687.20999226496201</v>
      </c>
      <c r="Z685" s="1">
        <v>7.8765172030860299E-7</v>
      </c>
    </row>
    <row r="686" spans="1:26" x14ac:dyDescent="0.25">
      <c r="A686">
        <v>688.254623262324</v>
      </c>
      <c r="B686" s="1">
        <v>2.9748520048537999E-6</v>
      </c>
      <c r="C686">
        <v>688.20906826243902</v>
      </c>
      <c r="D686" s="1">
        <v>4.44735637969479E-6</v>
      </c>
      <c r="E686">
        <v>688.20844726244104</v>
      </c>
      <c r="F686" s="1">
        <v>2.1952348395959699E-6</v>
      </c>
      <c r="G686">
        <v>688.25824026231498</v>
      </c>
      <c r="H686" s="1">
        <v>2.63400101543066E-7</v>
      </c>
      <c r="I686">
        <v>688.20861226244006</v>
      </c>
      <c r="J686" s="1">
        <v>1.0307735783038801E-6</v>
      </c>
      <c r="K686">
        <v>688.26656126229398</v>
      </c>
      <c r="L686" s="1">
        <v>1.1635128814395099E-6</v>
      </c>
      <c r="M686">
        <v>688.21993226241204</v>
      </c>
      <c r="N686" s="1">
        <v>1.76788209216429E-6</v>
      </c>
      <c r="O686">
        <v>688.24542226234701</v>
      </c>
      <c r="P686" s="1">
        <v>6.0179833138343102E-6</v>
      </c>
      <c r="Q686">
        <v>688.21329526242801</v>
      </c>
      <c r="R686" s="1">
        <v>1.8436654313879799E-6</v>
      </c>
      <c r="S686">
        <v>688.20923226243895</v>
      </c>
      <c r="T686" s="1">
        <v>-8.0177345086092801E-9</v>
      </c>
      <c r="U686">
        <v>688.26335026230197</v>
      </c>
      <c r="V686" s="1">
        <v>7.3535596553366E-7</v>
      </c>
      <c r="W686">
        <v>688.20814126244102</v>
      </c>
      <c r="X686" s="1">
        <v>4.7790986058717901E-7</v>
      </c>
      <c r="Y686">
        <v>688.20999226243703</v>
      </c>
      <c r="Z686" s="1">
        <v>7.8258968362784399E-7</v>
      </c>
    </row>
    <row r="687" spans="1:26" x14ac:dyDescent="0.25">
      <c r="A687">
        <v>689.25462325979902</v>
      </c>
      <c r="B687" s="1">
        <v>3.0151895957418001E-6</v>
      </c>
      <c r="C687">
        <v>689.20906825991403</v>
      </c>
      <c r="D687" s="1">
        <v>4.4443264366706203E-6</v>
      </c>
      <c r="E687">
        <v>689.20844725991606</v>
      </c>
      <c r="F687" s="1">
        <v>2.2501240820434E-6</v>
      </c>
      <c r="G687">
        <v>689.25824025979</v>
      </c>
      <c r="H687" s="1">
        <v>2.5670445380519298E-7</v>
      </c>
      <c r="I687">
        <v>689.20861225991598</v>
      </c>
      <c r="J687" s="1">
        <v>1.05020179370842E-6</v>
      </c>
      <c r="K687">
        <v>689.26656125976899</v>
      </c>
      <c r="L687" s="1">
        <v>1.1494627093324599E-6</v>
      </c>
      <c r="M687">
        <v>689.21993225988695</v>
      </c>
      <c r="N687" s="1">
        <v>1.77236001798422E-6</v>
      </c>
      <c r="O687">
        <v>689.24542225982304</v>
      </c>
      <c r="P687" s="1">
        <v>6.1740761936300996E-6</v>
      </c>
      <c r="Q687">
        <v>689.21329525990404</v>
      </c>
      <c r="R687" s="1">
        <v>1.8283200999397499E-6</v>
      </c>
      <c r="S687">
        <v>689.20923225991396</v>
      </c>
      <c r="T687" s="1">
        <v>-2.5875831717875499E-8</v>
      </c>
      <c r="U687">
        <v>689.26335025977698</v>
      </c>
      <c r="V687" s="1">
        <v>7.5748880111163003E-7</v>
      </c>
      <c r="W687">
        <v>689.20814125991706</v>
      </c>
      <c r="X687" s="1">
        <v>4.7687175303623201E-7</v>
      </c>
      <c r="Y687">
        <v>689.20999225991204</v>
      </c>
      <c r="Z687" s="1">
        <v>7.7596067205034205E-7</v>
      </c>
    </row>
    <row r="688" spans="1:26" x14ac:dyDescent="0.25">
      <c r="A688">
        <v>690.25462325727494</v>
      </c>
      <c r="B688" s="1">
        <v>3.03890114963645E-6</v>
      </c>
      <c r="C688">
        <v>690.20906825738996</v>
      </c>
      <c r="D688" s="1">
        <v>4.4384037867537701E-6</v>
      </c>
      <c r="E688">
        <v>690.20844725739096</v>
      </c>
      <c r="F688" s="1">
        <v>2.2766034709873499E-6</v>
      </c>
      <c r="G688">
        <v>690.25824025726502</v>
      </c>
      <c r="H688" s="1">
        <v>2.33941528927628E-7</v>
      </c>
      <c r="I688">
        <v>690.208612257391</v>
      </c>
      <c r="J688" s="1">
        <v>1.1187686731319601E-6</v>
      </c>
      <c r="K688">
        <v>690.26656125724401</v>
      </c>
      <c r="L688" s="1">
        <v>1.15692591903233E-6</v>
      </c>
      <c r="M688">
        <v>690.21993225736196</v>
      </c>
      <c r="N688" s="1">
        <v>1.76221065710087E-6</v>
      </c>
      <c r="O688">
        <v>690.24542225729795</v>
      </c>
      <c r="P688" s="1">
        <v>6.20951888584854E-6</v>
      </c>
      <c r="Q688">
        <v>690.21329525737895</v>
      </c>
      <c r="R688" s="1">
        <v>1.8246100885951099E-6</v>
      </c>
      <c r="S688">
        <v>690.20923225738898</v>
      </c>
      <c r="T688" s="1">
        <v>-2.6310821077716801E-8</v>
      </c>
      <c r="U688">
        <v>690.26335025725302</v>
      </c>
      <c r="V688" s="1">
        <v>7.7531729171525204E-7</v>
      </c>
      <c r="W688">
        <v>690.20814125739196</v>
      </c>
      <c r="X688" s="1">
        <v>4.7205360964349301E-7</v>
      </c>
      <c r="Y688">
        <v>690.20999225738694</v>
      </c>
      <c r="Z688" s="1">
        <v>7.7469278463996203E-7</v>
      </c>
    </row>
    <row r="689" spans="1:26" x14ac:dyDescent="0.25">
      <c r="A689">
        <v>691.25462325474996</v>
      </c>
      <c r="B689" s="1">
        <v>3.0807192962948599E-6</v>
      </c>
      <c r="C689">
        <v>691.20906825486497</v>
      </c>
      <c r="D689" s="1">
        <v>4.44860867257263E-6</v>
      </c>
      <c r="E689">
        <v>691.20844725486597</v>
      </c>
      <c r="F689" s="1">
        <v>2.3191352578538002E-6</v>
      </c>
      <c r="G689">
        <v>691.25824025474105</v>
      </c>
      <c r="H689" s="1">
        <v>2.1775658450909601E-7</v>
      </c>
      <c r="I689">
        <v>691.20861225486601</v>
      </c>
      <c r="J689" s="1">
        <v>1.1416184831373801E-6</v>
      </c>
      <c r="K689">
        <v>691.26656125472005</v>
      </c>
      <c r="L689" s="1">
        <v>1.15683527276067E-6</v>
      </c>
      <c r="M689">
        <v>691.21993225483698</v>
      </c>
      <c r="N689" s="1">
        <v>1.7467675539526599E-6</v>
      </c>
      <c r="O689">
        <v>691.24542225477296</v>
      </c>
      <c r="P689" s="1">
        <v>6.2512161708114097E-6</v>
      </c>
      <c r="Q689">
        <v>691.21329525485396</v>
      </c>
      <c r="R689" s="1">
        <v>1.8087417071138401E-6</v>
      </c>
      <c r="S689">
        <v>691.20923225486399</v>
      </c>
      <c r="T689" s="1">
        <v>-2.5580524805173399E-8</v>
      </c>
      <c r="U689">
        <v>691.26335025472804</v>
      </c>
      <c r="V689" s="1">
        <v>8.0569822396805096E-7</v>
      </c>
      <c r="W689">
        <v>691.20814125486697</v>
      </c>
      <c r="X689" s="1">
        <v>4.6490899559268299E-7</v>
      </c>
      <c r="Y689">
        <v>691.20999225486298</v>
      </c>
      <c r="Z689" s="1">
        <v>7.6641437787367503E-7</v>
      </c>
    </row>
    <row r="690" spans="1:26" x14ac:dyDescent="0.25">
      <c r="A690">
        <v>692.25462325222497</v>
      </c>
      <c r="B690" s="1">
        <v>3.1078527469446101E-6</v>
      </c>
      <c r="C690">
        <v>692.20906825233999</v>
      </c>
      <c r="D690" s="1">
        <v>4.44672785513669E-6</v>
      </c>
      <c r="E690">
        <v>692.20844725234201</v>
      </c>
      <c r="F690" s="1">
        <v>2.3294003994310698E-6</v>
      </c>
      <c r="G690">
        <v>692.25824025221596</v>
      </c>
      <c r="H690" s="1">
        <v>2.1186942484841399E-7</v>
      </c>
      <c r="I690">
        <v>692.20861225234103</v>
      </c>
      <c r="J690" s="1">
        <v>1.18863217193301E-6</v>
      </c>
      <c r="K690">
        <v>692.26656125219495</v>
      </c>
      <c r="L690" s="1">
        <v>1.15339826829363E-6</v>
      </c>
      <c r="M690">
        <v>692.21993225231301</v>
      </c>
      <c r="N690" s="1">
        <v>1.7597405461981699E-6</v>
      </c>
      <c r="O690">
        <v>692.24542225224798</v>
      </c>
      <c r="P690" s="1">
        <v>6.1980672401956999E-6</v>
      </c>
      <c r="Q690">
        <v>692.21329525232898</v>
      </c>
      <c r="R690" s="1">
        <v>1.7974004792929901E-6</v>
      </c>
      <c r="S690">
        <v>692.20923225234003</v>
      </c>
      <c r="T690" s="1">
        <v>-3.2669408997493002E-8</v>
      </c>
      <c r="U690">
        <v>692.26335025220305</v>
      </c>
      <c r="V690" s="1">
        <v>8.1239007598725199E-7</v>
      </c>
      <c r="W690">
        <v>692.20814125234199</v>
      </c>
      <c r="X690" s="1">
        <v>4.5922599088521299E-7</v>
      </c>
      <c r="Y690">
        <v>692.209992252338</v>
      </c>
      <c r="Z690" s="1">
        <v>7.5892044790367796E-7</v>
      </c>
    </row>
    <row r="691" spans="1:26" x14ac:dyDescent="0.25">
      <c r="A691">
        <v>693.25462324969999</v>
      </c>
      <c r="B691" s="1">
        <v>3.1275380956064302E-6</v>
      </c>
      <c r="C691">
        <v>693.209068249815</v>
      </c>
      <c r="D691" s="1">
        <v>4.4516401439568299E-6</v>
      </c>
      <c r="E691">
        <v>693.20844724981703</v>
      </c>
      <c r="F691" s="1">
        <v>2.3510977901629501E-6</v>
      </c>
      <c r="G691">
        <v>693.25824024969097</v>
      </c>
      <c r="H691" s="1">
        <v>2.21859756393813E-7</v>
      </c>
      <c r="I691">
        <v>693.20861224981695</v>
      </c>
      <c r="J691" s="1">
        <v>1.20329269560257E-6</v>
      </c>
      <c r="K691">
        <v>693.26656124966996</v>
      </c>
      <c r="L691" s="1">
        <v>1.1278662351098399E-6</v>
      </c>
      <c r="M691">
        <v>693.21993224978803</v>
      </c>
      <c r="N691" s="1">
        <v>1.7681374124961301E-6</v>
      </c>
      <c r="O691">
        <v>693.24542224972402</v>
      </c>
      <c r="P691" s="1">
        <v>6.1896069215075803E-6</v>
      </c>
      <c r="Q691">
        <v>693.21329524980501</v>
      </c>
      <c r="R691" s="1">
        <v>1.77352540884445E-6</v>
      </c>
      <c r="S691">
        <v>693.20923224981505</v>
      </c>
      <c r="T691" s="1">
        <v>-8.4439178011310202E-9</v>
      </c>
      <c r="U691">
        <v>693.26335024967796</v>
      </c>
      <c r="V691" s="1">
        <v>8.1337696284203999E-7</v>
      </c>
      <c r="W691">
        <v>693.20814124981803</v>
      </c>
      <c r="X691" s="1">
        <v>4.54923697302763E-7</v>
      </c>
      <c r="Y691">
        <v>693.20999224981301</v>
      </c>
      <c r="Z691" s="1">
        <v>7.5177073490589896E-7</v>
      </c>
    </row>
    <row r="692" spans="1:26" x14ac:dyDescent="0.25">
      <c r="A692">
        <v>694.25462324717603</v>
      </c>
      <c r="B692" s="1">
        <v>3.1501996635210401E-6</v>
      </c>
      <c r="C692">
        <v>694.20906824729104</v>
      </c>
      <c r="D692" s="1">
        <v>4.4665186990318896E-6</v>
      </c>
      <c r="E692">
        <v>694.20844724729204</v>
      </c>
      <c r="F692" s="1">
        <v>2.3447242471116099E-6</v>
      </c>
      <c r="G692">
        <v>694.25824024716599</v>
      </c>
      <c r="H692" s="1">
        <v>2.2605022980799201E-7</v>
      </c>
      <c r="I692">
        <v>694.20861224729197</v>
      </c>
      <c r="J692" s="1">
        <v>1.1979445655747201E-6</v>
      </c>
      <c r="K692">
        <v>694.26656124714498</v>
      </c>
      <c r="L692" s="1">
        <v>1.1322776869972101E-6</v>
      </c>
      <c r="M692">
        <v>694.21993224726305</v>
      </c>
      <c r="N692" s="1">
        <v>1.7908714974280601E-6</v>
      </c>
      <c r="O692">
        <v>694.24542224719903</v>
      </c>
      <c r="P692" s="1">
        <v>6.2053189419283698E-6</v>
      </c>
      <c r="Q692">
        <v>694.21329524728003</v>
      </c>
      <c r="R692" s="1">
        <v>1.79594292332284E-6</v>
      </c>
      <c r="S692">
        <v>694.20923224728995</v>
      </c>
      <c r="T692" s="1">
        <v>1.2095626906969101E-8</v>
      </c>
      <c r="U692">
        <v>694.26335024715399</v>
      </c>
      <c r="V692" s="1">
        <v>8.0021341048662998E-7</v>
      </c>
      <c r="W692">
        <v>694.20814124729304</v>
      </c>
      <c r="X692" s="1">
        <v>4.5904486411230199E-7</v>
      </c>
      <c r="Y692">
        <v>694.20999224728803</v>
      </c>
      <c r="Z692" s="1">
        <v>7.4557701738695204E-7</v>
      </c>
    </row>
    <row r="693" spans="1:26" x14ac:dyDescent="0.25">
      <c r="A693">
        <v>695.25462324465104</v>
      </c>
      <c r="B693" s="1">
        <v>3.1428724232286498E-6</v>
      </c>
      <c r="C693">
        <v>695.20906824476594</v>
      </c>
      <c r="D693" s="1">
        <v>4.4845707372544202E-6</v>
      </c>
      <c r="E693">
        <v>695.20844724476694</v>
      </c>
      <c r="F693" s="1">
        <v>2.3565532247818501E-6</v>
      </c>
      <c r="G693">
        <v>695.25824024464202</v>
      </c>
      <c r="H693" s="1">
        <v>2.3690978092933799E-7</v>
      </c>
      <c r="I693">
        <v>695.20861224476698</v>
      </c>
      <c r="J693" s="1">
        <v>1.18827260838877E-6</v>
      </c>
      <c r="K693">
        <v>695.26656124462102</v>
      </c>
      <c r="L693" s="1">
        <v>1.1119653682897601E-6</v>
      </c>
      <c r="M693">
        <v>695.21993224473795</v>
      </c>
      <c r="N693" s="1">
        <v>1.8050395096882699E-6</v>
      </c>
      <c r="O693">
        <v>695.24542224467405</v>
      </c>
      <c r="P693" s="1">
        <v>6.1983845021465E-6</v>
      </c>
      <c r="Q693">
        <v>695.21329524475505</v>
      </c>
      <c r="R693" s="1">
        <v>1.8220301386135701E-6</v>
      </c>
      <c r="S693">
        <v>695.20923224476496</v>
      </c>
      <c r="T693" s="1">
        <v>4.4868583109841399E-8</v>
      </c>
      <c r="U693">
        <v>695.26335024462901</v>
      </c>
      <c r="V693" s="1">
        <v>7.9571927957867005E-7</v>
      </c>
      <c r="W693">
        <v>695.20814124476794</v>
      </c>
      <c r="X693" s="1">
        <v>4.6212995533931199E-7</v>
      </c>
      <c r="Y693">
        <v>695.20999224476395</v>
      </c>
      <c r="Z693" s="1">
        <v>7.4211019007047798E-7</v>
      </c>
    </row>
    <row r="694" spans="1:26" x14ac:dyDescent="0.25">
      <c r="A694">
        <v>696.25462324212594</v>
      </c>
      <c r="B694" s="1">
        <v>3.12737191077506E-6</v>
      </c>
      <c r="C694">
        <v>696.20906824224096</v>
      </c>
      <c r="D694" s="1">
        <v>4.48455510175365E-6</v>
      </c>
      <c r="E694">
        <v>696.20844724224298</v>
      </c>
      <c r="F694" s="1">
        <v>2.3387613249062298E-6</v>
      </c>
      <c r="G694">
        <v>696.25824024211704</v>
      </c>
      <c r="H694" s="1">
        <v>2.4983040728972302E-7</v>
      </c>
      <c r="I694">
        <v>696.208612242242</v>
      </c>
      <c r="J694" s="1">
        <v>1.1381784571279399E-6</v>
      </c>
      <c r="K694">
        <v>696.26656124209603</v>
      </c>
      <c r="L694" s="1">
        <v>1.1147074180074301E-6</v>
      </c>
      <c r="M694">
        <v>696.21993224221399</v>
      </c>
      <c r="N694" s="1">
        <v>1.8266873501315E-6</v>
      </c>
      <c r="O694">
        <v>696.24542224214895</v>
      </c>
      <c r="P694" s="1">
        <v>6.1702992656443399E-6</v>
      </c>
      <c r="Q694">
        <v>696.21329524222995</v>
      </c>
      <c r="R694" s="1">
        <v>1.8555812551014499E-6</v>
      </c>
      <c r="S694">
        <v>696.209232242241</v>
      </c>
      <c r="T694" s="1">
        <v>4.8301469034223497E-8</v>
      </c>
      <c r="U694">
        <v>696.26335024210402</v>
      </c>
      <c r="V694" s="1">
        <v>7.9113405142257499E-7</v>
      </c>
      <c r="W694">
        <v>696.20814124224296</v>
      </c>
      <c r="X694" s="1">
        <v>4.700082089241E-7</v>
      </c>
      <c r="Y694">
        <v>696.20999224223897</v>
      </c>
      <c r="Z694" s="1">
        <v>7.4181110258411601E-7</v>
      </c>
    </row>
    <row r="695" spans="1:26" x14ac:dyDescent="0.25">
      <c r="A695">
        <v>697.25462323960096</v>
      </c>
      <c r="B695" s="1">
        <v>3.05542898650216E-6</v>
      </c>
      <c r="C695">
        <v>697.20906823971598</v>
      </c>
      <c r="D695" s="1">
        <v>4.4790018399365603E-6</v>
      </c>
      <c r="E695">
        <v>697.208447239718</v>
      </c>
      <c r="F695" s="1">
        <v>2.3465137007224599E-6</v>
      </c>
      <c r="G695">
        <v>697.25824023959206</v>
      </c>
      <c r="H695" s="1">
        <v>2.6585593152402099E-7</v>
      </c>
      <c r="I695">
        <v>697.20861223971701</v>
      </c>
      <c r="J695" s="1">
        <v>1.1292603747679499E-6</v>
      </c>
      <c r="K695">
        <v>697.26656123957105</v>
      </c>
      <c r="L695" s="1">
        <v>1.09135089534344E-6</v>
      </c>
      <c r="M695">
        <v>697.219932239689</v>
      </c>
      <c r="N695" s="1">
        <v>1.84123381057588E-6</v>
      </c>
      <c r="O695">
        <v>697.24542223962499</v>
      </c>
      <c r="P695" s="1">
        <v>6.1897277832031201E-6</v>
      </c>
      <c r="Q695">
        <v>697.21329523970599</v>
      </c>
      <c r="R695" s="1">
        <v>1.88362857951454E-6</v>
      </c>
      <c r="S695">
        <v>697.20923223971602</v>
      </c>
      <c r="T695" s="1">
        <v>6.5556806118334202E-8</v>
      </c>
      <c r="U695">
        <v>697.26335023957904</v>
      </c>
      <c r="V695" s="1">
        <v>8.0302603802277702E-7</v>
      </c>
      <c r="W695">
        <v>697.208141239719</v>
      </c>
      <c r="X695" s="1">
        <v>4.7476997851136298E-7</v>
      </c>
      <c r="Y695">
        <v>697.20999223971398</v>
      </c>
      <c r="Z695" s="1">
        <v>7.4190588972515001E-7</v>
      </c>
    </row>
    <row r="696" spans="1:26" x14ac:dyDescent="0.25">
      <c r="A696">
        <v>698.254623237077</v>
      </c>
      <c r="B696" s="1">
        <v>3.0053318136989499E-6</v>
      </c>
      <c r="C696">
        <v>698.20906823719201</v>
      </c>
      <c r="D696" s="1">
        <v>4.4675213709724203E-6</v>
      </c>
      <c r="E696">
        <v>698.20844723719301</v>
      </c>
      <c r="F696" s="1">
        <v>2.3417948632691001E-6</v>
      </c>
      <c r="G696">
        <v>698.25824023706696</v>
      </c>
      <c r="H696" s="1">
        <v>2.8242803924712398E-7</v>
      </c>
      <c r="I696">
        <v>698.20861223719305</v>
      </c>
      <c r="J696" s="1">
        <v>1.0861830003190699E-6</v>
      </c>
      <c r="K696">
        <v>698.26656123704595</v>
      </c>
      <c r="L696" s="1">
        <v>1.17250952390161E-6</v>
      </c>
      <c r="M696">
        <v>698.21993223716402</v>
      </c>
      <c r="N696" s="1">
        <v>1.84604108451617E-6</v>
      </c>
      <c r="O696">
        <v>698.2454222371</v>
      </c>
      <c r="P696" s="1">
        <v>6.1136453458578299E-6</v>
      </c>
      <c r="Q696">
        <v>698.213295237181</v>
      </c>
      <c r="R696" s="1">
        <v>1.9056589306883601E-6</v>
      </c>
      <c r="S696">
        <v>698.20923223719103</v>
      </c>
      <c r="T696" s="1">
        <v>7.4428615285389505E-8</v>
      </c>
      <c r="U696">
        <v>698.26335023705496</v>
      </c>
      <c r="V696" s="1">
        <v>8.0738731877720804E-7</v>
      </c>
      <c r="W696">
        <v>698.20814123719401</v>
      </c>
      <c r="X696" s="1">
        <v>4.7404311220544799E-7</v>
      </c>
      <c r="Y696">
        <v>698.209992237189</v>
      </c>
      <c r="Z696" s="1">
        <v>7.4405612327214202E-7</v>
      </c>
    </row>
    <row r="697" spans="1:26" x14ac:dyDescent="0.25">
      <c r="A697">
        <v>699.25462323455201</v>
      </c>
      <c r="B697" s="1">
        <v>2.95263611444152E-6</v>
      </c>
      <c r="C697">
        <v>699.20906823466703</v>
      </c>
      <c r="D697" s="1">
        <v>4.4487877458544296E-6</v>
      </c>
      <c r="E697">
        <v>699.20844723466803</v>
      </c>
      <c r="F697" s="1">
        <v>2.3294940777679001E-6</v>
      </c>
      <c r="G697">
        <v>699.258240234543</v>
      </c>
      <c r="H697" s="1">
        <v>3.0464058491721101E-7</v>
      </c>
      <c r="I697">
        <v>699.20861223466795</v>
      </c>
      <c r="J697" s="1">
        <v>1.0910718559038499E-6</v>
      </c>
      <c r="K697">
        <v>699.26656123452199</v>
      </c>
      <c r="L697" s="1">
        <v>1.2040544264387401E-6</v>
      </c>
      <c r="M697">
        <v>699.21993223463903</v>
      </c>
      <c r="N697" s="1">
        <v>1.8402845174959399E-6</v>
      </c>
      <c r="O697">
        <v>699.24542223457502</v>
      </c>
      <c r="P697" s="1">
        <v>6.2176770502978E-6</v>
      </c>
      <c r="Q697">
        <v>699.21329523465602</v>
      </c>
      <c r="R697" s="1">
        <v>1.9361795453882901E-6</v>
      </c>
      <c r="S697">
        <v>699.20923223466605</v>
      </c>
      <c r="T697" s="1">
        <v>8.8808315903393105E-8</v>
      </c>
      <c r="U697">
        <v>699.26335023452998</v>
      </c>
      <c r="V697" s="1">
        <v>8.0901188636893698E-7</v>
      </c>
      <c r="W697">
        <v>699.20814123466903</v>
      </c>
      <c r="X697" s="1">
        <v>4.7543881575662803E-7</v>
      </c>
      <c r="Y697">
        <v>699.20999223466401</v>
      </c>
      <c r="Z697" s="1">
        <v>7.4605095309212299E-7</v>
      </c>
    </row>
    <row r="698" spans="1:26" x14ac:dyDescent="0.25">
      <c r="A698">
        <v>700.25462323202703</v>
      </c>
      <c r="B698" s="1">
        <v>2.93842731135906E-6</v>
      </c>
      <c r="C698">
        <v>700.20906823214204</v>
      </c>
      <c r="D698" s="1">
        <v>4.4328115345612998E-6</v>
      </c>
      <c r="E698">
        <v>700.20844723214395</v>
      </c>
      <c r="F698" s="1">
        <v>2.30274944400313E-6</v>
      </c>
      <c r="G698">
        <v>700.25824023201801</v>
      </c>
      <c r="H698" s="1">
        <v>2.9509055673779601E-7</v>
      </c>
      <c r="I698">
        <v>700.20861223214297</v>
      </c>
      <c r="J698" s="1">
        <v>1.01953986139581E-6</v>
      </c>
      <c r="K698">
        <v>700.266561231997</v>
      </c>
      <c r="L698" s="1">
        <v>1.2614637318223999E-6</v>
      </c>
      <c r="M698">
        <v>700.21993223211496</v>
      </c>
      <c r="N698" s="1">
        <v>1.8119705502349501E-6</v>
      </c>
      <c r="O698">
        <v>700.24542223205003</v>
      </c>
      <c r="P698" s="1">
        <v>6.1909364001585699E-6</v>
      </c>
      <c r="Q698">
        <v>700.21329523213103</v>
      </c>
      <c r="R698" s="1">
        <v>1.94013430467292E-6</v>
      </c>
      <c r="S698">
        <v>700.20923223214197</v>
      </c>
      <c r="T698" s="1">
        <v>9.98502133497551E-8</v>
      </c>
      <c r="U698">
        <v>700.263350232005</v>
      </c>
      <c r="V698" s="1">
        <v>7.98763445953825E-7</v>
      </c>
      <c r="W698">
        <v>700.20814123214404</v>
      </c>
      <c r="X698" s="1">
        <v>4.7380371854786801E-7</v>
      </c>
      <c r="Y698">
        <v>700.20999223214005</v>
      </c>
      <c r="Z698" s="1">
        <v>7.5080604458093001E-7</v>
      </c>
    </row>
    <row r="699" spans="1:26" x14ac:dyDescent="0.25">
      <c r="A699">
        <v>701.25462322950204</v>
      </c>
      <c r="B699" s="1">
        <v>2.9038306510094401E-6</v>
      </c>
      <c r="C699">
        <v>701.20906822961695</v>
      </c>
      <c r="D699" s="1">
        <v>4.4281789469009499E-6</v>
      </c>
      <c r="E699">
        <v>701.20844722961897</v>
      </c>
      <c r="F699" s="1">
        <v>2.28869010204106E-6</v>
      </c>
      <c r="G699">
        <v>701.25824022949303</v>
      </c>
      <c r="H699" s="1">
        <v>2.8261023374339303E-7</v>
      </c>
      <c r="I699">
        <v>701.20861222961798</v>
      </c>
      <c r="J699" s="1">
        <v>1.00784347080948E-6</v>
      </c>
      <c r="K699">
        <v>701.26656122947202</v>
      </c>
      <c r="L699" s="1">
        <v>1.2847598236386099E-6</v>
      </c>
      <c r="M699">
        <v>701.21993222958997</v>
      </c>
      <c r="N699" s="1">
        <v>1.77059959185005E-6</v>
      </c>
      <c r="O699">
        <v>701.24542222952596</v>
      </c>
      <c r="P699" s="1">
        <v>6.2354135041189703E-6</v>
      </c>
      <c r="Q699">
        <v>701.21329522960696</v>
      </c>
      <c r="R699" s="1">
        <v>1.93861449891655E-6</v>
      </c>
      <c r="S699">
        <v>701.20923222961699</v>
      </c>
      <c r="T699" s="1">
        <v>1.1986564522358899E-7</v>
      </c>
      <c r="U699">
        <v>701.26335022948001</v>
      </c>
      <c r="V699" s="1">
        <v>8.0039180926422603E-7</v>
      </c>
      <c r="W699">
        <v>701.20814122961997</v>
      </c>
      <c r="X699" s="1">
        <v>4.6272530496268998E-7</v>
      </c>
      <c r="Y699">
        <v>701.20999222961495</v>
      </c>
      <c r="Z699" s="1">
        <v>7.5208915272852997E-7</v>
      </c>
    </row>
    <row r="700" spans="1:26" x14ac:dyDescent="0.25">
      <c r="A700">
        <v>702.25462322697797</v>
      </c>
      <c r="B700" s="1">
        <v>2.8623146585898798E-6</v>
      </c>
      <c r="C700">
        <v>702.20906822709298</v>
      </c>
      <c r="D700" s="1">
        <v>4.4229066966531202E-6</v>
      </c>
      <c r="E700">
        <v>702.20844722709398</v>
      </c>
      <c r="F700" s="1">
        <v>2.24820344839523E-6</v>
      </c>
      <c r="G700">
        <v>702.25824022696804</v>
      </c>
      <c r="H700" s="1">
        <v>2.7931554993586801E-7</v>
      </c>
      <c r="I700">
        <v>702.20861222709402</v>
      </c>
      <c r="J700" s="1">
        <v>9.4399828013807197E-7</v>
      </c>
      <c r="K700">
        <v>702.26656122694703</v>
      </c>
      <c r="L700" s="1">
        <v>1.3068170830754901E-6</v>
      </c>
      <c r="M700">
        <v>702.21993222706499</v>
      </c>
      <c r="N700" s="1">
        <v>1.75642553650507E-6</v>
      </c>
      <c r="O700">
        <v>702.24542222700097</v>
      </c>
      <c r="P700" s="1">
        <v>6.2442061924698304E-6</v>
      </c>
      <c r="Q700">
        <v>702.21329522708197</v>
      </c>
      <c r="R700" s="1">
        <v>1.9304631930678598E-6</v>
      </c>
      <c r="S700">
        <v>702.209232227092</v>
      </c>
      <c r="T700" s="1">
        <v>1.39380194061431E-7</v>
      </c>
      <c r="U700">
        <v>702.26335022695503</v>
      </c>
      <c r="V700" s="1">
        <v>8.0741388880791397E-7</v>
      </c>
      <c r="W700">
        <v>702.20814122709498</v>
      </c>
      <c r="X700" s="1">
        <v>4.5514408406473997E-7</v>
      </c>
      <c r="Y700">
        <v>702.20999222708997</v>
      </c>
      <c r="Z700" s="1">
        <v>7.5815377936993396E-7</v>
      </c>
    </row>
    <row r="701" spans="1:26" x14ac:dyDescent="0.25">
      <c r="A701">
        <v>703.25462322445298</v>
      </c>
      <c r="B701" s="1">
        <v>2.8556899269028398E-6</v>
      </c>
      <c r="C701">
        <v>703.209068224568</v>
      </c>
      <c r="D701" s="1">
        <v>4.4028343005404696E-6</v>
      </c>
      <c r="E701">
        <v>703.208447224569</v>
      </c>
      <c r="F701" s="1">
        <v>2.22265674344343E-6</v>
      </c>
      <c r="G701">
        <v>703.25824022444397</v>
      </c>
      <c r="H701" s="1">
        <v>2.5355780302588599E-7</v>
      </c>
      <c r="I701">
        <v>703.20861222456904</v>
      </c>
      <c r="J701" s="1">
        <v>9.0449554141205104E-7</v>
      </c>
      <c r="K701">
        <v>703.26656122442296</v>
      </c>
      <c r="L701" s="1">
        <v>1.35603800858601E-6</v>
      </c>
      <c r="M701">
        <v>703.21993222454</v>
      </c>
      <c r="N701" s="1">
        <v>1.7340298643206599E-6</v>
      </c>
      <c r="O701">
        <v>703.24542222447599</v>
      </c>
      <c r="P701" s="1">
        <v>6.3338251397161198E-6</v>
      </c>
      <c r="Q701">
        <v>703.21329522455699</v>
      </c>
      <c r="R701" s="1">
        <v>1.9116379467409E-6</v>
      </c>
      <c r="S701">
        <v>703.20923222456702</v>
      </c>
      <c r="T701" s="1">
        <v>1.4350538111444701E-7</v>
      </c>
      <c r="U701">
        <v>703.26335022443095</v>
      </c>
      <c r="V701" s="1">
        <v>8.0439249674479201E-7</v>
      </c>
      <c r="W701">
        <v>703.20814122457</v>
      </c>
      <c r="X701" s="1">
        <v>4.5277779215291797E-7</v>
      </c>
      <c r="Y701">
        <v>703.20999222456499</v>
      </c>
      <c r="Z701" s="1">
        <v>7.6468663394005195E-7</v>
      </c>
    </row>
    <row r="702" spans="1:26" x14ac:dyDescent="0.25">
      <c r="A702">
        <v>704.254623221928</v>
      </c>
      <c r="B702" s="1">
        <v>2.8372283029084099E-6</v>
      </c>
      <c r="C702">
        <v>704.20906822204302</v>
      </c>
      <c r="D702" s="1">
        <v>4.3736903175809397E-6</v>
      </c>
      <c r="E702">
        <v>704.20844722204504</v>
      </c>
      <c r="F702" s="1">
        <v>2.1811498006184899E-6</v>
      </c>
      <c r="G702">
        <v>704.25824022191898</v>
      </c>
      <c r="H702" s="1">
        <v>2.4162026780161698E-7</v>
      </c>
      <c r="I702">
        <v>704.20861222204405</v>
      </c>
      <c r="J702" s="1">
        <v>8.6633950412863499E-7</v>
      </c>
      <c r="K702">
        <v>704.26656122189797</v>
      </c>
      <c r="L702" s="1">
        <v>1.32059531636757E-6</v>
      </c>
      <c r="M702">
        <v>704.21993222201604</v>
      </c>
      <c r="N702" s="1">
        <v>1.72739455723526E-6</v>
      </c>
      <c r="O702">
        <v>704.245422221951</v>
      </c>
      <c r="P702" s="1">
        <v>6.3072657821202002E-6</v>
      </c>
      <c r="Q702">
        <v>704.213295222032</v>
      </c>
      <c r="R702" s="1">
        <v>1.90528884811781E-6</v>
      </c>
      <c r="S702">
        <v>704.20923222204306</v>
      </c>
      <c r="T702" s="1">
        <v>1.46483122412838E-7</v>
      </c>
      <c r="U702">
        <v>704.26335022190597</v>
      </c>
      <c r="V702" s="1">
        <v>8.0587282702697502E-7</v>
      </c>
      <c r="W702">
        <v>704.20814122204501</v>
      </c>
      <c r="X702" s="1">
        <v>4.4865426612911E-7</v>
      </c>
      <c r="Y702">
        <v>704.20999222204102</v>
      </c>
      <c r="Z702" s="1">
        <v>7.7119285222003495E-7</v>
      </c>
    </row>
    <row r="703" spans="1:26" x14ac:dyDescent="0.25">
      <c r="A703">
        <v>705.25462321940302</v>
      </c>
      <c r="B703" s="1">
        <v>2.8540885094368802E-6</v>
      </c>
      <c r="C703">
        <v>705.20906821951803</v>
      </c>
      <c r="D703" s="1">
        <v>4.3418753200542602E-6</v>
      </c>
      <c r="E703">
        <v>705.20844721952005</v>
      </c>
      <c r="F703" s="1">
        <v>2.1754091556985602E-6</v>
      </c>
      <c r="G703">
        <v>705.258240219394</v>
      </c>
      <c r="H703" s="1">
        <v>2.2655885611007499E-7</v>
      </c>
      <c r="I703">
        <v>705.20861221951895</v>
      </c>
      <c r="J703" s="1">
        <v>7.9860860994546703E-7</v>
      </c>
      <c r="K703">
        <v>705.26656121937299</v>
      </c>
      <c r="L703" s="1">
        <v>1.32083703975866E-6</v>
      </c>
      <c r="M703">
        <v>705.21993221949106</v>
      </c>
      <c r="N703" s="1">
        <v>1.7485242031588399E-6</v>
      </c>
      <c r="O703">
        <v>705.24542221942602</v>
      </c>
      <c r="P703" s="1">
        <v>6.3143059758856704E-6</v>
      </c>
      <c r="Q703">
        <v>705.21329521950804</v>
      </c>
      <c r="R703" s="1">
        <v>1.8886639799051601E-6</v>
      </c>
      <c r="S703">
        <v>705.20923221951796</v>
      </c>
      <c r="T703" s="1">
        <v>1.37516002749922E-7</v>
      </c>
      <c r="U703">
        <v>705.26335021938098</v>
      </c>
      <c r="V703" s="1">
        <v>7.9377207589979797E-7</v>
      </c>
      <c r="W703">
        <v>705.20814121952105</v>
      </c>
      <c r="X703" s="1">
        <v>4.4962915434801602E-7</v>
      </c>
      <c r="Y703">
        <v>705.20999221951604</v>
      </c>
      <c r="Z703" s="1">
        <v>7.7646211923803703E-7</v>
      </c>
    </row>
    <row r="704" spans="1:26" x14ac:dyDescent="0.25">
      <c r="A704">
        <v>706.25462321687803</v>
      </c>
      <c r="B704" s="1">
        <v>2.8998044457766099E-6</v>
      </c>
      <c r="C704">
        <v>706.20906821699396</v>
      </c>
      <c r="D704" s="1">
        <v>4.3332116086372898E-6</v>
      </c>
      <c r="E704">
        <v>706.20844721699495</v>
      </c>
      <c r="F704" s="1">
        <v>2.1499854320317301E-6</v>
      </c>
      <c r="G704">
        <v>706.25824021686901</v>
      </c>
      <c r="H704" s="1">
        <v>2.22808686061878E-7</v>
      </c>
      <c r="I704">
        <v>706.20861221699499</v>
      </c>
      <c r="J704" s="1">
        <v>7.7716230637956299E-7</v>
      </c>
      <c r="K704">
        <v>706.266561216848</v>
      </c>
      <c r="L704" s="1">
        <v>1.2844425616878101E-6</v>
      </c>
      <c r="M704">
        <v>706.21993221696596</v>
      </c>
      <c r="N704" s="1">
        <v>1.7736392634929999E-6</v>
      </c>
      <c r="O704">
        <v>706.24542221690206</v>
      </c>
      <c r="P704" s="1">
        <v>6.27012347230817E-6</v>
      </c>
      <c r="Q704">
        <v>706.21329521698306</v>
      </c>
      <c r="R704" s="1">
        <v>1.8571337040384001E-6</v>
      </c>
      <c r="S704">
        <v>706.20923221699297</v>
      </c>
      <c r="T704" s="1">
        <v>1.3172855661876199E-7</v>
      </c>
      <c r="U704">
        <v>706.263350216856</v>
      </c>
      <c r="V704" s="1">
        <v>7.9977690283931904E-7</v>
      </c>
      <c r="W704">
        <v>706.20814121699595</v>
      </c>
      <c r="X704" s="1">
        <v>4.5538769196393699E-7</v>
      </c>
      <c r="Y704">
        <v>706.20999221699105</v>
      </c>
      <c r="Z704" s="1">
        <v>7.8005406101445596E-7</v>
      </c>
    </row>
    <row r="705" spans="1:26" x14ac:dyDescent="0.25">
      <c r="A705">
        <v>707.25462321435396</v>
      </c>
      <c r="B705" s="1">
        <v>2.9152747428063101E-6</v>
      </c>
      <c r="C705">
        <v>707.20906821446897</v>
      </c>
      <c r="D705" s="1">
        <v>4.3246979352697098E-6</v>
      </c>
      <c r="E705">
        <v>707.20844721446997</v>
      </c>
      <c r="F705" s="1">
        <v>2.1501175230415301E-6</v>
      </c>
      <c r="G705">
        <v>707.25824021434505</v>
      </c>
      <c r="H705" s="1">
        <v>2.27059890974814E-7</v>
      </c>
      <c r="I705">
        <v>707.20861221447001</v>
      </c>
      <c r="J705" s="1">
        <v>6.9606108712677804E-7</v>
      </c>
      <c r="K705">
        <v>707.26656121432404</v>
      </c>
      <c r="L705" s="1">
        <v>1.2552846776376799E-6</v>
      </c>
      <c r="M705">
        <v>707.21993221444097</v>
      </c>
      <c r="N705" s="1">
        <v>1.81684308949083E-6</v>
      </c>
      <c r="O705">
        <v>707.24542221437696</v>
      </c>
      <c r="P705" s="1">
        <v>6.2795204691367596E-6</v>
      </c>
      <c r="Q705">
        <v>707.21329521445796</v>
      </c>
      <c r="R705" s="1">
        <v>1.84637967389614E-6</v>
      </c>
      <c r="S705">
        <v>707.20923221446799</v>
      </c>
      <c r="T705" s="1">
        <v>1.18543748238786E-7</v>
      </c>
      <c r="U705">
        <v>707.26335021433204</v>
      </c>
      <c r="V705" s="1">
        <v>8.1071995977145602E-7</v>
      </c>
      <c r="W705">
        <v>707.20814121447097</v>
      </c>
      <c r="X705" s="1">
        <v>4.6040269656668802E-7</v>
      </c>
      <c r="Y705">
        <v>707.20999221446596</v>
      </c>
      <c r="Z705" s="1">
        <v>7.8263778115745799E-7</v>
      </c>
    </row>
    <row r="706" spans="1:26" x14ac:dyDescent="0.25">
      <c r="A706">
        <v>708.25462321182897</v>
      </c>
      <c r="B706" s="1">
        <v>2.9981556505259899E-6</v>
      </c>
      <c r="C706">
        <v>708.20906821194399</v>
      </c>
      <c r="D706" s="1">
        <v>4.33308422493127E-6</v>
      </c>
      <c r="E706">
        <v>708.20844721194601</v>
      </c>
      <c r="F706" s="1">
        <v>2.1293236651823902E-6</v>
      </c>
      <c r="G706">
        <v>708.25824021181995</v>
      </c>
      <c r="H706" s="1">
        <v>2.6600396455223902E-7</v>
      </c>
      <c r="I706">
        <v>708.20861221194502</v>
      </c>
      <c r="J706" s="1">
        <v>6.7996487759127401E-7</v>
      </c>
      <c r="K706">
        <v>708.26656121179894</v>
      </c>
      <c r="L706" s="1">
        <v>1.1972786176322701E-6</v>
      </c>
      <c r="M706">
        <v>708.21993221191701</v>
      </c>
      <c r="N706" s="1">
        <v>1.8272495836314599E-6</v>
      </c>
      <c r="O706">
        <v>708.24542221185197</v>
      </c>
      <c r="P706" s="1">
        <v>6.3163530708539604E-6</v>
      </c>
      <c r="Q706">
        <v>708.21329521193297</v>
      </c>
      <c r="R706" s="1">
        <v>1.81230778480644E-6</v>
      </c>
      <c r="S706">
        <v>708.20923221194403</v>
      </c>
      <c r="T706" s="1">
        <v>1.0146346969984E-7</v>
      </c>
      <c r="U706">
        <v>708.26335021180705</v>
      </c>
      <c r="V706" s="1">
        <v>8.0471133711326201E-7</v>
      </c>
      <c r="W706">
        <v>708.20814121194599</v>
      </c>
      <c r="X706" s="1">
        <v>4.6503489962836997E-7</v>
      </c>
      <c r="Y706">
        <v>708.20999221194199</v>
      </c>
      <c r="Z706" s="1">
        <v>7.8589760644774804E-7</v>
      </c>
    </row>
    <row r="707" spans="1:26" x14ac:dyDescent="0.25">
      <c r="A707">
        <v>709.25462320930399</v>
      </c>
      <c r="B707" s="1">
        <v>3.0126288385674502E-6</v>
      </c>
      <c r="C707">
        <v>709.209068209419</v>
      </c>
      <c r="D707" s="1">
        <v>4.3303059069635702E-6</v>
      </c>
      <c r="E707">
        <v>709.20844720942102</v>
      </c>
      <c r="F707" s="1">
        <v>2.1412467766757E-6</v>
      </c>
      <c r="G707">
        <v>709.25824020929497</v>
      </c>
      <c r="H707" s="1">
        <v>2.9360643073694001E-7</v>
      </c>
      <c r="I707">
        <v>709.20861220942004</v>
      </c>
      <c r="J707" s="1">
        <v>6.0801591023360105E-7</v>
      </c>
      <c r="K707">
        <v>709.26656120927396</v>
      </c>
      <c r="L707" s="1">
        <v>1.1822917673847501E-6</v>
      </c>
      <c r="M707">
        <v>709.21993220939203</v>
      </c>
      <c r="N707" s="1">
        <v>1.8332579206712199E-6</v>
      </c>
      <c r="O707">
        <v>709.24542220932699</v>
      </c>
      <c r="P707" s="1">
        <v>6.2598804436107703E-6</v>
      </c>
      <c r="Q707">
        <v>709.21329520940901</v>
      </c>
      <c r="R707" s="1">
        <v>1.7902353011553599E-6</v>
      </c>
      <c r="S707">
        <v>709.20923220941904</v>
      </c>
      <c r="T707" s="1">
        <v>9.7931933047166396E-8</v>
      </c>
      <c r="U707">
        <v>709.26335020928195</v>
      </c>
      <c r="V707" s="1">
        <v>8.0019822761194097E-7</v>
      </c>
      <c r="W707">
        <v>709.20814120942202</v>
      </c>
      <c r="X707" s="1">
        <v>4.6595895058496299E-7</v>
      </c>
      <c r="Y707">
        <v>709.20999220941701</v>
      </c>
      <c r="Z707" s="1">
        <v>7.8454828809324298E-7</v>
      </c>
    </row>
    <row r="708" spans="1:26" x14ac:dyDescent="0.25">
      <c r="A708">
        <v>710.254623206779</v>
      </c>
      <c r="B708" s="1">
        <v>3.03254080290841E-6</v>
      </c>
      <c r="C708">
        <v>710.20906820689402</v>
      </c>
      <c r="D708" s="1">
        <v>4.3511338692718303E-6</v>
      </c>
      <c r="E708">
        <v>710.20844720689604</v>
      </c>
      <c r="F708" s="1">
        <v>2.14569080409719E-6</v>
      </c>
      <c r="G708">
        <v>710.25824020676998</v>
      </c>
      <c r="H708" s="1">
        <v>3.0775686994713898E-7</v>
      </c>
      <c r="I708">
        <v>710.20861220689596</v>
      </c>
      <c r="J708" s="1">
        <v>5.9373141751431E-7</v>
      </c>
      <c r="K708">
        <v>710.26656120674897</v>
      </c>
      <c r="L708" s="1">
        <v>1.1250939699682801E-6</v>
      </c>
      <c r="M708">
        <v>710.21993220686704</v>
      </c>
      <c r="N708" s="1">
        <v>1.8410997296323899E-6</v>
      </c>
      <c r="O708">
        <v>710.24542220680303</v>
      </c>
      <c r="P708" s="1">
        <v>6.2385785697710401E-6</v>
      </c>
      <c r="Q708">
        <v>710.21329520688403</v>
      </c>
      <c r="R708" s="1">
        <v>1.7649880784067899E-6</v>
      </c>
      <c r="S708">
        <v>710.20923220689394</v>
      </c>
      <c r="T708" s="1">
        <v>1.00162297338989E-7</v>
      </c>
      <c r="U708">
        <v>710.26335020675697</v>
      </c>
      <c r="V708" s="1">
        <v>7.8700430950715198E-7</v>
      </c>
      <c r="W708">
        <v>710.20814120689704</v>
      </c>
      <c r="X708" s="1">
        <v>4.6364973643771401E-7</v>
      </c>
      <c r="Y708">
        <v>710.20999220689203</v>
      </c>
      <c r="Z708" s="1">
        <v>7.8424691749629798E-7</v>
      </c>
    </row>
    <row r="709" spans="1:26" x14ac:dyDescent="0.25">
      <c r="A709">
        <v>711.25462320425504</v>
      </c>
      <c r="B709" s="1">
        <v>3.0368313931002499E-6</v>
      </c>
      <c r="C709">
        <v>711.20906820437006</v>
      </c>
      <c r="D709" s="1">
        <v>4.3768511230412101E-6</v>
      </c>
      <c r="E709">
        <v>711.20844720437105</v>
      </c>
      <c r="F709" s="1">
        <v>2.1883729014230599E-6</v>
      </c>
      <c r="G709">
        <v>711.25824020424602</v>
      </c>
      <c r="H709" s="1">
        <v>3.0963954640858202E-7</v>
      </c>
      <c r="I709">
        <v>711.20861220437098</v>
      </c>
      <c r="J709" s="1">
        <v>5.6493460777962495E-7</v>
      </c>
      <c r="K709">
        <v>711.26656120422501</v>
      </c>
      <c r="L709" s="1">
        <v>1.0651767844020701E-6</v>
      </c>
      <c r="M709">
        <v>711.21993220434194</v>
      </c>
      <c r="N709" s="1">
        <v>1.8291217312954399E-6</v>
      </c>
      <c r="O709">
        <v>711.24542220427804</v>
      </c>
      <c r="P709" s="1">
        <v>6.1905058303681896E-6</v>
      </c>
      <c r="Q709">
        <v>711.21329520435904</v>
      </c>
      <c r="R709" s="1">
        <v>1.7683829691872699E-6</v>
      </c>
      <c r="S709">
        <v>711.20923220436896</v>
      </c>
      <c r="T709" s="1">
        <v>1.0490087252944301E-7</v>
      </c>
      <c r="U709">
        <v>711.26335020423301</v>
      </c>
      <c r="V709" s="1">
        <v>7.8386145444651804E-7</v>
      </c>
      <c r="W709">
        <v>711.20814120437205</v>
      </c>
      <c r="X709" s="1">
        <v>4.6036411199783701E-7</v>
      </c>
      <c r="Y709">
        <v>711.20999220436704</v>
      </c>
      <c r="Z709" s="1">
        <v>7.8146076154827799E-7</v>
      </c>
    </row>
    <row r="710" spans="1:26" x14ac:dyDescent="0.25">
      <c r="A710">
        <v>712.25462320173006</v>
      </c>
      <c r="B710" s="1">
        <v>3.0360155766553202E-6</v>
      </c>
      <c r="C710">
        <v>712.20906820184496</v>
      </c>
      <c r="D710" s="1">
        <v>4.4060735141285596E-6</v>
      </c>
      <c r="E710">
        <v>712.20844720184698</v>
      </c>
      <c r="F710" s="1">
        <v>2.19614046011398E-6</v>
      </c>
      <c r="G710">
        <v>712.25824020172104</v>
      </c>
      <c r="H710" s="1">
        <v>3.1052015314054699E-7</v>
      </c>
      <c r="I710">
        <v>712.20861220184599</v>
      </c>
      <c r="J710" s="1">
        <v>5.6285880815864696E-7</v>
      </c>
      <c r="K710">
        <v>712.26656120170003</v>
      </c>
      <c r="L710" s="1">
        <v>1.00184525593673E-6</v>
      </c>
      <c r="M710">
        <v>712.21993220181798</v>
      </c>
      <c r="N710" s="1">
        <v>1.80771259270092E-6</v>
      </c>
      <c r="O710">
        <v>712.24542220175294</v>
      </c>
      <c r="P710" s="1">
        <v>6.1717118367110103E-6</v>
      </c>
      <c r="Q710">
        <v>712.21329520183394</v>
      </c>
      <c r="R710" s="1">
        <v>1.7819534225843399E-6</v>
      </c>
      <c r="S710">
        <v>712.209232201845</v>
      </c>
      <c r="T710" s="1">
        <v>1.0319674667434301E-7</v>
      </c>
      <c r="U710">
        <v>712.26335020170802</v>
      </c>
      <c r="V710" s="1">
        <v>7.6977174673507502E-7</v>
      </c>
      <c r="W710">
        <v>712.20814120184696</v>
      </c>
      <c r="X710" s="1">
        <v>4.5779270162606199E-7</v>
      </c>
      <c r="Y710">
        <v>712.20999220184297</v>
      </c>
      <c r="Z710" s="1">
        <v>7.7556348691260096E-7</v>
      </c>
    </row>
    <row r="711" spans="1:26" x14ac:dyDescent="0.25">
      <c r="A711">
        <v>713.25462319920496</v>
      </c>
      <c r="B711" s="1">
        <v>3.0414845683787101E-6</v>
      </c>
      <c r="C711">
        <v>713.20906819931997</v>
      </c>
      <c r="D711" s="1">
        <v>4.4301637494428899E-6</v>
      </c>
      <c r="E711">
        <v>713.20844719932199</v>
      </c>
      <c r="F711" s="1">
        <v>2.2282525437388298E-6</v>
      </c>
      <c r="G711">
        <v>713.25824019919605</v>
      </c>
      <c r="H711" s="1">
        <v>2.98100561644901E-7</v>
      </c>
      <c r="I711">
        <v>713.20861219932101</v>
      </c>
      <c r="J711" s="1">
        <v>5.2917767515276902E-7</v>
      </c>
      <c r="K711">
        <v>713.26656119917504</v>
      </c>
      <c r="L711" s="1">
        <v>9.5172542156559304E-7</v>
      </c>
      <c r="M711">
        <v>713.219932199293</v>
      </c>
      <c r="N711" s="1">
        <v>1.77649915336382E-6</v>
      </c>
      <c r="O711">
        <v>713.24542219922796</v>
      </c>
      <c r="P711" s="1">
        <v>6.0489767848855201E-6</v>
      </c>
      <c r="Q711">
        <v>713.21329519930998</v>
      </c>
      <c r="R711" s="1">
        <v>1.7974111073052699E-6</v>
      </c>
      <c r="S711">
        <v>713.20923219932001</v>
      </c>
      <c r="T711" s="1">
        <v>1.00176493326823E-7</v>
      </c>
      <c r="U711">
        <v>713.26335019918304</v>
      </c>
      <c r="V711" s="1">
        <v>7.5758748979710903E-7</v>
      </c>
      <c r="W711">
        <v>713.20814119932299</v>
      </c>
      <c r="X711" s="1">
        <v>4.5398043967839202E-7</v>
      </c>
      <c r="Y711">
        <v>713.20999219931798</v>
      </c>
      <c r="Z711" s="1">
        <v>7.7306804704547199E-7</v>
      </c>
    </row>
    <row r="712" spans="1:26" x14ac:dyDescent="0.25">
      <c r="A712">
        <v>714.25462319667997</v>
      </c>
      <c r="B712" s="1">
        <v>3.0404270285426999E-6</v>
      </c>
      <c r="C712">
        <v>714.20906819679499</v>
      </c>
      <c r="D712" s="1">
        <v>4.4451213255232099E-6</v>
      </c>
      <c r="E712">
        <v>714.20844719679701</v>
      </c>
      <c r="F712" s="1">
        <v>2.2219030655438598E-6</v>
      </c>
      <c r="G712">
        <v>714.25824019667095</v>
      </c>
      <c r="H712" s="1">
        <v>2.8686523437500001E-7</v>
      </c>
      <c r="I712">
        <v>714.20861219679705</v>
      </c>
      <c r="J712" s="1">
        <v>4.8062753205252105E-7</v>
      </c>
      <c r="K712">
        <v>714.26656119664995</v>
      </c>
      <c r="L712" s="1">
        <v>9.5362899327042003E-7</v>
      </c>
      <c r="M712">
        <v>714.21993219676801</v>
      </c>
      <c r="N712" s="1">
        <v>1.7566506414130201E-6</v>
      </c>
      <c r="O712">
        <v>714.245422196704</v>
      </c>
      <c r="P712" s="1">
        <v>6.0451998568997502E-6</v>
      </c>
      <c r="Q712">
        <v>714.213295196785</v>
      </c>
      <c r="R712" s="1">
        <v>1.82478127550723E-6</v>
      </c>
      <c r="S712">
        <v>714.20923219679503</v>
      </c>
      <c r="T712" s="1">
        <v>8.8953312356673698E-8</v>
      </c>
      <c r="U712">
        <v>714.26335019665805</v>
      </c>
      <c r="V712" s="1">
        <v>7.4407473132385005E-7</v>
      </c>
      <c r="W712">
        <v>714.20814119679801</v>
      </c>
      <c r="X712" s="1">
        <v>4.5310189872608501E-7</v>
      </c>
      <c r="Y712">
        <v>714.209992196793</v>
      </c>
      <c r="Z712" s="1">
        <v>7.6543560836677904E-7</v>
      </c>
    </row>
    <row r="713" spans="1:26" x14ac:dyDescent="0.25">
      <c r="A713">
        <v>715.25462319415601</v>
      </c>
      <c r="B713" s="1">
        <v>3.0040174427598998E-6</v>
      </c>
      <c r="C713">
        <v>715.20906819427103</v>
      </c>
      <c r="D713" s="1">
        <v>4.4581635881065199E-6</v>
      </c>
      <c r="E713">
        <v>715.20844719427203</v>
      </c>
      <c r="F713" s="1">
        <v>2.2432076753075398E-6</v>
      </c>
      <c r="G713">
        <v>715.25824019414699</v>
      </c>
      <c r="H713" s="1">
        <v>2.8205226309856998E-7</v>
      </c>
      <c r="I713">
        <v>715.20861219427195</v>
      </c>
      <c r="J713" s="1">
        <v>4.0704466564820499E-7</v>
      </c>
      <c r="K713">
        <v>715.26656119412598</v>
      </c>
      <c r="L713" s="1">
        <v>9.6989999903310598E-7</v>
      </c>
      <c r="M713">
        <v>715.21993219424303</v>
      </c>
      <c r="N713" s="1">
        <v>1.74229529352471E-6</v>
      </c>
      <c r="O713">
        <v>715.24542219417901</v>
      </c>
      <c r="P713" s="1">
        <v>5.9831675916615103E-6</v>
      </c>
      <c r="Q713">
        <v>715.21329519426001</v>
      </c>
      <c r="R713" s="1">
        <v>1.82695242658776E-6</v>
      </c>
      <c r="S713">
        <v>715.20923219427004</v>
      </c>
      <c r="T713" s="1">
        <v>9.6947095880460998E-8</v>
      </c>
      <c r="U713">
        <v>715.26335019413398</v>
      </c>
      <c r="V713" s="1">
        <v>7.6397568432252802E-7</v>
      </c>
      <c r="W713">
        <v>715.20814119427303</v>
      </c>
      <c r="X713" s="1">
        <v>4.5291544469514702E-7</v>
      </c>
      <c r="Y713">
        <v>715.20999219426801</v>
      </c>
      <c r="Z713" s="1">
        <v>7.6518751035010096E-7</v>
      </c>
    </row>
    <row r="714" spans="1:26" x14ac:dyDescent="0.25">
      <c r="A714">
        <v>716.25462319163103</v>
      </c>
      <c r="B714" s="1">
        <v>2.94189453125E-6</v>
      </c>
      <c r="C714">
        <v>716.20906819174604</v>
      </c>
      <c r="D714" s="1">
        <v>4.4634145771807604E-6</v>
      </c>
      <c r="E714">
        <v>716.20844719174795</v>
      </c>
      <c r="F714" s="1">
        <v>2.2310279732319799E-6</v>
      </c>
      <c r="G714">
        <v>716.25824019162201</v>
      </c>
      <c r="H714" s="1">
        <v>2.7256296641791098E-7</v>
      </c>
      <c r="I714">
        <v>716.20861219174697</v>
      </c>
      <c r="J714" s="1">
        <v>3.0329094310798298E-7</v>
      </c>
      <c r="K714">
        <v>716.266561191601</v>
      </c>
      <c r="L714" s="1">
        <v>9.6490690023592102E-7</v>
      </c>
      <c r="M714">
        <v>716.21993219171895</v>
      </c>
      <c r="N714" s="1">
        <v>1.7331460631719899E-6</v>
      </c>
      <c r="O714">
        <v>716.24542219165403</v>
      </c>
      <c r="P714" s="1">
        <v>5.92778271967822E-6</v>
      </c>
      <c r="Q714">
        <v>716.21329519173503</v>
      </c>
      <c r="R714" s="1">
        <v>1.8411631418104799E-6</v>
      </c>
      <c r="S714">
        <v>716.20923219174597</v>
      </c>
      <c r="T714" s="1">
        <v>1.04725282583664E-7</v>
      </c>
      <c r="U714">
        <v>716.26335019160899</v>
      </c>
      <c r="V714" s="1">
        <v>7.7633834003809101E-7</v>
      </c>
      <c r="W714">
        <v>716.20814119174804</v>
      </c>
      <c r="X714" s="1">
        <v>4.5831553394955002E-7</v>
      </c>
      <c r="Y714">
        <v>716.20999219174405</v>
      </c>
      <c r="Z714" s="1">
        <v>7.6523469463548198E-7</v>
      </c>
    </row>
    <row r="715" spans="1:26" x14ac:dyDescent="0.25">
      <c r="A715">
        <v>717.25462318910604</v>
      </c>
      <c r="B715" s="1">
        <v>2.9070863629331698E-6</v>
      </c>
      <c r="C715">
        <v>717.20906818922094</v>
      </c>
      <c r="D715" s="1">
        <v>4.4692073239371597E-6</v>
      </c>
      <c r="E715">
        <v>717.20844718922297</v>
      </c>
      <c r="F715" s="1">
        <v>2.2354461897665E-6</v>
      </c>
      <c r="G715">
        <v>717.25824018909702</v>
      </c>
      <c r="H715" s="1">
        <v>2.6992873765935899E-7</v>
      </c>
      <c r="I715">
        <v>717.20861218922198</v>
      </c>
      <c r="J715" s="1">
        <v>2.6651575069616301E-7</v>
      </c>
      <c r="K715">
        <v>717.26656118907601</v>
      </c>
      <c r="L715" s="1">
        <v>9.8817277662824799E-7</v>
      </c>
      <c r="M715">
        <v>717.21993218919397</v>
      </c>
      <c r="N715" s="1">
        <v>1.77042585316271E-6</v>
      </c>
      <c r="O715">
        <v>717.24542218912904</v>
      </c>
      <c r="P715" s="1">
        <v>5.8584081064356401E-6</v>
      </c>
      <c r="Q715">
        <v>717.21329518921095</v>
      </c>
      <c r="R715" s="1">
        <v>1.8209665782416E-6</v>
      </c>
      <c r="S715">
        <v>717.20923218922098</v>
      </c>
      <c r="T715" s="1">
        <v>1.23251426279248E-7</v>
      </c>
      <c r="U715">
        <v>717.26335018908401</v>
      </c>
      <c r="V715" s="1">
        <v>8.0866268025108896E-7</v>
      </c>
      <c r="W715">
        <v>717.20814118922397</v>
      </c>
      <c r="X715" s="1">
        <v>4.5996679367864499E-7</v>
      </c>
      <c r="Y715">
        <v>717.20999218921895</v>
      </c>
      <c r="Z715" s="1">
        <v>7.6465554558428201E-7</v>
      </c>
    </row>
    <row r="716" spans="1:26" x14ac:dyDescent="0.25">
      <c r="A716">
        <v>718.25462318658106</v>
      </c>
      <c r="B716" s="1">
        <v>2.9097453202351498E-6</v>
      </c>
      <c r="C716">
        <v>718.20906818669596</v>
      </c>
      <c r="D716" s="1">
        <v>4.4731425525452501E-6</v>
      </c>
      <c r="E716">
        <v>718.20844718669798</v>
      </c>
      <c r="F716" s="1">
        <v>2.2203453026007699E-6</v>
      </c>
      <c r="G716">
        <v>718.25824018657204</v>
      </c>
      <c r="H716" s="1">
        <v>2.8412472549362599E-7</v>
      </c>
      <c r="I716">
        <v>718.20861218669802</v>
      </c>
      <c r="J716" s="1">
        <v>2.0285411872486099E-7</v>
      </c>
      <c r="K716">
        <v>718.26656118655103</v>
      </c>
      <c r="L716" s="1">
        <v>1.0079638792736701E-6</v>
      </c>
      <c r="M716">
        <v>718.21993218666898</v>
      </c>
      <c r="N716" s="1">
        <v>1.80241794397335E-6</v>
      </c>
      <c r="O716">
        <v>718.24542218660497</v>
      </c>
      <c r="P716" s="1">
        <v>5.8103504747447402E-6</v>
      </c>
      <c r="Q716">
        <v>718.21329518668597</v>
      </c>
      <c r="R716" s="1">
        <v>1.8280569807213899E-6</v>
      </c>
      <c r="S716">
        <v>718.209232186696</v>
      </c>
      <c r="T716" s="1">
        <v>1.2959179474939801E-7</v>
      </c>
      <c r="U716">
        <v>718.26335018655902</v>
      </c>
      <c r="V716" s="1">
        <v>8.2654810663479504E-7</v>
      </c>
      <c r="W716">
        <v>718.20814118669898</v>
      </c>
      <c r="X716" s="1">
        <v>4.6383034951074503E-7</v>
      </c>
      <c r="Y716">
        <v>718.20999218669397</v>
      </c>
      <c r="Z716" s="1">
        <v>7.6743005766832904E-7</v>
      </c>
    </row>
    <row r="717" spans="1:26" x14ac:dyDescent="0.25">
      <c r="A717">
        <v>719.25462318405698</v>
      </c>
      <c r="B717" s="1">
        <v>2.8482871480507401E-6</v>
      </c>
      <c r="C717">
        <v>719.209068184172</v>
      </c>
      <c r="D717" s="1">
        <v>4.48242752246788E-6</v>
      </c>
      <c r="E717">
        <v>719.208447184173</v>
      </c>
      <c r="F717" s="1">
        <v>2.2259156715810599E-6</v>
      </c>
      <c r="G717">
        <v>719.25824018404796</v>
      </c>
      <c r="H717" s="1">
        <v>3.0228344362173502E-7</v>
      </c>
      <c r="I717">
        <v>719.20861218417303</v>
      </c>
      <c r="J717" s="1">
        <v>2.0960122287863499E-7</v>
      </c>
      <c r="K717">
        <v>719.26656118402695</v>
      </c>
      <c r="L717" s="1">
        <v>1.05150430509359E-6</v>
      </c>
      <c r="M717">
        <v>719.219932184144</v>
      </c>
      <c r="N717" s="1">
        <v>1.81974437449238E-6</v>
      </c>
      <c r="O717">
        <v>719.24542218407998</v>
      </c>
      <c r="P717" s="1">
        <v>5.8020110177521603E-6</v>
      </c>
      <c r="Q717">
        <v>719.21329518416098</v>
      </c>
      <c r="R717" s="1">
        <v>1.8456967481926299E-6</v>
      </c>
      <c r="S717">
        <v>719.20923218417101</v>
      </c>
      <c r="T717" s="1">
        <v>1.40795048196518E-7</v>
      </c>
      <c r="U717">
        <v>719.26335018403495</v>
      </c>
      <c r="V717" s="1">
        <v>8.4475996482431603E-7</v>
      </c>
      <c r="W717">
        <v>719.208141184174</v>
      </c>
      <c r="X717" s="1">
        <v>4.6633697661972998E-7</v>
      </c>
      <c r="Y717">
        <v>719.20999218416898</v>
      </c>
      <c r="Z717" s="1">
        <v>7.6538895680720098E-7</v>
      </c>
    </row>
    <row r="718" spans="1:26" x14ac:dyDescent="0.25">
      <c r="A718">
        <v>720.254623181532</v>
      </c>
      <c r="B718" s="1">
        <v>2.8725501334313101E-6</v>
      </c>
      <c r="C718">
        <v>720.20906818164701</v>
      </c>
      <c r="D718" s="1">
        <v>4.47273137713179E-6</v>
      </c>
      <c r="E718">
        <v>720.20844718164801</v>
      </c>
      <c r="F718" s="1">
        <v>2.2309284874455802E-6</v>
      </c>
      <c r="G718">
        <v>720.25824018152298</v>
      </c>
      <c r="H718" s="1">
        <v>3.2534243455573701E-7</v>
      </c>
      <c r="I718">
        <v>720.20861218164805</v>
      </c>
      <c r="J718" s="1">
        <v>1.63371624332843E-7</v>
      </c>
      <c r="K718">
        <v>720.26656118150197</v>
      </c>
      <c r="L718" s="1">
        <v>1.0460353133702001E-6</v>
      </c>
      <c r="M718">
        <v>720.21993218161901</v>
      </c>
      <c r="N718" s="1">
        <v>1.8328653467763799E-6</v>
      </c>
      <c r="O718">
        <v>720.245422181555</v>
      </c>
      <c r="P718" s="1">
        <v>5.7428794332069902E-6</v>
      </c>
      <c r="Q718">
        <v>720.213295181636</v>
      </c>
      <c r="R718" s="1">
        <v>1.8557831873348101E-6</v>
      </c>
      <c r="S718">
        <v>720.20923218164603</v>
      </c>
      <c r="T718" s="1">
        <v>1.53045350639381E-7</v>
      </c>
      <c r="U718">
        <v>720.26335018150996</v>
      </c>
      <c r="V718" s="1">
        <v>8.6483172516324703E-7</v>
      </c>
      <c r="W718">
        <v>720.20814118164901</v>
      </c>
      <c r="X718" s="1">
        <v>4.6464268025614699E-7</v>
      </c>
      <c r="Y718">
        <v>720.20999218164502</v>
      </c>
      <c r="Z718" s="1">
        <v>7.6689809290250998E-7</v>
      </c>
    </row>
    <row r="719" spans="1:26" x14ac:dyDescent="0.25">
      <c r="A719">
        <v>721.25462317900701</v>
      </c>
      <c r="B719" s="1">
        <v>2.8579258682704199E-6</v>
      </c>
      <c r="C719">
        <v>721.20906817912203</v>
      </c>
      <c r="D719" s="1">
        <v>4.4672923668507701E-6</v>
      </c>
      <c r="E719">
        <v>721.20844717912405</v>
      </c>
      <c r="F719" s="1">
        <v>2.2356699473822299E-6</v>
      </c>
      <c r="G719">
        <v>721.25824017899799</v>
      </c>
      <c r="H719" s="1">
        <v>3.6024786346587399E-7</v>
      </c>
      <c r="I719">
        <v>721.20861217912295</v>
      </c>
      <c r="J719" s="1">
        <v>1.7230632517597501E-7</v>
      </c>
      <c r="K719">
        <v>721.26656117897699</v>
      </c>
      <c r="L719" s="1">
        <v>1.10148061620127E-6</v>
      </c>
      <c r="M719">
        <v>721.21993217909505</v>
      </c>
      <c r="N719" s="1">
        <v>1.8359902259146801E-6</v>
      </c>
      <c r="O719">
        <v>721.24542217903002</v>
      </c>
      <c r="P719" s="1">
        <v>5.7132381023746902E-6</v>
      </c>
      <c r="Q719">
        <v>721.21329517911101</v>
      </c>
      <c r="R719" s="1">
        <v>1.8722001260785899E-6</v>
      </c>
      <c r="S719">
        <v>721.20923217912195</v>
      </c>
      <c r="T719" s="1">
        <v>1.6168497569525401E-7</v>
      </c>
      <c r="U719">
        <v>721.26335017898498</v>
      </c>
      <c r="V719" s="1">
        <v>8.6937140469527399E-7</v>
      </c>
      <c r="W719">
        <v>721.20814117912403</v>
      </c>
      <c r="X719" s="1">
        <v>4.5676800354460501E-7</v>
      </c>
      <c r="Y719">
        <v>721.20999217912004</v>
      </c>
      <c r="Z719" s="1">
        <v>7.6927024479816099E-7</v>
      </c>
    </row>
    <row r="720" spans="1:26" x14ac:dyDescent="0.25">
      <c r="A720">
        <v>722.25462317648203</v>
      </c>
      <c r="B720" s="1">
        <v>2.8780493405785901E-6</v>
      </c>
      <c r="C720">
        <v>722.20906817659704</v>
      </c>
      <c r="D720" s="1">
        <v>4.4389941843048703E-6</v>
      </c>
      <c r="E720">
        <v>722.20844717659895</v>
      </c>
      <c r="F720" s="1">
        <v>2.2378149080039301E-6</v>
      </c>
      <c r="G720">
        <v>722.25824017647301</v>
      </c>
      <c r="H720" s="1">
        <v>3.7968573878653598E-7</v>
      </c>
      <c r="I720">
        <v>722.20861217659899</v>
      </c>
      <c r="J720" s="1">
        <v>1.4702810155283099E-7</v>
      </c>
      <c r="K720">
        <v>722.266561176452</v>
      </c>
      <c r="L720" s="1">
        <v>1.0708119609568399E-6</v>
      </c>
      <c r="M720">
        <v>722.21993217656996</v>
      </c>
      <c r="N720" s="1">
        <v>1.84047011573716E-6</v>
      </c>
      <c r="O720">
        <v>722.24542217650605</v>
      </c>
      <c r="P720" s="1">
        <v>5.6780975643951103E-6</v>
      </c>
      <c r="Q720">
        <v>722.21329517658705</v>
      </c>
      <c r="R720" s="1">
        <v>1.85584968832595E-6</v>
      </c>
      <c r="S720">
        <v>722.20923217659697</v>
      </c>
      <c r="T720" s="1">
        <v>1.7043498025011701E-7</v>
      </c>
      <c r="U720">
        <v>722.26335017645999</v>
      </c>
      <c r="V720" s="1">
        <v>8.6986105240399595E-7</v>
      </c>
      <c r="W720">
        <v>722.20814117659995</v>
      </c>
      <c r="X720" s="1">
        <v>4.5085147467634601E-7</v>
      </c>
      <c r="Y720">
        <v>722.20999217659505</v>
      </c>
      <c r="Z720" s="1">
        <v>7.7138440519794303E-7</v>
      </c>
    </row>
    <row r="721" spans="1:26" x14ac:dyDescent="0.25">
      <c r="A721">
        <v>723.25462317395795</v>
      </c>
      <c r="B721" s="1">
        <v>2.8740911200494999E-6</v>
      </c>
      <c r="C721">
        <v>723.20906817407297</v>
      </c>
      <c r="D721" s="1">
        <v>4.4244889211590903E-6</v>
      </c>
      <c r="E721">
        <v>723.20844717407397</v>
      </c>
      <c r="F721" s="1">
        <v>2.2374083485769401E-6</v>
      </c>
      <c r="G721">
        <v>723.25824017394802</v>
      </c>
      <c r="H721" s="1">
        <v>3.8273749659903601E-7</v>
      </c>
      <c r="I721">
        <v>723.20861217407401</v>
      </c>
      <c r="J721" s="1">
        <v>1.4898908256304201E-7</v>
      </c>
      <c r="K721">
        <v>723.26656117392702</v>
      </c>
      <c r="L721" s="1">
        <v>1.0761298755608E-6</v>
      </c>
      <c r="M721">
        <v>723.21993217404497</v>
      </c>
      <c r="N721" s="1">
        <v>1.82633534044322E-6</v>
      </c>
      <c r="O721">
        <v>723.24542217398096</v>
      </c>
      <c r="P721" s="1">
        <v>5.7076180335318696E-6</v>
      </c>
      <c r="Q721">
        <v>723.21329517406195</v>
      </c>
      <c r="R721" s="1">
        <v>1.86107563379392E-6</v>
      </c>
      <c r="S721">
        <v>723.20923217407199</v>
      </c>
      <c r="T721" s="1">
        <v>1.7068397939501699E-7</v>
      </c>
      <c r="U721">
        <v>723.26335017393603</v>
      </c>
      <c r="V721" s="1">
        <v>8.6052358447022702E-7</v>
      </c>
      <c r="W721">
        <v>723.20814117407497</v>
      </c>
      <c r="X721" s="1">
        <v>4.48101620186594E-7</v>
      </c>
      <c r="Y721">
        <v>723.20999217406995</v>
      </c>
      <c r="Z721" s="1">
        <v>7.7510671258864596E-7</v>
      </c>
    </row>
    <row r="722" spans="1:26" x14ac:dyDescent="0.25">
      <c r="A722">
        <v>724.25462317143297</v>
      </c>
      <c r="B722" s="1">
        <v>2.83728873375619E-6</v>
      </c>
      <c r="C722">
        <v>724.20906817154798</v>
      </c>
      <c r="D722" s="1">
        <v>4.3795745689827798E-6</v>
      </c>
      <c r="E722">
        <v>724.20844717154898</v>
      </c>
      <c r="F722" s="1">
        <v>2.2317922032294601E-6</v>
      </c>
      <c r="G722">
        <v>724.25824017142395</v>
      </c>
      <c r="H722" s="1">
        <v>3.6814295830418202E-7</v>
      </c>
      <c r="I722">
        <v>724.20861217154902</v>
      </c>
      <c r="J722" s="1">
        <v>1.5704753611347499E-7</v>
      </c>
      <c r="K722">
        <v>724.26656117140305</v>
      </c>
      <c r="L722" s="1">
        <v>1.10471366655708E-6</v>
      </c>
      <c r="M722">
        <v>724.21993217151999</v>
      </c>
      <c r="N722" s="1">
        <v>1.7953887032990401E-6</v>
      </c>
      <c r="O722">
        <v>724.24542217145597</v>
      </c>
      <c r="P722" s="1">
        <v>5.6919966593827299E-6</v>
      </c>
      <c r="Q722">
        <v>724.21329517153697</v>
      </c>
      <c r="R722" s="1">
        <v>1.87858832060401E-6</v>
      </c>
      <c r="S722">
        <v>724.209232171547</v>
      </c>
      <c r="T722" s="1">
        <v>1.9110616048177099E-7</v>
      </c>
      <c r="U722">
        <v>724.26335017141105</v>
      </c>
      <c r="V722" s="1">
        <v>8.2732622896260896E-7</v>
      </c>
      <c r="W722">
        <v>724.20814117154998</v>
      </c>
      <c r="X722" s="1">
        <v>4.4498951215101898E-7</v>
      </c>
      <c r="Y722">
        <v>724.20999217154599</v>
      </c>
      <c r="Z722" s="1">
        <v>7.7813061645203396E-7</v>
      </c>
    </row>
    <row r="723" spans="1:26" x14ac:dyDescent="0.25">
      <c r="A723">
        <v>725.25462316890798</v>
      </c>
      <c r="B723" s="1">
        <v>2.85565971147896E-6</v>
      </c>
      <c r="C723">
        <v>725.209068169023</v>
      </c>
      <c r="D723" s="1">
        <v>4.3380748796759696E-6</v>
      </c>
      <c r="E723">
        <v>725.20844716902502</v>
      </c>
      <c r="F723" s="1">
        <v>2.2511458135956001E-6</v>
      </c>
      <c r="G723">
        <v>725.25824016889896</v>
      </c>
      <c r="H723" s="1">
        <v>3.5889658761854801E-7</v>
      </c>
      <c r="I723">
        <v>725.20861216902404</v>
      </c>
      <c r="J723" s="1">
        <v>1.5245479168278199E-7</v>
      </c>
      <c r="K723">
        <v>725.26656116887796</v>
      </c>
      <c r="L723" s="1">
        <v>1.0659774931350499E-6</v>
      </c>
      <c r="M723">
        <v>725.21993216899602</v>
      </c>
      <c r="N723" s="1">
        <v>1.7498903180112901E-6</v>
      </c>
      <c r="O723">
        <v>725.24542216893099</v>
      </c>
      <c r="P723" s="1">
        <v>5.7375010877552603E-6</v>
      </c>
      <c r="Q723">
        <v>725.21329516901199</v>
      </c>
      <c r="R723" s="1">
        <v>1.8955418980536799E-6</v>
      </c>
      <c r="S723">
        <v>725.20923216902304</v>
      </c>
      <c r="T723" s="1">
        <v>2.03873857336851E-7</v>
      </c>
      <c r="U723">
        <v>725.26335016888595</v>
      </c>
      <c r="V723" s="1">
        <v>8.0023998051733602E-7</v>
      </c>
      <c r="W723">
        <v>725.208141169025</v>
      </c>
      <c r="X723" s="1">
        <v>4.4791470953353899E-7</v>
      </c>
      <c r="Y723">
        <v>725.20999216902101</v>
      </c>
      <c r="Z723" s="1">
        <v>7.8550962985602497E-7</v>
      </c>
    </row>
    <row r="724" spans="1:26" x14ac:dyDescent="0.25">
      <c r="A724">
        <v>726.254623166383</v>
      </c>
      <c r="B724" s="1">
        <v>2.8496166267017301E-6</v>
      </c>
      <c r="C724">
        <v>726.20906816649801</v>
      </c>
      <c r="D724" s="1">
        <v>4.2887300213945696E-6</v>
      </c>
      <c r="E724">
        <v>726.20844716650004</v>
      </c>
      <c r="F724" s="1">
        <v>2.2448455279146302E-6</v>
      </c>
      <c r="G724">
        <v>726.25824016637398</v>
      </c>
      <c r="H724" s="1">
        <v>3.2256776420631202E-7</v>
      </c>
      <c r="I724">
        <v>726.20861216649996</v>
      </c>
      <c r="J724" s="1">
        <v>1.7380198865833899E-7</v>
      </c>
      <c r="K724">
        <v>726.26656116635297</v>
      </c>
      <c r="L724" s="1">
        <v>1.0548280017210699E-6</v>
      </c>
      <c r="M724">
        <v>726.21993216647104</v>
      </c>
      <c r="N724" s="1">
        <v>1.6949465912167401E-6</v>
      </c>
      <c r="O724">
        <v>726.24542216640702</v>
      </c>
      <c r="P724" s="1">
        <v>5.8058181611618202E-6</v>
      </c>
      <c r="Q724">
        <v>726.21329516648802</v>
      </c>
      <c r="R724" s="1">
        <v>1.89268979504334E-6</v>
      </c>
      <c r="S724">
        <v>726.20923216649805</v>
      </c>
      <c r="T724" s="1">
        <v>2.19397967134542E-7</v>
      </c>
      <c r="U724">
        <v>726.26335016636096</v>
      </c>
      <c r="V724" s="1">
        <v>7.7351812106459904E-7</v>
      </c>
      <c r="W724">
        <v>726.20814116650104</v>
      </c>
      <c r="X724" s="1">
        <v>4.5183229898276798E-7</v>
      </c>
      <c r="Y724">
        <v>726.20999216649602</v>
      </c>
      <c r="Z724" s="1">
        <v>7.9343202357874904E-7</v>
      </c>
    </row>
    <row r="725" spans="1:26" x14ac:dyDescent="0.25">
      <c r="A725">
        <v>727.25462316385904</v>
      </c>
      <c r="B725" s="1">
        <v>2.8271967821782202E-6</v>
      </c>
      <c r="C725">
        <v>727.20906816397405</v>
      </c>
      <c r="D725" s="1">
        <v>4.2648647298944599E-6</v>
      </c>
      <c r="E725">
        <v>727.20844716397505</v>
      </c>
      <c r="F725" s="1">
        <v>2.2545205111527299E-6</v>
      </c>
      <c r="G725">
        <v>727.258240163849</v>
      </c>
      <c r="H725" s="1">
        <v>2.9347737630208299E-7</v>
      </c>
      <c r="I725">
        <v>727.20861216397498</v>
      </c>
      <c r="J725" s="1">
        <v>1.6060086996248499E-7</v>
      </c>
      <c r="K725">
        <v>727.26656116382799</v>
      </c>
      <c r="L725" s="1">
        <v>1.0769154765818401E-6</v>
      </c>
      <c r="M725">
        <v>727.21993216394605</v>
      </c>
      <c r="N725" s="1">
        <v>1.68241021184638E-6</v>
      </c>
      <c r="O725">
        <v>727.24542216388204</v>
      </c>
      <c r="P725" s="1">
        <v>5.8884875609142901E-6</v>
      </c>
      <c r="Q725">
        <v>727.21329516396304</v>
      </c>
      <c r="R725" s="1">
        <v>1.9009101829718599E-6</v>
      </c>
      <c r="S725">
        <v>727.20923216397296</v>
      </c>
      <c r="T725" s="1">
        <v>2.3048951258113699E-7</v>
      </c>
      <c r="U725">
        <v>727.263350163837</v>
      </c>
      <c r="V725" s="1">
        <v>7.5720032649253795E-7</v>
      </c>
      <c r="W725">
        <v>727.20814116397605</v>
      </c>
      <c r="X725" s="1">
        <v>4.5410114012454198E-7</v>
      </c>
      <c r="Y725">
        <v>727.20999216397104</v>
      </c>
      <c r="Z725" s="1">
        <v>8.0040007707781401E-7</v>
      </c>
    </row>
    <row r="726" spans="1:26" x14ac:dyDescent="0.25">
      <c r="A726">
        <v>728.25462316133405</v>
      </c>
      <c r="B726" s="1">
        <v>2.79185984394338E-6</v>
      </c>
      <c r="C726">
        <v>728.20906816144895</v>
      </c>
      <c r="D726" s="1">
        <v>4.2387753001072197E-6</v>
      </c>
      <c r="E726">
        <v>728.20844716144995</v>
      </c>
      <c r="F726" s="1">
        <v>2.2413524039349102E-6</v>
      </c>
      <c r="G726">
        <v>728.25824016132503</v>
      </c>
      <c r="H726" s="1">
        <v>2.8151327104710799E-7</v>
      </c>
      <c r="I726">
        <v>728.20861216144999</v>
      </c>
      <c r="J726" s="1">
        <v>2.1025689757696499E-7</v>
      </c>
      <c r="K726">
        <v>728.26656116130403</v>
      </c>
      <c r="L726" s="1">
        <v>1.11586315797107E-6</v>
      </c>
      <c r="M726">
        <v>728.21993216142096</v>
      </c>
      <c r="N726" s="1">
        <v>1.6648580721109199E-6</v>
      </c>
      <c r="O726">
        <v>728.24542216135706</v>
      </c>
      <c r="P726" s="1">
        <v>5.8819005985071197E-6</v>
      </c>
      <c r="Q726">
        <v>728.21329516143805</v>
      </c>
      <c r="R726" s="1">
        <v>1.89937253733773E-6</v>
      </c>
      <c r="S726">
        <v>728.20923216144797</v>
      </c>
      <c r="T726" s="1">
        <v>2.4537434744004598E-7</v>
      </c>
      <c r="U726">
        <v>728.26335016131202</v>
      </c>
      <c r="V726" s="1">
        <v>7.4516410258279E-7</v>
      </c>
      <c r="W726">
        <v>728.20814116145095</v>
      </c>
      <c r="X726" s="1">
        <v>4.5693120789944098E-7</v>
      </c>
      <c r="Y726">
        <v>728.20999216144696</v>
      </c>
      <c r="Z726" s="1">
        <v>8.07833694876579E-7</v>
      </c>
    </row>
    <row r="727" spans="1:26" x14ac:dyDescent="0.25">
      <c r="A727">
        <v>729.25462315880895</v>
      </c>
      <c r="B727" s="1">
        <v>2.8018535953937201E-6</v>
      </c>
      <c r="C727">
        <v>729.20906815892397</v>
      </c>
      <c r="D727" s="1">
        <v>4.2249593311662101E-6</v>
      </c>
      <c r="E727">
        <v>729.20844715892599</v>
      </c>
      <c r="F727" s="1">
        <v>2.2498274845863499E-6</v>
      </c>
      <c r="G727">
        <v>729.25824015880005</v>
      </c>
      <c r="H727" s="1">
        <v>2.7374343492498399E-7</v>
      </c>
      <c r="I727">
        <v>729.20861215892501</v>
      </c>
      <c r="J727" s="1">
        <v>1.7295746756072099E-7</v>
      </c>
      <c r="K727">
        <v>729.26656115877904</v>
      </c>
      <c r="L727" s="1">
        <v>1.1387664492767599E-6</v>
      </c>
      <c r="M727">
        <v>729.219932158897</v>
      </c>
      <c r="N727" s="1">
        <v>1.6716444563157501E-6</v>
      </c>
      <c r="O727">
        <v>729.24542215883196</v>
      </c>
      <c r="P727" s="1">
        <v>5.8810092435024801E-6</v>
      </c>
      <c r="Q727">
        <v>729.21329515891296</v>
      </c>
      <c r="R727" s="1">
        <v>1.89323561938841E-6</v>
      </c>
      <c r="S727">
        <v>729.20923215892401</v>
      </c>
      <c r="T727" s="1">
        <v>2.4085448155948802E-7</v>
      </c>
      <c r="U727">
        <v>729.26335015878703</v>
      </c>
      <c r="V727" s="1">
        <v>7.2061339421058798E-7</v>
      </c>
      <c r="W727">
        <v>729.20814115892597</v>
      </c>
      <c r="X727" s="1">
        <v>4.5633371785989201E-7</v>
      </c>
      <c r="Y727">
        <v>729.20999215892198</v>
      </c>
      <c r="Z727" s="1">
        <v>8.1563203959096498E-7</v>
      </c>
    </row>
    <row r="728" spans="1:26" x14ac:dyDescent="0.25">
      <c r="A728">
        <v>730.25462315628397</v>
      </c>
      <c r="B728" s="1">
        <v>2.79290982992342E-6</v>
      </c>
      <c r="C728">
        <v>730.20906815639898</v>
      </c>
      <c r="D728" s="1">
        <v>4.20525358022346E-6</v>
      </c>
      <c r="E728">
        <v>730.20844715640101</v>
      </c>
      <c r="F728" s="1">
        <v>2.2514019486915999E-6</v>
      </c>
      <c r="G728">
        <v>730.25824015627495</v>
      </c>
      <c r="H728" s="1">
        <v>2.72118867333255E-7</v>
      </c>
      <c r="I728">
        <v>730.20861215640002</v>
      </c>
      <c r="J728" s="1">
        <v>1.9602090061301099E-7</v>
      </c>
      <c r="K728">
        <v>730.26656115625406</v>
      </c>
      <c r="L728" s="1">
        <v>1.18223889039294E-6</v>
      </c>
      <c r="M728">
        <v>730.21993215637201</v>
      </c>
      <c r="N728" s="1">
        <v>1.7098213422416501E-6</v>
      </c>
      <c r="O728">
        <v>730.245422156308</v>
      </c>
      <c r="P728" s="1">
        <v>5.8781992090810703E-6</v>
      </c>
      <c r="Q728">
        <v>730.21329515638899</v>
      </c>
      <c r="R728" s="1">
        <v>1.89183272176714E-6</v>
      </c>
      <c r="S728">
        <v>730.20923215639903</v>
      </c>
      <c r="T728" s="1">
        <v>2.4620754564579398E-7</v>
      </c>
      <c r="U728">
        <v>730.26335015626205</v>
      </c>
      <c r="V728" s="1">
        <v>7.3247121934273999E-7</v>
      </c>
      <c r="W728">
        <v>730.20814115640201</v>
      </c>
      <c r="X728" s="1">
        <v>4.5549954535658003E-7</v>
      </c>
      <c r="Y728">
        <v>730.20999215639699</v>
      </c>
      <c r="Z728" s="1">
        <v>8.2267771884984895E-7</v>
      </c>
    </row>
    <row r="729" spans="1:26" x14ac:dyDescent="0.25">
      <c r="A729">
        <v>731.25462315376001</v>
      </c>
      <c r="B729" s="1">
        <v>2.74933918867961E-6</v>
      </c>
      <c r="C729">
        <v>731.20906815387502</v>
      </c>
      <c r="D729" s="1">
        <v>4.1946850517208097E-6</v>
      </c>
      <c r="E729">
        <v>731.20844715387602</v>
      </c>
      <c r="F729" s="1">
        <v>2.2611918662910998E-6</v>
      </c>
      <c r="G729">
        <v>731.25824015374997</v>
      </c>
      <c r="H729" s="1">
        <v>2.75204786613806E-7</v>
      </c>
      <c r="I729">
        <v>731.20861215387595</v>
      </c>
      <c r="J729" s="1">
        <v>1.9693846749787301E-7</v>
      </c>
      <c r="K729">
        <v>731.26656115372896</v>
      </c>
      <c r="L729" s="1">
        <v>1.1526882058323E-6</v>
      </c>
      <c r="M729">
        <v>731.21993215384703</v>
      </c>
      <c r="N729" s="1">
        <v>1.7352566860690001E-6</v>
      </c>
      <c r="O729">
        <v>731.24542215378301</v>
      </c>
      <c r="P729" s="1">
        <v>5.8897037317257097E-6</v>
      </c>
      <c r="Q729">
        <v>731.21329515386401</v>
      </c>
      <c r="R729" s="1">
        <v>1.9163120706283E-6</v>
      </c>
      <c r="S729">
        <v>731.20923215387404</v>
      </c>
      <c r="T729" s="1">
        <v>2.4573991310537199E-7</v>
      </c>
      <c r="U729">
        <v>731.26335015373797</v>
      </c>
      <c r="V729" s="1">
        <v>7.3144257958255599E-7</v>
      </c>
      <c r="W729">
        <v>731.20814115387702</v>
      </c>
      <c r="X729" s="1">
        <v>4.5016977590813001E-7</v>
      </c>
      <c r="Y729">
        <v>731.20999215387201</v>
      </c>
      <c r="Z729" s="1">
        <v>8.2925383836551302E-7</v>
      </c>
    </row>
    <row r="730" spans="1:26" x14ac:dyDescent="0.25">
      <c r="A730">
        <v>732.25462315123502</v>
      </c>
      <c r="B730" s="1">
        <v>2.7154979139271301E-6</v>
      </c>
      <c r="C730">
        <v>732.20906815135004</v>
      </c>
      <c r="D730" s="1">
        <v>4.18253876384616E-6</v>
      </c>
      <c r="E730">
        <v>732.20844715135104</v>
      </c>
      <c r="F730" s="1">
        <v>2.2529673030720401E-6</v>
      </c>
      <c r="G730">
        <v>732.258240151226</v>
      </c>
      <c r="H730" s="1">
        <v>2.8519511815920398E-7</v>
      </c>
      <c r="I730">
        <v>732.20861215135096</v>
      </c>
      <c r="J730" s="1">
        <v>2.20367205024946E-7</v>
      </c>
      <c r="K730">
        <v>732.266561151205</v>
      </c>
      <c r="L730" s="1">
        <v>1.17758571511448E-6</v>
      </c>
      <c r="M730">
        <v>732.21993215132204</v>
      </c>
      <c r="N730" s="1">
        <v>1.7656626182027401E-6</v>
      </c>
      <c r="O730">
        <v>732.24542215125803</v>
      </c>
      <c r="P730" s="1">
        <v>5.9582020976755904E-6</v>
      </c>
      <c r="Q730">
        <v>732.21329515133903</v>
      </c>
      <c r="R730" s="1">
        <v>1.91083276093896E-6</v>
      </c>
      <c r="S730">
        <v>732.20923215134906</v>
      </c>
      <c r="T730" s="1">
        <v>2.2818699167735499E-7</v>
      </c>
      <c r="U730">
        <v>732.26335015121299</v>
      </c>
      <c r="V730" s="1">
        <v>7.3544326706312197E-7</v>
      </c>
      <c r="W730">
        <v>732.20814115135204</v>
      </c>
      <c r="X730" s="1">
        <v>4.4812947413570598E-7</v>
      </c>
      <c r="Y730">
        <v>732.20999215134702</v>
      </c>
      <c r="Z730" s="1">
        <v>8.3500539346823402E-7</v>
      </c>
    </row>
    <row r="731" spans="1:26" x14ac:dyDescent="0.25">
      <c r="A731">
        <v>733.25462314871004</v>
      </c>
      <c r="B731" s="1">
        <v>2.6790278972965602E-6</v>
      </c>
      <c r="C731">
        <v>733.20906814882505</v>
      </c>
      <c r="D731" s="1">
        <v>4.1768713250224098E-6</v>
      </c>
      <c r="E731">
        <v>733.20844714882696</v>
      </c>
      <c r="F731" s="1">
        <v>2.2460135464644502E-6</v>
      </c>
      <c r="G731">
        <v>733.25824014870102</v>
      </c>
      <c r="H731" s="1">
        <v>2.8930967719993703E-7</v>
      </c>
      <c r="I731">
        <v>733.20861214882598</v>
      </c>
      <c r="J731" s="1">
        <v>2.4965501539778001E-7</v>
      </c>
      <c r="K731">
        <v>733.26656114868001</v>
      </c>
      <c r="L731" s="1">
        <v>1.18719421991027E-6</v>
      </c>
      <c r="M731">
        <v>733.21993214879797</v>
      </c>
      <c r="N731" s="1">
        <v>1.78487977887144E-6</v>
      </c>
      <c r="O731">
        <v>733.24542214873304</v>
      </c>
      <c r="P731" s="1">
        <v>5.9560568025796698E-6</v>
      </c>
      <c r="Q731">
        <v>733.21329514881404</v>
      </c>
      <c r="R731" s="1">
        <v>1.9430643337875998E-6</v>
      </c>
      <c r="S731">
        <v>733.20923214882498</v>
      </c>
      <c r="T731" s="1">
        <v>2.21378003779928E-7</v>
      </c>
      <c r="U731">
        <v>733.263350148688</v>
      </c>
      <c r="V731" s="1">
        <v>7.2756335509950295E-7</v>
      </c>
      <c r="W731">
        <v>733.20814114882705</v>
      </c>
      <c r="X731" s="1">
        <v>4.4656759818593202E-7</v>
      </c>
      <c r="Y731">
        <v>733.20999214882295</v>
      </c>
      <c r="Z731" s="1">
        <v>8.4169262436560002E-7</v>
      </c>
    </row>
    <row r="732" spans="1:26" x14ac:dyDescent="0.25">
      <c r="A732">
        <v>734.25462314618505</v>
      </c>
      <c r="B732" s="1">
        <v>2.7050131618386398E-6</v>
      </c>
      <c r="C732">
        <v>734.20906814629996</v>
      </c>
      <c r="D732" s="1">
        <v>4.1760060012893401E-6</v>
      </c>
      <c r="E732">
        <v>734.20844714630198</v>
      </c>
      <c r="F732" s="1">
        <v>2.20245281618033E-6</v>
      </c>
      <c r="G732">
        <v>734.25824014617604</v>
      </c>
      <c r="H732" s="1">
        <v>3.00135066853233E-7</v>
      </c>
      <c r="I732">
        <v>734.20861214630099</v>
      </c>
      <c r="J732" s="1">
        <v>2.7609139621847898E-7</v>
      </c>
      <c r="K732">
        <v>734.26656114615503</v>
      </c>
      <c r="L732" s="1">
        <v>1.2257188853651E-6</v>
      </c>
      <c r="M732">
        <v>734.21993214627298</v>
      </c>
      <c r="N732" s="1">
        <v>1.79600509794632E-6</v>
      </c>
      <c r="O732">
        <v>734.24542214620897</v>
      </c>
      <c r="P732" s="1">
        <v>5.9337578197516996E-6</v>
      </c>
      <c r="Q732">
        <v>734.21329514628997</v>
      </c>
      <c r="R732" s="1">
        <v>1.9454024964897199E-6</v>
      </c>
      <c r="S732">
        <v>734.2092321463</v>
      </c>
      <c r="T732" s="1">
        <v>1.9216311630324899E-7</v>
      </c>
      <c r="U732">
        <v>734.26335014616302</v>
      </c>
      <c r="V732" s="1">
        <v>7.3941358879431004E-7</v>
      </c>
      <c r="W732">
        <v>734.20814114630298</v>
      </c>
      <c r="X732" s="1">
        <v>4.4613220899776998E-7</v>
      </c>
      <c r="Y732">
        <v>734.20999214629796</v>
      </c>
      <c r="Z732" s="1">
        <v>8.4438981510457302E-7</v>
      </c>
    </row>
    <row r="733" spans="1:26" x14ac:dyDescent="0.25">
      <c r="A733">
        <v>735.25462314366098</v>
      </c>
      <c r="B733" s="1">
        <v>2.7369810803101799E-6</v>
      </c>
      <c r="C733">
        <v>735.20906814377599</v>
      </c>
      <c r="D733" s="1">
        <v>4.1730134460893996E-6</v>
      </c>
      <c r="E733">
        <v>735.20844714377699</v>
      </c>
      <c r="F733" s="1">
        <v>2.20636392470023E-6</v>
      </c>
      <c r="G733">
        <v>735.25824014365105</v>
      </c>
      <c r="H733" s="1">
        <v>2.8645529675839499E-7</v>
      </c>
      <c r="I733">
        <v>735.20861214377703</v>
      </c>
      <c r="J733" s="1">
        <v>3.2254761044341799E-7</v>
      </c>
      <c r="K733">
        <v>735.26656114363004</v>
      </c>
      <c r="L733" s="1">
        <v>1.2437046164333201E-6</v>
      </c>
      <c r="M733">
        <v>735.219932143748</v>
      </c>
      <c r="N733" s="1">
        <v>1.79456684376934E-6</v>
      </c>
      <c r="O733">
        <v>735.24542214368398</v>
      </c>
      <c r="P733" s="1">
        <v>5.9192242008624698E-6</v>
      </c>
      <c r="Q733">
        <v>735.21329514376498</v>
      </c>
      <c r="R733" s="1">
        <v>1.9600570071395899E-6</v>
      </c>
      <c r="S733">
        <v>735.20923214377501</v>
      </c>
      <c r="T733" s="1">
        <v>1.6321176557398599E-7</v>
      </c>
      <c r="U733">
        <v>735.26335014363804</v>
      </c>
      <c r="V733" s="1">
        <v>7.7040563175334301E-7</v>
      </c>
      <c r="W733">
        <v>735.20814114377799</v>
      </c>
      <c r="X733" s="1">
        <v>4.45725587002952E-7</v>
      </c>
      <c r="Y733">
        <v>735.20999214377298</v>
      </c>
      <c r="Z733" s="1">
        <v>8.4646135744014095E-7</v>
      </c>
    </row>
    <row r="734" spans="1:26" x14ac:dyDescent="0.25">
      <c r="A734">
        <v>736.25462314113599</v>
      </c>
      <c r="B734" s="1">
        <v>2.7852124506884299E-6</v>
      </c>
      <c r="C734">
        <v>736.20906814125101</v>
      </c>
      <c r="D734" s="1">
        <v>4.2037076872989303E-6</v>
      </c>
      <c r="E734">
        <v>736.20844714125201</v>
      </c>
      <c r="F734" s="1">
        <v>2.2044706202265E-6</v>
      </c>
      <c r="G734">
        <v>736.25824014112698</v>
      </c>
      <c r="H734" s="1">
        <v>2.6890389361784798E-7</v>
      </c>
      <c r="I734">
        <v>736.20861214125205</v>
      </c>
      <c r="J734" s="1">
        <v>3.3440384062209899E-7</v>
      </c>
      <c r="K734">
        <v>736.26656114110597</v>
      </c>
      <c r="L734" s="1">
        <v>1.30286641640238E-6</v>
      </c>
      <c r="M734">
        <v>736.21993214122301</v>
      </c>
      <c r="N734" s="1">
        <v>1.7747666764967501E-6</v>
      </c>
      <c r="O734">
        <v>736.245422141159</v>
      </c>
      <c r="P734" s="1">
        <v>5.9431246011564102E-6</v>
      </c>
      <c r="Q734">
        <v>736.21329514124</v>
      </c>
      <c r="R734" s="1">
        <v>1.9513424166399401E-6</v>
      </c>
      <c r="S734">
        <v>736.20923214125003</v>
      </c>
      <c r="T734" s="1">
        <v>1.3737783859025199E-7</v>
      </c>
      <c r="U734">
        <v>736.26335014111396</v>
      </c>
      <c r="V734" s="1">
        <v>8.0155329917793905E-7</v>
      </c>
      <c r="W734">
        <v>736.20814114125301</v>
      </c>
      <c r="X734" s="1">
        <v>4.4656582877522998E-7</v>
      </c>
      <c r="Y734">
        <v>736.20999214124799</v>
      </c>
      <c r="Z734" s="1">
        <v>8.4976806260106705E-7</v>
      </c>
    </row>
    <row r="735" spans="1:26" x14ac:dyDescent="0.25">
      <c r="A735">
        <v>737.25462313861101</v>
      </c>
      <c r="B735" s="1">
        <v>2.8361783169283699E-6</v>
      </c>
      <c r="C735">
        <v>737.20906813872602</v>
      </c>
      <c r="D735" s="1">
        <v>4.2162954618393801E-6</v>
      </c>
      <c r="E735">
        <v>737.20844713872805</v>
      </c>
      <c r="F735" s="1">
        <v>2.2429379515386899E-6</v>
      </c>
      <c r="G735">
        <v>737.25824013860199</v>
      </c>
      <c r="H735" s="1">
        <v>2.5125380179182202E-7</v>
      </c>
      <c r="I735">
        <v>737.20861213872695</v>
      </c>
      <c r="J735" s="1">
        <v>4.0712027974648099E-7</v>
      </c>
      <c r="K735">
        <v>737.26656113858098</v>
      </c>
      <c r="L735" s="1">
        <v>1.3407867733794899E-6</v>
      </c>
      <c r="M735">
        <v>737.21993213869905</v>
      </c>
      <c r="N735" s="1">
        <v>1.7401473545792099E-6</v>
      </c>
      <c r="O735">
        <v>737.24542213863401</v>
      </c>
      <c r="P735" s="1">
        <v>5.9941811136680097E-6</v>
      </c>
      <c r="Q735">
        <v>737.21329513871501</v>
      </c>
      <c r="R735" s="1">
        <v>1.9393665446570898E-6</v>
      </c>
      <c r="S735">
        <v>737.20923213872595</v>
      </c>
      <c r="T735" s="1">
        <v>1.1223241701648E-7</v>
      </c>
      <c r="U735">
        <v>737.26335013858898</v>
      </c>
      <c r="V735" s="1">
        <v>8.3305776415772697E-7</v>
      </c>
      <c r="W735">
        <v>737.20814113872802</v>
      </c>
      <c r="X735" s="1">
        <v>4.4955723636465498E-7</v>
      </c>
      <c r="Y735">
        <v>737.20999213872403</v>
      </c>
      <c r="Z735" s="1">
        <v>8.4793320272926203E-7</v>
      </c>
    </row>
    <row r="736" spans="1:26" x14ac:dyDescent="0.25">
      <c r="A736">
        <v>738.25462313608602</v>
      </c>
      <c r="B736" s="1">
        <v>2.8571327133934101E-6</v>
      </c>
      <c r="C736">
        <v>738.20906813620104</v>
      </c>
      <c r="D736" s="1">
        <v>4.2614150011804596E-6</v>
      </c>
      <c r="E736">
        <v>738.20844713620295</v>
      </c>
      <c r="F736" s="1">
        <v>2.2642137138404701E-6</v>
      </c>
      <c r="G736">
        <v>738.25824013607701</v>
      </c>
      <c r="H736" s="1">
        <v>2.3848500417832701E-7</v>
      </c>
      <c r="I736">
        <v>738.20861213620196</v>
      </c>
      <c r="J736" s="1">
        <v>4.2369948283280501E-7</v>
      </c>
      <c r="K736">
        <v>738.266561136056</v>
      </c>
      <c r="L736" s="1">
        <v>1.35677073261525E-6</v>
      </c>
      <c r="M736">
        <v>738.21993213617395</v>
      </c>
      <c r="N736" s="1">
        <v>1.70810918524714E-6</v>
      </c>
      <c r="O736">
        <v>738.24542213610903</v>
      </c>
      <c r="P736" s="1">
        <v>6.0449883489325496E-6</v>
      </c>
      <c r="Q736">
        <v>738.21329513619105</v>
      </c>
      <c r="R736" s="1">
        <v>1.93933314233277E-6</v>
      </c>
      <c r="S736">
        <v>738.20923213620097</v>
      </c>
      <c r="T736" s="1">
        <v>8.63759814210199E-8</v>
      </c>
      <c r="U736">
        <v>738.26335013606399</v>
      </c>
      <c r="V736" s="1">
        <v>8.6626271110268995E-7</v>
      </c>
      <c r="W736">
        <v>738.20814113620395</v>
      </c>
      <c r="X736" s="1">
        <v>4.5076880704732401E-7</v>
      </c>
      <c r="Y736">
        <v>738.20999213619905</v>
      </c>
      <c r="Z736" s="1">
        <v>8.4749332342361998E-7</v>
      </c>
    </row>
    <row r="737" spans="1:26" x14ac:dyDescent="0.25">
      <c r="A737">
        <v>739.25462313356104</v>
      </c>
      <c r="B737" s="1">
        <v>2.8704879307510801E-6</v>
      </c>
      <c r="C737">
        <v>739.20906813367696</v>
      </c>
      <c r="D737" s="1">
        <v>4.2794646098122996E-6</v>
      </c>
      <c r="E737">
        <v>739.20844713367796</v>
      </c>
      <c r="F737" s="1">
        <v>2.2986311651581002E-6</v>
      </c>
      <c r="G737">
        <v>739.25824013355202</v>
      </c>
      <c r="H737" s="1">
        <v>2.3528141761893601E-7</v>
      </c>
      <c r="I737">
        <v>739.208612133678</v>
      </c>
      <c r="J737" s="1">
        <v>4.74536933521233E-7</v>
      </c>
      <c r="K737">
        <v>739.26656113353101</v>
      </c>
      <c r="L737" s="1">
        <v>1.4141724841429401E-6</v>
      </c>
      <c r="M737">
        <v>739.21993213364897</v>
      </c>
      <c r="N737" s="1">
        <v>1.68720917654509E-6</v>
      </c>
      <c r="O737">
        <v>739.24542213358495</v>
      </c>
      <c r="P737" s="1">
        <v>6.0740253712871302E-6</v>
      </c>
      <c r="Q737">
        <v>739.21329513366595</v>
      </c>
      <c r="R737" s="1">
        <v>1.92314819791424E-6</v>
      </c>
      <c r="S737">
        <v>739.20923213367598</v>
      </c>
      <c r="T737" s="1">
        <v>5.6241011738184099E-8</v>
      </c>
      <c r="U737">
        <v>739.26335013353901</v>
      </c>
      <c r="V737" s="1">
        <v>8.9556565925256595E-7</v>
      </c>
      <c r="W737">
        <v>739.20814113367896</v>
      </c>
      <c r="X737" s="1">
        <v>4.51581746622215E-7</v>
      </c>
      <c r="Y737">
        <v>739.20999213367395</v>
      </c>
      <c r="Z737" s="1">
        <v>8.4358844328997005E-7</v>
      </c>
    </row>
    <row r="738" spans="1:26" x14ac:dyDescent="0.25">
      <c r="A738">
        <v>740.25462313103696</v>
      </c>
      <c r="B738" s="1">
        <v>2.8530536311687801E-6</v>
      </c>
      <c r="C738">
        <v>740.20906813115198</v>
      </c>
      <c r="D738" s="1">
        <v>4.30118561715868E-6</v>
      </c>
      <c r="E738">
        <v>740.20844713115298</v>
      </c>
      <c r="F738" s="1">
        <v>2.3030311622429798E-6</v>
      </c>
      <c r="G738">
        <v>740.25824013102795</v>
      </c>
      <c r="H738" s="1">
        <v>2.33641667152518E-7</v>
      </c>
      <c r="I738">
        <v>740.20861213115302</v>
      </c>
      <c r="J738" s="1">
        <v>4.6361707932878199E-7</v>
      </c>
      <c r="K738">
        <v>740.26656113100705</v>
      </c>
      <c r="L738" s="1">
        <v>1.4199436301052E-6</v>
      </c>
      <c r="M738">
        <v>740.21993213112398</v>
      </c>
      <c r="N738" s="1">
        <v>1.6967602720355001E-6</v>
      </c>
      <c r="O738">
        <v>740.24542213105997</v>
      </c>
      <c r="P738" s="1">
        <v>6.1313742458230203E-6</v>
      </c>
      <c r="Q738">
        <v>740.21329513114097</v>
      </c>
      <c r="R738" s="1">
        <v>1.9468020538785598E-6</v>
      </c>
      <c r="S738">
        <v>740.209232131151</v>
      </c>
      <c r="T738" s="1">
        <v>4.1105203960665598E-8</v>
      </c>
      <c r="U738">
        <v>740.26335013101505</v>
      </c>
      <c r="V738" s="1">
        <v>9.0936309662624396E-7</v>
      </c>
      <c r="W738">
        <v>740.20814113115398</v>
      </c>
      <c r="X738" s="1">
        <v>4.4595365072426399E-7</v>
      </c>
      <c r="Y738">
        <v>740.20999213114897</v>
      </c>
      <c r="Z738" s="1">
        <v>8.3719953884210504E-7</v>
      </c>
    </row>
    <row r="739" spans="1:26" x14ac:dyDescent="0.25">
      <c r="A739">
        <v>741.25462312851198</v>
      </c>
      <c r="B739" s="1">
        <v>2.8361632092164299E-6</v>
      </c>
      <c r="C739">
        <v>741.209068128627</v>
      </c>
      <c r="D739" s="1">
        <v>4.2935458116261097E-6</v>
      </c>
      <c r="E739">
        <v>741.20844712862902</v>
      </c>
      <c r="F739" s="1">
        <v>2.3177448861041502E-6</v>
      </c>
      <c r="G739">
        <v>741.25824012850296</v>
      </c>
      <c r="H739" s="1">
        <v>2.40246217642257E-7</v>
      </c>
      <c r="I739">
        <v>741.20861212862803</v>
      </c>
      <c r="J739" s="1">
        <v>4.9009213589205596E-7</v>
      </c>
      <c r="K739">
        <v>741.26656112848195</v>
      </c>
      <c r="L739" s="1">
        <v>1.43396358678837E-6</v>
      </c>
      <c r="M739">
        <v>741.21993212860002</v>
      </c>
      <c r="N739" s="1">
        <v>1.71033847922146E-6</v>
      </c>
      <c r="O739">
        <v>741.24542212853498</v>
      </c>
      <c r="P739" s="1">
        <v>6.1267210705445597E-6</v>
      </c>
      <c r="Q739">
        <v>741.21329512861598</v>
      </c>
      <c r="R739" s="1">
        <v>1.96209094299013E-6</v>
      </c>
      <c r="S739">
        <v>741.20923212862704</v>
      </c>
      <c r="T739" s="1">
        <v>6.7448402518659397E-9</v>
      </c>
      <c r="U739">
        <v>741.26335012848995</v>
      </c>
      <c r="V739" s="1">
        <v>9.1182272232587099E-7</v>
      </c>
      <c r="W739">
        <v>741.20814112862899</v>
      </c>
      <c r="X739" s="1">
        <v>4.3705005217668799E-7</v>
      </c>
      <c r="Y739">
        <v>741.209992128625</v>
      </c>
      <c r="Z739" s="1">
        <v>8.3410135778108501E-7</v>
      </c>
    </row>
    <row r="740" spans="1:26" x14ac:dyDescent="0.25">
      <c r="A740">
        <v>742.254623125987</v>
      </c>
      <c r="B740" s="1">
        <v>2.8051395227413398E-6</v>
      </c>
      <c r="C740">
        <v>742.20906812610201</v>
      </c>
      <c r="D740" s="1">
        <v>4.2938337721314201E-6</v>
      </c>
      <c r="E740">
        <v>742.20844712610403</v>
      </c>
      <c r="F740" s="1">
        <v>2.3168490964974902E-6</v>
      </c>
      <c r="G740">
        <v>742.25824012597798</v>
      </c>
      <c r="H740" s="1">
        <v>2.62747237931436E-7</v>
      </c>
      <c r="I740">
        <v>742.20861212610305</v>
      </c>
      <c r="J740" s="1">
        <v>4.9039429013091703E-7</v>
      </c>
      <c r="K740">
        <v>742.26656112595697</v>
      </c>
      <c r="L740" s="1">
        <v>1.4123066817179801E-6</v>
      </c>
      <c r="M740">
        <v>742.21993212607504</v>
      </c>
      <c r="N740" s="1">
        <v>1.7399979393080899E-6</v>
      </c>
      <c r="O740">
        <v>742.24542212601</v>
      </c>
      <c r="P740" s="1">
        <v>6.2246794747834197E-6</v>
      </c>
      <c r="Q740">
        <v>742.21329512609202</v>
      </c>
      <c r="R740" s="1">
        <v>1.9628918396299702E-6</v>
      </c>
      <c r="S740">
        <v>742.20923212610205</v>
      </c>
      <c r="T740" s="1">
        <v>-6.9410029928480203E-9</v>
      </c>
      <c r="U740">
        <v>742.26335012596496</v>
      </c>
      <c r="V740" s="1">
        <v>9.1539828931514305E-7</v>
      </c>
      <c r="W740">
        <v>742.20814112610503</v>
      </c>
      <c r="X740" s="1">
        <v>4.3585590923813598E-7</v>
      </c>
      <c r="Y740">
        <v>742.20999212610002</v>
      </c>
      <c r="Z740" s="1">
        <v>8.30188867278825E-7</v>
      </c>
    </row>
    <row r="741" spans="1:26" x14ac:dyDescent="0.25">
      <c r="A741">
        <v>743.25462312346201</v>
      </c>
      <c r="B741" s="1">
        <v>2.81746741568688E-6</v>
      </c>
      <c r="C741">
        <v>743.20906812357703</v>
      </c>
      <c r="D741" s="1">
        <v>4.2979256593897198E-6</v>
      </c>
      <c r="E741">
        <v>743.20844712357905</v>
      </c>
      <c r="F741" s="1">
        <v>2.32959094450842E-6</v>
      </c>
      <c r="G741">
        <v>743.25824012345299</v>
      </c>
      <c r="H741" s="1">
        <v>2.6312680979866299E-7</v>
      </c>
      <c r="I741">
        <v>743.20861212357897</v>
      </c>
      <c r="J741" s="1">
        <v>4.9650989192547203E-7</v>
      </c>
      <c r="K741">
        <v>743.26656112343198</v>
      </c>
      <c r="L741" s="1">
        <v>1.4354365887028099E-6</v>
      </c>
      <c r="M741">
        <v>743.21993212355005</v>
      </c>
      <c r="N741" s="1">
        <v>1.7711644691996E-6</v>
      </c>
      <c r="O741">
        <v>743.24542212348604</v>
      </c>
      <c r="P741" s="1">
        <v>6.2952022741336701E-6</v>
      </c>
      <c r="Q741">
        <v>743.21329512356704</v>
      </c>
      <c r="R741" s="1">
        <v>1.97213494599755E-6</v>
      </c>
      <c r="S741">
        <v>743.20923212357695</v>
      </c>
      <c r="T741" s="1">
        <v>-4.5283834732586902E-8</v>
      </c>
      <c r="U741">
        <v>743.26335012343998</v>
      </c>
      <c r="V741" s="1">
        <v>9.4263636650730696E-7</v>
      </c>
      <c r="W741">
        <v>743.20814112358005</v>
      </c>
      <c r="X741" s="1">
        <v>4.3120574570653499E-7</v>
      </c>
      <c r="Y741">
        <v>743.20999212357503</v>
      </c>
      <c r="Z741" s="1">
        <v>8.3121170081997201E-7</v>
      </c>
    </row>
    <row r="742" spans="1:26" x14ac:dyDescent="0.25">
      <c r="A742">
        <v>744.25462312093805</v>
      </c>
      <c r="B742" s="1">
        <v>2.7901753340617301E-6</v>
      </c>
      <c r="C742">
        <v>744.20906812105295</v>
      </c>
      <c r="D742" s="1">
        <v>4.2997229827035602E-6</v>
      </c>
      <c r="E742">
        <v>744.20844712105395</v>
      </c>
      <c r="F742" s="1">
        <v>2.34551170690736E-6</v>
      </c>
      <c r="G742">
        <v>744.25824012092903</v>
      </c>
      <c r="H742" s="1">
        <v>2.6808781410331099E-7</v>
      </c>
      <c r="I742">
        <v>744.20861212105399</v>
      </c>
      <c r="J742" s="1">
        <v>5.1104351081470501E-7</v>
      </c>
      <c r="K742">
        <v>744.26656112090802</v>
      </c>
      <c r="L742" s="1">
        <v>1.4083031380530599E-6</v>
      </c>
      <c r="M742">
        <v>744.21993212102495</v>
      </c>
      <c r="N742" s="1">
        <v>1.8167072711604599E-6</v>
      </c>
      <c r="O742">
        <v>744.24542212096105</v>
      </c>
      <c r="P742" s="1">
        <v>6.3943692953279697E-6</v>
      </c>
      <c r="Q742">
        <v>744.21329512104205</v>
      </c>
      <c r="R742" s="1">
        <v>1.9588256380451302E-6</v>
      </c>
      <c r="S742">
        <v>744.20923212105197</v>
      </c>
      <c r="T742" s="1">
        <v>-5.4829308049595698E-8</v>
      </c>
      <c r="U742">
        <v>744.26335012091602</v>
      </c>
      <c r="V742" s="1">
        <v>9.4959391883356697E-7</v>
      </c>
      <c r="W742">
        <v>744.20814112105495</v>
      </c>
      <c r="X742" s="1">
        <v>4.3217660043007801E-7</v>
      </c>
      <c r="Y742">
        <v>744.20999212105005</v>
      </c>
      <c r="Z742" s="1">
        <v>8.3179465505547696E-7</v>
      </c>
    </row>
    <row r="743" spans="1:26" x14ac:dyDescent="0.25">
      <c r="A743">
        <v>745.25462311841295</v>
      </c>
      <c r="B743" s="1">
        <v>2.7766690395846201E-6</v>
      </c>
      <c r="C743">
        <v>745.20906811852797</v>
      </c>
      <c r="D743" s="1">
        <v>4.2906943955979099E-6</v>
      </c>
      <c r="E743">
        <v>745.20844711852999</v>
      </c>
      <c r="F743" s="1">
        <v>2.3593402691741498E-6</v>
      </c>
      <c r="G743">
        <v>745.25824011840405</v>
      </c>
      <c r="H743" s="1">
        <v>2.58773120481576E-7</v>
      </c>
      <c r="I743">
        <v>745.208612118529</v>
      </c>
      <c r="J743" s="1">
        <v>5.00875265291422E-7</v>
      </c>
      <c r="K743">
        <v>745.26656111838304</v>
      </c>
      <c r="L743" s="1">
        <v>1.34983629283338E-6</v>
      </c>
      <c r="M743">
        <v>745.21993211850099</v>
      </c>
      <c r="N743" s="1">
        <v>1.8455551449615199E-6</v>
      </c>
      <c r="O743">
        <v>745.24542211843595</v>
      </c>
      <c r="P743" s="1">
        <v>6.4438923750773496E-6</v>
      </c>
      <c r="Q743">
        <v>745.21329511851695</v>
      </c>
      <c r="R743" s="1">
        <v>1.95907220793008E-6</v>
      </c>
      <c r="S743">
        <v>745.20923211852801</v>
      </c>
      <c r="T743" s="1">
        <v>-7.8411349016635405E-8</v>
      </c>
      <c r="U743">
        <v>745.26335011839103</v>
      </c>
      <c r="V743" s="1">
        <v>9.7860839236434994E-7</v>
      </c>
      <c r="W743">
        <v>745.20814111852997</v>
      </c>
      <c r="X743" s="1">
        <v>4.3257190200158901E-7</v>
      </c>
      <c r="Y743">
        <v>745.20999211852597</v>
      </c>
      <c r="Z743" s="1">
        <v>8.3431625556470203E-7</v>
      </c>
    </row>
    <row r="744" spans="1:26" x14ac:dyDescent="0.25">
      <c r="A744">
        <v>746.25462311588797</v>
      </c>
      <c r="B744" s="1">
        <v>2.7231273084583801E-6</v>
      </c>
      <c r="C744">
        <v>746.20906811600298</v>
      </c>
      <c r="D744" s="1">
        <v>4.2792669468016997E-6</v>
      </c>
      <c r="E744">
        <v>746.208447116005</v>
      </c>
      <c r="F744" s="1">
        <v>2.3668933697600898E-6</v>
      </c>
      <c r="G744">
        <v>746.25824011587895</v>
      </c>
      <c r="H744" s="1">
        <v>2.7673825695740002E-7</v>
      </c>
      <c r="I744">
        <v>746.20861211600402</v>
      </c>
      <c r="J744" s="1">
        <v>5.2755548458288204E-7</v>
      </c>
      <c r="K744">
        <v>746.26656111585805</v>
      </c>
      <c r="L744" s="1">
        <v>1.3182234055925099E-6</v>
      </c>
      <c r="M744">
        <v>746.21993211597601</v>
      </c>
      <c r="N744" s="1">
        <v>1.84037924284982E-6</v>
      </c>
      <c r="O744">
        <v>746.24542211591097</v>
      </c>
      <c r="P744" s="1">
        <v>6.4862846147896104E-6</v>
      </c>
      <c r="Q744">
        <v>746.21329511599299</v>
      </c>
      <c r="R744" s="1">
        <v>1.9321560076813199E-6</v>
      </c>
      <c r="S744">
        <v>746.20923211600302</v>
      </c>
      <c r="T744" s="1">
        <v>-9.0296958809468106E-8</v>
      </c>
      <c r="U744">
        <v>746.26335011586605</v>
      </c>
      <c r="V744" s="1">
        <v>9.7497588959499393E-7</v>
      </c>
      <c r="W744">
        <v>746.208141116006</v>
      </c>
      <c r="X744" s="1">
        <v>4.35908059289034E-7</v>
      </c>
      <c r="Y744">
        <v>746.20999211600099</v>
      </c>
      <c r="Z744" s="1">
        <v>8.3925211233391202E-7</v>
      </c>
    </row>
    <row r="745" spans="1:26" x14ac:dyDescent="0.25">
      <c r="A745">
        <v>747.25462311336298</v>
      </c>
      <c r="B745" s="1">
        <v>2.6873220311533101E-6</v>
      </c>
      <c r="C745">
        <v>747.209068113478</v>
      </c>
      <c r="D745" s="1">
        <v>4.2603003830413097E-6</v>
      </c>
      <c r="E745">
        <v>747.20844711348002</v>
      </c>
      <c r="F745" s="1">
        <v>2.37803759978185E-6</v>
      </c>
      <c r="G745">
        <v>747.25824011335396</v>
      </c>
      <c r="H745" s="1">
        <v>2.66561935197061E-7</v>
      </c>
      <c r="I745">
        <v>747.20861211347994</v>
      </c>
      <c r="J745" s="1">
        <v>4.8498384079130596E-7</v>
      </c>
      <c r="K745">
        <v>747.26656111333295</v>
      </c>
      <c r="L745" s="1">
        <v>1.2902212615060301E-6</v>
      </c>
      <c r="M745">
        <v>747.21993211345102</v>
      </c>
      <c r="N745" s="1">
        <v>1.8384152402972199E-6</v>
      </c>
      <c r="O745">
        <v>747.24542211338701</v>
      </c>
      <c r="P745" s="1">
        <v>6.5152309908725302E-6</v>
      </c>
      <c r="Q745">
        <v>747.21329511346801</v>
      </c>
      <c r="R745" s="1">
        <v>1.9144364162464E-6</v>
      </c>
      <c r="S745">
        <v>747.20923211347804</v>
      </c>
      <c r="T745" s="1">
        <v>-1.05825623469566E-7</v>
      </c>
      <c r="U745">
        <v>747.26335011334095</v>
      </c>
      <c r="V745" s="1">
        <v>9.6814359598491906E-7</v>
      </c>
      <c r="W745">
        <v>747.20814111348102</v>
      </c>
      <c r="X745" s="1">
        <v>4.3783241709568902E-7</v>
      </c>
      <c r="Y745">
        <v>747.20999211347601</v>
      </c>
      <c r="Z745" s="1">
        <v>8.4279686982495003E-7</v>
      </c>
    </row>
    <row r="746" spans="1:26" x14ac:dyDescent="0.25">
      <c r="A746">
        <v>748.25462311083902</v>
      </c>
      <c r="B746" s="1">
        <v>2.5991232088296702E-6</v>
      </c>
      <c r="C746">
        <v>748.20906811095404</v>
      </c>
      <c r="D746" s="1">
        <v>4.2287784260158001E-6</v>
      </c>
      <c r="E746">
        <v>748.20844711095503</v>
      </c>
      <c r="F746" s="1">
        <v>2.3741644484486698E-6</v>
      </c>
      <c r="G746">
        <v>748.25824011083</v>
      </c>
      <c r="H746" s="1">
        <v>2.3739563291938701E-7</v>
      </c>
      <c r="I746">
        <v>748.20861211095496</v>
      </c>
      <c r="J746" s="1">
        <v>4.7688610718982097E-7</v>
      </c>
      <c r="K746">
        <v>748.26656111080899</v>
      </c>
      <c r="L746" s="1">
        <v>1.26795249410195E-6</v>
      </c>
      <c r="M746">
        <v>748.21993211092604</v>
      </c>
      <c r="N746" s="1">
        <v>1.8146402340124101E-6</v>
      </c>
      <c r="O746">
        <v>748.24542211086202</v>
      </c>
      <c r="P746" s="1">
        <v>6.5167417620668304E-6</v>
      </c>
      <c r="Q746">
        <v>748.21329511094302</v>
      </c>
      <c r="R746" s="1">
        <v>1.89762935353749E-6</v>
      </c>
      <c r="S746">
        <v>748.20923211095305</v>
      </c>
      <c r="T746" s="1">
        <v>-1.24471711875194E-7</v>
      </c>
      <c r="U746">
        <v>748.26335011081699</v>
      </c>
      <c r="V746" s="1">
        <v>9.760159165111939E-7</v>
      </c>
      <c r="W746">
        <v>748.20814111095603</v>
      </c>
      <c r="X746" s="1">
        <v>4.3881719879378799E-7</v>
      </c>
      <c r="Y746">
        <v>748.20999211095102</v>
      </c>
      <c r="Z746" s="1">
        <v>8.5047420967844204E-7</v>
      </c>
    </row>
    <row r="747" spans="1:26" x14ac:dyDescent="0.25">
      <c r="A747">
        <v>749.25462310831404</v>
      </c>
      <c r="B747" s="1">
        <v>2.62090852945158E-6</v>
      </c>
      <c r="C747">
        <v>749.20906810842905</v>
      </c>
      <c r="D747" s="1">
        <v>4.1927392974864902E-6</v>
      </c>
      <c r="E747">
        <v>749.20844710843096</v>
      </c>
      <c r="F747" s="1">
        <v>2.3696126226169E-6</v>
      </c>
      <c r="G747">
        <v>749.25824010830502</v>
      </c>
      <c r="H747" s="1">
        <v>2.3939977237834199E-7</v>
      </c>
      <c r="I747">
        <v>749.20861210842997</v>
      </c>
      <c r="J747" s="1">
        <v>4.3446289666808502E-7</v>
      </c>
      <c r="K747">
        <v>749.26656110828401</v>
      </c>
      <c r="L747" s="1">
        <v>1.23919496441832E-6</v>
      </c>
      <c r="M747">
        <v>749.21993210840196</v>
      </c>
      <c r="N747" s="1">
        <v>1.7752864573261499E-6</v>
      </c>
      <c r="O747">
        <v>749.24542210833704</v>
      </c>
      <c r="P747" s="1">
        <v>6.4971017365408402E-6</v>
      </c>
      <c r="Q747">
        <v>749.21329510841804</v>
      </c>
      <c r="R747" s="1">
        <v>1.86995097297934E-6</v>
      </c>
      <c r="S747">
        <v>749.20923210842898</v>
      </c>
      <c r="T747" s="1">
        <v>-1.3165476784777299E-7</v>
      </c>
      <c r="U747">
        <v>749.263350108292</v>
      </c>
      <c r="V747" s="1">
        <v>9.7938651469216408E-7</v>
      </c>
      <c r="W747">
        <v>749.20814110843105</v>
      </c>
      <c r="X747" s="1">
        <v>4.33007215086065E-7</v>
      </c>
      <c r="Y747">
        <v>749.20999210842695</v>
      </c>
      <c r="Z747" s="1">
        <v>8.6038975894005301E-7</v>
      </c>
    </row>
    <row r="748" spans="1:26" x14ac:dyDescent="0.25">
      <c r="A748">
        <v>750.25462310578905</v>
      </c>
      <c r="B748" s="1">
        <v>2.6235674867535601E-6</v>
      </c>
      <c r="C748">
        <v>750.20906810590395</v>
      </c>
      <c r="D748" s="1">
        <v>4.1465032099767502E-6</v>
      </c>
      <c r="E748">
        <v>750.20844710590598</v>
      </c>
      <c r="F748" s="1">
        <v>2.3454779250111699E-6</v>
      </c>
      <c r="G748">
        <v>750.25824010578003</v>
      </c>
      <c r="H748" s="1">
        <v>2.3244981148942799E-7</v>
      </c>
      <c r="I748">
        <v>750.20861210590499</v>
      </c>
      <c r="J748" s="1">
        <v>4.2514219378480802E-7</v>
      </c>
      <c r="K748">
        <v>750.26656110575902</v>
      </c>
      <c r="L748" s="1">
        <v>1.2033594716893599E-6</v>
      </c>
      <c r="M748">
        <v>750.21993210587698</v>
      </c>
      <c r="N748" s="1">
        <v>1.73291144040551E-6</v>
      </c>
      <c r="O748">
        <v>750.24542210581205</v>
      </c>
      <c r="P748" s="1">
        <v>6.4857407371596601E-6</v>
      </c>
      <c r="Q748">
        <v>750.21329510589396</v>
      </c>
      <c r="R748" s="1">
        <v>1.8661066691080699E-6</v>
      </c>
      <c r="S748">
        <v>750.20923210590399</v>
      </c>
      <c r="T748" s="1">
        <v>-1.44491888397369E-7</v>
      </c>
      <c r="U748">
        <v>750.26335010576702</v>
      </c>
      <c r="V748" s="1">
        <v>9.630687201201031E-7</v>
      </c>
      <c r="W748">
        <v>750.20814110590698</v>
      </c>
      <c r="X748" s="1">
        <v>4.2753513174461401E-7</v>
      </c>
      <c r="Y748">
        <v>750.20999210590196</v>
      </c>
      <c r="Z748" s="1">
        <v>8.6750697566386901E-7</v>
      </c>
    </row>
    <row r="749" spans="1:26" x14ac:dyDescent="0.25">
      <c r="A749">
        <v>751.25462310326395</v>
      </c>
      <c r="B749" s="1">
        <v>2.6733625053179202E-6</v>
      </c>
      <c r="C749">
        <v>751.20906810337897</v>
      </c>
      <c r="D749" s="1">
        <v>4.1314741499442303E-6</v>
      </c>
      <c r="E749">
        <v>751.20844710338099</v>
      </c>
      <c r="F749" s="1">
        <v>2.32546294862358E-6</v>
      </c>
      <c r="G749">
        <v>751.25824010325505</v>
      </c>
      <c r="H749" s="1">
        <v>2.2370447566853201E-7</v>
      </c>
      <c r="I749">
        <v>751.20861210338103</v>
      </c>
      <c r="J749" s="1">
        <v>3.7470358669167702E-7</v>
      </c>
      <c r="K749">
        <v>751.26656110323404</v>
      </c>
      <c r="L749" s="1">
        <v>1.18534352519725E-6</v>
      </c>
      <c r="M749">
        <v>751.21993210335199</v>
      </c>
      <c r="N749" s="1">
        <v>1.6988565426061599E-6</v>
      </c>
      <c r="O749">
        <v>751.24542210328798</v>
      </c>
      <c r="P749" s="1">
        <v>6.4558878983601502E-6</v>
      </c>
      <c r="Q749">
        <v>751.21329510336898</v>
      </c>
      <c r="R749" s="1">
        <v>1.83604002236134E-6</v>
      </c>
      <c r="S749">
        <v>751.20923210337901</v>
      </c>
      <c r="T749" s="1">
        <v>-1.3844606769618699E-7</v>
      </c>
      <c r="U749">
        <v>751.26335010324203</v>
      </c>
      <c r="V749" s="1">
        <v>9.5913635557563799E-7</v>
      </c>
      <c r="W749">
        <v>751.20814110338199</v>
      </c>
      <c r="X749" s="1">
        <v>4.2319471021542902E-7</v>
      </c>
      <c r="Y749">
        <v>751.20999210337698</v>
      </c>
      <c r="Z749" s="1">
        <v>8.7414321709154996E-7</v>
      </c>
    </row>
    <row r="750" spans="1:26" x14ac:dyDescent="0.25">
      <c r="A750">
        <v>752.25462310073999</v>
      </c>
      <c r="B750" s="1">
        <v>2.7143648355314101E-6</v>
      </c>
      <c r="C750">
        <v>752.20906810085501</v>
      </c>
      <c r="D750" s="1">
        <v>4.0902851692961798E-6</v>
      </c>
      <c r="E750">
        <v>752.20844710085601</v>
      </c>
      <c r="F750" s="1">
        <v>2.2773438638715598E-6</v>
      </c>
      <c r="G750">
        <v>752.25824010073097</v>
      </c>
      <c r="H750" s="1">
        <v>2.13258657882462E-7</v>
      </c>
      <c r="I750">
        <v>752.20861210085604</v>
      </c>
      <c r="J750" s="1">
        <v>3.7798800326809998E-7</v>
      </c>
      <c r="K750">
        <v>752.26656110070996</v>
      </c>
      <c r="L750" s="1">
        <v>1.1682113798538001E-6</v>
      </c>
      <c r="M750">
        <v>752.21993210082701</v>
      </c>
      <c r="N750" s="1">
        <v>1.71066775180326E-6</v>
      </c>
      <c r="O750">
        <v>752.24542210076299</v>
      </c>
      <c r="P750" s="1">
        <v>6.3380477452042103E-6</v>
      </c>
      <c r="Q750">
        <v>752.21329510084399</v>
      </c>
      <c r="R750" s="1">
        <v>1.8060508082755199E-6</v>
      </c>
      <c r="S750">
        <v>752.20923210085402</v>
      </c>
      <c r="T750" s="1">
        <v>-1.54634048689657E-7</v>
      </c>
      <c r="U750">
        <v>752.26335010071796</v>
      </c>
      <c r="V750" s="1">
        <v>9.5479025769589609E-7</v>
      </c>
      <c r="W750">
        <v>752.20814110085701</v>
      </c>
      <c r="X750" s="1">
        <v>4.19062812786151E-7</v>
      </c>
      <c r="Y750">
        <v>752.20999210085199</v>
      </c>
      <c r="Z750" s="1">
        <v>8.7659466902811402E-7</v>
      </c>
    </row>
    <row r="751" spans="1:26" x14ac:dyDescent="0.25">
      <c r="A751">
        <v>753.25462309821501</v>
      </c>
      <c r="B751" s="1">
        <v>2.73950406820467E-6</v>
      </c>
      <c r="C751">
        <v>753.20906809833002</v>
      </c>
      <c r="D751" s="1">
        <v>4.0599224507426402E-6</v>
      </c>
      <c r="E751">
        <v>753.20844709833102</v>
      </c>
      <c r="F751" s="1">
        <v>2.2323069026814198E-6</v>
      </c>
      <c r="G751">
        <v>753.25824009820599</v>
      </c>
      <c r="H751" s="1">
        <v>2.3008128303793501E-7</v>
      </c>
      <c r="I751">
        <v>753.20861209833095</v>
      </c>
      <c r="J751" s="1">
        <v>3.9414116887763001E-7</v>
      </c>
      <c r="K751">
        <v>753.26656109818498</v>
      </c>
      <c r="L751" s="1">
        <v>1.14344228612314E-6</v>
      </c>
      <c r="M751">
        <v>753.21993209830202</v>
      </c>
      <c r="N751" s="1">
        <v>1.7185146973864899E-6</v>
      </c>
      <c r="O751">
        <v>753.24542209823801</v>
      </c>
      <c r="P751" s="1">
        <v>6.2551668374845297E-6</v>
      </c>
      <c r="Q751">
        <v>753.21329509831901</v>
      </c>
      <c r="R751" s="1">
        <v>1.79059122569525E-6</v>
      </c>
      <c r="S751">
        <v>753.20923209832904</v>
      </c>
      <c r="T751" s="1">
        <v>-1.36771396617984E-7</v>
      </c>
      <c r="U751">
        <v>753.26335009819297</v>
      </c>
      <c r="V751" s="1">
        <v>9.3163637379508698E-7</v>
      </c>
      <c r="W751">
        <v>753.20814109833202</v>
      </c>
      <c r="X751" s="1">
        <v>4.2074409541941199E-7</v>
      </c>
      <c r="Y751">
        <v>753.20999209832803</v>
      </c>
      <c r="Z751" s="1">
        <v>8.7934680662845001E-7</v>
      </c>
    </row>
    <row r="752" spans="1:26" x14ac:dyDescent="0.25">
      <c r="A752">
        <v>754.25462309569002</v>
      </c>
      <c r="B752" s="1">
        <v>2.7841624647083899E-6</v>
      </c>
      <c r="C752">
        <v>754.20906809580504</v>
      </c>
      <c r="D752" s="1">
        <v>4.0197407086237996E-6</v>
      </c>
      <c r="E752">
        <v>754.20844709580695</v>
      </c>
      <c r="F752" s="1">
        <v>2.1904112782644402E-6</v>
      </c>
      <c r="G752">
        <v>754.258240095681</v>
      </c>
      <c r="H752" s="1">
        <v>2.13296615069185E-7</v>
      </c>
      <c r="I752">
        <v>754.20861209580596</v>
      </c>
      <c r="J752" s="1">
        <v>3.9987605633121899E-7</v>
      </c>
      <c r="K752">
        <v>754.26656109565999</v>
      </c>
      <c r="L752" s="1">
        <v>1.1045021585898801E-6</v>
      </c>
      <c r="M752">
        <v>754.21993209577795</v>
      </c>
      <c r="N752" s="1">
        <v>1.7381705860100199E-6</v>
      </c>
      <c r="O752">
        <v>754.24542209571302</v>
      </c>
      <c r="P752" s="1">
        <v>6.1863361018719102E-6</v>
      </c>
      <c r="Q752">
        <v>754.21329509579402</v>
      </c>
      <c r="R752" s="1">
        <v>1.78803556831322E-6</v>
      </c>
      <c r="S752">
        <v>754.20923209580496</v>
      </c>
      <c r="T752" s="1">
        <v>-1.4157981303200801E-7</v>
      </c>
      <c r="U752">
        <v>754.26335009566799</v>
      </c>
      <c r="V752" s="1">
        <v>9.1889794193097005E-7</v>
      </c>
      <c r="W752">
        <v>754.20814109580704</v>
      </c>
      <c r="X752" s="1">
        <v>4.2381160669493398E-7</v>
      </c>
      <c r="Y752">
        <v>754.20999209580305</v>
      </c>
      <c r="Z752" s="1">
        <v>8.8121743523272004E-7</v>
      </c>
    </row>
    <row r="753" spans="1:26" x14ac:dyDescent="0.25">
      <c r="A753">
        <v>755.25462309316504</v>
      </c>
      <c r="B753" s="1">
        <v>2.7837998796217502E-6</v>
      </c>
      <c r="C753">
        <v>755.20906809328005</v>
      </c>
      <c r="D753" s="1">
        <v>3.9939086345947804E-6</v>
      </c>
      <c r="E753">
        <v>755.20844709328196</v>
      </c>
      <c r="F753" s="1">
        <v>2.1743443047822399E-6</v>
      </c>
      <c r="G753">
        <v>755.25824009315602</v>
      </c>
      <c r="H753" s="1">
        <v>2.1382421996462899E-7</v>
      </c>
      <c r="I753">
        <v>755.208612093282</v>
      </c>
      <c r="J753" s="1">
        <v>4.3852158348159002E-7</v>
      </c>
      <c r="K753">
        <v>755.26656109313501</v>
      </c>
      <c r="L753" s="1">
        <v>1.09667636380337E-6</v>
      </c>
      <c r="M753">
        <v>755.21993209325296</v>
      </c>
      <c r="N753" s="1">
        <v>1.7560188368995599E-6</v>
      </c>
      <c r="O753">
        <v>755.24542209318895</v>
      </c>
      <c r="P753" s="1">
        <v>6.1881490273050803E-6</v>
      </c>
      <c r="Q753">
        <v>755.21329509326995</v>
      </c>
      <c r="R753" s="1">
        <v>1.79455205812976E-6</v>
      </c>
      <c r="S753">
        <v>755.20923209327998</v>
      </c>
      <c r="T753" s="1">
        <v>-1.3046716338959501E-7</v>
      </c>
      <c r="U753">
        <v>755.263350093143</v>
      </c>
      <c r="V753" s="1">
        <v>9.1179235657649296E-7</v>
      </c>
      <c r="W753">
        <v>755.20814109328296</v>
      </c>
      <c r="X753" s="1">
        <v>4.2581897459720002E-7</v>
      </c>
      <c r="Y753">
        <v>755.20999209327795</v>
      </c>
      <c r="Z753" s="1">
        <v>8.7699900791234896E-7</v>
      </c>
    </row>
    <row r="754" spans="1:26" x14ac:dyDescent="0.25">
      <c r="A754">
        <v>756.25462309064096</v>
      </c>
      <c r="B754" s="1">
        <v>2.8091204048383401E-6</v>
      </c>
      <c r="C754">
        <v>756.20906809075598</v>
      </c>
      <c r="D754" s="1">
        <v>3.9653644884641403E-6</v>
      </c>
      <c r="E754">
        <v>756.20844709075698</v>
      </c>
      <c r="F754" s="1">
        <v>2.1555873813913801E-6</v>
      </c>
      <c r="G754">
        <v>756.25824009063103</v>
      </c>
      <c r="H754" s="1">
        <v>2.03143067620879E-7</v>
      </c>
      <c r="I754">
        <v>756.20861209075701</v>
      </c>
      <c r="J754" s="1">
        <v>4.5003365998220898E-7</v>
      </c>
      <c r="K754">
        <v>756.26656109061003</v>
      </c>
      <c r="L754" s="1">
        <v>1.05461649375387E-6</v>
      </c>
      <c r="M754">
        <v>756.21993209072798</v>
      </c>
      <c r="N754" s="1">
        <v>1.81922950366936E-6</v>
      </c>
      <c r="O754">
        <v>756.24542209066396</v>
      </c>
      <c r="P754" s="1">
        <v>6.1449107557240103E-6</v>
      </c>
      <c r="Q754">
        <v>756.21329509074496</v>
      </c>
      <c r="R754" s="1">
        <v>1.78231731813345E-6</v>
      </c>
      <c r="S754">
        <v>756.20923209075499</v>
      </c>
      <c r="T754" s="1">
        <v>-1.2257965998863101E-7</v>
      </c>
      <c r="U754">
        <v>756.26335009061904</v>
      </c>
      <c r="V754" s="1">
        <v>9.0140727028917903E-7</v>
      </c>
      <c r="W754">
        <v>756.20814109075798</v>
      </c>
      <c r="X754" s="1">
        <v>4.2939485849585102E-7</v>
      </c>
      <c r="Y754">
        <v>756.20999209075296</v>
      </c>
      <c r="Z754" s="1">
        <v>8.7425394795482102E-7</v>
      </c>
    </row>
    <row r="755" spans="1:26" x14ac:dyDescent="0.25">
      <c r="A755">
        <v>757.25462308811598</v>
      </c>
      <c r="B755" s="1">
        <v>2.83854267384746E-6</v>
      </c>
      <c r="C755">
        <v>757.20906808823099</v>
      </c>
      <c r="D755" s="1">
        <v>3.9657890121940804E-6</v>
      </c>
      <c r="E755">
        <v>757.20844708823199</v>
      </c>
      <c r="F755" s="1">
        <v>2.14695159001137E-6</v>
      </c>
      <c r="G755">
        <v>757.25824008810696</v>
      </c>
      <c r="H755" s="1">
        <v>1.7493328644861599E-7</v>
      </c>
      <c r="I755">
        <v>757.20861208823203</v>
      </c>
      <c r="J755" s="1">
        <v>5.2945490166692395E-7</v>
      </c>
      <c r="K755">
        <v>757.26656108808595</v>
      </c>
      <c r="L755" s="1">
        <v>1.0315470176168E-6</v>
      </c>
      <c r="M755">
        <v>757.219932088203</v>
      </c>
      <c r="N755" s="1">
        <v>1.8729287326926101E-6</v>
      </c>
      <c r="O755">
        <v>757.24542208813898</v>
      </c>
      <c r="P755" s="1">
        <v>6.1593537283415903E-6</v>
      </c>
      <c r="Q755">
        <v>757.21329508821998</v>
      </c>
      <c r="R755" s="1">
        <v>1.79150865089834E-6</v>
      </c>
      <c r="S755">
        <v>757.20923208823001</v>
      </c>
      <c r="T755" s="1">
        <v>-1.1783914898165401E-7</v>
      </c>
      <c r="U755">
        <v>757.26335008809394</v>
      </c>
      <c r="V755" s="1">
        <v>8.9487104273554095E-7</v>
      </c>
      <c r="W755">
        <v>757.20814108823299</v>
      </c>
      <c r="X755" s="1">
        <v>4.2909965229747999E-7</v>
      </c>
      <c r="Y755">
        <v>757.209992088229</v>
      </c>
      <c r="Z755" s="1">
        <v>8.6865119458434095E-7</v>
      </c>
    </row>
    <row r="756" spans="1:26" x14ac:dyDescent="0.25">
      <c r="A756">
        <v>758.25462308559099</v>
      </c>
      <c r="B756" s="1">
        <v>2.83086795618038E-6</v>
      </c>
      <c r="C756">
        <v>758.20906808570601</v>
      </c>
      <c r="D756" s="1">
        <v>3.9629801295628197E-6</v>
      </c>
      <c r="E756">
        <v>758.20844708570803</v>
      </c>
      <c r="F756" s="1">
        <v>2.1477669103821699E-6</v>
      </c>
      <c r="G756">
        <v>758.25824008558197</v>
      </c>
      <c r="H756" s="1">
        <v>1.6313619281522E-7</v>
      </c>
      <c r="I756">
        <v>758.20861208570705</v>
      </c>
      <c r="J756" s="1">
        <v>5.4671999487546402E-7</v>
      </c>
      <c r="K756">
        <v>758.26656108556097</v>
      </c>
      <c r="L756" s="1">
        <v>1.01924178623917E-6</v>
      </c>
      <c r="M756">
        <v>758.21993208567903</v>
      </c>
      <c r="N756" s="1">
        <v>1.9096721989093401E-6</v>
      </c>
      <c r="O756">
        <v>758.245422085614</v>
      </c>
      <c r="P756" s="1">
        <v>6.0666830232828004E-6</v>
      </c>
      <c r="Q756">
        <v>758.21329508569499</v>
      </c>
      <c r="R756" s="1">
        <v>1.7905657943801499E-6</v>
      </c>
      <c r="S756">
        <v>758.20923208570605</v>
      </c>
      <c r="T756" s="1">
        <v>-1.1336585656920499E-7</v>
      </c>
      <c r="U756">
        <v>758.26335008556896</v>
      </c>
      <c r="V756" s="1">
        <v>8.6496077959810299E-7</v>
      </c>
      <c r="W756">
        <v>758.20814108570801</v>
      </c>
      <c r="X756" s="1">
        <v>4.2611539845454799E-7</v>
      </c>
      <c r="Y756">
        <v>758.20999208570402</v>
      </c>
      <c r="Z756" s="1">
        <v>8.6697767452706205E-7</v>
      </c>
    </row>
    <row r="757" spans="1:26" x14ac:dyDescent="0.25">
      <c r="A757">
        <v>759.25462308306601</v>
      </c>
      <c r="B757" s="1">
        <v>2.8599351939588502E-6</v>
      </c>
      <c r="C757">
        <v>759.20906808318102</v>
      </c>
      <c r="D757" s="1">
        <v>3.9774677464926303E-6</v>
      </c>
      <c r="E757">
        <v>759.20844708318305</v>
      </c>
      <c r="F757" s="1">
        <v>2.1545044628541901E-6</v>
      </c>
      <c r="G757">
        <v>759.25824008305699</v>
      </c>
      <c r="H757" s="1">
        <v>1.5566621846820499E-7</v>
      </c>
      <c r="I757">
        <v>759.20861208318297</v>
      </c>
      <c r="J757" s="1">
        <v>6.0248255965733303E-7</v>
      </c>
      <c r="K757">
        <v>759.26656108303598</v>
      </c>
      <c r="L757" s="1">
        <v>9.9923917562654499E-7</v>
      </c>
      <c r="M757">
        <v>759.21993208315405</v>
      </c>
      <c r="N757" s="1">
        <v>1.9319681601949298E-6</v>
      </c>
      <c r="O757">
        <v>759.24542208309003</v>
      </c>
      <c r="P757" s="1">
        <v>6.0485839843749996E-6</v>
      </c>
      <c r="Q757">
        <v>759.21329508317103</v>
      </c>
      <c r="R757" s="1">
        <v>1.80571678503236E-6</v>
      </c>
      <c r="S757">
        <v>759.20923208318095</v>
      </c>
      <c r="T757" s="1">
        <v>-1.17994963233151E-7</v>
      </c>
      <c r="U757">
        <v>759.26335008304397</v>
      </c>
      <c r="V757" s="1">
        <v>8.4312780579524195E-7</v>
      </c>
      <c r="W757">
        <v>759.20814108318405</v>
      </c>
      <c r="X757" s="1">
        <v>4.2144468692770198E-7</v>
      </c>
      <c r="Y757">
        <v>759.20999208317903</v>
      </c>
      <c r="Z757" s="1">
        <v>8.6941055716421995E-7</v>
      </c>
    </row>
    <row r="758" spans="1:26" x14ac:dyDescent="0.25">
      <c r="A758">
        <v>760.25462308054205</v>
      </c>
      <c r="B758" s="1">
        <v>2.8495713035659002E-6</v>
      </c>
      <c r="C758">
        <v>760.20906808065695</v>
      </c>
      <c r="D758" s="1">
        <v>3.9891936887936697E-6</v>
      </c>
      <c r="E758">
        <v>760.20844708065795</v>
      </c>
      <c r="F758" s="1">
        <v>2.1620380534461501E-6</v>
      </c>
      <c r="G758">
        <v>760.258240080532</v>
      </c>
      <c r="H758" s="1">
        <v>1.5141880927394201E-7</v>
      </c>
      <c r="I758">
        <v>760.20861208065799</v>
      </c>
      <c r="J758" s="1">
        <v>6.1116647248220897E-7</v>
      </c>
      <c r="K758">
        <v>760.266561080511</v>
      </c>
      <c r="L758" s="1">
        <v>1.0171569219910299E-6</v>
      </c>
      <c r="M758">
        <v>760.21993208062895</v>
      </c>
      <c r="N758" s="1">
        <v>1.9240547406791498E-6</v>
      </c>
      <c r="O758">
        <v>760.24542208056505</v>
      </c>
      <c r="P758" s="1">
        <v>6.0034119256652198E-6</v>
      </c>
      <c r="Q758">
        <v>760.21329508064605</v>
      </c>
      <c r="R758" s="1">
        <v>1.8335045961598301E-6</v>
      </c>
      <c r="S758">
        <v>760.20923208065597</v>
      </c>
      <c r="T758" s="1">
        <v>-1.06796226691251E-7</v>
      </c>
      <c r="U758">
        <v>760.26335008052001</v>
      </c>
      <c r="V758" s="1">
        <v>8.2793354395017103E-7</v>
      </c>
      <c r="W758">
        <v>760.20814108065895</v>
      </c>
      <c r="X758" s="1">
        <v>4.190754079462E-7</v>
      </c>
      <c r="Y758">
        <v>760.20999208065405</v>
      </c>
      <c r="Z758" s="1">
        <v>8.7179258351314203E-7</v>
      </c>
    </row>
    <row r="759" spans="1:26" x14ac:dyDescent="0.25">
      <c r="A759">
        <v>761.25462307801695</v>
      </c>
      <c r="B759" s="1">
        <v>2.8670056031482099E-6</v>
      </c>
      <c r="C759">
        <v>761.20906807813196</v>
      </c>
      <c r="D759" s="1">
        <v>4.0022673763984401E-6</v>
      </c>
      <c r="E759">
        <v>761.20844707813296</v>
      </c>
      <c r="F759" s="1">
        <v>2.1658975401921099E-6</v>
      </c>
      <c r="G759">
        <v>761.25824007800804</v>
      </c>
      <c r="H759" s="1">
        <v>1.4325042269123099E-7</v>
      </c>
      <c r="I759">
        <v>761.208612078133</v>
      </c>
      <c r="J759" s="1">
        <v>6.7987030331451096E-7</v>
      </c>
      <c r="K759">
        <v>761.26656107798703</v>
      </c>
      <c r="L759" s="1">
        <v>1.07003391379177E-6</v>
      </c>
      <c r="M759">
        <v>761.21993207810397</v>
      </c>
      <c r="N759" s="1">
        <v>1.89208380066522E-6</v>
      </c>
      <c r="O759">
        <v>761.24542207803995</v>
      </c>
      <c r="P759" s="1">
        <v>6.0100593189201796E-6</v>
      </c>
      <c r="Q759">
        <v>761.21329507812095</v>
      </c>
      <c r="R759" s="1">
        <v>1.8430121122901099E-6</v>
      </c>
      <c r="S759">
        <v>761.20923207813098</v>
      </c>
      <c r="T759" s="1">
        <v>-1.0925190484345801E-7</v>
      </c>
      <c r="U759">
        <v>761.26335007799503</v>
      </c>
      <c r="V759" s="1">
        <v>8.1533175795825605E-7</v>
      </c>
      <c r="W759">
        <v>761.20814107813396</v>
      </c>
      <c r="X759" s="1">
        <v>4.17208356215176E-7</v>
      </c>
      <c r="Y759">
        <v>761.20999207812997</v>
      </c>
      <c r="Z759" s="1">
        <v>8.7506519422269698E-7</v>
      </c>
    </row>
    <row r="760" spans="1:26" x14ac:dyDescent="0.25">
      <c r="A760">
        <v>762.25462307549196</v>
      </c>
      <c r="B760" s="1">
        <v>2.8626847975324902E-6</v>
      </c>
      <c r="C760">
        <v>762.20906807560698</v>
      </c>
      <c r="D760" s="1">
        <v>3.9908093388660003E-6</v>
      </c>
      <c r="E760">
        <v>762.208447075609</v>
      </c>
      <c r="F760" s="1">
        <v>2.17879121694992E-6</v>
      </c>
      <c r="G760">
        <v>762.25824007548295</v>
      </c>
      <c r="H760" s="1">
        <v>1.4455614991448999E-7</v>
      </c>
      <c r="I760">
        <v>762.20861207560802</v>
      </c>
      <c r="J760" s="1">
        <v>7.4158228505956095E-7</v>
      </c>
      <c r="K760">
        <v>762.26656107546205</v>
      </c>
      <c r="L760" s="1">
        <v>1.0775500004834499E-6</v>
      </c>
      <c r="M760">
        <v>762.21993207558</v>
      </c>
      <c r="N760" s="1">
        <v>1.89196898205446E-6</v>
      </c>
      <c r="O760">
        <v>762.24542207551497</v>
      </c>
      <c r="P760" s="1">
        <v>5.93950630414604E-6</v>
      </c>
      <c r="Q760">
        <v>762.21329507559597</v>
      </c>
      <c r="R760" s="1">
        <v>1.87618866725941E-6</v>
      </c>
      <c r="S760">
        <v>762.20923207560702</v>
      </c>
      <c r="T760" s="1">
        <v>-8.8147709025672198E-8</v>
      </c>
      <c r="U760">
        <v>762.26335007547004</v>
      </c>
      <c r="V760" s="1">
        <v>8.0007296889575604E-7</v>
      </c>
      <c r="W760">
        <v>762.20814107560898</v>
      </c>
      <c r="X760" s="1">
        <v>4.1725325738997399E-7</v>
      </c>
      <c r="Y760">
        <v>762.20999207560499</v>
      </c>
      <c r="Z760" s="1">
        <v>8.8056132632895402E-7</v>
      </c>
    </row>
    <row r="761" spans="1:26" x14ac:dyDescent="0.25">
      <c r="A761">
        <v>763.25462307296698</v>
      </c>
      <c r="B761" s="1">
        <v>2.88839812325959E-6</v>
      </c>
      <c r="C761">
        <v>763.20906807308199</v>
      </c>
      <c r="D761" s="1">
        <v>3.98554735924264E-6</v>
      </c>
      <c r="E761">
        <v>763.20844707308402</v>
      </c>
      <c r="F761" s="1">
        <v>2.1948261925237102E-6</v>
      </c>
      <c r="G761">
        <v>763.25824007295796</v>
      </c>
      <c r="H761" s="1">
        <v>1.43641381714474E-7</v>
      </c>
      <c r="I761">
        <v>763.20861207308303</v>
      </c>
      <c r="J761" s="1">
        <v>8.0077732199489496E-7</v>
      </c>
      <c r="K761">
        <v>763.26656107293695</v>
      </c>
      <c r="L761" s="1">
        <v>1.0884653223623099E-6</v>
      </c>
      <c r="M761">
        <v>763.21993207305502</v>
      </c>
      <c r="N761" s="1">
        <v>1.83827013072401E-6</v>
      </c>
      <c r="O761">
        <v>763.245422072991</v>
      </c>
      <c r="P761" s="1">
        <v>5.9868538733756202E-6</v>
      </c>
      <c r="Q761">
        <v>763.213295073072</v>
      </c>
      <c r="R761" s="1">
        <v>1.8963059003080301E-6</v>
      </c>
      <c r="S761">
        <v>763.20923207308203</v>
      </c>
      <c r="T761" s="1">
        <v>-6.8845720433476995E-8</v>
      </c>
      <c r="U761">
        <v>763.26335007294495</v>
      </c>
      <c r="V761" s="1">
        <v>8.0497703742032003E-7</v>
      </c>
      <c r="W761">
        <v>763.20814107308502</v>
      </c>
      <c r="X761" s="1">
        <v>4.18372514301406E-7</v>
      </c>
      <c r="Y761">
        <v>763.20999207308</v>
      </c>
      <c r="Z761" s="1">
        <v>8.8757504203967796E-7</v>
      </c>
    </row>
    <row r="762" spans="1:26" x14ac:dyDescent="0.25">
      <c r="A762">
        <v>764.25462307044302</v>
      </c>
      <c r="B762" s="1">
        <v>2.9115431379563702E-6</v>
      </c>
      <c r="C762">
        <v>764.20906807055803</v>
      </c>
      <c r="D762" s="1">
        <v>3.9891758370299199E-6</v>
      </c>
      <c r="E762">
        <v>764.20844707055903</v>
      </c>
      <c r="F762" s="1">
        <v>2.2006594529792398E-6</v>
      </c>
      <c r="G762">
        <v>764.25824007043298</v>
      </c>
      <c r="H762" s="1">
        <v>1.4138292910447701E-7</v>
      </c>
      <c r="I762">
        <v>764.20861207055896</v>
      </c>
      <c r="J762" s="1">
        <v>8.5029738020188804E-7</v>
      </c>
      <c r="K762">
        <v>764.26656107041197</v>
      </c>
      <c r="L762" s="1">
        <v>1.10233420192605E-6</v>
      </c>
      <c r="M762">
        <v>764.21993207053004</v>
      </c>
      <c r="N762" s="1">
        <v>1.8126444297261799E-6</v>
      </c>
      <c r="O762">
        <v>764.24542207046602</v>
      </c>
      <c r="P762" s="1">
        <v>5.9564571569461702E-6</v>
      </c>
      <c r="Q762">
        <v>764.21329507054702</v>
      </c>
      <c r="R762" s="1">
        <v>1.9354541835500199E-6</v>
      </c>
      <c r="S762">
        <v>764.20923207055705</v>
      </c>
      <c r="T762" s="1">
        <v>-4.7882725350299403E-8</v>
      </c>
      <c r="U762">
        <v>764.26335007042098</v>
      </c>
      <c r="V762" s="1">
        <v>8.1305432675489695E-7</v>
      </c>
      <c r="W762">
        <v>764.20814107056003</v>
      </c>
      <c r="X762" s="1">
        <v>4.1965723965233499E-7</v>
      </c>
      <c r="Y762">
        <v>764.20999207055502</v>
      </c>
      <c r="Z762" s="1">
        <v>8.9291915703295603E-7</v>
      </c>
    </row>
    <row r="763" spans="1:26" x14ac:dyDescent="0.25">
      <c r="A763">
        <v>765.25462306791803</v>
      </c>
      <c r="B763" s="1">
        <v>2.9448103196550102E-6</v>
      </c>
      <c r="C763">
        <v>765.20906806803305</v>
      </c>
      <c r="D763" s="1">
        <v>3.9952737914765297E-6</v>
      </c>
      <c r="E763">
        <v>765.20844706803405</v>
      </c>
      <c r="F763" s="1">
        <v>2.2052506024564699E-6</v>
      </c>
      <c r="G763">
        <v>765.25824006790901</v>
      </c>
      <c r="H763" s="1">
        <v>1.4627561047302499E-7</v>
      </c>
      <c r="I763">
        <v>765.20861206803397</v>
      </c>
      <c r="J763" s="1">
        <v>8.6143629621751295E-7</v>
      </c>
      <c r="K763">
        <v>765.26656106788801</v>
      </c>
      <c r="L763" s="1">
        <v>1.1107945206141701E-6</v>
      </c>
      <c r="M763">
        <v>765.21993206800505</v>
      </c>
      <c r="N763" s="1">
        <v>1.8068400467976501E-6</v>
      </c>
      <c r="O763">
        <v>765.24542206794104</v>
      </c>
      <c r="P763" s="1">
        <v>5.94672779045483E-6</v>
      </c>
      <c r="Q763">
        <v>765.21329506802203</v>
      </c>
      <c r="R763" s="1">
        <v>1.9773422165296598E-6</v>
      </c>
      <c r="S763">
        <v>765.20923206803195</v>
      </c>
      <c r="T763" s="1">
        <v>1.57408453338727E-10</v>
      </c>
      <c r="U763">
        <v>765.263350067896</v>
      </c>
      <c r="V763" s="1">
        <v>8.1268993776236003E-7</v>
      </c>
      <c r="W763">
        <v>765.20814106803505</v>
      </c>
      <c r="X763" s="1">
        <v>4.2397209034299198E-7</v>
      </c>
      <c r="Y763">
        <v>765.20999206803003</v>
      </c>
      <c r="Z763" s="1">
        <v>8.9993266345854304E-7</v>
      </c>
    </row>
    <row r="764" spans="1:26" x14ac:dyDescent="0.25">
      <c r="A764">
        <v>766.25462306539305</v>
      </c>
      <c r="B764" s="1">
        <v>2.91172443049969E-6</v>
      </c>
      <c r="C764">
        <v>766.20906806550795</v>
      </c>
      <c r="D764" s="1">
        <v>4.0215295575730999E-6</v>
      </c>
      <c r="E764">
        <v>766.20844706550997</v>
      </c>
      <c r="F764" s="1">
        <v>2.2003753813938099E-6</v>
      </c>
      <c r="G764">
        <v>766.25824006538403</v>
      </c>
      <c r="H764" s="1">
        <v>1.4964620865399499E-7</v>
      </c>
      <c r="I764">
        <v>766.20861206550899</v>
      </c>
      <c r="J764" s="1">
        <v>8.8732200093788701E-7</v>
      </c>
      <c r="K764">
        <v>766.26656106536302</v>
      </c>
      <c r="L764" s="1">
        <v>1.1049025129563701E-6</v>
      </c>
      <c r="M764">
        <v>766.21993206548098</v>
      </c>
      <c r="N764" s="1">
        <v>1.79972129293007E-6</v>
      </c>
      <c r="O764">
        <v>766.24542206541605</v>
      </c>
      <c r="P764" s="1">
        <v>5.9708094832920801E-6</v>
      </c>
      <c r="Q764">
        <v>766.21329506549705</v>
      </c>
      <c r="R764" s="1">
        <v>1.99536125221063E-6</v>
      </c>
      <c r="S764">
        <v>766.20923206550799</v>
      </c>
      <c r="T764" s="1">
        <v>2.2133101278276601E-8</v>
      </c>
      <c r="U764">
        <v>766.26335006537101</v>
      </c>
      <c r="V764" s="1">
        <v>7.9606468997784502E-7</v>
      </c>
      <c r="W764">
        <v>766.20814106550995</v>
      </c>
      <c r="X764" s="1">
        <v>4.23631982969823E-7</v>
      </c>
      <c r="Y764">
        <v>766.20999206550596</v>
      </c>
      <c r="Z764" s="1">
        <v>9.0484911378779799E-7</v>
      </c>
    </row>
    <row r="765" spans="1:26" x14ac:dyDescent="0.25">
      <c r="A765">
        <v>767.25462306286795</v>
      </c>
      <c r="B765" s="1">
        <v>2.9460491520343398E-6</v>
      </c>
      <c r="C765">
        <v>767.20906806298296</v>
      </c>
      <c r="D765" s="1">
        <v>4.0263260245532297E-6</v>
      </c>
      <c r="E765">
        <v>767.20844706298499</v>
      </c>
      <c r="F765" s="1">
        <v>2.1917879474696801E-6</v>
      </c>
      <c r="G765">
        <v>767.25824006285904</v>
      </c>
      <c r="H765" s="1">
        <v>1.7131596655394801E-7</v>
      </c>
      <c r="I765">
        <v>767.208612062984</v>
      </c>
      <c r="J765" s="1">
        <v>8.4432847429029996E-7</v>
      </c>
      <c r="K765">
        <v>767.26656106283804</v>
      </c>
      <c r="L765" s="1">
        <v>1.1017978781520701E-6</v>
      </c>
      <c r="M765">
        <v>767.21993206295599</v>
      </c>
      <c r="N765" s="1">
        <v>1.8194580078125E-6</v>
      </c>
      <c r="O765">
        <v>767.24542206289198</v>
      </c>
      <c r="P765" s="1">
        <v>6.02311238203899E-6</v>
      </c>
      <c r="Q765">
        <v>767.21329506297297</v>
      </c>
      <c r="R765" s="1">
        <v>2.01203053033174E-6</v>
      </c>
      <c r="S765">
        <v>767.20923206298301</v>
      </c>
      <c r="T765" s="1">
        <v>7.7228716949918504E-8</v>
      </c>
      <c r="U765">
        <v>767.26335006284603</v>
      </c>
      <c r="V765" s="1">
        <v>7.8028968317591701E-7</v>
      </c>
      <c r="W765">
        <v>767.20814106298599</v>
      </c>
      <c r="X765" s="1">
        <v>4.2501615681255999E-7</v>
      </c>
      <c r="Y765">
        <v>767.20999206298097</v>
      </c>
      <c r="Z765" s="1">
        <v>9.0935041850939202E-7</v>
      </c>
    </row>
    <row r="766" spans="1:26" x14ac:dyDescent="0.25">
      <c r="A766">
        <v>768.25462306034399</v>
      </c>
      <c r="B766" s="1">
        <v>2.8979461972076099E-6</v>
      </c>
      <c r="C766">
        <v>768.209068060459</v>
      </c>
      <c r="D766" s="1">
        <v>4.0630506872172204E-6</v>
      </c>
      <c r="E766">
        <v>768.20844706046</v>
      </c>
      <c r="F766" s="1">
        <v>2.19173025254586E-6</v>
      </c>
      <c r="G766">
        <v>768.25824006033395</v>
      </c>
      <c r="H766" s="1">
        <v>1.8747054522310299E-7</v>
      </c>
      <c r="I766">
        <v>768.20861206046004</v>
      </c>
      <c r="J766" s="1">
        <v>8.7433239020923599E-7</v>
      </c>
      <c r="K766">
        <v>768.26656106031305</v>
      </c>
      <c r="L766" s="1">
        <v>1.1153041726291799E-6</v>
      </c>
      <c r="M766">
        <v>768.21993206043101</v>
      </c>
      <c r="N766" s="1">
        <v>1.8484980517094699E-6</v>
      </c>
      <c r="O766">
        <v>768.24542206036699</v>
      </c>
      <c r="P766" s="1">
        <v>6.00267920163599E-6</v>
      </c>
      <c r="Q766">
        <v>768.21329506044799</v>
      </c>
      <c r="R766" s="1">
        <v>1.99912280941484E-6</v>
      </c>
      <c r="S766">
        <v>768.20923206045802</v>
      </c>
      <c r="T766" s="1">
        <v>9.5267490367984497E-8</v>
      </c>
      <c r="U766">
        <v>768.26335006032195</v>
      </c>
      <c r="V766" s="1">
        <v>7.7245152411769304E-7</v>
      </c>
      <c r="W766">
        <v>768.208141060461</v>
      </c>
      <c r="X766" s="1">
        <v>4.1965518485281102E-7</v>
      </c>
      <c r="Y766">
        <v>768.20999206045599</v>
      </c>
      <c r="Z766" s="1">
        <v>9.0859318683272405E-7</v>
      </c>
    </row>
    <row r="767" spans="1:26" x14ac:dyDescent="0.25">
      <c r="A767">
        <v>769.254623057819</v>
      </c>
      <c r="B767" s="1">
        <v>2.8439134654432202E-6</v>
      </c>
      <c r="C767">
        <v>769.20906805793402</v>
      </c>
      <c r="D767" s="1">
        <v>4.0864249848002297E-6</v>
      </c>
      <c r="E767">
        <v>769.20844705793502</v>
      </c>
      <c r="F767" s="1">
        <v>2.2093326701453698E-6</v>
      </c>
      <c r="G767">
        <v>769.25824005780999</v>
      </c>
      <c r="H767" s="1">
        <v>1.9088289630946801E-7</v>
      </c>
      <c r="I767">
        <v>769.20861205793506</v>
      </c>
      <c r="J767" s="1">
        <v>8.4738355579942799E-7</v>
      </c>
      <c r="K767">
        <v>769.26656105778898</v>
      </c>
      <c r="L767" s="1">
        <v>1.1559741331799201E-6</v>
      </c>
      <c r="M767">
        <v>769.21993205790602</v>
      </c>
      <c r="N767" s="1">
        <v>1.8915285922513199E-6</v>
      </c>
      <c r="O767">
        <v>769.24542205784201</v>
      </c>
      <c r="P767" s="1">
        <v>6.09107442421488E-6</v>
      </c>
      <c r="Q767">
        <v>769.21329505792301</v>
      </c>
      <c r="R767" s="1">
        <v>1.9978413747910802E-6</v>
      </c>
      <c r="S767">
        <v>769.20923205793304</v>
      </c>
      <c r="T767" s="1">
        <v>1.32489825955671E-7</v>
      </c>
      <c r="U767">
        <v>769.26335005779697</v>
      </c>
      <c r="V767" s="1">
        <v>7.9158194622590201E-7</v>
      </c>
      <c r="W767">
        <v>769.20814105793602</v>
      </c>
      <c r="X767" s="1">
        <v>4.1761739450202798E-7</v>
      </c>
      <c r="Y767">
        <v>769.209992057931</v>
      </c>
      <c r="Z767" s="1">
        <v>9.0860992964366604E-7</v>
      </c>
    </row>
    <row r="768" spans="1:26" x14ac:dyDescent="0.25">
      <c r="A768">
        <v>770.25462305529402</v>
      </c>
      <c r="B768" s="1">
        <v>2.7640541001121602E-6</v>
      </c>
      <c r="C768">
        <v>770.20906805540903</v>
      </c>
      <c r="D768" s="1">
        <v>4.1093839982689801E-6</v>
      </c>
      <c r="E768">
        <v>770.20844705541106</v>
      </c>
      <c r="F768" s="1">
        <v>2.2033050688938098E-6</v>
      </c>
      <c r="G768">
        <v>770.258240055285</v>
      </c>
      <c r="H768" s="1">
        <v>1.7797745282377099E-7</v>
      </c>
      <c r="I768">
        <v>770.20861205540996</v>
      </c>
      <c r="J768" s="1">
        <v>8.6772457915957601E-7</v>
      </c>
      <c r="K768">
        <v>770.26656105526399</v>
      </c>
      <c r="L768" s="1">
        <v>1.1484504926322699E-6</v>
      </c>
      <c r="M768">
        <v>770.21993205538195</v>
      </c>
      <c r="N768" s="1">
        <v>1.9158421884668901E-6</v>
      </c>
      <c r="O768">
        <v>770.24542205531702</v>
      </c>
      <c r="P768" s="1">
        <v>6.2029017080174804E-6</v>
      </c>
      <c r="Q768">
        <v>770.21329505539802</v>
      </c>
      <c r="R768" s="1">
        <v>1.9603093085597401E-6</v>
      </c>
      <c r="S768">
        <v>770.20923205540896</v>
      </c>
      <c r="T768" s="1">
        <v>1.58355371275945E-7</v>
      </c>
      <c r="U768">
        <v>770.26335005527199</v>
      </c>
      <c r="V768" s="1">
        <v>7.7349914247123698E-7</v>
      </c>
      <c r="W768">
        <v>770.20814105541103</v>
      </c>
      <c r="X768" s="1">
        <v>4.1693413560824698E-7</v>
      </c>
      <c r="Y768">
        <v>770.20999205540704</v>
      </c>
      <c r="Z768" s="1">
        <v>9.0339987129344796E-7</v>
      </c>
    </row>
    <row r="769" spans="1:26" x14ac:dyDescent="0.25">
      <c r="A769">
        <v>771.25462305276903</v>
      </c>
      <c r="B769" s="1">
        <v>2.72879270043704E-6</v>
      </c>
      <c r="C769">
        <v>771.20906805288405</v>
      </c>
      <c r="D769" s="1">
        <v>4.09978219034938E-6</v>
      </c>
      <c r="E769">
        <v>771.20844705288596</v>
      </c>
      <c r="F769" s="1">
        <v>2.2040763589280201E-6</v>
      </c>
      <c r="G769">
        <v>771.25824005276002</v>
      </c>
      <c r="H769" s="1">
        <v>1.8303335009522601E-7</v>
      </c>
      <c r="I769">
        <v>771.20861205288497</v>
      </c>
      <c r="J769" s="1">
        <v>8.10798720558091E-7</v>
      </c>
      <c r="K769">
        <v>771.26656105273901</v>
      </c>
      <c r="L769" s="1">
        <v>1.1338035659034599E-6</v>
      </c>
      <c r="M769">
        <v>771.21993205285696</v>
      </c>
      <c r="N769" s="1">
        <v>1.9183642698986702E-6</v>
      </c>
      <c r="O769">
        <v>771.24542205279204</v>
      </c>
      <c r="P769" s="1">
        <v>6.3108916329865403E-6</v>
      </c>
      <c r="Q769">
        <v>771.21329505287395</v>
      </c>
      <c r="R769" s="1">
        <v>1.9195387351572199E-6</v>
      </c>
      <c r="S769">
        <v>771.20923205288398</v>
      </c>
      <c r="T769" s="1">
        <v>1.7948082311829499E-7</v>
      </c>
      <c r="U769">
        <v>771.263350052747</v>
      </c>
      <c r="V769" s="1">
        <v>8.0284763924518002E-7</v>
      </c>
      <c r="W769">
        <v>771.20814105288696</v>
      </c>
      <c r="X769" s="1">
        <v>4.1344303121590702E-7</v>
      </c>
      <c r="Y769">
        <v>771.20999205288194</v>
      </c>
      <c r="Z769" s="1">
        <v>9.0018525159270002E-7</v>
      </c>
    </row>
    <row r="770" spans="1:26" x14ac:dyDescent="0.25">
      <c r="A770">
        <v>772.25462305024496</v>
      </c>
      <c r="B770" s="1">
        <v>2.6484423344678201E-6</v>
      </c>
      <c r="C770">
        <v>772.20906805035997</v>
      </c>
      <c r="D770" s="1">
        <v>4.10837668306808E-6</v>
      </c>
      <c r="E770">
        <v>772.20844705036097</v>
      </c>
      <c r="F770" s="1">
        <v>2.21072493975435E-6</v>
      </c>
      <c r="G770">
        <v>772.25824005023503</v>
      </c>
      <c r="H770" s="1">
        <v>1.9032112994597301E-7</v>
      </c>
      <c r="I770">
        <v>772.20861205036101</v>
      </c>
      <c r="J770" s="1">
        <v>7.6889899225518202E-7</v>
      </c>
      <c r="K770">
        <v>772.26656105021402</v>
      </c>
      <c r="L770" s="1">
        <v>1.1272166034962899E-6</v>
      </c>
      <c r="M770">
        <v>772.21993205033198</v>
      </c>
      <c r="N770" s="1">
        <v>1.94068954014542E-6</v>
      </c>
      <c r="O770">
        <v>772.24542205026796</v>
      </c>
      <c r="P770" s="1">
        <v>6.3036097158299803E-6</v>
      </c>
      <c r="Q770">
        <v>772.21329505034896</v>
      </c>
      <c r="R770" s="1">
        <v>1.8954374398758201E-6</v>
      </c>
      <c r="S770">
        <v>772.20923205035899</v>
      </c>
      <c r="T770" s="1">
        <v>2.04503718893326E-7</v>
      </c>
      <c r="U770">
        <v>772.26335005022202</v>
      </c>
      <c r="V770" s="1">
        <v>8.3968129324082702E-7</v>
      </c>
      <c r="W770">
        <v>772.20814105036197</v>
      </c>
      <c r="X770" s="1">
        <v>4.14250034703283E-7</v>
      </c>
      <c r="Y770">
        <v>772.20999205035696</v>
      </c>
      <c r="Z770" s="1">
        <v>9.0081158492927996E-7</v>
      </c>
    </row>
    <row r="771" spans="1:26" x14ac:dyDescent="0.25">
      <c r="A771">
        <v>773.25462304771997</v>
      </c>
      <c r="B771" s="1">
        <v>2.5808579850905001E-6</v>
      </c>
      <c r="C771">
        <v>773.20906804783499</v>
      </c>
      <c r="D771" s="1">
        <v>4.0842329114049201E-6</v>
      </c>
      <c r="E771">
        <v>773.20844704783599</v>
      </c>
      <c r="F771" s="1">
        <v>2.2232644759600398E-6</v>
      </c>
      <c r="G771">
        <v>773.25824004771096</v>
      </c>
      <c r="H771" s="1">
        <v>2.0227764376360299E-7</v>
      </c>
      <c r="I771">
        <v>773.20861204783603</v>
      </c>
      <c r="J771" s="1">
        <v>7.1683781689936595E-7</v>
      </c>
      <c r="K771">
        <v>773.26656104768995</v>
      </c>
      <c r="L771" s="1">
        <v>1.0756993057704199E-6</v>
      </c>
      <c r="M771">
        <v>773.21993204780699</v>
      </c>
      <c r="N771" s="1">
        <v>1.9271835478225601E-6</v>
      </c>
      <c r="O771">
        <v>773.24542204774298</v>
      </c>
      <c r="P771" s="1">
        <v>6.3540996891437202E-6</v>
      </c>
      <c r="Q771">
        <v>773.21329504782398</v>
      </c>
      <c r="R771" s="1">
        <v>1.8870735737814801E-6</v>
      </c>
      <c r="S771">
        <v>773.20923204783401</v>
      </c>
      <c r="T771" s="1">
        <v>2.2114528826813201E-7</v>
      </c>
      <c r="U771">
        <v>773.26335004769805</v>
      </c>
      <c r="V771" s="1">
        <v>8.5802220586520504E-7</v>
      </c>
      <c r="W771">
        <v>773.20814104783699</v>
      </c>
      <c r="X771" s="1">
        <v>4.1536600013029102E-7</v>
      </c>
      <c r="Y771">
        <v>773.20999204783197</v>
      </c>
      <c r="Z771" s="1">
        <v>8.9973700088158703E-7</v>
      </c>
    </row>
    <row r="772" spans="1:26" x14ac:dyDescent="0.25">
      <c r="A772">
        <v>774.25462304519499</v>
      </c>
      <c r="B772" s="1">
        <v>2.51492793017095E-6</v>
      </c>
      <c r="C772">
        <v>774.20906804531</v>
      </c>
      <c r="D772" s="1">
        <v>4.0931095311532704E-6</v>
      </c>
      <c r="E772">
        <v>774.20844704531203</v>
      </c>
      <c r="F772" s="1">
        <v>2.2326960777168799E-6</v>
      </c>
      <c r="G772">
        <v>774.25824004518597</v>
      </c>
      <c r="H772" s="1">
        <v>2.0914030312305601E-7</v>
      </c>
      <c r="I772">
        <v>774.20861204531104</v>
      </c>
      <c r="J772" s="1">
        <v>6.6787674403426705E-7</v>
      </c>
      <c r="K772">
        <v>774.26656104516496</v>
      </c>
      <c r="L772" s="1">
        <v>1.09349619043935E-6</v>
      </c>
      <c r="M772">
        <v>774.21993204528303</v>
      </c>
      <c r="N772" s="1">
        <v>1.9175813882657802E-6</v>
      </c>
      <c r="O772">
        <v>774.24542204521799</v>
      </c>
      <c r="P772" s="1">
        <v>6.3711109727916203E-6</v>
      </c>
      <c r="Q772">
        <v>774.21329504529899</v>
      </c>
      <c r="R772" s="1">
        <v>1.89430821357082E-6</v>
      </c>
      <c r="S772">
        <v>774.20923204531005</v>
      </c>
      <c r="T772" s="1">
        <v>2.5411641894288302E-7</v>
      </c>
      <c r="U772">
        <v>774.26335004517296</v>
      </c>
      <c r="V772" s="1">
        <v>8.8547284330301597E-7</v>
      </c>
      <c r="W772">
        <v>774.208141045312</v>
      </c>
      <c r="X772" s="1">
        <v>4.20167153375109E-7</v>
      </c>
      <c r="Y772">
        <v>774.20999204530801</v>
      </c>
      <c r="Z772" s="1">
        <v>9.0359210920452996E-7</v>
      </c>
    </row>
    <row r="773" spans="1:26" x14ac:dyDescent="0.25">
      <c r="A773">
        <v>775.25462304267</v>
      </c>
      <c r="B773" s="1">
        <v>2.5007871117922301E-6</v>
      </c>
      <c r="C773">
        <v>775.20906804278502</v>
      </c>
      <c r="D773" s="1">
        <v>4.0814860994713403E-6</v>
      </c>
      <c r="E773">
        <v>775.20844704278704</v>
      </c>
      <c r="F773" s="1">
        <v>2.2432307153198901E-6</v>
      </c>
      <c r="G773">
        <v>775.25824004266099</v>
      </c>
      <c r="H773" s="1">
        <v>2.0924658324587899E-7</v>
      </c>
      <c r="I773">
        <v>775.20861204278594</v>
      </c>
      <c r="J773" s="1">
        <v>6.2750289463760801E-7</v>
      </c>
      <c r="K773">
        <v>775.26656104263998</v>
      </c>
      <c r="L773" s="1">
        <v>1.05437477036278E-6</v>
      </c>
      <c r="M773">
        <v>775.21993204275805</v>
      </c>
      <c r="N773" s="1">
        <v>1.90457666982519E-6</v>
      </c>
      <c r="O773">
        <v>775.24542204269301</v>
      </c>
      <c r="P773" s="1">
        <v>6.35805790967281E-6</v>
      </c>
      <c r="Q773">
        <v>775.21329504277503</v>
      </c>
      <c r="R773" s="1">
        <v>1.8745177159855E-6</v>
      </c>
      <c r="S773">
        <v>775.20923204278495</v>
      </c>
      <c r="T773" s="1">
        <v>2.5818391107208102E-7</v>
      </c>
      <c r="U773">
        <v>775.26335004264797</v>
      </c>
      <c r="V773" s="1">
        <v>8.9783170329990697E-7</v>
      </c>
      <c r="W773">
        <v>775.20814104278804</v>
      </c>
      <c r="X773" s="1">
        <v>4.2251396274329001E-7</v>
      </c>
      <c r="Y773">
        <v>775.20999204278303</v>
      </c>
      <c r="Z773" s="1">
        <v>9.0750018569299601E-7</v>
      </c>
    </row>
    <row r="774" spans="1:26" x14ac:dyDescent="0.25">
      <c r="A774">
        <v>776.25462304014502</v>
      </c>
      <c r="B774" s="1">
        <v>2.4864650008702001E-6</v>
      </c>
      <c r="C774">
        <v>776.20906804026004</v>
      </c>
      <c r="D774" s="1">
        <v>4.0696181165423798E-6</v>
      </c>
      <c r="E774">
        <v>776.20844704026194</v>
      </c>
      <c r="F774" s="1">
        <v>2.2416820621015999E-6</v>
      </c>
      <c r="G774">
        <v>776.258240040136</v>
      </c>
      <c r="H774" s="1">
        <v>2.0438426762670999E-7</v>
      </c>
      <c r="I774">
        <v>776.20861204026198</v>
      </c>
      <c r="J774" s="1">
        <v>5.3200100436069002E-7</v>
      </c>
      <c r="K774">
        <v>776.26656104011499</v>
      </c>
      <c r="L774" s="1">
        <v>1.0553643254950501E-6</v>
      </c>
      <c r="M774">
        <v>776.21993204023295</v>
      </c>
      <c r="N774" s="1">
        <v>1.89331840288521E-6</v>
      </c>
      <c r="O774">
        <v>776.24542204016905</v>
      </c>
      <c r="P774" s="1">
        <v>6.2998327878442198E-6</v>
      </c>
      <c r="Q774">
        <v>776.21329504025005</v>
      </c>
      <c r="R774" s="1">
        <v>1.8516963370403799E-6</v>
      </c>
      <c r="S774">
        <v>776.20923204025996</v>
      </c>
      <c r="T774" s="1">
        <v>2.9457422512680798E-7</v>
      </c>
      <c r="U774">
        <v>776.26335004012299</v>
      </c>
      <c r="V774" s="1">
        <v>9.1019056329679701E-7</v>
      </c>
      <c r="W774">
        <v>776.20814104026294</v>
      </c>
      <c r="X774" s="1">
        <v>4.2436122751592901E-7</v>
      </c>
      <c r="Y774">
        <v>776.20999204025804</v>
      </c>
      <c r="Z774" s="1">
        <v>9.1471253202443303E-7</v>
      </c>
    </row>
    <row r="775" spans="1:26" x14ac:dyDescent="0.25">
      <c r="A775">
        <v>777.25462303762095</v>
      </c>
      <c r="B775" s="1">
        <v>2.4921455005607999E-6</v>
      </c>
      <c r="C775">
        <v>777.20906803773596</v>
      </c>
      <c r="D775" s="1">
        <v>4.0561604849421899E-6</v>
      </c>
      <c r="E775">
        <v>777.20844703773696</v>
      </c>
      <c r="F775" s="1">
        <v>2.2430211916491799E-6</v>
      </c>
      <c r="G775">
        <v>777.25824003761204</v>
      </c>
      <c r="H775" s="1">
        <v>2.1383560712064601E-7</v>
      </c>
      <c r="I775">
        <v>777.208612037737</v>
      </c>
      <c r="J775" s="1">
        <v>5.3177741022393205E-7</v>
      </c>
      <c r="K775">
        <v>777.26656103759103</v>
      </c>
      <c r="L775" s="1">
        <v>1.0483694548654099E-6</v>
      </c>
      <c r="M775">
        <v>777.21993203770796</v>
      </c>
      <c r="N775" s="1">
        <v>1.89690799524288E-6</v>
      </c>
      <c r="O775">
        <v>777.24542203764395</v>
      </c>
      <c r="P775" s="1">
        <v>6.2252006908454599E-6</v>
      </c>
      <c r="Q775">
        <v>777.21329503772495</v>
      </c>
      <c r="R775" s="1">
        <v>1.8429608700880401E-6</v>
      </c>
      <c r="S775">
        <v>777.20923203773498</v>
      </c>
      <c r="T775" s="1">
        <v>2.9507070512913999E-7</v>
      </c>
      <c r="U775">
        <v>777.26335003759903</v>
      </c>
      <c r="V775" s="1">
        <v>9.1249456453086098E-7</v>
      </c>
      <c r="W775">
        <v>777.20814103773796</v>
      </c>
      <c r="X775" s="1">
        <v>4.20169969211495E-7</v>
      </c>
      <c r="Y775">
        <v>777.20999203773295</v>
      </c>
      <c r="Z775" s="1">
        <v>9.2020929198610096E-7</v>
      </c>
    </row>
    <row r="776" spans="1:26" x14ac:dyDescent="0.25">
      <c r="A776">
        <v>778.25462303509596</v>
      </c>
      <c r="B776" s="1">
        <v>2.4871070786277801E-6</v>
      </c>
      <c r="C776">
        <v>778.20906803521098</v>
      </c>
      <c r="D776" s="1">
        <v>4.0240432693801696E-6</v>
      </c>
      <c r="E776">
        <v>778.208447035213</v>
      </c>
      <c r="F776" s="1">
        <v>2.24242602296136E-6</v>
      </c>
      <c r="G776">
        <v>778.25824003508706</v>
      </c>
      <c r="H776" s="1">
        <v>2.2478245977145501E-7</v>
      </c>
      <c r="I776">
        <v>778.20861203521201</v>
      </c>
      <c r="J776" s="1">
        <v>4.74488966535814E-7</v>
      </c>
      <c r="K776">
        <v>778.26656103506605</v>
      </c>
      <c r="L776" s="1">
        <v>1.05122481242265E-6</v>
      </c>
      <c r="M776">
        <v>778.219932035184</v>
      </c>
      <c r="N776" s="1">
        <v>1.89993558071627E-6</v>
      </c>
      <c r="O776">
        <v>778.24542203511896</v>
      </c>
      <c r="P776" s="1">
        <v>6.1802250323909403E-6</v>
      </c>
      <c r="Q776">
        <v>778.21329503519996</v>
      </c>
      <c r="R776" s="1">
        <v>1.83624852118801E-6</v>
      </c>
      <c r="S776">
        <v>778.20923203521102</v>
      </c>
      <c r="T776" s="1">
        <v>3.0198346797506599E-7</v>
      </c>
      <c r="U776">
        <v>778.26335003507404</v>
      </c>
      <c r="V776" s="1">
        <v>8.9756600299284799E-7</v>
      </c>
      <c r="W776">
        <v>778.20814103521298</v>
      </c>
      <c r="X776" s="1">
        <v>4.1623898551351298E-7</v>
      </c>
      <c r="Y776">
        <v>778.20999203520898</v>
      </c>
      <c r="Z776" s="1">
        <v>9.25770112225542E-7</v>
      </c>
    </row>
    <row r="777" spans="1:26" x14ac:dyDescent="0.25">
      <c r="A777">
        <v>779.25462303257098</v>
      </c>
      <c r="B777" s="1">
        <v>2.5247328352220001E-6</v>
      </c>
      <c r="C777">
        <v>779.20906803268599</v>
      </c>
      <c r="D777" s="1">
        <v>3.9885302933062902E-6</v>
      </c>
      <c r="E777">
        <v>779.20844703268801</v>
      </c>
      <c r="F777" s="1">
        <v>2.2438370434205898E-6</v>
      </c>
      <c r="G777">
        <v>779.25824003256196</v>
      </c>
      <c r="H777" s="1">
        <v>2.02315600950326E-7</v>
      </c>
      <c r="I777">
        <v>779.20861203268703</v>
      </c>
      <c r="J777" s="1">
        <v>5.01812774356049E-7</v>
      </c>
      <c r="K777">
        <v>779.26656103254095</v>
      </c>
      <c r="L777" s="1">
        <v>1.0517535823406599E-6</v>
      </c>
      <c r="M777">
        <v>779.21993203265902</v>
      </c>
      <c r="N777" s="1">
        <v>1.9109158657565E-6</v>
      </c>
      <c r="O777">
        <v>779.24542203259398</v>
      </c>
      <c r="P777" s="1">
        <v>6.1253236071898203E-6</v>
      </c>
      <c r="Q777">
        <v>779.213295032676</v>
      </c>
      <c r="R777" s="1">
        <v>1.8292993953572E-6</v>
      </c>
      <c r="S777">
        <v>779.20923203268603</v>
      </c>
      <c r="T777" s="1">
        <v>3.0560002872599901E-7</v>
      </c>
      <c r="U777">
        <v>779.26335003254906</v>
      </c>
      <c r="V777" s="1">
        <v>8.7659845304726402E-7</v>
      </c>
      <c r="W777">
        <v>779.20814103268901</v>
      </c>
      <c r="X777" s="1">
        <v>4.1028897102337099E-7</v>
      </c>
      <c r="Y777">
        <v>779.209992032684</v>
      </c>
      <c r="Z777" s="1">
        <v>9.3107590901286996E-7</v>
      </c>
    </row>
    <row r="778" spans="1:26" x14ac:dyDescent="0.25">
      <c r="A778">
        <v>780.25462303004599</v>
      </c>
      <c r="B778" s="1">
        <v>2.5558622756806901E-6</v>
      </c>
      <c r="C778">
        <v>780.20906803016101</v>
      </c>
      <c r="D778" s="1">
        <v>3.9482366644657798E-6</v>
      </c>
      <c r="E778">
        <v>780.20844703016303</v>
      </c>
      <c r="F778" s="1">
        <v>2.2776827076774301E-6</v>
      </c>
      <c r="G778">
        <v>780.25824003003697</v>
      </c>
      <c r="H778" s="1">
        <v>1.9592361070623401E-7</v>
      </c>
      <c r="I778">
        <v>780.20861203016295</v>
      </c>
      <c r="J778" s="1">
        <v>4.7419889846650702E-7</v>
      </c>
      <c r="K778">
        <v>780.26656103001596</v>
      </c>
      <c r="L778" s="1">
        <v>1.0637113363435899E-6</v>
      </c>
      <c r="M778">
        <v>780.21993203013403</v>
      </c>
      <c r="N778" s="1">
        <v>1.9317010558477701E-6</v>
      </c>
      <c r="O778">
        <v>780.24542203007002</v>
      </c>
      <c r="P778" s="1">
        <v>6.0613197855430099E-6</v>
      </c>
      <c r="Q778">
        <v>780.21329503015102</v>
      </c>
      <c r="R778" s="1">
        <v>1.83131446648593E-6</v>
      </c>
      <c r="S778">
        <v>780.20923203016105</v>
      </c>
      <c r="T778" s="1">
        <v>3.1388076858140901E-7</v>
      </c>
      <c r="U778">
        <v>780.26335003002396</v>
      </c>
      <c r="V778" s="1">
        <v>8.5503877098880604E-7</v>
      </c>
      <c r="W778">
        <v>780.20814103016403</v>
      </c>
      <c r="X778" s="1">
        <v>4.0583134981759702E-7</v>
      </c>
      <c r="Y778">
        <v>780.20999203015901</v>
      </c>
      <c r="Z778" s="1">
        <v>9.3548063815680702E-7</v>
      </c>
    </row>
    <row r="779" spans="1:26" x14ac:dyDescent="0.25">
      <c r="A779">
        <v>781.25462302752203</v>
      </c>
      <c r="B779" s="1">
        <v>2.5634236855082E-6</v>
      </c>
      <c r="C779">
        <v>781.20906802763704</v>
      </c>
      <c r="D779" s="1">
        <v>3.9197320601265804E-6</v>
      </c>
      <c r="E779">
        <v>781.20844702763804</v>
      </c>
      <c r="F779" s="1">
        <v>2.2980915278344599E-6</v>
      </c>
      <c r="G779">
        <v>781.25824002751301</v>
      </c>
      <c r="H779" s="1">
        <v>1.9883872264653201E-7</v>
      </c>
      <c r="I779">
        <v>781.20861202763797</v>
      </c>
      <c r="J779" s="1">
        <v>4.8112276285001495E-7</v>
      </c>
      <c r="K779">
        <v>781.266561027492</v>
      </c>
      <c r="L779" s="1">
        <v>1.04083826046179E-6</v>
      </c>
      <c r="M779">
        <v>781.21993202760905</v>
      </c>
      <c r="N779" s="1">
        <v>1.91596486308787E-6</v>
      </c>
      <c r="O779">
        <v>781.24542202754503</v>
      </c>
      <c r="P779" s="1">
        <v>6.0398970500077398E-6</v>
      </c>
      <c r="Q779">
        <v>781.21329502762603</v>
      </c>
      <c r="R779" s="1">
        <v>1.83475946075288E-6</v>
      </c>
      <c r="S779">
        <v>781.20923202763595</v>
      </c>
      <c r="T779" s="1">
        <v>3.3370390934730598E-7</v>
      </c>
      <c r="U779">
        <v>781.2633500275</v>
      </c>
      <c r="V779" s="1">
        <v>8.4233070487406702E-7</v>
      </c>
      <c r="W779">
        <v>781.20814102763904</v>
      </c>
      <c r="X779" s="1">
        <v>4.0583043657336398E-7</v>
      </c>
      <c r="Y779">
        <v>781.20999202763403</v>
      </c>
      <c r="Z779" s="1">
        <v>9.3646465881804501E-7</v>
      </c>
    </row>
    <row r="780" spans="1:26" x14ac:dyDescent="0.25">
      <c r="A780">
        <v>782.25462302499704</v>
      </c>
      <c r="B780" s="1">
        <v>2.5640128862739799E-6</v>
      </c>
      <c r="C780">
        <v>782.20906802511195</v>
      </c>
      <c r="D780" s="1">
        <v>3.88397660170116E-6</v>
      </c>
      <c r="E780">
        <v>782.20844702511397</v>
      </c>
      <c r="F780" s="1">
        <v>2.3051257536778998E-6</v>
      </c>
      <c r="G780">
        <v>782.25824002498803</v>
      </c>
      <c r="H780" s="1">
        <v>1.9568827614855401E-7</v>
      </c>
      <c r="I780">
        <v>782.20861202511298</v>
      </c>
      <c r="J780" s="1">
        <v>4.6167097941483601E-7</v>
      </c>
      <c r="K780">
        <v>782.26656102496702</v>
      </c>
      <c r="L780" s="1">
        <v>1.0069894318533399E-6</v>
      </c>
      <c r="M780">
        <v>782.21993202508497</v>
      </c>
      <c r="N780" s="1">
        <v>1.9265191106512999E-6</v>
      </c>
      <c r="O780">
        <v>782.24542202502005</v>
      </c>
      <c r="P780" s="1">
        <v>6.0079895623839803E-6</v>
      </c>
      <c r="Q780">
        <v>782.21329502510105</v>
      </c>
      <c r="R780" s="1">
        <v>1.8416355569564301E-6</v>
      </c>
      <c r="S780">
        <v>782.20923202511199</v>
      </c>
      <c r="T780" s="1">
        <v>3.3346705650215702E-7</v>
      </c>
      <c r="U780">
        <v>782.26335002497501</v>
      </c>
      <c r="V780" s="1">
        <v>8.1399946070429096E-7</v>
      </c>
      <c r="W780">
        <v>782.20814102511395</v>
      </c>
      <c r="X780" s="1">
        <v>4.0680707517705001E-7</v>
      </c>
      <c r="Y780">
        <v>782.20999202510995</v>
      </c>
      <c r="Z780" s="1">
        <v>9.3764198284196903E-7</v>
      </c>
    </row>
    <row r="781" spans="1:26" x14ac:dyDescent="0.25">
      <c r="A781">
        <v>783.25462302247195</v>
      </c>
      <c r="B781" s="1">
        <v>2.5681221839224902E-6</v>
      </c>
      <c r="C781">
        <v>783.20906802258696</v>
      </c>
      <c r="D781" s="1">
        <v>3.85282170652238E-6</v>
      </c>
      <c r="E781">
        <v>783.20844702258898</v>
      </c>
      <c r="F781" s="1">
        <v>2.2841050636709002E-6</v>
      </c>
      <c r="G781">
        <v>783.25824002246304</v>
      </c>
      <c r="H781" s="1">
        <v>2.0798640464668801E-7</v>
      </c>
      <c r="I781">
        <v>783.208612022588</v>
      </c>
      <c r="J781" s="1">
        <v>4.4503466917736701E-7</v>
      </c>
      <c r="K781">
        <v>783.26656102244203</v>
      </c>
      <c r="L781" s="1">
        <v>9.8405592512376202E-7</v>
      </c>
      <c r="M781">
        <v>783.21993202255999</v>
      </c>
      <c r="N781" s="1">
        <v>1.9152375778349298E-6</v>
      </c>
      <c r="O781">
        <v>783.24542202249495</v>
      </c>
      <c r="P781" s="1">
        <v>6.0263907555306298E-6</v>
      </c>
      <c r="Q781">
        <v>783.21329502257697</v>
      </c>
      <c r="R781" s="1">
        <v>1.8487194308001001E-6</v>
      </c>
      <c r="S781">
        <v>783.209232022587</v>
      </c>
      <c r="T781" s="1">
        <v>3.8106688693981301E-7</v>
      </c>
      <c r="U781">
        <v>783.26335002245003</v>
      </c>
      <c r="V781" s="1">
        <v>7.8936524652130002E-7</v>
      </c>
      <c r="W781">
        <v>783.20814102258998</v>
      </c>
      <c r="X781" s="1">
        <v>4.1025891006736298E-7</v>
      </c>
      <c r="Y781">
        <v>783.20999202258497</v>
      </c>
      <c r="Z781" s="1">
        <v>9.33641212063837E-7</v>
      </c>
    </row>
    <row r="782" spans="1:26" x14ac:dyDescent="0.25">
      <c r="A782">
        <v>784.25462301994696</v>
      </c>
      <c r="B782" s="1">
        <v>2.5427412278581401E-6</v>
      </c>
      <c r="C782">
        <v>784.20906802006198</v>
      </c>
      <c r="D782" s="1">
        <v>3.8079836249234299E-6</v>
      </c>
      <c r="E782">
        <v>784.208447020064</v>
      </c>
      <c r="F782" s="1">
        <v>2.2534128824869798E-6</v>
      </c>
      <c r="G782">
        <v>784.25824001993794</v>
      </c>
      <c r="H782" s="1">
        <v>2.13831811401974E-7</v>
      </c>
      <c r="I782">
        <v>784.20861202006404</v>
      </c>
      <c r="J782" s="1">
        <v>4.8597143192102403E-7</v>
      </c>
      <c r="K782">
        <v>784.26656101991705</v>
      </c>
      <c r="L782" s="1">
        <v>9.7169781675433098E-7</v>
      </c>
      <c r="M782">
        <v>784.219932020035</v>
      </c>
      <c r="N782" s="1">
        <v>1.9146359887453601E-6</v>
      </c>
      <c r="O782">
        <v>784.24542201997099</v>
      </c>
      <c r="P782" s="1">
        <v>6.0755210347695002E-6</v>
      </c>
      <c r="Q782">
        <v>784.21329502005199</v>
      </c>
      <c r="R782" s="1">
        <v>1.86760540862582E-6</v>
      </c>
      <c r="S782">
        <v>784.20923202006202</v>
      </c>
      <c r="T782" s="1">
        <v>4.0018668103573898E-7</v>
      </c>
      <c r="U782">
        <v>784.26335001992504</v>
      </c>
      <c r="V782" s="1">
        <v>7.7014372716495602E-7</v>
      </c>
      <c r="W782">
        <v>784.208141020065</v>
      </c>
      <c r="X782" s="1">
        <v>4.1101753063630203E-7</v>
      </c>
      <c r="Y782">
        <v>784.20999202005999</v>
      </c>
      <c r="Z782" s="1">
        <v>9.2839690705487501E-7</v>
      </c>
    </row>
    <row r="783" spans="1:26" x14ac:dyDescent="0.25">
      <c r="A783">
        <v>785.254623017423</v>
      </c>
      <c r="B783" s="1">
        <v>2.5096251232789299E-6</v>
      </c>
      <c r="C783">
        <v>785.20906801753802</v>
      </c>
      <c r="D783" s="1">
        <v>3.8005951956025802E-6</v>
      </c>
      <c r="E783">
        <v>785.20844701753902</v>
      </c>
      <c r="F783" s="1">
        <v>2.2314322552277699E-6</v>
      </c>
      <c r="G783">
        <v>785.25824001741398</v>
      </c>
      <c r="H783" s="1">
        <v>2.1608267257462701E-7</v>
      </c>
      <c r="I783">
        <v>785.20861201753905</v>
      </c>
      <c r="J783" s="1">
        <v>5.09466945534885E-7</v>
      </c>
      <c r="K783">
        <v>785.26656101739297</v>
      </c>
      <c r="L783" s="1">
        <v>9.9220653571704801E-7</v>
      </c>
      <c r="M783">
        <v>785.21993201751002</v>
      </c>
      <c r="N783" s="1">
        <v>1.91460690639987E-6</v>
      </c>
      <c r="O783">
        <v>785.245422017446</v>
      </c>
      <c r="P783" s="1">
        <v>6.0741613406946197E-6</v>
      </c>
      <c r="Q783">
        <v>785.213295017527</v>
      </c>
      <c r="R783" s="1">
        <v>1.8506218449986399E-6</v>
      </c>
      <c r="S783">
        <v>785.20923201753703</v>
      </c>
      <c r="T783" s="1">
        <v>4.4930328065483097E-7</v>
      </c>
      <c r="U783">
        <v>785.26335001740097</v>
      </c>
      <c r="V783" s="1">
        <v>7.5827451487678804E-7</v>
      </c>
      <c r="W783">
        <v>785.20814101754002</v>
      </c>
      <c r="X783" s="1">
        <v>4.1107125983868697E-7</v>
      </c>
      <c r="Y783">
        <v>785.209992017535</v>
      </c>
      <c r="Z783" s="1">
        <v>9.2840984468151096E-7</v>
      </c>
    </row>
    <row r="784" spans="1:26" x14ac:dyDescent="0.25">
      <c r="A784">
        <v>786.25462301489802</v>
      </c>
      <c r="B784" s="1">
        <v>2.5037331156211299E-6</v>
      </c>
      <c r="C784">
        <v>786.20906801501303</v>
      </c>
      <c r="D784" s="1">
        <v>3.76997780936658E-6</v>
      </c>
      <c r="E784">
        <v>786.20844701501403</v>
      </c>
      <c r="F784" s="1">
        <v>2.2126878577085298E-6</v>
      </c>
      <c r="G784">
        <v>786.258240014889</v>
      </c>
      <c r="H784" s="1">
        <v>2.2188632642451801E-7</v>
      </c>
      <c r="I784">
        <v>786.20861201501395</v>
      </c>
      <c r="J784" s="1">
        <v>5.8165975136332004E-7</v>
      </c>
      <c r="K784">
        <v>786.26656101486799</v>
      </c>
      <c r="L784" s="1">
        <v>1.0030387651802301E-6</v>
      </c>
      <c r="M784">
        <v>786.21993201498503</v>
      </c>
      <c r="N784" s="1">
        <v>1.9185433718237601E-6</v>
      </c>
      <c r="O784">
        <v>786.24542201492102</v>
      </c>
      <c r="P784" s="1">
        <v>6.1249232528233301E-6</v>
      </c>
      <c r="Q784">
        <v>786.21329501500202</v>
      </c>
      <c r="R784" s="1">
        <v>1.87652534750564E-6</v>
      </c>
      <c r="S784">
        <v>786.20923201501296</v>
      </c>
      <c r="T784" s="1">
        <v>4.7387524505159798E-7</v>
      </c>
      <c r="U784">
        <v>786.26335001487598</v>
      </c>
      <c r="V784" s="1">
        <v>7.4505023102262103E-7</v>
      </c>
      <c r="W784">
        <v>786.20814101501503</v>
      </c>
      <c r="X784" s="1">
        <v>4.09623539418059E-7</v>
      </c>
      <c r="Y784">
        <v>786.20999201501104</v>
      </c>
      <c r="Z784" s="1">
        <v>9.26795685499389E-7</v>
      </c>
    </row>
    <row r="785" spans="1:26" x14ac:dyDescent="0.25">
      <c r="A785">
        <v>787.25462301237303</v>
      </c>
      <c r="B785" s="1">
        <v>2.4730946758005901E-6</v>
      </c>
      <c r="C785">
        <v>787.20906801248805</v>
      </c>
      <c r="D785" s="1">
        <v>3.7743209759822101E-6</v>
      </c>
      <c r="E785">
        <v>787.20844701248996</v>
      </c>
      <c r="F785" s="1">
        <v>2.1974260320710901E-6</v>
      </c>
      <c r="G785">
        <v>787.25824001236401</v>
      </c>
      <c r="H785" s="1">
        <v>2.1480351538207399E-7</v>
      </c>
      <c r="I785">
        <v>787.20861201248897</v>
      </c>
      <c r="J785" s="1">
        <v>5.8085602108794801E-7</v>
      </c>
      <c r="K785">
        <v>787.266561012343</v>
      </c>
      <c r="L785" s="1">
        <v>1.0022758257271001E-6</v>
      </c>
      <c r="M785">
        <v>787.21993201246096</v>
      </c>
      <c r="N785" s="1">
        <v>1.9646611733011699E-6</v>
      </c>
      <c r="O785">
        <v>787.24542201239603</v>
      </c>
      <c r="P785" s="1">
        <v>6.10256383914759E-6</v>
      </c>
      <c r="Q785">
        <v>787.21329501247703</v>
      </c>
      <c r="R785" s="1">
        <v>1.9016014972136401E-6</v>
      </c>
      <c r="S785">
        <v>787.20923201248797</v>
      </c>
      <c r="T785" s="1">
        <v>5.0729730710461404E-7</v>
      </c>
      <c r="U785">
        <v>787.263350012351</v>
      </c>
      <c r="V785" s="1">
        <v>7.5786457726018398E-7</v>
      </c>
      <c r="W785">
        <v>787.20814101249096</v>
      </c>
      <c r="X785" s="1">
        <v>4.0760428031484001E-7</v>
      </c>
      <c r="Y785">
        <v>787.20999201248605</v>
      </c>
      <c r="Z785" s="1">
        <v>9.2971913249712895E-7</v>
      </c>
    </row>
    <row r="786" spans="1:26" x14ac:dyDescent="0.25">
      <c r="A786">
        <v>788.25462300984805</v>
      </c>
      <c r="B786" s="1">
        <v>2.4857247229849899E-6</v>
      </c>
      <c r="C786">
        <v>788.20906800996295</v>
      </c>
      <c r="D786" s="1">
        <v>3.7599581165837498E-6</v>
      </c>
      <c r="E786">
        <v>788.20844700996497</v>
      </c>
      <c r="F786" s="1">
        <v>2.1621835433428598E-6</v>
      </c>
      <c r="G786">
        <v>788.25824000983903</v>
      </c>
      <c r="H786" s="1">
        <v>2.05648241944574E-7</v>
      </c>
      <c r="I786">
        <v>788.20861200996501</v>
      </c>
      <c r="J786" s="1">
        <v>6.4830681829169195E-7</v>
      </c>
      <c r="K786">
        <v>788.26656100981802</v>
      </c>
      <c r="L786" s="1">
        <v>1.01815403097927E-6</v>
      </c>
      <c r="M786">
        <v>788.21993200993597</v>
      </c>
      <c r="N786" s="1">
        <v>1.9630537127504298E-6</v>
      </c>
      <c r="O786">
        <v>788.24542200987196</v>
      </c>
      <c r="P786" s="1">
        <v>6.10881843189202E-6</v>
      </c>
      <c r="Q786">
        <v>788.21329500995296</v>
      </c>
      <c r="R786" s="1">
        <v>1.9044983897043099E-6</v>
      </c>
      <c r="S786">
        <v>788.20923200996299</v>
      </c>
      <c r="T786" s="1">
        <v>5.3909935642830798E-7</v>
      </c>
      <c r="U786">
        <v>788.26335000982601</v>
      </c>
      <c r="V786" s="1">
        <v>7.4988218089241301E-7</v>
      </c>
      <c r="W786">
        <v>788.20814100996597</v>
      </c>
      <c r="X786" s="1">
        <v>4.0637334124406E-7</v>
      </c>
      <c r="Y786">
        <v>788.20999200996096</v>
      </c>
      <c r="Z786" s="1">
        <v>9.3152202882077298E-7</v>
      </c>
    </row>
    <row r="787" spans="1:26" x14ac:dyDescent="0.25">
      <c r="A787">
        <v>789.25462300732397</v>
      </c>
      <c r="B787" s="1">
        <v>2.4756327714070201E-6</v>
      </c>
      <c r="C787">
        <v>789.20906800743899</v>
      </c>
      <c r="D787" s="1">
        <v>3.7560286104464901E-6</v>
      </c>
      <c r="E787">
        <v>789.20844700743999</v>
      </c>
      <c r="F787" s="1">
        <v>2.1370073005334701E-6</v>
      </c>
      <c r="G787">
        <v>789.25824000731495</v>
      </c>
      <c r="H787" s="1">
        <v>1.98330096344449E-7</v>
      </c>
      <c r="I787">
        <v>789.20861200744002</v>
      </c>
      <c r="J787" s="1">
        <v>6.26476174533957E-7</v>
      </c>
      <c r="K787">
        <v>789.26656100729303</v>
      </c>
      <c r="L787" s="1">
        <v>1.01407494875464E-6</v>
      </c>
      <c r="M787">
        <v>789.21993200741099</v>
      </c>
      <c r="N787" s="1">
        <v>1.9837512781124301E-6</v>
      </c>
      <c r="O787">
        <v>789.24542200734697</v>
      </c>
      <c r="P787" s="1">
        <v>6.1145291470064997E-6</v>
      </c>
      <c r="Q787">
        <v>789.21329500742797</v>
      </c>
      <c r="R787" s="1">
        <v>1.90279244190425E-6</v>
      </c>
      <c r="S787">
        <v>789.209232007438</v>
      </c>
      <c r="T787" s="1">
        <v>5.4620646007025396E-7</v>
      </c>
      <c r="U787">
        <v>789.26335000730205</v>
      </c>
      <c r="V787" s="1">
        <v>7.5581868489583395E-7</v>
      </c>
      <c r="W787">
        <v>789.20814100744099</v>
      </c>
      <c r="X787" s="1">
        <v>4.04908116975629E-7</v>
      </c>
      <c r="Y787">
        <v>789.20999200743597</v>
      </c>
      <c r="Z787" s="1">
        <v>9.3738475238296104E-7</v>
      </c>
    </row>
    <row r="788" spans="1:26" x14ac:dyDescent="0.25">
      <c r="A788">
        <v>790.25462300479899</v>
      </c>
      <c r="B788" s="1">
        <v>2.4485597516050398E-6</v>
      </c>
      <c r="C788">
        <v>790.209068004914</v>
      </c>
      <c r="D788" s="1">
        <v>3.7321378978259901E-6</v>
      </c>
      <c r="E788">
        <v>790.208447004915</v>
      </c>
      <c r="F788" s="1">
        <v>2.12689095112815E-6</v>
      </c>
      <c r="G788">
        <v>790.25824000478997</v>
      </c>
      <c r="H788" s="1">
        <v>1.90844939122745E-7</v>
      </c>
      <c r="I788">
        <v>790.20861200491504</v>
      </c>
      <c r="J788" s="1">
        <v>6.6064709956102998E-7</v>
      </c>
      <c r="K788">
        <v>790.26656100476896</v>
      </c>
      <c r="L788" s="1">
        <v>1.01912092454363E-6</v>
      </c>
      <c r="M788">
        <v>790.219932004886</v>
      </c>
      <c r="N788" s="1">
        <v>1.99802504435624E-6</v>
      </c>
      <c r="O788">
        <v>790.24542200482199</v>
      </c>
      <c r="P788" s="1">
        <v>5.9991364431853402E-6</v>
      </c>
      <c r="Q788">
        <v>790.21329500490299</v>
      </c>
      <c r="R788" s="1">
        <v>1.8902158594843201E-6</v>
      </c>
      <c r="S788">
        <v>790.20923200491302</v>
      </c>
      <c r="T788" s="1">
        <v>5.8504577181232495E-7</v>
      </c>
      <c r="U788">
        <v>790.26335000477695</v>
      </c>
      <c r="V788" s="1">
        <v>7.5600467511077397E-7</v>
      </c>
      <c r="W788">
        <v>790.208141004916</v>
      </c>
      <c r="X788" s="1">
        <v>4.04916564484786E-7</v>
      </c>
      <c r="Y788">
        <v>790.20999200491201</v>
      </c>
      <c r="Z788" s="1">
        <v>9.41988911236316E-7</v>
      </c>
    </row>
    <row r="789" spans="1:26" x14ac:dyDescent="0.25">
      <c r="A789">
        <v>791.254623002274</v>
      </c>
      <c r="B789" s="1">
        <v>2.4537870199373399E-6</v>
      </c>
      <c r="C789">
        <v>791.20906800238902</v>
      </c>
      <c r="D789" s="1">
        <v>3.7381978346693301E-6</v>
      </c>
      <c r="E789">
        <v>791.20844700239104</v>
      </c>
      <c r="F789" s="1">
        <v>2.1237359497677599E-6</v>
      </c>
      <c r="G789">
        <v>791.25824000226498</v>
      </c>
      <c r="H789" s="1">
        <v>1.7826592744286299E-7</v>
      </c>
      <c r="I789">
        <v>791.20861200239005</v>
      </c>
      <c r="J789" s="1">
        <v>6.6760367214089604E-7</v>
      </c>
      <c r="K789">
        <v>791.26656100224398</v>
      </c>
      <c r="L789" s="1">
        <v>9.95696417175896E-7</v>
      </c>
      <c r="M789">
        <v>791.21993200236204</v>
      </c>
      <c r="N789" s="1">
        <v>1.9808536189617501E-6</v>
      </c>
      <c r="O789">
        <v>791.245422002297</v>
      </c>
      <c r="P789" s="1">
        <v>6.00191626218286E-6</v>
      </c>
      <c r="Q789">
        <v>791.213295002378</v>
      </c>
      <c r="R789" s="1">
        <v>1.8872398642165199E-6</v>
      </c>
      <c r="S789">
        <v>791.20923200238894</v>
      </c>
      <c r="T789" s="1">
        <v>6.1004133841291597E-7</v>
      </c>
      <c r="U789">
        <v>791.26335000225197</v>
      </c>
      <c r="V789" s="1">
        <v>7.57777275730722E-7</v>
      </c>
      <c r="W789">
        <v>791.20814100239102</v>
      </c>
      <c r="X789" s="1">
        <v>4.0593399466422102E-7</v>
      </c>
      <c r="Y789">
        <v>791.20999200238703</v>
      </c>
      <c r="Z789" s="1">
        <v>9.4712925861006896E-7</v>
      </c>
    </row>
    <row r="790" spans="1:26" x14ac:dyDescent="0.25">
      <c r="A790">
        <v>792.25462299974902</v>
      </c>
      <c r="B790" s="1">
        <v>2.4346908720413001E-6</v>
      </c>
      <c r="C790">
        <v>792.20906799986403</v>
      </c>
      <c r="D790" s="1">
        <v>3.7425762628226901E-6</v>
      </c>
      <c r="E790">
        <v>792.20844699986606</v>
      </c>
      <c r="F790" s="1">
        <v>2.13390240265956E-6</v>
      </c>
      <c r="G790">
        <v>792.25823999974</v>
      </c>
      <c r="H790" s="1">
        <v>1.7864549931009001E-7</v>
      </c>
      <c r="I790">
        <v>792.20861199986598</v>
      </c>
      <c r="J790" s="1">
        <v>6.7279075395942899E-7</v>
      </c>
      <c r="K790">
        <v>792.26656099971899</v>
      </c>
      <c r="L790" s="1">
        <v>1.0023438104308501E-6</v>
      </c>
      <c r="M790">
        <v>792.21993199983694</v>
      </c>
      <c r="N790" s="1">
        <v>1.9737197573822298E-6</v>
      </c>
      <c r="O790">
        <v>792.24542199977304</v>
      </c>
      <c r="P790" s="1">
        <v>5.9757194896735802E-6</v>
      </c>
      <c r="Q790">
        <v>792.21329499985404</v>
      </c>
      <c r="R790" s="1">
        <v>1.8901136028232901E-6</v>
      </c>
      <c r="S790">
        <v>792.20923199986396</v>
      </c>
      <c r="T790" s="1">
        <v>6.6722308106683399E-7</v>
      </c>
      <c r="U790">
        <v>792.26334999972698</v>
      </c>
      <c r="V790" s="1">
        <v>7.7327899078824599E-7</v>
      </c>
      <c r="W790">
        <v>792.20814099986706</v>
      </c>
      <c r="X790" s="1">
        <v>4.0693407320322502E-7</v>
      </c>
      <c r="Y790">
        <v>792.20999199986204</v>
      </c>
      <c r="Z790" s="1">
        <v>9.5273992676390301E-7</v>
      </c>
    </row>
    <row r="791" spans="1:26" x14ac:dyDescent="0.25">
      <c r="A791">
        <v>793.25462299722506</v>
      </c>
      <c r="B791" s="1">
        <v>2.4347815183129601E-6</v>
      </c>
      <c r="C791">
        <v>793.20906799733996</v>
      </c>
      <c r="D791" s="1">
        <v>3.7409064165175702E-6</v>
      </c>
      <c r="E791">
        <v>793.20844699734096</v>
      </c>
      <c r="F791" s="1">
        <v>2.13450819935965E-6</v>
      </c>
      <c r="G791">
        <v>793.25823999721501</v>
      </c>
      <c r="H791" s="1">
        <v>1.5210583435362199E-7</v>
      </c>
      <c r="I791">
        <v>793.208611997341</v>
      </c>
      <c r="J791" s="1">
        <v>6.9724862882406403E-7</v>
      </c>
      <c r="K791">
        <v>793.26656099719401</v>
      </c>
      <c r="L791" s="1">
        <v>1.0071480628287399E-6</v>
      </c>
      <c r="M791">
        <v>793.21993199731196</v>
      </c>
      <c r="N791" s="1">
        <v>1.9392726633808398E-6</v>
      </c>
      <c r="O791">
        <v>793.24542199724795</v>
      </c>
      <c r="P791" s="1">
        <v>5.9901322468672702E-6</v>
      </c>
      <c r="Q791">
        <v>793.21329499732894</v>
      </c>
      <c r="R791" s="1">
        <v>1.9154523023918498E-6</v>
      </c>
      <c r="S791">
        <v>793.20923199733897</v>
      </c>
      <c r="T791" s="1">
        <v>6.9886571020629298E-7</v>
      </c>
      <c r="U791">
        <v>793.26334999720302</v>
      </c>
      <c r="V791" s="1">
        <v>7.6061647329757496E-7</v>
      </c>
      <c r="W791">
        <v>793.20814099734196</v>
      </c>
      <c r="X791" s="1">
        <v>4.1034557313990602E-7</v>
      </c>
      <c r="Y791">
        <v>793.20999199733706</v>
      </c>
      <c r="Z791" s="1">
        <v>9.5587745343063502E-7</v>
      </c>
    </row>
    <row r="792" spans="1:26" x14ac:dyDescent="0.25">
      <c r="A792">
        <v>794.25462299469996</v>
      </c>
      <c r="B792" s="1">
        <v>2.4351592111115402E-6</v>
      </c>
      <c r="C792">
        <v>794.20906799481497</v>
      </c>
      <c r="D792" s="1">
        <v>3.7529262892864802E-6</v>
      </c>
      <c r="E792">
        <v>794.20844699481597</v>
      </c>
      <c r="F792" s="1">
        <v>2.1437636797701001E-6</v>
      </c>
      <c r="G792">
        <v>794.25823999469105</v>
      </c>
      <c r="H792" s="1">
        <v>1.3119901590679399E-7</v>
      </c>
      <c r="I792">
        <v>794.20861199481601</v>
      </c>
      <c r="J792" s="1">
        <v>7.1972512726736495E-7</v>
      </c>
      <c r="K792">
        <v>794.26656099467004</v>
      </c>
      <c r="L792" s="1">
        <v>1.0089685421178799E-6</v>
      </c>
      <c r="M792">
        <v>794.21993199478698</v>
      </c>
      <c r="N792" s="1">
        <v>1.88250996806834E-6</v>
      </c>
      <c r="O792">
        <v>794.24542199472296</v>
      </c>
      <c r="P792" s="1">
        <v>6.0687225643951097E-6</v>
      </c>
      <c r="Q792">
        <v>794.21329499480396</v>
      </c>
      <c r="R792" s="1">
        <v>1.9139044083173001E-6</v>
      </c>
      <c r="S792">
        <v>794.20923199481399</v>
      </c>
      <c r="T792" s="1">
        <v>7.4677527128760503E-7</v>
      </c>
      <c r="U792">
        <v>794.26334999467804</v>
      </c>
      <c r="V792" s="1">
        <v>7.5420170874144899E-7</v>
      </c>
      <c r="W792">
        <v>794.20814099481697</v>
      </c>
      <c r="X792" s="1">
        <v>4.0990850967065002E-7</v>
      </c>
      <c r="Y792">
        <v>794.20999199481298</v>
      </c>
      <c r="Z792" s="1">
        <v>9.5581352633431306E-7</v>
      </c>
    </row>
    <row r="793" spans="1:26" x14ac:dyDescent="0.25">
      <c r="A793">
        <v>795.25462299217497</v>
      </c>
      <c r="B793" s="1">
        <v>2.45788120987392E-6</v>
      </c>
      <c r="C793">
        <v>795.20906799228999</v>
      </c>
      <c r="D793" s="1">
        <v>3.7618224869828599E-6</v>
      </c>
      <c r="E793">
        <v>795.20844699229201</v>
      </c>
      <c r="F793" s="1">
        <v>2.14320039511913E-6</v>
      </c>
      <c r="G793">
        <v>795.25823999216595</v>
      </c>
      <c r="H793" s="1">
        <v>1.2172110638215101E-7</v>
      </c>
      <c r="I793">
        <v>795.20861199229103</v>
      </c>
      <c r="J793" s="1">
        <v>7.9610669730913498E-7</v>
      </c>
      <c r="K793">
        <v>795.26656099214495</v>
      </c>
      <c r="L793" s="1">
        <v>9.8237896909808107E-7</v>
      </c>
      <c r="M793">
        <v>795.21993199226301</v>
      </c>
      <c r="N793" s="1">
        <v>1.87214305613301E-6</v>
      </c>
      <c r="O793">
        <v>795.24542199219798</v>
      </c>
      <c r="P793" s="1">
        <v>6.1052227964495701E-6</v>
      </c>
      <c r="Q793">
        <v>795.21329499227897</v>
      </c>
      <c r="R793" s="1">
        <v>1.90480531151615E-6</v>
      </c>
      <c r="S793">
        <v>795.20923199229003</v>
      </c>
      <c r="T793" s="1">
        <v>7.7703625883036001E-7</v>
      </c>
      <c r="U793">
        <v>795.26334999215305</v>
      </c>
      <c r="V793" s="1">
        <v>7.5011751545009301E-7</v>
      </c>
      <c r="W793">
        <v>795.20814099229199</v>
      </c>
      <c r="X793" s="1">
        <v>4.0907844676638698E-7</v>
      </c>
      <c r="Y793">
        <v>795.209991992288</v>
      </c>
      <c r="Z793" s="1">
        <v>9.5554944654355608E-7</v>
      </c>
    </row>
    <row r="794" spans="1:26" x14ac:dyDescent="0.25">
      <c r="A794">
        <v>796.25462298964999</v>
      </c>
      <c r="B794" s="1">
        <v>2.4779291436223701E-6</v>
      </c>
      <c r="C794">
        <v>796.209067989765</v>
      </c>
      <c r="D794" s="1">
        <v>3.7851220627567301E-6</v>
      </c>
      <c r="E794">
        <v>796.20844698976703</v>
      </c>
      <c r="F794" s="1">
        <v>2.1586011440599698E-6</v>
      </c>
      <c r="G794">
        <v>796.25823998964097</v>
      </c>
      <c r="H794" s="1">
        <v>1.17773558962997E-7</v>
      </c>
      <c r="I794">
        <v>796.20861198976695</v>
      </c>
      <c r="J794" s="1">
        <v>8.2505911647683304E-7</v>
      </c>
      <c r="K794">
        <v>796.26656098961996</v>
      </c>
      <c r="L794" s="1">
        <v>1.03740880985071E-6</v>
      </c>
      <c r="M794">
        <v>796.21993198973803</v>
      </c>
      <c r="N794" s="1">
        <v>1.8636102204275601E-6</v>
      </c>
      <c r="O794">
        <v>796.24542198967401</v>
      </c>
      <c r="P794" s="1">
        <v>6.1675270005027898E-6</v>
      </c>
      <c r="Q794">
        <v>796.21329498975501</v>
      </c>
      <c r="R794" s="1">
        <v>1.9020508343900601E-6</v>
      </c>
      <c r="S794">
        <v>796.20923198976504</v>
      </c>
      <c r="T794" s="1">
        <v>8.1024727892519796E-7</v>
      </c>
      <c r="U794">
        <v>796.26334998962795</v>
      </c>
      <c r="V794" s="1">
        <v>7.4656472277285405E-7</v>
      </c>
      <c r="W794">
        <v>796.20814098976803</v>
      </c>
      <c r="X794" s="1">
        <v>4.0699109389003301E-7</v>
      </c>
      <c r="Y794">
        <v>796.20999198976301</v>
      </c>
      <c r="Z794" s="1">
        <v>9.5600759073386092E-7</v>
      </c>
    </row>
    <row r="795" spans="1:26" x14ac:dyDescent="0.25">
      <c r="A795">
        <v>797.25462298712603</v>
      </c>
      <c r="B795" s="1">
        <v>2.5057575490215001E-6</v>
      </c>
      <c r="C795">
        <v>797.20906798724104</v>
      </c>
      <c r="D795" s="1">
        <v>3.7980508393370202E-6</v>
      </c>
      <c r="E795">
        <v>797.20844698724204</v>
      </c>
      <c r="F795" s="1">
        <v>2.1680919590281001E-6</v>
      </c>
      <c r="G795">
        <v>797.25823998711599</v>
      </c>
      <c r="H795" s="1">
        <v>1.25607922302549E-7</v>
      </c>
      <c r="I795">
        <v>797.20861198724197</v>
      </c>
      <c r="J795" s="1">
        <v>9.1735515027943197E-7</v>
      </c>
      <c r="K795">
        <v>797.26656098709498</v>
      </c>
      <c r="L795" s="1">
        <v>1.05037122669786E-6</v>
      </c>
      <c r="M795">
        <v>797.21993198721304</v>
      </c>
      <c r="N795" s="1">
        <v>1.86236685573465E-6</v>
      </c>
      <c r="O795">
        <v>797.24542198714903</v>
      </c>
      <c r="P795" s="1">
        <v>6.1709564511138603E-6</v>
      </c>
      <c r="Q795">
        <v>797.21329498723003</v>
      </c>
      <c r="R795" s="1">
        <v>1.8527034550757E-6</v>
      </c>
      <c r="S795">
        <v>797.20923198723995</v>
      </c>
      <c r="T795" s="1">
        <v>8.3909512040626995E-7</v>
      </c>
      <c r="U795">
        <v>797.26334998710399</v>
      </c>
      <c r="V795" s="1">
        <v>7.3892773680425996E-7</v>
      </c>
      <c r="W795">
        <v>797.20814098724304</v>
      </c>
      <c r="X795" s="1">
        <v>4.0097791334043099E-7</v>
      </c>
      <c r="Y795">
        <v>797.20999198723803</v>
      </c>
      <c r="Z795" s="1">
        <v>9.5650454780407604E-7</v>
      </c>
    </row>
    <row r="796" spans="1:26" x14ac:dyDescent="0.25">
      <c r="A796">
        <v>798.25462298460104</v>
      </c>
      <c r="B796" s="1">
        <v>2.5210087842280299E-6</v>
      </c>
      <c r="C796">
        <v>798.20906798471594</v>
      </c>
      <c r="D796" s="1">
        <v>3.8329519383071802E-6</v>
      </c>
      <c r="E796">
        <v>798.20844698471706</v>
      </c>
      <c r="F796" s="1">
        <v>2.2030975949111899E-6</v>
      </c>
      <c r="G796">
        <v>798.25823998459202</v>
      </c>
      <c r="H796" s="1">
        <v>1.1861241278956701E-7</v>
      </c>
      <c r="I796">
        <v>798.20861198471698</v>
      </c>
      <c r="J796" s="1">
        <v>9.4118303355604098E-7</v>
      </c>
      <c r="K796">
        <v>798.26656098457102</v>
      </c>
      <c r="L796" s="1">
        <v>1.12207242757967E-6</v>
      </c>
      <c r="M796">
        <v>798.21993198468795</v>
      </c>
      <c r="N796" s="1">
        <v>1.8831913258769701E-6</v>
      </c>
      <c r="O796">
        <v>798.24542198462404</v>
      </c>
      <c r="P796" s="1">
        <v>6.2270967086943099E-6</v>
      </c>
      <c r="Q796">
        <v>798.21329498470504</v>
      </c>
      <c r="R796" s="1">
        <v>1.84600628905035E-6</v>
      </c>
      <c r="S796">
        <v>798.20923198471496</v>
      </c>
      <c r="T796" s="1">
        <v>8.6384054914635799E-7</v>
      </c>
      <c r="U796">
        <v>798.26334998457901</v>
      </c>
      <c r="V796" s="1">
        <v>7.1974417463463902E-7</v>
      </c>
      <c r="W796">
        <v>798.20814098471806</v>
      </c>
      <c r="X796" s="1">
        <v>3.99908808758136E-7</v>
      </c>
      <c r="Y796">
        <v>798.20999198471395</v>
      </c>
      <c r="Z796" s="1">
        <v>9.5816817438216195E-7</v>
      </c>
    </row>
    <row r="797" spans="1:26" x14ac:dyDescent="0.25">
      <c r="A797">
        <v>799.25462298207594</v>
      </c>
      <c r="B797" s="1">
        <v>2.5564212610225901E-6</v>
      </c>
      <c r="C797">
        <v>799.20906798219096</v>
      </c>
      <c r="D797" s="1">
        <v>3.8642797880282803E-6</v>
      </c>
      <c r="E797">
        <v>799.20844698219298</v>
      </c>
      <c r="F797" s="1">
        <v>2.2067764054483498E-6</v>
      </c>
      <c r="G797">
        <v>799.25823998206704</v>
      </c>
      <c r="H797" s="1">
        <v>1.16524767519822E-7</v>
      </c>
      <c r="I797">
        <v>799.208611982192</v>
      </c>
      <c r="J797" s="1">
        <v>9.9909089343382507E-7</v>
      </c>
      <c r="K797">
        <v>799.26656098204603</v>
      </c>
      <c r="L797" s="1">
        <v>1.10071012289217E-6</v>
      </c>
      <c r="M797">
        <v>799.21993198216398</v>
      </c>
      <c r="N797" s="1">
        <v>1.9016408637018501E-6</v>
      </c>
      <c r="O797">
        <v>799.24542198209895</v>
      </c>
      <c r="P797" s="1">
        <v>6.2795808999845304E-6</v>
      </c>
      <c r="Q797">
        <v>799.21329498217995</v>
      </c>
      <c r="R797" s="1">
        <v>1.8227844617853101E-6</v>
      </c>
      <c r="S797">
        <v>799.209231982191</v>
      </c>
      <c r="T797" s="1">
        <v>8.9926523237086098E-7</v>
      </c>
      <c r="U797">
        <v>799.26334998205402</v>
      </c>
      <c r="V797" s="1">
        <v>7.2775693675178801E-7</v>
      </c>
      <c r="W797">
        <v>799.20814098219296</v>
      </c>
      <c r="X797" s="1">
        <v>3.9975401386061498E-7</v>
      </c>
      <c r="Y797">
        <v>799.20999198218897</v>
      </c>
      <c r="Z797" s="1">
        <v>9.6227092409966599E-7</v>
      </c>
    </row>
    <row r="798" spans="1:26" x14ac:dyDescent="0.25">
      <c r="A798">
        <v>800.25462297955096</v>
      </c>
      <c r="B798" s="1">
        <v>2.5695951858369398E-6</v>
      </c>
      <c r="C798">
        <v>800.20906797966597</v>
      </c>
      <c r="D798" s="1">
        <v>3.9056664951101997E-6</v>
      </c>
      <c r="E798">
        <v>800.208446979668</v>
      </c>
      <c r="F798" s="1">
        <v>2.2240757728690501E-6</v>
      </c>
      <c r="G798">
        <v>800.25823997954205</v>
      </c>
      <c r="H798" s="1">
        <v>1.2118591004936201E-7</v>
      </c>
      <c r="I798">
        <v>800.20861197966701</v>
      </c>
      <c r="J798" s="1">
        <v>1.0025362071424399E-6</v>
      </c>
      <c r="K798">
        <v>800.26656097952105</v>
      </c>
      <c r="L798" s="1">
        <v>1.09034623249923E-6</v>
      </c>
      <c r="M798">
        <v>800.219931979639</v>
      </c>
      <c r="N798" s="1">
        <v>1.9183346587832599E-6</v>
      </c>
      <c r="O798">
        <v>800.24542197957499</v>
      </c>
      <c r="P798" s="1">
        <v>6.2392735245204202E-6</v>
      </c>
      <c r="Q798">
        <v>800.21329497965598</v>
      </c>
      <c r="R798" s="1">
        <v>1.8144678144312599E-6</v>
      </c>
      <c r="S798">
        <v>800.20923197966601</v>
      </c>
      <c r="T798" s="1">
        <v>9.0694321210111604E-7</v>
      </c>
      <c r="U798">
        <v>800.26334997952904</v>
      </c>
      <c r="V798" s="1">
        <v>7.2147122663051895E-7</v>
      </c>
      <c r="W798">
        <v>800.208140979669</v>
      </c>
      <c r="X798" s="1">
        <v>4.03474494762851E-7</v>
      </c>
      <c r="Y798">
        <v>800.20999197966398</v>
      </c>
      <c r="Z798" s="1">
        <v>9.6904263008859902E-7</v>
      </c>
    </row>
    <row r="799" spans="1:26" x14ac:dyDescent="0.25">
      <c r="A799">
        <v>801.254622977027</v>
      </c>
      <c r="B799" s="1">
        <v>2.6017821661316498E-6</v>
      </c>
      <c r="C799">
        <v>801.20906797714201</v>
      </c>
      <c r="D799" s="1">
        <v>3.9491238615620903E-6</v>
      </c>
      <c r="E799">
        <v>801.20844697714301</v>
      </c>
      <c r="F799" s="1">
        <v>2.2376310433914398E-6</v>
      </c>
      <c r="G799">
        <v>801.25823997701696</v>
      </c>
      <c r="H799" s="1">
        <v>1.15427804823538E-7</v>
      </c>
      <c r="I799">
        <v>801.20861197714305</v>
      </c>
      <c r="J799" s="1">
        <v>1.01253146936398E-6</v>
      </c>
      <c r="K799">
        <v>801.26656097699595</v>
      </c>
      <c r="L799" s="1">
        <v>1.0730856716042701E-6</v>
      </c>
      <c r="M799">
        <v>801.21993197711402</v>
      </c>
      <c r="N799" s="1">
        <v>1.9337405969600899E-6</v>
      </c>
      <c r="O799">
        <v>801.24542197705</v>
      </c>
      <c r="P799" s="1">
        <v>6.2046164333230199E-6</v>
      </c>
      <c r="Q799">
        <v>801.213294977131</v>
      </c>
      <c r="R799" s="1">
        <v>1.7961785235808299E-6</v>
      </c>
      <c r="S799">
        <v>801.20923197714103</v>
      </c>
      <c r="T799" s="1">
        <v>9.3562821725114703E-7</v>
      </c>
      <c r="U799">
        <v>801.26334997700496</v>
      </c>
      <c r="V799" s="1">
        <v>7.0077696842933804E-7</v>
      </c>
      <c r="W799">
        <v>801.20814097714401</v>
      </c>
      <c r="X799" s="1">
        <v>4.0437723668733701E-7</v>
      </c>
      <c r="Y799">
        <v>801.209991977139</v>
      </c>
      <c r="Z799" s="1">
        <v>9.7652133932137605E-7</v>
      </c>
    </row>
    <row r="800" spans="1:26" x14ac:dyDescent="0.25">
      <c r="A800">
        <v>802.25462297450201</v>
      </c>
      <c r="B800" s="1">
        <v>2.5936542171062799E-6</v>
      </c>
      <c r="C800">
        <v>802.20906797461703</v>
      </c>
      <c r="D800" s="1">
        <v>3.9997599595178797E-6</v>
      </c>
      <c r="E800">
        <v>802.20844697461803</v>
      </c>
      <c r="F800" s="1">
        <v>2.2619813378177498E-6</v>
      </c>
      <c r="G800">
        <v>802.25823997449299</v>
      </c>
      <c r="H800" s="1">
        <v>1.23732837278451E-7</v>
      </c>
      <c r="I800">
        <v>802.20861197461795</v>
      </c>
      <c r="J800" s="1">
        <v>1.0273249408986299E-6</v>
      </c>
      <c r="K800">
        <v>802.26656097447199</v>
      </c>
      <c r="L800" s="1">
        <v>1.07766330832302E-6</v>
      </c>
      <c r="M800">
        <v>802.21993197458903</v>
      </c>
      <c r="N800" s="1">
        <v>1.94583583114171E-6</v>
      </c>
      <c r="O800">
        <v>802.24542197452502</v>
      </c>
      <c r="P800" s="1">
        <v>6.1590062509669002E-6</v>
      </c>
      <c r="Q800">
        <v>802.21329497460601</v>
      </c>
      <c r="R800" s="1">
        <v>1.7706196723292699E-6</v>
      </c>
      <c r="S800">
        <v>802.20923197461605</v>
      </c>
      <c r="T800" s="1">
        <v>9.2976519836122095E-7</v>
      </c>
      <c r="U800">
        <v>802.26334997447998</v>
      </c>
      <c r="V800" s="1">
        <v>7.0143742347831102E-7</v>
      </c>
      <c r="W800">
        <v>802.20814097461903</v>
      </c>
      <c r="X800" s="1">
        <v>4.0453294482909202E-7</v>
      </c>
      <c r="Y800">
        <v>802.20999197461401</v>
      </c>
      <c r="Z800" s="1">
        <v>9.8191870786900209E-7</v>
      </c>
    </row>
    <row r="801" spans="1:26" x14ac:dyDescent="0.25">
      <c r="A801">
        <v>803.25462297197703</v>
      </c>
      <c r="B801" s="1">
        <v>2.6231142553952701E-6</v>
      </c>
      <c r="C801">
        <v>803.20906797209204</v>
      </c>
      <c r="D801" s="1">
        <v>4.0313392201221E-6</v>
      </c>
      <c r="E801">
        <v>803.20844697209395</v>
      </c>
      <c r="F801" s="1">
        <v>2.2809842237785701E-6</v>
      </c>
      <c r="G801">
        <v>803.25823997196801</v>
      </c>
      <c r="H801" s="1">
        <v>1.03175224949471E-7</v>
      </c>
      <c r="I801">
        <v>803.20861197209297</v>
      </c>
      <c r="J801" s="1">
        <v>1.03893974984046E-6</v>
      </c>
      <c r="K801">
        <v>803.266560971947</v>
      </c>
      <c r="L801" s="1">
        <v>1.0656980004641101E-6</v>
      </c>
      <c r="M801">
        <v>803.21993197206496</v>
      </c>
      <c r="N801" s="1">
        <v>1.9377022167243598E-6</v>
      </c>
      <c r="O801">
        <v>803.24542197200003</v>
      </c>
      <c r="P801" s="1">
        <v>6.1034703018641699E-6</v>
      </c>
      <c r="Q801">
        <v>803.21329497208103</v>
      </c>
      <c r="R801" s="1">
        <v>1.75330512203387E-6</v>
      </c>
      <c r="S801">
        <v>803.20923197209197</v>
      </c>
      <c r="T801" s="1">
        <v>9.3798672500534497E-7</v>
      </c>
      <c r="U801">
        <v>803.26334997195499</v>
      </c>
      <c r="V801" s="1">
        <v>7.06903258366371E-7</v>
      </c>
      <c r="W801">
        <v>803.20814097209404</v>
      </c>
      <c r="X801" s="1">
        <v>4.0442251838056501E-7</v>
      </c>
      <c r="Y801">
        <v>803.20999197209005</v>
      </c>
      <c r="Z801" s="1">
        <v>9.8684550829956605E-7</v>
      </c>
    </row>
    <row r="802" spans="1:26" x14ac:dyDescent="0.25">
      <c r="A802">
        <v>804.25462296945204</v>
      </c>
      <c r="B802" s="1">
        <v>2.6325490215037098E-6</v>
      </c>
      <c r="C802">
        <v>804.20906796956695</v>
      </c>
      <c r="D802" s="1">
        <v>4.0579705184835897E-6</v>
      </c>
      <c r="E802">
        <v>804.20844696956897</v>
      </c>
      <c r="F802" s="1">
        <v>2.2940156851241899E-6</v>
      </c>
      <c r="G802">
        <v>804.25823996944303</v>
      </c>
      <c r="H802" s="1">
        <v>7.106344498212E-8</v>
      </c>
      <c r="I802">
        <v>804.20861196956798</v>
      </c>
      <c r="J802" s="1">
        <v>1.0733998364741301E-6</v>
      </c>
      <c r="K802">
        <v>804.26656096942202</v>
      </c>
      <c r="L802" s="1">
        <v>1.0268107499226501E-6</v>
      </c>
      <c r="M802">
        <v>804.21993196953997</v>
      </c>
      <c r="N802" s="1">
        <v>1.9197959522209599E-6</v>
      </c>
      <c r="O802">
        <v>804.24542196947596</v>
      </c>
      <c r="P802" s="1">
        <v>6.0130657535968497E-6</v>
      </c>
      <c r="Q802">
        <v>804.21329496955696</v>
      </c>
      <c r="R802" s="1">
        <v>1.75619138651226E-6</v>
      </c>
      <c r="S802">
        <v>804.20923196956699</v>
      </c>
      <c r="T802" s="1">
        <v>9.3549141955019796E-7</v>
      </c>
      <c r="U802">
        <v>804.26334996943001</v>
      </c>
      <c r="V802" s="1">
        <v>6.7474592977495302E-7</v>
      </c>
      <c r="W802">
        <v>804.20814096956997</v>
      </c>
      <c r="X802" s="1">
        <v>4.0122213006911697E-7</v>
      </c>
      <c r="Y802">
        <v>804.20999196956495</v>
      </c>
      <c r="Z802" s="1">
        <v>9.8925776683779002E-7</v>
      </c>
    </row>
    <row r="803" spans="1:26" x14ac:dyDescent="0.25">
      <c r="A803">
        <v>805.25462296692797</v>
      </c>
      <c r="B803" s="1">
        <v>2.63013178759282E-6</v>
      </c>
      <c r="C803">
        <v>805.20906796704298</v>
      </c>
      <c r="D803" s="1">
        <v>4.0865357230024698E-6</v>
      </c>
      <c r="E803">
        <v>805.20844696704398</v>
      </c>
      <c r="F803" s="1">
        <v>2.3134543195885799E-6</v>
      </c>
      <c r="G803">
        <v>805.25823996691804</v>
      </c>
      <c r="H803" s="1">
        <v>4.1532753711908603E-8</v>
      </c>
      <c r="I803">
        <v>805.20861196704402</v>
      </c>
      <c r="J803" s="1">
        <v>1.0951525244382299E-6</v>
      </c>
      <c r="K803">
        <v>805.26656096689703</v>
      </c>
      <c r="L803" s="1">
        <v>1.0283517365408401E-6</v>
      </c>
      <c r="M803">
        <v>805.21993196701499</v>
      </c>
      <c r="N803" s="1">
        <v>1.8973449858108399E-6</v>
      </c>
      <c r="O803">
        <v>805.24542196695097</v>
      </c>
      <c r="P803" s="1">
        <v>5.9891955687268002E-6</v>
      </c>
      <c r="Q803">
        <v>805.21329496703197</v>
      </c>
      <c r="R803" s="1">
        <v>1.77419220274361E-6</v>
      </c>
      <c r="S803">
        <v>805.209231967042</v>
      </c>
      <c r="T803" s="1">
        <v>9.3198341635329195E-7</v>
      </c>
      <c r="U803">
        <v>805.26334996690503</v>
      </c>
      <c r="V803" s="1">
        <v>6.6860825268190304E-7</v>
      </c>
      <c r="W803">
        <v>805.20814096704498</v>
      </c>
      <c r="X803" s="1">
        <v>3.9994724111961601E-7</v>
      </c>
      <c r="Y803">
        <v>805.20999196703997</v>
      </c>
      <c r="Z803" s="1">
        <v>9.9254468504033107E-7</v>
      </c>
    </row>
    <row r="804" spans="1:26" x14ac:dyDescent="0.25">
      <c r="A804">
        <v>806.25462296440298</v>
      </c>
      <c r="B804" s="1">
        <v>2.6334554842202999E-6</v>
      </c>
      <c r="C804">
        <v>806.209067964518</v>
      </c>
      <c r="D804" s="1">
        <v>4.1000788590453404E-6</v>
      </c>
      <c r="E804">
        <v>806.208446964519</v>
      </c>
      <c r="F804" s="1">
        <v>2.3290365038819599E-6</v>
      </c>
      <c r="G804">
        <v>806.25823996439397</v>
      </c>
      <c r="H804" s="1">
        <v>1.6112825763758899E-8</v>
      </c>
      <c r="I804">
        <v>806.20861196451904</v>
      </c>
      <c r="J804" s="1">
        <v>1.1746493046826701E-6</v>
      </c>
      <c r="K804">
        <v>806.26656096437296</v>
      </c>
      <c r="L804" s="1">
        <v>1.00487435218131E-6</v>
      </c>
      <c r="M804">
        <v>806.21993196449</v>
      </c>
      <c r="N804" s="1">
        <v>1.85389973857615E-6</v>
      </c>
      <c r="O804">
        <v>806.24542196442599</v>
      </c>
      <c r="P804" s="1">
        <v>5.9253881473352399E-6</v>
      </c>
      <c r="Q804">
        <v>806.21329496450699</v>
      </c>
      <c r="R804" s="1">
        <v>1.7846942730804001E-6</v>
      </c>
      <c r="S804">
        <v>806.20923196451702</v>
      </c>
      <c r="T804" s="1">
        <v>9.2609473840514198E-7</v>
      </c>
      <c r="U804">
        <v>806.26334996438095</v>
      </c>
      <c r="V804" s="1">
        <v>6.5161861590485101E-7</v>
      </c>
      <c r="W804">
        <v>806.20814096452</v>
      </c>
      <c r="X804" s="1">
        <v>3.9771184754788098E-7</v>
      </c>
      <c r="Y804">
        <v>806.20999196451498</v>
      </c>
      <c r="Z804" s="1">
        <v>9.8926309409581696E-7</v>
      </c>
    </row>
    <row r="805" spans="1:26" x14ac:dyDescent="0.25">
      <c r="A805">
        <v>807.254622961878</v>
      </c>
      <c r="B805" s="1">
        <v>2.6384410291615102E-6</v>
      </c>
      <c r="C805">
        <v>807.20906796199301</v>
      </c>
      <c r="D805" s="1">
        <v>4.1231733145843097E-6</v>
      </c>
      <c r="E805">
        <v>807.20844696199504</v>
      </c>
      <c r="F805" s="1">
        <v>2.3555366933642298E-6</v>
      </c>
      <c r="G805">
        <v>807.25823996186898</v>
      </c>
      <c r="H805" s="1">
        <v>-5.6290507909674697E-9</v>
      </c>
      <c r="I805">
        <v>807.20861196199405</v>
      </c>
      <c r="J805" s="1">
        <v>1.17907918797861E-6</v>
      </c>
      <c r="K805">
        <v>807.26656096184797</v>
      </c>
      <c r="L805" s="1">
        <v>1.0006139774133701E-6</v>
      </c>
      <c r="M805">
        <v>807.21993196196604</v>
      </c>
      <c r="N805" s="1">
        <v>1.82649857927077E-6</v>
      </c>
      <c r="O805">
        <v>807.245421961901</v>
      </c>
      <c r="P805" s="1">
        <v>5.8918490268216303E-6</v>
      </c>
      <c r="Q805">
        <v>807.213294961982</v>
      </c>
      <c r="R805" s="1">
        <v>1.79079171555552E-6</v>
      </c>
      <c r="S805">
        <v>807.20923196199305</v>
      </c>
      <c r="T805" s="1">
        <v>9.0879992584683996E-7</v>
      </c>
      <c r="U805">
        <v>807.26334996185597</v>
      </c>
      <c r="V805" s="1">
        <v>6.45807370617615E-7</v>
      </c>
      <c r="W805">
        <v>807.20814096199501</v>
      </c>
      <c r="X805" s="1">
        <v>3.9815850008158603E-7</v>
      </c>
      <c r="Y805">
        <v>807.20999196199102</v>
      </c>
      <c r="Z805" s="1">
        <v>9.8357053837574303E-7</v>
      </c>
    </row>
    <row r="806" spans="1:26" x14ac:dyDescent="0.25">
      <c r="A806">
        <v>808.25462295935301</v>
      </c>
      <c r="B806" s="1">
        <v>2.6491070737933199E-6</v>
      </c>
      <c r="C806">
        <v>808.20906795946803</v>
      </c>
      <c r="D806" s="1">
        <v>4.1372299210769601E-6</v>
      </c>
      <c r="E806">
        <v>808.20844695947005</v>
      </c>
      <c r="F806" s="1">
        <v>2.3756221182903902E-6</v>
      </c>
      <c r="G806">
        <v>808.258239959344</v>
      </c>
      <c r="H806" s="1">
        <v>-2.3924414791278399E-8</v>
      </c>
      <c r="I806">
        <v>808.20861195946895</v>
      </c>
      <c r="J806" s="1">
        <v>1.2431250090646301E-6</v>
      </c>
      <c r="K806">
        <v>808.26656095932299</v>
      </c>
      <c r="L806" s="1">
        <v>9.8786306853341494E-7</v>
      </c>
      <c r="M806">
        <v>808.21993195944106</v>
      </c>
      <c r="N806" s="1">
        <v>1.7978845728505999E-6</v>
      </c>
      <c r="O806">
        <v>808.24542195937602</v>
      </c>
      <c r="P806" s="1">
        <v>5.86069692479502E-6</v>
      </c>
      <c r="Q806">
        <v>808.21329495945804</v>
      </c>
      <c r="R806" s="1">
        <v>1.8058154737178399E-6</v>
      </c>
      <c r="S806">
        <v>808.20923195946796</v>
      </c>
      <c r="T806" s="1">
        <v>9.0401944592224404E-7</v>
      </c>
      <c r="U806">
        <v>808.26334995933098</v>
      </c>
      <c r="V806" s="1">
        <v>6.4816071619441895E-7</v>
      </c>
      <c r="W806">
        <v>808.20814095947105</v>
      </c>
      <c r="X806" s="1">
        <v>3.9984442503969802E-7</v>
      </c>
      <c r="Y806">
        <v>808.20999195946604</v>
      </c>
      <c r="Z806" s="1">
        <v>9.8375318722237593E-7</v>
      </c>
    </row>
    <row r="807" spans="1:26" x14ac:dyDescent="0.25">
      <c r="A807">
        <v>809.25462295682803</v>
      </c>
      <c r="B807" s="1">
        <v>2.6357820718595302E-6</v>
      </c>
      <c r="C807">
        <v>809.20906795694395</v>
      </c>
      <c r="D807" s="1">
        <v>4.1561935935815898E-6</v>
      </c>
      <c r="E807">
        <v>809.20844695694495</v>
      </c>
      <c r="F807" s="1">
        <v>2.3833000980206399E-6</v>
      </c>
      <c r="G807">
        <v>809.25823995681901</v>
      </c>
      <c r="H807" s="1">
        <v>-4.13088063102461E-8</v>
      </c>
      <c r="I807">
        <v>809.20861195694499</v>
      </c>
      <c r="J807" s="1">
        <v>1.24555795499594E-6</v>
      </c>
      <c r="K807">
        <v>809.266560956798</v>
      </c>
      <c r="L807" s="1">
        <v>9.7368448087484498E-7</v>
      </c>
      <c r="M807">
        <v>809.21993195691596</v>
      </c>
      <c r="N807" s="1">
        <v>1.8080248691067799E-6</v>
      </c>
      <c r="O807">
        <v>809.24542195685206</v>
      </c>
      <c r="P807" s="1">
        <v>5.8547747017133397E-6</v>
      </c>
      <c r="Q807">
        <v>809.21329495693305</v>
      </c>
      <c r="R807" s="1">
        <v>1.8178305934317701E-6</v>
      </c>
      <c r="S807">
        <v>809.20923195694297</v>
      </c>
      <c r="T807" s="1">
        <v>8.8240966037731295E-7</v>
      </c>
      <c r="U807">
        <v>809.263349956806</v>
      </c>
      <c r="V807" s="1">
        <v>6.6644089732004103E-7</v>
      </c>
      <c r="W807">
        <v>809.20814095694595</v>
      </c>
      <c r="X807" s="1">
        <v>4.0012153758669999E-7</v>
      </c>
      <c r="Y807">
        <v>809.20999195694105</v>
      </c>
      <c r="Z807" s="1">
        <v>9.8178134071559602E-7</v>
      </c>
    </row>
    <row r="808" spans="1:26" x14ac:dyDescent="0.25">
      <c r="A808">
        <v>810.25462295430395</v>
      </c>
      <c r="B808" s="1">
        <v>2.6284397238551999E-6</v>
      </c>
      <c r="C808">
        <v>810.20906795441897</v>
      </c>
      <c r="D808" s="1">
        <v>4.1643941613979299E-6</v>
      </c>
      <c r="E808">
        <v>810.20844695441997</v>
      </c>
      <c r="F808" s="1">
        <v>2.3697873395473799E-6</v>
      </c>
      <c r="G808">
        <v>810.25823995429505</v>
      </c>
      <c r="H808" s="1">
        <v>-5.8981672448305898E-8</v>
      </c>
      <c r="I808">
        <v>810.20861195442001</v>
      </c>
      <c r="J808" s="1">
        <v>1.30256237369953E-6</v>
      </c>
      <c r="K808">
        <v>810.26656095427404</v>
      </c>
      <c r="L808" s="1">
        <v>9.4679275361618095E-7</v>
      </c>
      <c r="M808">
        <v>810.21993195439097</v>
      </c>
      <c r="N808" s="1">
        <v>1.8211051261070899E-6</v>
      </c>
      <c r="O808">
        <v>810.24542195432696</v>
      </c>
      <c r="P808" s="1">
        <v>5.9018201167040602E-6</v>
      </c>
      <c r="Q808">
        <v>810.21329495440796</v>
      </c>
      <c r="R808" s="1">
        <v>1.82530504672681E-6</v>
      </c>
      <c r="S808">
        <v>810.20923195441799</v>
      </c>
      <c r="T808" s="1">
        <v>8.7802636445458302E-7</v>
      </c>
      <c r="U808">
        <v>810.26334995428203</v>
      </c>
      <c r="V808" s="1">
        <v>6.59016471597093E-7</v>
      </c>
      <c r="W808">
        <v>810.20814095442097</v>
      </c>
      <c r="X808" s="1">
        <v>4.0188379454196799E-7</v>
      </c>
      <c r="Y808">
        <v>810.20999195441595</v>
      </c>
      <c r="Z808" s="1">
        <v>9.8570022392748796E-7</v>
      </c>
    </row>
    <row r="809" spans="1:26" x14ac:dyDescent="0.25">
      <c r="A809">
        <v>811.25462295177897</v>
      </c>
      <c r="B809" s="1">
        <v>2.5706980488087902E-6</v>
      </c>
      <c r="C809">
        <v>811.20906795189399</v>
      </c>
      <c r="D809" s="1">
        <v>4.1878313918405396E-6</v>
      </c>
      <c r="E809">
        <v>811.20844695189601</v>
      </c>
      <c r="F809" s="1">
        <v>2.37258250677764E-6</v>
      </c>
      <c r="G809">
        <v>811.25823995176995</v>
      </c>
      <c r="H809" s="1">
        <v>-7.6760818709188999E-8</v>
      </c>
      <c r="I809">
        <v>811.20861195189502</v>
      </c>
      <c r="J809" s="1">
        <v>1.3159931296169201E-6</v>
      </c>
      <c r="K809">
        <v>811.26656095174906</v>
      </c>
      <c r="L809" s="1">
        <v>9.6197600411896604E-7</v>
      </c>
      <c r="M809">
        <v>811.21993195186701</v>
      </c>
      <c r="N809" s="1">
        <v>1.8262508127949E-6</v>
      </c>
      <c r="O809">
        <v>811.24542195180197</v>
      </c>
      <c r="P809" s="1">
        <v>5.92085583375232E-6</v>
      </c>
      <c r="Q809">
        <v>811.21329495188297</v>
      </c>
      <c r="R809" s="1">
        <v>1.84543435016082E-6</v>
      </c>
      <c r="S809">
        <v>811.20923195189403</v>
      </c>
      <c r="T809" s="1">
        <v>8.58663644363631E-7</v>
      </c>
      <c r="U809">
        <v>811.26334995175705</v>
      </c>
      <c r="V809" s="1">
        <v>6.7624903436916997E-7</v>
      </c>
      <c r="W809">
        <v>811.20814095189598</v>
      </c>
      <c r="X809" s="1">
        <v>3.9909741028288899E-7</v>
      </c>
      <c r="Y809">
        <v>811.20999195189199</v>
      </c>
      <c r="Z809" s="1">
        <v>9.8952359701332802E-7</v>
      </c>
    </row>
    <row r="810" spans="1:26" x14ac:dyDescent="0.25">
      <c r="A810">
        <v>812.25462294925399</v>
      </c>
      <c r="B810" s="1">
        <v>2.5605683279509602E-6</v>
      </c>
      <c r="C810">
        <v>812.209067949369</v>
      </c>
      <c r="D810" s="1">
        <v>4.20028686334013E-6</v>
      </c>
      <c r="E810">
        <v>812.20844694937102</v>
      </c>
      <c r="F810" s="1">
        <v>2.3762734636145499E-6</v>
      </c>
      <c r="G810">
        <v>812.25823994924497</v>
      </c>
      <c r="H810" s="1">
        <v>-8.8390900721005001E-8</v>
      </c>
      <c r="I810">
        <v>812.20861194937004</v>
      </c>
      <c r="J810" s="1">
        <v>1.35590166148573E-6</v>
      </c>
      <c r="K810">
        <v>812.26656094922396</v>
      </c>
      <c r="L810" s="1">
        <v>1.0051840602761401E-6</v>
      </c>
      <c r="M810">
        <v>812.21993194934203</v>
      </c>
      <c r="N810" s="1">
        <v>1.88063313701365E-6</v>
      </c>
      <c r="O810">
        <v>812.24542194927699</v>
      </c>
      <c r="P810" s="1">
        <v>5.9191939854385798E-6</v>
      </c>
      <c r="Q810">
        <v>812.21329494935901</v>
      </c>
      <c r="R810" s="1">
        <v>1.85470197687102E-6</v>
      </c>
      <c r="S810">
        <v>812.20923194936904</v>
      </c>
      <c r="T810" s="1">
        <v>8.3619906297370601E-7</v>
      </c>
      <c r="U810">
        <v>812.26334994923195</v>
      </c>
      <c r="V810" s="1">
        <v>6.8389740749378097E-7</v>
      </c>
      <c r="W810">
        <v>812.20814094937202</v>
      </c>
      <c r="X810" s="1">
        <v>3.9427296931012599E-7</v>
      </c>
      <c r="Y810">
        <v>812.20999194936701</v>
      </c>
      <c r="Z810" s="1">
        <v>9.9521632396669693E-7</v>
      </c>
    </row>
    <row r="811" spans="1:26" x14ac:dyDescent="0.25">
      <c r="A811">
        <v>813.254622946729</v>
      </c>
      <c r="B811" s="1">
        <v>2.5370909435914298E-6</v>
      </c>
      <c r="C811">
        <v>813.20906794684402</v>
      </c>
      <c r="D811" s="1">
        <v>4.2259784412812402E-6</v>
      </c>
      <c r="E811">
        <v>813.20844694684604</v>
      </c>
      <c r="F811" s="1">
        <v>2.3935880139099398E-6</v>
      </c>
      <c r="G811">
        <v>813.25823994671998</v>
      </c>
      <c r="H811" s="1">
        <v>-1.0591573383084601E-7</v>
      </c>
      <c r="I811">
        <v>813.20861194684596</v>
      </c>
      <c r="J811" s="1">
        <v>1.45230094985207E-6</v>
      </c>
      <c r="K811">
        <v>813.26656094669897</v>
      </c>
      <c r="L811" s="1">
        <v>1.0141278257464399E-6</v>
      </c>
      <c r="M811">
        <v>813.21993194681704</v>
      </c>
      <c r="N811" s="1">
        <v>1.924114642757E-6</v>
      </c>
      <c r="O811">
        <v>813.24542194675303</v>
      </c>
      <c r="P811" s="1">
        <v>5.8993122365215101E-6</v>
      </c>
      <c r="Q811">
        <v>813.21329494683403</v>
      </c>
      <c r="R811" s="1">
        <v>1.8637342690235301E-6</v>
      </c>
      <c r="S811">
        <v>813.20923194684406</v>
      </c>
      <c r="T811" s="1">
        <v>8.1964061983782297E-7</v>
      </c>
      <c r="U811">
        <v>813.26334994670697</v>
      </c>
      <c r="V811" s="1">
        <v>6.92824937810945E-7</v>
      </c>
      <c r="W811">
        <v>813.20814094684704</v>
      </c>
      <c r="X811" s="1">
        <v>3.9280603270875798E-7</v>
      </c>
      <c r="Y811">
        <v>813.20999194684202</v>
      </c>
      <c r="Z811" s="1">
        <v>1.00071799261612E-6</v>
      </c>
    </row>
    <row r="812" spans="1:26" x14ac:dyDescent="0.25">
      <c r="A812">
        <v>814.25462294420504</v>
      </c>
      <c r="B812" s="1">
        <v>2.5441991220606401E-6</v>
      </c>
      <c r="C812">
        <v>814.20906794432005</v>
      </c>
      <c r="D812" s="1">
        <v>4.2371414557741599E-6</v>
      </c>
      <c r="E812">
        <v>814.20844694432105</v>
      </c>
      <c r="F812" s="1">
        <v>2.4105184374757101E-6</v>
      </c>
      <c r="G812">
        <v>814.25823994419602</v>
      </c>
      <c r="H812" s="1">
        <v>-1.2758169601212699E-7</v>
      </c>
      <c r="I812">
        <v>814.20861194432098</v>
      </c>
      <c r="J812" s="1">
        <v>1.5181312938727999E-6</v>
      </c>
      <c r="K812">
        <v>814.26656094417501</v>
      </c>
      <c r="L812" s="1">
        <v>1.0311013401144801E-6</v>
      </c>
      <c r="M812">
        <v>814.21993194429206</v>
      </c>
      <c r="N812" s="1">
        <v>1.9667132538144E-6</v>
      </c>
      <c r="O812">
        <v>814.24542194422804</v>
      </c>
      <c r="P812" s="1">
        <v>5.9686566343401898E-6</v>
      </c>
      <c r="Q812">
        <v>814.21329494430904</v>
      </c>
      <c r="R812" s="1">
        <v>1.8646027294557501E-6</v>
      </c>
      <c r="S812">
        <v>814.20923194431896</v>
      </c>
      <c r="T812" s="1">
        <v>8.0116154305377505E-7</v>
      </c>
      <c r="U812">
        <v>814.26334994418301</v>
      </c>
      <c r="V812" s="1">
        <v>7.0468276294309701E-7</v>
      </c>
      <c r="W812">
        <v>814.20814094432205</v>
      </c>
      <c r="X812" s="1">
        <v>3.8990473188367302E-7</v>
      </c>
      <c r="Y812">
        <v>814.20999194431704</v>
      </c>
      <c r="Z812" s="1">
        <v>1.0077332684524099E-6</v>
      </c>
    </row>
    <row r="813" spans="1:26" x14ac:dyDescent="0.25">
      <c r="A813">
        <v>815.25462294168005</v>
      </c>
      <c r="B813" s="1">
        <v>2.5240152189047E-6</v>
      </c>
      <c r="C813">
        <v>815.20906794179496</v>
      </c>
      <c r="D813" s="1">
        <v>4.2534552874344001E-6</v>
      </c>
      <c r="E813">
        <v>815.20844694179698</v>
      </c>
      <c r="F813" s="1">
        <v>2.4351754259707299E-6</v>
      </c>
      <c r="G813">
        <v>815.25823994167104</v>
      </c>
      <c r="H813" s="1">
        <v>-1.4660583799751301E-7</v>
      </c>
      <c r="I813">
        <v>815.20861194179599</v>
      </c>
      <c r="J813" s="1">
        <v>1.60145334678121E-6</v>
      </c>
      <c r="K813">
        <v>815.26656094165003</v>
      </c>
      <c r="L813" s="1">
        <v>1.02795893603032E-6</v>
      </c>
      <c r="M813">
        <v>815.21993194176798</v>
      </c>
      <c r="N813" s="1">
        <v>1.9900123671730002E-6</v>
      </c>
      <c r="O813">
        <v>815.24542194170294</v>
      </c>
      <c r="P813" s="1">
        <v>5.9330628650023203E-6</v>
      </c>
      <c r="Q813">
        <v>815.21329494178406</v>
      </c>
      <c r="R813" s="1">
        <v>1.86954779174197E-6</v>
      </c>
      <c r="S813">
        <v>815.209231941795</v>
      </c>
      <c r="T813" s="1">
        <v>7.9353685521367801E-7</v>
      </c>
      <c r="U813">
        <v>815.26334994165802</v>
      </c>
      <c r="V813" s="1">
        <v>7.0492568893812205E-7</v>
      </c>
      <c r="W813">
        <v>815.20814094179696</v>
      </c>
      <c r="X813" s="1">
        <v>3.9010446600783498E-7</v>
      </c>
      <c r="Y813">
        <v>815.20999194179296</v>
      </c>
      <c r="Z813" s="1">
        <v>1.0132836624868499E-6</v>
      </c>
    </row>
    <row r="814" spans="1:26" x14ac:dyDescent="0.25">
      <c r="A814">
        <v>816.25462293915496</v>
      </c>
      <c r="B814" s="1">
        <v>2.5378840984684401E-6</v>
      </c>
      <c r="C814">
        <v>816.20906793926997</v>
      </c>
      <c r="D814" s="1">
        <v>4.2639338379265301E-6</v>
      </c>
      <c r="E814">
        <v>816.20844693927199</v>
      </c>
      <c r="F814" s="1">
        <v>2.4457229690172201E-6</v>
      </c>
      <c r="G814">
        <v>816.25823993914605</v>
      </c>
      <c r="H814" s="1">
        <v>-1.6875765216884399E-7</v>
      </c>
      <c r="I814">
        <v>816.20861193927101</v>
      </c>
      <c r="J814" s="1">
        <v>1.6323962069974099E-6</v>
      </c>
      <c r="K814">
        <v>816.26656093912504</v>
      </c>
      <c r="L814" s="1">
        <v>1.0418429233060001E-6</v>
      </c>
      <c r="M814">
        <v>816.219931939243</v>
      </c>
      <c r="N814" s="1">
        <v>1.9806207335821499E-6</v>
      </c>
      <c r="O814">
        <v>816.24542193917796</v>
      </c>
      <c r="P814" s="1">
        <v>5.9353894526415498E-6</v>
      </c>
      <c r="Q814">
        <v>816.21329493925998</v>
      </c>
      <c r="R814" s="1">
        <v>1.84793193304717E-6</v>
      </c>
      <c r="S814">
        <v>816.20923193927001</v>
      </c>
      <c r="T814" s="1">
        <v>7.7147765657795101E-7</v>
      </c>
      <c r="U814">
        <v>816.26334993913304</v>
      </c>
      <c r="V814" s="1">
        <v>7.0944259415811603E-7</v>
      </c>
      <c r="W814">
        <v>816.20814093927299</v>
      </c>
      <c r="X814" s="1">
        <v>3.91164875743993E-7</v>
      </c>
      <c r="Y814">
        <v>816.20999193926798</v>
      </c>
      <c r="Z814" s="1">
        <v>1.0149130424061901E-6</v>
      </c>
    </row>
    <row r="815" spans="1:26" x14ac:dyDescent="0.25">
      <c r="A815">
        <v>817.25462293662997</v>
      </c>
      <c r="B815" s="1">
        <v>2.53226402962562E-6</v>
      </c>
      <c r="C815">
        <v>817.20906793674499</v>
      </c>
      <c r="D815" s="1">
        <v>4.2758283695008003E-6</v>
      </c>
      <c r="E815">
        <v>817.20844693674701</v>
      </c>
      <c r="F815" s="1">
        <v>2.46757264398224E-6</v>
      </c>
      <c r="G815">
        <v>817.25823993662095</v>
      </c>
      <c r="H815" s="1">
        <v>-1.92017816192476E-7</v>
      </c>
      <c r="I815">
        <v>817.20861193674705</v>
      </c>
      <c r="J815" s="1">
        <v>1.70771721566078E-6</v>
      </c>
      <c r="K815">
        <v>817.26656093659994</v>
      </c>
      <c r="L815" s="1">
        <v>1.0494874255491999E-6</v>
      </c>
      <c r="M815">
        <v>817.21993193671801</v>
      </c>
      <c r="N815" s="1">
        <v>1.9635221273592201E-6</v>
      </c>
      <c r="O815">
        <v>817.245421936654</v>
      </c>
      <c r="P815" s="1">
        <v>5.9619790256613602E-6</v>
      </c>
      <c r="Q815">
        <v>817.213294936735</v>
      </c>
      <c r="R815" s="1">
        <v>1.83193981113718E-6</v>
      </c>
      <c r="S815">
        <v>817.20923193674503</v>
      </c>
      <c r="T815" s="1">
        <v>7.6512498997930297E-7</v>
      </c>
      <c r="U815">
        <v>817.26334993660805</v>
      </c>
      <c r="V815" s="1">
        <v>7.0651229934312804E-7</v>
      </c>
      <c r="W815">
        <v>817.20814093674801</v>
      </c>
      <c r="X815" s="1">
        <v>3.9288535177559301E-7</v>
      </c>
      <c r="Y815">
        <v>817.20999193674299</v>
      </c>
      <c r="Z815" s="1">
        <v>1.0121200371264201E-6</v>
      </c>
    </row>
    <row r="816" spans="1:26" x14ac:dyDescent="0.25">
      <c r="A816">
        <v>818.25462293410601</v>
      </c>
      <c r="B816" s="1">
        <v>2.55377741143255E-6</v>
      </c>
      <c r="C816">
        <v>818.20906793422103</v>
      </c>
      <c r="D816" s="1">
        <v>4.2946385088542902E-6</v>
      </c>
      <c r="E816">
        <v>818.20844693422202</v>
      </c>
      <c r="F816" s="1">
        <v>2.4853791194175598E-6</v>
      </c>
      <c r="G816">
        <v>818.25823993409699</v>
      </c>
      <c r="H816" s="1">
        <v>-2.1667480468750099E-7</v>
      </c>
      <c r="I816">
        <v>818.20861193422195</v>
      </c>
      <c r="J816" s="1">
        <v>1.7104094099290301E-6</v>
      </c>
      <c r="K816">
        <v>818.26656093407598</v>
      </c>
      <c r="L816" s="1">
        <v>1.0949616384978299E-6</v>
      </c>
      <c r="M816">
        <v>818.21993193419303</v>
      </c>
      <c r="N816" s="1">
        <v>1.9124568523746902E-6</v>
      </c>
      <c r="O816">
        <v>818.24542193412901</v>
      </c>
      <c r="P816" s="1">
        <v>5.9939771595567797E-6</v>
      </c>
      <c r="Q816">
        <v>818.21329493421001</v>
      </c>
      <c r="R816" s="1">
        <v>1.8271539792492601E-6</v>
      </c>
      <c r="S816">
        <v>818.20923193422004</v>
      </c>
      <c r="T816" s="1">
        <v>7.4203031928978196E-7</v>
      </c>
      <c r="U816">
        <v>818.26334993408398</v>
      </c>
      <c r="V816" s="1">
        <v>6.9217966563666104E-7</v>
      </c>
      <c r="W816">
        <v>818.20814093422302</v>
      </c>
      <c r="X816" s="1">
        <v>3.9366343586225202E-7</v>
      </c>
      <c r="Y816">
        <v>818.20999193421801</v>
      </c>
      <c r="Z816" s="1">
        <v>1.0091428609263E-6</v>
      </c>
    </row>
    <row r="817" spans="1:26" x14ac:dyDescent="0.25">
      <c r="A817">
        <v>819.25462293158103</v>
      </c>
      <c r="B817" s="1">
        <v>2.58030655360458E-6</v>
      </c>
      <c r="C817">
        <v>819.20906793169604</v>
      </c>
      <c r="D817" s="1">
        <v>4.3184812852039596E-6</v>
      </c>
      <c r="E817">
        <v>819.20844693169704</v>
      </c>
      <c r="F817" s="1">
        <v>2.5142664363728199E-6</v>
      </c>
      <c r="G817">
        <v>819.25823993157201</v>
      </c>
      <c r="H817" s="1">
        <v>-2.4348776138837101E-7</v>
      </c>
      <c r="I817">
        <v>819.20861193169696</v>
      </c>
      <c r="J817" s="1">
        <v>1.7391238826336201E-6</v>
      </c>
      <c r="K817">
        <v>819.266560931551</v>
      </c>
      <c r="L817" s="1">
        <v>1.1602571695157801E-6</v>
      </c>
      <c r="M817">
        <v>819.21993193166895</v>
      </c>
      <c r="N817" s="1">
        <v>1.8855614237266E-6</v>
      </c>
      <c r="O817">
        <v>819.24542193160403</v>
      </c>
      <c r="P817" s="1">
        <v>6.0406826510287698E-6</v>
      </c>
      <c r="Q817">
        <v>819.21329493168503</v>
      </c>
      <c r="R817" s="1">
        <v>1.83632671299265E-6</v>
      </c>
      <c r="S817">
        <v>819.20923193169597</v>
      </c>
      <c r="T817" s="1">
        <v>7.1713951452454597E-7</v>
      </c>
      <c r="U817">
        <v>819.26334993155899</v>
      </c>
      <c r="V817" s="1">
        <v>6.9012238611629399E-7</v>
      </c>
      <c r="W817">
        <v>819.20814093169804</v>
      </c>
      <c r="X817" s="1">
        <v>3.92827722259296E-7</v>
      </c>
      <c r="Y817">
        <v>819.20999193169405</v>
      </c>
      <c r="Z817" s="1">
        <v>1.0089215894589699E-6</v>
      </c>
    </row>
    <row r="818" spans="1:26" x14ac:dyDescent="0.25">
      <c r="A818">
        <v>820.25462292905604</v>
      </c>
      <c r="B818" s="1">
        <v>2.6445143293626199E-6</v>
      </c>
      <c r="C818">
        <v>820.20906792917106</v>
      </c>
      <c r="D818" s="1">
        <v>4.3370300988967299E-6</v>
      </c>
      <c r="E818">
        <v>820.20844692917296</v>
      </c>
      <c r="F818" s="1">
        <v>2.5509315604594198E-6</v>
      </c>
      <c r="G818">
        <v>820.25823992904702</v>
      </c>
      <c r="H818" s="1">
        <v>-2.6772342511077502E-7</v>
      </c>
      <c r="I818">
        <v>820.20861192917198</v>
      </c>
      <c r="J818" s="1">
        <v>1.7284397087474899E-6</v>
      </c>
      <c r="K818">
        <v>820.26656092902601</v>
      </c>
      <c r="L818" s="1">
        <v>1.16793188718286E-6</v>
      </c>
      <c r="M818">
        <v>820.21993192914397</v>
      </c>
      <c r="N818" s="1">
        <v>1.8637881892742501E-6</v>
      </c>
      <c r="O818">
        <v>820.24542192907904</v>
      </c>
      <c r="P818" s="1">
        <v>6.01980379312345E-6</v>
      </c>
      <c r="Q818">
        <v>820.21329492916095</v>
      </c>
      <c r="R818" s="1">
        <v>1.8456186323023501E-6</v>
      </c>
      <c r="S818">
        <v>820.20923192917098</v>
      </c>
      <c r="T818" s="1">
        <v>6.7878301819758704E-7</v>
      </c>
      <c r="U818">
        <v>820.26334992903401</v>
      </c>
      <c r="V818" s="1">
        <v>6.9010720324160497E-7</v>
      </c>
      <c r="W818">
        <v>820.20814092917396</v>
      </c>
      <c r="X818" s="1">
        <v>3.88399020454239E-7</v>
      </c>
      <c r="Y818">
        <v>820.20999192916895</v>
      </c>
      <c r="Z818" s="1">
        <v>1.01183179441533E-6</v>
      </c>
    </row>
    <row r="819" spans="1:26" x14ac:dyDescent="0.25">
      <c r="A819">
        <v>821.25462292653106</v>
      </c>
      <c r="B819" s="1">
        <v>2.64267118850557E-6</v>
      </c>
      <c r="C819">
        <v>821.20906792664596</v>
      </c>
      <c r="D819" s="1">
        <v>4.33856417462725E-6</v>
      </c>
      <c r="E819">
        <v>821.20844692664798</v>
      </c>
      <c r="F819" s="1">
        <v>2.59015955379353E-6</v>
      </c>
      <c r="G819">
        <v>821.25823992652204</v>
      </c>
      <c r="H819" s="1">
        <v>-2.9599773350046702E-7</v>
      </c>
      <c r="I819">
        <v>821.20861192664802</v>
      </c>
      <c r="J819" s="1">
        <v>1.7339147435556501E-6</v>
      </c>
      <c r="K819">
        <v>821.26656092650103</v>
      </c>
      <c r="L819" s="1">
        <v>1.18303959912593E-6</v>
      </c>
      <c r="M819">
        <v>821.21993192661898</v>
      </c>
      <c r="N819" s="1">
        <v>1.86280014491317E-6</v>
      </c>
      <c r="O819">
        <v>821.24542192655497</v>
      </c>
      <c r="P819" s="1">
        <v>6.0623471099551398E-6</v>
      </c>
      <c r="Q819">
        <v>821.21329492663597</v>
      </c>
      <c r="R819" s="1">
        <v>1.8533918086569101E-6</v>
      </c>
      <c r="S819">
        <v>821.209231926646</v>
      </c>
      <c r="T819" s="1">
        <v>6.41373933251225E-7</v>
      </c>
      <c r="U819">
        <v>821.26334992650902</v>
      </c>
      <c r="V819" s="1">
        <v>6.9915619655628099E-7</v>
      </c>
      <c r="W819">
        <v>821.20814092664898</v>
      </c>
      <c r="X819" s="1">
        <v>3.86986307729215E-7</v>
      </c>
      <c r="Y819">
        <v>821.20999192664397</v>
      </c>
      <c r="Z819" s="1">
        <v>1.01380668506955E-6</v>
      </c>
    </row>
    <row r="820" spans="1:26" x14ac:dyDescent="0.25">
      <c r="A820">
        <v>822.25462292400698</v>
      </c>
      <c r="B820" s="1">
        <v>2.6836735187190599E-6</v>
      </c>
      <c r="C820">
        <v>822.209067924122</v>
      </c>
      <c r="D820" s="1">
        <v>4.3555652221255901E-6</v>
      </c>
      <c r="E820">
        <v>822.208446924123</v>
      </c>
      <c r="F820" s="1">
        <v>2.6073571959538201E-6</v>
      </c>
      <c r="G820">
        <v>822.25823992399796</v>
      </c>
      <c r="H820" s="1">
        <v>-3.2397977155239501E-7</v>
      </c>
      <c r="I820">
        <v>822.20861192412303</v>
      </c>
      <c r="J820" s="1">
        <v>1.7362926974154901E-6</v>
      </c>
      <c r="K820">
        <v>822.26656092397695</v>
      </c>
      <c r="L820" s="1">
        <v>1.17844685469523E-6</v>
      </c>
      <c r="M820">
        <v>822.219931924094</v>
      </c>
      <c r="N820" s="1">
        <v>1.88229755363842E-6</v>
      </c>
      <c r="O820">
        <v>822.24542192402998</v>
      </c>
      <c r="P820" s="1">
        <v>6.0878791431389202E-6</v>
      </c>
      <c r="Q820">
        <v>822.21329492411098</v>
      </c>
      <c r="R820" s="1">
        <v>1.8698413905812701E-6</v>
      </c>
      <c r="S820">
        <v>822.20923192412101</v>
      </c>
      <c r="T820" s="1">
        <v>6.1501342621608799E-7</v>
      </c>
      <c r="U820">
        <v>822.26334992398495</v>
      </c>
      <c r="V820" s="1">
        <v>6.9845778432058495E-7</v>
      </c>
      <c r="W820">
        <v>822.208140924124</v>
      </c>
      <c r="X820" s="1">
        <v>3.8665472396888898E-7</v>
      </c>
      <c r="Y820">
        <v>822.20999192411898</v>
      </c>
      <c r="Z820" s="1">
        <v>1.01773016494409E-6</v>
      </c>
    </row>
    <row r="821" spans="1:26" x14ac:dyDescent="0.25">
      <c r="A821">
        <v>823.254622921482</v>
      </c>
      <c r="B821" s="1">
        <v>2.64010287747525E-6</v>
      </c>
      <c r="C821">
        <v>823.20906792159701</v>
      </c>
      <c r="D821" s="1">
        <v>4.3654026480814202E-6</v>
      </c>
      <c r="E821">
        <v>823.20844692159801</v>
      </c>
      <c r="F821" s="1">
        <v>2.6305885125155501E-6</v>
      </c>
      <c r="G821">
        <v>823.25823992147298</v>
      </c>
      <c r="H821" s="1">
        <v>-3.4597975697683502E-7</v>
      </c>
      <c r="I821">
        <v>823.20861192159805</v>
      </c>
      <c r="J821" s="1">
        <v>1.72196514771716E-6</v>
      </c>
      <c r="K821">
        <v>823.26656092145197</v>
      </c>
      <c r="L821" s="1">
        <v>1.1767547909576099E-6</v>
      </c>
      <c r="M821">
        <v>823.21993192156901</v>
      </c>
      <c r="N821" s="1">
        <v>1.9112619078985501E-6</v>
      </c>
      <c r="O821">
        <v>823.245421921505</v>
      </c>
      <c r="P821" s="1">
        <v>6.0833619372679499E-6</v>
      </c>
      <c r="Q821">
        <v>823.213294921586</v>
      </c>
      <c r="R821" s="1">
        <v>1.86601986102204E-6</v>
      </c>
      <c r="S821">
        <v>823.20923192159603</v>
      </c>
      <c r="T821" s="1">
        <v>5.7490178957507399E-7</v>
      </c>
      <c r="U821">
        <v>823.26334992145996</v>
      </c>
      <c r="V821" s="1">
        <v>6.8614447294776205E-7</v>
      </c>
      <c r="W821">
        <v>823.20814092159901</v>
      </c>
      <c r="X821" s="1">
        <v>3.8664452607495202E-7</v>
      </c>
      <c r="Y821">
        <v>823.20999192159502</v>
      </c>
      <c r="Z821" s="1">
        <v>1.0217204790757499E-6</v>
      </c>
    </row>
    <row r="822" spans="1:26" x14ac:dyDescent="0.25">
      <c r="A822">
        <v>824.25462291895701</v>
      </c>
      <c r="B822" s="1">
        <v>2.5880417021194299E-6</v>
      </c>
      <c r="C822">
        <v>824.20906791907203</v>
      </c>
      <c r="D822" s="1">
        <v>4.3815802394401697E-6</v>
      </c>
      <c r="E822">
        <v>824.20844691907405</v>
      </c>
      <c r="F822" s="1">
        <v>2.6429914028490399E-6</v>
      </c>
      <c r="G822">
        <v>824.25823991894799</v>
      </c>
      <c r="H822" s="1">
        <v>-3.6541383657882497E-7</v>
      </c>
      <c r="I822">
        <v>824.20861191907295</v>
      </c>
      <c r="J822" s="1">
        <v>1.7256150198454901E-6</v>
      </c>
      <c r="K822">
        <v>824.26656091892698</v>
      </c>
      <c r="L822" s="1">
        <v>1.16491034479424E-6</v>
      </c>
      <c r="M822">
        <v>824.21993191904505</v>
      </c>
      <c r="N822" s="1">
        <v>1.9225957133982402E-6</v>
      </c>
      <c r="O822">
        <v>824.24542191898001</v>
      </c>
      <c r="P822" s="1">
        <v>6.0098478109529697E-6</v>
      </c>
      <c r="Q822">
        <v>824.21329491906101</v>
      </c>
      <c r="R822" s="1">
        <v>1.88611743224794E-6</v>
      </c>
      <c r="S822">
        <v>824.20923191907195</v>
      </c>
      <c r="T822" s="1">
        <v>5.57972884296778E-7</v>
      </c>
      <c r="U822">
        <v>824.26334991893498</v>
      </c>
      <c r="V822" s="1">
        <v>6.8663032493781096E-7</v>
      </c>
      <c r="W822">
        <v>824.20814091907403</v>
      </c>
      <c r="X822" s="1">
        <v>3.9009407785468302E-7</v>
      </c>
      <c r="Y822">
        <v>824.20999191907003</v>
      </c>
      <c r="Z822" s="1">
        <v>1.0272676767553799E-6</v>
      </c>
    </row>
    <row r="823" spans="1:26" x14ac:dyDescent="0.25">
      <c r="A823">
        <v>825.25462291643203</v>
      </c>
      <c r="B823" s="1">
        <v>2.5479760500464099E-6</v>
      </c>
      <c r="C823">
        <v>825.20906791654704</v>
      </c>
      <c r="D823" s="1">
        <v>4.3876440024265602E-6</v>
      </c>
      <c r="E823">
        <v>825.20844691654895</v>
      </c>
      <c r="F823" s="1">
        <v>2.6717527778587501E-6</v>
      </c>
      <c r="G823">
        <v>825.25823991642301</v>
      </c>
      <c r="H823" s="1">
        <v>-3.8322334858908599E-7</v>
      </c>
      <c r="I823">
        <v>825.20861191654899</v>
      </c>
      <c r="J823" s="1">
        <v>1.70474039209951E-6</v>
      </c>
      <c r="K823">
        <v>825.266560916402</v>
      </c>
      <c r="L823" s="1">
        <v>1.1283572357479901E-6</v>
      </c>
      <c r="M823">
        <v>825.21993191651995</v>
      </c>
      <c r="N823" s="1">
        <v>1.9981131223168699E-6</v>
      </c>
      <c r="O823">
        <v>825.24542191645605</v>
      </c>
      <c r="P823" s="1">
        <v>5.9972177637685699E-6</v>
      </c>
      <c r="Q823">
        <v>825.21329491653705</v>
      </c>
      <c r="R823" s="1">
        <v>1.9168627534932702E-6</v>
      </c>
      <c r="S823">
        <v>825.20923191654697</v>
      </c>
      <c r="T823" s="1">
        <v>5.2640768781823403E-7</v>
      </c>
      <c r="U823">
        <v>825.26334991640999</v>
      </c>
      <c r="V823" s="1">
        <v>6.7900852184390599E-7</v>
      </c>
      <c r="W823">
        <v>825.20814091654995</v>
      </c>
      <c r="X823" s="1">
        <v>3.8834803098455299E-7</v>
      </c>
      <c r="Y823">
        <v>825.20999191654505</v>
      </c>
      <c r="Z823" s="1">
        <v>1.0317833650736501E-6</v>
      </c>
    </row>
    <row r="824" spans="1:26" x14ac:dyDescent="0.25">
      <c r="A824">
        <v>826.25462291390795</v>
      </c>
      <c r="B824" s="1">
        <v>2.51727717937809E-6</v>
      </c>
      <c r="C824">
        <v>826.20906791402297</v>
      </c>
      <c r="D824" s="1">
        <v>4.401855969901E-6</v>
      </c>
      <c r="E824">
        <v>826.20844691402397</v>
      </c>
      <c r="F824" s="1">
        <v>2.6831262692883199E-6</v>
      </c>
      <c r="G824">
        <v>826.25823991389802</v>
      </c>
      <c r="H824" s="1">
        <v>-3.9316813151041699E-7</v>
      </c>
      <c r="I824">
        <v>826.208611914024</v>
      </c>
      <c r="J824" s="1">
        <v>1.72315367141573E-6</v>
      </c>
      <c r="K824">
        <v>826.26656091387702</v>
      </c>
      <c r="L824" s="1">
        <v>1.12316018283957E-6</v>
      </c>
      <c r="M824">
        <v>826.21993191399497</v>
      </c>
      <c r="N824" s="1">
        <v>2.0485336001556701E-6</v>
      </c>
      <c r="O824">
        <v>826.24542191393095</v>
      </c>
      <c r="P824" s="1">
        <v>5.9426487082302004E-6</v>
      </c>
      <c r="Q824">
        <v>826.21329491401195</v>
      </c>
      <c r="R824" s="1">
        <v>1.9304266782542401E-6</v>
      </c>
      <c r="S824">
        <v>826.20923191402198</v>
      </c>
      <c r="T824" s="1">
        <v>5.0994945165529804E-7</v>
      </c>
      <c r="U824">
        <v>826.26334991388603</v>
      </c>
      <c r="V824" s="1">
        <v>6.7415000194340797E-7</v>
      </c>
      <c r="W824">
        <v>826.20814091402497</v>
      </c>
      <c r="X824" s="1">
        <v>3.85984783220175E-7</v>
      </c>
      <c r="Y824">
        <v>826.20999191401995</v>
      </c>
      <c r="Z824" s="1">
        <v>1.03619943366681E-6</v>
      </c>
    </row>
    <row r="825" spans="1:26" x14ac:dyDescent="0.25">
      <c r="A825">
        <v>827.25462291138297</v>
      </c>
      <c r="B825" s="1">
        <v>2.5146484375E-6</v>
      </c>
      <c r="C825">
        <v>827.20906791149798</v>
      </c>
      <c r="D825" s="1">
        <v>4.4125305081272098E-6</v>
      </c>
      <c r="E825">
        <v>827.20844691149898</v>
      </c>
      <c r="F825" s="1">
        <v>2.7086911936897501E-6</v>
      </c>
      <c r="G825">
        <v>827.25823991137395</v>
      </c>
      <c r="H825" s="1">
        <v>-4.06866880198617E-7</v>
      </c>
      <c r="I825">
        <v>827.20861191149902</v>
      </c>
      <c r="J825" s="1">
        <v>1.66779599331393E-6</v>
      </c>
      <c r="K825">
        <v>827.26656091135305</v>
      </c>
      <c r="L825" s="1">
        <v>1.0794460183323E-6</v>
      </c>
      <c r="M825">
        <v>827.21993191146998</v>
      </c>
      <c r="N825" s="1">
        <v>2.0793049878413101E-6</v>
      </c>
      <c r="O825">
        <v>827.24542191140597</v>
      </c>
      <c r="P825" s="1">
        <v>5.8634465283686599E-6</v>
      </c>
      <c r="Q825">
        <v>827.21329491148697</v>
      </c>
      <c r="R825" s="1">
        <v>1.94637750274506E-6</v>
      </c>
      <c r="S825">
        <v>827.209231911497</v>
      </c>
      <c r="T825" s="1">
        <v>4.8539115184575205E-7</v>
      </c>
      <c r="U825">
        <v>827.26334991136105</v>
      </c>
      <c r="V825" s="1">
        <v>6.7721694263059697E-7</v>
      </c>
      <c r="W825">
        <v>827.20814091149998</v>
      </c>
      <c r="X825" s="1">
        <v>3.8420956961234902E-7</v>
      </c>
      <c r="Y825">
        <v>827.20999191149599</v>
      </c>
      <c r="Z825" s="1">
        <v>1.0344566592551799E-6</v>
      </c>
    </row>
    <row r="826" spans="1:26" x14ac:dyDescent="0.25">
      <c r="A826">
        <v>828.25462290885798</v>
      </c>
      <c r="B826" s="1">
        <v>2.5464954942759901E-6</v>
      </c>
      <c r="C826">
        <v>828.209067908973</v>
      </c>
      <c r="D826" s="1">
        <v>4.4219021866891198E-6</v>
      </c>
      <c r="E826">
        <v>828.20844690897502</v>
      </c>
      <c r="F826" s="1">
        <v>2.69526953246463E-6</v>
      </c>
      <c r="G826">
        <v>828.25823990884896</v>
      </c>
      <c r="H826" s="1">
        <v>-4.2361738669931598E-7</v>
      </c>
      <c r="I826">
        <v>828.20861190897404</v>
      </c>
      <c r="J826" s="1">
        <v>1.6419376335521699E-6</v>
      </c>
      <c r="K826">
        <v>828.26656090882796</v>
      </c>
      <c r="L826" s="1">
        <v>1.0185317237778499E-6</v>
      </c>
      <c r="M826">
        <v>828.21993190894602</v>
      </c>
      <c r="N826" s="1">
        <v>2.0879828575814099E-6</v>
      </c>
      <c r="O826">
        <v>828.24542190888099</v>
      </c>
      <c r="P826" s="1">
        <v>5.8040732204324E-6</v>
      </c>
      <c r="Q826">
        <v>828.21329490896198</v>
      </c>
      <c r="R826" s="1">
        <v>1.9656710648418099E-6</v>
      </c>
      <c r="S826">
        <v>828.20923190897304</v>
      </c>
      <c r="T826" s="1">
        <v>4.7099740706866101E-7</v>
      </c>
      <c r="U826">
        <v>828.26334990883595</v>
      </c>
      <c r="V826" s="1">
        <v>6.7084013526119405E-7</v>
      </c>
      <c r="W826">
        <v>828.208140908975</v>
      </c>
      <c r="X826" s="1">
        <v>3.8014236031625399E-7</v>
      </c>
      <c r="Y826">
        <v>828.20999190897101</v>
      </c>
      <c r="Z826" s="1">
        <v>1.03253047496006E-6</v>
      </c>
    </row>
    <row r="827" spans="1:26" x14ac:dyDescent="0.25">
      <c r="A827">
        <v>829.254622906333</v>
      </c>
      <c r="B827" s="1">
        <v>2.52677993019028E-6</v>
      </c>
      <c r="C827">
        <v>829.20906790644801</v>
      </c>
      <c r="D827" s="1">
        <v>4.4203562297775402E-6</v>
      </c>
      <c r="E827">
        <v>829.20844690645004</v>
      </c>
      <c r="F827" s="1">
        <v>2.6934779532513199E-6</v>
      </c>
      <c r="G827">
        <v>829.25823990632398</v>
      </c>
      <c r="H827" s="1">
        <v>-4.49610468166978E-7</v>
      </c>
      <c r="I827">
        <v>829.20861190644996</v>
      </c>
      <c r="J827" s="1">
        <v>1.57833892520111E-6</v>
      </c>
      <c r="K827">
        <v>829.26656090630297</v>
      </c>
      <c r="L827" s="1">
        <v>9.5819152227722705E-7</v>
      </c>
      <c r="M827">
        <v>829.21993190642104</v>
      </c>
      <c r="N827" s="1">
        <v>2.0951884807926602E-6</v>
      </c>
      <c r="O827">
        <v>829.24542190635702</v>
      </c>
      <c r="P827" s="1">
        <v>5.7835267321898198E-6</v>
      </c>
      <c r="Q827">
        <v>829.21329490643802</v>
      </c>
      <c r="R827" s="1">
        <v>1.9881447559565398E-6</v>
      </c>
      <c r="S827">
        <v>829.20923190644805</v>
      </c>
      <c r="T827" s="1">
        <v>4.5716656737066702E-7</v>
      </c>
      <c r="U827">
        <v>829.26334990631096</v>
      </c>
      <c r="V827" s="1">
        <v>6.8269796039334596E-7</v>
      </c>
      <c r="W827">
        <v>829.20814090645104</v>
      </c>
      <c r="X827" s="1">
        <v>3.8121800981555201E-7</v>
      </c>
      <c r="Y827">
        <v>829.20999190644602</v>
      </c>
      <c r="Z827" s="1">
        <v>1.03226848802067E-6</v>
      </c>
    </row>
    <row r="828" spans="1:26" x14ac:dyDescent="0.25">
      <c r="A828">
        <v>830.25462290380904</v>
      </c>
      <c r="B828" s="1">
        <v>2.5727149283531902E-6</v>
      </c>
      <c r="C828">
        <v>830.20906790392405</v>
      </c>
      <c r="D828" s="1">
        <v>4.4193991175672E-6</v>
      </c>
      <c r="E828">
        <v>830.20844690392505</v>
      </c>
      <c r="F828" s="1">
        <v>2.68946663775847E-6</v>
      </c>
      <c r="G828">
        <v>830.25823990379899</v>
      </c>
      <c r="H828" s="1">
        <v>-4.7988512029695299E-7</v>
      </c>
      <c r="I828">
        <v>830.20861190392498</v>
      </c>
      <c r="J828" s="1">
        <v>1.5486507604617901E-6</v>
      </c>
      <c r="K828">
        <v>830.26656090377799</v>
      </c>
      <c r="L828" s="1">
        <v>9.0999792117883698E-7</v>
      </c>
      <c r="M828">
        <v>830.21993190389605</v>
      </c>
      <c r="N828" s="1">
        <v>2.08581867784557E-6</v>
      </c>
      <c r="O828">
        <v>830.24542190383204</v>
      </c>
      <c r="P828" s="1">
        <v>5.8484143549853E-6</v>
      </c>
      <c r="Q828">
        <v>830.21329490391304</v>
      </c>
      <c r="R828" s="1">
        <v>1.99001376783077E-6</v>
      </c>
      <c r="S828">
        <v>830.20923190392296</v>
      </c>
      <c r="T828" s="1">
        <v>4.40453258912955E-7</v>
      </c>
      <c r="U828">
        <v>830.263349903787</v>
      </c>
      <c r="V828" s="1">
        <v>6.7788878483558802E-7</v>
      </c>
      <c r="W828">
        <v>830.20814090392605</v>
      </c>
      <c r="X828" s="1">
        <v>3.8293026664905399E-7</v>
      </c>
      <c r="Y828">
        <v>830.20999190392104</v>
      </c>
      <c r="Z828" s="1">
        <v>1.0329458108269401E-6</v>
      </c>
    </row>
    <row r="829" spans="1:26" x14ac:dyDescent="0.25">
      <c r="A829">
        <v>831.25462290128405</v>
      </c>
      <c r="B829" s="1">
        <v>2.60383681495591E-6</v>
      </c>
      <c r="C829">
        <v>831.20906790139895</v>
      </c>
      <c r="D829" s="1">
        <v>4.4136162398672598E-6</v>
      </c>
      <c r="E829">
        <v>831.20844690139995</v>
      </c>
      <c r="F829" s="1">
        <v>2.7087868458002901E-6</v>
      </c>
      <c r="G829">
        <v>831.25823990127503</v>
      </c>
      <c r="H829" s="1">
        <v>-5.0217358034048598E-7</v>
      </c>
      <c r="I829">
        <v>831.20861190139999</v>
      </c>
      <c r="J829" s="1">
        <v>1.51411845896504E-6</v>
      </c>
      <c r="K829">
        <v>831.26656090125402</v>
      </c>
      <c r="L829" s="1">
        <v>8.2297750038675695E-7</v>
      </c>
      <c r="M829">
        <v>831.21993190137096</v>
      </c>
      <c r="N829" s="1">
        <v>2.05559418933226E-6</v>
      </c>
      <c r="O829">
        <v>831.24542190130705</v>
      </c>
      <c r="P829" s="1">
        <v>5.8479233543471499E-6</v>
      </c>
      <c r="Q829">
        <v>831.21329490138805</v>
      </c>
      <c r="R829" s="1">
        <v>1.9872550394997698E-6</v>
      </c>
      <c r="S829">
        <v>831.20923190139797</v>
      </c>
      <c r="T829" s="1">
        <v>4.34853055583897E-7</v>
      </c>
      <c r="U829">
        <v>831.26334990126202</v>
      </c>
      <c r="V829" s="1">
        <v>6.7368312854671996E-7</v>
      </c>
      <c r="W829">
        <v>831.20814090140095</v>
      </c>
      <c r="X829" s="1">
        <v>3.8489255643545298E-7</v>
      </c>
      <c r="Y829">
        <v>831.20999190139696</v>
      </c>
      <c r="Z829" s="1">
        <v>1.03488949896986E-6</v>
      </c>
    </row>
    <row r="830" spans="1:26" x14ac:dyDescent="0.25">
      <c r="A830">
        <v>832.25462289875895</v>
      </c>
      <c r="B830" s="1">
        <v>2.69557084187423E-6</v>
      </c>
      <c r="C830">
        <v>832.20906789887397</v>
      </c>
      <c r="D830" s="1">
        <v>4.4094977124086198E-6</v>
      </c>
      <c r="E830">
        <v>832.20844689887599</v>
      </c>
      <c r="F830" s="1">
        <v>2.7173272128128902E-6</v>
      </c>
      <c r="G830">
        <v>832.25823989875005</v>
      </c>
      <c r="H830" s="1">
        <v>-5.3774705573694097E-7</v>
      </c>
      <c r="I830">
        <v>832.20861189887501</v>
      </c>
      <c r="J830" s="1">
        <v>1.4885963968711301E-6</v>
      </c>
      <c r="K830">
        <v>832.26656089872904</v>
      </c>
      <c r="L830" s="1">
        <v>8.0705397199876203E-7</v>
      </c>
      <c r="M830">
        <v>832.21993189884699</v>
      </c>
      <c r="N830" s="1">
        <v>2.0203892924998099E-6</v>
      </c>
      <c r="O830">
        <v>832.24542189878196</v>
      </c>
      <c r="P830" s="1">
        <v>5.8276563587755302E-6</v>
      </c>
      <c r="Q830">
        <v>832.21329489886296</v>
      </c>
      <c r="R830" s="1">
        <v>1.9856942399817301E-6</v>
      </c>
      <c r="S830">
        <v>832.20923189887401</v>
      </c>
      <c r="T830" s="1">
        <v>4.1984630224123601E-7</v>
      </c>
      <c r="U830">
        <v>832.26334989873703</v>
      </c>
      <c r="V830" s="1">
        <v>6.8146055610618799E-7</v>
      </c>
      <c r="W830">
        <v>832.20814089887597</v>
      </c>
      <c r="X830" s="1">
        <v>3.8929036014395499E-7</v>
      </c>
      <c r="Y830">
        <v>832.20999189887198</v>
      </c>
      <c r="Z830" s="1">
        <v>1.03605997366204E-6</v>
      </c>
    </row>
    <row r="831" spans="1:26" x14ac:dyDescent="0.25">
      <c r="A831">
        <v>833.25462289623397</v>
      </c>
      <c r="B831" s="1">
        <v>2.7180813326693999E-6</v>
      </c>
      <c r="C831">
        <v>833.20906789634898</v>
      </c>
      <c r="D831" s="1">
        <v>4.4004586481723301E-6</v>
      </c>
      <c r="E831">
        <v>833.20844689635101</v>
      </c>
      <c r="F831" s="1">
        <v>2.7435024887768201E-6</v>
      </c>
      <c r="G831">
        <v>833.25823989622495</v>
      </c>
      <c r="H831" s="1">
        <v>-5.6667043201958998E-7</v>
      </c>
      <c r="I831">
        <v>833.20861189635002</v>
      </c>
      <c r="J831" s="1">
        <v>1.47029287508219E-6</v>
      </c>
      <c r="K831">
        <v>833.26656089620406</v>
      </c>
      <c r="L831" s="1">
        <v>7.4904035813737595E-7</v>
      </c>
      <c r="M831">
        <v>833.21993189632201</v>
      </c>
      <c r="N831" s="1">
        <v>1.9826828607238199E-6</v>
      </c>
      <c r="O831">
        <v>833.24542189625799</v>
      </c>
      <c r="P831" s="1">
        <v>5.8282606672532496E-6</v>
      </c>
      <c r="Q831">
        <v>833.21329489633899</v>
      </c>
      <c r="R831" s="1">
        <v>1.9554772827755702E-6</v>
      </c>
      <c r="S831">
        <v>833.20923189634902</v>
      </c>
      <c r="T831" s="1">
        <v>4.1376146155210399E-7</v>
      </c>
      <c r="U831">
        <v>833.26334989621205</v>
      </c>
      <c r="V831" s="1">
        <v>6.6976974259561595E-7</v>
      </c>
      <c r="W831">
        <v>833.20814089635201</v>
      </c>
      <c r="X831" s="1">
        <v>3.89953809248245E-7</v>
      </c>
      <c r="Y831">
        <v>833.20999189634699</v>
      </c>
      <c r="Z831" s="1">
        <v>1.0401938878390001E-6</v>
      </c>
    </row>
    <row r="832" spans="1:26" x14ac:dyDescent="0.25">
      <c r="A832">
        <v>834.25462289371001</v>
      </c>
      <c r="B832" s="1">
        <v>2.79383140035195E-6</v>
      </c>
      <c r="C832">
        <v>834.20906789382502</v>
      </c>
      <c r="D832" s="1">
        <v>4.3816338799723103E-6</v>
      </c>
      <c r="E832">
        <v>834.20844689382602</v>
      </c>
      <c r="F832" s="1">
        <v>2.7578123481712501E-6</v>
      </c>
      <c r="G832">
        <v>834.25823989369997</v>
      </c>
      <c r="H832" s="1">
        <v>-5.9352134590718303E-7</v>
      </c>
      <c r="I832">
        <v>834.20861189382595</v>
      </c>
      <c r="J832" s="1">
        <v>1.4460903205493901E-6</v>
      </c>
      <c r="K832">
        <v>834.26656089367896</v>
      </c>
      <c r="L832" s="1">
        <v>7.2196733833539596E-7</v>
      </c>
      <c r="M832">
        <v>834.21993189379702</v>
      </c>
      <c r="N832" s="1">
        <v>1.9590547769376598E-6</v>
      </c>
      <c r="O832">
        <v>834.24542189373301</v>
      </c>
      <c r="P832" s="1">
        <v>5.8401051134166204E-6</v>
      </c>
      <c r="Q832">
        <v>834.21329489381401</v>
      </c>
      <c r="R832" s="1">
        <v>1.9384846094235801E-6</v>
      </c>
      <c r="S832">
        <v>834.20923189382404</v>
      </c>
      <c r="T832" s="1">
        <v>4.0778123086957898E-7</v>
      </c>
      <c r="U832">
        <v>834.26334989368797</v>
      </c>
      <c r="V832" s="1">
        <v>6.6623972423041103E-7</v>
      </c>
      <c r="W832">
        <v>834.20814089382702</v>
      </c>
      <c r="X832" s="1">
        <v>3.87627091253194E-7</v>
      </c>
      <c r="Y832">
        <v>834.20999189382201</v>
      </c>
      <c r="Z832" s="1">
        <v>1.0496847785321901E-6</v>
      </c>
    </row>
    <row r="833" spans="1:26" x14ac:dyDescent="0.25">
      <c r="A833">
        <v>835.25462289118502</v>
      </c>
      <c r="B833" s="1">
        <v>2.7836185870784298E-6</v>
      </c>
      <c r="C833">
        <v>835.20906789130004</v>
      </c>
      <c r="D833" s="1">
        <v>4.3638429253872696E-6</v>
      </c>
      <c r="E833">
        <v>835.20844689130104</v>
      </c>
      <c r="F833" s="1">
        <v>2.7934359270541798E-6</v>
      </c>
      <c r="G833">
        <v>835.258239891176</v>
      </c>
      <c r="H833" s="1">
        <v>-6.2402374115749404E-7</v>
      </c>
      <c r="I833">
        <v>835.20861189130096</v>
      </c>
      <c r="J833" s="1">
        <v>1.4814323954062899E-6</v>
      </c>
      <c r="K833">
        <v>835.266560891155</v>
      </c>
      <c r="L833" s="1">
        <v>6.9392742496905905E-7</v>
      </c>
      <c r="M833">
        <v>835.21993189127204</v>
      </c>
      <c r="N833" s="1">
        <v>1.9382242637105501E-6</v>
      </c>
      <c r="O833">
        <v>835.24542189120803</v>
      </c>
      <c r="P833" s="1">
        <v>5.8457251822594401E-6</v>
      </c>
      <c r="Q833">
        <v>835.21329489128902</v>
      </c>
      <c r="R833" s="1">
        <v>1.9309918607645399E-6</v>
      </c>
      <c r="S833">
        <v>835.20923189129905</v>
      </c>
      <c r="T833" s="1">
        <v>4.0567392377711101E-7</v>
      </c>
      <c r="U833">
        <v>835.26334989116299</v>
      </c>
      <c r="V833" s="1">
        <v>6.9019830048973905E-7</v>
      </c>
      <c r="W833">
        <v>835.20814089130204</v>
      </c>
      <c r="X833" s="1">
        <v>3.81695341647715E-7</v>
      </c>
      <c r="Y833">
        <v>835.20999189129702</v>
      </c>
      <c r="Z833" s="1">
        <v>1.0536153817117399E-6</v>
      </c>
    </row>
    <row r="834" spans="1:26" x14ac:dyDescent="0.25">
      <c r="A834">
        <v>836.25462288866004</v>
      </c>
      <c r="B834" s="1">
        <v>2.78890628625851E-6</v>
      </c>
      <c r="C834">
        <v>836.20906788877505</v>
      </c>
      <c r="D834" s="1">
        <v>4.3349309371626596E-6</v>
      </c>
      <c r="E834">
        <v>836.20844688877696</v>
      </c>
      <c r="F834" s="1">
        <v>2.8006842314307402E-6</v>
      </c>
      <c r="G834">
        <v>836.25823988865102</v>
      </c>
      <c r="H834" s="1">
        <v>-6.4892365564754397E-7</v>
      </c>
      <c r="I834">
        <v>836.20861188877598</v>
      </c>
      <c r="J834" s="1">
        <v>1.44981799739422E-6</v>
      </c>
      <c r="K834">
        <v>836.26656088863001</v>
      </c>
      <c r="L834" s="1">
        <v>7.0643661045792004E-7</v>
      </c>
      <c r="M834">
        <v>836.21993188874796</v>
      </c>
      <c r="N834" s="1">
        <v>1.9374537704014499E-6</v>
      </c>
      <c r="O834">
        <v>836.24542188868304</v>
      </c>
      <c r="P834" s="1">
        <v>5.8303153160775103E-6</v>
      </c>
      <c r="Q834">
        <v>836.21329488876404</v>
      </c>
      <c r="R834" s="1">
        <v>1.9404562575306999E-6</v>
      </c>
      <c r="S834">
        <v>836.20923188877498</v>
      </c>
      <c r="T834" s="1">
        <v>4.02036107001614E-7</v>
      </c>
      <c r="U834">
        <v>836.263349888638</v>
      </c>
      <c r="V834" s="1">
        <v>6.9939153111396205E-7</v>
      </c>
      <c r="W834">
        <v>836.20814088877705</v>
      </c>
      <c r="X834" s="1">
        <v>3.7944526006456401E-7</v>
      </c>
      <c r="Y834">
        <v>836.20999188877295</v>
      </c>
      <c r="Z834" s="1">
        <v>1.0605210301882E-6</v>
      </c>
    </row>
    <row r="835" spans="1:26" x14ac:dyDescent="0.25">
      <c r="A835">
        <v>837.25462288613505</v>
      </c>
      <c r="B835" s="1">
        <v>2.7627699445970001E-6</v>
      </c>
      <c r="C835">
        <v>837.20906788624995</v>
      </c>
      <c r="D835" s="1">
        <v>4.3247314873105501E-6</v>
      </c>
      <c r="E835">
        <v>837.20844688625198</v>
      </c>
      <c r="F835" s="1">
        <v>2.8252273483655902E-6</v>
      </c>
      <c r="G835">
        <v>837.25823988612603</v>
      </c>
      <c r="H835" s="1">
        <v>-6.7294296340562898E-7</v>
      </c>
      <c r="I835">
        <v>837.20861188625099</v>
      </c>
      <c r="J835" s="1">
        <v>1.48111543560972E-6</v>
      </c>
      <c r="K835">
        <v>837.26656088610503</v>
      </c>
      <c r="L835" s="1">
        <v>6.9635976659189304E-7</v>
      </c>
      <c r="M835">
        <v>837.21993188622298</v>
      </c>
      <c r="N835" s="1">
        <v>1.9562235917195199E-6</v>
      </c>
      <c r="O835">
        <v>837.24542188615897</v>
      </c>
      <c r="P835" s="1">
        <v>5.7642719533183796E-6</v>
      </c>
      <c r="Q835">
        <v>837.21329488623996</v>
      </c>
      <c r="R835" s="1">
        <v>1.9387026355041198E-6</v>
      </c>
      <c r="S835">
        <v>837.20923188625</v>
      </c>
      <c r="T835" s="1">
        <v>3.9406054292745299E-7</v>
      </c>
      <c r="U835">
        <v>837.26334988611302</v>
      </c>
      <c r="V835" s="1">
        <v>7.0940463697139403E-7</v>
      </c>
      <c r="W835">
        <v>837.20814088625298</v>
      </c>
      <c r="X835" s="1">
        <v>3.7755537722771E-7</v>
      </c>
      <c r="Y835">
        <v>837.20999188624796</v>
      </c>
      <c r="Z835" s="1">
        <v>1.0600902833248899E-6</v>
      </c>
    </row>
    <row r="836" spans="1:26" x14ac:dyDescent="0.25">
      <c r="A836">
        <v>838.25462288361098</v>
      </c>
      <c r="B836" s="1">
        <v>2.71980361183091E-6</v>
      </c>
      <c r="C836">
        <v>838.20906788372599</v>
      </c>
      <c r="D836" s="1">
        <v>4.3005527333411996E-6</v>
      </c>
      <c r="E836">
        <v>838.20844688372699</v>
      </c>
      <c r="F836" s="1">
        <v>2.8505220175975599E-6</v>
      </c>
      <c r="G836">
        <v>838.25823988360105</v>
      </c>
      <c r="H836" s="1">
        <v>-6.9299954086987001E-7</v>
      </c>
      <c r="I836">
        <v>838.20861188372703</v>
      </c>
      <c r="J836" s="1">
        <v>1.46501061467841E-6</v>
      </c>
      <c r="K836">
        <v>838.26656088358004</v>
      </c>
      <c r="L836" s="1">
        <v>6.9796118405785801E-7</v>
      </c>
      <c r="M836">
        <v>838.219931883698</v>
      </c>
      <c r="N836" s="1">
        <v>1.9829385587484502E-6</v>
      </c>
      <c r="O836">
        <v>838.24542188363398</v>
      </c>
      <c r="P836" s="1">
        <v>5.7176193388381804E-6</v>
      </c>
      <c r="Q836">
        <v>838.21329488371498</v>
      </c>
      <c r="R836" s="1">
        <v>1.9490261172773801E-6</v>
      </c>
      <c r="S836">
        <v>838.20923188372501</v>
      </c>
      <c r="T836" s="1">
        <v>3.9328469803084299E-7</v>
      </c>
      <c r="U836">
        <v>838.26334988358803</v>
      </c>
      <c r="V836" s="1">
        <v>7.0506613052899599E-7</v>
      </c>
      <c r="W836">
        <v>838.20814088372799</v>
      </c>
      <c r="X836" s="1">
        <v>3.7870340133248799E-7</v>
      </c>
      <c r="Y836">
        <v>838.20999188372298</v>
      </c>
      <c r="Z836" s="1">
        <v>1.0593269633533401E-6</v>
      </c>
    </row>
    <row r="837" spans="1:26" x14ac:dyDescent="0.25">
      <c r="A837">
        <v>839.25462288108599</v>
      </c>
      <c r="B837" s="1">
        <v>2.7132619725595602E-6</v>
      </c>
      <c r="C837">
        <v>839.20906788120101</v>
      </c>
      <c r="D837" s="1">
        <v>4.2944285023210401E-6</v>
      </c>
      <c r="E837">
        <v>839.20844688120201</v>
      </c>
      <c r="F837" s="1">
        <v>2.8819703059410001E-6</v>
      </c>
      <c r="G837">
        <v>839.25823988107697</v>
      </c>
      <c r="H837" s="1">
        <v>-7.0984114461870402E-7</v>
      </c>
      <c r="I837">
        <v>839.20861188120205</v>
      </c>
      <c r="J837" s="1">
        <v>1.4840946764049E-6</v>
      </c>
      <c r="K837">
        <v>839.26656088105597</v>
      </c>
      <c r="L837" s="1">
        <v>6.6312280031714001E-7</v>
      </c>
      <c r="M837">
        <v>839.21993188117301</v>
      </c>
      <c r="N837" s="1">
        <v>2.0022499915396801E-6</v>
      </c>
      <c r="O837">
        <v>839.245421881109</v>
      </c>
      <c r="P837" s="1">
        <v>5.6559798741104601E-6</v>
      </c>
      <c r="Q837">
        <v>839.21329488119</v>
      </c>
      <c r="R837" s="1">
        <v>1.9687608177982101E-6</v>
      </c>
      <c r="S837">
        <v>839.20923188120003</v>
      </c>
      <c r="T837" s="1">
        <v>3.8269008807282E-7</v>
      </c>
      <c r="U837">
        <v>839.26334988106396</v>
      </c>
      <c r="V837" s="1">
        <v>7.1176177826686901E-7</v>
      </c>
      <c r="W837">
        <v>839.20814088120301</v>
      </c>
      <c r="X837" s="1">
        <v>3.8157989235590602E-7</v>
      </c>
      <c r="Y837">
        <v>839.20999188119799</v>
      </c>
      <c r="Z837" s="1">
        <v>1.05585130800928E-6</v>
      </c>
    </row>
    <row r="838" spans="1:26" x14ac:dyDescent="0.25">
      <c r="A838">
        <v>840.25462287856101</v>
      </c>
      <c r="B838" s="1">
        <v>2.7446255825533698E-6</v>
      </c>
      <c r="C838">
        <v>840.20906787867602</v>
      </c>
      <c r="D838" s="1">
        <v>4.2877642754891496E-6</v>
      </c>
      <c r="E838">
        <v>840.20844687867805</v>
      </c>
      <c r="F838" s="1">
        <v>2.9199092732140099E-6</v>
      </c>
      <c r="G838">
        <v>840.25823987855199</v>
      </c>
      <c r="H838" s="1">
        <v>-7.3170448417094298E-7</v>
      </c>
      <c r="I838">
        <v>840.20861187867695</v>
      </c>
      <c r="J838" s="1">
        <v>1.4664398042282301E-6</v>
      </c>
      <c r="K838">
        <v>840.26656087853098</v>
      </c>
      <c r="L838" s="1">
        <v>6.7068421014464696E-7</v>
      </c>
      <c r="M838">
        <v>840.21993187864905</v>
      </c>
      <c r="N838" s="1">
        <v>2.0461711317005699E-6</v>
      </c>
      <c r="O838">
        <v>840.24542187858401</v>
      </c>
      <c r="P838" s="1">
        <v>5.6257946656482098E-6</v>
      </c>
      <c r="Q838">
        <v>840.21329487866501</v>
      </c>
      <c r="R838" s="1">
        <v>1.9826092696308502E-6</v>
      </c>
      <c r="S838">
        <v>840.20923187867595</v>
      </c>
      <c r="T838" s="1">
        <v>3.9061099379809999E-7</v>
      </c>
      <c r="U838">
        <v>840.26334987853897</v>
      </c>
      <c r="V838" s="1">
        <v>7.1772864801966797E-7</v>
      </c>
      <c r="W838">
        <v>840.20814087867802</v>
      </c>
      <c r="X838" s="1">
        <v>3.8256431256149499E-7</v>
      </c>
      <c r="Y838">
        <v>840.20999187867403</v>
      </c>
      <c r="Z838" s="1">
        <v>1.0560901594280899E-6</v>
      </c>
    </row>
    <row r="839" spans="1:26" x14ac:dyDescent="0.25">
      <c r="A839">
        <v>841.25462287603602</v>
      </c>
      <c r="B839" s="1">
        <v>2.78484231174582E-6</v>
      </c>
      <c r="C839">
        <v>841.20906787615104</v>
      </c>
      <c r="D839" s="1">
        <v>4.2832544030742797E-6</v>
      </c>
      <c r="E839">
        <v>841.20844687615295</v>
      </c>
      <c r="F839" s="1">
        <v>2.9570443072722302E-6</v>
      </c>
      <c r="G839">
        <v>841.25823987602701</v>
      </c>
      <c r="H839" s="1">
        <v>-7.5278970139536696E-7</v>
      </c>
      <c r="I839">
        <v>841.20861187615196</v>
      </c>
      <c r="J839" s="1">
        <v>1.4634968219417201E-6</v>
      </c>
      <c r="K839">
        <v>841.266560876006</v>
      </c>
      <c r="L839" s="1">
        <v>6.6303970790145395E-7</v>
      </c>
      <c r="M839">
        <v>841.21993187612395</v>
      </c>
      <c r="N839" s="1">
        <v>2.0709840377958702E-6</v>
      </c>
      <c r="O839">
        <v>841.24542187605903</v>
      </c>
      <c r="P839" s="1">
        <v>5.6437728428604597E-6</v>
      </c>
      <c r="Q839">
        <v>841.21329487614105</v>
      </c>
      <c r="R839" s="1">
        <v>1.99163894273748E-6</v>
      </c>
      <c r="S839">
        <v>841.20923187615097</v>
      </c>
      <c r="T839" s="1">
        <v>3.9201237313189998E-7</v>
      </c>
      <c r="U839">
        <v>841.26334987601399</v>
      </c>
      <c r="V839" s="1">
        <v>7.20822158737563E-7</v>
      </c>
      <c r="W839">
        <v>841.20814087615395</v>
      </c>
      <c r="X839" s="1">
        <v>3.8454772682856201E-7</v>
      </c>
      <c r="Y839">
        <v>841.20999187614905</v>
      </c>
      <c r="Z839" s="1">
        <v>1.0594862103164999E-6</v>
      </c>
    </row>
    <row r="840" spans="1:26" x14ac:dyDescent="0.25">
      <c r="A840">
        <v>842.25462287351104</v>
      </c>
      <c r="B840" s="1">
        <v>2.8080175418664902E-6</v>
      </c>
      <c r="C840">
        <v>842.20906787362696</v>
      </c>
      <c r="D840" s="1">
        <v>4.2692806722563199E-6</v>
      </c>
      <c r="E840">
        <v>842.20844687362796</v>
      </c>
      <c r="F840" s="1">
        <v>2.9930489763098601E-6</v>
      </c>
      <c r="G840">
        <v>842.25823987350202</v>
      </c>
      <c r="H840" s="1">
        <v>-7.7668754615593998E-7</v>
      </c>
      <c r="I840">
        <v>842.208611873628</v>
      </c>
      <c r="J840" s="1">
        <v>1.4450442625744501E-6</v>
      </c>
      <c r="K840">
        <v>842.26656087348101</v>
      </c>
      <c r="L840" s="1">
        <v>6.6488284875850796E-7</v>
      </c>
      <c r="M840">
        <v>842.21993187359897</v>
      </c>
      <c r="N840" s="1">
        <v>2.0710565548132E-6</v>
      </c>
      <c r="O840">
        <v>842.24542187353495</v>
      </c>
      <c r="P840" s="1">
        <v>5.6509943291692497E-6</v>
      </c>
      <c r="Q840">
        <v>842.21329487361595</v>
      </c>
      <c r="R840" s="1">
        <v>2.0127291323533699E-6</v>
      </c>
      <c r="S840">
        <v>842.20923187362598</v>
      </c>
      <c r="T840" s="1">
        <v>4.1279621029374701E-7</v>
      </c>
      <c r="U840">
        <v>842.26334987348901</v>
      </c>
      <c r="V840" s="1">
        <v>7.2092843886038598E-7</v>
      </c>
      <c r="W840">
        <v>842.20814087362896</v>
      </c>
      <c r="X840" s="1">
        <v>3.8247747825565797E-7</v>
      </c>
      <c r="Y840">
        <v>842.20999187362395</v>
      </c>
      <c r="Z840" s="1">
        <v>1.06128454041897E-6</v>
      </c>
    </row>
    <row r="841" spans="1:26" x14ac:dyDescent="0.25">
      <c r="A841">
        <v>843.25462287098696</v>
      </c>
      <c r="B841" s="1">
        <v>2.81928034112005E-6</v>
      </c>
      <c r="C841">
        <v>843.20906787110198</v>
      </c>
      <c r="D841" s="1">
        <v>4.2691414385452996E-6</v>
      </c>
      <c r="E841">
        <v>843.20844687110298</v>
      </c>
      <c r="F841" s="1">
        <v>3.0361971878886802E-6</v>
      </c>
      <c r="G841">
        <v>843.25823987097795</v>
      </c>
      <c r="H841" s="1">
        <v>-8.0857158300295405E-7</v>
      </c>
      <c r="I841">
        <v>843.20861187110302</v>
      </c>
      <c r="J841" s="1">
        <v>1.4355829068929799E-6</v>
      </c>
      <c r="K841">
        <v>843.26656087095705</v>
      </c>
      <c r="L841" s="1">
        <v>6.7387949122060598E-7</v>
      </c>
      <c r="M841">
        <v>843.21993187107398</v>
      </c>
      <c r="N841" s="1">
        <v>2.0529694509978298E-6</v>
      </c>
      <c r="O841">
        <v>843.24542187100997</v>
      </c>
      <c r="P841" s="1">
        <v>5.6152948058477698E-6</v>
      </c>
      <c r="Q841">
        <v>843.21329487109097</v>
      </c>
      <c r="R841" s="1">
        <v>2.0161240231338402E-6</v>
      </c>
      <c r="S841">
        <v>843.209231871101</v>
      </c>
      <c r="T841" s="1">
        <v>4.3017604695030798E-7</v>
      </c>
      <c r="U841">
        <v>843.26334987096504</v>
      </c>
      <c r="V841" s="1">
        <v>7.2053368411847103E-7</v>
      </c>
      <c r="W841">
        <v>843.20814087110398</v>
      </c>
      <c r="X841" s="1">
        <v>3.7886384692870198E-7</v>
      </c>
      <c r="Y841">
        <v>843.20999187109896</v>
      </c>
      <c r="Z841" s="1">
        <v>1.06762321643401E-6</v>
      </c>
    </row>
    <row r="842" spans="1:26" x14ac:dyDescent="0.25">
      <c r="A842">
        <v>844.25462286846198</v>
      </c>
      <c r="B842" s="1">
        <v>2.79436017026996E-6</v>
      </c>
      <c r="C842">
        <v>844.20906786857699</v>
      </c>
      <c r="D842" s="1">
        <v>4.2547786411607197E-6</v>
      </c>
      <c r="E842">
        <v>844.20844686857902</v>
      </c>
      <c r="F842" s="1">
        <v>3.0617742585898598E-6</v>
      </c>
      <c r="G842">
        <v>844.25823986845296</v>
      </c>
      <c r="H842" s="1">
        <v>-8.2496908766713398E-7</v>
      </c>
      <c r="I842">
        <v>844.20861186857803</v>
      </c>
      <c r="J842" s="1">
        <v>1.4712703440448999E-6</v>
      </c>
      <c r="K842">
        <v>844.26656086843195</v>
      </c>
      <c r="L842" s="1">
        <v>6.6054693543084698E-7</v>
      </c>
      <c r="M842">
        <v>844.21993186855002</v>
      </c>
      <c r="N842" s="1">
        <v>2.03068867296276E-6</v>
      </c>
      <c r="O842">
        <v>844.24542186848498</v>
      </c>
      <c r="P842" s="1">
        <v>5.5574020536819302E-6</v>
      </c>
      <c r="Q842">
        <v>844.21329486856598</v>
      </c>
      <c r="R842" s="1">
        <v>2.0179263442309902E-6</v>
      </c>
      <c r="S842">
        <v>844.20923186857704</v>
      </c>
      <c r="T842" s="1">
        <v>4.4392717655618503E-7</v>
      </c>
      <c r="U842">
        <v>844.26334986843995</v>
      </c>
      <c r="V842" s="1">
        <v>7.2153195812927595E-7</v>
      </c>
      <c r="W842">
        <v>844.20814086857899</v>
      </c>
      <c r="X842" s="1">
        <v>3.7718170812897299E-7</v>
      </c>
      <c r="Y842">
        <v>844.209991868575</v>
      </c>
      <c r="Z842" s="1">
        <v>1.0721747686143501E-6</v>
      </c>
    </row>
    <row r="843" spans="1:26" x14ac:dyDescent="0.25">
      <c r="A843">
        <v>845.25462286593699</v>
      </c>
      <c r="B843" s="1">
        <v>2.7611911886989501E-6</v>
      </c>
      <c r="C843">
        <v>845.20906786605201</v>
      </c>
      <c r="D843" s="1">
        <v>4.2452354086679398E-6</v>
      </c>
      <c r="E843">
        <v>845.20844686605403</v>
      </c>
      <c r="F843" s="1">
        <v>3.0965491147776698E-6</v>
      </c>
      <c r="G843">
        <v>845.25823986592798</v>
      </c>
      <c r="H843" s="1">
        <v>-8.5604843215562904E-7</v>
      </c>
      <c r="I843">
        <v>845.20861186605305</v>
      </c>
      <c r="J843" s="1">
        <v>1.49342429283822E-6</v>
      </c>
      <c r="K843">
        <v>845.26656086590697</v>
      </c>
      <c r="L843" s="1">
        <v>6.4667805586710901E-7</v>
      </c>
      <c r="M843">
        <v>845.21993186602504</v>
      </c>
      <c r="N843" s="1">
        <v>1.9910040373849398E-6</v>
      </c>
      <c r="O843">
        <v>845.24542186596</v>
      </c>
      <c r="P843" s="1">
        <v>5.4806850924350196E-6</v>
      </c>
      <c r="Q843">
        <v>845.21329486604202</v>
      </c>
      <c r="R843" s="1">
        <v>2.0129554710577901E-6</v>
      </c>
      <c r="S843">
        <v>845.20923186605205</v>
      </c>
      <c r="T843" s="1">
        <v>4.5823096280074301E-7</v>
      </c>
      <c r="U843">
        <v>845.26334986591496</v>
      </c>
      <c r="V843" s="1">
        <v>7.2569965723142202E-7</v>
      </c>
      <c r="W843">
        <v>845.20814086605503</v>
      </c>
      <c r="X843" s="1">
        <v>3.7361297797681398E-7</v>
      </c>
      <c r="Y843">
        <v>845.20999186605002</v>
      </c>
      <c r="Z843" s="1">
        <v>1.0763893146467299E-6</v>
      </c>
    </row>
    <row r="844" spans="1:26" x14ac:dyDescent="0.25">
      <c r="A844">
        <v>846.25462286341201</v>
      </c>
      <c r="B844" s="1">
        <v>2.8198393264619398E-6</v>
      </c>
      <c r="C844">
        <v>846.20906786352703</v>
      </c>
      <c r="D844" s="1">
        <v>4.2354129023473103E-6</v>
      </c>
      <c r="E844">
        <v>846.20844686352905</v>
      </c>
      <c r="F844" s="1">
        <v>3.1078558015586102E-6</v>
      </c>
      <c r="G844">
        <v>846.25823986340299</v>
      </c>
      <c r="H844" s="1">
        <v>-8.79748899545243E-7</v>
      </c>
      <c r="I844">
        <v>846.20861186352897</v>
      </c>
      <c r="J844" s="1">
        <v>1.55247807266689E-6</v>
      </c>
      <c r="K844">
        <v>846.26656086338198</v>
      </c>
      <c r="L844" s="1">
        <v>6.1301807365795096E-7</v>
      </c>
      <c r="M844">
        <v>846.21993186350005</v>
      </c>
      <c r="N844" s="1">
        <v>1.9581156815632701E-6</v>
      </c>
      <c r="O844">
        <v>846.24542186343604</v>
      </c>
      <c r="P844" s="1">
        <v>5.4056299795018501E-6</v>
      </c>
      <c r="Q844">
        <v>846.21329486351704</v>
      </c>
      <c r="R844" s="1">
        <v>2.0226000885465199E-6</v>
      </c>
      <c r="S844">
        <v>846.20923186352695</v>
      </c>
      <c r="T844" s="1">
        <v>4.6555859769754798E-7</v>
      </c>
      <c r="U844">
        <v>846.26334986338998</v>
      </c>
      <c r="V844" s="1">
        <v>7.19041966680271E-7</v>
      </c>
      <c r="W844">
        <v>846.20814086353005</v>
      </c>
      <c r="X844" s="1">
        <v>3.7613703282991601E-7</v>
      </c>
      <c r="Y844">
        <v>846.20999186352503</v>
      </c>
      <c r="Z844" s="1">
        <v>1.0822439712182001E-6</v>
      </c>
    </row>
    <row r="845" spans="1:26" x14ac:dyDescent="0.25">
      <c r="A845">
        <v>847.25462286088805</v>
      </c>
      <c r="B845" s="1">
        <v>2.8662804329749402E-6</v>
      </c>
      <c r="C845">
        <v>847.20906786100295</v>
      </c>
      <c r="D845" s="1">
        <v>4.2255220166015796E-6</v>
      </c>
      <c r="E845">
        <v>847.20844686100395</v>
      </c>
      <c r="F845" s="1">
        <v>3.1329455019822701E-6</v>
      </c>
      <c r="G845">
        <v>847.25823986087903</v>
      </c>
      <c r="H845" s="1">
        <v>-9.1313983670514696E-7</v>
      </c>
      <c r="I845">
        <v>847.20861186100399</v>
      </c>
      <c r="J845" s="1">
        <v>1.56253980882097E-6</v>
      </c>
      <c r="K845">
        <v>847.26656086085802</v>
      </c>
      <c r="L845" s="1">
        <v>6.0495810933632302E-7</v>
      </c>
      <c r="M845">
        <v>847.21993186097495</v>
      </c>
      <c r="N845" s="1">
        <v>1.9455615506313802E-6</v>
      </c>
      <c r="O845">
        <v>847.24542186091105</v>
      </c>
      <c r="P845" s="1">
        <v>5.4250282816367504E-6</v>
      </c>
      <c r="Q845">
        <v>847.21329486099205</v>
      </c>
      <c r="R845" s="1">
        <v>1.9960422041404298E-6</v>
      </c>
      <c r="S845">
        <v>847.20923186100197</v>
      </c>
      <c r="T845" s="1">
        <v>4.7571897743946401E-7</v>
      </c>
      <c r="U845">
        <v>847.26334986086601</v>
      </c>
      <c r="V845" s="1">
        <v>7.1658234098064397E-7</v>
      </c>
      <c r="W845">
        <v>847.20814086100495</v>
      </c>
      <c r="X845" s="1">
        <v>3.8007136509008599E-7</v>
      </c>
      <c r="Y845">
        <v>847.20999186100005</v>
      </c>
      <c r="Z845" s="1">
        <v>1.08564306625404E-6</v>
      </c>
    </row>
    <row r="846" spans="1:26" x14ac:dyDescent="0.25">
      <c r="A846">
        <v>848.25462285836295</v>
      </c>
      <c r="B846" s="1">
        <v>2.9016022634978298E-6</v>
      </c>
      <c r="C846">
        <v>848.20906785847797</v>
      </c>
      <c r="D846" s="1">
        <v>4.2211670740029597E-6</v>
      </c>
      <c r="E846">
        <v>848.20844685847999</v>
      </c>
      <c r="F846" s="1">
        <v>3.1444935964707701E-6</v>
      </c>
      <c r="G846">
        <v>848.25823985835405</v>
      </c>
      <c r="H846" s="1">
        <v>-9.4787825399370396E-7</v>
      </c>
      <c r="I846">
        <v>848.208611858479</v>
      </c>
      <c r="J846" s="1">
        <v>1.5774764259262799E-6</v>
      </c>
      <c r="K846">
        <v>848.26656085833304</v>
      </c>
      <c r="L846" s="1">
        <v>5.8858134959003602E-7</v>
      </c>
      <c r="M846">
        <v>848.21993185845099</v>
      </c>
      <c r="N846" s="1">
        <v>1.9387470660823401E-6</v>
      </c>
      <c r="O846">
        <v>848.24542185838595</v>
      </c>
      <c r="P846" s="1">
        <v>5.4312828743811897E-6</v>
      </c>
      <c r="Q846">
        <v>848.21329485846695</v>
      </c>
      <c r="R846" s="1">
        <v>1.9661137215533601E-6</v>
      </c>
      <c r="S846">
        <v>848.20923185847801</v>
      </c>
      <c r="T846" s="1">
        <v>4.6681422143433303E-7</v>
      </c>
      <c r="U846">
        <v>848.26334985834103</v>
      </c>
      <c r="V846" s="1">
        <v>6.9818069685751001E-7</v>
      </c>
      <c r="W846">
        <v>848.20814085847996</v>
      </c>
      <c r="X846" s="1">
        <v>3.8239983346991801E-7</v>
      </c>
      <c r="Y846">
        <v>848.20999185847597</v>
      </c>
      <c r="Z846" s="1">
        <v>1.08372068714323E-6</v>
      </c>
    </row>
    <row r="847" spans="1:26" x14ac:dyDescent="0.25">
      <c r="A847">
        <v>849.25462285583797</v>
      </c>
      <c r="B847" s="1">
        <v>2.9287961449953601E-6</v>
      </c>
      <c r="C847">
        <v>849.20906785595298</v>
      </c>
      <c r="D847" s="1">
        <v>4.2067169583827503E-6</v>
      </c>
      <c r="E847">
        <v>849.208446855955</v>
      </c>
      <c r="F847" s="1">
        <v>3.1646063505713598E-6</v>
      </c>
      <c r="G847">
        <v>849.25823985582895</v>
      </c>
      <c r="H847" s="1">
        <v>-9.7242896236590492E-7</v>
      </c>
      <c r="I847">
        <v>849.20861185595402</v>
      </c>
      <c r="J847" s="1">
        <v>1.5647587540126099E-6</v>
      </c>
      <c r="K847">
        <v>849.26656085580805</v>
      </c>
      <c r="L847" s="1">
        <v>6.0263152169709102E-7</v>
      </c>
      <c r="M847">
        <v>849.21993185592601</v>
      </c>
      <c r="N847" s="1">
        <v>1.9360252606986801E-6</v>
      </c>
      <c r="O847">
        <v>849.24542185586097</v>
      </c>
      <c r="P847" s="1">
        <v>5.4476294187035904E-6</v>
      </c>
      <c r="Q847">
        <v>849.21329485594299</v>
      </c>
      <c r="R847" s="1">
        <v>1.9691442233413E-6</v>
      </c>
      <c r="S847">
        <v>849.20923185595302</v>
      </c>
      <c r="T847" s="1">
        <v>4.7027743515090698E-7</v>
      </c>
      <c r="U847">
        <v>849.26334985581605</v>
      </c>
      <c r="V847" s="1">
        <v>6.9161410355449402E-7</v>
      </c>
      <c r="W847">
        <v>849.208140855956</v>
      </c>
      <c r="X847" s="1">
        <v>3.8633492676694902E-7</v>
      </c>
      <c r="Y847">
        <v>849.20999185595099</v>
      </c>
      <c r="Z847" s="1">
        <v>1.08134777421071E-6</v>
      </c>
    </row>
    <row r="848" spans="1:26" x14ac:dyDescent="0.25">
      <c r="A848">
        <v>850.25462285331298</v>
      </c>
      <c r="B848" s="1">
        <v>2.8814183603418902E-6</v>
      </c>
      <c r="C848">
        <v>850.209067853428</v>
      </c>
      <c r="D848" s="1">
        <v>4.20408359389084E-6</v>
      </c>
      <c r="E848">
        <v>850.20844685343002</v>
      </c>
      <c r="F848" s="1">
        <v>3.1780568592583899E-6</v>
      </c>
      <c r="G848">
        <v>850.25823985330396</v>
      </c>
      <c r="H848" s="1">
        <v>-9.9138857713386203E-7</v>
      </c>
      <c r="I848">
        <v>850.20861185343006</v>
      </c>
      <c r="J848" s="1">
        <v>1.58359504926323E-6</v>
      </c>
      <c r="K848">
        <v>850.26656085328295</v>
      </c>
      <c r="L848" s="1">
        <v>6.0046356503326E-7</v>
      </c>
      <c r="M848">
        <v>850.21993185340102</v>
      </c>
      <c r="N848" s="1">
        <v>1.9461939594533201E-6</v>
      </c>
      <c r="O848">
        <v>850.24542185333701</v>
      </c>
      <c r="P848" s="1">
        <v>5.5003553333848998E-6</v>
      </c>
      <c r="Q848">
        <v>850.21329485341801</v>
      </c>
      <c r="R848" s="1">
        <v>1.9722172371783598E-6</v>
      </c>
      <c r="S848">
        <v>850.20923185342804</v>
      </c>
      <c r="T848" s="1">
        <v>4.5802637356430902E-7</v>
      </c>
      <c r="U848">
        <v>850.26334985329095</v>
      </c>
      <c r="V848" s="1">
        <v>6.8872935736357296E-7</v>
      </c>
      <c r="W848">
        <v>850.20814085343102</v>
      </c>
      <c r="X848" s="1">
        <v>3.8209724521399501E-7</v>
      </c>
      <c r="Y848">
        <v>850.209991853426</v>
      </c>
      <c r="Z848" s="1">
        <v>1.0818270942516799E-6</v>
      </c>
    </row>
    <row r="849" spans="1:26" x14ac:dyDescent="0.25">
      <c r="A849">
        <v>851.25462285078902</v>
      </c>
      <c r="B849" s="1">
        <v>2.8349772538289E-6</v>
      </c>
      <c r="C849">
        <v>851.20906785090403</v>
      </c>
      <c r="D849" s="1">
        <v>4.2007056309989904E-6</v>
      </c>
      <c r="E849">
        <v>851.20844685090503</v>
      </c>
      <c r="F849" s="1">
        <v>3.2068677304396001E-6</v>
      </c>
      <c r="G849">
        <v>851.25823985078</v>
      </c>
      <c r="H849" s="1">
        <v>-1.0171994641052601E-6</v>
      </c>
      <c r="I849">
        <v>851.20861185090496</v>
      </c>
      <c r="J849" s="1">
        <v>1.6002550786084501E-6</v>
      </c>
      <c r="K849">
        <v>851.26656085075899</v>
      </c>
      <c r="L849" s="1">
        <v>6.0572104878944804E-7</v>
      </c>
      <c r="M849">
        <v>851.21993185087604</v>
      </c>
      <c r="N849" s="1">
        <v>1.96128301337214E-6</v>
      </c>
      <c r="O849">
        <v>851.24542185081202</v>
      </c>
      <c r="P849" s="1">
        <v>5.5076070351175697E-6</v>
      </c>
      <c r="Q849">
        <v>851.21329485089302</v>
      </c>
      <c r="R849" s="1">
        <v>1.9810803921068498E-6</v>
      </c>
      <c r="S849">
        <v>851.20923185090305</v>
      </c>
      <c r="T849" s="1">
        <v>4.4708103920096901E-7</v>
      </c>
      <c r="U849">
        <v>851.26334985076699</v>
      </c>
      <c r="V849" s="1">
        <v>6.8620900016518998E-7</v>
      </c>
      <c r="W849">
        <v>851.20814085090603</v>
      </c>
      <c r="X849" s="1">
        <v>3.75306284992479E-7</v>
      </c>
      <c r="Y849">
        <v>851.20999185090102</v>
      </c>
      <c r="Z849" s="1">
        <v>1.0847024437198E-6</v>
      </c>
    </row>
    <row r="850" spans="1:26" x14ac:dyDescent="0.25">
      <c r="A850">
        <v>852.25462284826403</v>
      </c>
      <c r="B850" s="1">
        <v>2.8112883615021602E-6</v>
      </c>
      <c r="C850">
        <v>852.20906784837905</v>
      </c>
      <c r="D850" s="1">
        <v>4.2100716834370703E-6</v>
      </c>
      <c r="E850">
        <v>852.20844684838096</v>
      </c>
      <c r="F850" s="1">
        <v>3.2225379754061699E-6</v>
      </c>
      <c r="G850">
        <v>852.25823984825502</v>
      </c>
      <c r="H850" s="1">
        <v>-1.03029089780589E-6</v>
      </c>
      <c r="I850">
        <v>852.20861184837997</v>
      </c>
      <c r="J850" s="1">
        <v>1.60652780060721E-6</v>
      </c>
      <c r="K850">
        <v>852.26656084823401</v>
      </c>
      <c r="L850" s="1">
        <v>5.7119237314356404E-7</v>
      </c>
      <c r="M850">
        <v>852.21993184835196</v>
      </c>
      <c r="N850" s="1">
        <v>1.9649091663927099E-6</v>
      </c>
      <c r="O850">
        <v>852.24542184828704</v>
      </c>
      <c r="P850" s="1">
        <v>5.5474309637995002E-6</v>
      </c>
      <c r="Q850">
        <v>852.21329484836804</v>
      </c>
      <c r="R850" s="1">
        <v>1.99524054835685E-6</v>
      </c>
      <c r="S850">
        <v>852.20923184837898</v>
      </c>
      <c r="T850" s="1">
        <v>4.3737462741225603E-7</v>
      </c>
      <c r="U850">
        <v>852.263349848242</v>
      </c>
      <c r="V850" s="1">
        <v>6.83335641130287E-7</v>
      </c>
      <c r="W850">
        <v>852.20814084838105</v>
      </c>
      <c r="X850" s="1">
        <v>3.7340726971329401E-7</v>
      </c>
      <c r="Y850">
        <v>852.20999184837694</v>
      </c>
      <c r="Z850" s="1">
        <v>1.0880396664588499E-6</v>
      </c>
    </row>
    <row r="851" spans="1:26" x14ac:dyDescent="0.25">
      <c r="A851">
        <v>853.25462284573905</v>
      </c>
      <c r="B851" s="1">
        <v>2.74813812558013E-6</v>
      </c>
      <c r="C851">
        <v>853.20906784585395</v>
      </c>
      <c r="D851" s="1">
        <v>4.2083594001383903E-6</v>
      </c>
      <c r="E851">
        <v>853.20844684585597</v>
      </c>
      <c r="F851" s="1">
        <v>3.2455840608966899E-6</v>
      </c>
      <c r="G851">
        <v>853.25823984573003</v>
      </c>
      <c r="H851" s="1">
        <v>-1.0429230495471899E-6</v>
      </c>
      <c r="I851">
        <v>853.20861184585499</v>
      </c>
      <c r="J851" s="1">
        <v>1.62784478215888E-6</v>
      </c>
      <c r="K851">
        <v>853.26656084570902</v>
      </c>
      <c r="L851" s="1">
        <v>5.6950030940593998E-7</v>
      </c>
      <c r="M851">
        <v>853.21993184582698</v>
      </c>
      <c r="N851" s="1">
        <v>1.9695774493831202E-6</v>
      </c>
      <c r="O851">
        <v>853.24542184576205</v>
      </c>
      <c r="P851" s="1">
        <v>5.5713615795173298E-6</v>
      </c>
      <c r="Q851">
        <v>853.21329484584396</v>
      </c>
      <c r="R851" s="1">
        <v>2.0153791133444101E-6</v>
      </c>
      <c r="S851">
        <v>853.20923184585399</v>
      </c>
      <c r="T851" s="1">
        <v>4.2610893439297802E-7</v>
      </c>
      <c r="U851">
        <v>853.26334984571702</v>
      </c>
      <c r="V851" s="1">
        <v>6.8716172555192903E-7</v>
      </c>
      <c r="W851">
        <v>853.20814084585697</v>
      </c>
      <c r="X851" s="1">
        <v>3.6987126414615701E-7</v>
      </c>
      <c r="Y851">
        <v>853.20999184585196</v>
      </c>
      <c r="Z851" s="1">
        <v>1.09170953840984E-6</v>
      </c>
    </row>
    <row r="852" spans="1:26" x14ac:dyDescent="0.25">
      <c r="A852">
        <v>854.25462284321395</v>
      </c>
      <c r="B852" s="1">
        <v>2.70332865195699E-6</v>
      </c>
      <c r="C852">
        <v>854.20906784332897</v>
      </c>
      <c r="D852" s="1">
        <v>4.2174428696884896E-6</v>
      </c>
      <c r="E852">
        <v>854.20844684333099</v>
      </c>
      <c r="F852" s="1">
        <v>3.2324356914159598E-6</v>
      </c>
      <c r="G852">
        <v>854.25823984320505</v>
      </c>
      <c r="H852" s="1">
        <v>-1.0577870838677699E-6</v>
      </c>
      <c r="I852">
        <v>854.20861184333103</v>
      </c>
      <c r="J852" s="1">
        <v>1.6388824765044899E-6</v>
      </c>
      <c r="K852">
        <v>854.26656084318404</v>
      </c>
      <c r="L852" s="1">
        <v>5.8548426864170702E-7</v>
      </c>
      <c r="M852">
        <v>854.21993184330199</v>
      </c>
      <c r="N852" s="1">
        <v>1.9782976207166602E-6</v>
      </c>
      <c r="O852">
        <v>854.24542184323798</v>
      </c>
      <c r="P852" s="1">
        <v>5.5600307955600202E-6</v>
      </c>
      <c r="Q852">
        <v>854.21329484331898</v>
      </c>
      <c r="R852" s="1">
        <v>2.0399450045913001E-6</v>
      </c>
      <c r="S852">
        <v>854.20923184332901</v>
      </c>
      <c r="T852" s="1">
        <v>4.1344034375243001E-7</v>
      </c>
      <c r="U852">
        <v>854.26334984319203</v>
      </c>
      <c r="V852" s="1">
        <v>6.7724730837997605E-7</v>
      </c>
      <c r="W852">
        <v>854.20814084333199</v>
      </c>
      <c r="X852" s="1">
        <v>3.74098595597801E-7</v>
      </c>
      <c r="Y852">
        <v>854.20999184332697</v>
      </c>
      <c r="Z852" s="1">
        <v>1.09575711295492E-6</v>
      </c>
    </row>
    <row r="853" spans="1:26" x14ac:dyDescent="0.25">
      <c r="A853">
        <v>855.25462284068999</v>
      </c>
      <c r="B853" s="1">
        <v>2.6427165116414E-6</v>
      </c>
      <c r="C853">
        <v>855.20906784080501</v>
      </c>
      <c r="D853" s="1">
        <v>4.2208088060613204E-6</v>
      </c>
      <c r="E853">
        <v>855.208446840806</v>
      </c>
      <c r="F853" s="1">
        <v>3.2324964229147201E-6</v>
      </c>
      <c r="G853">
        <v>855.25823984068097</v>
      </c>
      <c r="H853" s="1">
        <v>-1.0854692601445899E-6</v>
      </c>
      <c r="I853">
        <v>855.20861184080604</v>
      </c>
      <c r="J853" s="1">
        <v>1.6536276033609199E-6</v>
      </c>
      <c r="K853">
        <v>855.26656084065996</v>
      </c>
      <c r="L853" s="1">
        <v>6.0170239741259198E-7</v>
      </c>
      <c r="M853">
        <v>855.21993184077701</v>
      </c>
      <c r="N853" s="1">
        <v>1.9808387378654902E-6</v>
      </c>
      <c r="O853">
        <v>855.24542184071299</v>
      </c>
      <c r="P853" s="1">
        <v>5.5653184947401004E-6</v>
      </c>
      <c r="Q853">
        <v>855.21329484079399</v>
      </c>
      <c r="R853" s="1">
        <v>2.04856090640547E-6</v>
      </c>
      <c r="S853">
        <v>855.20923184080402</v>
      </c>
      <c r="T853" s="1">
        <v>3.9393642292687097E-7</v>
      </c>
      <c r="U853">
        <v>855.26334984066796</v>
      </c>
      <c r="V853" s="1">
        <v>6.7486739277246702E-7</v>
      </c>
      <c r="W853">
        <v>855.208140840807</v>
      </c>
      <c r="X853" s="1">
        <v>3.7492065429687897E-7</v>
      </c>
      <c r="Y853">
        <v>855.20999184080199</v>
      </c>
      <c r="Z853" s="1">
        <v>1.10030674351718E-6</v>
      </c>
    </row>
    <row r="854" spans="1:26" x14ac:dyDescent="0.25">
      <c r="A854">
        <v>856.25462283816501</v>
      </c>
      <c r="B854" s="1">
        <v>2.6199038666073598E-6</v>
      </c>
      <c r="C854">
        <v>856.20906783828002</v>
      </c>
      <c r="D854" s="1">
        <v>4.2451612414883102E-6</v>
      </c>
      <c r="E854">
        <v>856.20844683828102</v>
      </c>
      <c r="F854" s="1">
        <v>3.2254788982334399E-6</v>
      </c>
      <c r="G854">
        <v>856.25823983815599</v>
      </c>
      <c r="H854" s="1">
        <v>-1.1064975415889299E-6</v>
      </c>
      <c r="I854">
        <v>856.20861183828094</v>
      </c>
      <c r="J854" s="1">
        <v>1.6356222322671701E-6</v>
      </c>
      <c r="K854">
        <v>856.26656083813498</v>
      </c>
      <c r="L854" s="1">
        <v>6.3844435285813697E-7</v>
      </c>
      <c r="M854">
        <v>856.21993183825202</v>
      </c>
      <c r="N854" s="1">
        <v>1.9838935172203699E-6</v>
      </c>
      <c r="O854">
        <v>856.24542183818801</v>
      </c>
      <c r="P854" s="1">
        <v>5.5205996673886101E-6</v>
      </c>
      <c r="Q854">
        <v>856.21329483826901</v>
      </c>
      <c r="R854" s="1">
        <v>2.0667598591514999E-6</v>
      </c>
      <c r="S854">
        <v>856.20923183827904</v>
      </c>
      <c r="T854" s="1">
        <v>3.8632980270765501E-7</v>
      </c>
      <c r="U854">
        <v>856.26334983814297</v>
      </c>
      <c r="V854" s="1">
        <v>6.7161825758900903E-7</v>
      </c>
      <c r="W854">
        <v>856.20814083828202</v>
      </c>
      <c r="X854" s="1">
        <v>3.7532707081174399E-7</v>
      </c>
      <c r="Y854">
        <v>856.20999183827803</v>
      </c>
      <c r="Z854" s="1">
        <v>1.1049403164452199E-6</v>
      </c>
    </row>
    <row r="855" spans="1:26" x14ac:dyDescent="0.25">
      <c r="A855">
        <v>857.25462283564002</v>
      </c>
      <c r="B855" s="1">
        <v>2.59370709409808E-6</v>
      </c>
      <c r="C855">
        <v>857.20906783575504</v>
      </c>
      <c r="D855" s="1">
        <v>4.2582998918357904E-6</v>
      </c>
      <c r="E855">
        <v>857.20844683575694</v>
      </c>
      <c r="F855" s="1">
        <v>3.2398084953649699E-6</v>
      </c>
      <c r="G855">
        <v>857.258239835631</v>
      </c>
      <c r="H855" s="1">
        <v>-1.1455630781638699E-6</v>
      </c>
      <c r="I855">
        <v>857.20861183575596</v>
      </c>
      <c r="J855" s="1">
        <v>1.6311805649559101E-6</v>
      </c>
      <c r="K855">
        <v>857.26656083560999</v>
      </c>
      <c r="L855" s="1">
        <v>6.5228301699798798E-7</v>
      </c>
      <c r="M855">
        <v>857.21993183572795</v>
      </c>
      <c r="N855" s="1">
        <v>1.95552123419129E-6</v>
      </c>
      <c r="O855">
        <v>857.24542183566302</v>
      </c>
      <c r="P855" s="1">
        <v>5.50914802173577E-6</v>
      </c>
      <c r="Q855">
        <v>857.21329483574402</v>
      </c>
      <c r="R855" s="1">
        <v>2.0564233580631998E-6</v>
      </c>
      <c r="S855">
        <v>857.20923183575496</v>
      </c>
      <c r="T855" s="1">
        <v>3.6900614268744302E-7</v>
      </c>
      <c r="U855">
        <v>857.26334983561799</v>
      </c>
      <c r="V855" s="1">
        <v>6.7143606309274004E-7</v>
      </c>
      <c r="W855">
        <v>857.20814083575704</v>
      </c>
      <c r="X855" s="1">
        <v>3.7751756320868098E-7</v>
      </c>
      <c r="Y855">
        <v>857.20999183575304</v>
      </c>
      <c r="Z855" s="1">
        <v>1.1079765491057499E-6</v>
      </c>
    </row>
    <row r="856" spans="1:26" x14ac:dyDescent="0.25">
      <c r="A856">
        <v>858.25462283311504</v>
      </c>
      <c r="B856" s="1">
        <v>2.5680315376508298E-6</v>
      </c>
      <c r="C856">
        <v>858.20906783323005</v>
      </c>
      <c r="D856" s="1">
        <v>4.2861681646343598E-6</v>
      </c>
      <c r="E856">
        <v>858.20844683323196</v>
      </c>
      <c r="F856" s="1">
        <v>3.2523161475338099E-6</v>
      </c>
      <c r="G856">
        <v>858.25823983310602</v>
      </c>
      <c r="H856" s="1">
        <v>-1.17195091437345E-6</v>
      </c>
      <c r="I856">
        <v>858.208611833232</v>
      </c>
      <c r="J856" s="1">
        <v>1.5795786640431599E-6</v>
      </c>
      <c r="K856">
        <v>858.26656083308501</v>
      </c>
      <c r="L856" s="1">
        <v>6.6532097240485704E-7</v>
      </c>
      <c r="M856">
        <v>858.21993183320296</v>
      </c>
      <c r="N856" s="1">
        <v>1.9288712303237198E-6</v>
      </c>
      <c r="O856">
        <v>858.24542183313895</v>
      </c>
      <c r="P856" s="1">
        <v>5.4834649114325496E-6</v>
      </c>
      <c r="Q856">
        <v>858.21329483321995</v>
      </c>
      <c r="R856" s="1">
        <v>2.0511659081302402E-6</v>
      </c>
      <c r="S856">
        <v>858.20923183322998</v>
      </c>
      <c r="T856" s="1">
        <v>3.5776170569272899E-7</v>
      </c>
      <c r="U856">
        <v>858.263349833093</v>
      </c>
      <c r="V856" s="1">
        <v>6.7381977441892202E-7</v>
      </c>
      <c r="W856">
        <v>858.20814083323296</v>
      </c>
      <c r="X856" s="1">
        <v>3.7278520769609599E-7</v>
      </c>
      <c r="Y856">
        <v>858.20999183322795</v>
      </c>
      <c r="Z856" s="1">
        <v>1.1048205292433001E-6</v>
      </c>
    </row>
    <row r="857" spans="1:26" x14ac:dyDescent="0.25">
      <c r="A857">
        <v>859.25462283059096</v>
      </c>
      <c r="B857" s="1">
        <v>2.5556734292814E-6</v>
      </c>
      <c r="C857">
        <v>859.20906783070598</v>
      </c>
      <c r="D857" s="1">
        <v>4.2915467568873501E-6</v>
      </c>
      <c r="E857">
        <v>859.20844683070698</v>
      </c>
      <c r="F857" s="1">
        <v>3.2703200382972801E-6</v>
      </c>
      <c r="G857">
        <v>859.25823983058103</v>
      </c>
      <c r="H857" s="1">
        <v>-1.19475938787508E-6</v>
      </c>
      <c r="I857">
        <v>859.20861183070701</v>
      </c>
      <c r="J857" s="1">
        <v>1.56598474483679E-6</v>
      </c>
      <c r="K857">
        <v>859.26656083056002</v>
      </c>
      <c r="L857" s="1">
        <v>6.8200744024597697E-7</v>
      </c>
      <c r="M857">
        <v>859.21993183067798</v>
      </c>
      <c r="N857" s="1">
        <v>1.9282639003036001E-6</v>
      </c>
      <c r="O857">
        <v>859.24542183061396</v>
      </c>
      <c r="P857" s="1">
        <v>5.49301298538057E-6</v>
      </c>
      <c r="Q857">
        <v>859.21329483069496</v>
      </c>
      <c r="R857" s="1">
        <v>2.0433786117022299E-6</v>
      </c>
      <c r="S857">
        <v>859.20923183070499</v>
      </c>
      <c r="T857" s="1">
        <v>3.2932569968759801E-7</v>
      </c>
      <c r="U857">
        <v>859.26334983056904</v>
      </c>
      <c r="V857" s="1">
        <v>6.7724730837997605E-7</v>
      </c>
      <c r="W857">
        <v>859.20814083070798</v>
      </c>
      <c r="X857" s="1">
        <v>3.72182749988436E-7</v>
      </c>
      <c r="Y857">
        <v>859.20999183070296</v>
      </c>
      <c r="Z857" s="1">
        <v>1.1013403076780699E-6</v>
      </c>
    </row>
    <row r="858" spans="1:26" x14ac:dyDescent="0.25">
      <c r="A858">
        <v>860.25462282806598</v>
      </c>
      <c r="B858" s="1">
        <v>2.51433872940516E-6</v>
      </c>
      <c r="C858">
        <v>860.20906782818099</v>
      </c>
      <c r="D858" s="1">
        <v>4.2999874270756398E-6</v>
      </c>
      <c r="E858">
        <v>860.20844682818199</v>
      </c>
      <c r="F858" s="1">
        <v>3.28600546613854E-6</v>
      </c>
      <c r="G858">
        <v>860.25823982805696</v>
      </c>
      <c r="H858" s="1">
        <v>-1.2107165891732799E-6</v>
      </c>
      <c r="I858">
        <v>860.20861182818203</v>
      </c>
      <c r="J858" s="1">
        <v>1.5287019333036799E-6</v>
      </c>
      <c r="K858">
        <v>860.26656082803595</v>
      </c>
      <c r="L858" s="1">
        <v>6.98716569655012E-7</v>
      </c>
      <c r="M858">
        <v>860.21993182815299</v>
      </c>
      <c r="N858" s="1">
        <v>1.9222872894589298E-6</v>
      </c>
      <c r="O858">
        <v>860.24542182808898</v>
      </c>
      <c r="P858" s="1">
        <v>5.4935870784344001E-6</v>
      </c>
      <c r="Q858">
        <v>860.21329482816998</v>
      </c>
      <c r="R858" s="1">
        <v>2.0403769573762001E-6</v>
      </c>
      <c r="S858">
        <v>860.20923182818001</v>
      </c>
      <c r="T858" s="1">
        <v>2.8886182035379898E-7</v>
      </c>
      <c r="U858">
        <v>860.26334982804406</v>
      </c>
      <c r="V858" s="1">
        <v>6.9133701609141897E-7</v>
      </c>
      <c r="W858">
        <v>860.20814082818299</v>
      </c>
      <c r="X858" s="1">
        <v>3.7282688397719502E-7</v>
      </c>
      <c r="Y858">
        <v>860.209991828179</v>
      </c>
      <c r="Z858" s="1">
        <v>1.0999681582177399E-6</v>
      </c>
    </row>
    <row r="859" spans="1:26" x14ac:dyDescent="0.25">
      <c r="A859">
        <v>861.25462282554099</v>
      </c>
      <c r="B859" s="1">
        <v>2.4830959811068999E-6</v>
      </c>
      <c r="C859">
        <v>861.20906782565601</v>
      </c>
      <c r="D859" s="1">
        <v>4.3007747186991702E-6</v>
      </c>
      <c r="E859">
        <v>861.20844682565803</v>
      </c>
      <c r="F859" s="1">
        <v>3.3154983520507799E-6</v>
      </c>
      <c r="G859">
        <v>861.25823982553197</v>
      </c>
      <c r="H859" s="1">
        <v>-1.2205399090970899E-6</v>
      </c>
      <c r="I859">
        <v>861.20861182565704</v>
      </c>
      <c r="J859" s="1">
        <v>1.53680873153233E-6</v>
      </c>
      <c r="K859">
        <v>861.26656082551096</v>
      </c>
      <c r="L859" s="1">
        <v>6.9892807762221504E-7</v>
      </c>
      <c r="M859">
        <v>861.21993182562903</v>
      </c>
      <c r="N859" s="1">
        <v>1.93738895831722E-6</v>
      </c>
      <c r="O859">
        <v>861.24542182556399</v>
      </c>
      <c r="P859" s="1">
        <v>5.5067307878248696E-6</v>
      </c>
      <c r="Q859">
        <v>861.21329482564499</v>
      </c>
      <c r="R859" s="1">
        <v>2.0371443715261498E-6</v>
      </c>
      <c r="S859">
        <v>861.20923182565605</v>
      </c>
      <c r="T859" s="1">
        <v>2.6258633741692002E-7</v>
      </c>
      <c r="U859">
        <v>861.26334982551896</v>
      </c>
      <c r="V859" s="1">
        <v>6.8875592739427899E-7</v>
      </c>
      <c r="W859">
        <v>861.20814082565801</v>
      </c>
      <c r="X859" s="1">
        <v>3.7231478227344602E-7</v>
      </c>
      <c r="Y859">
        <v>861.20999182565401</v>
      </c>
      <c r="Z859" s="1">
        <v>1.10008611893119E-6</v>
      </c>
    </row>
    <row r="860" spans="1:26" x14ac:dyDescent="0.25">
      <c r="A860">
        <v>862.25462282301601</v>
      </c>
      <c r="B860" s="1">
        <v>2.46091785997447E-6</v>
      </c>
      <c r="C860">
        <v>862.20906782313102</v>
      </c>
      <c r="D860" s="1">
        <v>4.3073533147492196E-6</v>
      </c>
      <c r="E860">
        <v>862.20844682313304</v>
      </c>
      <c r="F860" s="1">
        <v>3.3411160748989401E-6</v>
      </c>
      <c r="G860">
        <v>862.25823982300699</v>
      </c>
      <c r="H860" s="1">
        <v>-1.2388011116293601E-6</v>
      </c>
      <c r="I860">
        <v>862.20861182313297</v>
      </c>
      <c r="J860" s="1">
        <v>1.5264569273089401E-6</v>
      </c>
      <c r="K860">
        <v>862.26656082298598</v>
      </c>
      <c r="L860" s="1">
        <v>6.7880460531404598E-7</v>
      </c>
      <c r="M860">
        <v>862.21993182310405</v>
      </c>
      <c r="N860" s="1">
        <v>1.95987829831567E-6</v>
      </c>
      <c r="O860">
        <v>862.24542182304003</v>
      </c>
      <c r="P860" s="1">
        <v>5.5003855488087796E-6</v>
      </c>
      <c r="Q860">
        <v>862.21329482312103</v>
      </c>
      <c r="R860" s="1">
        <v>2.0186835141917301E-6</v>
      </c>
      <c r="S860">
        <v>862.20923182313095</v>
      </c>
      <c r="T860" s="1">
        <v>2.1972356388225E-7</v>
      </c>
      <c r="U860">
        <v>862.26334982299397</v>
      </c>
      <c r="V860" s="1">
        <v>6.8001059157338396E-7</v>
      </c>
      <c r="W860">
        <v>862.20814082313404</v>
      </c>
      <c r="X860" s="1">
        <v>3.7379029766282899E-7</v>
      </c>
      <c r="Y860">
        <v>862.20999182312903</v>
      </c>
      <c r="Z860" s="1">
        <v>1.10539435103647E-6</v>
      </c>
    </row>
    <row r="861" spans="1:26" x14ac:dyDescent="0.25">
      <c r="A861">
        <v>863.25462282049205</v>
      </c>
      <c r="B861" s="1">
        <v>2.4293125265895702E-6</v>
      </c>
      <c r="C861">
        <v>863.20906782060695</v>
      </c>
      <c r="D861" s="1">
        <v>4.30515597507966E-6</v>
      </c>
      <c r="E861">
        <v>863.20844682060795</v>
      </c>
      <c r="F861" s="1">
        <v>3.3593719634250602E-6</v>
      </c>
      <c r="G861">
        <v>863.258239820482</v>
      </c>
      <c r="H861" s="1">
        <v>-1.25216963279307E-6</v>
      </c>
      <c r="I861">
        <v>863.20861182060798</v>
      </c>
      <c r="J861" s="1">
        <v>1.5385612261177301E-6</v>
      </c>
      <c r="K861">
        <v>863.266560820461</v>
      </c>
      <c r="L861" s="1">
        <v>6.8995409672803201E-7</v>
      </c>
      <c r="M861">
        <v>863.21993182057895</v>
      </c>
      <c r="N861" s="1">
        <v>1.9754090261931499E-6</v>
      </c>
      <c r="O861">
        <v>863.24542182051505</v>
      </c>
      <c r="P861" s="1">
        <v>5.5231377629950503E-6</v>
      </c>
      <c r="Q861">
        <v>863.21329482059605</v>
      </c>
      <c r="R861" s="1">
        <v>2.0056469286259098E-6</v>
      </c>
      <c r="S861">
        <v>863.20923182060596</v>
      </c>
      <c r="T861" s="1">
        <v>1.9849790506695201E-7</v>
      </c>
      <c r="U861">
        <v>863.26334982047001</v>
      </c>
      <c r="V861" s="1">
        <v>6.7591121540733897E-7</v>
      </c>
      <c r="W861">
        <v>863.20814082060895</v>
      </c>
      <c r="X861" s="1">
        <v>3.74383069273841E-7</v>
      </c>
      <c r="Y861">
        <v>863.20999182060405</v>
      </c>
      <c r="Z861" s="1">
        <v>1.1126645361693399E-6</v>
      </c>
    </row>
    <row r="862" spans="1:26" x14ac:dyDescent="0.25">
      <c r="A862">
        <v>864.25462281796695</v>
      </c>
      <c r="B862" s="1">
        <v>2.4100048707263298E-6</v>
      </c>
      <c r="C862">
        <v>864.20906781808196</v>
      </c>
      <c r="D862" s="1">
        <v>4.3034784929502904E-6</v>
      </c>
      <c r="E862">
        <v>864.20844681808296</v>
      </c>
      <c r="F862" s="1">
        <v>3.3984086525380899E-6</v>
      </c>
      <c r="G862">
        <v>864.25823981795804</v>
      </c>
      <c r="H862" s="1">
        <v>-1.27084456866061E-6</v>
      </c>
      <c r="I862">
        <v>864.208611818083</v>
      </c>
      <c r="J862" s="1">
        <v>1.54842958355894E-6</v>
      </c>
      <c r="K862">
        <v>864.26656081793703</v>
      </c>
      <c r="L862" s="1">
        <v>6.8894943388381805E-7</v>
      </c>
      <c r="M862">
        <v>864.21993181805396</v>
      </c>
      <c r="N862" s="1">
        <v>2.00643724498182E-6</v>
      </c>
      <c r="O862">
        <v>864.24542181798995</v>
      </c>
      <c r="P862" s="1">
        <v>5.4745211459622504E-6</v>
      </c>
      <c r="Q862">
        <v>864.21329481807095</v>
      </c>
      <c r="R862" s="1">
        <v>2.01155223182184E-6</v>
      </c>
      <c r="S862">
        <v>864.20923181808098</v>
      </c>
      <c r="T862" s="1">
        <v>1.66660935131473E-7</v>
      </c>
      <c r="U862">
        <v>864.26334981794503</v>
      </c>
      <c r="V862" s="1">
        <v>6.6838050956156797E-7</v>
      </c>
      <c r="W862">
        <v>864.20814081808396</v>
      </c>
      <c r="X862" s="1">
        <v>3.7448892950120199E-7</v>
      </c>
      <c r="Y862">
        <v>864.20999181807997</v>
      </c>
      <c r="Z862" s="1">
        <v>1.1170627964999599E-6</v>
      </c>
    </row>
    <row r="863" spans="1:26" x14ac:dyDescent="0.25">
      <c r="A863">
        <v>865.25462281544196</v>
      </c>
      <c r="B863" s="1">
        <v>2.3608141606396899E-6</v>
      </c>
      <c r="C863">
        <v>865.20906781555698</v>
      </c>
      <c r="D863" s="1">
        <v>4.3137678905388801E-6</v>
      </c>
      <c r="E863">
        <v>865.208446815559</v>
      </c>
      <c r="F863" s="1">
        <v>3.4268158110813099E-6</v>
      </c>
      <c r="G863">
        <v>865.25823981543294</v>
      </c>
      <c r="H863" s="1">
        <v>-1.2868017699588001E-6</v>
      </c>
      <c r="I863">
        <v>865.20861181555802</v>
      </c>
      <c r="J863" s="1">
        <v>1.5613104187616E-6</v>
      </c>
      <c r="K863">
        <v>865.26656081541205</v>
      </c>
      <c r="L863" s="1">
        <v>6.8894943388381805E-7</v>
      </c>
      <c r="M863">
        <v>865.21993181553</v>
      </c>
      <c r="N863" s="1">
        <v>2.0225239366587999E-6</v>
      </c>
      <c r="O863">
        <v>865.24542181546497</v>
      </c>
      <c r="P863" s="1">
        <v>5.4659097501547E-6</v>
      </c>
      <c r="Q863">
        <v>865.21329481554596</v>
      </c>
      <c r="R863" s="1">
        <v>2.02546505904316E-6</v>
      </c>
      <c r="S863">
        <v>865.20923181555702</v>
      </c>
      <c r="T863" s="1">
        <v>1.54541964554669E-7</v>
      </c>
      <c r="U863">
        <v>865.26334981542004</v>
      </c>
      <c r="V863" s="1">
        <v>6.70840135261195E-7</v>
      </c>
      <c r="W863">
        <v>865.20814081555898</v>
      </c>
      <c r="X863" s="1">
        <v>3.7267438931358499E-7</v>
      </c>
      <c r="Y863">
        <v>865.20999181555499</v>
      </c>
      <c r="Z863" s="1">
        <v>1.1209016186340801E-6</v>
      </c>
    </row>
    <row r="864" spans="1:26" x14ac:dyDescent="0.25">
      <c r="A864">
        <v>866.25462281291698</v>
      </c>
      <c r="B864" s="1">
        <v>2.2884180050084999E-6</v>
      </c>
      <c r="C864">
        <v>866.20906781303199</v>
      </c>
      <c r="D864" s="1">
        <v>4.3127495104285898E-6</v>
      </c>
      <c r="E864">
        <v>866.20844681303402</v>
      </c>
      <c r="F864" s="1">
        <v>3.4520011636155099E-6</v>
      </c>
      <c r="G864">
        <v>866.25823981290796</v>
      </c>
      <c r="H864" s="1">
        <v>-1.2861337234724799E-6</v>
      </c>
      <c r="I864">
        <v>866.20861181303303</v>
      </c>
      <c r="J864" s="1">
        <v>1.5803823943185299E-6</v>
      </c>
      <c r="K864">
        <v>866.26656081288695</v>
      </c>
      <c r="L864" s="1">
        <v>6.9390476340114396E-7</v>
      </c>
      <c r="M864">
        <v>866.21993181300502</v>
      </c>
      <c r="N864" s="1">
        <v>2.0369004353438301E-6</v>
      </c>
      <c r="O864">
        <v>866.245421812941</v>
      </c>
      <c r="P864" s="1">
        <v>5.47403769918007E-6</v>
      </c>
      <c r="Q864">
        <v>866.213294813022</v>
      </c>
      <c r="R864" s="1">
        <v>2.03731483725173E-6</v>
      </c>
      <c r="S864">
        <v>866.20923181303203</v>
      </c>
      <c r="T864" s="1">
        <v>1.3420754048361799E-7</v>
      </c>
      <c r="U864">
        <v>866.26334981289494</v>
      </c>
      <c r="V864" s="1">
        <v>6.6994054993586802E-7</v>
      </c>
      <c r="W864">
        <v>866.20814081303502</v>
      </c>
      <c r="X864" s="1">
        <v>3.70777333704317E-7</v>
      </c>
      <c r="Y864">
        <v>866.20999181303</v>
      </c>
      <c r="Z864" s="1">
        <v>1.12207742058428E-6</v>
      </c>
    </row>
    <row r="865" spans="1:26" x14ac:dyDescent="0.25">
      <c r="A865">
        <v>867.25462281039302</v>
      </c>
      <c r="B865" s="1">
        <v>2.2591392592628402E-6</v>
      </c>
      <c r="C865">
        <v>867.20906781050803</v>
      </c>
      <c r="D865" s="1">
        <v>4.3190493399242603E-6</v>
      </c>
      <c r="E865">
        <v>867.20844681050903</v>
      </c>
      <c r="F865" s="1">
        <v>3.4831518676150501E-6</v>
      </c>
      <c r="G865">
        <v>867.25823981038297</v>
      </c>
      <c r="H865" s="1">
        <v>-1.29370997794232E-6</v>
      </c>
      <c r="I865">
        <v>867.20861181050896</v>
      </c>
      <c r="J865" s="1">
        <v>1.6069567085492701E-6</v>
      </c>
      <c r="K865">
        <v>867.26656081036197</v>
      </c>
      <c r="L865" s="1">
        <v>7.0789450466042704E-7</v>
      </c>
      <c r="M865">
        <v>867.21993181048003</v>
      </c>
      <c r="N865" s="1">
        <v>2.0417409462503901E-6</v>
      </c>
      <c r="O865">
        <v>867.24542181041602</v>
      </c>
      <c r="P865" s="1">
        <v>5.4362986347462799E-6</v>
      </c>
      <c r="Q865">
        <v>867.21329481049702</v>
      </c>
      <c r="R865" s="1">
        <v>2.04404791077571E-6</v>
      </c>
      <c r="S865">
        <v>867.20923181050705</v>
      </c>
      <c r="T865" s="1">
        <v>1.1967752940619299E-7</v>
      </c>
      <c r="U865">
        <v>867.26334981037098</v>
      </c>
      <c r="V865" s="1">
        <v>6.7154234321556397E-7</v>
      </c>
      <c r="W865">
        <v>867.20814081051003</v>
      </c>
      <c r="X865" s="1">
        <v>3.6581666713343999E-7</v>
      </c>
      <c r="Y865">
        <v>867.20999181050502</v>
      </c>
      <c r="Z865" s="1">
        <v>1.1209898989099501E-6</v>
      </c>
    </row>
    <row r="866" spans="1:26" x14ac:dyDescent="0.25">
      <c r="A866">
        <v>868.25462280786803</v>
      </c>
      <c r="B866" s="1">
        <v>2.2006421986192702E-6</v>
      </c>
      <c r="C866">
        <v>868.20906780798305</v>
      </c>
      <c r="D866" s="1">
        <v>4.31027945433422E-6</v>
      </c>
      <c r="E866">
        <v>868.20844680798405</v>
      </c>
      <c r="F866" s="1">
        <v>3.4963594503070602E-6</v>
      </c>
      <c r="G866">
        <v>868.25823980785901</v>
      </c>
      <c r="H866" s="1">
        <v>-1.30051190580302E-6</v>
      </c>
      <c r="I866">
        <v>868.20861180798397</v>
      </c>
      <c r="J866" s="1">
        <v>1.65751919888034E-6</v>
      </c>
      <c r="K866">
        <v>868.266560807838</v>
      </c>
      <c r="L866" s="1">
        <v>7.0622510249071701E-7</v>
      </c>
      <c r="M866">
        <v>868.21993180795505</v>
      </c>
      <c r="N866" s="1">
        <v>2.0367886382754498E-6</v>
      </c>
      <c r="O866">
        <v>868.24542180789103</v>
      </c>
      <c r="P866" s="1">
        <v>5.3761397257889799E-6</v>
      </c>
      <c r="Q866">
        <v>868.21329480797203</v>
      </c>
      <c r="R866" s="1">
        <v>2.05726369222005E-6</v>
      </c>
      <c r="S866">
        <v>868.20923180798195</v>
      </c>
      <c r="T866" s="1">
        <v>1.07906246659768E-7</v>
      </c>
      <c r="U866">
        <v>868.263349807846</v>
      </c>
      <c r="V866" s="1">
        <v>6.60758706467663E-7</v>
      </c>
      <c r="W866">
        <v>868.20814080798505</v>
      </c>
      <c r="X866" s="1">
        <v>3.6489779122750201E-7</v>
      </c>
      <c r="Y866">
        <v>868.20999180798003</v>
      </c>
      <c r="Z866" s="1">
        <v>1.12221022151652E-6</v>
      </c>
    </row>
    <row r="867" spans="1:26" x14ac:dyDescent="0.25">
      <c r="A867">
        <v>869.25462280534305</v>
      </c>
      <c r="B867" s="1">
        <v>2.18363091497137E-6</v>
      </c>
      <c r="C867">
        <v>869.20906780545795</v>
      </c>
      <c r="D867" s="1">
        <v>4.31598099092086E-6</v>
      </c>
      <c r="E867">
        <v>869.20844680545997</v>
      </c>
      <c r="F867" s="1">
        <v>3.5149098866021401E-6</v>
      </c>
      <c r="G867">
        <v>869.25823980533403</v>
      </c>
      <c r="H867" s="1">
        <v>-1.32178311324238E-6</v>
      </c>
      <c r="I867">
        <v>869.20861180545899</v>
      </c>
      <c r="J867" s="1">
        <v>1.6643206907971101E-6</v>
      </c>
      <c r="K867">
        <v>869.26656080531302</v>
      </c>
      <c r="L867" s="1">
        <v>7.0102804958230205E-7</v>
      </c>
      <c r="M867">
        <v>869.21993180543097</v>
      </c>
      <c r="N867" s="1">
        <v>2.0253944019279899E-6</v>
      </c>
      <c r="O867">
        <v>869.24542180536605</v>
      </c>
      <c r="P867" s="1">
        <v>5.4030314530476501E-6</v>
      </c>
      <c r="Q867">
        <v>869.21329480544705</v>
      </c>
      <c r="R867" s="1">
        <v>2.0719992035063902E-6</v>
      </c>
      <c r="S867">
        <v>869.20923180545799</v>
      </c>
      <c r="T867" s="1">
        <v>9.3936483658369203E-8</v>
      </c>
      <c r="U867">
        <v>869.26334980532101</v>
      </c>
      <c r="V867" s="1">
        <v>6.5558134619869499E-7</v>
      </c>
      <c r="W867">
        <v>869.20814080545995</v>
      </c>
      <c r="X867" s="1">
        <v>3.7000944751159601E-7</v>
      </c>
      <c r="Y867">
        <v>869.20999180545596</v>
      </c>
      <c r="Z867" s="1">
        <v>1.12382361966178E-6</v>
      </c>
    </row>
    <row r="868" spans="1:26" x14ac:dyDescent="0.25">
      <c r="A868">
        <v>870.25462280281795</v>
      </c>
      <c r="B868" s="1">
        <v>2.1671408473855101E-6</v>
      </c>
      <c r="C868">
        <v>870.20906780293296</v>
      </c>
      <c r="D868" s="1">
        <v>4.3024929942290196E-6</v>
      </c>
      <c r="E868">
        <v>870.20844680293499</v>
      </c>
      <c r="F868" s="1">
        <v>3.5295932447139299E-6</v>
      </c>
      <c r="G868">
        <v>870.25823980280904</v>
      </c>
      <c r="H868" s="1">
        <v>-1.35336349259562E-6</v>
      </c>
      <c r="I868">
        <v>870.208611802934</v>
      </c>
      <c r="J868" s="1">
        <v>1.6968291632019699E-6</v>
      </c>
      <c r="K868">
        <v>870.26656080278804</v>
      </c>
      <c r="L868" s="1">
        <v>6.8060242303527203E-7</v>
      </c>
      <c r="M868">
        <v>870.21993180290599</v>
      </c>
      <c r="N868" s="1">
        <v>2.0058782596399302E-6</v>
      </c>
      <c r="O868">
        <v>870.24542180284197</v>
      </c>
      <c r="P868" s="1">
        <v>5.3391560469523501E-6</v>
      </c>
      <c r="Q868">
        <v>870.21329480292297</v>
      </c>
      <c r="R868" s="1">
        <v>2.0896629599196398E-6</v>
      </c>
      <c r="S868">
        <v>870.209231802933</v>
      </c>
      <c r="T868" s="1">
        <v>9.1104877528860398E-8</v>
      </c>
      <c r="U868">
        <v>870.26334980279603</v>
      </c>
      <c r="V868" s="1">
        <v>6.4130944399098403E-7</v>
      </c>
      <c r="W868">
        <v>870.20814080293599</v>
      </c>
      <c r="X868" s="1">
        <v>3.7155848096434099E-7</v>
      </c>
      <c r="Y868">
        <v>870.20999180293097</v>
      </c>
      <c r="Z868" s="1">
        <v>1.12700323166693E-6</v>
      </c>
    </row>
    <row r="869" spans="1:26" x14ac:dyDescent="0.25">
      <c r="A869">
        <v>871.25462280029399</v>
      </c>
      <c r="B869" s="1">
        <v>2.1685005414603902E-6</v>
      </c>
      <c r="C869">
        <v>871.209067800409</v>
      </c>
      <c r="D869" s="1">
        <v>4.2971284715702001E-6</v>
      </c>
      <c r="E869">
        <v>871.20844680041</v>
      </c>
      <c r="F869" s="1">
        <v>3.55388128935401E-6</v>
      </c>
      <c r="G869">
        <v>871.25823980028395</v>
      </c>
      <c r="H869" s="1">
        <v>-1.3924897606693099E-6</v>
      </c>
      <c r="I869">
        <v>871.20861180041004</v>
      </c>
      <c r="J869" s="1">
        <v>1.7059300488764701E-6</v>
      </c>
      <c r="K869">
        <v>871.26656080026305</v>
      </c>
      <c r="L869" s="1">
        <v>6.7123564163056895E-7</v>
      </c>
      <c r="M869">
        <v>871.219931800381</v>
      </c>
      <c r="N869" s="1">
        <v>2.0039505155959901E-6</v>
      </c>
      <c r="O869">
        <v>871.24542180031699</v>
      </c>
      <c r="P869" s="1">
        <v>5.2932588180693001E-6</v>
      </c>
      <c r="Q869">
        <v>871.21329480039799</v>
      </c>
      <c r="R869" s="1">
        <v>2.0780571705073201E-6</v>
      </c>
      <c r="S869">
        <v>871.20923180040802</v>
      </c>
      <c r="T869" s="1">
        <v>7.5838497029015905E-8</v>
      </c>
      <c r="U869">
        <v>871.26334980027195</v>
      </c>
      <c r="V869" s="1">
        <v>6.1615142063121995E-7</v>
      </c>
      <c r="W869">
        <v>871.208140800411</v>
      </c>
      <c r="X869" s="1">
        <v>3.7505597806631299E-7</v>
      </c>
      <c r="Y869">
        <v>871.20999180040599</v>
      </c>
      <c r="Z869" s="1">
        <v>1.13357782910887E-6</v>
      </c>
    </row>
    <row r="870" spans="1:26" x14ac:dyDescent="0.25">
      <c r="A870">
        <v>872.254622797769</v>
      </c>
      <c r="B870" s="1">
        <v>2.17668892133353E-6</v>
      </c>
      <c r="C870">
        <v>872.20906779788402</v>
      </c>
      <c r="D870" s="1">
        <v>4.2785096096026997E-6</v>
      </c>
      <c r="E870">
        <v>872.20844679788502</v>
      </c>
      <c r="F870" s="1">
        <v>3.5669469121676702E-6</v>
      </c>
      <c r="G870">
        <v>872.25823979775998</v>
      </c>
      <c r="H870" s="1">
        <v>-1.4164179711792601E-6</v>
      </c>
      <c r="I870">
        <v>872.20861179788506</v>
      </c>
      <c r="J870" s="1">
        <v>1.76908934942567E-6</v>
      </c>
      <c r="K870">
        <v>872.26656079773898</v>
      </c>
      <c r="L870" s="1">
        <v>6.6379509349860699E-7</v>
      </c>
      <c r="M870">
        <v>872.21993179785602</v>
      </c>
      <c r="N870" s="1">
        <v>2.0234947582282602E-6</v>
      </c>
      <c r="O870">
        <v>872.24542179779201</v>
      </c>
      <c r="P870" s="1">
        <v>5.1808876566367502E-6</v>
      </c>
      <c r="Q870">
        <v>872.213294797873</v>
      </c>
      <c r="R870" s="1">
        <v>2.06457933264585E-6</v>
      </c>
      <c r="S870">
        <v>872.20923179788304</v>
      </c>
      <c r="T870" s="1">
        <v>6.8508584701007506E-8</v>
      </c>
      <c r="U870">
        <v>872.26334979774697</v>
      </c>
      <c r="V870" s="1">
        <v>6.0846888603855798E-7</v>
      </c>
      <c r="W870">
        <v>872.20814079788602</v>
      </c>
      <c r="X870" s="1">
        <v>3.7356183439716602E-7</v>
      </c>
      <c r="Y870">
        <v>872.209991797881</v>
      </c>
      <c r="Z870" s="1">
        <v>1.1374127128772299E-6</v>
      </c>
    </row>
    <row r="871" spans="1:26" x14ac:dyDescent="0.25">
      <c r="A871">
        <v>873.25462279524402</v>
      </c>
      <c r="B871" s="1">
        <v>2.1717109302482899E-6</v>
      </c>
      <c r="C871">
        <v>873.20906779535903</v>
      </c>
      <c r="D871" s="1">
        <v>4.2679101897925101E-6</v>
      </c>
      <c r="E871">
        <v>873.20844679536106</v>
      </c>
      <c r="F871" s="1">
        <v>3.5738824493256299E-6</v>
      </c>
      <c r="G871">
        <v>873.258239795235</v>
      </c>
      <c r="H871" s="1">
        <v>-1.43222334373057E-6</v>
      </c>
      <c r="I871">
        <v>873.20861179535996</v>
      </c>
      <c r="J871" s="1">
        <v>1.83854554431273E-6</v>
      </c>
      <c r="K871">
        <v>873.26656079521399</v>
      </c>
      <c r="L871" s="1">
        <v>6.4862695070776597E-7</v>
      </c>
      <c r="M871">
        <v>873.21993179533195</v>
      </c>
      <c r="N871" s="1">
        <v>2.04363424471109E-6</v>
      </c>
      <c r="O871">
        <v>873.24542179526702</v>
      </c>
      <c r="P871" s="1">
        <v>5.1652662824876197E-6</v>
      </c>
      <c r="Q871">
        <v>873.21329479534802</v>
      </c>
      <c r="R871" s="1">
        <v>2.0643558786876098E-6</v>
      </c>
      <c r="S871">
        <v>873.20923179535896</v>
      </c>
      <c r="T871" s="1">
        <v>5.8736886551131803E-8</v>
      </c>
      <c r="U871">
        <v>873.26334979522198</v>
      </c>
      <c r="V871" s="1">
        <v>6.0942540714396901E-7</v>
      </c>
      <c r="W871">
        <v>873.20814079536103</v>
      </c>
      <c r="X871" s="1">
        <v>3.7296095774358498E-7</v>
      </c>
      <c r="Y871">
        <v>873.20999179535704</v>
      </c>
      <c r="Z871" s="1">
        <v>1.1405627966521699E-6</v>
      </c>
    </row>
    <row r="872" spans="1:26" x14ac:dyDescent="0.25">
      <c r="A872">
        <v>874.25462279271903</v>
      </c>
      <c r="B872" s="1">
        <v>2.1751781501392299E-6</v>
      </c>
      <c r="C872">
        <v>874.20906779283405</v>
      </c>
      <c r="D872" s="1">
        <v>4.2455358177812304E-6</v>
      </c>
      <c r="E872">
        <v>874.20844679283596</v>
      </c>
      <c r="F872" s="1">
        <v>3.58023800067047E-6</v>
      </c>
      <c r="G872">
        <v>874.25823979271001</v>
      </c>
      <c r="H872" s="1">
        <v>-1.4414241657921401E-6</v>
      </c>
      <c r="I872">
        <v>874.20861179283497</v>
      </c>
      <c r="J872" s="1">
        <v>1.90656650656521E-6</v>
      </c>
      <c r="K872">
        <v>874.26656079268901</v>
      </c>
      <c r="L872" s="1">
        <v>6.6382530892249396E-7</v>
      </c>
      <c r="M872">
        <v>874.21993179280696</v>
      </c>
      <c r="N872" s="1">
        <v>2.06796038032758E-6</v>
      </c>
      <c r="O872">
        <v>874.24542179274204</v>
      </c>
      <c r="P872" s="1">
        <v>5.0883378132735102E-6</v>
      </c>
      <c r="Q872">
        <v>874.21329479282394</v>
      </c>
      <c r="R872" s="1">
        <v>2.0745939947479399E-6</v>
      </c>
      <c r="S872">
        <v>874.20923179283398</v>
      </c>
      <c r="T872" s="1">
        <v>5.7286922018327097E-8</v>
      </c>
      <c r="U872">
        <v>874.263349792697</v>
      </c>
      <c r="V872" s="1">
        <v>6.1716867323538703E-7</v>
      </c>
      <c r="W872">
        <v>874.20814079283696</v>
      </c>
      <c r="X872" s="1">
        <v>3.71905171306357E-7</v>
      </c>
      <c r="Y872">
        <v>874.20999179283206</v>
      </c>
      <c r="Z872" s="1">
        <v>1.1429980385035901E-6</v>
      </c>
    </row>
    <row r="873" spans="1:26" x14ac:dyDescent="0.25">
      <c r="A873">
        <v>875.25462279019496</v>
      </c>
      <c r="B873" s="1">
        <v>2.1943045134591499E-6</v>
      </c>
      <c r="C873">
        <v>875.20906779030997</v>
      </c>
      <c r="D873" s="1">
        <v>4.2293927682610603E-6</v>
      </c>
      <c r="E873">
        <v>875.20844679031097</v>
      </c>
      <c r="F873" s="1">
        <v>3.5929513807913498E-6</v>
      </c>
      <c r="G873">
        <v>875.25823979018503</v>
      </c>
      <c r="H873" s="1">
        <v>-1.4514752288362899E-6</v>
      </c>
      <c r="I873">
        <v>875.20861179031101</v>
      </c>
      <c r="J873" s="1">
        <v>1.9670487205580902E-6</v>
      </c>
      <c r="K873">
        <v>875.26656079016402</v>
      </c>
      <c r="L873" s="1">
        <v>6.3460699402459804E-7</v>
      </c>
      <c r="M873">
        <v>875.21993179028198</v>
      </c>
      <c r="N873" s="1">
        <v>2.1052129764367999E-6</v>
      </c>
      <c r="O873">
        <v>875.24542179021796</v>
      </c>
      <c r="P873" s="1">
        <v>5.0655251682394798E-6</v>
      </c>
      <c r="Q873">
        <v>875.21329479029896</v>
      </c>
      <c r="R873" s="1">
        <v>2.0885456901284601E-6</v>
      </c>
      <c r="S873">
        <v>875.20923179030899</v>
      </c>
      <c r="T873" s="1">
        <v>4.7534961605547202E-8</v>
      </c>
      <c r="U873">
        <v>875.26334979017201</v>
      </c>
      <c r="V873" s="1">
        <v>6.1921836131840905E-7</v>
      </c>
      <c r="W873">
        <v>875.20814079031197</v>
      </c>
      <c r="X873" s="1">
        <v>3.6855409769643699E-7</v>
      </c>
      <c r="Y873">
        <v>875.20999179030696</v>
      </c>
      <c r="Z873" s="1">
        <v>1.14223319645832E-6</v>
      </c>
    </row>
    <row r="874" spans="1:26" x14ac:dyDescent="0.25">
      <c r="A874">
        <v>876.25462278766997</v>
      </c>
      <c r="B874" s="1">
        <v>2.1671710628094002E-6</v>
      </c>
      <c r="C874">
        <v>876.20906778778499</v>
      </c>
      <c r="D874" s="1">
        <v>4.1991578133330497E-6</v>
      </c>
      <c r="E874">
        <v>876.20844678778599</v>
      </c>
      <c r="F874" s="1">
        <v>3.6081221091806601E-6</v>
      </c>
      <c r="G874">
        <v>876.25823978766095</v>
      </c>
      <c r="H874" s="1">
        <v>-1.46150351756841E-6</v>
      </c>
      <c r="I874">
        <v>876.20861178778603</v>
      </c>
      <c r="J874" s="1">
        <v>1.9965117803894698E-6</v>
      </c>
      <c r="K874">
        <v>876.26656078763995</v>
      </c>
      <c r="L874" s="1">
        <v>6.3139660523669602E-7</v>
      </c>
      <c r="M874">
        <v>876.21993178775699</v>
      </c>
      <c r="N874" s="1">
        <v>2.12558119367845E-6</v>
      </c>
      <c r="O874">
        <v>876.24542178769298</v>
      </c>
      <c r="P874" s="1">
        <v>5.0387240872524704E-6</v>
      </c>
      <c r="Q874">
        <v>876.21329478777398</v>
      </c>
      <c r="R874" s="1">
        <v>2.1052386155768999E-6</v>
      </c>
      <c r="S874">
        <v>876.20923178778401</v>
      </c>
      <c r="T874" s="1">
        <v>3.6773340025945298E-8</v>
      </c>
      <c r="U874">
        <v>876.26334978764805</v>
      </c>
      <c r="V874" s="1">
        <v>6.1794679556320096E-7</v>
      </c>
      <c r="W874">
        <v>876.20814078778699</v>
      </c>
      <c r="X874" s="1">
        <v>3.7149832100048102E-7</v>
      </c>
      <c r="Y874">
        <v>876.20999178778197</v>
      </c>
      <c r="Z874" s="1">
        <v>1.14332193579162E-6</v>
      </c>
    </row>
    <row r="875" spans="1:26" x14ac:dyDescent="0.25">
      <c r="A875">
        <v>877.25462278514499</v>
      </c>
      <c r="B875" s="1">
        <v>2.12816295057239E-6</v>
      </c>
      <c r="C875">
        <v>877.20906778526</v>
      </c>
      <c r="D875" s="1">
        <v>4.17749200673142E-6</v>
      </c>
      <c r="E875">
        <v>877.20844678526203</v>
      </c>
      <c r="F875" s="1">
        <v>3.63051381277207E-6</v>
      </c>
      <c r="G875">
        <v>877.25823978513597</v>
      </c>
      <c r="H875" s="1">
        <v>-1.4868589182991301E-6</v>
      </c>
      <c r="I875">
        <v>877.20861178526104</v>
      </c>
      <c r="J875" s="1">
        <v>2.0431009424795001E-6</v>
      </c>
      <c r="K875">
        <v>877.26656078511496</v>
      </c>
      <c r="L875" s="1">
        <v>6.1052530118734495E-7</v>
      </c>
      <c r="M875">
        <v>877.21993178523303</v>
      </c>
      <c r="N875" s="1">
        <v>2.1302736490079699E-6</v>
      </c>
      <c r="O875">
        <v>877.24542178516799</v>
      </c>
      <c r="P875" s="1">
        <v>5.07597970490408E-6</v>
      </c>
      <c r="Q875">
        <v>877.21329478524899</v>
      </c>
      <c r="R875" s="1">
        <v>2.1253954000140898E-6</v>
      </c>
      <c r="S875">
        <v>877.20923178526004</v>
      </c>
      <c r="T875" s="1">
        <v>3.6920613910428998E-8</v>
      </c>
      <c r="U875">
        <v>877.26334978512295</v>
      </c>
      <c r="V875" s="1">
        <v>6.18326367430427E-7</v>
      </c>
      <c r="W875">
        <v>877.208140785262</v>
      </c>
      <c r="X875" s="1">
        <v>3.7133464099760801E-7</v>
      </c>
      <c r="Y875">
        <v>877.20999178525801</v>
      </c>
      <c r="Z875" s="1">
        <v>1.1458946209001401E-6</v>
      </c>
    </row>
    <row r="876" spans="1:26" x14ac:dyDescent="0.25">
      <c r="A876">
        <v>878.25462278262</v>
      </c>
      <c r="B876" s="1">
        <v>2.08770449798885E-6</v>
      </c>
      <c r="C876">
        <v>878.20906778273502</v>
      </c>
      <c r="D876" s="1">
        <v>4.1463280760189602E-6</v>
      </c>
      <c r="E876">
        <v>878.20844678273704</v>
      </c>
      <c r="F876" s="1">
        <v>3.6619427429502802E-6</v>
      </c>
      <c r="G876">
        <v>878.25823978261099</v>
      </c>
      <c r="H876" s="1">
        <v>-1.50685476426462E-6</v>
      </c>
      <c r="I876">
        <v>878.20861178273606</v>
      </c>
      <c r="J876" s="1">
        <v>2.05158241196434E-6</v>
      </c>
      <c r="K876">
        <v>878.26656078258998</v>
      </c>
      <c r="L876" s="1">
        <v>6.1119004051283996E-7</v>
      </c>
      <c r="M876">
        <v>878.21993178270804</v>
      </c>
      <c r="N876" s="1">
        <v>2.1229645379699102E-6</v>
      </c>
      <c r="O876">
        <v>878.24542178264301</v>
      </c>
      <c r="P876" s="1">
        <v>5.0478491452660904E-6</v>
      </c>
      <c r="Q876">
        <v>878.21329478272503</v>
      </c>
      <c r="R876" s="1">
        <v>2.14782050592982E-6</v>
      </c>
      <c r="S876">
        <v>878.20923178273495</v>
      </c>
      <c r="T876" s="1">
        <v>3.6729309689347097E-8</v>
      </c>
      <c r="U876">
        <v>878.26334978259797</v>
      </c>
      <c r="V876" s="1">
        <v>6.0306757836792699E-7</v>
      </c>
      <c r="W876">
        <v>878.20814078273804</v>
      </c>
      <c r="X876" s="1">
        <v>3.7228669811068502E-7</v>
      </c>
      <c r="Y876">
        <v>878.20999178273303</v>
      </c>
      <c r="Z876" s="1">
        <v>1.14600649331871E-6</v>
      </c>
    </row>
    <row r="877" spans="1:26" x14ac:dyDescent="0.25">
      <c r="A877">
        <v>879.25462278009502</v>
      </c>
      <c r="B877" s="1">
        <v>2.0546714858253301E-6</v>
      </c>
      <c r="C877">
        <v>879.20906778021003</v>
      </c>
      <c r="D877" s="1">
        <v>4.1121001738058499E-6</v>
      </c>
      <c r="E877">
        <v>879.20844678021194</v>
      </c>
      <c r="F877" s="1">
        <v>3.6890969347597899E-6</v>
      </c>
      <c r="G877">
        <v>879.258239780086</v>
      </c>
      <c r="H877" s="1">
        <v>-1.5131252915112E-6</v>
      </c>
      <c r="I877">
        <v>879.20861178021198</v>
      </c>
      <c r="J877" s="1">
        <v>2.0924578373975102E-6</v>
      </c>
      <c r="K877">
        <v>879.26656078006499</v>
      </c>
      <c r="L877" s="1">
        <v>5.9381617177831098E-7</v>
      </c>
      <c r="M877">
        <v>879.21993178018295</v>
      </c>
      <c r="N877" s="1">
        <v>2.1134225071066698E-6</v>
      </c>
      <c r="O877">
        <v>879.24542178011905</v>
      </c>
      <c r="P877" s="1">
        <v>5.0593763294786501E-6</v>
      </c>
      <c r="Q877">
        <v>879.21329478020004</v>
      </c>
      <c r="R877" s="1">
        <v>2.1598521749771599E-6</v>
      </c>
      <c r="S877">
        <v>879.20923178020996</v>
      </c>
      <c r="T877" s="1">
        <v>4.1952598154249103E-8</v>
      </c>
      <c r="U877">
        <v>879.26334978007299</v>
      </c>
      <c r="V877" s="1">
        <v>5.9565833551966903E-7</v>
      </c>
      <c r="W877">
        <v>879.20814078021294</v>
      </c>
      <c r="X877" s="1">
        <v>3.71086771291989E-7</v>
      </c>
      <c r="Y877">
        <v>879.20999178020804</v>
      </c>
      <c r="Z877" s="1">
        <v>1.15293573393786E-6</v>
      </c>
    </row>
    <row r="878" spans="1:26" x14ac:dyDescent="0.25">
      <c r="A878">
        <v>880.25462277757094</v>
      </c>
      <c r="B878" s="1">
        <v>1.9975341192566401E-6</v>
      </c>
      <c r="C878">
        <v>880.20906777768596</v>
      </c>
      <c r="D878" s="1">
        <v>4.0851886470539199E-6</v>
      </c>
      <c r="E878">
        <v>880.20844677768696</v>
      </c>
      <c r="F878" s="1">
        <v>3.7286103661380599E-6</v>
      </c>
      <c r="G878">
        <v>880.25823977756204</v>
      </c>
      <c r="H878" s="1">
        <v>-1.52748829096704E-6</v>
      </c>
      <c r="I878">
        <v>880.208611777687</v>
      </c>
      <c r="J878" s="1">
        <v>2.0926300653136599E-6</v>
      </c>
      <c r="K878">
        <v>880.26656077754103</v>
      </c>
      <c r="L878" s="1">
        <v>5.9863553188815005E-7</v>
      </c>
      <c r="M878">
        <v>880.21993177765796</v>
      </c>
      <c r="N878" s="1">
        <v>2.0961151123046899E-6</v>
      </c>
      <c r="O878">
        <v>880.24542177759395</v>
      </c>
      <c r="P878" s="1">
        <v>5.0575634040454801E-6</v>
      </c>
      <c r="Q878">
        <v>880.21329477767495</v>
      </c>
      <c r="R878" s="1">
        <v>2.1774309072921498E-6</v>
      </c>
      <c r="S878">
        <v>880.20923177768498</v>
      </c>
      <c r="T878" s="1">
        <v>4.6231132241624798E-8</v>
      </c>
      <c r="U878">
        <v>880.26334977754902</v>
      </c>
      <c r="V878" s="1">
        <v>5.7909381923390901E-7</v>
      </c>
      <c r="W878">
        <v>880.20814077768796</v>
      </c>
      <c r="X878" s="1">
        <v>3.6612153849994602E-7</v>
      </c>
      <c r="Y878">
        <v>880.20999177768294</v>
      </c>
      <c r="Z878" s="1">
        <v>1.15673640909932E-6</v>
      </c>
    </row>
    <row r="879" spans="1:26" x14ac:dyDescent="0.25">
      <c r="A879">
        <v>881.25462277504596</v>
      </c>
      <c r="B879" s="1">
        <v>1.94051006052753E-6</v>
      </c>
      <c r="C879">
        <v>881.20906777516097</v>
      </c>
      <c r="D879" s="1">
        <v>4.0472379329068597E-6</v>
      </c>
      <c r="E879">
        <v>881.208446775163</v>
      </c>
      <c r="F879" s="1">
        <v>3.7687842525652999E-6</v>
      </c>
      <c r="G879">
        <v>881.25823977503705</v>
      </c>
      <c r="H879" s="1">
        <v>-1.5456166433457701E-6</v>
      </c>
      <c r="I879">
        <v>881.20861177516201</v>
      </c>
      <c r="J879" s="1">
        <v>2.1202469627455901E-6</v>
      </c>
      <c r="K879">
        <v>881.26656077501605</v>
      </c>
      <c r="L879" s="1">
        <v>6.0334913801438702E-7</v>
      </c>
      <c r="M879">
        <v>881.219931775134</v>
      </c>
      <c r="N879" s="1">
        <v>2.0900236828492399E-6</v>
      </c>
      <c r="O879">
        <v>881.24542177506896</v>
      </c>
      <c r="P879" s="1">
        <v>5.0963600083152799E-6</v>
      </c>
      <c r="Q879">
        <v>881.21329477514996</v>
      </c>
      <c r="R879" s="1">
        <v>2.17972048479526E-6</v>
      </c>
      <c r="S879">
        <v>881.20923177516102</v>
      </c>
      <c r="T879" s="1">
        <v>6.2889782350455706E-8</v>
      </c>
      <c r="U879">
        <v>881.26334977502404</v>
      </c>
      <c r="V879" s="1">
        <v>5.6953619961714898E-7</v>
      </c>
      <c r="W879">
        <v>881.20814077516297</v>
      </c>
      <c r="X879" s="1">
        <v>3.6519155145583699E-7</v>
      </c>
      <c r="Y879">
        <v>881.20999177515898</v>
      </c>
      <c r="Z879" s="1">
        <v>1.1594313167277101E-6</v>
      </c>
    </row>
    <row r="880" spans="1:26" x14ac:dyDescent="0.25">
      <c r="A880">
        <v>882.25462277252097</v>
      </c>
      <c r="B880" s="1">
        <v>1.90993205155476E-6</v>
      </c>
      <c r="C880">
        <v>882.20906777263599</v>
      </c>
      <c r="D880" s="1">
        <v>4.0221371319064304E-6</v>
      </c>
      <c r="E880">
        <v>882.20844677263801</v>
      </c>
      <c r="F880" s="1">
        <v>3.7886783732703598E-6</v>
      </c>
      <c r="G880">
        <v>882.25823977251196</v>
      </c>
      <c r="H880" s="1">
        <v>-1.5733102067786101E-6</v>
      </c>
      <c r="I880">
        <v>882.20861177263703</v>
      </c>
      <c r="J880" s="1">
        <v>2.1442890733775501E-6</v>
      </c>
      <c r="K880">
        <v>882.26656077249095</v>
      </c>
      <c r="L880" s="1">
        <v>6.3462210173654105E-7</v>
      </c>
      <c r="M880">
        <v>882.21993177260902</v>
      </c>
      <c r="N880" s="1">
        <v>2.1017835258257298E-6</v>
      </c>
      <c r="O880">
        <v>882.24542177254398</v>
      </c>
      <c r="P880" s="1">
        <v>5.1090807017713397E-6</v>
      </c>
      <c r="Q880">
        <v>882.213294772626</v>
      </c>
      <c r="R880" s="1">
        <v>2.1955319304964401E-6</v>
      </c>
      <c r="S880">
        <v>882.20923177263603</v>
      </c>
      <c r="T880" s="1">
        <v>5.6886321869656599E-8</v>
      </c>
      <c r="U880">
        <v>882.26334977249905</v>
      </c>
      <c r="V880" s="1">
        <v>5.4900895303754604E-7</v>
      </c>
      <c r="W880">
        <v>882.20814077263901</v>
      </c>
      <c r="X880" s="1">
        <v>3.6400608433750099E-7</v>
      </c>
      <c r="Y880">
        <v>882.209991772634</v>
      </c>
      <c r="Z880" s="1">
        <v>1.16489799670745E-6</v>
      </c>
    </row>
    <row r="881" spans="1:26" x14ac:dyDescent="0.25">
      <c r="A881">
        <v>883.25462276999599</v>
      </c>
      <c r="B881" s="1">
        <v>1.9042364441522201E-6</v>
      </c>
      <c r="C881">
        <v>883.20906777011101</v>
      </c>
      <c r="D881" s="1">
        <v>3.9879320107705004E-6</v>
      </c>
      <c r="E881">
        <v>883.20844677011303</v>
      </c>
      <c r="F881" s="1">
        <v>3.8125412974191501E-6</v>
      </c>
      <c r="G881">
        <v>883.25823976998697</v>
      </c>
      <c r="H881" s="1">
        <v>-1.59749652615828E-6</v>
      </c>
      <c r="I881">
        <v>883.20861177011295</v>
      </c>
      <c r="J881" s="1">
        <v>2.1740775533241801E-6</v>
      </c>
      <c r="K881">
        <v>883.26656076996596</v>
      </c>
      <c r="L881" s="1">
        <v>6.7097125667156598E-7</v>
      </c>
      <c r="M881">
        <v>883.21993177008403</v>
      </c>
      <c r="N881" s="1">
        <v>2.1099598195293199E-6</v>
      </c>
      <c r="O881">
        <v>883.24542177002002</v>
      </c>
      <c r="P881" s="1">
        <v>5.1390241868425103E-6</v>
      </c>
      <c r="Q881">
        <v>883.21329477010102</v>
      </c>
      <c r="R881" s="1">
        <v>2.1803566472447301E-6</v>
      </c>
      <c r="S881">
        <v>883.20923177011105</v>
      </c>
      <c r="T881" s="1">
        <v>6.6070442769065798E-8</v>
      </c>
      <c r="U881">
        <v>883.26334976997396</v>
      </c>
      <c r="V881" s="1">
        <v>5.32808825744324E-7</v>
      </c>
      <c r="W881">
        <v>883.20814077011403</v>
      </c>
      <c r="X881" s="1">
        <v>3.6763676289014198E-7</v>
      </c>
      <c r="Y881">
        <v>883.20999177010901</v>
      </c>
      <c r="Z881" s="1">
        <v>1.16370545194631E-6</v>
      </c>
    </row>
    <row r="882" spans="1:26" x14ac:dyDescent="0.25">
      <c r="A882">
        <v>884.25462276747203</v>
      </c>
      <c r="B882" s="1">
        <v>1.8975286200495001E-6</v>
      </c>
      <c r="C882">
        <v>884.20906776758704</v>
      </c>
      <c r="D882" s="1">
        <v>3.9620666792101604E-6</v>
      </c>
      <c r="E882">
        <v>884.20844676758804</v>
      </c>
      <c r="F882" s="1">
        <v>3.8225604764264597E-6</v>
      </c>
      <c r="G882">
        <v>884.25823976746301</v>
      </c>
      <c r="H882" s="1">
        <v>-1.6247877434118501E-6</v>
      </c>
      <c r="I882">
        <v>884.20861176758797</v>
      </c>
      <c r="J882" s="1">
        <v>2.2126683905573201E-6</v>
      </c>
      <c r="K882">
        <v>884.266560767442</v>
      </c>
      <c r="L882" s="1">
        <v>6.9595941222540196E-7</v>
      </c>
      <c r="M882">
        <v>884.21993176755905</v>
      </c>
      <c r="N882" s="1">
        <v>2.1356843249632599E-6</v>
      </c>
      <c r="O882">
        <v>884.24542176749503</v>
      </c>
      <c r="P882" s="1">
        <v>5.1236143206605796E-6</v>
      </c>
      <c r="Q882">
        <v>884.21329476757603</v>
      </c>
      <c r="R882" s="1">
        <v>2.1567594234030002E-6</v>
      </c>
      <c r="S882">
        <v>884.20923176758595</v>
      </c>
      <c r="T882" s="1">
        <v>6.5358365946149205E-8</v>
      </c>
      <c r="U882">
        <v>884.26334976744999</v>
      </c>
      <c r="V882" s="1">
        <v>5.3177259454679602E-7</v>
      </c>
      <c r="W882">
        <v>884.20814076758904</v>
      </c>
      <c r="X882" s="1">
        <v>3.6880782738588501E-7</v>
      </c>
      <c r="Y882">
        <v>884.20999176758403</v>
      </c>
      <c r="Z882" s="1">
        <v>1.1594352741193901E-6</v>
      </c>
    </row>
    <row r="883" spans="1:26" x14ac:dyDescent="0.25">
      <c r="A883">
        <v>885.25462276494704</v>
      </c>
      <c r="B883" s="1">
        <v>1.90756014077969E-6</v>
      </c>
      <c r="C883">
        <v>885.20906776506195</v>
      </c>
      <c r="D883" s="1">
        <v>3.9275144832415698E-6</v>
      </c>
      <c r="E883">
        <v>885.20844676506397</v>
      </c>
      <c r="F883" s="1">
        <v>3.8436267150575198E-6</v>
      </c>
      <c r="G883">
        <v>885.25823976493803</v>
      </c>
      <c r="H883" s="1">
        <v>-1.6486552224230499E-6</v>
      </c>
      <c r="I883">
        <v>885.20861176506298</v>
      </c>
      <c r="J883" s="1">
        <v>2.2073474544109698E-6</v>
      </c>
      <c r="K883">
        <v>885.26656076491702</v>
      </c>
      <c r="L883" s="1">
        <v>7.1215487942837299E-7</v>
      </c>
      <c r="M883">
        <v>885.21993176503497</v>
      </c>
      <c r="N883" s="1">
        <v>2.1584156905070402E-6</v>
      </c>
      <c r="O883">
        <v>885.24542176497005</v>
      </c>
      <c r="P883" s="1">
        <v>5.1124950446704799E-6</v>
      </c>
      <c r="Q883">
        <v>885.21329476505105</v>
      </c>
      <c r="R883" s="1">
        <v>2.1516089747794198E-6</v>
      </c>
      <c r="S883">
        <v>885.20923176506199</v>
      </c>
      <c r="T883" s="1">
        <v>5.79554999052599E-8</v>
      </c>
      <c r="U883">
        <v>885.26334976492501</v>
      </c>
      <c r="V883" s="1">
        <v>5.3031503857664695E-7</v>
      </c>
      <c r="W883">
        <v>885.20814076506394</v>
      </c>
      <c r="X883" s="1">
        <v>3.72086145871897E-7</v>
      </c>
      <c r="Y883">
        <v>885.20999176505995</v>
      </c>
      <c r="Z883" s="1">
        <v>1.1597199019053901E-6</v>
      </c>
    </row>
    <row r="884" spans="1:26" x14ac:dyDescent="0.25">
      <c r="A884">
        <v>886.25462276242195</v>
      </c>
      <c r="B884" s="1">
        <v>1.9027256729579099E-6</v>
      </c>
      <c r="C884">
        <v>886.20906776253696</v>
      </c>
      <c r="D884" s="1">
        <v>3.9095312076334797E-6</v>
      </c>
      <c r="E884">
        <v>886.20844676253898</v>
      </c>
      <c r="F884" s="1">
        <v>3.8553205651430301E-6</v>
      </c>
      <c r="G884">
        <v>886.25823976241304</v>
      </c>
      <c r="H884" s="1">
        <v>-1.68207272961365E-6</v>
      </c>
      <c r="I884">
        <v>886.208611762538</v>
      </c>
      <c r="J884" s="1">
        <v>2.1975939155805199E-6</v>
      </c>
      <c r="K884">
        <v>886.26656076239203</v>
      </c>
      <c r="L884" s="1">
        <v>7.0871032110535295E-7</v>
      </c>
      <c r="M884">
        <v>886.21993176250999</v>
      </c>
      <c r="N884" s="1">
        <v>2.1857745482189799E-6</v>
      </c>
      <c r="O884">
        <v>886.24542176244495</v>
      </c>
      <c r="P884" s="1">
        <v>5.1297178362855798E-6</v>
      </c>
      <c r="Q884">
        <v>886.21329476252697</v>
      </c>
      <c r="R884" s="1">
        <v>2.1408279570774002E-6</v>
      </c>
      <c r="S884">
        <v>886.209231762537</v>
      </c>
      <c r="T884" s="1">
        <v>5.5113721249709403E-8</v>
      </c>
      <c r="U884">
        <v>886.26334976240003</v>
      </c>
      <c r="V884" s="1">
        <v>5.41884389089707E-7</v>
      </c>
      <c r="W884">
        <v>886.20814076253998</v>
      </c>
      <c r="X884" s="1">
        <v>3.7104687393455301E-7</v>
      </c>
      <c r="Y884">
        <v>886.20999176253497</v>
      </c>
      <c r="Z884" s="1">
        <v>1.1588523198838799E-6</v>
      </c>
    </row>
    <row r="885" spans="1:26" x14ac:dyDescent="0.25">
      <c r="A885">
        <v>887.25462275989696</v>
      </c>
      <c r="B885" s="1">
        <v>1.8712109858446701E-6</v>
      </c>
      <c r="C885">
        <v>887.20906776001198</v>
      </c>
      <c r="D885" s="1">
        <v>3.8844940375997096E-6</v>
      </c>
      <c r="E885">
        <v>887.208446760014</v>
      </c>
      <c r="F885" s="1">
        <v>3.8854105935167899E-6</v>
      </c>
      <c r="G885">
        <v>887.25823975988806</v>
      </c>
      <c r="H885" s="1">
        <v>-1.7073673988456199E-6</v>
      </c>
      <c r="I885">
        <v>887.20861176001404</v>
      </c>
      <c r="J885" s="1">
        <v>2.1598911096553999E-6</v>
      </c>
      <c r="K885">
        <v>887.26656075986705</v>
      </c>
      <c r="L885" s="1">
        <v>7.17095101233756E-7</v>
      </c>
      <c r="M885">
        <v>887.219931759985</v>
      </c>
      <c r="N885" s="1">
        <v>2.2154403535446301E-6</v>
      </c>
      <c r="O885">
        <v>887.24542175992099</v>
      </c>
      <c r="P885" s="1">
        <v>5.0618539942373102E-6</v>
      </c>
      <c r="Q885">
        <v>887.21329476000199</v>
      </c>
      <c r="R885" s="1">
        <v>2.1539442906925301E-6</v>
      </c>
      <c r="S885">
        <v>887.20923176001202</v>
      </c>
      <c r="T885" s="1">
        <v>3.80011031876758E-8</v>
      </c>
      <c r="U885">
        <v>887.26334975987504</v>
      </c>
      <c r="V885" s="1">
        <v>5.4176292609219395E-7</v>
      </c>
      <c r="W885">
        <v>887.208140760015</v>
      </c>
      <c r="X885" s="1">
        <v>3.7042444091188498E-7</v>
      </c>
      <c r="Y885">
        <v>887.20999176000998</v>
      </c>
      <c r="Z885" s="1">
        <v>1.16213139940676E-6</v>
      </c>
    </row>
    <row r="886" spans="1:26" x14ac:dyDescent="0.25">
      <c r="A886">
        <v>888.254622757373</v>
      </c>
      <c r="B886" s="1">
        <v>1.8549248723700399E-6</v>
      </c>
      <c r="C886">
        <v>888.20906775748801</v>
      </c>
      <c r="D886" s="1">
        <v>3.8657717517179197E-6</v>
      </c>
      <c r="E886">
        <v>888.20844675748901</v>
      </c>
      <c r="F886" s="1">
        <v>3.8946751836520498E-6</v>
      </c>
      <c r="G886">
        <v>888.25823975736398</v>
      </c>
      <c r="H886" s="1">
        <v>-1.72845641178872E-6</v>
      </c>
      <c r="I886">
        <v>888.20861175748905</v>
      </c>
      <c r="J886" s="1">
        <v>2.1669796480990902E-6</v>
      </c>
      <c r="K886">
        <v>888.26656075734297</v>
      </c>
      <c r="L886" s="1">
        <v>7.3428767742496901E-7</v>
      </c>
      <c r="M886">
        <v>888.21993175746002</v>
      </c>
      <c r="N886" s="1">
        <v>2.2084666337117098E-6</v>
      </c>
      <c r="O886">
        <v>888.245421757396</v>
      </c>
      <c r="P886" s="1">
        <v>5.0243264377707301E-6</v>
      </c>
      <c r="Q886">
        <v>888.213294757477</v>
      </c>
      <c r="R886" s="1">
        <v>2.16763434718497E-6</v>
      </c>
      <c r="S886">
        <v>888.20923175748703</v>
      </c>
      <c r="T886" s="1">
        <v>3.4762596016500502E-8</v>
      </c>
      <c r="U886">
        <v>888.26334975735097</v>
      </c>
      <c r="V886" s="1">
        <v>5.4299273894200805E-7</v>
      </c>
      <c r="W886">
        <v>888.20814075749001</v>
      </c>
      <c r="X886" s="1">
        <v>3.6884430007744797E-7</v>
      </c>
      <c r="Y886">
        <v>888.209991757485</v>
      </c>
      <c r="Z886" s="1">
        <v>1.1706420746230099E-6</v>
      </c>
    </row>
    <row r="887" spans="1:26" x14ac:dyDescent="0.25">
      <c r="A887">
        <v>889.25462275484801</v>
      </c>
      <c r="B887" s="1">
        <v>1.81008518332302E-6</v>
      </c>
      <c r="C887">
        <v>889.20906775496303</v>
      </c>
      <c r="D887" s="1">
        <v>3.8328181579831703E-6</v>
      </c>
      <c r="E887">
        <v>889.20844675496403</v>
      </c>
      <c r="F887" s="1">
        <v>3.8952050659786996E-6</v>
      </c>
      <c r="G887">
        <v>889.258239754839</v>
      </c>
      <c r="H887" s="1">
        <v>-1.7402686882967999E-6</v>
      </c>
      <c r="I887">
        <v>889.20861175496395</v>
      </c>
      <c r="J887" s="1">
        <v>2.1413599901860299E-6</v>
      </c>
      <c r="K887">
        <v>889.26656075481799</v>
      </c>
      <c r="L887" s="1">
        <v>7.3788331286741996E-7</v>
      </c>
      <c r="M887">
        <v>889.21993175493503</v>
      </c>
      <c r="N887" s="1">
        <v>2.21828060338993E-6</v>
      </c>
      <c r="O887">
        <v>889.24542175487102</v>
      </c>
      <c r="P887" s="1">
        <v>4.9719026773282702E-6</v>
      </c>
      <c r="Q887">
        <v>889.21329475495202</v>
      </c>
      <c r="R887" s="1">
        <v>2.1840655578309599E-6</v>
      </c>
      <c r="S887">
        <v>889.20923175496296</v>
      </c>
      <c r="T887" s="1">
        <v>9.0473611556484707E-9</v>
      </c>
      <c r="U887">
        <v>889.26334975482598</v>
      </c>
      <c r="V887" s="1">
        <v>5.3116527955923395E-7</v>
      </c>
      <c r="W887">
        <v>889.20814075496503</v>
      </c>
      <c r="X887" s="1">
        <v>3.6569566227254602E-7</v>
      </c>
      <c r="Y887">
        <v>889.20999175496104</v>
      </c>
      <c r="Z887" s="1">
        <v>1.1758306717337499E-6</v>
      </c>
    </row>
    <row r="888" spans="1:26" x14ac:dyDescent="0.25">
      <c r="A888">
        <v>890.25462275232303</v>
      </c>
      <c r="B888" s="1">
        <v>1.75865853186881E-6</v>
      </c>
      <c r="C888">
        <v>890.20906775243805</v>
      </c>
      <c r="D888" s="1">
        <v>3.8127278451049601E-6</v>
      </c>
      <c r="E888">
        <v>890.20844675243995</v>
      </c>
      <c r="F888" s="1">
        <v>3.8766212273592897E-6</v>
      </c>
      <c r="G888">
        <v>890.25823975231401</v>
      </c>
      <c r="H888" s="1">
        <v>-1.7541002871385301E-6</v>
      </c>
      <c r="I888">
        <v>890.20861175243897</v>
      </c>
      <c r="J888" s="1">
        <v>2.1653661444635702E-6</v>
      </c>
      <c r="K888">
        <v>890.266560752293</v>
      </c>
      <c r="L888" s="1">
        <v>7.4963711275912801E-7</v>
      </c>
      <c r="M888">
        <v>890.21993175241096</v>
      </c>
      <c r="N888" s="1">
        <v>2.2029432542253202E-6</v>
      </c>
      <c r="O888">
        <v>890.24542175234603</v>
      </c>
      <c r="P888" s="1">
        <v>4.9268816957379296E-6</v>
      </c>
      <c r="Q888">
        <v>890.21329475242703</v>
      </c>
      <c r="R888" s="1">
        <v>2.2042238605556199E-6</v>
      </c>
      <c r="S888">
        <v>890.20923175243797</v>
      </c>
      <c r="T888" s="1">
        <v>-1.3103959572246301E-9</v>
      </c>
      <c r="U888">
        <v>890.263349752301</v>
      </c>
      <c r="V888" s="1">
        <v>5.0262147514381004E-7</v>
      </c>
      <c r="W888">
        <v>890.20814075244095</v>
      </c>
      <c r="X888" s="1">
        <v>3.6755114624328301E-7</v>
      </c>
      <c r="Y888">
        <v>890.20999175243605</v>
      </c>
      <c r="Z888" s="1">
        <v>1.1812519178128901E-6</v>
      </c>
    </row>
    <row r="889" spans="1:26" x14ac:dyDescent="0.25">
      <c r="A889">
        <v>891.25462274979805</v>
      </c>
      <c r="B889" s="1">
        <v>1.7279898766243801E-6</v>
      </c>
      <c r="C889">
        <v>891.20906774991295</v>
      </c>
      <c r="D889" s="1">
        <v>3.7898043187353101E-6</v>
      </c>
      <c r="E889">
        <v>891.20844674991497</v>
      </c>
      <c r="F889" s="1">
        <v>3.8796729851717902E-6</v>
      </c>
      <c r="G889">
        <v>891.25823974978903</v>
      </c>
      <c r="H889" s="1">
        <v>-1.7657873049304299E-6</v>
      </c>
      <c r="I889">
        <v>891.20861174991501</v>
      </c>
      <c r="J889" s="1">
        <v>2.1611480712890601E-6</v>
      </c>
      <c r="K889">
        <v>891.26656074976802</v>
      </c>
      <c r="L889" s="1">
        <v>7.5244714718053895E-7</v>
      </c>
      <c r="M889">
        <v>891.21993174988597</v>
      </c>
      <c r="N889" s="1">
        <v>2.1899627081238401E-6</v>
      </c>
      <c r="O889">
        <v>891.24542174982196</v>
      </c>
      <c r="P889" s="1">
        <v>4.9238903687731998E-6</v>
      </c>
      <c r="Q889">
        <v>891.21329474990296</v>
      </c>
      <c r="R889" s="1">
        <v>2.2154539497337498E-6</v>
      </c>
      <c r="S889">
        <v>891.20923174991299</v>
      </c>
      <c r="T889" s="1">
        <v>-2.2449512386795699E-8</v>
      </c>
      <c r="U889">
        <v>891.26334974977601</v>
      </c>
      <c r="V889" s="1">
        <v>4.9322327571128505E-7</v>
      </c>
      <c r="W889">
        <v>891.20814074991597</v>
      </c>
      <c r="X889" s="1">
        <v>3.6713329895476599E-7</v>
      </c>
      <c r="Y889">
        <v>891.20999174991096</v>
      </c>
      <c r="Z889" s="1">
        <v>1.1792853985641401E-6</v>
      </c>
    </row>
    <row r="890" spans="1:26" x14ac:dyDescent="0.25">
      <c r="A890">
        <v>892.25462274727397</v>
      </c>
      <c r="B890" s="1">
        <v>1.66659213528775E-6</v>
      </c>
      <c r="C890">
        <v>892.20906774738899</v>
      </c>
      <c r="D890" s="1">
        <v>3.75992201210838E-6</v>
      </c>
      <c r="E890">
        <v>892.20844674738998</v>
      </c>
      <c r="F890" s="1">
        <v>3.8730562883822999E-6</v>
      </c>
      <c r="G890">
        <v>892.25823974726495</v>
      </c>
      <c r="H890" s="1">
        <v>-1.76598468230139E-6</v>
      </c>
      <c r="I890">
        <v>892.20861174739002</v>
      </c>
      <c r="J890" s="1">
        <v>2.1798725694713001E-6</v>
      </c>
      <c r="K890">
        <v>892.26656074724303</v>
      </c>
      <c r="L890" s="1">
        <v>7.6686745823019796E-7</v>
      </c>
      <c r="M890">
        <v>892.21993174736099</v>
      </c>
      <c r="N890" s="1">
        <v>2.20604335671604E-6</v>
      </c>
      <c r="O890">
        <v>892.24542174729697</v>
      </c>
      <c r="P890" s="1">
        <v>4.8979353196550098E-6</v>
      </c>
      <c r="Q890">
        <v>892.21329474737797</v>
      </c>
      <c r="R890" s="1">
        <v>2.2391741548604598E-6</v>
      </c>
      <c r="S890">
        <v>892.209231747388</v>
      </c>
      <c r="T890" s="1">
        <v>-3.4026454337199901E-8</v>
      </c>
      <c r="U890">
        <v>892.26334974725205</v>
      </c>
      <c r="V890" s="1">
        <v>4.8353660165966799E-7</v>
      </c>
      <c r="W890">
        <v>892.20814074739098</v>
      </c>
      <c r="X890" s="1">
        <v>3.6720590187130301E-7</v>
      </c>
      <c r="Y890">
        <v>892.20999174738597</v>
      </c>
      <c r="Z890" s="1">
        <v>1.1769543426589801E-6</v>
      </c>
    </row>
    <row r="891" spans="1:26" x14ac:dyDescent="0.25">
      <c r="A891">
        <v>893.25462274474899</v>
      </c>
      <c r="B891" s="1">
        <v>1.61670647045173E-6</v>
      </c>
      <c r="C891">
        <v>893.209067744864</v>
      </c>
      <c r="D891" s="1">
        <v>3.7395736992041999E-6</v>
      </c>
      <c r="E891">
        <v>893.208446744865</v>
      </c>
      <c r="F891" s="1">
        <v>3.8857294338852598E-6</v>
      </c>
      <c r="G891">
        <v>893.25823974473997</v>
      </c>
      <c r="H891" s="1">
        <v>-1.7868915007482201E-6</v>
      </c>
      <c r="I891">
        <v>893.20861174486504</v>
      </c>
      <c r="J891" s="1">
        <v>2.2061932252185201E-6</v>
      </c>
      <c r="K891">
        <v>893.26656074471896</v>
      </c>
      <c r="L891" s="1">
        <v>7.6384591584158399E-7</v>
      </c>
      <c r="M891">
        <v>893.219931744836</v>
      </c>
      <c r="N891" s="1">
        <v>2.2099894910755699E-6</v>
      </c>
      <c r="O891">
        <v>893.24542174477199</v>
      </c>
      <c r="P891" s="1">
        <v>4.8747903049582203E-6</v>
      </c>
      <c r="Q891">
        <v>893.21329474485299</v>
      </c>
      <c r="R891" s="1">
        <v>2.2577788699325601E-6</v>
      </c>
      <c r="S891">
        <v>893.20923174486302</v>
      </c>
      <c r="T891" s="1">
        <v>-5.0105118632908897E-8</v>
      </c>
      <c r="U891">
        <v>893.26334974472695</v>
      </c>
      <c r="V891" s="1">
        <v>4.7133336612834E-7</v>
      </c>
      <c r="W891">
        <v>893.208140744866</v>
      </c>
      <c r="X891" s="1">
        <v>3.6675506363486302E-7</v>
      </c>
      <c r="Y891">
        <v>893.20999174486201</v>
      </c>
      <c r="Z891" s="1">
        <v>1.1771210097315301E-6</v>
      </c>
    </row>
    <row r="892" spans="1:26" x14ac:dyDescent="0.25">
      <c r="A892">
        <v>894.254622742224</v>
      </c>
      <c r="B892" s="1">
        <v>1.5549461440284599E-6</v>
      </c>
      <c r="C892">
        <v>894.20906774233902</v>
      </c>
      <c r="D892" s="1">
        <v>3.7196425682642101E-6</v>
      </c>
      <c r="E892">
        <v>894.20844674234104</v>
      </c>
      <c r="F892" s="1">
        <v>3.8927666963036297E-6</v>
      </c>
      <c r="G892">
        <v>894.25823974221498</v>
      </c>
      <c r="H892" s="1">
        <v>-1.8235581431222801E-6</v>
      </c>
      <c r="I892">
        <v>894.20861174234005</v>
      </c>
      <c r="J892" s="1">
        <v>2.2208235334641898E-6</v>
      </c>
      <c r="K892">
        <v>894.26656074219397</v>
      </c>
      <c r="L892" s="1">
        <v>7.5676795279625597E-7</v>
      </c>
      <c r="M892">
        <v>894.21993174231204</v>
      </c>
      <c r="N892" s="1">
        <v>2.22942556249033E-6</v>
      </c>
      <c r="O892">
        <v>894.245421742247</v>
      </c>
      <c r="P892" s="1">
        <v>4.8540323087484497E-6</v>
      </c>
      <c r="Q892">
        <v>894.213294742328</v>
      </c>
      <c r="R892" s="1">
        <v>2.28247837047671E-6</v>
      </c>
      <c r="S892">
        <v>894.20923174233894</v>
      </c>
      <c r="T892" s="1">
        <v>-8.1395505079581803E-8</v>
      </c>
      <c r="U892">
        <v>894.26334974220197</v>
      </c>
      <c r="V892" s="1">
        <v>4.5695518379780501E-7</v>
      </c>
      <c r="W892">
        <v>894.20814074234102</v>
      </c>
      <c r="X892" s="1">
        <v>3.6206913137079601E-7</v>
      </c>
      <c r="Y892">
        <v>894.20999174233702</v>
      </c>
      <c r="Z892" s="1">
        <v>1.17641096234024E-6</v>
      </c>
    </row>
    <row r="893" spans="1:26" x14ac:dyDescent="0.25">
      <c r="A893">
        <v>895.25462273969902</v>
      </c>
      <c r="B893" s="1">
        <v>1.50279432240099E-6</v>
      </c>
      <c r="C893">
        <v>895.20906773981403</v>
      </c>
      <c r="D893" s="1">
        <v>3.70041157583815E-6</v>
      </c>
      <c r="E893">
        <v>895.20844673981605</v>
      </c>
      <c r="F893" s="1">
        <v>3.9091108331632802E-6</v>
      </c>
      <c r="G893">
        <v>895.25823973969</v>
      </c>
      <c r="H893" s="1">
        <v>-1.8574159536788799E-6</v>
      </c>
      <c r="I893">
        <v>895.20861173981598</v>
      </c>
      <c r="J893" s="1">
        <v>2.2407725116994101E-6</v>
      </c>
      <c r="K893">
        <v>895.26656073966899</v>
      </c>
      <c r="L893" s="1">
        <v>7.54584888420483E-7</v>
      </c>
      <c r="M893">
        <v>895.21993173978694</v>
      </c>
      <c r="N893" s="1">
        <v>2.2779001670308601E-6</v>
      </c>
      <c r="O893">
        <v>895.24542173972304</v>
      </c>
      <c r="P893" s="1">
        <v>4.7732664807008004E-6</v>
      </c>
      <c r="Q893">
        <v>895.21329473980404</v>
      </c>
      <c r="R893" s="1">
        <v>2.2800081167648E-6</v>
      </c>
      <c r="S893">
        <v>895.20923173981396</v>
      </c>
      <c r="T893" s="1">
        <v>-1.0932895793250501E-7</v>
      </c>
      <c r="U893">
        <v>895.26334973967698</v>
      </c>
      <c r="V893" s="1">
        <v>4.6217809269084001E-7</v>
      </c>
      <c r="W893">
        <v>895.20814073981705</v>
      </c>
      <c r="X893" s="1">
        <v>3.6153592992007699E-7</v>
      </c>
      <c r="Y893">
        <v>895.20999173981204</v>
      </c>
      <c r="Z893" s="1">
        <v>1.1826788619272099E-6</v>
      </c>
    </row>
    <row r="894" spans="1:26" x14ac:dyDescent="0.25">
      <c r="A894">
        <v>896.25462273717505</v>
      </c>
      <c r="B894" s="1">
        <v>1.44215196666151E-6</v>
      </c>
      <c r="C894">
        <v>896.20906773728996</v>
      </c>
      <c r="D894" s="1">
        <v>3.6774648680072099E-6</v>
      </c>
      <c r="E894">
        <v>896.20844673729096</v>
      </c>
      <c r="F894" s="1">
        <v>3.9228148958576203E-6</v>
      </c>
      <c r="G894">
        <v>896.25823973716501</v>
      </c>
      <c r="H894" s="1">
        <v>-1.89024132875661E-6</v>
      </c>
      <c r="I894">
        <v>896.20861173729099</v>
      </c>
      <c r="J894" s="1">
        <v>2.2443409532603699E-6</v>
      </c>
      <c r="K894">
        <v>896.266560737144</v>
      </c>
      <c r="L894" s="1">
        <v>7.7782054938892301E-7</v>
      </c>
      <c r="M894">
        <v>896.21993173726196</v>
      </c>
      <c r="N894" s="1">
        <v>2.2871430651976301E-6</v>
      </c>
      <c r="O894">
        <v>896.24542173719794</v>
      </c>
      <c r="P894" s="1">
        <v>4.7114457234297602E-6</v>
      </c>
      <c r="Q894">
        <v>896.21329473727906</v>
      </c>
      <c r="R894" s="1">
        <v>2.2731469756928202E-6</v>
      </c>
      <c r="S894">
        <v>896.20923173728897</v>
      </c>
      <c r="T894" s="1">
        <v>-1.47901051080049E-7</v>
      </c>
      <c r="U894">
        <v>896.26334973715302</v>
      </c>
      <c r="V894" s="1">
        <v>4.5338720824587698E-7</v>
      </c>
      <c r="W894">
        <v>896.20814073729196</v>
      </c>
      <c r="X894" s="1">
        <v>3.60704497149465E-7</v>
      </c>
      <c r="Y894">
        <v>896.20999173728706</v>
      </c>
      <c r="Z894" s="1">
        <v>1.18935467727166E-6</v>
      </c>
    </row>
    <row r="895" spans="1:26" x14ac:dyDescent="0.25">
      <c r="A895">
        <v>897.25462273464996</v>
      </c>
      <c r="B895" s="1">
        <v>1.4074646600402201E-6</v>
      </c>
      <c r="C895">
        <v>897.20906773476497</v>
      </c>
      <c r="D895" s="1">
        <v>3.66681829003113E-6</v>
      </c>
      <c r="E895">
        <v>897.20844673476597</v>
      </c>
      <c r="F895" s="1">
        <v>3.9547769726805399E-6</v>
      </c>
      <c r="G895">
        <v>897.25823973464105</v>
      </c>
      <c r="H895" s="1">
        <v>-1.9201819576434299E-6</v>
      </c>
      <c r="I895">
        <v>897.20861173476601</v>
      </c>
      <c r="J895" s="1">
        <v>2.27961746064743E-6</v>
      </c>
      <c r="K895">
        <v>897.26656073462004</v>
      </c>
      <c r="L895" s="1">
        <v>7.2720971437964099E-7</v>
      </c>
      <c r="M895">
        <v>897.21993173473697</v>
      </c>
      <c r="N895" s="1">
        <v>2.2976157311165702E-6</v>
      </c>
      <c r="O895">
        <v>897.24542173467296</v>
      </c>
      <c r="P895" s="1">
        <v>4.6527673702428797E-6</v>
      </c>
      <c r="Q895">
        <v>897.21329473475396</v>
      </c>
      <c r="R895" s="1">
        <v>2.2648768638496898E-6</v>
      </c>
      <c r="S895">
        <v>897.20923173476399</v>
      </c>
      <c r="T895" s="1">
        <v>-1.58559429111765E-7</v>
      </c>
      <c r="U895">
        <v>897.26334973462804</v>
      </c>
      <c r="V895" s="1">
        <v>4.5839755689326502E-7</v>
      </c>
      <c r="W895">
        <v>897.20814073476697</v>
      </c>
      <c r="X895" s="1">
        <v>3.6453989461770899E-7</v>
      </c>
      <c r="Y895">
        <v>897.20999173476298</v>
      </c>
      <c r="Z895" s="1">
        <v>1.19633871254481E-6</v>
      </c>
    </row>
    <row r="896" spans="1:26" x14ac:dyDescent="0.25">
      <c r="A896">
        <v>898.25462273212497</v>
      </c>
      <c r="B896" s="1">
        <v>1.3678522393254899E-6</v>
      </c>
      <c r="C896">
        <v>898.20906773223999</v>
      </c>
      <c r="D896" s="1">
        <v>3.64738105661041E-6</v>
      </c>
      <c r="E896">
        <v>898.20844673224201</v>
      </c>
      <c r="F896" s="1">
        <v>3.9647597127885903E-6</v>
      </c>
      <c r="G896">
        <v>898.25823973211595</v>
      </c>
      <c r="H896" s="1">
        <v>-1.9507071272057701E-6</v>
      </c>
      <c r="I896">
        <v>898.20861173224102</v>
      </c>
      <c r="J896" s="1">
        <v>2.28308014822479E-6</v>
      </c>
      <c r="K896">
        <v>898.26656073209494</v>
      </c>
      <c r="L896" s="1">
        <v>7.1409622041305701E-7</v>
      </c>
      <c r="M896">
        <v>898.21993173221301</v>
      </c>
      <c r="N896" s="1">
        <v>2.3061395021948499E-6</v>
      </c>
      <c r="O896">
        <v>898.24542173214797</v>
      </c>
      <c r="P896" s="1">
        <v>4.64696600885674E-6</v>
      </c>
      <c r="Q896">
        <v>898.21329473222897</v>
      </c>
      <c r="R896" s="1">
        <v>2.2613339400409999E-6</v>
      </c>
      <c r="S896">
        <v>898.20923173224003</v>
      </c>
      <c r="T896" s="1">
        <v>-1.8624084624484999E-7</v>
      </c>
      <c r="U896">
        <v>898.26334973210305</v>
      </c>
      <c r="V896" s="1">
        <v>4.58894796039331E-7</v>
      </c>
      <c r="W896">
        <v>898.20814073224199</v>
      </c>
      <c r="X896" s="1">
        <v>3.6603559841242101E-7</v>
      </c>
      <c r="Y896">
        <v>898.209991732238</v>
      </c>
      <c r="Z896" s="1">
        <v>1.2005324822708799E-6</v>
      </c>
    </row>
    <row r="897" spans="1:26" x14ac:dyDescent="0.25">
      <c r="A897">
        <v>899.25462272959999</v>
      </c>
      <c r="B897" s="1">
        <v>1.34967010800201E-6</v>
      </c>
      <c r="C897">
        <v>899.209067729715</v>
      </c>
      <c r="D897" s="1">
        <v>3.6527650824059602E-6</v>
      </c>
      <c r="E897">
        <v>899.20844672971702</v>
      </c>
      <c r="F897" s="1">
        <v>3.9894971705194703E-6</v>
      </c>
      <c r="G897">
        <v>899.25823972959097</v>
      </c>
      <c r="H897" s="1">
        <v>-1.9856087603972399E-6</v>
      </c>
      <c r="I897">
        <v>899.20861172971604</v>
      </c>
      <c r="J897" s="1">
        <v>2.3101199310604901E-6</v>
      </c>
      <c r="K897">
        <v>899.26656072956996</v>
      </c>
      <c r="L897" s="1">
        <v>6.6393861676206698E-7</v>
      </c>
      <c r="M897">
        <v>899.21993172968803</v>
      </c>
      <c r="N897" s="1">
        <v>2.29591460275178E-6</v>
      </c>
      <c r="O897">
        <v>899.24542172962401</v>
      </c>
      <c r="P897" s="1">
        <v>4.6088643593363204E-6</v>
      </c>
      <c r="Q897">
        <v>899.21329472970501</v>
      </c>
      <c r="R897" s="1">
        <v>2.2633289697751401E-6</v>
      </c>
      <c r="S897">
        <v>899.20923172971504</v>
      </c>
      <c r="T897" s="1">
        <v>-1.94623766846918E-7</v>
      </c>
      <c r="U897">
        <v>899.26334972957795</v>
      </c>
      <c r="V897" s="1">
        <v>4.58818881665886E-7</v>
      </c>
      <c r="W897">
        <v>899.20814072971802</v>
      </c>
      <c r="X897" s="1">
        <v>3.69912091871157E-7</v>
      </c>
      <c r="Y897">
        <v>899.20999172971301</v>
      </c>
      <c r="Z897" s="1">
        <v>1.19809031498402E-6</v>
      </c>
    </row>
    <row r="898" spans="1:26" x14ac:dyDescent="0.25">
      <c r="A898">
        <v>900.25462272707603</v>
      </c>
      <c r="B898" s="1">
        <v>1.3151338785001501E-6</v>
      </c>
      <c r="C898">
        <v>900.20906772719104</v>
      </c>
      <c r="D898" s="1">
        <v>3.6499981040691099E-6</v>
      </c>
      <c r="E898">
        <v>900.20844672719204</v>
      </c>
      <c r="F898" s="1">
        <v>4.0199164395308604E-6</v>
      </c>
      <c r="G898">
        <v>900.25823972706598</v>
      </c>
      <c r="H898" s="1">
        <v>-2.0303830578552601E-6</v>
      </c>
      <c r="I898">
        <v>900.20861172719196</v>
      </c>
      <c r="J898" s="1">
        <v>2.3357003089224898E-6</v>
      </c>
      <c r="K898">
        <v>900.26656072704498</v>
      </c>
      <c r="L898" s="1">
        <v>6.3115488184560602E-7</v>
      </c>
      <c r="M898">
        <v>900.21993172716304</v>
      </c>
      <c r="N898" s="1">
        <v>2.2951713033241801E-6</v>
      </c>
      <c r="O898">
        <v>900.24542172709903</v>
      </c>
      <c r="P898" s="1">
        <v>4.5857495600634201E-6</v>
      </c>
      <c r="Q898">
        <v>900.21329472718003</v>
      </c>
      <c r="R898" s="1">
        <v>2.2622934977213501E-6</v>
      </c>
      <c r="S898">
        <v>900.20923172718994</v>
      </c>
      <c r="T898" s="1">
        <v>-2.1074494319175601E-7</v>
      </c>
      <c r="U898">
        <v>900.26334972705399</v>
      </c>
      <c r="V898" s="1">
        <v>4.6466428842117202E-7</v>
      </c>
      <c r="W898">
        <v>900.20814072719304</v>
      </c>
      <c r="X898" s="1">
        <v>3.6901444889364002E-7</v>
      </c>
      <c r="Y898">
        <v>900.20999172718803</v>
      </c>
      <c r="Z898" s="1">
        <v>1.1954563664081999E-6</v>
      </c>
    </row>
    <row r="899" spans="1:26" x14ac:dyDescent="0.25">
      <c r="A899">
        <v>901.25462272455104</v>
      </c>
      <c r="B899" s="1">
        <v>1.30540451200882E-6</v>
      </c>
      <c r="C899">
        <v>901.20906772466606</v>
      </c>
      <c r="D899" s="1">
        <v>3.6546829039693998E-6</v>
      </c>
      <c r="E899">
        <v>901.20844672466706</v>
      </c>
      <c r="F899" s="1">
        <v>4.06382379484414E-6</v>
      </c>
      <c r="G899">
        <v>901.25823972454202</v>
      </c>
      <c r="H899" s="1">
        <v>-2.0400697319068798E-6</v>
      </c>
      <c r="I899">
        <v>901.20861172466698</v>
      </c>
      <c r="J899" s="1">
        <v>2.3777201435353498E-6</v>
      </c>
      <c r="K899">
        <v>901.26656072452101</v>
      </c>
      <c r="L899" s="1">
        <v>6.0779835918162102E-7</v>
      </c>
      <c r="M899">
        <v>901.21993172463795</v>
      </c>
      <c r="N899" s="1">
        <v>2.30220620939047E-6</v>
      </c>
      <c r="O899">
        <v>901.24542172457404</v>
      </c>
      <c r="P899" s="1">
        <v>4.5679828908183699E-6</v>
      </c>
      <c r="Q899">
        <v>901.21329472465504</v>
      </c>
      <c r="R899" s="1">
        <v>2.2718420076133002E-6</v>
      </c>
      <c r="S899">
        <v>901.20923172466496</v>
      </c>
      <c r="T899" s="1">
        <v>-2.1694957676218501E-7</v>
      </c>
      <c r="U899">
        <v>901.26334972452901</v>
      </c>
      <c r="V899" s="1">
        <v>4.7176987377565E-7</v>
      </c>
      <c r="W899">
        <v>901.20814072466806</v>
      </c>
      <c r="X899" s="1">
        <v>3.6211694351158698E-7</v>
      </c>
      <c r="Y899">
        <v>901.20999172466395</v>
      </c>
      <c r="Z899" s="1">
        <v>1.19614206061993E-6</v>
      </c>
    </row>
    <row r="900" spans="1:26" x14ac:dyDescent="0.25">
      <c r="A900">
        <v>902.25462272202606</v>
      </c>
      <c r="B900" s="1">
        <v>1.27633727423035E-6</v>
      </c>
      <c r="C900">
        <v>902.20906772214096</v>
      </c>
      <c r="D900" s="1">
        <v>3.6355678482781502E-6</v>
      </c>
      <c r="E900">
        <v>902.20844672214298</v>
      </c>
      <c r="F900" s="1">
        <v>4.1068733177374803E-6</v>
      </c>
      <c r="G900">
        <v>902.25823972201704</v>
      </c>
      <c r="H900" s="1">
        <v>-2.05305108976602E-6</v>
      </c>
      <c r="I900">
        <v>902.208611722142</v>
      </c>
      <c r="J900" s="1">
        <v>2.4505332720161699E-6</v>
      </c>
      <c r="K900">
        <v>902.26656072199603</v>
      </c>
      <c r="L900" s="1">
        <v>5.9846934705677603E-7</v>
      </c>
      <c r="M900">
        <v>902.21993172211398</v>
      </c>
      <c r="N900" s="1">
        <v>2.3197734568378698E-6</v>
      </c>
      <c r="O900">
        <v>902.24542172204895</v>
      </c>
      <c r="P900" s="1">
        <v>4.58584020633508E-6</v>
      </c>
      <c r="Q900">
        <v>902.21329472212994</v>
      </c>
      <c r="R900" s="1">
        <v>2.2736092942270999E-6</v>
      </c>
      <c r="S900">
        <v>902.209231722141</v>
      </c>
      <c r="T900" s="1">
        <v>-2.2605307659699499E-7</v>
      </c>
      <c r="U900">
        <v>902.26334972200402</v>
      </c>
      <c r="V900" s="1">
        <v>4.6576884255480102E-7</v>
      </c>
      <c r="W900">
        <v>902.20814072214296</v>
      </c>
      <c r="X900" s="1">
        <v>3.5838002421315297E-7</v>
      </c>
      <c r="Y900">
        <v>902.20999172213897</v>
      </c>
      <c r="Z900" s="1">
        <v>1.19762912664627E-6</v>
      </c>
    </row>
    <row r="901" spans="1:26" x14ac:dyDescent="0.25">
      <c r="A901">
        <v>903.25462271950096</v>
      </c>
      <c r="B901" s="1">
        <v>1.2951312678875299E-6</v>
      </c>
      <c r="C901">
        <v>903.20906771961597</v>
      </c>
      <c r="D901" s="1">
        <v>3.6261669368287299E-6</v>
      </c>
      <c r="E901">
        <v>903.208446719618</v>
      </c>
      <c r="F901" s="1">
        <v>4.1470593504644703E-6</v>
      </c>
      <c r="G901">
        <v>903.25823971949205</v>
      </c>
      <c r="H901" s="1">
        <v>-2.0682491473297601E-6</v>
      </c>
      <c r="I901">
        <v>903.20861171961701</v>
      </c>
      <c r="J901" s="1">
        <v>2.4931793212890601E-6</v>
      </c>
      <c r="K901">
        <v>903.26656071947104</v>
      </c>
      <c r="L901" s="1">
        <v>5.8470622147663995E-7</v>
      </c>
      <c r="M901">
        <v>903.219931719589</v>
      </c>
      <c r="N901" s="1">
        <v>2.3413140325263001E-6</v>
      </c>
      <c r="O901">
        <v>903.24542171952498</v>
      </c>
      <c r="P901" s="1">
        <v>4.5958868347772203E-6</v>
      </c>
      <c r="Q901">
        <v>903.21329471960598</v>
      </c>
      <c r="R901" s="1">
        <v>2.28201567237056E-6</v>
      </c>
      <c r="S901">
        <v>903.20923171961601</v>
      </c>
      <c r="T901" s="1">
        <v>-2.3587791480828301E-7</v>
      </c>
      <c r="U901">
        <v>903.26334971947904</v>
      </c>
      <c r="V901" s="1">
        <v>4.5682612936294799E-7</v>
      </c>
      <c r="W901">
        <v>903.208140719619</v>
      </c>
      <c r="X901" s="1">
        <v>3.55286181062241E-7</v>
      </c>
      <c r="Y901">
        <v>903.20999171961398</v>
      </c>
      <c r="Z901" s="1">
        <v>1.2039609533295701E-6</v>
      </c>
    </row>
    <row r="902" spans="1:26" x14ac:dyDescent="0.25">
      <c r="A902">
        <v>918.32559568145098</v>
      </c>
      <c r="B902" s="1">
        <v>5.3891528483666002E-6</v>
      </c>
      <c r="C902">
        <v>918.27902468156799</v>
      </c>
      <c r="D902" s="1">
        <v>5.0274985194637903E-6</v>
      </c>
      <c r="E902">
        <v>918.27946868156698</v>
      </c>
      <c r="F902" s="1">
        <v>2.81331247043564E-6</v>
      </c>
      <c r="G902">
        <v>918.32901168144201</v>
      </c>
      <c r="H902" s="1">
        <v>-2.5607571743502302E-7</v>
      </c>
      <c r="I902">
        <v>918.27919568156801</v>
      </c>
      <c r="J902" s="1">
        <v>1.65025664538872E-6</v>
      </c>
      <c r="K902">
        <v>918.33681668142196</v>
      </c>
      <c r="L902" s="1">
        <v>3.08806995598537E-6</v>
      </c>
      <c r="M902">
        <v>918.29033768154</v>
      </c>
      <c r="N902" s="1">
        <v>5.0427301777602702E-6</v>
      </c>
      <c r="O902">
        <v>918.315810681475</v>
      </c>
      <c r="P902" s="1">
        <v>4.5473008331959903E-6</v>
      </c>
      <c r="Q902">
        <v>918.28394068155603</v>
      </c>
      <c r="R902" s="1">
        <v>1.53760897961122E-6</v>
      </c>
      <c r="S902">
        <v>918.28006168156605</v>
      </c>
      <c r="T902" s="1">
        <v>3.4521121789913298E-8</v>
      </c>
      <c r="U902">
        <v>918.33344368143105</v>
      </c>
      <c r="V902" s="1">
        <v>9.8013245233214695E-7</v>
      </c>
      <c r="W902">
        <v>918.27845268157</v>
      </c>
      <c r="X902" s="1">
        <v>3.20273010023313E-7</v>
      </c>
      <c r="Y902">
        <v>918.27977568156598</v>
      </c>
      <c r="Z902" s="1">
        <v>4.0101226445460102E-7</v>
      </c>
    </row>
    <row r="903" spans="1:26" x14ac:dyDescent="0.25">
      <c r="A903">
        <v>928.32552265620302</v>
      </c>
      <c r="B903" s="1">
        <v>5.8439743166756399E-6</v>
      </c>
      <c r="C903">
        <v>928.27895165632106</v>
      </c>
      <c r="D903" s="1">
        <v>5.2052722682102096E-6</v>
      </c>
      <c r="E903">
        <v>928.27939565632005</v>
      </c>
      <c r="F903" s="1">
        <v>2.8277906099307998E-6</v>
      </c>
      <c r="G903">
        <v>928.32893865619496</v>
      </c>
      <c r="H903" s="1">
        <v>-2.26736540841583E-7</v>
      </c>
      <c r="I903">
        <v>928.27912265632096</v>
      </c>
      <c r="J903" s="1">
        <v>1.6461628239329301E-6</v>
      </c>
      <c r="K903">
        <v>928.33674365617503</v>
      </c>
      <c r="L903" s="1">
        <v>3.2339804623915202E-6</v>
      </c>
      <c r="M903">
        <v>928.29026465629204</v>
      </c>
      <c r="N903" s="1">
        <v>5.2841449963886696E-6</v>
      </c>
      <c r="O903">
        <v>928.31573765622795</v>
      </c>
      <c r="P903" s="1">
        <v>4.6121566626806403E-6</v>
      </c>
      <c r="Q903">
        <v>928.28386765630898</v>
      </c>
      <c r="R903" s="1">
        <v>1.5874707472382701E-6</v>
      </c>
      <c r="S903">
        <v>928.27998865631798</v>
      </c>
      <c r="T903" s="1">
        <v>3.4672198909343998E-8</v>
      </c>
      <c r="U903">
        <v>928.333370656184</v>
      </c>
      <c r="V903" s="1">
        <v>9.7229759291847101E-7</v>
      </c>
      <c r="W903">
        <v>928.27837965632204</v>
      </c>
      <c r="X903" s="1">
        <v>3.2253187675483102E-7</v>
      </c>
      <c r="Y903">
        <v>928.27970265631905</v>
      </c>
      <c r="Z903" s="1">
        <v>4.1305102050637599E-7</v>
      </c>
    </row>
    <row r="904" spans="1:26" x14ac:dyDescent="0.25">
      <c r="A904">
        <v>938.32544963095597</v>
      </c>
      <c r="B904" s="1">
        <v>6.3039084942797204E-6</v>
      </c>
      <c r="C904">
        <v>938.27887863107401</v>
      </c>
      <c r="D904" s="1">
        <v>5.4062418707264397E-6</v>
      </c>
      <c r="E904">
        <v>938.27932263107198</v>
      </c>
      <c r="F904" s="1">
        <v>2.8443837135344299E-6</v>
      </c>
      <c r="G904">
        <v>938.32886563094701</v>
      </c>
      <c r="H904" s="1">
        <v>-2.0890944074876099E-7</v>
      </c>
      <c r="I904">
        <v>938.27904963107301</v>
      </c>
      <c r="J904" s="1">
        <v>1.61624071074695E-6</v>
      </c>
      <c r="K904">
        <v>938.33667063092798</v>
      </c>
      <c r="L904" s="1">
        <v>3.38786317815878E-6</v>
      </c>
      <c r="M904">
        <v>938.29019163104499</v>
      </c>
      <c r="N904" s="1">
        <v>5.5438863896676797E-6</v>
      </c>
      <c r="O904">
        <v>938.31566463098102</v>
      </c>
      <c r="P904" s="1">
        <v>4.6367066368063499E-6</v>
      </c>
      <c r="Q904">
        <v>938.28379463106103</v>
      </c>
      <c r="R904" s="1">
        <v>1.6192733764959599E-6</v>
      </c>
      <c r="S904">
        <v>938.27991563107105</v>
      </c>
      <c r="T904" s="1">
        <v>3.5518230778155902E-8</v>
      </c>
      <c r="U904">
        <v>938.33329763093604</v>
      </c>
      <c r="V904" s="1">
        <v>9.6605886327158006E-7</v>
      </c>
      <c r="W904">
        <v>938.278306631075</v>
      </c>
      <c r="X904" s="1">
        <v>3.2383562540338401E-7</v>
      </c>
      <c r="Y904">
        <v>938.279629631072</v>
      </c>
      <c r="Z904" s="1">
        <v>4.1395945447045799E-7</v>
      </c>
    </row>
    <row r="905" spans="1:26" x14ac:dyDescent="0.25">
      <c r="A905">
        <v>948.32537660570904</v>
      </c>
      <c r="B905" s="1">
        <v>6.7690701091166898E-6</v>
      </c>
      <c r="C905">
        <v>948.27880560582605</v>
      </c>
      <c r="D905" s="1">
        <v>5.6068066985703401E-6</v>
      </c>
      <c r="E905">
        <v>948.27924960582504</v>
      </c>
      <c r="F905" s="1">
        <v>2.86297303525293E-6</v>
      </c>
      <c r="G905">
        <v>948.32879260569996</v>
      </c>
      <c r="H905" s="1">
        <v>-1.8718455097462801E-7</v>
      </c>
      <c r="I905">
        <v>948.27897660582596</v>
      </c>
      <c r="J905" s="1">
        <v>1.6258425828887199E-6</v>
      </c>
      <c r="K905">
        <v>948.33659760568003</v>
      </c>
      <c r="L905" s="1">
        <v>3.5501972653284502E-6</v>
      </c>
      <c r="M905">
        <v>948.29011860579806</v>
      </c>
      <c r="N905" s="1">
        <v>5.8118550010625296E-6</v>
      </c>
      <c r="O905">
        <v>948.31559160573295</v>
      </c>
      <c r="P905" s="1">
        <v>4.6709264533050299E-6</v>
      </c>
      <c r="Q905">
        <v>948.28372160581398</v>
      </c>
      <c r="R905" s="1">
        <v>1.6130594865676801E-6</v>
      </c>
      <c r="S905">
        <v>948.279842605824</v>
      </c>
      <c r="T905" s="1">
        <v>4.1984331489789599E-8</v>
      </c>
      <c r="U905">
        <v>948.333224605689</v>
      </c>
      <c r="V905" s="1">
        <v>9.5590648084583803E-7</v>
      </c>
      <c r="W905">
        <v>948.27823360582795</v>
      </c>
      <c r="X905" s="1">
        <v>3.2607605041450699E-7</v>
      </c>
      <c r="Y905">
        <v>948.27955660582404</v>
      </c>
      <c r="Z905" s="1">
        <v>4.2142935441099899E-7</v>
      </c>
    </row>
    <row r="906" spans="1:26" x14ac:dyDescent="0.25">
      <c r="A906">
        <v>958.32530358046097</v>
      </c>
      <c r="B906" s="1">
        <v>7.25415373343406E-6</v>
      </c>
      <c r="C906">
        <v>958.278732580579</v>
      </c>
      <c r="D906" s="1">
        <v>5.7979127297542802E-6</v>
      </c>
      <c r="E906">
        <v>958.279176580578</v>
      </c>
      <c r="F906" s="1">
        <v>2.8847284515835901E-6</v>
      </c>
      <c r="G906">
        <v>958.32871958045303</v>
      </c>
      <c r="H906" s="1">
        <v>-1.60353254563736E-7</v>
      </c>
      <c r="I906">
        <v>958.278903580578</v>
      </c>
      <c r="J906" s="1">
        <v>1.57954518387957E-6</v>
      </c>
      <c r="K906">
        <v>958.33652458043298</v>
      </c>
      <c r="L906" s="1">
        <v>3.72930827770893E-6</v>
      </c>
      <c r="M906">
        <v>958.29004558054999</v>
      </c>
      <c r="N906" s="1">
        <v>6.0921360732240897E-6</v>
      </c>
      <c r="O906">
        <v>958.31551858048601</v>
      </c>
      <c r="P906" s="1">
        <v>4.7297003331012298E-6</v>
      </c>
      <c r="Q906">
        <v>958.28364858056602</v>
      </c>
      <c r="R906" s="1">
        <v>1.61374048701826E-6</v>
      </c>
      <c r="S906">
        <v>958.27976958057604</v>
      </c>
      <c r="T906" s="1">
        <v>3.8962789101175801E-8</v>
      </c>
      <c r="U906">
        <v>958.33315158044104</v>
      </c>
      <c r="V906" s="1">
        <v>9.5781005255066501E-7</v>
      </c>
      <c r="W906">
        <v>958.27816058057999</v>
      </c>
      <c r="X906" s="1">
        <v>3.2676864433388002E-7</v>
      </c>
      <c r="Y906">
        <v>958.27948358057699</v>
      </c>
      <c r="Z906" s="1">
        <v>4.26723352693563E-7</v>
      </c>
    </row>
    <row r="907" spans="1:26" x14ac:dyDescent="0.25">
      <c r="A907">
        <v>968.32523055521403</v>
      </c>
      <c r="B907" s="1">
        <v>7.7129004511020704E-6</v>
      </c>
      <c r="C907">
        <v>968.27865955533105</v>
      </c>
      <c r="D907" s="1">
        <v>6.0068673114040404E-6</v>
      </c>
      <c r="E907">
        <v>968.27910355533004</v>
      </c>
      <c r="F907" s="1">
        <v>2.9099929729253699E-6</v>
      </c>
      <c r="G907">
        <v>968.32864655520495</v>
      </c>
      <c r="H907" s="1">
        <v>-1.46000928217821E-7</v>
      </c>
      <c r="I907">
        <v>968.27883055533096</v>
      </c>
      <c r="J907" s="1">
        <v>1.6005353229801799E-6</v>
      </c>
      <c r="K907">
        <v>968.33645155518502</v>
      </c>
      <c r="L907" s="1">
        <v>3.9247373924439698E-6</v>
      </c>
      <c r="M907">
        <v>968.28997255530305</v>
      </c>
      <c r="N907" s="1">
        <v>6.3791193335428797E-6</v>
      </c>
      <c r="O907">
        <v>968.31544555523897</v>
      </c>
      <c r="P907" s="1">
        <v>4.7500833078083703E-6</v>
      </c>
      <c r="Q907">
        <v>968.28357555531898</v>
      </c>
      <c r="R907" s="1">
        <v>1.65462236223101E-6</v>
      </c>
      <c r="S907">
        <v>968.279696555329</v>
      </c>
      <c r="T907" s="1">
        <v>4.2173177889077998E-8</v>
      </c>
      <c r="U907">
        <v>968.33307855519399</v>
      </c>
      <c r="V907" s="1">
        <v>9.5129862870320199E-7</v>
      </c>
      <c r="W907">
        <v>968.27808755533295</v>
      </c>
      <c r="X907" s="1">
        <v>3.31342654801736E-7</v>
      </c>
      <c r="Y907">
        <v>968.27941055532904</v>
      </c>
      <c r="Z907" s="1">
        <v>4.3768014366382801E-7</v>
      </c>
    </row>
    <row r="908" spans="1:26" x14ac:dyDescent="0.25">
      <c r="A908">
        <v>978.32515752996596</v>
      </c>
      <c r="B908" s="1">
        <v>8.2191420904169408E-6</v>
      </c>
      <c r="C908">
        <v>978.278586530084</v>
      </c>
      <c r="D908" s="1">
        <v>6.2166028804223003E-6</v>
      </c>
      <c r="E908">
        <v>978.27903053008299</v>
      </c>
      <c r="F908" s="1">
        <v>2.93490615440299E-6</v>
      </c>
      <c r="G908">
        <v>978.32857352995802</v>
      </c>
      <c r="H908" s="1">
        <v>-1.13398485844677E-7</v>
      </c>
      <c r="I908">
        <v>978.27875753008402</v>
      </c>
      <c r="J908" s="1">
        <v>1.54232862519055E-6</v>
      </c>
      <c r="K908">
        <v>978.33637852993797</v>
      </c>
      <c r="L908" s="1">
        <v>4.1319059016295897E-6</v>
      </c>
      <c r="M908">
        <v>978.28989953005498</v>
      </c>
      <c r="N908" s="1">
        <v>6.6830765504825304E-6</v>
      </c>
      <c r="O908">
        <v>978.31537252999101</v>
      </c>
      <c r="P908" s="1">
        <v>4.8234821994837896E-6</v>
      </c>
      <c r="Q908">
        <v>978.28350253007204</v>
      </c>
      <c r="R908" s="1">
        <v>1.70273924913279E-6</v>
      </c>
      <c r="S908">
        <v>978.27962353008104</v>
      </c>
      <c r="T908" s="1">
        <v>5.18118981087562E-8</v>
      </c>
      <c r="U908">
        <v>978.33300552994694</v>
      </c>
      <c r="V908" s="1">
        <v>9.4384448363049096E-7</v>
      </c>
      <c r="W908">
        <v>978.27801453008499</v>
      </c>
      <c r="X908" s="1">
        <v>3.3371908188927401E-7</v>
      </c>
      <c r="Y908">
        <v>978.27933753008199</v>
      </c>
      <c r="Z908" s="1">
        <v>4.3445622193960501E-7</v>
      </c>
    </row>
    <row r="909" spans="1:26" x14ac:dyDescent="0.25">
      <c r="A909">
        <v>988.32508450471903</v>
      </c>
      <c r="B909" s="1">
        <v>8.7272747494570802E-6</v>
      </c>
      <c r="C909">
        <v>988.27851350483695</v>
      </c>
      <c r="D909" s="1">
        <v>6.4317374185414198E-6</v>
      </c>
      <c r="E909">
        <v>988.27895750483503</v>
      </c>
      <c r="F909" s="1">
        <v>2.95808078003739E-6</v>
      </c>
      <c r="G909">
        <v>988.32850050470995</v>
      </c>
      <c r="H909" s="1">
        <v>-9.8834651531558295E-8</v>
      </c>
      <c r="I909">
        <v>988.27868450483595</v>
      </c>
      <c r="J909" s="1">
        <v>1.5618301019436E-6</v>
      </c>
      <c r="K909">
        <v>988.33630550469104</v>
      </c>
      <c r="L909" s="1">
        <v>4.3552550547703598E-6</v>
      </c>
      <c r="M909">
        <v>988.28982650480805</v>
      </c>
      <c r="N909" s="1">
        <v>7.0073245490839696E-6</v>
      </c>
      <c r="O909">
        <v>988.31529950474396</v>
      </c>
      <c r="P909" s="1">
        <v>4.8440996170782901E-6</v>
      </c>
      <c r="Q909">
        <v>988.28342950482397</v>
      </c>
      <c r="R909" s="1">
        <v>1.73234749100906E-6</v>
      </c>
      <c r="S909">
        <v>988.27955050483399</v>
      </c>
      <c r="T909" s="1">
        <v>5.1570174717667101E-8</v>
      </c>
      <c r="U909">
        <v>988.33293250469899</v>
      </c>
      <c r="V909" s="1">
        <v>9.3569764996519102E-7</v>
      </c>
      <c r="W909">
        <v>988.27794150483805</v>
      </c>
      <c r="X909" s="1">
        <v>3.2959901149541199E-7</v>
      </c>
      <c r="Y909">
        <v>988.27926450483506</v>
      </c>
      <c r="Z909" s="1">
        <v>4.4188683338406501E-7</v>
      </c>
    </row>
    <row r="910" spans="1:26" x14ac:dyDescent="0.25">
      <c r="A910">
        <v>998.32501147947198</v>
      </c>
      <c r="B910" s="1">
        <v>9.2575884098289207E-6</v>
      </c>
      <c r="C910">
        <v>998.27844047958899</v>
      </c>
      <c r="D910" s="1">
        <v>6.66938030508527E-6</v>
      </c>
      <c r="E910">
        <v>998.27888447958799</v>
      </c>
      <c r="F910" s="1">
        <v>2.9815444567818399E-6</v>
      </c>
      <c r="G910">
        <v>998.32842747946302</v>
      </c>
      <c r="H910" s="1">
        <v>-6.9435044090345395E-8</v>
      </c>
      <c r="I910">
        <v>998.27861147958902</v>
      </c>
      <c r="J910" s="1">
        <v>1.51009908536585E-6</v>
      </c>
      <c r="K910">
        <v>998.33623247944297</v>
      </c>
      <c r="L910" s="1">
        <v>4.6003290399034799E-6</v>
      </c>
      <c r="M910">
        <v>998.289753479561</v>
      </c>
      <c r="N910" s="1">
        <v>7.3426391444751697E-6</v>
      </c>
      <c r="O910">
        <v>998.315226479496</v>
      </c>
      <c r="P910" s="1">
        <v>4.9048242007292002E-6</v>
      </c>
      <c r="Q910">
        <v>998.28335647957704</v>
      </c>
      <c r="R910" s="1">
        <v>1.7252583182992599E-6</v>
      </c>
      <c r="S910">
        <v>998.27947747958694</v>
      </c>
      <c r="T910" s="1">
        <v>5.5422641263149798E-8</v>
      </c>
      <c r="U910">
        <v>998.33285947945205</v>
      </c>
      <c r="V910" s="1">
        <v>9.2486239895962205E-7</v>
      </c>
      <c r="W910">
        <v>998.27786847959101</v>
      </c>
      <c r="X910" s="1">
        <v>3.2106290134119099E-7</v>
      </c>
      <c r="Y910">
        <v>998.27919147958698</v>
      </c>
      <c r="Z910" s="1">
        <v>4.4421173512887498E-7</v>
      </c>
    </row>
    <row r="911" spans="1:26" x14ac:dyDescent="0.25">
      <c r="A911">
        <v>1008.32493845422</v>
      </c>
      <c r="B911" s="1">
        <v>9.7897625278114897E-6</v>
      </c>
      <c r="C911">
        <v>1008.27836745434</v>
      </c>
      <c r="D911" s="1">
        <v>6.9128004535700904E-6</v>
      </c>
      <c r="E911">
        <v>1008.27881145434</v>
      </c>
      <c r="F911" s="1">
        <v>3.0041927259985601E-6</v>
      </c>
      <c r="G911">
        <v>1008.3283544542199</v>
      </c>
      <c r="H911" s="1">
        <v>-4.9160494662746401E-8</v>
      </c>
      <c r="I911">
        <v>1008.27853845434</v>
      </c>
      <c r="J911" s="1">
        <v>1.52647437118903E-6</v>
      </c>
      <c r="K911">
        <v>1008.3361594542</v>
      </c>
      <c r="L911" s="1">
        <v>4.8649543199790303E-6</v>
      </c>
      <c r="M911">
        <v>1008.28968045431</v>
      </c>
      <c r="N911" s="1">
        <v>7.6867843952885605E-6</v>
      </c>
      <c r="O911">
        <v>1008.31515345425</v>
      </c>
      <c r="P911" s="1">
        <v>4.95020179365953E-6</v>
      </c>
      <c r="Q911">
        <v>1008.28328345433</v>
      </c>
      <c r="R911" s="1">
        <v>1.72206691304702E-6</v>
      </c>
      <c r="S911">
        <v>1008.27940445434</v>
      </c>
      <c r="T911" s="1">
        <v>6.4336191309560703E-8</v>
      </c>
      <c r="U911">
        <v>1008.3327864542</v>
      </c>
      <c r="V911" s="1">
        <v>9.1707588422416404E-7</v>
      </c>
      <c r="W911">
        <v>1008.27779545434</v>
      </c>
      <c r="X911" s="1">
        <v>3.2359157051764998E-7</v>
      </c>
      <c r="Y911">
        <v>1008.2791184543401</v>
      </c>
      <c r="Z911" s="1">
        <v>4.4226932695924299E-7</v>
      </c>
    </row>
    <row r="912" spans="1:26" x14ac:dyDescent="0.25">
      <c r="A912">
        <v>1018.32486542898</v>
      </c>
      <c r="B912" s="1">
        <v>1.0323070101993699E-5</v>
      </c>
      <c r="C912">
        <v>1018.27829442909</v>
      </c>
      <c r="D912" s="1">
        <v>7.1587639958056799E-6</v>
      </c>
      <c r="E912">
        <v>1018.27873842909</v>
      </c>
      <c r="F912" s="1">
        <v>3.0250677703066901E-6</v>
      </c>
      <c r="G912">
        <v>1018.3282814289699</v>
      </c>
      <c r="H912" s="1">
        <v>-2.50485864016078E-8</v>
      </c>
      <c r="I912">
        <v>1018.27846542909</v>
      </c>
      <c r="J912" s="1">
        <v>1.47779511242378E-6</v>
      </c>
      <c r="K912">
        <v>1018.33608642895</v>
      </c>
      <c r="L912" s="1">
        <v>5.1427774331897903E-6</v>
      </c>
      <c r="M912">
        <v>1018.28960742907</v>
      </c>
      <c r="N912" s="1">
        <v>8.0369673260607701E-6</v>
      </c>
      <c r="O912">
        <v>1018.315080429</v>
      </c>
      <c r="P912" s="1">
        <v>4.9896693154600698E-6</v>
      </c>
      <c r="Q912">
        <v>1018.28321042908</v>
      </c>
      <c r="R912" s="1">
        <v>1.75745344360195E-6</v>
      </c>
      <c r="S912">
        <v>1018.27933142909</v>
      </c>
      <c r="T912" s="1">
        <v>6.1435510616491402E-8</v>
      </c>
      <c r="U912">
        <v>1018.33271342896</v>
      </c>
      <c r="V912" s="1">
        <v>9.09759219330136E-7</v>
      </c>
      <c r="W912">
        <v>1018.2777224291</v>
      </c>
      <c r="X912" s="1">
        <v>3.1563624765820599E-7</v>
      </c>
      <c r="Y912">
        <v>1018.27904542909</v>
      </c>
      <c r="Z912" s="1">
        <v>4.4665401521711302E-7</v>
      </c>
    </row>
    <row r="913" spans="1:26" x14ac:dyDescent="0.25">
      <c r="A913">
        <v>1028.32479240373</v>
      </c>
      <c r="B913" s="1">
        <v>1.08681497884457E-5</v>
      </c>
      <c r="C913">
        <v>1028.27822140385</v>
      </c>
      <c r="D913" s="1">
        <v>7.4337493593441204E-6</v>
      </c>
      <c r="E913">
        <v>1028.27866540385</v>
      </c>
      <c r="F913" s="1">
        <v>3.0433519686920202E-6</v>
      </c>
      <c r="G913">
        <v>1028.3282084037201</v>
      </c>
      <c r="H913" s="1">
        <v>3.4143428991347502E-9</v>
      </c>
      <c r="I913">
        <v>1028.2783924038499</v>
      </c>
      <c r="J913" s="1">
        <v>1.4917885384908501E-6</v>
      </c>
      <c r="K913">
        <v>1028.3360134037</v>
      </c>
      <c r="L913" s="1">
        <v>5.4188263036437602E-6</v>
      </c>
      <c r="M913">
        <v>1028.28953440382</v>
      </c>
      <c r="N913" s="1">
        <v>8.3950407227606502E-6</v>
      </c>
      <c r="O913">
        <v>1028.3150074037501</v>
      </c>
      <c r="P913" s="1">
        <v>5.0546739641301399E-6</v>
      </c>
      <c r="Q913">
        <v>1028.2831374038301</v>
      </c>
      <c r="R913" s="1">
        <v>1.8075585613993199E-6</v>
      </c>
      <c r="S913">
        <v>1028.27925840384</v>
      </c>
      <c r="T913" s="1">
        <v>6.5643008392636197E-8</v>
      </c>
      <c r="U913">
        <v>1028.33264040371</v>
      </c>
      <c r="V913" s="1">
        <v>8.99084110071163E-7</v>
      </c>
      <c r="W913">
        <v>1028.2776494038501</v>
      </c>
      <c r="X913" s="1">
        <v>3.0714281067868998E-7</v>
      </c>
      <c r="Y913">
        <v>1028.27897240385</v>
      </c>
      <c r="Z913" s="1">
        <v>4.3968920266713798E-7</v>
      </c>
    </row>
    <row r="914" spans="1:26" x14ac:dyDescent="0.25">
      <c r="A914">
        <v>1038.32471937848</v>
      </c>
      <c r="B914" s="1">
        <v>1.14296768795319E-5</v>
      </c>
      <c r="C914">
        <v>1038.2781483786</v>
      </c>
      <c r="D914" s="1">
        <v>7.6899028866071104E-6</v>
      </c>
      <c r="E914">
        <v>1038.2785923786</v>
      </c>
      <c r="F914" s="1">
        <v>3.0616388872655501E-6</v>
      </c>
      <c r="G914">
        <v>1038.3281353784701</v>
      </c>
      <c r="H914" s="1">
        <v>2.1422735535273399E-8</v>
      </c>
      <c r="I914">
        <v>1038.2783193785999</v>
      </c>
      <c r="J914" s="1">
        <v>1.44660763624238E-6</v>
      </c>
      <c r="K914">
        <v>1038.33594037845</v>
      </c>
      <c r="L914" s="1">
        <v>5.67948870953492E-6</v>
      </c>
      <c r="M914">
        <v>1038.28946137857</v>
      </c>
      <c r="N914" s="1">
        <v>8.7526029463155597E-6</v>
      </c>
      <c r="O914">
        <v>1038.3149343785101</v>
      </c>
      <c r="P914" s="1">
        <v>5.0800116905368498E-6</v>
      </c>
      <c r="Q914">
        <v>1038.2830643785901</v>
      </c>
      <c r="R914" s="1">
        <v>1.8487069750533999E-6</v>
      </c>
      <c r="S914">
        <v>1038.2791853786</v>
      </c>
      <c r="T914" s="1">
        <v>8.1445675085086695E-8</v>
      </c>
      <c r="U914">
        <v>1038.33256737846</v>
      </c>
      <c r="V914" s="1">
        <v>8.9911432549504902E-7</v>
      </c>
      <c r="W914">
        <v>1038.2775763786001</v>
      </c>
      <c r="X914" s="1">
        <v>3.0669166879829802E-7</v>
      </c>
      <c r="Y914">
        <v>1038.2788993786</v>
      </c>
      <c r="Z914" s="1">
        <v>4.3718841097502901E-7</v>
      </c>
    </row>
    <row r="915" spans="1:26" x14ac:dyDescent="0.25">
      <c r="A915">
        <v>1048.32464635323</v>
      </c>
      <c r="B915" s="1">
        <v>1.1939607040715801E-5</v>
      </c>
      <c r="C915">
        <v>1048.27807535335</v>
      </c>
      <c r="D915" s="1">
        <v>7.9481101737439708E-6</v>
      </c>
      <c r="E915">
        <v>1048.27851935335</v>
      </c>
      <c r="F915" s="1">
        <v>3.0802453390581399E-6</v>
      </c>
      <c r="G915">
        <v>1048.3280623532301</v>
      </c>
      <c r="H915" s="1">
        <v>5.5656810798268399E-8</v>
      </c>
      <c r="I915">
        <v>1048.2782463533499</v>
      </c>
      <c r="J915" s="1">
        <v>1.46052662919207E-6</v>
      </c>
      <c r="K915">
        <v>1048.33586735321</v>
      </c>
      <c r="L915" s="1">
        <v>5.9434111943186202E-6</v>
      </c>
      <c r="M915">
        <v>1048.28938835332</v>
      </c>
      <c r="N915" s="1">
        <v>9.1172971833221296E-6</v>
      </c>
      <c r="O915">
        <v>1048.3148613532601</v>
      </c>
      <c r="P915" s="1">
        <v>5.1481490181737803E-6</v>
      </c>
      <c r="Q915">
        <v>1048.2829913533401</v>
      </c>
      <c r="R915" s="1">
        <v>1.8465676781502701E-6</v>
      </c>
      <c r="S915">
        <v>1048.27911235335</v>
      </c>
      <c r="T915" s="1">
        <v>1.02218779006807E-7</v>
      </c>
      <c r="U915">
        <v>1048.33249435321</v>
      </c>
      <c r="V915" s="1">
        <v>8.9683003944925701E-7</v>
      </c>
      <c r="W915">
        <v>1048.2775033533501</v>
      </c>
      <c r="X915" s="1">
        <v>3.1087793021624798E-7</v>
      </c>
      <c r="Y915">
        <v>1048.27882635335</v>
      </c>
      <c r="Z915" s="1">
        <v>4.4850774614020901E-7</v>
      </c>
    </row>
    <row r="916" spans="1:26" x14ac:dyDescent="0.25">
      <c r="A916">
        <v>1058.32457332799</v>
      </c>
      <c r="B916" s="1">
        <v>1.2489044673131E-5</v>
      </c>
      <c r="C916">
        <v>1058.2780023281</v>
      </c>
      <c r="D916" s="1">
        <v>8.2223671935562399E-6</v>
      </c>
      <c r="E916">
        <v>1058.2784463281</v>
      </c>
      <c r="F916" s="1">
        <v>3.0922915414028901E-6</v>
      </c>
      <c r="G916">
        <v>1058.32798932798</v>
      </c>
      <c r="H916" s="1">
        <v>7.0281075959159595E-8</v>
      </c>
      <c r="I916">
        <v>1058.2781733280999</v>
      </c>
      <c r="J916" s="1">
        <v>1.4114007717225601E-6</v>
      </c>
      <c r="K916">
        <v>1058.33579432796</v>
      </c>
      <c r="L916" s="1">
        <v>6.2117939032530604E-6</v>
      </c>
      <c r="M916">
        <v>1058.28931532808</v>
      </c>
      <c r="N916" s="1">
        <v>9.4963207850859403E-6</v>
      </c>
      <c r="O916">
        <v>1058.3147883280101</v>
      </c>
      <c r="P916" s="1">
        <v>5.1745900386932601E-6</v>
      </c>
      <c r="Q916">
        <v>1058.2829183280901</v>
      </c>
      <c r="R916" s="1">
        <v>1.8384567014102901E-6</v>
      </c>
      <c r="S916">
        <v>1058.2790393281</v>
      </c>
      <c r="T916" s="1">
        <v>1.2397388420482699E-7</v>
      </c>
      <c r="U916">
        <v>1058.33242132797</v>
      </c>
      <c r="V916" s="1">
        <v>8.8739980565439298E-7</v>
      </c>
      <c r="W916">
        <v>1058.2774303281101</v>
      </c>
      <c r="X916" s="1">
        <v>3.0506233473416502E-7</v>
      </c>
      <c r="Y916">
        <v>1058.2787533281</v>
      </c>
      <c r="Z916" s="1">
        <v>4.54670030053507E-7</v>
      </c>
    </row>
    <row r="917" spans="1:26" x14ac:dyDescent="0.25">
      <c r="A917">
        <v>1068.32450030274</v>
      </c>
      <c r="B917" s="1">
        <v>1.30345856537214E-5</v>
      </c>
      <c r="C917">
        <v>1068.27792930286</v>
      </c>
      <c r="D917" s="1">
        <v>8.4811651082242599E-6</v>
      </c>
      <c r="E917">
        <v>1068.27837330286</v>
      </c>
      <c r="F917" s="1">
        <v>3.1062094732493601E-6</v>
      </c>
      <c r="G917">
        <v>1068.32791630273</v>
      </c>
      <c r="H917" s="1">
        <v>1.05210105971536E-7</v>
      </c>
      <c r="I917">
        <v>1068.2781003028599</v>
      </c>
      <c r="J917" s="1">
        <v>1.42338450362043E-6</v>
      </c>
      <c r="K917">
        <v>1068.33572130271</v>
      </c>
      <c r="L917" s="1">
        <v>6.5080610792432098E-6</v>
      </c>
      <c r="M917">
        <v>1068.28924230283</v>
      </c>
      <c r="N917" s="1">
        <v>9.8758393810975494E-6</v>
      </c>
      <c r="O917">
        <v>1068.3147153027601</v>
      </c>
      <c r="P917" s="1">
        <v>5.2419361204741499E-6</v>
      </c>
      <c r="Q917">
        <v>1068.2828453028501</v>
      </c>
      <c r="R917" s="1">
        <v>1.86266741428533E-6</v>
      </c>
      <c r="S917">
        <v>1068.27896630285</v>
      </c>
      <c r="T917" s="1">
        <v>1.2932956808864499E-7</v>
      </c>
      <c r="U917">
        <v>1068.33234830272</v>
      </c>
      <c r="V917" s="1">
        <v>8.8598572381652203E-7</v>
      </c>
      <c r="W917">
        <v>1068.2773573028601</v>
      </c>
      <c r="X917" s="1">
        <v>2.9784726998078599E-7</v>
      </c>
      <c r="Y917">
        <v>1068.27868030286</v>
      </c>
      <c r="Z917" s="1">
        <v>4.5955078129978098E-7</v>
      </c>
    </row>
    <row r="918" spans="1:26" x14ac:dyDescent="0.25">
      <c r="A918">
        <v>1078.32442727749</v>
      </c>
      <c r="B918" s="1">
        <v>1.3598290602156401E-5</v>
      </c>
      <c r="C918">
        <v>1078.27785627761</v>
      </c>
      <c r="D918" s="1">
        <v>8.7474903792525696E-6</v>
      </c>
      <c r="E918">
        <v>1078.27830027761</v>
      </c>
      <c r="F918" s="1">
        <v>3.1213820341236602E-6</v>
      </c>
      <c r="G918">
        <v>1078.32784327748</v>
      </c>
      <c r="H918" s="1">
        <v>1.1871640044864E-7</v>
      </c>
      <c r="I918">
        <v>1078.2780272776099</v>
      </c>
      <c r="J918" s="1">
        <v>1.3875077410442099E-6</v>
      </c>
      <c r="K918">
        <v>1078.33564827746</v>
      </c>
      <c r="L918" s="1">
        <v>6.8337974897141803E-6</v>
      </c>
      <c r="M918">
        <v>1078.28916927758</v>
      </c>
      <c r="N918" s="1">
        <v>1.0262096523337499E-5</v>
      </c>
      <c r="O918">
        <v>1078.3146422775201</v>
      </c>
      <c r="P918" s="1">
        <v>5.2644902320651498E-6</v>
      </c>
      <c r="Q918">
        <v>1078.2827722776001</v>
      </c>
      <c r="R918" s="1">
        <v>1.90909785561597E-6</v>
      </c>
      <c r="S918">
        <v>1078.27889327761</v>
      </c>
      <c r="T918" s="1">
        <v>1.47919607634592E-7</v>
      </c>
      <c r="U918">
        <v>1078.33227527747</v>
      </c>
      <c r="V918" s="1">
        <v>8.83085043123452E-7</v>
      </c>
      <c r="W918">
        <v>1078.2772842776101</v>
      </c>
      <c r="X918" s="1">
        <v>2.99992623080715E-7</v>
      </c>
      <c r="Y918">
        <v>1078.27860727761</v>
      </c>
      <c r="Z918" s="1">
        <v>4.7065183714037098E-7</v>
      </c>
    </row>
    <row r="919" spans="1:26" x14ac:dyDescent="0.25">
      <c r="A919">
        <v>1088.32435425225</v>
      </c>
      <c r="B919" s="1">
        <v>1.4127743305182299E-5</v>
      </c>
      <c r="C919">
        <v>1088.27778325236</v>
      </c>
      <c r="D919" s="1">
        <v>9.0320672152972701E-6</v>
      </c>
      <c r="E919">
        <v>1088.27822725236</v>
      </c>
      <c r="F919" s="1">
        <v>3.1326220117982301E-6</v>
      </c>
      <c r="G919">
        <v>1088.32777025224</v>
      </c>
      <c r="H919" s="1">
        <v>1.5285982943997599E-7</v>
      </c>
      <c r="I919">
        <v>1088.2779542523599</v>
      </c>
      <c r="J919" s="1">
        <v>1.38825207221799E-6</v>
      </c>
      <c r="K919">
        <v>1088.33557525222</v>
      </c>
      <c r="L919" s="1">
        <v>7.1756107414028102E-6</v>
      </c>
      <c r="M919">
        <v>1088.28909625233</v>
      </c>
      <c r="N919" s="1">
        <v>1.0655324103405499E-5</v>
      </c>
      <c r="O919">
        <v>1088.3145692522701</v>
      </c>
      <c r="P919" s="1">
        <v>5.3366835558849798E-6</v>
      </c>
      <c r="Q919">
        <v>1088.2826992523501</v>
      </c>
      <c r="R919" s="1">
        <v>1.9053739157407999E-6</v>
      </c>
      <c r="S919">
        <v>1088.27882025236</v>
      </c>
      <c r="T919" s="1">
        <v>1.5414398495513601E-7</v>
      </c>
      <c r="U919">
        <v>1088.33220225223</v>
      </c>
      <c r="V919" s="1">
        <v>8.7254590327196701E-7</v>
      </c>
      <c r="W919">
        <v>1088.2772112523601</v>
      </c>
      <c r="X919" s="1">
        <v>3.0357108177918102E-7</v>
      </c>
      <c r="Y919">
        <v>1088.27853425236</v>
      </c>
      <c r="Z919" s="1">
        <v>4.7750803417542604E-7</v>
      </c>
    </row>
    <row r="920" spans="1:26" x14ac:dyDescent="0.25">
      <c r="A920">
        <v>1098.324281227</v>
      </c>
      <c r="B920" s="1">
        <v>1.4700879892842701E-5</v>
      </c>
      <c r="C920">
        <v>1098.27771022712</v>
      </c>
      <c r="D920" s="1">
        <v>9.3141157430793504E-6</v>
      </c>
      <c r="E920">
        <v>1098.27815422711</v>
      </c>
      <c r="F920" s="1">
        <v>3.13792989904175E-6</v>
      </c>
      <c r="G920">
        <v>1098.32769722699</v>
      </c>
      <c r="H920" s="1">
        <v>1.6745387917698099E-7</v>
      </c>
      <c r="I920">
        <v>1098.2778812271099</v>
      </c>
      <c r="J920" s="1">
        <v>1.3658477038871999E-6</v>
      </c>
      <c r="K920">
        <v>1098.33550222697</v>
      </c>
      <c r="L920" s="1">
        <v>7.4948151977169598E-6</v>
      </c>
      <c r="M920">
        <v>1098.28902322709</v>
      </c>
      <c r="N920" s="1">
        <v>1.1057721633482001E-5</v>
      </c>
      <c r="O920">
        <v>1098.3144962270201</v>
      </c>
      <c r="P920" s="1">
        <v>5.3612591673400503E-6</v>
      </c>
      <c r="Q920">
        <v>1098.2826262271001</v>
      </c>
      <c r="R920" s="1">
        <v>1.9001155363670899E-6</v>
      </c>
      <c r="S920">
        <v>1098.27874722711</v>
      </c>
      <c r="T920" s="1">
        <v>1.5822306717976501E-7</v>
      </c>
      <c r="U920">
        <v>1098.33212922698</v>
      </c>
      <c r="V920" s="1">
        <v>8.6703460995513499E-7</v>
      </c>
      <c r="W920">
        <v>1098.2771382271201</v>
      </c>
      <c r="X920" s="1">
        <v>3.0486045676657901E-7</v>
      </c>
      <c r="Y920">
        <v>1098.27846122711</v>
      </c>
      <c r="Z920" s="1">
        <v>4.8055816965345795E-7</v>
      </c>
    </row>
    <row r="921" spans="1:26" x14ac:dyDescent="0.25">
      <c r="A921">
        <v>1108.32420820175</v>
      </c>
      <c r="B921" s="1">
        <v>1.51914101340021E-5</v>
      </c>
      <c r="C921">
        <v>1108.27763720187</v>
      </c>
      <c r="D921" s="1">
        <v>9.6142027989159302E-6</v>
      </c>
      <c r="E921">
        <v>1108.27808120187</v>
      </c>
      <c r="F921" s="1">
        <v>3.1421780774102898E-6</v>
      </c>
      <c r="G921">
        <v>1108.32762420174</v>
      </c>
      <c r="H921" s="1">
        <v>2.0214118579826801E-7</v>
      </c>
      <c r="I921">
        <v>1108.2778082018699</v>
      </c>
      <c r="J921" s="1">
        <v>1.3466439596036599E-6</v>
      </c>
      <c r="K921">
        <v>1108.33542920172</v>
      </c>
      <c r="L921" s="1">
        <v>7.8019500322882394E-6</v>
      </c>
      <c r="M921">
        <v>1108.28895020184</v>
      </c>
      <c r="N921" s="1">
        <v>1.1464884551045201E-5</v>
      </c>
      <c r="O921">
        <v>1108.3144232017801</v>
      </c>
      <c r="P921" s="1">
        <v>5.4334519755686502E-6</v>
      </c>
      <c r="Q921">
        <v>1108.2825532018601</v>
      </c>
      <c r="R921" s="1">
        <v>1.9308668173282598E-6</v>
      </c>
      <c r="S921">
        <v>1108.27867420187</v>
      </c>
      <c r="T921" s="1">
        <v>1.75355212523206E-7</v>
      </c>
      <c r="U921">
        <v>1108.33205620173</v>
      </c>
      <c r="V921" s="1">
        <v>8.5874500841197304E-7</v>
      </c>
      <c r="W921">
        <v>1108.2770652018701</v>
      </c>
      <c r="X921" s="1">
        <v>3.0186097968240302E-7</v>
      </c>
      <c r="Y921">
        <v>1108.27838820187</v>
      </c>
      <c r="Z921" s="1">
        <v>4.8975989786063795E-7</v>
      </c>
    </row>
    <row r="922" spans="1:26" x14ac:dyDescent="0.25">
      <c r="A922">
        <v>1118.3241351765</v>
      </c>
      <c r="B922" s="1">
        <v>1.57299531193022E-5</v>
      </c>
      <c r="C922">
        <v>1118.27756417662</v>
      </c>
      <c r="D922" s="1">
        <v>9.9214900684783608E-6</v>
      </c>
      <c r="E922">
        <v>1118.27800817662</v>
      </c>
      <c r="F922" s="1">
        <v>3.1462944688829498E-6</v>
      </c>
      <c r="G922">
        <v>1118.32755117649</v>
      </c>
      <c r="H922" s="1">
        <v>2.1395541653774899E-7</v>
      </c>
      <c r="I922">
        <v>1118.2777351766199</v>
      </c>
      <c r="J922" s="1">
        <v>1.3267331007050299E-6</v>
      </c>
      <c r="K922">
        <v>1118.33535617647</v>
      </c>
      <c r="L922" s="1">
        <v>8.1268420465591206E-6</v>
      </c>
      <c r="M922">
        <v>1118.2888771765899</v>
      </c>
      <c r="N922" s="1">
        <v>1.1884222888782401E-5</v>
      </c>
      <c r="O922">
        <v>1118.3143501765301</v>
      </c>
      <c r="P922" s="1">
        <v>5.4636033327999103E-6</v>
      </c>
      <c r="Q922">
        <v>1118.2824801766101</v>
      </c>
      <c r="R922" s="1">
        <v>1.9802184029900398E-6</v>
      </c>
      <c r="S922">
        <v>1118.27860117662</v>
      </c>
      <c r="T922" s="1">
        <v>1.9440603728341601E-7</v>
      </c>
      <c r="U922">
        <v>1118.33198317648</v>
      </c>
      <c r="V922" s="1">
        <v>8.51831719426825E-7</v>
      </c>
      <c r="W922">
        <v>1118.2769921766201</v>
      </c>
      <c r="X922" s="1">
        <v>3.0690105039615898E-7</v>
      </c>
      <c r="Y922">
        <v>1118.27831517662</v>
      </c>
      <c r="Z922" s="1">
        <v>4.9421475119533004E-7</v>
      </c>
    </row>
    <row r="923" spans="1:26" x14ac:dyDescent="0.25">
      <c r="A923">
        <v>1128.32406215126</v>
      </c>
      <c r="B923" s="1">
        <v>1.62615412056271E-5</v>
      </c>
      <c r="C923">
        <v>1128.27749115137</v>
      </c>
      <c r="D923" s="1">
        <v>1.02224261608361E-5</v>
      </c>
      <c r="E923">
        <v>1128.27793515137</v>
      </c>
      <c r="F923" s="1">
        <v>3.15012898307523E-6</v>
      </c>
      <c r="G923">
        <v>1128.32747815125</v>
      </c>
      <c r="H923" s="1">
        <v>2.4794776840965499E-7</v>
      </c>
      <c r="I923">
        <v>1128.2776621513699</v>
      </c>
      <c r="J923" s="1">
        <v>1.2709826957888699E-6</v>
      </c>
      <c r="K923">
        <v>1128.33528315123</v>
      </c>
      <c r="L923" s="1">
        <v>8.48430722562192E-6</v>
      </c>
      <c r="M923">
        <v>1128.2888041513399</v>
      </c>
      <c r="N923" s="1">
        <v>1.2319599820646501E-5</v>
      </c>
      <c r="O923">
        <v>1128.3142771512801</v>
      </c>
      <c r="P923" s="1">
        <v>5.5333887566879802E-6</v>
      </c>
      <c r="Q923">
        <v>1128.2824071513601</v>
      </c>
      <c r="R923" s="1">
        <v>2.0102973085418199E-6</v>
      </c>
      <c r="S923">
        <v>1128.27852815137</v>
      </c>
      <c r="T923" s="1">
        <v>2.0461885055693099E-7</v>
      </c>
      <c r="U923">
        <v>1128.33191015124</v>
      </c>
      <c r="V923" s="1">
        <v>8.4163703540764202E-7</v>
      </c>
      <c r="W923">
        <v>1128.2769191513701</v>
      </c>
      <c r="X923" s="1">
        <v>3.0732146148367401E-7</v>
      </c>
      <c r="Y923">
        <v>1128.27824215137</v>
      </c>
      <c r="Z923" s="1">
        <v>4.9539868710980295E-7</v>
      </c>
    </row>
    <row r="924" spans="1:26" x14ac:dyDescent="0.25">
      <c r="A924">
        <v>1138.32398912601</v>
      </c>
      <c r="B924" s="1">
        <v>1.67773145177553E-5</v>
      </c>
      <c r="C924">
        <v>1138.27741812613</v>
      </c>
      <c r="D924" s="1">
        <v>1.0533228500266801E-5</v>
      </c>
      <c r="E924">
        <v>1138.27786212612</v>
      </c>
      <c r="F924" s="1">
        <v>3.1537638567880599E-6</v>
      </c>
      <c r="G924">
        <v>1138.327405126</v>
      </c>
      <c r="H924" s="1">
        <v>2.6299504950495202E-7</v>
      </c>
      <c r="I924">
        <v>1138.2775891261299</v>
      </c>
      <c r="J924" s="1">
        <v>1.32457454030107E-6</v>
      </c>
      <c r="K924">
        <v>1138.33521012598</v>
      </c>
      <c r="L924" s="1">
        <v>8.8308521513535399E-6</v>
      </c>
      <c r="M924">
        <v>1138.2887311260999</v>
      </c>
      <c r="N924" s="1">
        <v>1.27599425983111E-5</v>
      </c>
      <c r="O924">
        <v>1138.3142041260301</v>
      </c>
      <c r="P924" s="1">
        <v>5.5592536128992103E-6</v>
      </c>
      <c r="Q924">
        <v>1138.2823341261101</v>
      </c>
      <c r="R924" s="1">
        <v>2.0060742541337801E-6</v>
      </c>
      <c r="S924">
        <v>1138.27845512612</v>
      </c>
      <c r="T924" s="1">
        <v>2.0675659179687499E-7</v>
      </c>
      <c r="U924">
        <v>1138.33183712599</v>
      </c>
      <c r="V924" s="1">
        <v>8.3915937064897795E-7</v>
      </c>
      <c r="W924">
        <v>1138.2768461261301</v>
      </c>
      <c r="X924" s="1">
        <v>3.1005384319909501E-7</v>
      </c>
      <c r="Y924">
        <v>1138.27816912612</v>
      </c>
      <c r="Z924" s="1">
        <v>5.0073617573472301E-7</v>
      </c>
    </row>
    <row r="925" spans="1:26" x14ac:dyDescent="0.25">
      <c r="A925">
        <v>1148.32391610076</v>
      </c>
      <c r="B925" s="1">
        <v>1.7306142013079702E-5</v>
      </c>
      <c r="C925">
        <v>1148.27734510088</v>
      </c>
      <c r="D925" s="1">
        <v>1.08414104095056E-5</v>
      </c>
      <c r="E925">
        <v>1148.27778910088</v>
      </c>
      <c r="F925" s="1">
        <v>3.1611998734953899E-6</v>
      </c>
      <c r="G925">
        <v>1148.32733210075</v>
      </c>
      <c r="H925" s="1">
        <v>2.96896755105199E-7</v>
      </c>
      <c r="I925">
        <v>1148.2775161008799</v>
      </c>
      <c r="J925" s="1">
        <v>1.2854227205602101E-6</v>
      </c>
      <c r="K925">
        <v>1148.33513710073</v>
      </c>
      <c r="L925" s="1">
        <v>9.1610047473727297E-6</v>
      </c>
      <c r="M925">
        <v>1148.2886581008499</v>
      </c>
      <c r="N925" s="1">
        <v>1.32065141536008E-5</v>
      </c>
      <c r="O925">
        <v>1148.3141311007901</v>
      </c>
      <c r="P925" s="1">
        <v>5.61953334799405E-6</v>
      </c>
      <c r="Q925">
        <v>1148.2822611008701</v>
      </c>
      <c r="R925" s="1">
        <v>1.9950269186766802E-6</v>
      </c>
      <c r="S925">
        <v>1148.27838210088</v>
      </c>
      <c r="T925" s="1">
        <v>2.0772348536123099E-7</v>
      </c>
      <c r="U925">
        <v>1148.33176410074</v>
      </c>
      <c r="V925" s="1">
        <v>8.42634144395884E-7</v>
      </c>
      <c r="W925">
        <v>1148.2767731008801</v>
      </c>
      <c r="X925" s="1">
        <v>3.1658137327203098E-7</v>
      </c>
      <c r="Y925">
        <v>1148.27809610088</v>
      </c>
      <c r="Z925" s="1">
        <v>5.0527943074132904E-7</v>
      </c>
    </row>
    <row r="926" spans="1:26" x14ac:dyDescent="0.25">
      <c r="A926">
        <v>1158.32384307551</v>
      </c>
      <c r="B926" s="1">
        <v>1.7906270672719201E-5</v>
      </c>
      <c r="C926">
        <v>1158.27727207563</v>
      </c>
      <c r="D926" s="1">
        <v>1.1136391183158401E-5</v>
      </c>
      <c r="E926">
        <v>1158.27771607563</v>
      </c>
      <c r="F926" s="1">
        <v>3.16637228469889E-6</v>
      </c>
      <c r="G926">
        <v>1158.3272590755</v>
      </c>
      <c r="H926" s="1">
        <v>3.1200446704826801E-7</v>
      </c>
      <c r="I926">
        <v>1158.2774430756299</v>
      </c>
      <c r="J926" s="1">
        <v>1.3079015220083799E-6</v>
      </c>
      <c r="K926">
        <v>1158.33506407549</v>
      </c>
      <c r="L926" s="1">
        <v>9.4973083867497193E-6</v>
      </c>
      <c r="M926">
        <v>1158.2885850755999</v>
      </c>
      <c r="N926" s="1">
        <v>1.36493551663362E-5</v>
      </c>
      <c r="O926">
        <v>1158.3140580755401</v>
      </c>
      <c r="P926" s="1">
        <v>5.66572446387729E-6</v>
      </c>
      <c r="Q926">
        <v>1158.2821880756201</v>
      </c>
      <c r="R926" s="1">
        <v>2.03086401373872E-6</v>
      </c>
      <c r="S926">
        <v>1158.27830907563</v>
      </c>
      <c r="T926" s="1">
        <v>2.10563735206529E-7</v>
      </c>
      <c r="U926">
        <v>1158.33169107549</v>
      </c>
      <c r="V926" s="1">
        <v>8.4284565236308704E-7</v>
      </c>
      <c r="W926">
        <v>1158.2767000756301</v>
      </c>
      <c r="X926" s="1">
        <v>3.1477180962701498E-7</v>
      </c>
      <c r="Y926">
        <v>1158.27802307563</v>
      </c>
      <c r="Z926" s="1">
        <v>5.1067210585117205E-7</v>
      </c>
    </row>
    <row r="927" spans="1:26" x14ac:dyDescent="0.25">
      <c r="A927">
        <v>1168.32377005027</v>
      </c>
      <c r="B927" s="1">
        <v>1.8477306181676299E-5</v>
      </c>
      <c r="C927">
        <v>1168.27719905038</v>
      </c>
      <c r="D927" s="1">
        <v>1.14259570399404E-5</v>
      </c>
      <c r="E927">
        <v>1168.27764305038</v>
      </c>
      <c r="F927" s="1">
        <v>3.1773879446310799E-6</v>
      </c>
      <c r="G927">
        <v>1168.32718605026</v>
      </c>
      <c r="H927" s="1">
        <v>3.4472777111695598E-7</v>
      </c>
      <c r="I927">
        <v>1168.2773700503799</v>
      </c>
      <c r="J927" s="1">
        <v>1.30120254144436E-6</v>
      </c>
      <c r="K927">
        <v>1168.33499105024</v>
      </c>
      <c r="L927" s="1">
        <v>9.8699200982192892E-6</v>
      </c>
      <c r="M927">
        <v>1168.2885120503599</v>
      </c>
      <c r="N927" s="1">
        <v>1.41018344103686E-5</v>
      </c>
      <c r="O927">
        <v>1168.3139850502901</v>
      </c>
      <c r="P927" s="1">
        <v>5.69896887955634E-6</v>
      </c>
      <c r="Q927">
        <v>1168.2821150503701</v>
      </c>
      <c r="R927" s="1">
        <v>2.06441908868953E-6</v>
      </c>
      <c r="S927">
        <v>1168.27823605038</v>
      </c>
      <c r="T927" s="1">
        <v>2.1307161538907799E-7</v>
      </c>
      <c r="U927">
        <v>1168.33161805025</v>
      </c>
      <c r="V927" s="1">
        <v>8.3951893419322403E-7</v>
      </c>
      <c r="W927">
        <v>1168.2766270503901</v>
      </c>
      <c r="X927" s="1">
        <v>3.1570318562286098E-7</v>
      </c>
      <c r="Y927">
        <v>1168.27795005038</v>
      </c>
      <c r="Z927" s="1">
        <v>5.1653759011830704E-7</v>
      </c>
    </row>
    <row r="928" spans="1:26" x14ac:dyDescent="0.25">
      <c r="A928">
        <v>1178.32369702502</v>
      </c>
      <c r="B928" s="1">
        <v>1.90584823922509E-5</v>
      </c>
      <c r="C928">
        <v>1178.27712602514</v>
      </c>
      <c r="D928" s="1">
        <v>1.17429698712865E-5</v>
      </c>
      <c r="E928">
        <v>1178.27757002513</v>
      </c>
      <c r="F928" s="1">
        <v>3.1843807928985801E-6</v>
      </c>
      <c r="G928">
        <v>1178.32711302501</v>
      </c>
      <c r="H928" s="1">
        <v>3.5642114016089202E-7</v>
      </c>
      <c r="I928">
        <v>1178.2772970251399</v>
      </c>
      <c r="J928" s="1">
        <v>1.3350510015720299E-6</v>
      </c>
      <c r="K928">
        <v>1178.33491802499</v>
      </c>
      <c r="L928" s="1">
        <v>1.0231004305454199E-5</v>
      </c>
      <c r="M928">
        <v>1178.2884390251099</v>
      </c>
      <c r="N928" s="1">
        <v>1.45520748328341E-5</v>
      </c>
      <c r="O928">
        <v>1178.3139120250401</v>
      </c>
      <c r="P928" s="1">
        <v>5.7752897156182498E-6</v>
      </c>
      <c r="Q928">
        <v>1178.2820420251201</v>
      </c>
      <c r="R928" s="1">
        <v>2.0620723507672501E-6</v>
      </c>
      <c r="S928">
        <v>1178.27816302513</v>
      </c>
      <c r="T928" s="1">
        <v>2.2485563070467201E-7</v>
      </c>
      <c r="U928">
        <v>1178.331545025</v>
      </c>
      <c r="V928" s="1">
        <v>8.3148767452428795E-7</v>
      </c>
      <c r="W928">
        <v>1178.2765540251401</v>
      </c>
      <c r="X928" s="1">
        <v>3.1046390534836302E-7</v>
      </c>
      <c r="Y928">
        <v>1178.27787702513</v>
      </c>
      <c r="Z928" s="1">
        <v>5.1973919563184196E-7</v>
      </c>
    </row>
    <row r="929" spans="1:26" x14ac:dyDescent="0.25">
      <c r="A929">
        <v>1188.32362399977</v>
      </c>
      <c r="B929" s="1">
        <v>1.9640548264379699E-5</v>
      </c>
      <c r="C929">
        <v>1188.27705299989</v>
      </c>
      <c r="D929" s="1">
        <v>1.2036623886476601E-5</v>
      </c>
      <c r="E929">
        <v>1188.27749699989</v>
      </c>
      <c r="F929" s="1">
        <v>3.1926729755092098E-6</v>
      </c>
      <c r="G929">
        <v>1188.32703999976</v>
      </c>
      <c r="H929" s="1">
        <v>3.9201490949876301E-7</v>
      </c>
      <c r="I929">
        <v>1188.2772239998901</v>
      </c>
      <c r="J929" s="1">
        <v>1.3386237912061699E-6</v>
      </c>
      <c r="K929">
        <v>1188.33484499974</v>
      </c>
      <c r="L929" s="1">
        <v>1.0571665477432399E-5</v>
      </c>
      <c r="M929">
        <v>1188.2883659998599</v>
      </c>
      <c r="N929" s="1">
        <v>1.50138884915873E-5</v>
      </c>
      <c r="O929">
        <v>1188.3138389998001</v>
      </c>
      <c r="P929" s="1">
        <v>5.7950258989083396E-6</v>
      </c>
      <c r="Q929">
        <v>1188.2819689998801</v>
      </c>
      <c r="R929" s="1">
        <v>2.0512046277372201E-6</v>
      </c>
      <c r="S929">
        <v>1188.27808999989</v>
      </c>
      <c r="T929" s="1">
        <v>2.4334747012298902E-7</v>
      </c>
      <c r="U929">
        <v>1188.33147199975</v>
      </c>
      <c r="V929" s="1">
        <v>8.2232937954439898E-7</v>
      </c>
      <c r="W929">
        <v>1188.2764809998901</v>
      </c>
      <c r="X929" s="1">
        <v>3.1523869748573199E-7</v>
      </c>
      <c r="Y929">
        <v>1188.27780399989</v>
      </c>
      <c r="Z929" s="1">
        <v>5.1621448065181095E-7</v>
      </c>
    </row>
    <row r="930" spans="1:26" x14ac:dyDescent="0.25">
      <c r="A930">
        <v>1198.32355097452</v>
      </c>
      <c r="B930" s="1">
        <v>2.0145294742469198E-5</v>
      </c>
      <c r="C930">
        <v>1198.27697997464</v>
      </c>
      <c r="D930" s="1">
        <v>1.2351951596787601E-5</v>
      </c>
      <c r="E930">
        <v>1198.27742397464</v>
      </c>
      <c r="F930" s="1">
        <v>3.1981034667910398E-6</v>
      </c>
      <c r="G930">
        <v>1198.32696697452</v>
      </c>
      <c r="H930" s="1">
        <v>4.0802908415841702E-7</v>
      </c>
      <c r="I930">
        <v>1198.2771509746401</v>
      </c>
      <c r="J930" s="1">
        <v>1.33713512885861E-6</v>
      </c>
      <c r="K930">
        <v>1198.3347719745</v>
      </c>
      <c r="L930" s="1">
        <v>1.0946552399653201E-5</v>
      </c>
      <c r="M930">
        <v>1198.2882929746099</v>
      </c>
      <c r="N930" s="1">
        <v>1.5464951966554E-5</v>
      </c>
      <c r="O930">
        <v>1198.3137659745501</v>
      </c>
      <c r="P930" s="1">
        <v>5.8666918262385303E-6</v>
      </c>
      <c r="Q930">
        <v>1198.2818959746301</v>
      </c>
      <c r="R930" s="1">
        <v>2.07746971830664E-6</v>
      </c>
      <c r="S930">
        <v>1198.27801697464</v>
      </c>
      <c r="T930" s="1">
        <v>2.5963358359761798E-7</v>
      </c>
      <c r="U930">
        <v>1198.3313989745</v>
      </c>
      <c r="V930" s="1">
        <v>8.12822096418626E-7</v>
      </c>
      <c r="W930">
        <v>1198.2764079746401</v>
      </c>
      <c r="X930" s="1">
        <v>3.1389249056623098E-7</v>
      </c>
      <c r="Y930">
        <v>1198.27773097464</v>
      </c>
      <c r="Z930" s="1">
        <v>5.2253826485014502E-7</v>
      </c>
    </row>
    <row r="931" spans="1:26" x14ac:dyDescent="0.25">
      <c r="A931">
        <v>1208.32347794928</v>
      </c>
      <c r="B931" s="1">
        <v>2.0683236015026701E-5</v>
      </c>
      <c r="C931">
        <v>1208.27690694939</v>
      </c>
      <c r="D931" s="1">
        <v>1.2655029446218701E-5</v>
      </c>
      <c r="E931">
        <v>1208.27735094939</v>
      </c>
      <c r="F931" s="1">
        <v>3.2011491886303698E-6</v>
      </c>
      <c r="G931">
        <v>1208.32689394927</v>
      </c>
      <c r="H931" s="1">
        <v>4.3797256922958002E-7</v>
      </c>
      <c r="I931">
        <v>1208.2770779493901</v>
      </c>
      <c r="J931" s="1">
        <v>1.33132934570313E-6</v>
      </c>
      <c r="K931">
        <v>1208.33469894925</v>
      </c>
      <c r="L931" s="1">
        <v>1.13248022345481E-5</v>
      </c>
      <c r="M931">
        <v>1208.2882199493699</v>
      </c>
      <c r="N931" s="1">
        <v>1.5913120903474801E-5</v>
      </c>
      <c r="O931">
        <v>1208.3136929493</v>
      </c>
      <c r="P931" s="1">
        <v>5.8928266655738701E-6</v>
      </c>
      <c r="Q931">
        <v>1208.2818229493801</v>
      </c>
      <c r="R931" s="1">
        <v>2.1258776253436001E-6</v>
      </c>
      <c r="S931">
        <v>1208.27794394939</v>
      </c>
      <c r="T931" s="1">
        <v>2.6230009475556899E-7</v>
      </c>
      <c r="U931">
        <v>1208.33132594926</v>
      </c>
      <c r="V931" s="1">
        <v>8.01183115137685E-7</v>
      </c>
      <c r="W931">
        <v>1208.2763349494001</v>
      </c>
      <c r="X931" s="1">
        <v>3.0577681883474898E-7</v>
      </c>
      <c r="Y931">
        <v>1208.27765794939</v>
      </c>
      <c r="Z931" s="1">
        <v>5.15998341253056E-7</v>
      </c>
    </row>
    <row r="932" spans="1:26" x14ac:dyDescent="0.25">
      <c r="A932">
        <v>1218.32340492403</v>
      </c>
      <c r="B932" s="1">
        <v>2.1210230192395902E-5</v>
      </c>
      <c r="C932">
        <v>1218.27683392415</v>
      </c>
      <c r="D932" s="1">
        <v>1.29529624152399E-5</v>
      </c>
      <c r="E932">
        <v>1218.27727792415</v>
      </c>
      <c r="F932" s="1">
        <v>3.2029925517250198E-6</v>
      </c>
      <c r="G932">
        <v>1218.32682092402</v>
      </c>
      <c r="H932" s="1">
        <v>4.60513275448639E-7</v>
      </c>
      <c r="I932">
        <v>1218.2770049241501</v>
      </c>
      <c r="J932" s="1">
        <v>1.33780502691502E-6</v>
      </c>
      <c r="K932">
        <v>1218.334625924</v>
      </c>
      <c r="L932" s="1">
        <v>1.1669344159473299E-5</v>
      </c>
      <c r="M932">
        <v>1218.2881469241199</v>
      </c>
      <c r="N932" s="1">
        <v>1.6359976931779898E-5</v>
      </c>
      <c r="O932">
        <v>1218.31361992405</v>
      </c>
      <c r="P932" s="1">
        <v>5.9469397606762296E-6</v>
      </c>
      <c r="Q932">
        <v>1218.2817499241301</v>
      </c>
      <c r="R932" s="1">
        <v>2.1534727546027599E-6</v>
      </c>
      <c r="S932">
        <v>1218.27787092414</v>
      </c>
      <c r="T932" s="1">
        <v>2.7976460976175701E-7</v>
      </c>
      <c r="U932">
        <v>1218.33125292401</v>
      </c>
      <c r="V932" s="1">
        <v>7.9198251856435603E-7</v>
      </c>
      <c r="W932">
        <v>1218.27626192415</v>
      </c>
      <c r="X932" s="1">
        <v>2.9750120937078502E-7</v>
      </c>
      <c r="Y932">
        <v>1218.27758492414</v>
      </c>
      <c r="Z932" s="1">
        <v>5.1800287772123798E-7</v>
      </c>
    </row>
    <row r="933" spans="1:26" x14ac:dyDescent="0.25">
      <c r="A933">
        <v>1228.32333189878</v>
      </c>
      <c r="B933" s="1">
        <v>2.17383648308939E-5</v>
      </c>
      <c r="C933">
        <v>1228.2767608989</v>
      </c>
      <c r="D933" s="1">
        <v>1.32629262611012E-5</v>
      </c>
      <c r="E933">
        <v>1228.2772048989</v>
      </c>
      <c r="F933" s="1">
        <v>3.2038084215069701E-6</v>
      </c>
      <c r="G933">
        <v>1228.32674789877</v>
      </c>
      <c r="H933" s="1">
        <v>4.8329570505878798E-7</v>
      </c>
      <c r="I933">
        <v>1228.2769318989001</v>
      </c>
      <c r="J933" s="1">
        <v>1.3206854099180601E-6</v>
      </c>
      <c r="K933">
        <v>1228.33455289875</v>
      </c>
      <c r="L933" s="1">
        <v>1.20429009052171E-5</v>
      </c>
      <c r="M933">
        <v>1228.2880738988699</v>
      </c>
      <c r="N933" s="1">
        <v>1.6808995127459499E-5</v>
      </c>
      <c r="O933">
        <v>1228.31354689881</v>
      </c>
      <c r="P933" s="1">
        <v>5.99064747807077E-6</v>
      </c>
      <c r="Q933">
        <v>1228.2816768988901</v>
      </c>
      <c r="R933" s="1">
        <v>2.13661996858771E-6</v>
      </c>
      <c r="S933">
        <v>1228.2777978989</v>
      </c>
      <c r="T933" s="1">
        <v>2.8475015470296999E-7</v>
      </c>
      <c r="U933">
        <v>1228.33117989876</v>
      </c>
      <c r="V933" s="1">
        <v>7.8292695602568003E-7</v>
      </c>
      <c r="W933">
        <v>1228.2761888989</v>
      </c>
      <c r="X933" s="1">
        <v>2.9626351884823498E-7</v>
      </c>
      <c r="Y933">
        <v>1228.2775118989</v>
      </c>
      <c r="Z933" s="1">
        <v>5.2472373428120895E-7</v>
      </c>
    </row>
    <row r="934" spans="1:26" x14ac:dyDescent="0.25">
      <c r="A934">
        <v>1238.32325887353</v>
      </c>
      <c r="B934" s="1">
        <v>2.2229558620185299E-5</v>
      </c>
      <c r="C934">
        <v>1238.27668787365</v>
      </c>
      <c r="D934" s="1">
        <v>1.35808986432813E-5</v>
      </c>
      <c r="E934">
        <v>1238.27713187365</v>
      </c>
      <c r="F934" s="1">
        <v>3.2006592080627998E-6</v>
      </c>
      <c r="G934">
        <v>1238.32667487353</v>
      </c>
      <c r="H934" s="1">
        <v>5.0786084467821895E-7</v>
      </c>
      <c r="I934">
        <v>1238.2768588736501</v>
      </c>
      <c r="J934" s="1">
        <v>1.36073042706745E-6</v>
      </c>
      <c r="K934">
        <v>1238.33447987351</v>
      </c>
      <c r="L934" s="1">
        <v>1.2434458127493699E-5</v>
      </c>
      <c r="M934">
        <v>1238.2880008736199</v>
      </c>
      <c r="N934" s="1">
        <v>1.7269044575261099E-5</v>
      </c>
      <c r="O934">
        <v>1238.31347387356</v>
      </c>
      <c r="P934" s="1">
        <v>6.0280174236325404E-6</v>
      </c>
      <c r="Q934">
        <v>1238.2816038736401</v>
      </c>
      <c r="R934" s="1">
        <v>2.13833016913574E-6</v>
      </c>
      <c r="S934">
        <v>1238.27772487365</v>
      </c>
      <c r="T934" s="1">
        <v>2.8569438669941198E-7</v>
      </c>
      <c r="U934">
        <v>1238.33110687351</v>
      </c>
      <c r="V934" s="1">
        <v>7.7736731803063103E-7</v>
      </c>
      <c r="W934">
        <v>1238.27611587365</v>
      </c>
      <c r="X934" s="1">
        <v>2.9813456208024998E-7</v>
      </c>
      <c r="Y934">
        <v>1238.27743887365</v>
      </c>
      <c r="Z934" s="1">
        <v>5.2452910259275802E-7</v>
      </c>
    </row>
    <row r="935" spans="1:26" x14ac:dyDescent="0.25">
      <c r="A935">
        <v>1248.32318584829</v>
      </c>
      <c r="B935" s="1">
        <v>2.2678493405649398E-5</v>
      </c>
      <c r="C935">
        <v>1248.2766148484</v>
      </c>
      <c r="D935" s="1">
        <v>1.38793232640969E-5</v>
      </c>
      <c r="E935">
        <v>1248.2770588484</v>
      </c>
      <c r="F935" s="1">
        <v>3.2035516659647201E-6</v>
      </c>
      <c r="G935">
        <v>1248.32660184828</v>
      </c>
      <c r="H935" s="1">
        <v>5.26443330368194E-7</v>
      </c>
      <c r="I935">
        <v>1248.2767858484001</v>
      </c>
      <c r="J935" s="1">
        <v>1.3110835377762999E-6</v>
      </c>
      <c r="K935">
        <v>1248.33440684826</v>
      </c>
      <c r="L935" s="1">
        <v>1.27811601440941E-5</v>
      </c>
      <c r="M935">
        <v>1248.2879278483799</v>
      </c>
      <c r="N935" s="1">
        <v>1.77381525520289E-5</v>
      </c>
      <c r="O935">
        <v>1248.31340084831</v>
      </c>
      <c r="P935" s="1">
        <v>6.0851093737256002E-6</v>
      </c>
      <c r="Q935">
        <v>1248.28153084839</v>
      </c>
      <c r="R935" s="1">
        <v>2.17642498040526E-6</v>
      </c>
      <c r="S935">
        <v>1248.2776518484</v>
      </c>
      <c r="T935" s="1">
        <v>2.8907851417465999E-7</v>
      </c>
      <c r="U935">
        <v>1248.33103384827</v>
      </c>
      <c r="V935" s="1">
        <v>7.7108250986231405E-7</v>
      </c>
      <c r="W935">
        <v>1248.27604284841</v>
      </c>
      <c r="X935" s="1">
        <v>3.02079266118597E-7</v>
      </c>
      <c r="Y935">
        <v>1248.2773658484</v>
      </c>
      <c r="Z935" s="1">
        <v>5.2805471096793505E-7</v>
      </c>
    </row>
    <row r="936" spans="1:26" x14ac:dyDescent="0.25">
      <c r="A936">
        <v>1258.32311282304</v>
      </c>
      <c r="B936" s="1">
        <v>2.3156876913063902E-5</v>
      </c>
      <c r="C936">
        <v>1258.27654182316</v>
      </c>
      <c r="D936" s="1">
        <v>1.4185343974917299E-5</v>
      </c>
      <c r="E936">
        <v>1258.27698582316</v>
      </c>
      <c r="F936" s="1">
        <v>3.20641321506146E-6</v>
      </c>
      <c r="G936">
        <v>1258.32652882303</v>
      </c>
      <c r="H936" s="1">
        <v>5.5865297223081798E-7</v>
      </c>
      <c r="I936">
        <v>1258.2767128231601</v>
      </c>
      <c r="J936" s="1">
        <v>1.37115106350038E-6</v>
      </c>
      <c r="K936">
        <v>1258.33433382301</v>
      </c>
      <c r="L936" s="1">
        <v>1.31632394750563E-5</v>
      </c>
      <c r="M936">
        <v>1258.2878548231299</v>
      </c>
      <c r="N936" s="1">
        <v>1.8204790313442399E-5</v>
      </c>
      <c r="O936">
        <v>1258.31332782306</v>
      </c>
      <c r="P936" s="1">
        <v>6.1024824157362604E-6</v>
      </c>
      <c r="Q936">
        <v>1258.28145782314</v>
      </c>
      <c r="R936" s="1">
        <v>2.21475503906224E-6</v>
      </c>
      <c r="S936">
        <v>1258.27757882315</v>
      </c>
      <c r="T936" s="1">
        <v>2.8953174553295202E-7</v>
      </c>
      <c r="U936">
        <v>1258.33096082302</v>
      </c>
      <c r="V936" s="1">
        <v>7.6857765122215299E-7</v>
      </c>
      <c r="W936">
        <v>1258.27596982316</v>
      </c>
      <c r="X936" s="1">
        <v>3.0039042927090202E-7</v>
      </c>
      <c r="Y936">
        <v>1258.27729282316</v>
      </c>
      <c r="Z936" s="1">
        <v>5.2938616397774904E-7</v>
      </c>
    </row>
    <row r="937" spans="1:26" x14ac:dyDescent="0.25">
      <c r="A937">
        <v>1268.32303979779</v>
      </c>
      <c r="B937" s="1">
        <v>2.3606490492159201E-5</v>
      </c>
      <c r="C937">
        <v>1268.27646879791</v>
      </c>
      <c r="D937" s="1">
        <v>1.4494070801858E-5</v>
      </c>
      <c r="E937">
        <v>1268.27691279791</v>
      </c>
      <c r="F937" s="1">
        <v>3.2085746001595E-6</v>
      </c>
      <c r="G937">
        <v>1268.32645579778</v>
      </c>
      <c r="H937" s="1">
        <v>5.7454628519492604E-7</v>
      </c>
      <c r="I937">
        <v>1268.2766397979101</v>
      </c>
      <c r="J937" s="1">
        <v>1.29976970393483E-6</v>
      </c>
      <c r="K937">
        <v>1268.33426079776</v>
      </c>
      <c r="L937" s="1">
        <v>1.35476173339386E-5</v>
      </c>
      <c r="M937">
        <v>1268.2877817978799</v>
      </c>
      <c r="N937" s="1">
        <v>1.8670587367799902E-5</v>
      </c>
      <c r="O937">
        <v>1268.31325479782</v>
      </c>
      <c r="P937" s="1">
        <v>6.1688500564871799E-6</v>
      </c>
      <c r="Q937">
        <v>1268.2813847979</v>
      </c>
      <c r="R937" s="1">
        <v>2.20679720625136E-6</v>
      </c>
      <c r="S937">
        <v>1268.27750579791</v>
      </c>
      <c r="T937" s="1">
        <v>2.9303673470374398E-7</v>
      </c>
      <c r="U937">
        <v>1268.3308877977699</v>
      </c>
      <c r="V937" s="1">
        <v>7.6476446472772202E-7</v>
      </c>
      <c r="W937">
        <v>1268.27589679791</v>
      </c>
      <c r="X937" s="1">
        <v>3.0060557571206701E-7</v>
      </c>
      <c r="Y937">
        <v>1268.27721979791</v>
      </c>
      <c r="Z937" s="1">
        <v>5.3530481703465105E-7</v>
      </c>
    </row>
    <row r="938" spans="1:26" x14ac:dyDescent="0.25">
      <c r="A938">
        <v>1278.32296677254</v>
      </c>
      <c r="B938" s="1">
        <v>2.4023745139062801E-5</v>
      </c>
      <c r="C938">
        <v>1278.27639577266</v>
      </c>
      <c r="D938" s="1">
        <v>1.4781116679842499E-5</v>
      </c>
      <c r="E938">
        <v>1278.27683977266</v>
      </c>
      <c r="F938" s="1">
        <v>3.2137913255401299E-6</v>
      </c>
      <c r="G938">
        <v>1278.32638277254</v>
      </c>
      <c r="H938" s="1">
        <v>6.0370416924505004E-7</v>
      </c>
      <c r="I938">
        <v>1278.2765667726601</v>
      </c>
      <c r="J938" s="1">
        <v>1.3680248725705001E-6</v>
      </c>
      <c r="K938">
        <v>1278.33418777252</v>
      </c>
      <c r="L938" s="1">
        <v>1.3894682020076001E-5</v>
      </c>
      <c r="M938">
        <v>1278.2877087726299</v>
      </c>
      <c r="N938" s="1">
        <v>1.9135662941128201E-5</v>
      </c>
      <c r="O938">
        <v>1278.31318177257</v>
      </c>
      <c r="P938" s="1">
        <v>6.1837561011438998E-6</v>
      </c>
      <c r="Q938">
        <v>1278.28131177265</v>
      </c>
      <c r="R938" s="1">
        <v>2.1886277558052502E-6</v>
      </c>
      <c r="S938">
        <v>1278.2774327726599</v>
      </c>
      <c r="T938" s="1">
        <v>2.97599263710551E-7</v>
      </c>
      <c r="U938">
        <v>1278.3308147725199</v>
      </c>
      <c r="V938" s="1">
        <v>7.59972298499381E-7</v>
      </c>
      <c r="W938">
        <v>1278.27582377266</v>
      </c>
      <c r="X938" s="1">
        <v>3.0468861376594797E-7</v>
      </c>
      <c r="Y938">
        <v>1278.27714677266</v>
      </c>
      <c r="Z938" s="1">
        <v>5.2913549152304596E-7</v>
      </c>
    </row>
    <row r="939" spans="1:26" x14ac:dyDescent="0.25">
      <c r="A939">
        <v>1288.3228937473</v>
      </c>
      <c r="B939" s="1">
        <v>2.4424974330526201E-5</v>
      </c>
      <c r="C939">
        <v>1288.2763227474099</v>
      </c>
      <c r="D939" s="1">
        <v>1.5074219021307701E-5</v>
      </c>
      <c r="E939">
        <v>1288.27676674741</v>
      </c>
      <c r="F939" s="1">
        <v>3.2226393866110299E-6</v>
      </c>
      <c r="G939">
        <v>1288.32630974729</v>
      </c>
      <c r="H939" s="1">
        <v>6.1781477219987696E-7</v>
      </c>
      <c r="I939">
        <v>1288.2764937474101</v>
      </c>
      <c r="J939" s="1">
        <v>1.29210309284489E-6</v>
      </c>
      <c r="K939">
        <v>1288.33411474727</v>
      </c>
      <c r="L939" s="1">
        <v>1.42830549020336E-5</v>
      </c>
      <c r="M939">
        <v>1288.2876357473899</v>
      </c>
      <c r="N939" s="1">
        <v>1.96008751905796E-5</v>
      </c>
      <c r="O939">
        <v>1288.31310874732</v>
      </c>
      <c r="P939" s="1">
        <v>6.24136910951031E-6</v>
      </c>
      <c r="Q939">
        <v>1288.2812387474</v>
      </c>
      <c r="R939" s="1">
        <v>2.2029615186445602E-6</v>
      </c>
      <c r="S939">
        <v>1288.2773597474099</v>
      </c>
      <c r="T939" s="1">
        <v>3.0321933255337297E-7</v>
      </c>
      <c r="U939">
        <v>1288.3307417472799</v>
      </c>
      <c r="V939" s="1">
        <v>7.5606242264851501E-7</v>
      </c>
      <c r="W939">
        <v>1288.27575074742</v>
      </c>
      <c r="X939" s="1">
        <v>2.9867191036955799E-7</v>
      </c>
      <c r="Y939">
        <v>1288.27707374741</v>
      </c>
      <c r="Z939" s="1">
        <v>5.3054806392314797E-7</v>
      </c>
    </row>
    <row r="940" spans="1:26" x14ac:dyDescent="0.25">
      <c r="A940">
        <v>1298.32282072205</v>
      </c>
      <c r="B940" s="1">
        <v>2.4793932160301101E-5</v>
      </c>
      <c r="C940">
        <v>1298.27624972217</v>
      </c>
      <c r="D940" s="1">
        <v>1.5369245780364398E-5</v>
      </c>
      <c r="E940">
        <v>1298.27669372217</v>
      </c>
      <c r="F940" s="1">
        <v>3.2266853821020002E-6</v>
      </c>
      <c r="G940">
        <v>1298.32623672204</v>
      </c>
      <c r="H940" s="1">
        <v>6.4932945931311897E-7</v>
      </c>
      <c r="I940">
        <v>1298.2764207221701</v>
      </c>
      <c r="J940" s="1">
        <v>1.3616236244759899E-6</v>
      </c>
      <c r="K940">
        <v>1298.3340417220199</v>
      </c>
      <c r="L940" s="1">
        <v>1.4633678385509101E-5</v>
      </c>
      <c r="M940">
        <v>1298.2875627221399</v>
      </c>
      <c r="N940" s="1">
        <v>2.0063814918354701E-5</v>
      </c>
      <c r="O940">
        <v>1298.31303572207</v>
      </c>
      <c r="P940" s="1">
        <v>6.2679987475243699E-6</v>
      </c>
      <c r="Q940">
        <v>1298.28116572216</v>
      </c>
      <c r="R940" s="1">
        <v>2.24188213371668E-6</v>
      </c>
      <c r="S940">
        <v>1298.2772867221599</v>
      </c>
      <c r="T940" s="1">
        <v>3.0836350846998799E-7</v>
      </c>
      <c r="U940">
        <v>1298.3306687220299</v>
      </c>
      <c r="V940" s="1">
        <v>7.5138507503094104E-7</v>
      </c>
      <c r="W940">
        <v>1298.27567772217</v>
      </c>
      <c r="X940" s="1">
        <v>2.9745298847890999E-7</v>
      </c>
      <c r="Y940">
        <v>1298.27700072217</v>
      </c>
      <c r="Z940" s="1">
        <v>5.33902592017133E-7</v>
      </c>
    </row>
    <row r="941" spans="1:26" x14ac:dyDescent="0.25">
      <c r="A941">
        <v>1308.3227476968</v>
      </c>
      <c r="B941" s="1">
        <v>2.5169804512924401E-5</v>
      </c>
      <c r="C941">
        <v>1308.2761766969199</v>
      </c>
      <c r="D941" s="1">
        <v>1.5652155096591801E-5</v>
      </c>
      <c r="E941">
        <v>1308.27662069692</v>
      </c>
      <c r="F941" s="1">
        <v>3.22332787869105E-6</v>
      </c>
      <c r="G941">
        <v>1308.32616369679</v>
      </c>
      <c r="H941" s="1">
        <v>6.6344006226794599E-7</v>
      </c>
      <c r="I941">
        <v>1308.2763476969201</v>
      </c>
      <c r="J941" s="1">
        <v>1.3020026974561699E-6</v>
      </c>
      <c r="K941">
        <v>1308.3339686967699</v>
      </c>
      <c r="L941" s="1">
        <v>1.50015560716619E-5</v>
      </c>
      <c r="M941">
        <v>1308.2874896968899</v>
      </c>
      <c r="N941" s="1">
        <v>2.0523092908336101E-5</v>
      </c>
      <c r="O941">
        <v>1308.31296269683</v>
      </c>
      <c r="P941" s="1">
        <v>6.29901758699744E-6</v>
      </c>
      <c r="Q941">
        <v>1308.28109269691</v>
      </c>
      <c r="R941" s="1">
        <v>2.2696405320499198E-6</v>
      </c>
      <c r="S941">
        <v>1308.2772136969199</v>
      </c>
      <c r="T941" s="1">
        <v>3.1053901898978999E-7</v>
      </c>
      <c r="U941">
        <v>1308.3305956967799</v>
      </c>
      <c r="V941" s="1">
        <v>7.4452617380878697E-7</v>
      </c>
      <c r="W941">
        <v>1308.27560469692</v>
      </c>
      <c r="X941" s="1">
        <v>2.9027154960760201E-7</v>
      </c>
      <c r="Y941">
        <v>1308.27692769692</v>
      </c>
      <c r="Z941" s="1">
        <v>5.3516891074264202E-7</v>
      </c>
    </row>
    <row r="942" spans="1:26" x14ac:dyDescent="0.25">
      <c r="A942">
        <v>1318.32267467156</v>
      </c>
      <c r="B942" s="1">
        <v>2.5501528495442801E-5</v>
      </c>
      <c r="C942">
        <v>1318.2761036716699</v>
      </c>
      <c r="D942" s="1">
        <v>1.59444056724582E-5</v>
      </c>
      <c r="E942">
        <v>1318.27654767167</v>
      </c>
      <c r="F942" s="1">
        <v>3.2177283623813299E-6</v>
      </c>
      <c r="G942">
        <v>1318.32609067155</v>
      </c>
      <c r="H942" s="1">
        <v>6.9429001005569405E-7</v>
      </c>
      <c r="I942">
        <v>1318.2762746716701</v>
      </c>
      <c r="J942" s="1">
        <v>1.3570087711985501E-6</v>
      </c>
      <c r="K942">
        <v>1318.3338956715299</v>
      </c>
      <c r="L942" s="1">
        <v>1.53661907734382E-5</v>
      </c>
      <c r="M942">
        <v>1318.2874166716399</v>
      </c>
      <c r="N942" s="1">
        <v>2.0978852441548201E-5</v>
      </c>
      <c r="O942">
        <v>1318.31288967158</v>
      </c>
      <c r="P942" s="1">
        <v>6.3586584067757101E-6</v>
      </c>
      <c r="Q942">
        <v>1318.28101967166</v>
      </c>
      <c r="R942" s="1">
        <v>2.26025464932363E-6</v>
      </c>
      <c r="S942">
        <v>1318.2771406716699</v>
      </c>
      <c r="T942" s="1">
        <v>3.1875761428681902E-7</v>
      </c>
      <c r="U942">
        <v>1318.3305226715399</v>
      </c>
      <c r="V942" s="1">
        <v>7.3626829846070496E-7</v>
      </c>
      <c r="W942">
        <v>1318.27553167167</v>
      </c>
      <c r="X942" s="1">
        <v>2.8357025551223499E-7</v>
      </c>
      <c r="Y942">
        <v>1318.27685467167</v>
      </c>
      <c r="Z942" s="1">
        <v>5.3730079024368898E-7</v>
      </c>
    </row>
    <row r="943" spans="1:26" x14ac:dyDescent="0.25">
      <c r="A943">
        <v>1328.32260164631</v>
      </c>
      <c r="B943" s="1">
        <v>2.58317098645639E-5</v>
      </c>
      <c r="C943">
        <v>1328.2760306464299</v>
      </c>
      <c r="D943" s="1">
        <v>1.6243384740523901E-5</v>
      </c>
      <c r="E943">
        <v>1328.27647464642</v>
      </c>
      <c r="F943" s="1">
        <v>3.2058725554319298E-6</v>
      </c>
      <c r="G943">
        <v>1328.3260176463</v>
      </c>
      <c r="H943" s="1">
        <v>7.0728264232673303E-7</v>
      </c>
      <c r="I943">
        <v>1328.2762016464201</v>
      </c>
      <c r="J943" s="1">
        <v>1.3110835377762999E-6</v>
      </c>
      <c r="K943">
        <v>1328.3338226462799</v>
      </c>
      <c r="L943" s="1">
        <v>1.5706291053275998E-5</v>
      </c>
      <c r="M943">
        <v>1328.2873436463999</v>
      </c>
      <c r="N943" s="1">
        <v>2.14173958502732E-5</v>
      </c>
      <c r="O943">
        <v>1328.31281664633</v>
      </c>
      <c r="P943" s="1">
        <v>6.3674257689298597E-6</v>
      </c>
      <c r="Q943">
        <v>1328.28094664641</v>
      </c>
      <c r="R943" s="1">
        <v>2.2354325919285099E-6</v>
      </c>
      <c r="S943">
        <v>1328.2770676464199</v>
      </c>
      <c r="T943" s="1">
        <v>3.23932005627321E-7</v>
      </c>
      <c r="U943">
        <v>1328.3304496462899</v>
      </c>
      <c r="V943" s="1">
        <v>7.3169972636912095E-7</v>
      </c>
      <c r="W943">
        <v>1328.27545864643</v>
      </c>
      <c r="X943" s="1">
        <v>2.82982556405908E-7</v>
      </c>
      <c r="Y943">
        <v>1328.27678164642</v>
      </c>
      <c r="Z943" s="1">
        <v>5.36234819157664E-7</v>
      </c>
    </row>
    <row r="944" spans="1:26" x14ac:dyDescent="0.25">
      <c r="A944">
        <v>1338.32252862106</v>
      </c>
      <c r="B944" s="1">
        <v>2.6116094900671599E-5</v>
      </c>
      <c r="C944">
        <v>1338.2759576211799</v>
      </c>
      <c r="D944" s="1">
        <v>1.65162777281834E-5</v>
      </c>
      <c r="E944">
        <v>1338.27640162118</v>
      </c>
      <c r="F944" s="1">
        <v>3.1890520849860699E-6</v>
      </c>
      <c r="G944">
        <v>1338.32594462105</v>
      </c>
      <c r="H944" s="1">
        <v>7.4024766978651005E-7</v>
      </c>
      <c r="I944">
        <v>1338.2761286211801</v>
      </c>
      <c r="J944" s="1">
        <v>1.3194200469226401E-6</v>
      </c>
      <c r="K944">
        <v>1338.3337496210299</v>
      </c>
      <c r="L944" s="1">
        <v>1.60727552682998E-5</v>
      </c>
      <c r="M944">
        <v>1338.2872706211499</v>
      </c>
      <c r="N944" s="1">
        <v>2.1847045079180802E-5</v>
      </c>
      <c r="O944">
        <v>1338.31274362109</v>
      </c>
      <c r="P944" s="1">
        <v>6.4297122206437098E-6</v>
      </c>
      <c r="Q944">
        <v>1338.28087362117</v>
      </c>
      <c r="R944" s="1">
        <v>2.2472929703053098E-6</v>
      </c>
      <c r="S944">
        <v>1338.2769946211799</v>
      </c>
      <c r="T944" s="1">
        <v>3.2154498714031597E-7</v>
      </c>
      <c r="U944">
        <v>1338.3303766210399</v>
      </c>
      <c r="V944" s="1">
        <v>7.2402198715965301E-7</v>
      </c>
      <c r="W944">
        <v>1338.27538562118</v>
      </c>
      <c r="X944" s="1">
        <v>2.77259769122842E-7</v>
      </c>
      <c r="Y944">
        <v>1338.27670862118</v>
      </c>
      <c r="Z944" s="1">
        <v>5.4129002269621198E-7</v>
      </c>
    </row>
    <row r="945" spans="1:26" x14ac:dyDescent="0.25">
      <c r="A945">
        <v>1348.32245559581</v>
      </c>
      <c r="B945" s="1">
        <v>2.63096179879764E-5</v>
      </c>
      <c r="C945">
        <v>1348.2758845959299</v>
      </c>
      <c r="D945" s="1">
        <v>1.67848347358439E-5</v>
      </c>
      <c r="E945">
        <v>1348.27632859593</v>
      </c>
      <c r="F945" s="1">
        <v>3.1720646696562499E-6</v>
      </c>
      <c r="G945">
        <v>1348.3258715958</v>
      </c>
      <c r="H945" s="1">
        <v>7.5299857866646104E-7</v>
      </c>
      <c r="I945">
        <v>1348.2760555959301</v>
      </c>
      <c r="J945" s="1">
        <v>1.3286497534775199E-6</v>
      </c>
      <c r="K945">
        <v>1348.3336765957799</v>
      </c>
      <c r="L945" s="1">
        <v>1.63958769956431E-5</v>
      </c>
      <c r="M945">
        <v>1348.2871975958999</v>
      </c>
      <c r="N945" s="1">
        <v>2.2271897033951199E-5</v>
      </c>
      <c r="O945">
        <v>1348.31267059584</v>
      </c>
      <c r="P945" s="1">
        <v>6.4482276972529998E-6</v>
      </c>
      <c r="Q945">
        <v>1348.28080059592</v>
      </c>
      <c r="R945" s="1">
        <v>2.2771699774436401E-6</v>
      </c>
      <c r="S945">
        <v>1348.2769215959299</v>
      </c>
      <c r="T945" s="1">
        <v>3.3423546517249399E-7</v>
      </c>
      <c r="U945">
        <v>1348.3303035957899</v>
      </c>
      <c r="V945" s="1">
        <v>7.1951988900061896E-7</v>
      </c>
      <c r="W945">
        <v>1348.27531259593</v>
      </c>
      <c r="X945" s="1">
        <v>2.7201706705603999E-7</v>
      </c>
      <c r="Y945">
        <v>1348.27663559593</v>
      </c>
      <c r="Z945" s="1">
        <v>5.3171293562971399E-7</v>
      </c>
    </row>
    <row r="946" spans="1:26" x14ac:dyDescent="0.25">
      <c r="A946">
        <v>1358.32238257057</v>
      </c>
      <c r="B946" s="1">
        <v>2.6513622724932701E-5</v>
      </c>
      <c r="C946">
        <v>1358.2758115706799</v>
      </c>
      <c r="D946" s="1">
        <v>1.7080392269401798E-5</v>
      </c>
      <c r="E946">
        <v>1358.27625557068</v>
      </c>
      <c r="F946" s="1">
        <v>3.15586412654653E-6</v>
      </c>
      <c r="G946">
        <v>1358.32579857056</v>
      </c>
      <c r="H946" s="1">
        <v>7.8614489866955498E-7</v>
      </c>
      <c r="I946">
        <v>1358.2759825706801</v>
      </c>
      <c r="J946" s="1">
        <v>1.28786040515434E-6</v>
      </c>
      <c r="K946">
        <v>1358.3336035705399</v>
      </c>
      <c r="L946" s="1">
        <v>1.67563180294891E-5</v>
      </c>
      <c r="M946">
        <v>1358.2871245706499</v>
      </c>
      <c r="N946" s="1">
        <v>2.2688866647800399E-5</v>
      </c>
      <c r="O946">
        <v>1358.31259757059</v>
      </c>
      <c r="P946" s="1">
        <v>6.4732835730478404E-6</v>
      </c>
      <c r="Q946">
        <v>1358.28072757067</v>
      </c>
      <c r="R946" s="1">
        <v>2.27113043291136E-6</v>
      </c>
      <c r="S946">
        <v>1358.2768485706799</v>
      </c>
      <c r="T946" s="1">
        <v>3.40323873085551E-7</v>
      </c>
      <c r="U946">
        <v>1358.3302305705499</v>
      </c>
      <c r="V946" s="1">
        <v>7.1274559096534605E-7</v>
      </c>
      <c r="W946">
        <v>1358.27523957068</v>
      </c>
      <c r="X946" s="1">
        <v>2.7628709204722302E-7</v>
      </c>
      <c r="Y946">
        <v>1358.27656257068</v>
      </c>
      <c r="Z946" s="1">
        <v>5.1883706565947698E-7</v>
      </c>
    </row>
    <row r="947" spans="1:26" x14ac:dyDescent="0.25">
      <c r="A947">
        <v>1368.32230954532</v>
      </c>
      <c r="B947" s="1">
        <v>2.6677769744202699E-5</v>
      </c>
      <c r="C947">
        <v>1368.2757385454399</v>
      </c>
      <c r="D947" s="1">
        <v>1.7336079133265998E-5</v>
      </c>
      <c r="E947">
        <v>1368.2761825454299</v>
      </c>
      <c r="F947" s="1">
        <v>3.1401158013916501E-6</v>
      </c>
      <c r="G947">
        <v>1368.32572554531</v>
      </c>
      <c r="H947" s="1">
        <v>8.0309575146967895E-7</v>
      </c>
      <c r="I947">
        <v>1368.2759095454401</v>
      </c>
      <c r="J947" s="1">
        <v>1.3453227717702E-6</v>
      </c>
      <c r="K947">
        <v>1368.3335305452899</v>
      </c>
      <c r="L947" s="1">
        <v>1.70686349203756E-5</v>
      </c>
      <c r="M947">
        <v>1368.2870515454099</v>
      </c>
      <c r="N947" s="1">
        <v>2.3102095327265399E-5</v>
      </c>
      <c r="O947">
        <v>1368.31252454534</v>
      </c>
      <c r="P947" s="1">
        <v>6.5245555560230303E-6</v>
      </c>
      <c r="Q947">
        <v>1368.28065454542</v>
      </c>
      <c r="R947" s="1">
        <v>2.2417667724016999E-6</v>
      </c>
      <c r="S947">
        <v>1368.2767755454299</v>
      </c>
      <c r="T947" s="1">
        <v>3.5661754041615099E-7</v>
      </c>
      <c r="U947">
        <v>1368.3301575452999</v>
      </c>
      <c r="V947" s="1">
        <v>7.0362355449412104E-7</v>
      </c>
      <c r="W947">
        <v>1368.27516654544</v>
      </c>
      <c r="X947" s="1">
        <v>2.5676206847801898E-7</v>
      </c>
      <c r="Y947">
        <v>1368.27648954543</v>
      </c>
      <c r="Z947" s="1">
        <v>5.1672467728476497E-7</v>
      </c>
    </row>
    <row r="948" spans="1:26" x14ac:dyDescent="0.25">
      <c r="A948">
        <v>1378.32223652007</v>
      </c>
      <c r="B948" s="1">
        <v>2.6802114836313E-5</v>
      </c>
      <c r="C948">
        <v>1378.2756655201899</v>
      </c>
      <c r="D948" s="1">
        <v>1.7582388441646801E-5</v>
      </c>
      <c r="E948">
        <v>1378.2761095201899</v>
      </c>
      <c r="F948" s="1">
        <v>3.12797857052658E-6</v>
      </c>
      <c r="G948">
        <v>1378.32565252006</v>
      </c>
      <c r="H948" s="1">
        <v>8.3977727606745097E-7</v>
      </c>
      <c r="I948">
        <v>1378.2758365201901</v>
      </c>
      <c r="J948" s="1">
        <v>1.2669446991711099E-6</v>
      </c>
      <c r="K948">
        <v>1378.3334575200399</v>
      </c>
      <c r="L948" s="1">
        <v>1.7418366244346399E-5</v>
      </c>
      <c r="M948">
        <v>1378.2869785201599</v>
      </c>
      <c r="N948" s="1">
        <v>2.3517058366727699E-5</v>
      </c>
      <c r="O948">
        <v>1378.3124515201</v>
      </c>
      <c r="P948" s="1">
        <v>6.5232225304599701E-6</v>
      </c>
      <c r="Q948">
        <v>1378.28058152018</v>
      </c>
      <c r="R948" s="1">
        <v>2.2522727726269801E-6</v>
      </c>
      <c r="S948">
        <v>1378.2767025201899</v>
      </c>
      <c r="T948" s="1">
        <v>3.73024515586324E-7</v>
      </c>
      <c r="U948">
        <v>1378.3300845200499</v>
      </c>
      <c r="V948" s="1">
        <v>6.9422957920792096E-7</v>
      </c>
      <c r="W948">
        <v>1378.27509352019</v>
      </c>
      <c r="X948" s="1">
        <v>2.53252733895465E-7</v>
      </c>
      <c r="Y948">
        <v>1378.27641652019</v>
      </c>
      <c r="Z948" s="1">
        <v>5.2059044652841601E-7</v>
      </c>
    </row>
    <row r="949" spans="1:26" x14ac:dyDescent="0.25">
      <c r="A949">
        <v>1388.32216349482</v>
      </c>
      <c r="B949" s="1">
        <v>2.68957902864439E-5</v>
      </c>
      <c r="C949">
        <v>1388.2755924949399</v>
      </c>
      <c r="D949" s="1">
        <v>1.7831650372092199E-5</v>
      </c>
      <c r="E949">
        <v>1388.2760364949399</v>
      </c>
      <c r="F949" s="1">
        <v>3.1201458508165E-6</v>
      </c>
      <c r="G949">
        <v>1388.32557949481</v>
      </c>
      <c r="H949" s="1">
        <v>8.5802739209467904E-7</v>
      </c>
      <c r="I949">
        <v>1388.2757634949401</v>
      </c>
      <c r="J949" s="1">
        <v>1.34547163800495E-6</v>
      </c>
      <c r="K949">
        <v>1388.3333844947999</v>
      </c>
      <c r="L949" s="1">
        <v>1.77168435110267E-5</v>
      </c>
      <c r="M949">
        <v>1388.2869054949099</v>
      </c>
      <c r="N949" s="1">
        <v>2.3928660106960899E-5</v>
      </c>
      <c r="O949">
        <v>1388.31237849485</v>
      </c>
      <c r="P949" s="1">
        <v>6.5715389133867499E-6</v>
      </c>
      <c r="Q949">
        <v>1388.28050849493</v>
      </c>
      <c r="R949" s="1">
        <v>2.2750563289817502E-6</v>
      </c>
      <c r="S949">
        <v>1388.2766294949399</v>
      </c>
      <c r="T949" s="1">
        <v>3.8505025429300701E-7</v>
      </c>
      <c r="U949">
        <v>1388.3300114947999</v>
      </c>
      <c r="V949" s="1">
        <v>6.8370403629718399E-7</v>
      </c>
      <c r="W949">
        <v>1388.27502049494</v>
      </c>
      <c r="X949" s="1">
        <v>2.4881444659583701E-7</v>
      </c>
      <c r="Y949">
        <v>1388.27634349494</v>
      </c>
      <c r="Z949" s="1">
        <v>5.2105380547630802E-7</v>
      </c>
    </row>
    <row r="950" spans="1:26" x14ac:dyDescent="0.25">
      <c r="A950">
        <v>1398.32209046958</v>
      </c>
      <c r="B950" s="1">
        <v>2.6954561641621001E-5</v>
      </c>
      <c r="C950">
        <v>1398.2755194696899</v>
      </c>
      <c r="D950" s="1">
        <v>1.80731354622492E-5</v>
      </c>
      <c r="E950">
        <v>1398.2759634696899</v>
      </c>
      <c r="F950" s="1">
        <v>3.1180903574893698E-6</v>
      </c>
      <c r="G950">
        <v>1398.32550646957</v>
      </c>
      <c r="H950" s="1">
        <v>8.9014638768564404E-7</v>
      </c>
      <c r="I950">
        <v>1398.2756904696901</v>
      </c>
      <c r="J950" s="1">
        <v>1.26962429139672E-6</v>
      </c>
      <c r="K950">
        <v>1398.3333114695499</v>
      </c>
      <c r="L950" s="1">
        <v>1.8059118808016801E-5</v>
      </c>
      <c r="M950">
        <v>1398.2868324696699</v>
      </c>
      <c r="N950" s="1">
        <v>2.4332694923651799E-5</v>
      </c>
      <c r="O950">
        <v>1398.3123054696</v>
      </c>
      <c r="P950" s="1">
        <v>6.5862189068478303E-6</v>
      </c>
      <c r="Q950">
        <v>1398.28043546968</v>
      </c>
      <c r="R950" s="1">
        <v>2.2573257533450602E-6</v>
      </c>
      <c r="S950">
        <v>1398.2765564696899</v>
      </c>
      <c r="T950" s="1">
        <v>3.9794468643641698E-7</v>
      </c>
      <c r="U950">
        <v>1398.3299384695599</v>
      </c>
      <c r="V950" s="1">
        <v>6.71487940420019E-7</v>
      </c>
      <c r="W950">
        <v>1398.2749474697</v>
      </c>
      <c r="X950" s="1">
        <v>2.3740858788868801E-7</v>
      </c>
      <c r="Y950">
        <v>1398.27627046969</v>
      </c>
      <c r="Z950" s="1">
        <v>5.17410011368509E-7</v>
      </c>
    </row>
    <row r="951" spans="1:26" x14ac:dyDescent="0.25">
      <c r="A951">
        <v>1408.32201744433</v>
      </c>
      <c r="B951" s="1">
        <v>2.6984627464045299E-5</v>
      </c>
      <c r="C951">
        <v>1408.2754464444499</v>
      </c>
      <c r="D951" s="1">
        <v>1.8295009657784701E-5</v>
      </c>
      <c r="E951">
        <v>1408.2758904444499</v>
      </c>
      <c r="F951" s="1">
        <v>3.1263495511508802E-6</v>
      </c>
      <c r="G951">
        <v>1408.32543344432</v>
      </c>
      <c r="H951" s="1">
        <v>9.0673465539913396E-7</v>
      </c>
      <c r="I951">
        <v>1408.2756174444501</v>
      </c>
      <c r="J951" s="1">
        <v>1.34368524318788E-6</v>
      </c>
      <c r="K951">
        <v>1408.3332384442999</v>
      </c>
      <c r="L951" s="1">
        <v>1.8358484785074202E-5</v>
      </c>
      <c r="M951">
        <v>1408.2867594444201</v>
      </c>
      <c r="N951" s="1">
        <v>2.47286332512717E-5</v>
      </c>
      <c r="O951">
        <v>1408.31223244435</v>
      </c>
      <c r="P951" s="1">
        <v>6.5993468107003004E-6</v>
      </c>
      <c r="Q951">
        <v>1408.28036244443</v>
      </c>
      <c r="R951" s="1">
        <v>2.2301211755519299E-6</v>
      </c>
      <c r="S951">
        <v>1408.2764834444399</v>
      </c>
      <c r="T951" s="1">
        <v>4.0228815362004999E-7</v>
      </c>
      <c r="U951">
        <v>1408.3298654443099</v>
      </c>
      <c r="V951" s="1">
        <v>6.6011787641166498E-7</v>
      </c>
      <c r="W951">
        <v>1408.27487444445</v>
      </c>
      <c r="X951" s="1">
        <v>2.4130924999096E-7</v>
      </c>
      <c r="Y951">
        <v>1408.27619744444</v>
      </c>
      <c r="Z951" s="1">
        <v>5.2176762730884803E-7</v>
      </c>
    </row>
    <row r="952" spans="1:26" x14ac:dyDescent="0.25">
      <c r="A952">
        <v>1418.32194441908</v>
      </c>
      <c r="B952" s="1">
        <v>2.7006502257524401E-5</v>
      </c>
      <c r="C952">
        <v>1418.2753734191999</v>
      </c>
      <c r="D952" s="1">
        <v>1.85150142750783E-5</v>
      </c>
      <c r="E952">
        <v>1418.2758174191999</v>
      </c>
      <c r="F952" s="1">
        <v>3.1403402613660898E-6</v>
      </c>
      <c r="G952">
        <v>1418.32536041907</v>
      </c>
      <c r="H952" s="1">
        <v>9.3812848081683203E-7</v>
      </c>
      <c r="I952">
        <v>1418.2755444192001</v>
      </c>
      <c r="J952" s="1">
        <v>1.27163398556593E-6</v>
      </c>
      <c r="K952">
        <v>1418.3331654190499</v>
      </c>
      <c r="L952" s="1">
        <v>1.8664472895861199E-5</v>
      </c>
      <c r="M952">
        <v>1418.2866864191701</v>
      </c>
      <c r="N952" s="1">
        <v>2.51100006952019E-5</v>
      </c>
      <c r="O952">
        <v>1418.31215941911</v>
      </c>
      <c r="P952" s="1">
        <v>6.6480849472519301E-6</v>
      </c>
      <c r="Q952">
        <v>1418.28028941919</v>
      </c>
      <c r="R952" s="1">
        <v>2.2469777307166502E-6</v>
      </c>
      <c r="S952">
        <v>1418.2764104191999</v>
      </c>
      <c r="T952" s="1">
        <v>4.0419172532487602E-7</v>
      </c>
      <c r="U952">
        <v>1418.3297924190599</v>
      </c>
      <c r="V952" s="1">
        <v>6.4736998907410301E-7</v>
      </c>
      <c r="W952">
        <v>1418.2748014192</v>
      </c>
      <c r="X952" s="1">
        <v>2.2493431503759299E-7</v>
      </c>
      <c r="Y952">
        <v>1418.2761244192</v>
      </c>
      <c r="Z952" s="1">
        <v>5.2114485577592003E-7</v>
      </c>
    </row>
    <row r="953" spans="1:26" x14ac:dyDescent="0.25">
      <c r="A953">
        <v>1428.32187139383</v>
      </c>
      <c r="B953" s="1">
        <v>2.6976786663776201E-5</v>
      </c>
      <c r="C953">
        <v>1428.2753003939499</v>
      </c>
      <c r="D953" s="1">
        <v>1.8721224115713098E-5</v>
      </c>
      <c r="E953">
        <v>1428.2757443939499</v>
      </c>
      <c r="F953" s="1">
        <v>3.1548816496817699E-6</v>
      </c>
      <c r="G953">
        <v>1428.32528739383</v>
      </c>
      <c r="H953" s="1">
        <v>9.5982315516707993E-7</v>
      </c>
      <c r="I953">
        <v>1428.2754713939501</v>
      </c>
      <c r="J953" s="1">
        <v>1.3354976002763E-6</v>
      </c>
      <c r="K953">
        <v>1428.3330923938099</v>
      </c>
      <c r="L953" s="1">
        <v>1.8966107776566901E-5</v>
      </c>
      <c r="M953">
        <v>1428.2866133939201</v>
      </c>
      <c r="N953" s="1">
        <v>2.5472484983750401E-5</v>
      </c>
      <c r="O953">
        <v>1428.31208639386</v>
      </c>
      <c r="P953" s="1">
        <v>6.64233809630394E-6</v>
      </c>
      <c r="Q953">
        <v>1428.28021639394</v>
      </c>
      <c r="R953" s="1">
        <v>2.2477563245862102E-6</v>
      </c>
      <c r="S953">
        <v>1428.2763373939499</v>
      </c>
      <c r="T953" s="1">
        <v>4.1029524094987599E-7</v>
      </c>
      <c r="U953">
        <v>1428.3297193938099</v>
      </c>
      <c r="V953" s="1">
        <v>6.4105194393951099E-7</v>
      </c>
      <c r="W953">
        <v>1428.27472839395</v>
      </c>
      <c r="X953" s="1">
        <v>2.15016013918642E-7</v>
      </c>
      <c r="Y953">
        <v>1428.27605139395</v>
      </c>
      <c r="Z953" s="1">
        <v>5.1470865268840704E-7</v>
      </c>
    </row>
    <row r="954" spans="1:26" x14ac:dyDescent="0.25">
      <c r="A954">
        <v>1438.32179836859</v>
      </c>
      <c r="B954" s="1">
        <v>2.6983335134631302E-5</v>
      </c>
      <c r="C954">
        <v>1438.2752273686999</v>
      </c>
      <c r="D954" s="1">
        <v>1.8951276485971201E-5</v>
      </c>
      <c r="E954">
        <v>1438.2756713686999</v>
      </c>
      <c r="F954" s="1">
        <v>3.18076610724919E-6</v>
      </c>
      <c r="G954">
        <v>1438.32521436858</v>
      </c>
      <c r="H954" s="1">
        <v>9.6795110419245093E-7</v>
      </c>
      <c r="I954">
        <v>1438.2753983687001</v>
      </c>
      <c r="J954" s="1">
        <v>1.28071482588605E-6</v>
      </c>
      <c r="K954">
        <v>1438.3330193685599</v>
      </c>
      <c r="L954" s="1">
        <v>1.92831320731507E-5</v>
      </c>
      <c r="M954">
        <v>1438.2865403686801</v>
      </c>
      <c r="N954" s="1">
        <v>2.5794180281290399E-5</v>
      </c>
      <c r="O954">
        <v>1438.31201336861</v>
      </c>
      <c r="P954" s="1">
        <v>6.6815025037991897E-6</v>
      </c>
      <c r="Q954">
        <v>1438.28014336869</v>
      </c>
      <c r="R954" s="1">
        <v>2.2996925046271501E-6</v>
      </c>
      <c r="S954">
        <v>1438.2762643686999</v>
      </c>
      <c r="T954" s="1">
        <v>4.0390467879795801E-7</v>
      </c>
      <c r="U954">
        <v>1438.3296463685699</v>
      </c>
      <c r="V954" s="1">
        <v>6.4409161558245699E-7</v>
      </c>
      <c r="W954">
        <v>1438.27465536871</v>
      </c>
      <c r="X954" s="1">
        <v>2.16899030201275E-7</v>
      </c>
      <c r="Y954">
        <v>1438.2759783687</v>
      </c>
      <c r="Z954" s="1">
        <v>5.3195516016658695E-7</v>
      </c>
    </row>
    <row r="955" spans="1:26" x14ac:dyDescent="0.25">
      <c r="A955">
        <v>1448.3217253433399</v>
      </c>
      <c r="B955" s="1">
        <v>2.6992847623895099E-5</v>
      </c>
      <c r="C955">
        <v>1448.2751543434599</v>
      </c>
      <c r="D955" s="1">
        <v>1.9184803781097702E-5</v>
      </c>
      <c r="E955">
        <v>1448.2755983434599</v>
      </c>
      <c r="F955" s="1">
        <v>3.2117987254533598E-6</v>
      </c>
      <c r="G955">
        <v>1448.32514134333</v>
      </c>
      <c r="H955" s="1">
        <v>9.8157826036509891E-7</v>
      </c>
      <c r="I955">
        <v>1448.2753253434601</v>
      </c>
      <c r="J955" s="1">
        <v>1.3259701612519101E-6</v>
      </c>
      <c r="K955">
        <v>1448.3329463433099</v>
      </c>
      <c r="L955" s="1">
        <v>1.9577494788485698E-5</v>
      </c>
      <c r="M955">
        <v>1448.2864673434301</v>
      </c>
      <c r="N955" s="1">
        <v>2.6107114937141299E-5</v>
      </c>
      <c r="O955">
        <v>1448.31194034336</v>
      </c>
      <c r="P955" s="1">
        <v>6.7373373269138197E-6</v>
      </c>
      <c r="Q955">
        <v>1448.28007034344</v>
      </c>
      <c r="R955" s="1">
        <v>2.3399784030497498E-6</v>
      </c>
      <c r="S955">
        <v>1448.2761913434499</v>
      </c>
      <c r="T955" s="1">
        <v>3.9372208094832902E-7</v>
      </c>
      <c r="U955">
        <v>1448.3295733433199</v>
      </c>
      <c r="V955" s="1">
        <v>6.5554628277769195E-7</v>
      </c>
      <c r="W955">
        <v>1448.27458234346</v>
      </c>
      <c r="X955" s="1">
        <v>2.1250272447294599E-7</v>
      </c>
      <c r="Y955">
        <v>1448.2759053434499</v>
      </c>
      <c r="Z955" s="1">
        <v>5.2350794860755003E-7</v>
      </c>
    </row>
    <row r="956" spans="1:26" x14ac:dyDescent="0.25">
      <c r="A956">
        <v>1458.3216523180899</v>
      </c>
      <c r="B956" s="1">
        <v>2.6981157463962101E-5</v>
      </c>
      <c r="C956">
        <v>1458.2750813182099</v>
      </c>
      <c r="D956" s="1">
        <v>1.93978504147584E-5</v>
      </c>
      <c r="E956">
        <v>1458.2755253182099</v>
      </c>
      <c r="F956" s="1">
        <v>3.2520519371699798E-6</v>
      </c>
      <c r="G956">
        <v>1458.32506831808</v>
      </c>
      <c r="H956" s="1">
        <v>9.8918499332843499E-7</v>
      </c>
      <c r="I956">
        <v>1458.2752523182101</v>
      </c>
      <c r="J956" s="1">
        <v>1.2844364817549499E-6</v>
      </c>
      <c r="K956">
        <v>1458.3328733180599</v>
      </c>
      <c r="L956" s="1">
        <v>1.9787430186885299E-5</v>
      </c>
      <c r="M956">
        <v>1458.2863943181801</v>
      </c>
      <c r="N956" s="1">
        <v>2.6407586526249701E-5</v>
      </c>
      <c r="O956">
        <v>1458.31186731812</v>
      </c>
      <c r="P956" s="1">
        <v>6.7563820223610703E-6</v>
      </c>
      <c r="Q956">
        <v>1458.2799973182</v>
      </c>
      <c r="R956" s="1">
        <v>2.3864591745293099E-6</v>
      </c>
      <c r="S956">
        <v>1458.2761183182099</v>
      </c>
      <c r="T956" s="1">
        <v>3.9069298470374402E-7</v>
      </c>
      <c r="U956">
        <v>1458.3295003180699</v>
      </c>
      <c r="V956" s="1">
        <v>6.6030219049736997E-7</v>
      </c>
      <c r="W956">
        <v>1458.27450931821</v>
      </c>
      <c r="X956" s="1">
        <v>2.1523533109281699E-7</v>
      </c>
      <c r="Y956">
        <v>1458.27583231821</v>
      </c>
      <c r="Z956" s="1">
        <v>5.1090746924666896E-7</v>
      </c>
    </row>
    <row r="957" spans="1:26" x14ac:dyDescent="0.25">
      <c r="A957">
        <v>1468.3215792928399</v>
      </c>
      <c r="B957" s="1">
        <v>2.6881682803705001E-5</v>
      </c>
      <c r="C957">
        <v>1468.2750082929599</v>
      </c>
      <c r="D957" s="1">
        <v>1.9630434809091699E-5</v>
      </c>
      <c r="E957">
        <v>1468.2754522929599</v>
      </c>
      <c r="F957" s="1">
        <v>3.2903473956552602E-6</v>
      </c>
      <c r="G957">
        <v>1468.32499529284</v>
      </c>
      <c r="H957" s="1">
        <v>1.00184525593673E-6</v>
      </c>
      <c r="I957">
        <v>1468.27517929296</v>
      </c>
      <c r="J957" s="1">
        <v>1.3202388112138E-6</v>
      </c>
      <c r="K957">
        <v>1468.3328002928199</v>
      </c>
      <c r="L957" s="1">
        <v>2.0023805525729701E-5</v>
      </c>
      <c r="M957">
        <v>1468.2863212929301</v>
      </c>
      <c r="N957" s="1">
        <v>2.67086907724639E-5</v>
      </c>
      <c r="O957">
        <v>1468.31179429287</v>
      </c>
      <c r="P957" s="1">
        <v>6.83543670090613E-6</v>
      </c>
      <c r="Q957">
        <v>1468.27992429295</v>
      </c>
      <c r="R957" s="1">
        <v>2.3708183590350702E-6</v>
      </c>
      <c r="S957">
        <v>1468.2760452929599</v>
      </c>
      <c r="T957" s="1">
        <v>3.87157780109066E-7</v>
      </c>
      <c r="U957">
        <v>1468.3294272928199</v>
      </c>
      <c r="V957" s="1">
        <v>6.6603405640857104E-7</v>
      </c>
      <c r="W957">
        <v>1468.27443629296</v>
      </c>
      <c r="X957" s="1">
        <v>2.3277968028926101E-7</v>
      </c>
      <c r="Y957">
        <v>1468.2757592929599</v>
      </c>
      <c r="Z957" s="1">
        <v>5.1610168418095196E-7</v>
      </c>
    </row>
    <row r="958" spans="1:26" x14ac:dyDescent="0.25">
      <c r="A958">
        <v>1478.3215062675999</v>
      </c>
      <c r="B958" s="1">
        <v>2.6763197468132199E-5</v>
      </c>
      <c r="C958">
        <v>1478.2749352677099</v>
      </c>
      <c r="D958" s="1">
        <v>1.98266477180561E-5</v>
      </c>
      <c r="E958">
        <v>1478.2753792677099</v>
      </c>
      <c r="F958" s="1">
        <v>3.3331757722097299E-6</v>
      </c>
      <c r="G958">
        <v>1478.32492226759</v>
      </c>
      <c r="H958" s="1">
        <v>1.0024193489905599E-6</v>
      </c>
      <c r="I958">
        <v>1478.27510626771</v>
      </c>
      <c r="J958" s="1">
        <v>1.3036402260384899E-6</v>
      </c>
      <c r="K958">
        <v>1478.3327272675699</v>
      </c>
      <c r="L958" s="1">
        <v>2.02386199817029E-5</v>
      </c>
      <c r="M958">
        <v>1478.2862482676901</v>
      </c>
      <c r="N958" s="1">
        <v>2.7017572819032901E-5</v>
      </c>
      <c r="O958">
        <v>1478.31172126762</v>
      </c>
      <c r="P958" s="1">
        <v>6.9117856278004903E-6</v>
      </c>
      <c r="Q958">
        <v>1478.2798512677</v>
      </c>
      <c r="R958" s="1">
        <v>2.33811646978136E-6</v>
      </c>
      <c r="S958">
        <v>1478.2759722677099</v>
      </c>
      <c r="T958" s="1">
        <v>3.8423443784808199E-7</v>
      </c>
      <c r="U958">
        <v>1478.3293542675799</v>
      </c>
      <c r="V958" s="1">
        <v>6.7514400671024197E-7</v>
      </c>
      <c r="W958">
        <v>1478.27436326772</v>
      </c>
      <c r="X958" s="1">
        <v>2.4230749972479501E-7</v>
      </c>
      <c r="Y958">
        <v>1478.2756862677099</v>
      </c>
      <c r="Z958" s="1">
        <v>5.1185513881428297E-7</v>
      </c>
    </row>
    <row r="959" spans="1:26" x14ac:dyDescent="0.25">
      <c r="A959">
        <v>1488.3214332423499</v>
      </c>
      <c r="B959" s="1">
        <v>2.6648956621783801E-5</v>
      </c>
      <c r="C959">
        <v>1488.2748622424699</v>
      </c>
      <c r="D959" s="1">
        <v>2.00338456803906E-5</v>
      </c>
      <c r="E959">
        <v>1488.2753062424699</v>
      </c>
      <c r="F959" s="1">
        <v>3.3693075609944599E-6</v>
      </c>
      <c r="G959">
        <v>1488.32484924234</v>
      </c>
      <c r="H959" s="1">
        <v>1.0279815975982401E-6</v>
      </c>
      <c r="I959">
        <v>1488.27503324247</v>
      </c>
      <c r="J959" s="1">
        <v>1.3251141804020601E-6</v>
      </c>
      <c r="K959">
        <v>1488.3326542423199</v>
      </c>
      <c r="L959" s="1">
        <v>2.04298913909958E-5</v>
      </c>
      <c r="M959">
        <v>1488.2861752424401</v>
      </c>
      <c r="N959" s="1">
        <v>2.7318791028687599E-5</v>
      </c>
      <c r="O959">
        <v>1488.31164824237</v>
      </c>
      <c r="P959" s="1">
        <v>6.9538290078201897E-6</v>
      </c>
      <c r="Q959">
        <v>1488.27977824245</v>
      </c>
      <c r="R959" s="1">
        <v>2.3706620459978199E-6</v>
      </c>
      <c r="S959">
        <v>1488.2758992424599</v>
      </c>
      <c r="T959" s="1">
        <v>3.7296408473855203E-7</v>
      </c>
      <c r="U959">
        <v>1488.3292812423299</v>
      </c>
      <c r="V959" s="1">
        <v>6.8149528881110797E-7</v>
      </c>
      <c r="W959">
        <v>1488.27429024247</v>
      </c>
      <c r="X959" s="1">
        <v>2.5335421869479998E-7</v>
      </c>
      <c r="Y959">
        <v>1488.2756132424699</v>
      </c>
      <c r="Z959" s="1">
        <v>5.1626439810551305E-7</v>
      </c>
    </row>
    <row r="960" spans="1:26" x14ac:dyDescent="0.25">
      <c r="A960">
        <v>1498.3213602170999</v>
      </c>
      <c r="B960" s="1">
        <v>2.6521293264533001E-5</v>
      </c>
      <c r="C960">
        <v>1498.2747892172199</v>
      </c>
      <c r="D960" s="1">
        <v>2.0246779719594401E-5</v>
      </c>
      <c r="E960">
        <v>1498.2752332172199</v>
      </c>
      <c r="F960" s="1">
        <v>3.40923098989397E-6</v>
      </c>
      <c r="G960">
        <v>1498.3247762170899</v>
      </c>
      <c r="H960" s="1">
        <v>1.0349160373801099E-6</v>
      </c>
      <c r="I960">
        <v>1498.27496021722</v>
      </c>
      <c r="J960" s="1">
        <v>1.34379689286395E-6</v>
      </c>
      <c r="K960">
        <v>1498.3325812170699</v>
      </c>
      <c r="L960" s="1">
        <v>2.0633998048337101E-5</v>
      </c>
      <c r="M960">
        <v>1498.2861022171901</v>
      </c>
      <c r="N960" s="1">
        <v>2.7611355804070601E-5</v>
      </c>
      <c r="O960">
        <v>1498.31157521713</v>
      </c>
      <c r="P960" s="1">
        <v>7.0488587472075798E-6</v>
      </c>
      <c r="Q960">
        <v>1498.27970521721</v>
      </c>
      <c r="R960" s="1">
        <v>2.3941914784029002E-6</v>
      </c>
      <c r="S960">
        <v>1498.2758262172199</v>
      </c>
      <c r="T960" s="1">
        <v>3.6800120136525398E-7</v>
      </c>
      <c r="U960">
        <v>1498.3292082170799</v>
      </c>
      <c r="V960" s="1">
        <v>6.8009631468518002E-7</v>
      </c>
      <c r="W960">
        <v>1498.27421721722</v>
      </c>
      <c r="X960" s="1">
        <v>2.4121655602206901E-7</v>
      </c>
      <c r="Y960">
        <v>1498.2755402172199</v>
      </c>
      <c r="Z960" s="1">
        <v>5.1747130960962795E-7</v>
      </c>
    </row>
    <row r="961" spans="1:26" x14ac:dyDescent="0.25">
      <c r="A961">
        <v>1508.3212871918499</v>
      </c>
      <c r="B961" s="1">
        <v>2.63751200043918E-5</v>
      </c>
      <c r="C961">
        <v>1508.2747161919699</v>
      </c>
      <c r="D961" s="1">
        <v>2.0437164829787902E-5</v>
      </c>
      <c r="E961">
        <v>1508.2751601919699</v>
      </c>
      <c r="F961" s="1">
        <v>3.44502512865061E-6</v>
      </c>
      <c r="G961">
        <v>1508.3247031918499</v>
      </c>
      <c r="H961" s="1">
        <v>1.05609704952429E-6</v>
      </c>
      <c r="I961">
        <v>1508.27488719197</v>
      </c>
      <c r="J961" s="1">
        <v>1.30710136599657E-6</v>
      </c>
      <c r="K961">
        <v>1508.3325081918299</v>
      </c>
      <c r="L961" s="1">
        <v>2.08250690015385E-5</v>
      </c>
      <c r="M961">
        <v>1508.2860291919401</v>
      </c>
      <c r="N961" s="1">
        <v>2.7903063266804299E-5</v>
      </c>
      <c r="O961">
        <v>1508.31150219188</v>
      </c>
      <c r="P961" s="1">
        <v>7.1084937176922696E-6</v>
      </c>
      <c r="Q961">
        <v>1508.27963219196</v>
      </c>
      <c r="R961" s="1">
        <v>2.4155896611283E-6</v>
      </c>
      <c r="S961">
        <v>1508.2757531919699</v>
      </c>
      <c r="T961" s="1">
        <v>3.71808344774907E-7</v>
      </c>
      <c r="U961">
        <v>1508.3291351918399</v>
      </c>
      <c r="V961" s="1">
        <v>6.87036797551826E-7</v>
      </c>
      <c r="W961">
        <v>1508.27414419197</v>
      </c>
      <c r="X961" s="1">
        <v>2.39048527575494E-7</v>
      </c>
      <c r="Y961">
        <v>1508.2754671919699</v>
      </c>
      <c r="Z961" s="1">
        <v>5.1876888383098401E-7</v>
      </c>
    </row>
    <row r="962" spans="1:26" x14ac:dyDescent="0.25">
      <c r="A962">
        <v>1518.3212141666099</v>
      </c>
      <c r="B962" s="1">
        <v>2.6204060897997601E-5</v>
      </c>
      <c r="C962">
        <v>1518.2746431667299</v>
      </c>
      <c r="D962" s="1">
        <v>2.06314782384403E-5</v>
      </c>
      <c r="E962">
        <v>1518.2750871667199</v>
      </c>
      <c r="F962" s="1">
        <v>3.4827912971818999E-6</v>
      </c>
      <c r="G962">
        <v>1518.3246301665999</v>
      </c>
      <c r="H962" s="1">
        <v>1.06473866075572E-6</v>
      </c>
      <c r="I962">
        <v>1518.27481416672</v>
      </c>
      <c r="J962" s="1">
        <v>1.3403729694645601E-6</v>
      </c>
      <c r="K962">
        <v>1518.3324351665799</v>
      </c>
      <c r="L962" s="1">
        <v>2.0972588025901898E-5</v>
      </c>
      <c r="M962">
        <v>1518.2859561667001</v>
      </c>
      <c r="N962" s="1">
        <v>2.8182526255697499E-5</v>
      </c>
      <c r="O962">
        <v>1518.31142916663</v>
      </c>
      <c r="P962" s="1">
        <v>7.15698637059265E-6</v>
      </c>
      <c r="Q962">
        <v>1518.27955916671</v>
      </c>
      <c r="R962" s="1">
        <v>2.4925594131987001E-6</v>
      </c>
      <c r="S962">
        <v>1518.2756801667199</v>
      </c>
      <c r="T962" s="1">
        <v>3.7627267365408401E-7</v>
      </c>
      <c r="U962">
        <v>1518.3290621665899</v>
      </c>
      <c r="V962" s="1">
        <v>6.7954941551284098E-7</v>
      </c>
      <c r="W962">
        <v>1518.27407116673</v>
      </c>
      <c r="X962" s="1">
        <v>2.3988040024243298E-7</v>
      </c>
      <c r="Y962">
        <v>1518.2753941667199</v>
      </c>
      <c r="Z962" s="1">
        <v>5.1360270683659699E-7</v>
      </c>
    </row>
    <row r="963" spans="1:26" x14ac:dyDescent="0.25">
      <c r="A963">
        <v>1528.3211411413599</v>
      </c>
      <c r="B963" s="1">
        <v>2.6049069489966299E-5</v>
      </c>
      <c r="C963">
        <v>1528.2745701414799</v>
      </c>
      <c r="D963" s="1">
        <v>2.0870695411684101E-5</v>
      </c>
      <c r="E963">
        <v>1528.2750141414799</v>
      </c>
      <c r="F963" s="1">
        <v>3.5173580710192899E-6</v>
      </c>
      <c r="G963">
        <v>1528.3245571413499</v>
      </c>
      <c r="H963" s="1">
        <v>1.0870149820157801E-6</v>
      </c>
      <c r="I963">
        <v>1528.27474114148</v>
      </c>
      <c r="J963" s="1">
        <v>1.3009606338128801E-6</v>
      </c>
      <c r="K963">
        <v>1528.3323621413299</v>
      </c>
      <c r="L963" s="1">
        <v>2.1196040677314702E-5</v>
      </c>
      <c r="M963">
        <v>1528.2858831414501</v>
      </c>
      <c r="N963" s="1">
        <v>2.8465791676563199E-5</v>
      </c>
      <c r="O963">
        <v>1528.31135614138</v>
      </c>
      <c r="P963" s="1">
        <v>7.2471059658112297E-6</v>
      </c>
      <c r="Q963">
        <v>1528.27948614147</v>
      </c>
      <c r="R963" s="1">
        <v>2.5341033631081399E-6</v>
      </c>
      <c r="S963">
        <v>1528.2756071414799</v>
      </c>
      <c r="T963" s="1">
        <v>3.88630782023515E-7</v>
      </c>
      <c r="U963">
        <v>1528.3289891413399</v>
      </c>
      <c r="V963" s="1">
        <v>6.7378733417775401E-7</v>
      </c>
      <c r="W963">
        <v>1528.27399814148</v>
      </c>
      <c r="X963" s="1">
        <v>2.4779425823299501E-7</v>
      </c>
      <c r="Y963">
        <v>1528.2753211414799</v>
      </c>
      <c r="Z963" s="1">
        <v>5.1289350221240202E-7</v>
      </c>
    </row>
    <row r="964" spans="1:26" x14ac:dyDescent="0.25">
      <c r="A964">
        <v>1538.3210681161099</v>
      </c>
      <c r="B964" s="1">
        <v>2.58860698923067E-5</v>
      </c>
      <c r="C964">
        <v>1538.2744971162299</v>
      </c>
      <c r="D964" s="1">
        <v>2.1082302594640499E-5</v>
      </c>
      <c r="E964">
        <v>1538.2749411162299</v>
      </c>
      <c r="F964" s="1">
        <v>3.5565436799814299E-6</v>
      </c>
      <c r="G964">
        <v>1538.3244841160999</v>
      </c>
      <c r="H964" s="1">
        <v>1.1096161190826099E-6</v>
      </c>
      <c r="I964">
        <v>1538.27466811623</v>
      </c>
      <c r="J964" s="1">
        <v>1.3690669362138001E-6</v>
      </c>
      <c r="K964">
        <v>1538.3322891160799</v>
      </c>
      <c r="L964" s="1">
        <v>2.1380105945804899E-5</v>
      </c>
      <c r="M964">
        <v>1538.2858101162001</v>
      </c>
      <c r="N964" s="1">
        <v>2.8758751483722199E-5</v>
      </c>
      <c r="O964">
        <v>1538.31128311614</v>
      </c>
      <c r="P964" s="1">
        <v>7.2732064205453402E-6</v>
      </c>
      <c r="Q964">
        <v>1538.27941311622</v>
      </c>
      <c r="R964" s="1">
        <v>2.5292998929865902E-6</v>
      </c>
      <c r="S964">
        <v>1538.2755341162299</v>
      </c>
      <c r="T964" s="1">
        <v>3.96637869353342E-7</v>
      </c>
      <c r="U964">
        <v>1538.3289161160901</v>
      </c>
      <c r="V964" s="1">
        <v>6.7388100199180096E-7</v>
      </c>
      <c r="W964">
        <v>1538.27392511623</v>
      </c>
      <c r="X964" s="1">
        <v>2.5063333199692101E-7</v>
      </c>
      <c r="Y964">
        <v>1538.2752481162299</v>
      </c>
      <c r="Z964" s="1">
        <v>5.1533000234517901E-7</v>
      </c>
    </row>
    <row r="965" spans="1:26" x14ac:dyDescent="0.25">
      <c r="A965">
        <v>1548.3209950908699</v>
      </c>
      <c r="B965" s="1">
        <v>2.5705110749835001E-5</v>
      </c>
      <c r="C965">
        <v>1548.2744240909799</v>
      </c>
      <c r="D965" s="1">
        <v>2.1264779086539401E-5</v>
      </c>
      <c r="E965">
        <v>1548.2748680909799</v>
      </c>
      <c r="F965" s="1">
        <v>3.5932098968534201E-6</v>
      </c>
      <c r="G965">
        <v>1548.3244110908599</v>
      </c>
      <c r="H965" s="1">
        <v>1.11828794573793E-6</v>
      </c>
      <c r="I965">
        <v>1548.27459509098</v>
      </c>
      <c r="J965" s="1">
        <v>1.3065431176162299E-6</v>
      </c>
      <c r="K965">
        <v>1548.3322160908399</v>
      </c>
      <c r="L965" s="1">
        <v>2.1513762882185499E-5</v>
      </c>
      <c r="M965">
        <v>1548.2857370909501</v>
      </c>
      <c r="N965" s="1">
        <v>2.9040412615812201E-5</v>
      </c>
      <c r="O965">
        <v>1548.31121009089</v>
      </c>
      <c r="P965" s="1">
        <v>7.3160664348443302E-6</v>
      </c>
      <c r="Q965">
        <v>1548.27934009097</v>
      </c>
      <c r="R965" s="1">
        <v>2.5297116014719902E-6</v>
      </c>
      <c r="S965">
        <v>1548.2754610909799</v>
      </c>
      <c r="T965" s="1">
        <v>3.97491455078125E-7</v>
      </c>
      <c r="U965">
        <v>1548.3288430908499</v>
      </c>
      <c r="V965" s="1">
        <v>6.7032464660040205E-7</v>
      </c>
      <c r="W965">
        <v>1548.27385209098</v>
      </c>
      <c r="X965" s="1">
        <v>2.4929609458689299E-7</v>
      </c>
      <c r="Y965">
        <v>1548.2751750909799</v>
      </c>
      <c r="Z965" s="1">
        <v>5.2086223577748696E-7</v>
      </c>
    </row>
    <row r="966" spans="1:26" x14ac:dyDescent="0.25">
      <c r="A966">
        <v>1558.3209220656199</v>
      </c>
      <c r="B966" s="1">
        <v>2.5551936800883899E-5</v>
      </c>
      <c r="C966">
        <v>1558.2743510657399</v>
      </c>
      <c r="D966" s="1">
        <v>2.14538235439755E-5</v>
      </c>
      <c r="E966">
        <v>1558.2747950657299</v>
      </c>
      <c r="F966" s="1">
        <v>3.6266604956868199E-6</v>
      </c>
      <c r="G966">
        <v>1558.3243380656099</v>
      </c>
      <c r="H966" s="1">
        <v>1.1426415773901599E-6</v>
      </c>
      <c r="I966">
        <v>1558.27452206574</v>
      </c>
      <c r="J966" s="1">
        <v>1.35231948480373E-6</v>
      </c>
      <c r="K966">
        <v>1558.3321430655899</v>
      </c>
      <c r="L966" s="1">
        <v>2.1700530871005601E-5</v>
      </c>
      <c r="M966">
        <v>1558.2856640657101</v>
      </c>
      <c r="N966" s="1">
        <v>2.9321228516088701E-5</v>
      </c>
      <c r="O966">
        <v>1558.31113706564</v>
      </c>
      <c r="P966" s="1">
        <v>7.3729810037758197E-6</v>
      </c>
      <c r="Q966">
        <v>1558.27926706572</v>
      </c>
      <c r="R966" s="1">
        <v>2.5459416577347802E-6</v>
      </c>
      <c r="S966">
        <v>1558.2753880657301</v>
      </c>
      <c r="T966" s="1">
        <v>4.0830102297339102E-7</v>
      </c>
      <c r="U966">
        <v>1558.3287700656001</v>
      </c>
      <c r="V966" s="1">
        <v>6.6824582543703598E-7</v>
      </c>
      <c r="W966">
        <v>1558.27377906574</v>
      </c>
      <c r="X966" s="1">
        <v>2.6256162996184802E-7</v>
      </c>
      <c r="Y966">
        <v>1558.2751020657299</v>
      </c>
      <c r="Z966" s="1">
        <v>5.2391711291692005E-7</v>
      </c>
    </row>
    <row r="967" spans="1:26" x14ac:dyDescent="0.25">
      <c r="A967">
        <v>1568.3208490403699</v>
      </c>
      <c r="B967" s="1">
        <v>2.5403292640896501E-5</v>
      </c>
      <c r="C967">
        <v>1568.2742780404899</v>
      </c>
      <c r="D967" s="1">
        <v>2.1651959857128001E-5</v>
      </c>
      <c r="E967">
        <v>1568.2747220404899</v>
      </c>
      <c r="F967" s="1">
        <v>3.6590361845934999E-6</v>
      </c>
      <c r="G967">
        <v>1568.3242650403599</v>
      </c>
      <c r="H967" s="1">
        <v>1.1456555659228E-6</v>
      </c>
      <c r="I967">
        <v>1568.27444904049</v>
      </c>
      <c r="J967" s="1">
        <v>1.3352743009241601E-6</v>
      </c>
      <c r="K967">
        <v>1568.3320700403401</v>
      </c>
      <c r="L967" s="1">
        <v>2.1882939393757299E-5</v>
      </c>
      <c r="M967">
        <v>1568.2855910404601</v>
      </c>
      <c r="N967" s="1">
        <v>2.9593584346583199E-5</v>
      </c>
      <c r="O967">
        <v>1568.3110640404</v>
      </c>
      <c r="P967" s="1">
        <v>7.3876505520697699E-6</v>
      </c>
      <c r="Q967">
        <v>1568.27919404048</v>
      </c>
      <c r="R967" s="1">
        <v>2.5738759282363099E-6</v>
      </c>
      <c r="S967">
        <v>1568.2753150404901</v>
      </c>
      <c r="T967" s="1">
        <v>3.9736303952660898E-7</v>
      </c>
      <c r="U967">
        <v>1568.3286970403501</v>
      </c>
      <c r="V967" s="1">
        <v>6.6176763855584799E-7</v>
      </c>
      <c r="W967">
        <v>1568.27370604049</v>
      </c>
      <c r="X967" s="1">
        <v>2.7083083431598602E-7</v>
      </c>
      <c r="Y967">
        <v>1568.2750290404899</v>
      </c>
      <c r="Z967" s="1">
        <v>5.2298240735737298E-7</v>
      </c>
    </row>
    <row r="968" spans="1:26" x14ac:dyDescent="0.25">
      <c r="A968">
        <v>1578.3207760151199</v>
      </c>
      <c r="B968" s="1">
        <v>2.52163696102383E-5</v>
      </c>
      <c r="C968">
        <v>1578.2742050152401</v>
      </c>
      <c r="D968" s="1">
        <v>2.1803663659917801E-5</v>
      </c>
      <c r="E968">
        <v>1578.2746490152399</v>
      </c>
      <c r="F968" s="1">
        <v>3.6850184267042499E-6</v>
      </c>
      <c r="G968">
        <v>1578.3241920151099</v>
      </c>
      <c r="H968" s="1">
        <v>1.1674408865447101E-6</v>
      </c>
      <c r="I968">
        <v>1578.27437601524</v>
      </c>
      <c r="J968" s="1">
        <v>1.31569839105373E-6</v>
      </c>
      <c r="K968">
        <v>1578.3319970150901</v>
      </c>
      <c r="L968" s="1">
        <v>2.2025054239770498E-5</v>
      </c>
      <c r="M968">
        <v>1578.2855180152101</v>
      </c>
      <c r="N968" s="1">
        <v>2.9862621085213298E-5</v>
      </c>
      <c r="O968">
        <v>1578.31099101515</v>
      </c>
      <c r="P968" s="1">
        <v>7.4531976382701596E-6</v>
      </c>
      <c r="Q968">
        <v>1578.27912101523</v>
      </c>
      <c r="R968" s="1">
        <v>2.55599243757526E-6</v>
      </c>
      <c r="S968">
        <v>1578.2752420152401</v>
      </c>
      <c r="T968" s="1">
        <v>3.81031602916151E-7</v>
      </c>
      <c r="U968">
        <v>1578.3286240151001</v>
      </c>
      <c r="V968" s="1">
        <v>6.5208359520033999E-7</v>
      </c>
      <c r="W968">
        <v>1578.27363301524</v>
      </c>
      <c r="X968" s="1">
        <v>2.7006839111941801E-7</v>
      </c>
      <c r="Y968">
        <v>1578.2749560152399</v>
      </c>
      <c r="Z968" s="1">
        <v>5.2765017208970199E-7</v>
      </c>
    </row>
    <row r="969" spans="1:26" x14ac:dyDescent="0.25">
      <c r="A969">
        <v>1588.3207029898799</v>
      </c>
      <c r="B969" s="1">
        <v>2.50480767219006E-5</v>
      </c>
      <c r="C969">
        <v>1588.2741319899901</v>
      </c>
      <c r="D969" s="1">
        <v>2.20019013311943E-5</v>
      </c>
      <c r="E969">
        <v>1588.2745759899899</v>
      </c>
      <c r="F969" s="1">
        <v>3.7049684470115701E-6</v>
      </c>
      <c r="G969">
        <v>1588.3241189898699</v>
      </c>
      <c r="H969" s="1">
        <v>1.1703415672377801E-6</v>
      </c>
      <c r="I969">
        <v>1588.27430298999</v>
      </c>
      <c r="J969" s="1">
        <v>1.3260632026486299E-6</v>
      </c>
      <c r="K969">
        <v>1588.3319239898501</v>
      </c>
      <c r="L969" s="1">
        <v>2.21863616492395E-5</v>
      </c>
      <c r="M969">
        <v>1588.2854449899601</v>
      </c>
      <c r="N969" s="1">
        <v>3.0126793878426399E-5</v>
      </c>
      <c r="O969">
        <v>1588.3109179899</v>
      </c>
      <c r="P969" s="1">
        <v>7.5193792839301801E-6</v>
      </c>
      <c r="Q969">
        <v>1588.27904798998</v>
      </c>
      <c r="R969" s="1">
        <v>2.5102349472493698E-6</v>
      </c>
      <c r="S969">
        <v>1588.2751689899901</v>
      </c>
      <c r="T969" s="1">
        <v>3.8739194964418301E-7</v>
      </c>
      <c r="U969">
        <v>1588.3285509898601</v>
      </c>
      <c r="V969" s="1">
        <v>6.5718698029470905E-7</v>
      </c>
      <c r="W969">
        <v>1588.27355998999</v>
      </c>
      <c r="X969" s="1">
        <v>2.7396714197834398E-7</v>
      </c>
      <c r="Y969">
        <v>1588.2748829899899</v>
      </c>
      <c r="Z969" s="1">
        <v>5.1241864091312801E-7</v>
      </c>
    </row>
    <row r="970" spans="1:26" x14ac:dyDescent="0.25">
      <c r="A970">
        <v>1598.3206299646299</v>
      </c>
      <c r="B970" s="1">
        <v>2.4812084954039201E-5</v>
      </c>
      <c r="C970">
        <v>1598.2740589647501</v>
      </c>
      <c r="D970" s="1">
        <v>2.21983808274923E-5</v>
      </c>
      <c r="E970">
        <v>1598.2745029647399</v>
      </c>
      <c r="F970" s="1">
        <v>3.72492174754585E-6</v>
      </c>
      <c r="G970">
        <v>1598.3240459646199</v>
      </c>
      <c r="H970" s="1">
        <v>1.1921344417156599E-6</v>
      </c>
      <c r="I970">
        <v>1598.27422996475</v>
      </c>
      <c r="J970" s="1">
        <v>1.29416861185213E-6</v>
      </c>
      <c r="K970">
        <v>1598.3318509646001</v>
      </c>
      <c r="L970" s="1">
        <v>2.2330524441391001E-5</v>
      </c>
      <c r="M970">
        <v>1598.2853719647201</v>
      </c>
      <c r="N970" s="1">
        <v>3.0387427546773801E-5</v>
      </c>
      <c r="O970">
        <v>1598.31084496465</v>
      </c>
      <c r="P970" s="1">
        <v>7.5630951263313101E-6</v>
      </c>
      <c r="Q970">
        <v>1598.27897496473</v>
      </c>
      <c r="R970" s="1">
        <v>2.4901346987702401E-6</v>
      </c>
      <c r="S970">
        <v>1598.2750959647401</v>
      </c>
      <c r="T970" s="1">
        <v>3.9890402614480197E-7</v>
      </c>
      <c r="U970">
        <v>1598.3284779646101</v>
      </c>
      <c r="V970" s="1">
        <v>6.5498729743579798E-7</v>
      </c>
      <c r="W970">
        <v>1598.27348696475</v>
      </c>
      <c r="X970" s="1">
        <v>2.8229520640490801E-7</v>
      </c>
      <c r="Y970">
        <v>1598.2748099647399</v>
      </c>
      <c r="Z970" s="1">
        <v>5.0478948150925705E-7</v>
      </c>
    </row>
    <row r="971" spans="1:26" x14ac:dyDescent="0.25">
      <c r="A971">
        <v>1608.3205569393799</v>
      </c>
      <c r="B971" s="1">
        <v>2.4600468543777698E-5</v>
      </c>
      <c r="C971">
        <v>1608.2739859395001</v>
      </c>
      <c r="D971" s="1">
        <v>2.23502344273129E-5</v>
      </c>
      <c r="E971">
        <v>1608.2744299394999</v>
      </c>
      <c r="F971" s="1">
        <v>3.7399418534276098E-6</v>
      </c>
      <c r="G971">
        <v>1608.3239729393699</v>
      </c>
      <c r="H971" s="1">
        <v>1.20629036780631E-6</v>
      </c>
      <c r="I971">
        <v>1608.2741569395</v>
      </c>
      <c r="J971" s="1">
        <v>1.3223973716177599E-6</v>
      </c>
      <c r="K971">
        <v>1608.3317779393501</v>
      </c>
      <c r="L971" s="1">
        <v>2.2481326581796302E-5</v>
      </c>
      <c r="M971">
        <v>1608.2852989394701</v>
      </c>
      <c r="N971" s="1">
        <v>3.0633657987475598E-5</v>
      </c>
      <c r="O971">
        <v>1608.31077193941</v>
      </c>
      <c r="P971" s="1">
        <v>7.6241666139839098E-6</v>
      </c>
      <c r="Q971">
        <v>1608.27890193949</v>
      </c>
      <c r="R971" s="1">
        <v>2.5237612768904502E-6</v>
      </c>
      <c r="S971">
        <v>1608.2750229395001</v>
      </c>
      <c r="T971" s="1">
        <v>4.1238010519802E-7</v>
      </c>
      <c r="U971">
        <v>1608.3284049393601</v>
      </c>
      <c r="V971" s="1">
        <v>6.6646915851253098E-7</v>
      </c>
      <c r="W971">
        <v>1608.2734139395</v>
      </c>
      <c r="X971" s="1">
        <v>2.8373122509388599E-7</v>
      </c>
      <c r="Y971">
        <v>1608.2747369394999</v>
      </c>
      <c r="Z971" s="1">
        <v>5.0259936331210896E-7</v>
      </c>
    </row>
    <row r="972" spans="1:26" x14ac:dyDescent="0.25">
      <c r="A972">
        <v>1618.3204839141299</v>
      </c>
      <c r="B972" s="1">
        <v>2.4368288995232799E-5</v>
      </c>
      <c r="C972">
        <v>1618.2739129142501</v>
      </c>
      <c r="D972" s="1">
        <v>2.2526646775199801E-5</v>
      </c>
      <c r="E972">
        <v>1618.2743569142499</v>
      </c>
      <c r="F972" s="1">
        <v>3.7405054924248099E-6</v>
      </c>
      <c r="G972">
        <v>1618.3238999141199</v>
      </c>
      <c r="H972" s="1">
        <v>1.23426985032488E-6</v>
      </c>
      <c r="I972">
        <v>1618.27408391425</v>
      </c>
      <c r="J972" s="1">
        <v>1.2548865341558701E-6</v>
      </c>
      <c r="K972">
        <v>1618.3317049141101</v>
      </c>
      <c r="L972" s="1">
        <v>2.2666962714527502E-5</v>
      </c>
      <c r="M972">
        <v>1618.2852259142201</v>
      </c>
      <c r="N972" s="1">
        <v>3.0875748968441999E-5</v>
      </c>
      <c r="O972">
        <v>1618.31069891416</v>
      </c>
      <c r="P972" s="1">
        <v>7.6565452186478894E-6</v>
      </c>
      <c r="Q972">
        <v>1618.27882891424</v>
      </c>
      <c r="R972" s="1">
        <v>2.5754339933694702E-6</v>
      </c>
      <c r="S972">
        <v>1618.2749499142501</v>
      </c>
      <c r="T972" s="1">
        <v>4.11163934386603E-7</v>
      </c>
      <c r="U972">
        <v>1618.3283319141101</v>
      </c>
      <c r="V972" s="1">
        <v>6.6789230497756795E-7</v>
      </c>
      <c r="W972">
        <v>1618.27334091425</v>
      </c>
      <c r="X972" s="1">
        <v>2.8868578455793402E-7</v>
      </c>
      <c r="Y972">
        <v>1618.2746639142499</v>
      </c>
      <c r="Z972" s="1">
        <v>5.0447948761687305E-7</v>
      </c>
    </row>
    <row r="973" spans="1:26" x14ac:dyDescent="0.25">
      <c r="A973">
        <v>1628.3204108888899</v>
      </c>
      <c r="B973" s="1">
        <v>2.41446158752329E-5</v>
      </c>
      <c r="C973">
        <v>1628.2738398890001</v>
      </c>
      <c r="D973" s="1">
        <v>2.2689056758731699E-5</v>
      </c>
      <c r="E973">
        <v>1628.2742838889999</v>
      </c>
      <c r="F973" s="1">
        <v>3.7349116742871198E-6</v>
      </c>
      <c r="G973">
        <v>1628.3238268888799</v>
      </c>
      <c r="H973" s="1">
        <v>1.2496797165068101E-6</v>
      </c>
      <c r="I973">
        <v>1628.274010889</v>
      </c>
      <c r="J973" s="1">
        <v>1.29269855778392E-6</v>
      </c>
      <c r="K973">
        <v>1628.3316318888601</v>
      </c>
      <c r="L973" s="1">
        <v>2.28082912928068E-5</v>
      </c>
      <c r="M973">
        <v>1628.2851528889801</v>
      </c>
      <c r="N973" s="1">
        <v>3.1121052536126297E-5</v>
      </c>
      <c r="O973">
        <v>1628.31062588891</v>
      </c>
      <c r="P973" s="1">
        <v>7.7083616837393003E-6</v>
      </c>
      <c r="Q973">
        <v>1628.27875588899</v>
      </c>
      <c r="R973" s="1">
        <v>2.5940349078900598E-6</v>
      </c>
      <c r="S973">
        <v>1628.2748768890001</v>
      </c>
      <c r="T973" s="1">
        <v>4.3415031810798298E-7</v>
      </c>
      <c r="U973">
        <v>1628.3282588888701</v>
      </c>
      <c r="V973" s="1">
        <v>6.6912207272973402E-7</v>
      </c>
      <c r="W973">
        <v>1628.27326788901</v>
      </c>
      <c r="X973" s="1">
        <v>2.7978980394934401E-7</v>
      </c>
      <c r="Y973">
        <v>1628.2745908889999</v>
      </c>
      <c r="Z973" s="1">
        <v>5.1637360766153296E-7</v>
      </c>
    </row>
    <row r="974" spans="1:26" x14ac:dyDescent="0.25">
      <c r="A974">
        <v>1638.3203378636399</v>
      </c>
      <c r="B974" s="1">
        <v>2.3838579998918801E-5</v>
      </c>
      <c r="C974">
        <v>1638.2737668637601</v>
      </c>
      <c r="D974" s="1">
        <v>2.28396825135999E-5</v>
      </c>
      <c r="E974">
        <v>1638.2742108637599</v>
      </c>
      <c r="F974" s="1">
        <v>3.7237378611903601E-6</v>
      </c>
      <c r="G974">
        <v>1638.3237538636299</v>
      </c>
      <c r="H974" s="1">
        <v>1.27319487014619E-6</v>
      </c>
      <c r="I974">
        <v>1638.27393786376</v>
      </c>
      <c r="J974" s="1">
        <v>1.26478613876715E-6</v>
      </c>
      <c r="K974">
        <v>1638.3315588636101</v>
      </c>
      <c r="L974" s="1">
        <v>2.2903164185786698E-5</v>
      </c>
      <c r="M974">
        <v>1638.2850798637301</v>
      </c>
      <c r="N974" s="1">
        <v>3.13615427841185E-5</v>
      </c>
      <c r="O974">
        <v>1638.31055286366</v>
      </c>
      <c r="P974" s="1">
        <v>7.7911760001849702E-6</v>
      </c>
      <c r="Q974">
        <v>1638.27868286374</v>
      </c>
      <c r="R974" s="1">
        <v>2.6233122402045998E-6</v>
      </c>
      <c r="S974">
        <v>1638.2748038637501</v>
      </c>
      <c r="T974" s="1">
        <v>4.4209697459003701E-7</v>
      </c>
      <c r="U974">
        <v>1638.3281858636201</v>
      </c>
      <c r="V974" s="1">
        <v>6.7091686890857105E-7</v>
      </c>
      <c r="W974">
        <v>1638.27319486376</v>
      </c>
      <c r="X974" s="1">
        <v>2.82853311685912E-7</v>
      </c>
      <c r="Y974">
        <v>1638.2745178637499</v>
      </c>
      <c r="Z974" s="1">
        <v>5.2132331434538104E-7</v>
      </c>
    </row>
    <row r="975" spans="1:26" x14ac:dyDescent="0.25">
      <c r="A975">
        <v>1648.3202648383899</v>
      </c>
      <c r="B975" s="1">
        <v>2.3528499131627701E-5</v>
      </c>
      <c r="C975">
        <v>1648.2736938385101</v>
      </c>
      <c r="D975" s="1">
        <v>2.2986624431367598E-5</v>
      </c>
      <c r="E975">
        <v>1648.2741378385099</v>
      </c>
      <c r="F975" s="1">
        <v>3.7280149126676898E-6</v>
      </c>
      <c r="G975">
        <v>1648.3236808383799</v>
      </c>
      <c r="H975" s="1">
        <v>1.29241187973778E-6</v>
      </c>
      <c r="I975">
        <v>1648.27386483851</v>
      </c>
      <c r="J975" s="1">
        <v>1.2513137445217201E-6</v>
      </c>
      <c r="K975">
        <v>1648.3314858383601</v>
      </c>
      <c r="L975" s="1">
        <v>2.30469465516172E-5</v>
      </c>
      <c r="M975">
        <v>1648.2850068384801</v>
      </c>
      <c r="N975" s="1">
        <v>3.1587066974413002E-5</v>
      </c>
      <c r="O975">
        <v>1648.31047983842</v>
      </c>
      <c r="P975" s="1">
        <v>7.8046759297772597E-6</v>
      </c>
      <c r="Q975">
        <v>1648.2786098385</v>
      </c>
      <c r="R975" s="1">
        <v>2.6945521558375502E-6</v>
      </c>
      <c r="S975">
        <v>1648.2747308385101</v>
      </c>
      <c r="T975" s="1">
        <v>4.3567619701423298E-7</v>
      </c>
      <c r="U975">
        <v>1648.3281128383701</v>
      </c>
      <c r="V975" s="1">
        <v>6.6608240108678802E-7</v>
      </c>
      <c r="W975">
        <v>1648.27312183851</v>
      </c>
      <c r="X975" s="1">
        <v>2.7814768944539901E-7</v>
      </c>
      <c r="Y975">
        <v>1648.2744448385099</v>
      </c>
      <c r="Z975" s="1">
        <v>5.3035277018889102E-7</v>
      </c>
    </row>
    <row r="976" spans="1:26" x14ac:dyDescent="0.25">
      <c r="A976">
        <v>1658.3201918131399</v>
      </c>
      <c r="B976" s="1">
        <v>2.32750452044787E-5</v>
      </c>
      <c r="C976">
        <v>1658.2736208132601</v>
      </c>
      <c r="D976" s="1">
        <v>2.31214234378772E-5</v>
      </c>
      <c r="E976">
        <v>1658.2740648132601</v>
      </c>
      <c r="F976" s="1">
        <v>3.7371934054894801E-6</v>
      </c>
      <c r="G976">
        <v>1658.3236078131399</v>
      </c>
      <c r="H976" s="1">
        <v>1.30395417166228E-6</v>
      </c>
      <c r="I976">
        <v>1658.27379181326</v>
      </c>
      <c r="J976" s="1">
        <v>1.25890592249428E-6</v>
      </c>
      <c r="K976">
        <v>1658.3314128131201</v>
      </c>
      <c r="L976" s="1">
        <v>2.31848096723498E-5</v>
      </c>
      <c r="M976">
        <v>1658.2849338132301</v>
      </c>
      <c r="N976" s="1">
        <v>3.1809880568277203E-5</v>
      </c>
      <c r="O976">
        <v>1658.3104068131699</v>
      </c>
      <c r="P976" s="1">
        <v>7.8642681861955204E-6</v>
      </c>
      <c r="Q976">
        <v>1658.27853681325</v>
      </c>
      <c r="R976" s="1">
        <v>2.7532167214038201E-6</v>
      </c>
      <c r="S976">
        <v>1658.2746578132601</v>
      </c>
      <c r="T976" s="1">
        <v>4.4211208230198002E-7</v>
      </c>
      <c r="U976">
        <v>1658.3280398131201</v>
      </c>
      <c r="V976" s="1">
        <v>6.6321193581760496E-7</v>
      </c>
      <c r="W976">
        <v>1658.2730488132599</v>
      </c>
      <c r="X976" s="1">
        <v>2.9635143515323402E-7</v>
      </c>
      <c r="Y976">
        <v>1658.2743718132599</v>
      </c>
      <c r="Z976" s="1">
        <v>5.2375340381239303E-7</v>
      </c>
    </row>
    <row r="977" spans="1:26" x14ac:dyDescent="0.25">
      <c r="A977">
        <v>1668.3201187878999</v>
      </c>
      <c r="B977" s="1">
        <v>2.3072235661326901E-5</v>
      </c>
      <c r="C977">
        <v>1668.2735477880101</v>
      </c>
      <c r="D977" s="1">
        <v>2.32417528121469E-5</v>
      </c>
      <c r="E977">
        <v>1668.2739917880101</v>
      </c>
      <c r="F977" s="1">
        <v>3.7613564195087598E-6</v>
      </c>
      <c r="G977">
        <v>1668.3235347878899</v>
      </c>
      <c r="H977" s="1">
        <v>1.31761154325882E-6</v>
      </c>
      <c r="I977">
        <v>1668.27371878801</v>
      </c>
      <c r="J977" s="1">
        <v>1.1882688941025199E-6</v>
      </c>
      <c r="K977">
        <v>1668.3313397878701</v>
      </c>
      <c r="L977" s="1">
        <v>2.3304606840908201E-5</v>
      </c>
      <c r="M977">
        <v>1668.2848607879901</v>
      </c>
      <c r="N977" s="1">
        <v>3.2028878795940503E-5</v>
      </c>
      <c r="O977">
        <v>1668.3103337879199</v>
      </c>
      <c r="P977" s="1">
        <v>7.9513678391361992E-6</v>
      </c>
      <c r="Q977">
        <v>1668.278463788</v>
      </c>
      <c r="R977" s="1">
        <v>2.7602454565987201E-6</v>
      </c>
      <c r="S977">
        <v>1668.2745847880101</v>
      </c>
      <c r="T977" s="1">
        <v>4.3300213200030999E-7</v>
      </c>
      <c r="U977">
        <v>1668.3279667878801</v>
      </c>
      <c r="V977" s="1">
        <v>6.49965493985922E-7</v>
      </c>
      <c r="W977">
        <v>1668.2729757880199</v>
      </c>
      <c r="X977" s="1">
        <v>2.9163644315333202E-7</v>
      </c>
      <c r="Y977">
        <v>1668.2742987880099</v>
      </c>
      <c r="Z977" s="1">
        <v>5.1368943950414699E-7</v>
      </c>
    </row>
    <row r="978" spans="1:26" x14ac:dyDescent="0.25">
      <c r="A978">
        <v>1678.3200457626499</v>
      </c>
      <c r="B978" s="1">
        <v>2.28537952233672E-5</v>
      </c>
      <c r="C978">
        <v>1678.2734747627701</v>
      </c>
      <c r="D978" s="1">
        <v>2.3354087864414499E-5</v>
      </c>
      <c r="E978">
        <v>1678.2739187627701</v>
      </c>
      <c r="F978" s="1">
        <v>3.78898539777655E-6</v>
      </c>
      <c r="G978">
        <v>1678.3234617626399</v>
      </c>
      <c r="H978" s="1">
        <v>1.3403637574450801E-6</v>
      </c>
      <c r="I978">
        <v>1678.27364576277</v>
      </c>
      <c r="J978" s="1">
        <v>1.2563007633860499E-6</v>
      </c>
      <c r="K978">
        <v>1678.3312667626201</v>
      </c>
      <c r="L978" s="1">
        <v>2.3434472563870301E-5</v>
      </c>
      <c r="M978">
        <v>1678.2847877627401</v>
      </c>
      <c r="N978" s="1">
        <v>3.2267628434614197E-5</v>
      </c>
      <c r="O978">
        <v>1678.3102607626699</v>
      </c>
      <c r="P978" s="1">
        <v>7.9528854908065501E-6</v>
      </c>
      <c r="Q978">
        <v>1678.27839076275</v>
      </c>
      <c r="R978" s="1">
        <v>2.75081952443481E-6</v>
      </c>
      <c r="S978">
        <v>1678.2745117627601</v>
      </c>
      <c r="T978" s="1">
        <v>4.4626670308632398E-7</v>
      </c>
      <c r="U978">
        <v>1678.3278937626301</v>
      </c>
      <c r="V978" s="1">
        <v>6.4905072202776905E-7</v>
      </c>
      <c r="W978">
        <v>1678.2729027627699</v>
      </c>
      <c r="X978" s="1">
        <v>3.0556249378374797E-7</v>
      </c>
      <c r="Y978">
        <v>1678.2742257627599</v>
      </c>
      <c r="Z978" s="1">
        <v>5.1813552178753996E-7</v>
      </c>
    </row>
    <row r="979" spans="1:26" x14ac:dyDescent="0.25">
      <c r="A979">
        <v>1688.3199727373999</v>
      </c>
      <c r="B979" s="1">
        <v>2.2648881561301599E-5</v>
      </c>
      <c r="C979">
        <v>1688.2734017375201</v>
      </c>
      <c r="D979" s="1">
        <v>2.3467352225423701E-5</v>
      </c>
      <c r="E979">
        <v>1688.2738457375201</v>
      </c>
      <c r="F979" s="1">
        <v>3.8251869247196602E-6</v>
      </c>
      <c r="G979">
        <v>1688.3233887373899</v>
      </c>
      <c r="H979" s="1">
        <v>1.3563477166808501E-6</v>
      </c>
      <c r="I979">
        <v>1688.27357273752</v>
      </c>
      <c r="J979" s="1">
        <v>1.1797835187214199E-6</v>
      </c>
      <c r="K979">
        <v>1688.3311937373701</v>
      </c>
      <c r="L979" s="1">
        <v>2.35118917248123E-5</v>
      </c>
      <c r="M979">
        <v>1688.28471473749</v>
      </c>
      <c r="N979" s="1">
        <v>3.2488544643868198E-5</v>
      </c>
      <c r="O979">
        <v>1688.3101877374299</v>
      </c>
      <c r="P979" s="1">
        <v>8.0186074602179205E-6</v>
      </c>
      <c r="Q979">
        <v>1688.27831773751</v>
      </c>
      <c r="R979" s="1">
        <v>2.7746420171162298E-6</v>
      </c>
      <c r="S979">
        <v>1688.2744387375201</v>
      </c>
      <c r="T979" s="1">
        <v>4.5067815497370099E-7</v>
      </c>
      <c r="U979">
        <v>1688.3278207373801</v>
      </c>
      <c r="V979" s="1">
        <v>6.3591003417968798E-7</v>
      </c>
      <c r="W979">
        <v>1688.2728297375199</v>
      </c>
      <c r="X979" s="1">
        <v>3.1674349115535302E-7</v>
      </c>
      <c r="Y979">
        <v>1688.2741527375199</v>
      </c>
      <c r="Z979" s="1">
        <v>5.1838735254460698E-7</v>
      </c>
    </row>
    <row r="980" spans="1:26" x14ac:dyDescent="0.25">
      <c r="A980">
        <v>1698.3198997121499</v>
      </c>
      <c r="B980" s="1">
        <v>2.24341575849219E-5</v>
      </c>
      <c r="C980">
        <v>1698.2733287122701</v>
      </c>
      <c r="D980" s="1">
        <v>2.3606653570109E-5</v>
      </c>
      <c r="E980">
        <v>1698.2737727122701</v>
      </c>
      <c r="F980" s="1">
        <v>3.85733617129253E-6</v>
      </c>
      <c r="G980">
        <v>1698.3233157121499</v>
      </c>
      <c r="H980" s="1">
        <v>1.38405526038444E-6</v>
      </c>
      <c r="I980">
        <v>1698.27349971227</v>
      </c>
      <c r="J980" s="1">
        <v>1.2503461139958101E-6</v>
      </c>
      <c r="K980">
        <v>1698.3311207121301</v>
      </c>
      <c r="L980" s="1">
        <v>2.3568265998583899E-5</v>
      </c>
      <c r="M980">
        <v>1698.28464171224</v>
      </c>
      <c r="N980" s="1">
        <v>3.2709954913972102E-5</v>
      </c>
      <c r="O980">
        <v>1698.3101147121799</v>
      </c>
      <c r="P980" s="1">
        <v>8.1032836210369295E-6</v>
      </c>
      <c r="Q980">
        <v>1698.2782447122599</v>
      </c>
      <c r="R980" s="1">
        <v>2.7726488036536901E-6</v>
      </c>
      <c r="S980">
        <v>1698.2743657122701</v>
      </c>
      <c r="T980" s="1">
        <v>4.6437329585009302E-7</v>
      </c>
      <c r="U980">
        <v>1698.3277477121301</v>
      </c>
      <c r="V980" s="1">
        <v>6.3856899148166801E-7</v>
      </c>
      <c r="W980">
        <v>1698.2727567122699</v>
      </c>
      <c r="X980" s="1">
        <v>3.3040428187734001E-7</v>
      </c>
      <c r="Y980">
        <v>1698.2740797122699</v>
      </c>
      <c r="Z980" s="1">
        <v>5.1279667417970597E-7</v>
      </c>
    </row>
    <row r="981" spans="1:26" x14ac:dyDescent="0.25">
      <c r="A981">
        <v>1708.3198266869099</v>
      </c>
      <c r="B981" s="1">
        <v>2.2234412484904602E-5</v>
      </c>
      <c r="C981">
        <v>1708.2732556870201</v>
      </c>
      <c r="D981" s="1">
        <v>2.3728490666473201E-5</v>
      </c>
      <c r="E981">
        <v>1708.2736996870201</v>
      </c>
      <c r="F981" s="1">
        <v>3.89008475711042E-6</v>
      </c>
      <c r="G981">
        <v>1708.3232426868999</v>
      </c>
      <c r="H981" s="1">
        <v>1.3954162597656299E-6</v>
      </c>
      <c r="I981">
        <v>1708.27342668702</v>
      </c>
      <c r="J981" s="1">
        <v>1.17345670374428E-6</v>
      </c>
      <c r="K981">
        <v>1708.3310476868801</v>
      </c>
      <c r="L981" s="1">
        <v>2.36635491688391E-5</v>
      </c>
      <c r="M981">
        <v>1708.284568687</v>
      </c>
      <c r="N981" s="1">
        <v>3.2928502141542601E-5</v>
      </c>
      <c r="O981">
        <v>1708.3100416869299</v>
      </c>
      <c r="P981" s="1">
        <v>8.1076664131636192E-6</v>
      </c>
      <c r="Q981">
        <v>1708.2781716870099</v>
      </c>
      <c r="R981" s="1">
        <v>2.76029813579905E-6</v>
      </c>
      <c r="S981">
        <v>1708.2742926870201</v>
      </c>
      <c r="T981" s="1">
        <v>4.6830130095529099E-7</v>
      </c>
      <c r="U981">
        <v>1708.3276746868901</v>
      </c>
      <c r="V981" s="1">
        <v>6.3894064119546701E-7</v>
      </c>
      <c r="W981">
        <v>1708.2726836870299</v>
      </c>
      <c r="X981" s="1">
        <v>3.28146253648281E-7</v>
      </c>
      <c r="Y981">
        <v>1708.2740066870199</v>
      </c>
      <c r="Z981" s="1">
        <v>5.1353713163289598E-7</v>
      </c>
    </row>
    <row r="982" spans="1:26" x14ac:dyDescent="0.25">
      <c r="A982">
        <v>1718.3197536616599</v>
      </c>
      <c r="B982" s="1">
        <v>2.2040967145201299E-5</v>
      </c>
      <c r="C982">
        <v>1718.2731826617801</v>
      </c>
      <c r="D982" s="1">
        <v>2.38414988141999E-5</v>
      </c>
      <c r="E982">
        <v>1718.2736266617801</v>
      </c>
      <c r="F982" s="1">
        <v>3.9186806289425604E-6</v>
      </c>
      <c r="G982">
        <v>1718.3231696616499</v>
      </c>
      <c r="H982" s="1">
        <v>1.41079591052367E-6</v>
      </c>
      <c r="I982">
        <v>1718.27335366178</v>
      </c>
      <c r="J982" s="1">
        <v>1.24282836914063E-6</v>
      </c>
      <c r="K982">
        <v>1718.3309746616301</v>
      </c>
      <c r="L982" s="1">
        <v>2.3790984625877499E-5</v>
      </c>
      <c r="M982">
        <v>1718.28449566175</v>
      </c>
      <c r="N982" s="1">
        <v>3.3145285184830099E-5</v>
      </c>
      <c r="O982">
        <v>1718.3099686616799</v>
      </c>
      <c r="P982" s="1">
        <v>8.1609837643209495E-6</v>
      </c>
      <c r="Q982">
        <v>1718.2780986617599</v>
      </c>
      <c r="R982" s="1">
        <v>2.7920854995560999E-6</v>
      </c>
      <c r="S982">
        <v>1718.2742196617701</v>
      </c>
      <c r="T982" s="1">
        <v>4.71927151821628E-7</v>
      </c>
      <c r="U982">
        <v>1718.3276016616401</v>
      </c>
      <c r="V982" s="1">
        <v>6.4871230928024403E-7</v>
      </c>
      <c r="W982">
        <v>1718.2726106617799</v>
      </c>
      <c r="X982" s="1">
        <v>3.1920299710208401E-7</v>
      </c>
      <c r="Y982">
        <v>1718.2739336617799</v>
      </c>
      <c r="Z982" s="1">
        <v>5.1759551286970299E-7</v>
      </c>
    </row>
    <row r="983" spans="1:26" x14ac:dyDescent="0.25">
      <c r="A983">
        <v>1728.3196806364101</v>
      </c>
      <c r="B983" s="1">
        <v>2.18434935623464E-5</v>
      </c>
      <c r="C983">
        <v>1728.2731096365301</v>
      </c>
      <c r="D983" s="1">
        <v>2.39874944353839E-5</v>
      </c>
      <c r="E983">
        <v>1728.2735536365301</v>
      </c>
      <c r="F983" s="1">
        <v>3.9452562454411802E-6</v>
      </c>
      <c r="G983">
        <v>1728.3230966363999</v>
      </c>
      <c r="H983" s="1">
        <v>1.4283812872254001E-6</v>
      </c>
      <c r="I983">
        <v>1728.27328063653</v>
      </c>
      <c r="J983" s="1">
        <v>1.17658289467416E-6</v>
      </c>
      <c r="K983">
        <v>1728.3309016363801</v>
      </c>
      <c r="L983" s="1">
        <v>2.3885031275024301E-5</v>
      </c>
      <c r="M983">
        <v>1728.2844226365</v>
      </c>
      <c r="N983" s="1">
        <v>3.3371254677045399E-5</v>
      </c>
      <c r="O983">
        <v>1728.3098956364399</v>
      </c>
      <c r="P983" s="1">
        <v>8.2468086801758903E-6</v>
      </c>
      <c r="Q983">
        <v>1728.2780256365199</v>
      </c>
      <c r="R983" s="1">
        <v>2.8772024553174E-6</v>
      </c>
      <c r="S983">
        <v>1728.2741466365301</v>
      </c>
      <c r="T983" s="1">
        <v>4.68898055577042E-7</v>
      </c>
      <c r="U983">
        <v>1728.3275286363901</v>
      </c>
      <c r="V983" s="1">
        <v>6.4788742820815295E-7</v>
      </c>
      <c r="W983">
        <v>1728.2725376365299</v>
      </c>
      <c r="X983" s="1">
        <v>3.2013278454357702E-7</v>
      </c>
      <c r="Y983">
        <v>1728.2738606365299</v>
      </c>
      <c r="Z983" s="1">
        <v>5.2051906803430596E-7</v>
      </c>
    </row>
    <row r="984" spans="1:26" x14ac:dyDescent="0.25">
      <c r="A984">
        <v>1738.3196076111601</v>
      </c>
      <c r="B984" s="1">
        <v>2.1615204665211101E-5</v>
      </c>
      <c r="C984">
        <v>1738.2730366112801</v>
      </c>
      <c r="D984" s="1">
        <v>2.41025072462542E-5</v>
      </c>
      <c r="E984">
        <v>1738.2734806112801</v>
      </c>
      <c r="F984" s="1">
        <v>3.9651399678281299E-6</v>
      </c>
      <c r="G984">
        <v>1738.3230236111599</v>
      </c>
      <c r="H984" s="1">
        <v>1.4534827506188099E-6</v>
      </c>
      <c r="I984">
        <v>1738.27320761128</v>
      </c>
      <c r="J984" s="1">
        <v>1.2416374392625801E-6</v>
      </c>
      <c r="K984">
        <v>1738.3308286111401</v>
      </c>
      <c r="L984" s="1">
        <v>2.3979562295461802E-5</v>
      </c>
      <c r="M984">
        <v>1738.28434961125</v>
      </c>
      <c r="N984" s="1">
        <v>3.3581855870399098E-5</v>
      </c>
      <c r="O984">
        <v>1738.3098226111899</v>
      </c>
      <c r="P984" s="1">
        <v>8.2567921975848193E-6</v>
      </c>
      <c r="Q984">
        <v>1738.2779526112699</v>
      </c>
      <c r="R984" s="1">
        <v>2.91637472113413E-6</v>
      </c>
      <c r="S984">
        <v>1738.2740736112801</v>
      </c>
      <c r="T984" s="1">
        <v>4.8074250174040899E-7</v>
      </c>
      <c r="U984">
        <v>1738.3274556111501</v>
      </c>
      <c r="V984" s="1">
        <v>6.4938007014812796E-7</v>
      </c>
      <c r="W984">
        <v>1738.2724646112799</v>
      </c>
      <c r="X984" s="1">
        <v>3.0986576796427401E-7</v>
      </c>
      <c r="Y984">
        <v>1738.2737876112801</v>
      </c>
      <c r="Z984" s="1">
        <v>5.1911403571144396E-7</v>
      </c>
    </row>
    <row r="985" spans="1:26" x14ac:dyDescent="0.25">
      <c r="A985">
        <v>1748.3195345859201</v>
      </c>
      <c r="B985" s="1">
        <v>2.1380211899802299E-5</v>
      </c>
      <c r="C985">
        <v>1748.2729635860401</v>
      </c>
      <c r="D985" s="1">
        <v>2.42262210680214E-5</v>
      </c>
      <c r="E985">
        <v>1748.2734075860301</v>
      </c>
      <c r="F985" s="1">
        <v>3.9839914232387703E-6</v>
      </c>
      <c r="G985">
        <v>1748.3229505859099</v>
      </c>
      <c r="H985" s="1">
        <v>1.4688321859529701E-6</v>
      </c>
      <c r="I985">
        <v>1748.27313458603</v>
      </c>
      <c r="J985" s="1">
        <v>1.1817187797732499E-6</v>
      </c>
      <c r="K985">
        <v>1748.3307555858901</v>
      </c>
      <c r="L985" s="1">
        <v>2.4077418523742399E-5</v>
      </c>
      <c r="M985">
        <v>1748.28427658601</v>
      </c>
      <c r="N985" s="1">
        <v>3.3795630838896397E-5</v>
      </c>
      <c r="O985">
        <v>1748.3097495859399</v>
      </c>
      <c r="P985" s="1">
        <v>8.2905898337624598E-6</v>
      </c>
      <c r="Q985">
        <v>1748.2778795860199</v>
      </c>
      <c r="R985" s="1">
        <v>2.95173208522664E-6</v>
      </c>
      <c r="S985">
        <v>1748.2740005860301</v>
      </c>
      <c r="T985" s="1">
        <v>5.0307169999226504E-7</v>
      </c>
      <c r="U985">
        <v>1748.3273825859001</v>
      </c>
      <c r="V985" s="1">
        <v>6.5002365867690297E-7</v>
      </c>
      <c r="W985">
        <v>1748.2723915860399</v>
      </c>
      <c r="X985" s="1">
        <v>2.9139711659474201E-7</v>
      </c>
      <c r="Y985">
        <v>1748.2737145860301</v>
      </c>
      <c r="Z985" s="1">
        <v>5.3705905462953196E-7</v>
      </c>
    </row>
    <row r="986" spans="1:26" x14ac:dyDescent="0.25">
      <c r="A986">
        <v>1758.3194615606701</v>
      </c>
      <c r="B986" s="1">
        <v>2.1173337853212301E-5</v>
      </c>
      <c r="C986">
        <v>1758.2728905607901</v>
      </c>
      <c r="D986" s="1">
        <v>2.43472191552248E-5</v>
      </c>
      <c r="E986">
        <v>1758.2733345607901</v>
      </c>
      <c r="F986" s="1">
        <v>3.9939923640754199E-6</v>
      </c>
      <c r="G986">
        <v>1758.3228775606599</v>
      </c>
      <c r="H986" s="1">
        <v>1.49137289217203E-6</v>
      </c>
      <c r="I986">
        <v>1758.27306156079</v>
      </c>
      <c r="J986" s="1">
        <v>1.2190097715796499E-6</v>
      </c>
      <c r="K986">
        <v>1758.3306825606401</v>
      </c>
      <c r="L986" s="1">
        <v>2.4128268228612E-5</v>
      </c>
      <c r="M986">
        <v>1758.28420356076</v>
      </c>
      <c r="N986" s="1">
        <v>3.4011073042746903E-5</v>
      </c>
      <c r="O986">
        <v>1758.3096765606899</v>
      </c>
      <c r="P986" s="1">
        <v>8.3480039572572602E-6</v>
      </c>
      <c r="Q986">
        <v>1758.2778065607799</v>
      </c>
      <c r="R986" s="1">
        <v>2.9577667849792799E-6</v>
      </c>
      <c r="S986">
        <v>1758.2739275607901</v>
      </c>
      <c r="T986" s="1">
        <v>5.1744668790609504E-7</v>
      </c>
      <c r="U986">
        <v>1758.3273095606501</v>
      </c>
      <c r="V986" s="1">
        <v>6.4144852137801699E-7</v>
      </c>
      <c r="W986">
        <v>1758.2723185607899</v>
      </c>
      <c r="X986" s="1">
        <v>3.07358301143657E-7</v>
      </c>
      <c r="Y986">
        <v>1758.2736415607901</v>
      </c>
      <c r="Z986" s="1">
        <v>5.4810699457290297E-7</v>
      </c>
    </row>
    <row r="987" spans="1:26" x14ac:dyDescent="0.25">
      <c r="A987">
        <v>1768.3193885354201</v>
      </c>
      <c r="B987" s="1">
        <v>2.0980598580138298E-5</v>
      </c>
      <c r="C987">
        <v>1768.2728175355401</v>
      </c>
      <c r="D987" s="1">
        <v>2.4477353990139599E-5</v>
      </c>
      <c r="E987">
        <v>1768.2732615355401</v>
      </c>
      <c r="F987" s="1">
        <v>4.0006447087840597E-6</v>
      </c>
      <c r="G987">
        <v>1768.3228045354099</v>
      </c>
      <c r="H987" s="1">
        <v>1.4940620648979001E-6</v>
      </c>
      <c r="I987">
        <v>1768.27298853554</v>
      </c>
      <c r="J987" s="1">
        <v>1.1975730337747699E-6</v>
      </c>
      <c r="K987">
        <v>1768.3306095353901</v>
      </c>
      <c r="L987" s="1">
        <v>2.4148760010847299E-5</v>
      </c>
      <c r="M987">
        <v>1768.28413053551</v>
      </c>
      <c r="N987" s="1">
        <v>3.4213556847805902E-5</v>
      </c>
      <c r="O987">
        <v>1768.3096035354499</v>
      </c>
      <c r="P987" s="1">
        <v>8.3873889044557206E-6</v>
      </c>
      <c r="Q987">
        <v>1768.2777335355299</v>
      </c>
      <c r="R987" s="1">
        <v>2.9836616988257098E-6</v>
      </c>
      <c r="S987">
        <v>1768.2738545355401</v>
      </c>
      <c r="T987" s="1">
        <v>5.1203812703047705E-7</v>
      </c>
      <c r="U987">
        <v>1768.3272365354001</v>
      </c>
      <c r="V987" s="1">
        <v>6.4178693412554201E-7</v>
      </c>
      <c r="W987">
        <v>1768.2722455355399</v>
      </c>
      <c r="X987" s="1">
        <v>3.07167567724921E-7</v>
      </c>
      <c r="Y987">
        <v>1768.2735685355401</v>
      </c>
      <c r="Z987" s="1">
        <v>5.5165364018138704E-7</v>
      </c>
    </row>
    <row r="988" spans="1:26" x14ac:dyDescent="0.25">
      <c r="A988">
        <v>1778.3193155101801</v>
      </c>
      <c r="B988" s="1">
        <v>2.0771803165056501E-5</v>
      </c>
      <c r="C988">
        <v>1778.2727445102901</v>
      </c>
      <c r="D988" s="1">
        <v>2.4633117611599001E-5</v>
      </c>
      <c r="E988">
        <v>1778.2731885102901</v>
      </c>
      <c r="F988" s="1">
        <v>4.00570488111084E-6</v>
      </c>
      <c r="G988">
        <v>1778.3227315101699</v>
      </c>
      <c r="H988" s="1">
        <v>1.51466898398824E-6</v>
      </c>
      <c r="I988">
        <v>1778.27291551029</v>
      </c>
      <c r="J988" s="1">
        <v>1.19548890648819E-6</v>
      </c>
      <c r="K988">
        <v>1778.3305365101501</v>
      </c>
      <c r="L988" s="1">
        <v>2.4197916665244299E-5</v>
      </c>
      <c r="M988">
        <v>1778.28405751026</v>
      </c>
      <c r="N988" s="1">
        <v>3.4425653762423798E-5</v>
      </c>
      <c r="O988">
        <v>1778.3095305101999</v>
      </c>
      <c r="P988" s="1">
        <v>8.4332542644671407E-6</v>
      </c>
      <c r="Q988">
        <v>1778.2776605102799</v>
      </c>
      <c r="R988" s="1">
        <v>2.9951354060049499E-6</v>
      </c>
      <c r="S988">
        <v>1778.2737815102901</v>
      </c>
      <c r="T988" s="1">
        <v>4.9367470316367595E-7</v>
      </c>
      <c r="U988">
        <v>1778.3271635101601</v>
      </c>
      <c r="V988" s="1">
        <v>6.2831009968672697E-7</v>
      </c>
      <c r="W988">
        <v>1778.2721725102899</v>
      </c>
      <c r="X988" s="1">
        <v>3.19248334905595E-7</v>
      </c>
      <c r="Y988">
        <v>1778.2734955102901</v>
      </c>
      <c r="Z988" s="1">
        <v>5.5781969857805696E-7</v>
      </c>
    </row>
    <row r="989" spans="1:26" x14ac:dyDescent="0.25">
      <c r="A989">
        <v>1788.3192424849301</v>
      </c>
      <c r="B989" s="1">
        <v>2.0559073957802499E-5</v>
      </c>
      <c r="C989">
        <v>1788.2726714850501</v>
      </c>
      <c r="D989" s="1">
        <v>2.47370593809277E-5</v>
      </c>
      <c r="E989">
        <v>1788.2731154850401</v>
      </c>
      <c r="F989" s="1">
        <v>4.0173566206078296E-6</v>
      </c>
      <c r="G989">
        <v>1788.3226584849201</v>
      </c>
      <c r="H989" s="1">
        <v>1.5261508450649799E-6</v>
      </c>
      <c r="I989">
        <v>1788.27284248505</v>
      </c>
      <c r="J989" s="1">
        <v>1.21290625595465E-6</v>
      </c>
      <c r="K989">
        <v>1788.3304634849001</v>
      </c>
      <c r="L989" s="1">
        <v>2.42528949846545E-5</v>
      </c>
      <c r="M989">
        <v>1788.28398448502</v>
      </c>
      <c r="N989" s="1">
        <v>3.4643044172178299E-5</v>
      </c>
      <c r="O989">
        <v>1788.3094574849499</v>
      </c>
      <c r="P989" s="1">
        <v>8.4541554350273495E-6</v>
      </c>
      <c r="Q989">
        <v>1788.2775874850299</v>
      </c>
      <c r="R989" s="1">
        <v>2.98439579406093E-6</v>
      </c>
      <c r="S989">
        <v>1788.2737084850401</v>
      </c>
      <c r="T989" s="1">
        <v>4.8498021494043996E-7</v>
      </c>
      <c r="U989">
        <v>1788.3270904849101</v>
      </c>
      <c r="V989" s="1">
        <v>6.2198601146735795E-7</v>
      </c>
      <c r="W989">
        <v>1788.2720994850499</v>
      </c>
      <c r="X989" s="1">
        <v>3.1387920364693202E-7</v>
      </c>
      <c r="Y989">
        <v>1788.2734224850401</v>
      </c>
      <c r="Z989" s="1">
        <v>5.7463188089492196E-7</v>
      </c>
    </row>
    <row r="990" spans="1:26" x14ac:dyDescent="0.25">
      <c r="A990">
        <v>1798.3191694596801</v>
      </c>
      <c r="B990" s="1">
        <v>2.0372348683048899E-5</v>
      </c>
      <c r="C990">
        <v>1798.2725984598001</v>
      </c>
      <c r="D990" s="1">
        <v>2.4837162938030401E-5</v>
      </c>
      <c r="E990">
        <v>1798.2730424598001</v>
      </c>
      <c r="F990" s="1">
        <v>4.0353744094496298E-6</v>
      </c>
      <c r="G990">
        <v>1798.3225854596701</v>
      </c>
      <c r="H990" s="1">
        <v>1.5529217106280899E-6</v>
      </c>
      <c r="I990">
        <v>1798.2727694598</v>
      </c>
      <c r="J990" s="1">
        <v>1.1779971239043401E-6</v>
      </c>
      <c r="K990">
        <v>1798.3303904596501</v>
      </c>
      <c r="L990" s="1">
        <v>2.4276029269719999E-5</v>
      </c>
      <c r="M990">
        <v>1798.28391145977</v>
      </c>
      <c r="N990" s="1">
        <v>3.48581373474356E-5</v>
      </c>
      <c r="O990">
        <v>1798.3093844597099</v>
      </c>
      <c r="P990" s="1">
        <v>8.5202256418659907E-6</v>
      </c>
      <c r="Q990">
        <v>1798.2775144597899</v>
      </c>
      <c r="R990" s="1">
        <v>3.0197845625484801E-6</v>
      </c>
      <c r="S990">
        <v>1798.2736354598001</v>
      </c>
      <c r="T990" s="1">
        <v>4.8003243927908401E-7</v>
      </c>
      <c r="U990">
        <v>1798.3270174596601</v>
      </c>
      <c r="V990" s="1">
        <v>6.1531444587329896E-7</v>
      </c>
      <c r="W990">
        <v>1798.2720264597999</v>
      </c>
      <c r="X990" s="1">
        <v>3.18111250232677E-7</v>
      </c>
      <c r="Y990">
        <v>1798.2733494598001</v>
      </c>
      <c r="Z990" s="1">
        <v>5.77829843711981E-7</v>
      </c>
    </row>
    <row r="991" spans="1:26" x14ac:dyDescent="0.25">
      <c r="A991">
        <v>1808.3190964344301</v>
      </c>
      <c r="B991" s="1">
        <v>2.01941636169552E-5</v>
      </c>
      <c r="C991">
        <v>1808.2725254345501</v>
      </c>
      <c r="D991" s="1">
        <v>2.4961167971056999E-5</v>
      </c>
      <c r="E991">
        <v>1808.2729694345501</v>
      </c>
      <c r="F991" s="1">
        <v>4.0600845991048204E-6</v>
      </c>
      <c r="G991">
        <v>1808.3225124344201</v>
      </c>
      <c r="H991" s="1">
        <v>1.5628625850866301E-6</v>
      </c>
      <c r="I991">
        <v>1808.27269643455</v>
      </c>
      <c r="J991" s="1">
        <v>1.22436895603087E-6</v>
      </c>
      <c r="K991">
        <v>1808.3303174344001</v>
      </c>
      <c r="L991" s="1">
        <v>2.4331285386128301E-5</v>
      </c>
      <c r="M991">
        <v>1808.28383843452</v>
      </c>
      <c r="N991" s="1">
        <v>3.5068865145104499E-5</v>
      </c>
      <c r="O991">
        <v>1808.3093114344599</v>
      </c>
      <c r="P991" s="1">
        <v>8.5968677001527098E-6</v>
      </c>
      <c r="Q991">
        <v>1808.2774414345399</v>
      </c>
      <c r="R991" s="1">
        <v>3.0210653178283801E-6</v>
      </c>
      <c r="S991">
        <v>1808.2735624345501</v>
      </c>
      <c r="T991" s="1">
        <v>4.7504689433787098E-7</v>
      </c>
      <c r="U991">
        <v>1808.3269444344101</v>
      </c>
      <c r="V991" s="1">
        <v>6.0822892897199896E-7</v>
      </c>
      <c r="W991">
        <v>1808.2719534345499</v>
      </c>
      <c r="X991" s="1">
        <v>3.20578827848985E-7</v>
      </c>
      <c r="Y991">
        <v>1808.2732764345501</v>
      </c>
      <c r="Z991" s="1">
        <v>5.65711382812232E-7</v>
      </c>
    </row>
    <row r="992" spans="1:26" x14ac:dyDescent="0.25">
      <c r="A992">
        <v>1818.3190234091901</v>
      </c>
      <c r="B992" s="1">
        <v>1.9987017489318201E-5</v>
      </c>
      <c r="C992">
        <v>1818.2724524093001</v>
      </c>
      <c r="D992" s="1">
        <v>2.5072655809151701E-5</v>
      </c>
      <c r="E992">
        <v>1818.2728964093001</v>
      </c>
      <c r="F992" s="1">
        <v>4.0906831517212003E-6</v>
      </c>
      <c r="G992">
        <v>1818.3224394091801</v>
      </c>
      <c r="H992" s="1">
        <v>1.5742840153155899E-6</v>
      </c>
      <c r="I992">
        <v>1818.2726234093</v>
      </c>
      <c r="J992" s="1">
        <v>1.1622917361375799E-6</v>
      </c>
      <c r="K992">
        <v>1818.3302444091601</v>
      </c>
      <c r="L992" s="1">
        <v>2.4407855483880701E-5</v>
      </c>
      <c r="M992">
        <v>1818.28376540927</v>
      </c>
      <c r="N992" s="1">
        <v>3.5275219306835702E-5</v>
      </c>
      <c r="O992">
        <v>1818.3092384092099</v>
      </c>
      <c r="P992" s="1">
        <v>8.5903738375202805E-6</v>
      </c>
      <c r="Q992">
        <v>1818.2773684092899</v>
      </c>
      <c r="R992" s="1">
        <v>3.0018140747571299E-6</v>
      </c>
      <c r="S992">
        <v>1818.2734894093001</v>
      </c>
      <c r="T992" s="1">
        <v>4.7498344194771099E-7</v>
      </c>
      <c r="U992">
        <v>1818.3268714091701</v>
      </c>
      <c r="V992" s="1">
        <v>6.1338972337175198E-7</v>
      </c>
      <c r="W992">
        <v>1818.2718804092999</v>
      </c>
      <c r="X992" s="1">
        <v>3.1626119600840998E-7</v>
      </c>
      <c r="Y992">
        <v>1818.2732034093001</v>
      </c>
      <c r="Z992" s="1">
        <v>5.7131873366400799E-7</v>
      </c>
    </row>
    <row r="993" spans="1:26" x14ac:dyDescent="0.25">
      <c r="A993">
        <v>1828.3189503839401</v>
      </c>
      <c r="B993" s="1">
        <v>1.97974051081439E-5</v>
      </c>
      <c r="C993">
        <v>1828.2723793840601</v>
      </c>
      <c r="D993" s="1">
        <v>2.5181790871128601E-5</v>
      </c>
      <c r="E993">
        <v>1828.2728233840501</v>
      </c>
      <c r="F993" s="1">
        <v>4.1251729602334898E-6</v>
      </c>
      <c r="G993">
        <v>1828.3223663839301</v>
      </c>
      <c r="H993" s="1">
        <v>1.5980333384901E-6</v>
      </c>
      <c r="I993">
        <v>1828.27255038406</v>
      </c>
      <c r="J993" s="1">
        <v>1.2231780261528199E-6</v>
      </c>
      <c r="K993">
        <v>1828.3301713839101</v>
      </c>
      <c r="L993" s="1">
        <v>2.4445347393436399E-5</v>
      </c>
      <c r="M993">
        <v>1828.28369238403</v>
      </c>
      <c r="N993" s="1">
        <v>3.5489526934408899E-5</v>
      </c>
      <c r="O993">
        <v>1828.3091653839599</v>
      </c>
      <c r="P993" s="1">
        <v>8.6373794897598903E-6</v>
      </c>
      <c r="Q993">
        <v>1828.2772953840399</v>
      </c>
      <c r="R993" s="1">
        <v>2.9850589421652201E-6</v>
      </c>
      <c r="S993">
        <v>1828.2734163840501</v>
      </c>
      <c r="T993" s="1">
        <v>4.7072759949334799E-7</v>
      </c>
      <c r="U993">
        <v>1828.32679838392</v>
      </c>
      <c r="V993" s="1">
        <v>6.11165868173732E-7</v>
      </c>
      <c r="W993">
        <v>1828.2718073840599</v>
      </c>
      <c r="X993" s="1">
        <v>3.3066137299836203E-7</v>
      </c>
      <c r="Y993">
        <v>1828.2731303840501</v>
      </c>
      <c r="Z993" s="1">
        <v>5.8319006346518397E-7</v>
      </c>
    </row>
    <row r="994" spans="1:26" x14ac:dyDescent="0.25">
      <c r="A994">
        <v>1838.3188773586901</v>
      </c>
      <c r="B994" s="1">
        <v>1.9632161995259401E-5</v>
      </c>
      <c r="C994">
        <v>1838.2723063588101</v>
      </c>
      <c r="D994" s="1">
        <v>2.53048939039696E-5</v>
      </c>
      <c r="E994">
        <v>1838.2727503588101</v>
      </c>
      <c r="F994" s="1">
        <v>4.1588015180462197E-6</v>
      </c>
      <c r="G994">
        <v>1838.3222933586801</v>
      </c>
      <c r="H994" s="1">
        <v>1.59619019763305E-6</v>
      </c>
      <c r="I994">
        <v>1838.27247735881</v>
      </c>
      <c r="J994" s="1">
        <v>1.1554438893388001E-6</v>
      </c>
      <c r="K994">
        <v>1838.3300983586601</v>
      </c>
      <c r="L994" s="1">
        <v>2.4445999074080699E-5</v>
      </c>
      <c r="M994">
        <v>1838.28361935878</v>
      </c>
      <c r="N994" s="1">
        <v>3.5688218459308899E-5</v>
      </c>
      <c r="O994">
        <v>1838.3090923587199</v>
      </c>
      <c r="P994" s="1">
        <v>8.6782412769161106E-6</v>
      </c>
      <c r="Q994">
        <v>1838.2772223587999</v>
      </c>
      <c r="R994" s="1">
        <v>3.0389806129121499E-6</v>
      </c>
      <c r="S994">
        <v>1838.2733433588101</v>
      </c>
      <c r="T994" s="1">
        <v>4.8227291296024199E-7</v>
      </c>
      <c r="U994">
        <v>1838.32672535867</v>
      </c>
      <c r="V994" s="1">
        <v>6.2445763314124397E-7</v>
      </c>
      <c r="W994">
        <v>1838.2717343588099</v>
      </c>
      <c r="X994" s="1">
        <v>3.2009442566737002E-7</v>
      </c>
      <c r="Y994">
        <v>1838.2730573588101</v>
      </c>
      <c r="Z994" s="1">
        <v>5.8394740430872799E-7</v>
      </c>
    </row>
    <row r="995" spans="1:26" x14ac:dyDescent="0.25">
      <c r="A995">
        <v>1848.3188043334401</v>
      </c>
      <c r="B995" s="1">
        <v>1.9423903141745801E-5</v>
      </c>
      <c r="C995">
        <v>1848.2722333335601</v>
      </c>
      <c r="D995" s="1">
        <v>2.5417699130989999E-5</v>
      </c>
      <c r="E995">
        <v>1848.2726773335601</v>
      </c>
      <c r="F995" s="1">
        <v>4.1955249744340697E-6</v>
      </c>
      <c r="G995">
        <v>1848.3222203334301</v>
      </c>
      <c r="H995" s="1">
        <v>1.62311214031559E-6</v>
      </c>
      <c r="I995">
        <v>1848.27240433356</v>
      </c>
      <c r="J995" s="1">
        <v>1.21558584818026E-6</v>
      </c>
      <c r="K995">
        <v>1848.3300253334201</v>
      </c>
      <c r="L995" s="1">
        <v>2.4472048023028902E-5</v>
      </c>
      <c r="M995">
        <v>1848.28354633353</v>
      </c>
      <c r="N995" s="1">
        <v>3.5888689867356003E-5</v>
      </c>
      <c r="O995">
        <v>1848.3090193334699</v>
      </c>
      <c r="P995" s="1">
        <v>8.7291668981493507E-6</v>
      </c>
      <c r="Q995">
        <v>1848.2771493335499</v>
      </c>
      <c r="R995" s="1">
        <v>3.0498124356805299E-6</v>
      </c>
      <c r="S995">
        <v>1848.27327033356</v>
      </c>
      <c r="T995" s="1">
        <v>4.7479761709081101E-7</v>
      </c>
      <c r="U995">
        <v>1848.32665233342</v>
      </c>
      <c r="V995" s="1">
        <v>6.2119436736154096E-7</v>
      </c>
      <c r="W995">
        <v>1848.2716613335599</v>
      </c>
      <c r="X995" s="1">
        <v>3.2304052328053499E-7</v>
      </c>
      <c r="Y995">
        <v>1848.2729843335601</v>
      </c>
      <c r="Z995" s="1">
        <v>5.9785175343765497E-7</v>
      </c>
    </row>
    <row r="996" spans="1:26" x14ac:dyDescent="0.25">
      <c r="A996">
        <v>1858.3187313082001</v>
      </c>
      <c r="B996" s="1">
        <v>1.9220046406140499E-5</v>
      </c>
      <c r="C996">
        <v>1858.27216030831</v>
      </c>
      <c r="D996" s="1">
        <v>2.5535623992228899E-5</v>
      </c>
      <c r="E996">
        <v>1858.2726043083101</v>
      </c>
      <c r="F996" s="1">
        <v>4.2346409785803703E-6</v>
      </c>
      <c r="G996">
        <v>1858.3221473081901</v>
      </c>
      <c r="H996" s="1">
        <v>1.6229006323483901E-6</v>
      </c>
      <c r="I996">
        <v>1858.27233130831</v>
      </c>
      <c r="J996" s="1">
        <v>1.1641525640720301E-6</v>
      </c>
      <c r="K996">
        <v>1858.32995230817</v>
      </c>
      <c r="L996" s="1">
        <v>2.4481246766140699E-5</v>
      </c>
      <c r="M996">
        <v>1858.28347330829</v>
      </c>
      <c r="N996" s="1">
        <v>3.6084060780286398E-5</v>
      </c>
      <c r="O996">
        <v>1858.3089463082199</v>
      </c>
      <c r="P996" s="1">
        <v>8.8098688551111997E-6</v>
      </c>
      <c r="Q996">
        <v>1858.2770763082999</v>
      </c>
      <c r="R996" s="1">
        <v>3.0431772232683502E-6</v>
      </c>
      <c r="S996">
        <v>1858.27319730831</v>
      </c>
      <c r="T996" s="1">
        <v>4.8429810174621004E-7</v>
      </c>
      <c r="U996">
        <v>1858.32657930818</v>
      </c>
      <c r="V996" s="1">
        <v>6.2332153320312496E-7</v>
      </c>
      <c r="W996">
        <v>1858.2715883083199</v>
      </c>
      <c r="X996" s="1">
        <v>3.2241667989567098E-7</v>
      </c>
      <c r="Y996">
        <v>1858.2729113083101</v>
      </c>
      <c r="Z996" s="1">
        <v>6.0533943994214995E-7</v>
      </c>
    </row>
    <row r="997" spans="1:26" x14ac:dyDescent="0.25">
      <c r="A997">
        <v>1868.3186582829501</v>
      </c>
      <c r="B997" s="1">
        <v>1.9049080639537701E-5</v>
      </c>
      <c r="C997">
        <v>1868.2720872830701</v>
      </c>
      <c r="D997" s="1">
        <v>2.5659168486724999E-5</v>
      </c>
      <c r="E997">
        <v>1868.2725312830701</v>
      </c>
      <c r="F997" s="1">
        <v>4.2796090676222902E-6</v>
      </c>
      <c r="G997">
        <v>1868.3220742829401</v>
      </c>
      <c r="H997" s="1">
        <v>1.6408183787128699E-6</v>
      </c>
      <c r="I997">
        <v>1868.27225828307</v>
      </c>
      <c r="J997" s="1">
        <v>1.18960869021532E-6</v>
      </c>
      <c r="K997">
        <v>1868.32987928292</v>
      </c>
      <c r="L997" s="1">
        <v>2.44510374226753E-5</v>
      </c>
      <c r="M997">
        <v>1868.28340028304</v>
      </c>
      <c r="N997" s="1">
        <v>3.6287002919279002E-5</v>
      </c>
      <c r="O997">
        <v>1868.3088732829699</v>
      </c>
      <c r="P997" s="1">
        <v>8.8128812857582805E-6</v>
      </c>
      <c r="Q997">
        <v>1868.2770032830499</v>
      </c>
      <c r="R997" s="1">
        <v>3.0205644209499699E-6</v>
      </c>
      <c r="S997">
        <v>1868.27312428306</v>
      </c>
      <c r="T997" s="1">
        <v>4.7513376368154398E-7</v>
      </c>
      <c r="U997">
        <v>1868.32650628293</v>
      </c>
      <c r="V997" s="1">
        <v>6.1310267684483296E-7</v>
      </c>
      <c r="W997">
        <v>1868.2715152830699</v>
      </c>
      <c r="X997" s="1">
        <v>3.2921669459912398E-7</v>
      </c>
      <c r="Y997">
        <v>1868.2728382830601</v>
      </c>
      <c r="Z997" s="1">
        <v>6.1319790943381104E-7</v>
      </c>
    </row>
    <row r="998" spans="1:26" x14ac:dyDescent="0.25">
      <c r="A998">
        <v>1878.3185852577001</v>
      </c>
      <c r="B998" s="1">
        <v>1.88768472830103E-5</v>
      </c>
      <c r="C998">
        <v>1878.27201425782</v>
      </c>
      <c r="D998" s="1">
        <v>2.57278538611693E-5</v>
      </c>
      <c r="E998">
        <v>1878.2724582578201</v>
      </c>
      <c r="F998" s="1">
        <v>4.3282202531681801E-6</v>
      </c>
      <c r="G998">
        <v>1878.3220012576901</v>
      </c>
      <c r="H998" s="1">
        <v>1.6583433245668299E-6</v>
      </c>
      <c r="I998">
        <v>1878.27218525782</v>
      </c>
      <c r="J998" s="1">
        <v>1.1898319895674499E-6</v>
      </c>
      <c r="K998">
        <v>1878.32980625767</v>
      </c>
      <c r="L998" s="1">
        <v>2.44467838928254E-5</v>
      </c>
      <c r="M998">
        <v>1878.28332725779</v>
      </c>
      <c r="N998" s="1">
        <v>3.6509124900847198E-5</v>
      </c>
      <c r="O998">
        <v>1878.3088002577299</v>
      </c>
      <c r="P998" s="1">
        <v>8.8526724121706698E-6</v>
      </c>
      <c r="Q998">
        <v>1878.2769302578099</v>
      </c>
      <c r="R998" s="1">
        <v>3.06661745172379E-6</v>
      </c>
      <c r="S998">
        <v>1878.27305125782</v>
      </c>
      <c r="T998" s="1">
        <v>4.7922191053333903E-7</v>
      </c>
      <c r="U998">
        <v>1878.32643325768</v>
      </c>
      <c r="V998" s="1">
        <v>6.1326281859142999E-7</v>
      </c>
      <c r="W998">
        <v>1878.2714422578199</v>
      </c>
      <c r="X998" s="1">
        <v>3.2056710926041802E-7</v>
      </c>
      <c r="Y998">
        <v>1878.2727652578201</v>
      </c>
      <c r="Z998" s="1">
        <v>6.2078084075035103E-7</v>
      </c>
    </row>
    <row r="999" spans="1:26" x14ac:dyDescent="0.25">
      <c r="A999">
        <v>1888.3185122324501</v>
      </c>
      <c r="B999" s="1">
        <v>1.8717961196624099E-5</v>
      </c>
      <c r="C999">
        <v>1888.27194123257</v>
      </c>
      <c r="D999" s="1">
        <v>2.5816227228902701E-5</v>
      </c>
      <c r="E999">
        <v>1888.2723852325701</v>
      </c>
      <c r="F999" s="1">
        <v>4.3866578341408904E-6</v>
      </c>
      <c r="G999">
        <v>1888.3219282324501</v>
      </c>
      <c r="H999" s="1">
        <v>1.6642655476485199E-6</v>
      </c>
      <c r="I999">
        <v>1888.27211223257</v>
      </c>
      <c r="J999" s="1">
        <v>1.14777727824886E-6</v>
      </c>
      <c r="K999">
        <v>1888.32973323243</v>
      </c>
      <c r="L999" s="1">
        <v>2.4473716218448499E-5</v>
      </c>
      <c r="M999">
        <v>1888.28325423254</v>
      </c>
      <c r="N999" s="1">
        <v>3.6738002692060401E-5</v>
      </c>
      <c r="O999">
        <v>1888.3087272324799</v>
      </c>
      <c r="P999" s="1">
        <v>8.8888003518001899E-6</v>
      </c>
      <c r="Q999">
        <v>1888.2768572325599</v>
      </c>
      <c r="R999" s="1">
        <v>3.0456493920912002E-6</v>
      </c>
      <c r="S999">
        <v>1888.27297823257</v>
      </c>
      <c r="T999" s="1">
        <v>4.8376328874342499E-7</v>
      </c>
      <c r="U999">
        <v>1888.32636023243</v>
      </c>
      <c r="V999" s="1">
        <v>6.0512278339650395E-7</v>
      </c>
      <c r="W999">
        <v>1888.2713692325699</v>
      </c>
      <c r="X999" s="1">
        <v>3.1459446557910998E-7</v>
      </c>
      <c r="Y999">
        <v>1888.2726922325701</v>
      </c>
      <c r="Z999" s="1">
        <v>6.2238896579151402E-7</v>
      </c>
    </row>
    <row r="1000" spans="1:26" x14ac:dyDescent="0.25">
      <c r="A1000">
        <v>1898.3184392072101</v>
      </c>
      <c r="B1000" s="1">
        <v>1.85487754020633E-5</v>
      </c>
      <c r="C1000">
        <v>1898.27186820732</v>
      </c>
      <c r="D1000" s="1">
        <v>2.5918141809084801E-5</v>
      </c>
      <c r="E1000">
        <v>1898.2723122073201</v>
      </c>
      <c r="F1000" s="1">
        <v>4.4442945774828199E-6</v>
      </c>
      <c r="G1000">
        <v>1898.3218552072001</v>
      </c>
      <c r="H1000" s="1">
        <v>1.6891932723545801E-6</v>
      </c>
      <c r="I1000">
        <v>1898.2720392073199</v>
      </c>
      <c r="J1000" s="1">
        <v>1.17528031512005E-6</v>
      </c>
      <c r="K1000">
        <v>1898.32966020718</v>
      </c>
      <c r="L1000" s="1">
        <v>2.4480165909135899E-5</v>
      </c>
      <c r="M1000">
        <v>1898.2831812073</v>
      </c>
      <c r="N1000" s="1">
        <v>3.6959326885097701E-5</v>
      </c>
      <c r="O1000">
        <v>1898.3086542072299</v>
      </c>
      <c r="P1000" s="1">
        <v>8.9600011447263093E-6</v>
      </c>
      <c r="Q1000">
        <v>1898.2767842073099</v>
      </c>
      <c r="R1000" s="1">
        <v>3.0123915132584401E-6</v>
      </c>
      <c r="S1000">
        <v>1898.27290520732</v>
      </c>
      <c r="T1000" s="1">
        <v>4.8981845969020702E-7</v>
      </c>
      <c r="U1000">
        <v>1898.32628720719</v>
      </c>
      <c r="V1000" s="1">
        <v>5.9350495291228305E-7</v>
      </c>
      <c r="W1000">
        <v>1898.2712962073299</v>
      </c>
      <c r="X1000" s="1">
        <v>3.1998707001739701E-7</v>
      </c>
      <c r="Y1000">
        <v>1898.2726192073201</v>
      </c>
      <c r="Z1000" s="1">
        <v>6.2795964721730504E-7</v>
      </c>
    </row>
    <row r="1001" spans="1:26" x14ac:dyDescent="0.25">
      <c r="A1001">
        <v>1908.3183661819601</v>
      </c>
      <c r="B1001" s="1">
        <v>1.83844926133997E-5</v>
      </c>
      <c r="C1001">
        <v>1908.27179518208</v>
      </c>
      <c r="D1001" s="1">
        <v>2.6022438269620501E-5</v>
      </c>
      <c r="E1001">
        <v>1908.2722391820801</v>
      </c>
      <c r="F1001" s="1">
        <v>4.4997430094192702E-6</v>
      </c>
      <c r="G1001">
        <v>1908.3217821819501</v>
      </c>
      <c r="H1001" s="1">
        <v>1.6895860728650999E-6</v>
      </c>
      <c r="I1001">
        <v>1908.27196618208</v>
      </c>
      <c r="J1001" s="1">
        <v>1.10099606397675E-6</v>
      </c>
      <c r="K1001">
        <v>1908.32958718193</v>
      </c>
      <c r="L1001" s="1">
        <v>2.44840455197816E-5</v>
      </c>
      <c r="M1001">
        <v>1908.28310818205</v>
      </c>
      <c r="N1001" s="1">
        <v>3.7182371766075299E-5</v>
      </c>
      <c r="O1001">
        <v>1908.3085811819799</v>
      </c>
      <c r="P1001" s="1">
        <v>9.0412251022489292E-6</v>
      </c>
      <c r="Q1001">
        <v>1908.2767111820599</v>
      </c>
      <c r="R1001" s="1">
        <v>3.0589432452031902E-6</v>
      </c>
      <c r="S1001">
        <v>1908.27283218207</v>
      </c>
      <c r="T1001" s="1">
        <v>4.8819891296991002E-7</v>
      </c>
      <c r="U1001">
        <v>1908.32621418194</v>
      </c>
      <c r="V1001" s="1">
        <v>5.9348380211556295E-7</v>
      </c>
      <c r="W1001">
        <v>1908.2712231820799</v>
      </c>
      <c r="X1001" s="1">
        <v>3.2586693616847702E-7</v>
      </c>
      <c r="Y1001">
        <v>1908.2725461820801</v>
      </c>
      <c r="Z1001" s="1">
        <v>6.3613361720456503E-7</v>
      </c>
    </row>
    <row r="1002" spans="1:26" x14ac:dyDescent="0.25">
      <c r="A1002">
        <v>1918.3182931567101</v>
      </c>
      <c r="B1002" s="1">
        <v>1.8232391752027002E-5</v>
      </c>
      <c r="C1002">
        <v>1918.27172215683</v>
      </c>
      <c r="D1002" s="1">
        <v>2.6097255970572E-5</v>
      </c>
      <c r="E1002">
        <v>1918.2721661568301</v>
      </c>
      <c r="F1002" s="1">
        <v>4.5538727990100304E-6</v>
      </c>
      <c r="G1002">
        <v>1918.3217091567001</v>
      </c>
      <c r="H1002" s="1">
        <v>1.7044218459931901E-6</v>
      </c>
      <c r="I1002">
        <v>1918.2718931568299</v>
      </c>
      <c r="J1002" s="1">
        <v>1.18011846774962E-6</v>
      </c>
      <c r="K1002">
        <v>1918.32951415668</v>
      </c>
      <c r="L1002" s="1">
        <v>2.45267021600095E-5</v>
      </c>
      <c r="M1002">
        <v>1918.2830351568</v>
      </c>
      <c r="N1002" s="1">
        <v>3.7401938690863601E-5</v>
      </c>
      <c r="O1002">
        <v>1918.3085081567399</v>
      </c>
      <c r="P1002" s="1">
        <v>9.0569410073829392E-6</v>
      </c>
      <c r="Q1002">
        <v>1918.2766381568199</v>
      </c>
      <c r="R1002" s="1">
        <v>3.1157012032990398E-6</v>
      </c>
      <c r="S1002">
        <v>1918.27275915683</v>
      </c>
      <c r="T1002" s="1">
        <v>4.9920941343401902E-7</v>
      </c>
      <c r="U1002">
        <v>1918.32614115669</v>
      </c>
      <c r="V1002" s="1">
        <v>5.9373005782023495E-7</v>
      </c>
      <c r="W1002">
        <v>1918.2711501568299</v>
      </c>
      <c r="X1002" s="1">
        <v>3.3811153735120899E-7</v>
      </c>
      <c r="Y1002">
        <v>1918.2724731568301</v>
      </c>
      <c r="Z1002" s="1">
        <v>6.3337144120550703E-7</v>
      </c>
    </row>
    <row r="1003" spans="1:26" x14ac:dyDescent="0.25">
      <c r="A1003">
        <v>1928.3182201314601</v>
      </c>
      <c r="B1003" s="1">
        <v>1.8072586055347801E-5</v>
      </c>
      <c r="C1003">
        <v>1928.27164913158</v>
      </c>
      <c r="D1003" s="1">
        <v>2.61927687478244E-5</v>
      </c>
      <c r="E1003">
        <v>1928.27209313158</v>
      </c>
      <c r="F1003" s="1">
        <v>4.6142023686639399E-6</v>
      </c>
      <c r="G1003">
        <v>1928.3216361314601</v>
      </c>
      <c r="H1003" s="1">
        <v>1.71315410349629E-6</v>
      </c>
      <c r="I1003">
        <v>1928.2718201315799</v>
      </c>
      <c r="J1003" s="1">
        <v>1.1140962926352899E-6</v>
      </c>
      <c r="K1003">
        <v>1928.32944113144</v>
      </c>
      <c r="L1003" s="1">
        <v>2.45416894725112E-5</v>
      </c>
      <c r="M1003">
        <v>1928.28296213155</v>
      </c>
      <c r="N1003" s="1">
        <v>3.7605979910344101E-5</v>
      </c>
      <c r="O1003">
        <v>1928.3084351314899</v>
      </c>
      <c r="P1003" s="1">
        <v>9.1133614976855294E-6</v>
      </c>
      <c r="Q1003">
        <v>1928.2765651315699</v>
      </c>
      <c r="R1003" s="1">
        <v>3.1003054492046101E-6</v>
      </c>
      <c r="S1003">
        <v>1928.27268613158</v>
      </c>
      <c r="T1003" s="1">
        <v>4.8700993603999096E-7</v>
      </c>
      <c r="U1003">
        <v>1928.32606813144</v>
      </c>
      <c r="V1003" s="1">
        <v>5.9872466738861405E-7</v>
      </c>
      <c r="W1003">
        <v>1928.2710771315799</v>
      </c>
      <c r="X1003" s="1">
        <v>3.31282195285314E-7</v>
      </c>
      <c r="Y1003">
        <v>1928.2724001315801</v>
      </c>
      <c r="Z1003" s="1">
        <v>6.3342347880589804E-7</v>
      </c>
    </row>
    <row r="1004" spans="1:26" x14ac:dyDescent="0.25">
      <c r="A1004">
        <v>1938.3181471062201</v>
      </c>
      <c r="B1004" s="1">
        <v>1.7891153973487601E-5</v>
      </c>
      <c r="C1004">
        <v>1938.27157610633</v>
      </c>
      <c r="D1004" s="1">
        <v>2.6292770484549E-5</v>
      </c>
      <c r="E1004">
        <v>1938.27202010633</v>
      </c>
      <c r="F1004" s="1">
        <v>4.6820382621118197E-6</v>
      </c>
      <c r="G1004">
        <v>1938.3215631062101</v>
      </c>
      <c r="H1004" s="1">
        <v>1.72001300471844E-6</v>
      </c>
      <c r="I1004">
        <v>1938.2717471063299</v>
      </c>
      <c r="J1004" s="1">
        <v>1.1931442632907801E-6</v>
      </c>
      <c r="K1004">
        <v>1938.32936810619</v>
      </c>
      <c r="L1004" s="1">
        <v>2.4533283397576101E-5</v>
      </c>
      <c r="M1004">
        <v>1938.28288910631</v>
      </c>
      <c r="N1004" s="1">
        <v>3.7802758494002099E-5</v>
      </c>
      <c r="O1004">
        <v>1938.3083621062401</v>
      </c>
      <c r="P1004" s="1">
        <v>9.1191419331794008E-6</v>
      </c>
      <c r="Q1004">
        <v>1938.2764921063199</v>
      </c>
      <c r="R1004" s="1">
        <v>3.06339539768435E-6</v>
      </c>
      <c r="S1004">
        <v>1938.27261310633</v>
      </c>
      <c r="T1004" s="1">
        <v>4.9302205000773503E-7</v>
      </c>
      <c r="U1004">
        <v>1938.3259951062</v>
      </c>
      <c r="V1004" s="1">
        <v>6.0597334757889904E-7</v>
      </c>
      <c r="W1004">
        <v>1938.2710041063399</v>
      </c>
      <c r="X1004" s="1">
        <v>3.3434523565621199E-7</v>
      </c>
      <c r="Y1004">
        <v>1938.2723271063301</v>
      </c>
      <c r="Z1004" s="1">
        <v>6.3295503461727903E-7</v>
      </c>
    </row>
    <row r="1005" spans="1:26" x14ac:dyDescent="0.25">
      <c r="A1005">
        <v>1948.3180740809701</v>
      </c>
      <c r="B1005" s="1">
        <v>1.7719400179029201E-5</v>
      </c>
      <c r="C1005">
        <v>1948.27150308109</v>
      </c>
      <c r="D1005" s="1">
        <v>2.6372349083787698E-5</v>
      </c>
      <c r="E1005">
        <v>1948.27194708109</v>
      </c>
      <c r="F1005" s="1">
        <v>4.7413264352688704E-6</v>
      </c>
      <c r="G1005">
        <v>1948.3214900809601</v>
      </c>
      <c r="H1005" s="1">
        <v>1.7283524617110201E-6</v>
      </c>
      <c r="I1005">
        <v>1948.2716740810899</v>
      </c>
      <c r="J1005" s="1">
        <v>1.1208697063166901E-6</v>
      </c>
      <c r="K1005">
        <v>1948.32929508094</v>
      </c>
      <c r="L1005" s="1">
        <v>2.4555141549903802E-5</v>
      </c>
      <c r="M1005">
        <v>1948.28281608106</v>
      </c>
      <c r="N1005" s="1">
        <v>3.7998816210006698E-5</v>
      </c>
      <c r="O1005">
        <v>1948.3082890809901</v>
      </c>
      <c r="P1005" s="1">
        <v>9.2023363737029794E-6</v>
      </c>
      <c r="Q1005">
        <v>1948.2764190810699</v>
      </c>
      <c r="R1005" s="1">
        <v>3.0930783269503299E-6</v>
      </c>
      <c r="S1005">
        <v>1948.27254008108</v>
      </c>
      <c r="T1005" s="1">
        <v>4.9220925510519803E-7</v>
      </c>
      <c r="U1005">
        <v>1948.32592208095</v>
      </c>
      <c r="V1005" s="1">
        <v>6.1284962266978695E-7</v>
      </c>
      <c r="W1005">
        <v>1948.2709310810901</v>
      </c>
      <c r="X1005" s="1">
        <v>3.3730152375221698E-7</v>
      </c>
      <c r="Y1005">
        <v>1948.2722540810901</v>
      </c>
      <c r="Z1005" s="1">
        <v>6.4057154270138199E-7</v>
      </c>
    </row>
    <row r="1006" spans="1:26" x14ac:dyDescent="0.25">
      <c r="A1006">
        <v>1958.3180010557201</v>
      </c>
      <c r="B1006" s="1">
        <v>1.7555150041513499E-5</v>
      </c>
      <c r="C1006">
        <v>1958.27143005584</v>
      </c>
      <c r="D1006" s="1">
        <v>2.6450102845657899E-5</v>
      </c>
      <c r="E1006">
        <v>1958.27187405584</v>
      </c>
      <c r="F1006" s="1">
        <v>4.8084569554687603E-6</v>
      </c>
      <c r="G1006">
        <v>1958.3214170557101</v>
      </c>
      <c r="H1006" s="1">
        <v>1.7343653310643601E-6</v>
      </c>
      <c r="I1006">
        <v>1958.2716010558399</v>
      </c>
      <c r="J1006" s="1">
        <v>1.1835423911490099E-6</v>
      </c>
      <c r="K1006">
        <v>1958.32922205569</v>
      </c>
      <c r="L1006" s="1">
        <v>2.4601807471971401E-5</v>
      </c>
      <c r="M1006">
        <v>1958.28274305581</v>
      </c>
      <c r="N1006" s="1">
        <v>3.8204786762974501E-5</v>
      </c>
      <c r="O1006">
        <v>1958.3082160557501</v>
      </c>
      <c r="P1006" s="1">
        <v>9.2879265799854403E-6</v>
      </c>
      <c r="Q1006">
        <v>1958.2763460558299</v>
      </c>
      <c r="R1006" s="1">
        <v>3.1225329648656701E-6</v>
      </c>
      <c r="S1006">
        <v>1958.27246705584</v>
      </c>
      <c r="T1006" s="1">
        <v>4.93460173654084E-7</v>
      </c>
      <c r="U1006">
        <v>1958.3258490557</v>
      </c>
      <c r="V1006" s="1">
        <v>6.2362142128519498E-7</v>
      </c>
      <c r="W1006">
        <v>1958.2708580558401</v>
      </c>
      <c r="X1006" s="1">
        <v>3.4880608684410698E-7</v>
      </c>
      <c r="Y1006">
        <v>1958.2721810558401</v>
      </c>
      <c r="Z1006" s="1">
        <v>6.3928544505184805E-7</v>
      </c>
    </row>
    <row r="1007" spans="1:26" x14ac:dyDescent="0.25">
      <c r="A1007">
        <v>1968.3179280304701</v>
      </c>
      <c r="B1007" s="1">
        <v>1.7376415692971599E-5</v>
      </c>
      <c r="C1007">
        <v>1968.27135703059</v>
      </c>
      <c r="D1007" s="1">
        <v>2.65481845295374E-5</v>
      </c>
      <c r="E1007">
        <v>1968.27180103059</v>
      </c>
      <c r="F1007" s="1">
        <v>4.8731819047869196E-6</v>
      </c>
      <c r="G1007">
        <v>1968.3213440304701</v>
      </c>
      <c r="H1007" s="1">
        <v>1.7451824528155899E-6</v>
      </c>
      <c r="I1007">
        <v>1968.2715280305899</v>
      </c>
      <c r="J1007" s="1">
        <v>1.1147661906916899E-6</v>
      </c>
      <c r="K1007">
        <v>1968.32914903045</v>
      </c>
      <c r="L1007" s="1">
        <v>2.4612546650552099E-5</v>
      </c>
      <c r="M1007">
        <v>1968.28267003056</v>
      </c>
      <c r="N1007" s="1">
        <v>3.8399815794472898E-5</v>
      </c>
      <c r="O1007">
        <v>1968.3081430305001</v>
      </c>
      <c r="P1007" s="1">
        <v>9.3434870463400297E-6</v>
      </c>
      <c r="Q1007">
        <v>1968.2762730305799</v>
      </c>
      <c r="R1007" s="1">
        <v>3.1285691558326E-6</v>
      </c>
      <c r="S1007">
        <v>1968.27239403059</v>
      </c>
      <c r="T1007" s="1">
        <v>5.1329962097772295E-7</v>
      </c>
      <c r="U1007">
        <v>1968.32577603046</v>
      </c>
      <c r="V1007" s="1">
        <v>6.2359422740369799E-7</v>
      </c>
      <c r="W1007">
        <v>1968.2707850305901</v>
      </c>
      <c r="X1007" s="1">
        <v>3.43142447431157E-7</v>
      </c>
      <c r="Y1007">
        <v>1968.2721080305901</v>
      </c>
      <c r="Z1007" s="1">
        <v>6.51218693137043E-7</v>
      </c>
    </row>
    <row r="1008" spans="1:26" x14ac:dyDescent="0.25">
      <c r="A1008">
        <v>1978.3178550052301</v>
      </c>
      <c r="B1008" s="1">
        <v>1.7240316178704299E-5</v>
      </c>
      <c r="C1008">
        <v>1978.27128400535</v>
      </c>
      <c r="D1008" s="1">
        <v>2.6643430337207501E-5</v>
      </c>
      <c r="E1008">
        <v>1978.27172800534</v>
      </c>
      <c r="F1008" s="1">
        <v>4.93790390278978E-6</v>
      </c>
      <c r="G1008">
        <v>1978.3212710052201</v>
      </c>
      <c r="H1008" s="1">
        <v>1.7552744043935599E-6</v>
      </c>
      <c r="I1008">
        <v>1978.2714550053399</v>
      </c>
      <c r="J1008" s="1">
        <v>1.16612504168255E-6</v>
      </c>
      <c r="K1008">
        <v>1978.3290760052</v>
      </c>
      <c r="L1008" s="1">
        <v>2.46075994104834E-5</v>
      </c>
      <c r="M1008">
        <v>1978.28259700532</v>
      </c>
      <c r="N1008" s="1">
        <v>3.8611601860917102E-5</v>
      </c>
      <c r="O1008">
        <v>1978.3080700052501</v>
      </c>
      <c r="P1008" s="1">
        <v>9.4172750404923308E-6</v>
      </c>
      <c r="Q1008">
        <v>1978.2762000053301</v>
      </c>
      <c r="R1008" s="1">
        <v>3.1528126598652801E-6</v>
      </c>
      <c r="S1008">
        <v>1978.27232100534</v>
      </c>
      <c r="T1008" s="1">
        <v>5.3689031317682597E-7</v>
      </c>
      <c r="U1008">
        <v>1978.32570300521</v>
      </c>
      <c r="V1008" s="1">
        <v>6.3222073092318998E-7</v>
      </c>
      <c r="W1008">
        <v>1978.2707120053501</v>
      </c>
      <c r="X1008" s="1">
        <v>3.26838082471518E-7</v>
      </c>
      <c r="Y1008">
        <v>1978.2720350053401</v>
      </c>
      <c r="Z1008" s="1">
        <v>6.4925103855398901E-7</v>
      </c>
    </row>
    <row r="1009" spans="1:26" x14ac:dyDescent="0.25">
      <c r="A1009">
        <v>1988.3177819799801</v>
      </c>
      <c r="B1009" s="1">
        <v>1.7056287250506199E-5</v>
      </c>
      <c r="C1009">
        <v>1988.2712109801</v>
      </c>
      <c r="D1009" s="1">
        <v>2.6736253728386001E-5</v>
      </c>
      <c r="E1009">
        <v>1988.2716549801</v>
      </c>
      <c r="F1009" s="1">
        <v>5.0033148373478497E-6</v>
      </c>
      <c r="G1009">
        <v>1988.3211979799701</v>
      </c>
      <c r="H1009" s="1">
        <v>1.76627281868812E-6</v>
      </c>
      <c r="I1009">
        <v>1988.2713819800999</v>
      </c>
      <c r="J1009" s="1">
        <v>1.1309181771627301E-6</v>
      </c>
      <c r="K1009">
        <v>1988.32900297995</v>
      </c>
      <c r="L1009" s="1">
        <v>2.4628704479595399E-5</v>
      </c>
      <c r="M1009">
        <v>1988.28252398007</v>
      </c>
      <c r="N1009" s="1">
        <v>3.8815647054005903E-5</v>
      </c>
      <c r="O1009">
        <v>1988.3079969800001</v>
      </c>
      <c r="P1009" s="1">
        <v>9.4166741633631293E-6</v>
      </c>
      <c r="Q1009">
        <v>1988.2761269800901</v>
      </c>
      <c r="R1009" s="1">
        <v>3.1376521398240701E-6</v>
      </c>
      <c r="S1009">
        <v>1988.2722479801</v>
      </c>
      <c r="T1009" s="1">
        <v>5.5453007764155302E-7</v>
      </c>
      <c r="U1009">
        <v>1988.32562997996</v>
      </c>
      <c r="V1009" s="1">
        <v>6.40230839795405E-7</v>
      </c>
      <c r="W1009">
        <v>1988.2706389801001</v>
      </c>
      <c r="X1009" s="1">
        <v>3.1705594388452698E-7</v>
      </c>
      <c r="Y1009">
        <v>1988.2719619801001</v>
      </c>
      <c r="Z1009" s="1">
        <v>6.5797422454055195E-7</v>
      </c>
    </row>
    <row r="1010" spans="1:26" x14ac:dyDescent="0.25">
      <c r="A1010">
        <v>1998.3177089547301</v>
      </c>
      <c r="B1010" s="1">
        <v>1.68790800831828E-5</v>
      </c>
      <c r="C1010">
        <v>1998.27113795485</v>
      </c>
      <c r="D1010" s="1">
        <v>2.68544556399047E-5</v>
      </c>
      <c r="E1010">
        <v>1998.27158195485</v>
      </c>
      <c r="F1010" s="1">
        <v>5.06136762725309E-6</v>
      </c>
      <c r="G1010">
        <v>1998.3211249547201</v>
      </c>
      <c r="H1010" s="1">
        <v>1.7810481609684401E-6</v>
      </c>
      <c r="I1010">
        <v>1998.2713089548499</v>
      </c>
      <c r="J1010" s="1">
        <v>1.1325557057450501E-6</v>
      </c>
      <c r="K1010">
        <v>1998.3289299547</v>
      </c>
      <c r="L1010" s="1">
        <v>2.4649986405388299E-5</v>
      </c>
      <c r="M1010">
        <v>1998.28245095482</v>
      </c>
      <c r="N1010" s="1">
        <v>3.9001984710829798E-5</v>
      </c>
      <c r="O1010">
        <v>1998.3079239547601</v>
      </c>
      <c r="P1010" s="1">
        <v>9.4655000126501299E-6</v>
      </c>
      <c r="Q1010">
        <v>1998.2760539548401</v>
      </c>
      <c r="R1010" s="1">
        <v>3.1089818583992099E-6</v>
      </c>
      <c r="S1010">
        <v>1998.27217495485</v>
      </c>
      <c r="T1010" s="1">
        <v>5.7545728022509305E-7</v>
      </c>
      <c r="U1010">
        <v>1998.32555695471</v>
      </c>
      <c r="V1010" s="1">
        <v>6.4964067817914605E-7</v>
      </c>
      <c r="W1010">
        <v>1998.2705659548501</v>
      </c>
      <c r="X1010" s="1">
        <v>3.16684771092614E-7</v>
      </c>
      <c r="Y1010">
        <v>1998.2718889548501</v>
      </c>
      <c r="Z1010" s="1">
        <v>6.6105576552480897E-7</v>
      </c>
    </row>
    <row r="1011" spans="1:26" x14ac:dyDescent="0.25">
      <c r="A1011">
        <v>2008.3176359294901</v>
      </c>
      <c r="B1011" s="1">
        <v>1.6689297361334099E-5</v>
      </c>
      <c r="C1011">
        <v>2008.2710649296</v>
      </c>
      <c r="D1011" s="1">
        <v>2.6939610242715102E-5</v>
      </c>
      <c r="E1011">
        <v>2008.2715089296</v>
      </c>
      <c r="F1011" s="1">
        <v>5.1223826309976601E-6</v>
      </c>
      <c r="G1011">
        <v>2008.3210519294801</v>
      </c>
      <c r="H1011" s="1">
        <v>1.7948868251082899E-6</v>
      </c>
      <c r="I1011">
        <v>2008.2712359295999</v>
      </c>
      <c r="J1011" s="1">
        <v>1.12477744497904E-6</v>
      </c>
      <c r="K1011">
        <v>2008.32885692946</v>
      </c>
      <c r="L1011" s="1">
        <v>2.4633979537900901E-5</v>
      </c>
      <c r="M1011">
        <v>2008.28237792957</v>
      </c>
      <c r="N1011" s="1">
        <v>3.9193036107122503E-5</v>
      </c>
      <c r="O1011">
        <v>2008.3078509295101</v>
      </c>
      <c r="P1011" s="1">
        <v>9.4973576657148102E-6</v>
      </c>
      <c r="Q1011">
        <v>2008.2759809295901</v>
      </c>
      <c r="R1011" s="1">
        <v>3.1622061497845699E-6</v>
      </c>
      <c r="S1011">
        <v>2008.2721019296</v>
      </c>
      <c r="T1011" s="1">
        <v>5.9345358669167704E-7</v>
      </c>
      <c r="U1011">
        <v>2008.32548392947</v>
      </c>
      <c r="V1011" s="1">
        <v>6.5957248801051999E-7</v>
      </c>
      <c r="W1011">
        <v>2008.2704929296001</v>
      </c>
      <c r="X1011" s="1">
        <v>3.3228341700255303E-7</v>
      </c>
      <c r="Y1011">
        <v>2008.2718159296001</v>
      </c>
      <c r="Z1011" s="1">
        <v>6.5654623462929401E-7</v>
      </c>
    </row>
    <row r="1012" spans="1:26" x14ac:dyDescent="0.25">
      <c r="A1012">
        <v>2018.31756290424</v>
      </c>
      <c r="B1012" s="1">
        <v>1.6489012499527201E-5</v>
      </c>
      <c r="C1012">
        <v>2018.27099190436</v>
      </c>
      <c r="D1012" s="1">
        <v>2.70215769449603E-5</v>
      </c>
      <c r="E1012">
        <v>2018.27143590435</v>
      </c>
      <c r="F1012" s="1">
        <v>5.1860717397589299E-6</v>
      </c>
      <c r="G1012">
        <v>2018.3209789042301</v>
      </c>
      <c r="H1012" s="1">
        <v>1.8143153426670801E-6</v>
      </c>
      <c r="I1012">
        <v>2018.2711629043599</v>
      </c>
      <c r="J1012" s="1">
        <v>1.1152313976753099E-6</v>
      </c>
      <c r="K1012">
        <v>2018.32878390421</v>
      </c>
      <c r="L1012" s="1">
        <v>2.4581540327500601E-5</v>
      </c>
      <c r="M1012">
        <v>2018.28230490433</v>
      </c>
      <c r="N1012" s="1">
        <v>3.9374888289159798E-5</v>
      </c>
      <c r="O1012">
        <v>2018.3077779042601</v>
      </c>
      <c r="P1012" s="1">
        <v>9.5683264159196204E-6</v>
      </c>
      <c r="Q1012">
        <v>2018.2759079043401</v>
      </c>
      <c r="R1012" s="1">
        <v>3.2157044956868398E-6</v>
      </c>
      <c r="S1012">
        <v>2018.27202890435</v>
      </c>
      <c r="T1012" s="1">
        <v>6.0399574808555095E-7</v>
      </c>
      <c r="U1012">
        <v>2018.32541090422</v>
      </c>
      <c r="V1012" s="1">
        <v>6.6471213161355205E-7</v>
      </c>
      <c r="W1012">
        <v>2018.2704199043601</v>
      </c>
      <c r="X1012" s="1">
        <v>3.3533999514856399E-7</v>
      </c>
      <c r="Y1012">
        <v>2018.27174290435</v>
      </c>
      <c r="Z1012" s="1">
        <v>6.5409797657189598E-7</v>
      </c>
    </row>
    <row r="1013" spans="1:26" x14ac:dyDescent="0.25">
      <c r="A1013">
        <v>2028.31748987899</v>
      </c>
      <c r="B1013" s="1">
        <v>1.6294195447139701E-5</v>
      </c>
      <c r="C1013">
        <v>2028.27091887911</v>
      </c>
      <c r="D1013" s="1">
        <v>2.7100467763279301E-5</v>
      </c>
      <c r="E1013">
        <v>2028.27136287911</v>
      </c>
      <c r="F1013" s="1">
        <v>5.2405421484720896E-6</v>
      </c>
      <c r="G1013">
        <v>2028.3209058789801</v>
      </c>
      <c r="H1013" s="1">
        <v>1.82422600170173E-6</v>
      </c>
      <c r="I1013">
        <v>2028.2710898791099</v>
      </c>
      <c r="J1013" s="1">
        <v>1.17202386623476E-6</v>
      </c>
      <c r="K1013">
        <v>2028.32871087896</v>
      </c>
      <c r="L1013" s="1">
        <v>2.4541947197009399E-5</v>
      </c>
      <c r="M1013">
        <v>2028.28223187908</v>
      </c>
      <c r="N1013" s="1">
        <v>3.9570383299565199E-5</v>
      </c>
      <c r="O1013">
        <v>2028.3077048790201</v>
      </c>
      <c r="P1013" s="1">
        <v>9.6430786545641095E-6</v>
      </c>
      <c r="Q1013">
        <v>2028.2758348791001</v>
      </c>
      <c r="R1013" s="1">
        <v>3.2301573512104102E-6</v>
      </c>
      <c r="S1013">
        <v>2028.27195587911</v>
      </c>
      <c r="T1013" s="1">
        <v>6.2256916914835999E-7</v>
      </c>
      <c r="U1013">
        <v>2028.32533787897</v>
      </c>
      <c r="V1013" s="1">
        <v>6.6498255965733297E-7</v>
      </c>
      <c r="W1013">
        <v>2028.2703468791101</v>
      </c>
      <c r="X1013" s="1">
        <v>3.3825047296392399E-7</v>
      </c>
      <c r="Y1013">
        <v>2028.27166987911</v>
      </c>
      <c r="Z1013" s="1">
        <v>6.6064746016375696E-7</v>
      </c>
    </row>
    <row r="1014" spans="1:26" x14ac:dyDescent="0.25">
      <c r="A1014">
        <v>2038.31741685374</v>
      </c>
      <c r="B1014" s="1">
        <v>1.6088792213423801E-5</v>
      </c>
      <c r="C1014">
        <v>2038.27084585386</v>
      </c>
      <c r="D1014" s="1">
        <v>2.7176547738232001E-5</v>
      </c>
      <c r="E1014">
        <v>2038.27128985386</v>
      </c>
      <c r="F1014" s="1">
        <v>5.2806524969709104E-6</v>
      </c>
      <c r="G1014">
        <v>2038.3208328537301</v>
      </c>
      <c r="H1014" s="1">
        <v>1.8382459583848999E-6</v>
      </c>
      <c r="I1014">
        <v>2038.2710168538599</v>
      </c>
      <c r="J1014" s="1">
        <v>1.11493366520579E-6</v>
      </c>
      <c r="K1014">
        <v>2038.32863785372</v>
      </c>
      <c r="L1014" s="1">
        <v>2.4519026037800802E-5</v>
      </c>
      <c r="M1014">
        <v>2038.28215885383</v>
      </c>
      <c r="N1014" s="1">
        <v>3.97700256635854E-5</v>
      </c>
      <c r="O1014">
        <v>2038.3076318537701</v>
      </c>
      <c r="P1014" s="1">
        <v>9.6714246602195505E-6</v>
      </c>
      <c r="Q1014">
        <v>2038.2757618538501</v>
      </c>
      <c r="R1014" s="1">
        <v>3.2256780924093702E-6</v>
      </c>
      <c r="S1014">
        <v>2038.27188285386</v>
      </c>
      <c r="T1014" s="1">
        <v>6.3143588528774805E-7</v>
      </c>
      <c r="U1014">
        <v>2038.32526485372</v>
      </c>
      <c r="V1014" s="1">
        <v>6.6395825678759304E-7</v>
      </c>
      <c r="W1014">
        <v>2038.2702738538601</v>
      </c>
      <c r="X1014" s="1">
        <v>3.4341268235046599E-7</v>
      </c>
      <c r="Y1014">
        <v>2038.27159685386</v>
      </c>
      <c r="Z1014" s="1">
        <v>6.7947826859030802E-7</v>
      </c>
    </row>
    <row r="1015" spans="1:26" x14ac:dyDescent="0.25">
      <c r="A1015">
        <v>2048.3173438284998</v>
      </c>
      <c r="B1015" s="1">
        <v>1.5865981739775501E-5</v>
      </c>
      <c r="C1015">
        <v>2048.27077282861</v>
      </c>
      <c r="D1015" s="1">
        <v>2.72498415293023E-5</v>
      </c>
      <c r="E1015">
        <v>2048.2712168286098</v>
      </c>
      <c r="F1015" s="1">
        <v>5.3107978715660201E-6</v>
      </c>
      <c r="G1015">
        <v>2048.3207598284898</v>
      </c>
      <c r="H1015" s="1">
        <v>1.84921415725557E-6</v>
      </c>
      <c r="I1015">
        <v>2048.2709438286101</v>
      </c>
      <c r="J1015" s="1">
        <v>1.15780714081555E-6</v>
      </c>
      <c r="K1015">
        <v>2048.32856482847</v>
      </c>
      <c r="L1015" s="1">
        <v>2.4502464651947202E-5</v>
      </c>
      <c r="M1015">
        <v>2048.28208582859</v>
      </c>
      <c r="N1015" s="1">
        <v>3.9972993182111703E-5</v>
      </c>
      <c r="O1015">
        <v>2048.3075588285201</v>
      </c>
      <c r="P1015" s="1">
        <v>9.7222869704057508E-6</v>
      </c>
      <c r="Q1015">
        <v>2048.2756888285999</v>
      </c>
      <c r="R1015" s="1">
        <v>3.2204716499624199E-6</v>
      </c>
      <c r="S1015">
        <v>2048.27180982861</v>
      </c>
      <c r="T1015" s="1">
        <v>6.2326261312654697E-7</v>
      </c>
      <c r="U1015">
        <v>2048.32519182848</v>
      </c>
      <c r="V1015" s="1">
        <v>6.5314264580755004E-7</v>
      </c>
      <c r="W1015">
        <v>2048.2702008286201</v>
      </c>
      <c r="X1015" s="1">
        <v>3.4661555706292602E-7</v>
      </c>
      <c r="Y1015">
        <v>2048.27152382861</v>
      </c>
      <c r="Z1015" s="1">
        <v>6.9293509964512403E-7</v>
      </c>
    </row>
    <row r="1016" spans="1:26" x14ac:dyDescent="0.25">
      <c r="A1016">
        <v>2058.3172708032498</v>
      </c>
      <c r="B1016" s="1">
        <v>1.57098384476029E-5</v>
      </c>
      <c r="C1016">
        <v>2058.27069980337</v>
      </c>
      <c r="D1016" s="1">
        <v>2.7318926611401702E-5</v>
      </c>
      <c r="E1016">
        <v>2058.2711438033598</v>
      </c>
      <c r="F1016" s="1">
        <v>5.3316305929459002E-6</v>
      </c>
      <c r="G1016">
        <v>2058.3206868032398</v>
      </c>
      <c r="H1016" s="1">
        <v>1.86060537206064E-6</v>
      </c>
      <c r="I1016">
        <v>2058.2708708033701</v>
      </c>
      <c r="J1016" s="1">
        <v>1.1249077029344499E-6</v>
      </c>
      <c r="K1016">
        <v>2058.32849180322</v>
      </c>
      <c r="L1016" s="1">
        <v>2.4470973842041598E-5</v>
      </c>
      <c r="M1016">
        <v>2058.28201280334</v>
      </c>
      <c r="N1016" s="1">
        <v>4.0155837557241597E-5</v>
      </c>
      <c r="O1016">
        <v>2058.3074858032701</v>
      </c>
      <c r="P1016" s="1">
        <v>9.7251360830864592E-6</v>
      </c>
      <c r="Q1016">
        <v>2058.2756158033499</v>
      </c>
      <c r="R1016" s="1">
        <v>3.2580632041902302E-6</v>
      </c>
      <c r="S1016">
        <v>2058.27173680336</v>
      </c>
      <c r="T1016" s="1">
        <v>6.07916199334777E-7</v>
      </c>
      <c r="U1016">
        <v>2058.32511880323</v>
      </c>
      <c r="V1016" s="1">
        <v>6.4352809792697996E-7</v>
      </c>
      <c r="W1016">
        <v>2058.2701278033701</v>
      </c>
      <c r="X1016" s="1">
        <v>3.51565843120194E-7</v>
      </c>
      <c r="Y1016">
        <v>2058.27145080336</v>
      </c>
      <c r="Z1016" s="1">
        <v>6.8340088843402004E-7</v>
      </c>
    </row>
    <row r="1017" spans="1:26" x14ac:dyDescent="0.25">
      <c r="A1017">
        <v>2068.3171977779998</v>
      </c>
      <c r="B1017" s="1">
        <v>1.55112799719084E-5</v>
      </c>
      <c r="C1017">
        <v>2068.27062677812</v>
      </c>
      <c r="D1017" s="1">
        <v>2.7387706943527E-5</v>
      </c>
      <c r="E1017">
        <v>2068.2710707781198</v>
      </c>
      <c r="F1017" s="1">
        <v>5.3578127066631903E-6</v>
      </c>
      <c r="G1017">
        <v>2068.3206137779898</v>
      </c>
      <c r="H1017" s="1">
        <v>1.87589437654703E-6</v>
      </c>
      <c r="I1017">
        <v>2068.2707977781201</v>
      </c>
      <c r="J1017" s="1">
        <v>1.1676323123094501E-6</v>
      </c>
      <c r="K1017">
        <v>2068.32841877797</v>
      </c>
      <c r="L1017" s="1">
        <v>2.4465259046644799E-5</v>
      </c>
      <c r="M1017">
        <v>2068.28193977809</v>
      </c>
      <c r="N1017" s="1">
        <v>4.0316149066694797E-5</v>
      </c>
      <c r="O1017">
        <v>2068.3074127780301</v>
      </c>
      <c r="P1017" s="1">
        <v>9.7716015735087604E-6</v>
      </c>
      <c r="Q1017">
        <v>2068.2755427781099</v>
      </c>
      <c r="R1017" s="1">
        <v>3.2928593783438798E-6</v>
      </c>
      <c r="S1017">
        <v>2068.27166377812</v>
      </c>
      <c r="T1017" s="1">
        <v>5.8549031172648497E-7</v>
      </c>
      <c r="U1017">
        <v>2068.32504577798</v>
      </c>
      <c r="V1017" s="1">
        <v>6.4046123240253698E-7</v>
      </c>
      <c r="W1017">
        <v>2068.2700547781201</v>
      </c>
      <c r="X1017" s="1">
        <v>3.6500905301036198E-7</v>
      </c>
      <c r="Y1017">
        <v>2068.27137777812</v>
      </c>
      <c r="Z1017" s="1">
        <v>6.9290017278415002E-7</v>
      </c>
    </row>
    <row r="1018" spans="1:26" x14ac:dyDescent="0.25">
      <c r="A1018">
        <v>2078.3171247527498</v>
      </c>
      <c r="B1018" s="1">
        <v>1.5321594474564299E-5</v>
      </c>
      <c r="C1018">
        <v>2078.27055375287</v>
      </c>
      <c r="D1018" s="1">
        <v>2.7476597973743298E-5</v>
      </c>
      <c r="E1018">
        <v>2078.2709977528698</v>
      </c>
      <c r="F1018" s="1">
        <v>5.3737873141408104E-6</v>
      </c>
      <c r="G1018">
        <v>2078.3205407527398</v>
      </c>
      <c r="H1018" s="1">
        <v>1.88441512608292E-6</v>
      </c>
      <c r="I1018">
        <v>2078.2707247528701</v>
      </c>
      <c r="J1018" s="1">
        <v>1.1664413824314E-6</v>
      </c>
      <c r="K1018">
        <v>2078.32834575273</v>
      </c>
      <c r="L1018" s="1">
        <v>2.4468377377952201E-5</v>
      </c>
      <c r="M1018">
        <v>2078.28186675284</v>
      </c>
      <c r="N1018" s="1">
        <v>4.0494010785972202E-5</v>
      </c>
      <c r="O1018">
        <v>2078.3073397527801</v>
      </c>
      <c r="P1018" s="1">
        <v>9.78882033817858E-6</v>
      </c>
      <c r="Q1018">
        <v>2078.2754697528599</v>
      </c>
      <c r="R1018" s="1">
        <v>3.32122927231878E-6</v>
      </c>
      <c r="S1018">
        <v>2078.27159075287</v>
      </c>
      <c r="T1018" s="1">
        <v>5.7759955377861995E-7</v>
      </c>
      <c r="U1018">
        <v>2078.32497275273</v>
      </c>
      <c r="V1018" s="1">
        <v>6.3093430925123803E-7</v>
      </c>
      <c r="W1018">
        <v>2078.2699817528701</v>
      </c>
      <c r="X1018" s="1">
        <v>3.8538252506002401E-7</v>
      </c>
      <c r="Y1018">
        <v>2078.27130475287</v>
      </c>
      <c r="Z1018" s="1">
        <v>6.93913072864951E-7</v>
      </c>
    </row>
    <row r="1019" spans="1:26" x14ac:dyDescent="0.25">
      <c r="A1019">
        <v>2088.3170517275098</v>
      </c>
      <c r="B1019" s="1">
        <v>1.51428392979146E-5</v>
      </c>
      <c r="C1019">
        <v>2088.27048072762</v>
      </c>
      <c r="D1019" s="1">
        <v>2.7549492963887901E-5</v>
      </c>
      <c r="E1019">
        <v>2088.2709247276198</v>
      </c>
      <c r="F1019" s="1">
        <v>5.3923910368557001E-6</v>
      </c>
      <c r="G1019">
        <v>2088.3204677274998</v>
      </c>
      <c r="H1019" s="1">
        <v>1.90384364364171E-6</v>
      </c>
      <c r="I1019">
        <v>2088.2706517276201</v>
      </c>
      <c r="J1019" s="1">
        <v>1.1728426305259099E-6</v>
      </c>
      <c r="K1019">
        <v>2088.32827272748</v>
      </c>
      <c r="L1019" s="1">
        <v>2.44337703079935E-5</v>
      </c>
      <c r="M1019">
        <v>2088.2817937276</v>
      </c>
      <c r="N1019" s="1">
        <v>4.06730788198235E-5</v>
      </c>
      <c r="O1019">
        <v>2088.3072667275301</v>
      </c>
      <c r="P1019" s="1">
        <v>9.8770443800248902E-6</v>
      </c>
      <c r="Q1019">
        <v>2088.2753967276099</v>
      </c>
      <c r="R1019" s="1">
        <v>3.2743996033662599E-6</v>
      </c>
      <c r="S1019">
        <v>2088.27151772762</v>
      </c>
      <c r="T1019" s="1">
        <v>5.6135347574064004E-7</v>
      </c>
      <c r="U1019">
        <v>2088.32489972749</v>
      </c>
      <c r="V1019" s="1">
        <v>6.2296348043007398E-7</v>
      </c>
      <c r="W1019">
        <v>2088.2699087276301</v>
      </c>
      <c r="X1019" s="1">
        <v>3.8977950950197799E-7</v>
      </c>
      <c r="Y1019">
        <v>2088.27123172762</v>
      </c>
      <c r="Z1019" s="1">
        <v>6.9271437815156396E-7</v>
      </c>
    </row>
    <row r="1020" spans="1:26" x14ac:dyDescent="0.25">
      <c r="A1020">
        <v>2098.3169787022598</v>
      </c>
      <c r="B1020" s="1">
        <v>1.50336619485674E-5</v>
      </c>
      <c r="C1020">
        <v>2098.27040770238</v>
      </c>
      <c r="D1020" s="1">
        <v>2.7604982171979E-5</v>
      </c>
      <c r="E1020">
        <v>2098.2708517023798</v>
      </c>
      <c r="F1020" s="1">
        <v>5.4162582792999404E-6</v>
      </c>
      <c r="G1020">
        <v>2098.3203947022498</v>
      </c>
      <c r="H1020" s="1">
        <v>1.9042968749999999E-6</v>
      </c>
      <c r="I1020">
        <v>2098.2705787023801</v>
      </c>
      <c r="J1020" s="1">
        <v>1.16458055449695E-6</v>
      </c>
      <c r="K1020">
        <v>2098.32819970223</v>
      </c>
      <c r="L1020" s="1">
        <v>2.43531970532697E-5</v>
      </c>
      <c r="M1020">
        <v>2098.28172070235</v>
      </c>
      <c r="N1020" s="1">
        <v>4.0860685862251797E-5</v>
      </c>
      <c r="O1020">
        <v>2098.3071937022801</v>
      </c>
      <c r="P1020" s="1">
        <v>9.92972179357271E-6</v>
      </c>
      <c r="Q1020">
        <v>2098.2753237023599</v>
      </c>
      <c r="R1020" s="1">
        <v>3.2764891546053602E-6</v>
      </c>
      <c r="S1020">
        <v>2098.27144470237</v>
      </c>
      <c r="T1020" s="1">
        <v>5.5373314583655605E-7</v>
      </c>
      <c r="U1020">
        <v>2098.32482670224</v>
      </c>
      <c r="V1020" s="1">
        <v>6.2481266437190604E-7</v>
      </c>
      <c r="W1020">
        <v>2098.2698357023801</v>
      </c>
      <c r="X1020" s="1">
        <v>3.8386912968415399E-7</v>
      </c>
      <c r="Y1020">
        <v>2098.27115870237</v>
      </c>
      <c r="Z1020" s="1">
        <v>6.8595480046810103E-7</v>
      </c>
    </row>
    <row r="1021" spans="1:26" x14ac:dyDescent="0.25">
      <c r="A1021">
        <v>2108.3169056770098</v>
      </c>
      <c r="B1021" s="1">
        <v>1.4886235312818501E-5</v>
      </c>
      <c r="C1021">
        <v>2108.27033467713</v>
      </c>
      <c r="D1021" s="1">
        <v>2.7694443037176701E-5</v>
      </c>
      <c r="E1021">
        <v>2108.2707786771298</v>
      </c>
      <c r="F1021" s="1">
        <v>5.4462181832848801E-6</v>
      </c>
      <c r="G1021">
        <v>2108.3203216769998</v>
      </c>
      <c r="H1021" s="1">
        <v>1.93031235496597E-6</v>
      </c>
      <c r="I1021">
        <v>2108.2705056771301</v>
      </c>
      <c r="J1021" s="1">
        <v>1.1695675733612801E-6</v>
      </c>
      <c r="K1021">
        <v>2108.32812667698</v>
      </c>
      <c r="L1021" s="1">
        <v>2.4297108239248501E-5</v>
      </c>
      <c r="M1021">
        <v>2108.2816476771</v>
      </c>
      <c r="N1021" s="1">
        <v>4.1034869380374203E-5</v>
      </c>
      <c r="O1021">
        <v>2108.3071206770401</v>
      </c>
      <c r="P1021" s="1">
        <v>1.0024373008992899E-5</v>
      </c>
      <c r="Q1021">
        <v>2108.2752506771199</v>
      </c>
      <c r="R1021" s="1">
        <v>3.3331768611739602E-6</v>
      </c>
      <c r="S1021">
        <v>2108.27137167713</v>
      </c>
      <c r="T1021" s="1">
        <v>5.6363171870165505E-7</v>
      </c>
      <c r="U1021">
        <v>2108.32475367699</v>
      </c>
      <c r="V1021" s="1">
        <v>6.2292420037902195E-7</v>
      </c>
      <c r="W1021">
        <v>2108.2697626771301</v>
      </c>
      <c r="X1021" s="1">
        <v>3.7312177587115002E-7</v>
      </c>
      <c r="Y1021">
        <v>2108.27108567713</v>
      </c>
      <c r="Z1021" s="1">
        <v>7.0058934722924599E-7</v>
      </c>
    </row>
    <row r="1022" spans="1:26" x14ac:dyDescent="0.25">
      <c r="A1022">
        <v>2118.3168326517598</v>
      </c>
      <c r="B1022" s="1">
        <v>1.4829525762516301E-5</v>
      </c>
      <c r="C1022">
        <v>2118.27026165188</v>
      </c>
      <c r="D1022" s="1">
        <v>2.77491824511685E-5</v>
      </c>
      <c r="E1022">
        <v>2118.2707056518798</v>
      </c>
      <c r="F1022" s="1">
        <v>5.4907841022791204E-6</v>
      </c>
      <c r="G1022">
        <v>2118.3202486517598</v>
      </c>
      <c r="H1022" s="1">
        <v>1.9260519801980202E-6</v>
      </c>
      <c r="I1022">
        <v>2118.2704326518801</v>
      </c>
      <c r="J1022" s="1">
        <v>1.16324075838415E-6</v>
      </c>
      <c r="K1022">
        <v>2118.32805365174</v>
      </c>
      <c r="L1022" s="1">
        <v>2.4296888001788502E-5</v>
      </c>
      <c r="M1022">
        <v>2118.28157465185</v>
      </c>
      <c r="N1022" s="1">
        <v>4.1211712442505797E-5</v>
      </c>
      <c r="O1022">
        <v>2118.3070476517901</v>
      </c>
      <c r="P1022" s="1">
        <v>1.0036217099576099E-5</v>
      </c>
      <c r="Q1022">
        <v>2118.2751776518699</v>
      </c>
      <c r="R1022" s="1">
        <v>3.31506651703953E-6</v>
      </c>
      <c r="S1022">
        <v>2118.27129865188</v>
      </c>
      <c r="T1022" s="1">
        <v>5.6691915682046698E-7</v>
      </c>
      <c r="U1022">
        <v>2118.32468065174</v>
      </c>
      <c r="V1022" s="1">
        <v>6.2128501363319899E-7</v>
      </c>
      <c r="W1022">
        <v>2118.2696896518801</v>
      </c>
      <c r="X1022" s="1">
        <v>3.7192847508651499E-7</v>
      </c>
      <c r="Y1022">
        <v>2118.27101265188</v>
      </c>
      <c r="Z1022" s="1">
        <v>6.93145227739078E-7</v>
      </c>
    </row>
    <row r="1023" spans="1:26" x14ac:dyDescent="0.25">
      <c r="A1023">
        <v>2128.3167596265198</v>
      </c>
      <c r="B1023" s="1">
        <v>1.4745751717446499E-5</v>
      </c>
      <c r="C1023">
        <v>2128.27018862663</v>
      </c>
      <c r="D1023" s="1">
        <v>2.7799707751370899E-5</v>
      </c>
      <c r="E1023">
        <v>2128.2706326266298</v>
      </c>
      <c r="F1023" s="1">
        <v>5.5410409216835696E-6</v>
      </c>
      <c r="G1023">
        <v>2128.3201756265098</v>
      </c>
      <c r="H1023" s="1">
        <v>1.95853356087562E-6</v>
      </c>
      <c r="I1023">
        <v>2128.2703596266301</v>
      </c>
      <c r="J1023" s="1">
        <v>1.1669624142530501E-6</v>
      </c>
      <c r="K1023">
        <v>2128.32798062649</v>
      </c>
      <c r="L1023" s="1">
        <v>2.4281054924102999E-5</v>
      </c>
      <c r="M1023">
        <v>2128.28150162661</v>
      </c>
      <c r="N1023" s="1">
        <v>4.1394291554838097E-5</v>
      </c>
      <c r="O1023">
        <v>2128.3069746265401</v>
      </c>
      <c r="P1023" s="1">
        <v>1.00759421147477E-5</v>
      </c>
      <c r="Q1023">
        <v>2128.2751046266199</v>
      </c>
      <c r="R1023" s="1">
        <v>3.2747742692887498E-6</v>
      </c>
      <c r="S1023">
        <v>2128.27122562663</v>
      </c>
      <c r="T1023" s="1">
        <v>5.7471775772548003E-7</v>
      </c>
      <c r="U1023">
        <v>2128.3246076265</v>
      </c>
      <c r="V1023" s="1">
        <v>6.2035135703511795E-7</v>
      </c>
      <c r="W1023">
        <v>2128.2696166266401</v>
      </c>
      <c r="X1023" s="1">
        <v>3.7189126473421801E-7</v>
      </c>
      <c r="Y1023">
        <v>2128.27093962663</v>
      </c>
      <c r="Z1023" s="1">
        <v>6.9903360158990203E-7</v>
      </c>
    </row>
    <row r="1024" spans="1:26" x14ac:dyDescent="0.25">
      <c r="A1024">
        <v>2138.3166866012698</v>
      </c>
      <c r="B1024" s="1">
        <v>1.46586558158765E-5</v>
      </c>
      <c r="C1024">
        <v>2138.27011560139</v>
      </c>
      <c r="D1024" s="1">
        <v>2.7866574760005601E-5</v>
      </c>
      <c r="E1024">
        <v>2138.2705596013898</v>
      </c>
      <c r="F1024" s="1">
        <v>5.5943708870469901E-6</v>
      </c>
      <c r="G1024">
        <v>2138.3201026012598</v>
      </c>
      <c r="H1024" s="1">
        <v>1.9518257367729001E-6</v>
      </c>
      <c r="I1024">
        <v>2138.2702866013901</v>
      </c>
      <c r="J1024" s="1">
        <v>1.1612310642149399E-6</v>
      </c>
      <c r="K1024">
        <v>2138.32790760124</v>
      </c>
      <c r="L1024" s="1">
        <v>2.4199080265751798E-5</v>
      </c>
      <c r="M1024">
        <v>2138.2814286013599</v>
      </c>
      <c r="N1024" s="1">
        <v>4.1539515567080303E-5</v>
      </c>
      <c r="O1024">
        <v>2138.3069016012901</v>
      </c>
      <c r="P1024" s="1">
        <v>1.0081644855977201E-5</v>
      </c>
      <c r="Q1024">
        <v>2138.2750316013698</v>
      </c>
      <c r="R1024" s="1">
        <v>3.29883221159386E-6</v>
      </c>
      <c r="S1024">
        <v>2138.27115260138</v>
      </c>
      <c r="T1024" s="1">
        <v>5.8753514053798004E-7</v>
      </c>
      <c r="U1024">
        <v>2138.32453460125</v>
      </c>
      <c r="V1024" s="1">
        <v>6.2117623810720903E-7</v>
      </c>
      <c r="W1024">
        <v>2138.2695436013901</v>
      </c>
      <c r="X1024" s="1">
        <v>3.8030096725362501E-7</v>
      </c>
      <c r="Y1024">
        <v>2138.27086660139</v>
      </c>
      <c r="Z1024" s="1">
        <v>7.0554725981418E-7</v>
      </c>
    </row>
    <row r="1025" spans="1:26" x14ac:dyDescent="0.25">
      <c r="A1025">
        <v>2148.3166135760198</v>
      </c>
      <c r="B1025" s="1">
        <v>1.45873876405105E-5</v>
      </c>
      <c r="C1025">
        <v>2148.27004257614</v>
      </c>
      <c r="D1025" s="1">
        <v>2.791887214726E-5</v>
      </c>
      <c r="E1025">
        <v>2148.2704865761398</v>
      </c>
      <c r="F1025" s="1">
        <v>5.6499838103643102E-6</v>
      </c>
      <c r="G1025">
        <v>2148.3200295760098</v>
      </c>
      <c r="H1025" s="1">
        <v>1.9793519879331699E-6</v>
      </c>
      <c r="I1025">
        <v>2148.2702135761401</v>
      </c>
      <c r="J1025" s="1">
        <v>1.1627197265625001E-6</v>
      </c>
      <c r="K1025">
        <v>2148.32783457599</v>
      </c>
      <c r="L1025" s="1">
        <v>2.41323246070435E-5</v>
      </c>
      <c r="M1025">
        <v>2148.2813555761099</v>
      </c>
      <c r="N1025" s="1">
        <v>4.1680682240824402E-5</v>
      </c>
      <c r="O1025">
        <v>2148.3068285760501</v>
      </c>
      <c r="P1025" s="1">
        <v>1.0148459701002699E-5</v>
      </c>
      <c r="Q1025">
        <v>2148.2749585761298</v>
      </c>
      <c r="R1025" s="1">
        <v>3.2982650945782301E-6</v>
      </c>
      <c r="S1025">
        <v>2148.27107957614</v>
      </c>
      <c r="T1025" s="1">
        <v>5.9985547962755298E-7</v>
      </c>
      <c r="U1025">
        <v>2148.324461576</v>
      </c>
      <c r="V1025" s="1">
        <v>6.1798246780244395E-7</v>
      </c>
      <c r="W1025">
        <v>2148.2694705761401</v>
      </c>
      <c r="X1025" s="1">
        <v>3.9176983387573799E-7</v>
      </c>
      <c r="Y1025">
        <v>2148.27079357614</v>
      </c>
      <c r="Z1025" s="1">
        <v>7.15276754758849E-7</v>
      </c>
    </row>
    <row r="1026" spans="1:26" x14ac:dyDescent="0.25">
      <c r="A1026">
        <v>2158.3165405507698</v>
      </c>
      <c r="B1026" s="1">
        <v>1.44962407475483E-5</v>
      </c>
      <c r="C1026">
        <v>2158.26996955089</v>
      </c>
      <c r="D1026" s="1">
        <v>2.7952698869894599E-5</v>
      </c>
      <c r="E1026">
        <v>2158.2704135508902</v>
      </c>
      <c r="F1026" s="1">
        <v>5.6965034200865902E-6</v>
      </c>
      <c r="G1026">
        <v>2158.3199565507698</v>
      </c>
      <c r="H1026" s="1">
        <v>1.9714657622988902E-6</v>
      </c>
      <c r="I1026">
        <v>2158.2701405508901</v>
      </c>
      <c r="J1026" s="1">
        <v>1.1721727324695101E-6</v>
      </c>
      <c r="K1026">
        <v>2158.32776155075</v>
      </c>
      <c r="L1026" s="1">
        <v>2.4112756577609999E-5</v>
      </c>
      <c r="M1026">
        <v>2158.2812825508599</v>
      </c>
      <c r="N1026" s="1">
        <v>4.1817680901746502E-5</v>
      </c>
      <c r="O1026">
        <v>2158.3067555508001</v>
      </c>
      <c r="P1026" s="1">
        <v>1.0192202051904599E-5</v>
      </c>
      <c r="Q1026">
        <v>2158.2748855508798</v>
      </c>
      <c r="R1026" s="1">
        <v>3.3454628334413098E-6</v>
      </c>
      <c r="S1026">
        <v>2158.27100655089</v>
      </c>
      <c r="T1026" s="1">
        <v>6.0311572386486697E-7</v>
      </c>
      <c r="U1026">
        <v>2158.32438855075</v>
      </c>
      <c r="V1026" s="1">
        <v>6.11431763903929E-7</v>
      </c>
      <c r="W1026">
        <v>2158.2693975508901</v>
      </c>
      <c r="X1026" s="1">
        <v>3.94175500986342E-7</v>
      </c>
      <c r="Y1026">
        <v>2158.27072055089</v>
      </c>
      <c r="Z1026" s="1">
        <v>7.1808940847259501E-7</v>
      </c>
    </row>
    <row r="1027" spans="1:26" x14ac:dyDescent="0.25">
      <c r="A1027">
        <v>2168.3164675255298</v>
      </c>
      <c r="B1027" s="1">
        <v>1.4318059868411001E-5</v>
      </c>
      <c r="C1027">
        <v>2168.26989652565</v>
      </c>
      <c r="D1027" s="1">
        <v>2.8017053482478699E-5</v>
      </c>
      <c r="E1027">
        <v>2168.2703405256402</v>
      </c>
      <c r="F1027" s="1">
        <v>5.7456467846752402E-6</v>
      </c>
      <c r="G1027">
        <v>2168.3198835255198</v>
      </c>
      <c r="H1027" s="1">
        <v>2.0023459255105198E-6</v>
      </c>
      <c r="I1027">
        <v>2168.2700675256401</v>
      </c>
      <c r="J1027" s="1">
        <v>1.1560207459984799E-6</v>
      </c>
      <c r="K1027">
        <v>2168.3276885255</v>
      </c>
      <c r="L1027" s="1">
        <v>2.4087355762393799E-5</v>
      </c>
      <c r="M1027">
        <v>2168.2812095256199</v>
      </c>
      <c r="N1027" s="1">
        <v>4.1953177832099798E-5</v>
      </c>
      <c r="O1027">
        <v>2168.3066825255501</v>
      </c>
      <c r="P1027" s="1">
        <v>1.02689334319269E-5</v>
      </c>
      <c r="Q1027">
        <v>2168.2748125256298</v>
      </c>
      <c r="R1027" s="1">
        <v>3.3534556242264298E-6</v>
      </c>
      <c r="S1027">
        <v>2168.27093352564</v>
      </c>
      <c r="T1027" s="1">
        <v>5.9872844431659999E-7</v>
      </c>
      <c r="U1027">
        <v>2168.32431552551</v>
      </c>
      <c r="V1027" s="1">
        <v>6.1077608920560001E-7</v>
      </c>
      <c r="W1027">
        <v>2168.2693245256501</v>
      </c>
      <c r="X1027" s="1">
        <v>3.9236724498735499E-7</v>
      </c>
      <c r="Y1027">
        <v>2168.27064752564</v>
      </c>
      <c r="Z1027" s="1">
        <v>7.0943746319283096E-7</v>
      </c>
    </row>
    <row r="1028" spans="1:26" x14ac:dyDescent="0.25">
      <c r="A1028">
        <v>2178.3163945002798</v>
      </c>
      <c r="B1028" s="1">
        <v>1.4156551058340801E-5</v>
      </c>
      <c r="C1028">
        <v>2178.2698235004</v>
      </c>
      <c r="D1028" s="1">
        <v>2.80903985304287E-5</v>
      </c>
      <c r="E1028">
        <v>2178.2702675004002</v>
      </c>
      <c r="F1028" s="1">
        <v>5.77316242176781E-6</v>
      </c>
      <c r="G1028">
        <v>2178.3198105002698</v>
      </c>
      <c r="H1028" s="1">
        <v>1.99850856667698E-6</v>
      </c>
      <c r="I1028">
        <v>2178.2699945004001</v>
      </c>
      <c r="J1028" s="1">
        <v>1.1802115091463401E-6</v>
      </c>
      <c r="K1028">
        <v>2178.32761550025</v>
      </c>
      <c r="L1028" s="1">
        <v>2.3991814574286801E-5</v>
      </c>
      <c r="M1028">
        <v>2178.2811365003699</v>
      </c>
      <c r="N1028" s="1">
        <v>4.2074630848556801E-5</v>
      </c>
      <c r="O1028">
        <v>2178.3066095003001</v>
      </c>
      <c r="P1028" s="1">
        <v>1.0365029369527099E-5</v>
      </c>
      <c r="Q1028">
        <v>2178.2747395003798</v>
      </c>
      <c r="R1028" s="1">
        <v>3.3174938672059E-6</v>
      </c>
      <c r="S1028">
        <v>2178.27086050039</v>
      </c>
      <c r="T1028" s="1">
        <v>6.0116229671062801E-7</v>
      </c>
      <c r="U1028">
        <v>2178.32424250026</v>
      </c>
      <c r="V1028" s="1">
        <v>6.1549573841661503E-7</v>
      </c>
      <c r="W1028">
        <v>2178.2692515004001</v>
      </c>
      <c r="X1028" s="1">
        <v>3.9570276065479203E-7</v>
      </c>
      <c r="Y1028">
        <v>2178.2705745004</v>
      </c>
      <c r="Z1028" s="1">
        <v>7.1481081541020204E-7</v>
      </c>
    </row>
    <row r="1029" spans="1:26" x14ac:dyDescent="0.25">
      <c r="A1029">
        <v>2188.3163214750298</v>
      </c>
      <c r="B1029" s="1">
        <v>1.3971314499922199E-5</v>
      </c>
      <c r="C1029">
        <v>2188.26975047515</v>
      </c>
      <c r="D1029" s="1">
        <v>2.81188250572109E-5</v>
      </c>
      <c r="E1029">
        <v>2188.2701944751502</v>
      </c>
      <c r="F1029" s="1">
        <v>5.7947703523386404E-6</v>
      </c>
      <c r="G1029">
        <v>2188.3197374750198</v>
      </c>
      <c r="H1029" s="1">
        <v>2.0297210995513598E-6</v>
      </c>
      <c r="I1029">
        <v>2188.2699214751501</v>
      </c>
      <c r="J1029" s="1">
        <v>1.15683951028963E-6</v>
      </c>
      <c r="K1029">
        <v>2188.327542475</v>
      </c>
      <c r="L1029" s="1">
        <v>2.3925967253980401E-5</v>
      </c>
      <c r="M1029">
        <v>2188.2810634751199</v>
      </c>
      <c r="N1029" s="1">
        <v>4.2204369327159497E-5</v>
      </c>
      <c r="O1029">
        <v>2188.3065364750601</v>
      </c>
      <c r="P1029" s="1">
        <v>1.0400241894709601E-5</v>
      </c>
      <c r="Q1029">
        <v>2188.2746664751398</v>
      </c>
      <c r="R1029" s="1">
        <v>3.3727817258103401E-6</v>
      </c>
      <c r="S1029">
        <v>2188.27078747515</v>
      </c>
      <c r="T1029" s="1">
        <v>5.9152357649094998E-7</v>
      </c>
      <c r="U1029">
        <v>2188.32416947501</v>
      </c>
      <c r="V1029" s="1">
        <v>6.2250269521581002E-7</v>
      </c>
      <c r="W1029">
        <v>2188.2691784751501</v>
      </c>
      <c r="X1029" s="1">
        <v>4.0659148491563798E-7</v>
      </c>
      <c r="Y1029">
        <v>2188.27050147515</v>
      </c>
      <c r="Z1029" s="1">
        <v>7.1627217518581795E-7</v>
      </c>
    </row>
    <row r="1030" spans="1:26" x14ac:dyDescent="0.25">
      <c r="A1030">
        <v>2198.3162484497898</v>
      </c>
      <c r="B1030" s="1">
        <v>1.37781400678514E-5</v>
      </c>
      <c r="C1030">
        <v>2198.2696774499</v>
      </c>
      <c r="D1030" s="1">
        <v>2.8180473669238101E-5</v>
      </c>
      <c r="E1030">
        <v>2198.2701214499002</v>
      </c>
      <c r="F1030" s="1">
        <v>5.8159405637355299E-6</v>
      </c>
      <c r="G1030">
        <v>2198.3196644497798</v>
      </c>
      <c r="H1030" s="1">
        <v>2.0277570969987599E-6</v>
      </c>
      <c r="I1030">
        <v>2198.2698484499001</v>
      </c>
      <c r="J1030" s="1">
        <v>1.18921791634909E-6</v>
      </c>
      <c r="K1030">
        <v>2198.32746944976</v>
      </c>
      <c r="L1030" s="1">
        <v>2.3909437977015099E-5</v>
      </c>
      <c r="M1030">
        <v>2198.2809904498699</v>
      </c>
      <c r="N1030" s="1">
        <v>4.2335933052047802E-5</v>
      </c>
      <c r="O1030">
        <v>2198.3064634498101</v>
      </c>
      <c r="P1030" s="1">
        <v>1.04780970413723E-5</v>
      </c>
      <c r="Q1030">
        <v>2198.2745934498898</v>
      </c>
      <c r="R1030" s="1">
        <v>3.41082796038559E-6</v>
      </c>
      <c r="S1030">
        <v>2198.2707144499</v>
      </c>
      <c r="T1030" s="1">
        <v>5.8797326418432901E-7</v>
      </c>
      <c r="U1030">
        <v>2198.32409644977</v>
      </c>
      <c r="V1030" s="1">
        <v>6.2499848922880602E-7</v>
      </c>
      <c r="W1030">
        <v>2198.2691054499001</v>
      </c>
      <c r="X1030" s="1">
        <v>4.07540571692418E-7</v>
      </c>
      <c r="Y1030">
        <v>2198.2704284499</v>
      </c>
      <c r="Z1030" s="1">
        <v>7.13537895116831E-7</v>
      </c>
    </row>
    <row r="1031" spans="1:26" x14ac:dyDescent="0.25">
      <c r="A1031">
        <v>2208.3161754245398</v>
      </c>
      <c r="B1031" s="1">
        <v>1.36589419540739E-5</v>
      </c>
      <c r="C1031">
        <v>2208.26960442466</v>
      </c>
      <c r="D1031" s="1">
        <v>2.8228470732294E-5</v>
      </c>
      <c r="E1031">
        <v>2208.2700484246502</v>
      </c>
      <c r="F1031" s="1">
        <v>5.8382668551195996E-6</v>
      </c>
      <c r="G1031">
        <v>2208.3195914245298</v>
      </c>
      <c r="H1031" s="1">
        <v>2.0516272818688099E-6</v>
      </c>
      <c r="I1031">
        <v>2208.2697754246501</v>
      </c>
      <c r="J1031" s="1">
        <v>1.18912487495236E-6</v>
      </c>
      <c r="K1031">
        <v>2208.32739642451</v>
      </c>
      <c r="L1031" s="1">
        <v>2.3833490215654399E-5</v>
      </c>
      <c r="M1031">
        <v>2208.2809174246299</v>
      </c>
      <c r="N1031" s="1">
        <v>4.2488093286417399E-5</v>
      </c>
      <c r="O1031">
        <v>2208.30639042456</v>
      </c>
      <c r="P1031" s="1">
        <v>1.0477614279081901E-5</v>
      </c>
      <c r="Q1031">
        <v>2208.2745204246398</v>
      </c>
      <c r="R1031" s="1">
        <v>3.4016609061329899E-6</v>
      </c>
      <c r="S1031">
        <v>2208.27064142465</v>
      </c>
      <c r="T1031" s="1">
        <v>5.9654840148321499E-7</v>
      </c>
      <c r="U1031">
        <v>2208.32402342452</v>
      </c>
      <c r="V1031" s="1">
        <v>6.2730694761370704E-7</v>
      </c>
      <c r="W1031">
        <v>2208.2690324246601</v>
      </c>
      <c r="X1031" s="1">
        <v>4.1217516212947502E-7</v>
      </c>
      <c r="Y1031">
        <v>2208.27035542465</v>
      </c>
      <c r="Z1031" s="1">
        <v>7.09197148343641E-7</v>
      </c>
    </row>
    <row r="1032" spans="1:26" x14ac:dyDescent="0.25">
      <c r="A1032">
        <v>2218.3161023992898</v>
      </c>
      <c r="B1032" s="1">
        <v>1.3509433316497E-5</v>
      </c>
      <c r="C1032">
        <v>2218.26953139941</v>
      </c>
      <c r="D1032" s="1">
        <v>2.8278899563599601E-5</v>
      </c>
      <c r="E1032">
        <v>2218.2699753994102</v>
      </c>
      <c r="F1032" s="1">
        <v>5.8654365749454197E-6</v>
      </c>
      <c r="G1032">
        <v>2218.3195183992798</v>
      </c>
      <c r="H1032" s="1">
        <v>2.0599667388613902E-6</v>
      </c>
      <c r="I1032">
        <v>2218.2697023994101</v>
      </c>
      <c r="J1032" s="1">
        <v>1.16958618164063E-6</v>
      </c>
      <c r="K1032">
        <v>2218.32732339926</v>
      </c>
      <c r="L1032" s="1">
        <v>2.3734768931966599E-5</v>
      </c>
      <c r="M1032">
        <v>2218.2808443993799</v>
      </c>
      <c r="N1032" s="1">
        <v>4.26304336235875E-5</v>
      </c>
      <c r="O1032">
        <v>2218.3063173993201</v>
      </c>
      <c r="P1032" s="1">
        <v>1.05076955870221E-5</v>
      </c>
      <c r="Q1032">
        <v>2218.2744473993998</v>
      </c>
      <c r="R1032" s="1">
        <v>3.4112085200491902E-6</v>
      </c>
      <c r="S1032">
        <v>2218.27056839941</v>
      </c>
      <c r="T1032" s="1">
        <v>6.1910270464302304E-7</v>
      </c>
      <c r="U1032">
        <v>2218.32395039927</v>
      </c>
      <c r="V1032" s="1">
        <v>6.2696551332379299E-7</v>
      </c>
      <c r="W1032">
        <v>2218.2689593994101</v>
      </c>
      <c r="X1032" s="1">
        <v>4.1621606126783802E-7</v>
      </c>
      <c r="Y1032">
        <v>2218.27028239941</v>
      </c>
      <c r="Z1032" s="1">
        <v>7.1832512322573401E-7</v>
      </c>
    </row>
    <row r="1033" spans="1:26" x14ac:dyDescent="0.25">
      <c r="A1033">
        <v>2228.3160293740402</v>
      </c>
      <c r="B1033" s="1">
        <v>1.3367982338637999E-5</v>
      </c>
      <c r="C1033">
        <v>2228.26945837416</v>
      </c>
      <c r="D1033" s="1">
        <v>2.8356576475708299E-5</v>
      </c>
      <c r="E1033">
        <v>2228.2699023741602</v>
      </c>
      <c r="F1033" s="1">
        <v>5.9053312551891996E-6</v>
      </c>
      <c r="G1033">
        <v>2228.3194453740298</v>
      </c>
      <c r="H1033" s="1">
        <v>2.07622263691213E-6</v>
      </c>
      <c r="I1033">
        <v>2228.2696293741601</v>
      </c>
      <c r="J1033" s="1">
        <v>1.15172223346989E-6</v>
      </c>
      <c r="K1033">
        <v>2228.32725037401</v>
      </c>
      <c r="L1033" s="1">
        <v>2.37055678715958E-5</v>
      </c>
      <c r="M1033">
        <v>2228.2807713741299</v>
      </c>
      <c r="N1033" s="1">
        <v>4.2764846541161998E-5</v>
      </c>
      <c r="O1033">
        <v>2228.30624437407</v>
      </c>
      <c r="P1033" s="1">
        <v>1.0516434173852001E-5</v>
      </c>
      <c r="Q1033">
        <v>2228.2743743741498</v>
      </c>
      <c r="R1033" s="1">
        <v>3.3756895892225901E-6</v>
      </c>
      <c r="S1033">
        <v>2228.27049537416</v>
      </c>
      <c r="T1033" s="1">
        <v>6.2107275028039905E-7</v>
      </c>
      <c r="U1033">
        <v>2228.32387737402</v>
      </c>
      <c r="V1033" s="1">
        <v>6.2703803034111995E-7</v>
      </c>
      <c r="W1033">
        <v>2228.26888637416</v>
      </c>
      <c r="X1033" s="1">
        <v>4.1896861815692197E-7</v>
      </c>
      <c r="Y1033">
        <v>2228.27020937416</v>
      </c>
      <c r="Z1033" s="1">
        <v>7.2293848486067404E-7</v>
      </c>
    </row>
    <row r="1034" spans="1:26" x14ac:dyDescent="0.25">
      <c r="A1034">
        <v>2238.3159563487998</v>
      </c>
      <c r="B1034" s="1">
        <v>1.3209996581210599E-5</v>
      </c>
      <c r="C1034">
        <v>2238.26938534891</v>
      </c>
      <c r="D1034" s="1">
        <v>2.84124430076835E-5</v>
      </c>
      <c r="E1034">
        <v>2238.2698293489102</v>
      </c>
      <c r="F1034" s="1">
        <v>5.9496103276703601E-6</v>
      </c>
      <c r="G1034">
        <v>2238.3193723487898</v>
      </c>
      <c r="H1034" s="1">
        <v>2.0892152691831701E-6</v>
      </c>
      <c r="I1034">
        <v>2238.2695563489101</v>
      </c>
      <c r="J1034" s="1">
        <v>1.14450222108422E-6</v>
      </c>
      <c r="K1034">
        <v>2238.32717734877</v>
      </c>
      <c r="L1034" s="1">
        <v>2.3660493970788499E-5</v>
      </c>
      <c r="M1034">
        <v>2238.2806983488799</v>
      </c>
      <c r="N1034" s="1">
        <v>4.2913013637030999E-5</v>
      </c>
      <c r="O1034">
        <v>2238.30617134882</v>
      </c>
      <c r="P1034" s="1">
        <v>1.0558140846131E-5</v>
      </c>
      <c r="Q1034">
        <v>2238.2743013488998</v>
      </c>
      <c r="R1034" s="1">
        <v>3.4306167517599801E-6</v>
      </c>
      <c r="S1034">
        <v>2238.27042234891</v>
      </c>
      <c r="T1034" s="1">
        <v>6.2134166755298603E-7</v>
      </c>
      <c r="U1034">
        <v>2238.32380434878</v>
      </c>
      <c r="V1034" s="1">
        <v>6.3289680103264195E-7</v>
      </c>
      <c r="W1034">
        <v>2238.26881334891</v>
      </c>
      <c r="X1034" s="1">
        <v>4.1614683292249302E-7</v>
      </c>
      <c r="Y1034">
        <v>2238.27013634891</v>
      </c>
      <c r="Z1034" s="1">
        <v>7.1892905167716403E-7</v>
      </c>
    </row>
    <row r="1035" spans="1:26" x14ac:dyDescent="0.25">
      <c r="A1035">
        <v>2248.3158833235502</v>
      </c>
      <c r="B1035" s="1">
        <v>1.3075273739970699E-5</v>
      </c>
      <c r="C1035">
        <v>2248.26931232367</v>
      </c>
      <c r="D1035" s="1">
        <v>2.8438730826492102E-5</v>
      </c>
      <c r="E1035">
        <v>2248.2697563236602</v>
      </c>
      <c r="F1035" s="1">
        <v>6.0025297579629002E-6</v>
      </c>
      <c r="G1035">
        <v>2248.3192993235398</v>
      </c>
      <c r="H1035" s="1">
        <v>2.09876334313119E-6</v>
      </c>
      <c r="I1035">
        <v>2248.2694833236701</v>
      </c>
      <c r="J1035" s="1">
        <v>1.18410063952935E-6</v>
      </c>
      <c r="K1035">
        <v>2248.32710432352</v>
      </c>
      <c r="L1035" s="1">
        <v>2.3563036010063402E-5</v>
      </c>
      <c r="M1035">
        <v>2248.2806253236399</v>
      </c>
      <c r="N1035" s="1">
        <v>4.3049431253307202E-5</v>
      </c>
      <c r="O1035">
        <v>2248.30609832357</v>
      </c>
      <c r="P1035" s="1">
        <v>1.0624673173831901E-5</v>
      </c>
      <c r="Q1035">
        <v>2248.2742283236498</v>
      </c>
      <c r="R1035" s="1">
        <v>3.4657256319936599E-6</v>
      </c>
      <c r="S1035">
        <v>2248.27034932366</v>
      </c>
      <c r="T1035" s="1">
        <v>6.27853091400448E-7</v>
      </c>
      <c r="U1035">
        <v>2248.32373132353</v>
      </c>
      <c r="V1035" s="1">
        <v>6.3814219861927601E-7</v>
      </c>
      <c r="W1035">
        <v>2248.26874032367</v>
      </c>
      <c r="X1035" s="1">
        <v>4.0848410964084003E-7</v>
      </c>
      <c r="Y1035">
        <v>2248.27006332366</v>
      </c>
      <c r="Z1035" s="1">
        <v>7.1357947288241299E-7</v>
      </c>
    </row>
    <row r="1036" spans="1:26" x14ac:dyDescent="0.25">
      <c r="A1036">
        <v>2258.3158102983002</v>
      </c>
      <c r="B1036" s="1">
        <v>1.2978599655702799E-5</v>
      </c>
      <c r="C1036">
        <v>2258.26923929842</v>
      </c>
      <c r="D1036" s="1">
        <v>2.84939785512086E-5</v>
      </c>
      <c r="E1036">
        <v>2258.2696832984202</v>
      </c>
      <c r="F1036" s="1">
        <v>6.0581903645793503E-6</v>
      </c>
      <c r="G1036">
        <v>2258.3192262982898</v>
      </c>
      <c r="H1036" s="1">
        <v>2.1173760442450502E-6</v>
      </c>
      <c r="I1036">
        <v>2258.2694102984201</v>
      </c>
      <c r="J1036" s="1">
        <v>1.1217256871665399E-6</v>
      </c>
      <c r="K1036">
        <v>2258.32703129827</v>
      </c>
      <c r="L1036" s="1">
        <v>2.35009720626331E-5</v>
      </c>
      <c r="M1036">
        <v>2258.2805522983899</v>
      </c>
      <c r="N1036" s="1">
        <v>4.3166842719025198E-5</v>
      </c>
      <c r="O1036">
        <v>2258.30602529833</v>
      </c>
      <c r="P1036" s="1">
        <v>1.0680654584866501E-5</v>
      </c>
      <c r="Q1036">
        <v>2258.2741552984098</v>
      </c>
      <c r="R1036" s="1">
        <v>3.46738697582805E-6</v>
      </c>
      <c r="S1036">
        <v>2258.27027629842</v>
      </c>
      <c r="T1036" s="1">
        <v>6.2044729100595596E-7</v>
      </c>
      <c r="U1036">
        <v>2258.32365829828</v>
      </c>
      <c r="V1036" s="1">
        <v>6.4636985854347095E-7</v>
      </c>
      <c r="W1036">
        <v>2258.26866729842</v>
      </c>
      <c r="X1036" s="1">
        <v>4.1151609430749301E-7</v>
      </c>
      <c r="Y1036">
        <v>2258.26999029842</v>
      </c>
      <c r="Z1036" s="1">
        <v>7.1786640482113697E-7</v>
      </c>
    </row>
    <row r="1037" spans="1:26" x14ac:dyDescent="0.25">
      <c r="A1037">
        <v>2268.3157372730502</v>
      </c>
      <c r="B1037" s="1">
        <v>1.28220879380395E-5</v>
      </c>
      <c r="C1037">
        <v>2268.26916627317</v>
      </c>
      <c r="D1037" s="1">
        <v>2.85394012050344E-5</v>
      </c>
      <c r="E1037">
        <v>2268.2696102731702</v>
      </c>
      <c r="F1037" s="1">
        <v>6.1100923378091297E-6</v>
      </c>
      <c r="G1037">
        <v>2268.3191532730398</v>
      </c>
      <c r="H1037" s="1">
        <v>2.1177084139077999E-6</v>
      </c>
      <c r="I1037">
        <v>2268.2693372731701</v>
      </c>
      <c r="J1037" s="1">
        <v>1.1429019090605899E-6</v>
      </c>
      <c r="K1037">
        <v>2268.32695827303</v>
      </c>
      <c r="L1037" s="1">
        <v>2.3425044427109402E-5</v>
      </c>
      <c r="M1037">
        <v>2268.2804792731399</v>
      </c>
      <c r="N1037" s="1">
        <v>4.3289186081528202E-5</v>
      </c>
      <c r="O1037">
        <v>2268.30595227308</v>
      </c>
      <c r="P1037" s="1">
        <v>1.07636029994791E-5</v>
      </c>
      <c r="Q1037">
        <v>2268.2740822731598</v>
      </c>
      <c r="R1037" s="1">
        <v>3.4637815774879E-6</v>
      </c>
      <c r="S1037">
        <v>2268.27020327317</v>
      </c>
      <c r="T1037" s="1">
        <v>6.2914933308516404E-7</v>
      </c>
      <c r="U1037">
        <v>2268.3235852730299</v>
      </c>
      <c r="V1037" s="1">
        <v>6.4698323164835995E-7</v>
      </c>
      <c r="W1037">
        <v>2268.26859427317</v>
      </c>
      <c r="X1037" s="1">
        <v>4.1315514571061802E-7</v>
      </c>
      <c r="Y1037">
        <v>2268.26991727317</v>
      </c>
      <c r="Z1037" s="1">
        <v>7.0901661096368401E-7</v>
      </c>
    </row>
    <row r="1038" spans="1:26" x14ac:dyDescent="0.25">
      <c r="A1038">
        <v>2278.3156642478102</v>
      </c>
      <c r="B1038" s="1">
        <v>1.26731630297388E-5</v>
      </c>
      <c r="C1038">
        <v>2278.26909324792</v>
      </c>
      <c r="D1038" s="1">
        <v>2.8586414520026401E-5</v>
      </c>
      <c r="E1038">
        <v>2278.2695372479202</v>
      </c>
      <c r="F1038" s="1">
        <v>6.1572663839218404E-6</v>
      </c>
      <c r="G1038">
        <v>2278.3190802477998</v>
      </c>
      <c r="H1038" s="1">
        <v>2.1419713992883699E-6</v>
      </c>
      <c r="I1038">
        <v>2278.2692642479201</v>
      </c>
      <c r="J1038" s="1">
        <v>1.0894589307831601E-6</v>
      </c>
      <c r="K1038">
        <v>2278.32688524778</v>
      </c>
      <c r="L1038" s="1">
        <v>2.3359518809061E-5</v>
      </c>
      <c r="M1038">
        <v>2278.2804062478899</v>
      </c>
      <c r="N1038" s="1">
        <v>4.3405614261436599E-5</v>
      </c>
      <c r="O1038">
        <v>2278.30587924783</v>
      </c>
      <c r="P1038" s="1">
        <v>1.07764320737671E-5</v>
      </c>
      <c r="Q1038">
        <v>2278.2740092479098</v>
      </c>
      <c r="R1038" s="1">
        <v>3.5060509575885999E-6</v>
      </c>
      <c r="S1038">
        <v>2278.27013024792</v>
      </c>
      <c r="T1038" s="1">
        <v>6.4922143917272602E-7</v>
      </c>
      <c r="U1038">
        <v>2278.3235122477899</v>
      </c>
      <c r="V1038" s="1">
        <v>6.4149006758585996E-7</v>
      </c>
      <c r="W1038">
        <v>2278.26852124793</v>
      </c>
      <c r="X1038" s="1">
        <v>4.1477225115089602E-7</v>
      </c>
      <c r="Y1038">
        <v>2278.26984424792</v>
      </c>
      <c r="Z1038" s="1">
        <v>7.0389465658453801E-7</v>
      </c>
    </row>
    <row r="1039" spans="1:26" x14ac:dyDescent="0.25">
      <c r="A1039">
        <v>2288.3155912225602</v>
      </c>
      <c r="B1039" s="1">
        <v>1.25301458457388E-5</v>
      </c>
      <c r="C1039">
        <v>2288.26902022268</v>
      </c>
      <c r="D1039" s="1">
        <v>2.8656484088018401E-5</v>
      </c>
      <c r="E1039">
        <v>2288.2694642226802</v>
      </c>
      <c r="F1039" s="1">
        <v>6.1916541409289203E-6</v>
      </c>
      <c r="G1039">
        <v>2288.3190072225502</v>
      </c>
      <c r="H1039" s="1">
        <v>2.13910093401918E-6</v>
      </c>
      <c r="I1039">
        <v>2288.2691912226801</v>
      </c>
      <c r="J1039" s="1">
        <v>1.09340388600419E-6</v>
      </c>
      <c r="K1039">
        <v>2288.32681222253</v>
      </c>
      <c r="L1039" s="1">
        <v>2.3326689613221399E-5</v>
      </c>
      <c r="M1039">
        <v>2288.2803332226499</v>
      </c>
      <c r="N1039" s="1">
        <v>4.3509506027305602E-5</v>
      </c>
      <c r="O1039">
        <v>2288.30580622258</v>
      </c>
      <c r="P1039" s="1">
        <v>1.0817819115042601E-5</v>
      </c>
      <c r="Q1039">
        <v>2288.2739362226598</v>
      </c>
      <c r="R1039" s="1">
        <v>3.5128583508025601E-6</v>
      </c>
      <c r="S1039">
        <v>2288.2700572226699</v>
      </c>
      <c r="T1039" s="1">
        <v>6.5553721815052604E-7</v>
      </c>
      <c r="U1039">
        <v>2288.3234392225399</v>
      </c>
      <c r="V1039" s="1">
        <v>6.33588734239635E-7</v>
      </c>
      <c r="W1039">
        <v>2288.26844822268</v>
      </c>
      <c r="X1039" s="1">
        <v>4.1976457011634802E-7</v>
      </c>
      <c r="Y1039">
        <v>2288.26977122267</v>
      </c>
      <c r="Z1039" s="1">
        <v>7.1085166948375699E-7</v>
      </c>
    </row>
    <row r="1040" spans="1:26" x14ac:dyDescent="0.25">
      <c r="A1040">
        <v>2298.3155181973102</v>
      </c>
      <c r="B1040" s="1">
        <v>1.2374576504388001E-5</v>
      </c>
      <c r="C1040">
        <v>2298.26894719743</v>
      </c>
      <c r="D1040" s="1">
        <v>2.8704820543445099E-5</v>
      </c>
      <c r="E1040">
        <v>2298.2693911974302</v>
      </c>
      <c r="F1040" s="1">
        <v>6.2134824334128701E-6</v>
      </c>
      <c r="G1040">
        <v>2298.3189341973002</v>
      </c>
      <c r="H1040" s="1">
        <v>2.1668084777227701E-6</v>
      </c>
      <c r="I1040">
        <v>2298.2691181974301</v>
      </c>
      <c r="J1040" s="1">
        <v>1.13501199861852E-6</v>
      </c>
      <c r="K1040">
        <v>2298.3267391972799</v>
      </c>
      <c r="L1040" s="1">
        <v>2.3243057551308501E-5</v>
      </c>
      <c r="M1040">
        <v>2298.2802601973999</v>
      </c>
      <c r="N1040" s="1">
        <v>4.3609397383059701E-5</v>
      </c>
      <c r="O1040">
        <v>2298.30573319734</v>
      </c>
      <c r="P1040" s="1">
        <v>1.0812816520032799E-5</v>
      </c>
      <c r="Q1040">
        <v>2298.2738631974198</v>
      </c>
      <c r="R1040" s="1">
        <v>3.5153229768813199E-6</v>
      </c>
      <c r="S1040">
        <v>2298.2699841974299</v>
      </c>
      <c r="T1040" s="1">
        <v>6.6253208878016705E-7</v>
      </c>
      <c r="U1040">
        <v>2298.3233661972899</v>
      </c>
      <c r="V1040" s="1">
        <v>6.2466914110844701E-7</v>
      </c>
      <c r="W1040">
        <v>2298.26837519743</v>
      </c>
      <c r="X1040" s="1">
        <v>4.1489948573181399E-7</v>
      </c>
      <c r="Y1040">
        <v>2298.26969819743</v>
      </c>
      <c r="Z1040" s="1">
        <v>7.1251185190445697E-7</v>
      </c>
    </row>
    <row r="1041" spans="1:26" x14ac:dyDescent="0.25">
      <c r="A1041">
        <v>2308.3154451720602</v>
      </c>
      <c r="B1041" s="1">
        <v>1.2216209742821801E-5</v>
      </c>
      <c r="C1041">
        <v>2308.2688741721799</v>
      </c>
      <c r="D1041" s="1">
        <v>2.8726485420178099E-5</v>
      </c>
      <c r="E1041">
        <v>2308.2693181721802</v>
      </c>
      <c r="F1041" s="1">
        <v>6.23972196443609E-6</v>
      </c>
      <c r="G1041">
        <v>2308.3188611720602</v>
      </c>
      <c r="H1041" s="1">
        <v>2.1591035446318099E-6</v>
      </c>
      <c r="I1041">
        <v>2308.2690451721801</v>
      </c>
      <c r="J1041" s="1">
        <v>1.1154733053067801E-6</v>
      </c>
      <c r="K1041">
        <v>2308.3266661720399</v>
      </c>
      <c r="L1041" s="1">
        <v>2.31854583927892E-5</v>
      </c>
      <c r="M1041">
        <v>2308.2801871721499</v>
      </c>
      <c r="N1041" s="1">
        <v>4.37217109405068E-5</v>
      </c>
      <c r="O1041">
        <v>2308.30566017209</v>
      </c>
      <c r="P1041" s="1">
        <v>1.08528851589791E-5</v>
      </c>
      <c r="Q1041">
        <v>2308.2737901721698</v>
      </c>
      <c r="R1041" s="1">
        <v>3.5226853684946601E-6</v>
      </c>
      <c r="S1041">
        <v>2308.2699111721799</v>
      </c>
      <c r="T1041" s="1">
        <v>6.6655602785620297E-7</v>
      </c>
      <c r="U1041">
        <v>2308.3232931720399</v>
      </c>
      <c r="V1041" s="1">
        <v>6.1997668577892897E-7</v>
      </c>
      <c r="W1041">
        <v>2308.26830217218</v>
      </c>
      <c r="X1041" s="1">
        <v>4.1041651356273999E-7</v>
      </c>
      <c r="Y1041">
        <v>2308.26962517218</v>
      </c>
      <c r="Z1041" s="1">
        <v>6.9620098560611198E-7</v>
      </c>
    </row>
    <row r="1042" spans="1:26" x14ac:dyDescent="0.25">
      <c r="A1042">
        <v>2318.3153721468202</v>
      </c>
      <c r="B1042" s="1">
        <v>1.20280245715049E-5</v>
      </c>
      <c r="C1042">
        <v>2318.2688011469299</v>
      </c>
      <c r="D1042" s="1">
        <v>2.8750809983152399E-5</v>
      </c>
      <c r="E1042">
        <v>2318.2692451469302</v>
      </c>
      <c r="F1042" s="1">
        <v>6.2773772808532798E-6</v>
      </c>
      <c r="G1042">
        <v>2318.3187881468102</v>
      </c>
      <c r="H1042" s="1">
        <v>2.1823694210241298E-6</v>
      </c>
      <c r="I1042">
        <v>2318.2689721469301</v>
      </c>
      <c r="J1042" s="1">
        <v>1.13821262266578E-6</v>
      </c>
      <c r="K1042">
        <v>2318.3265931467899</v>
      </c>
      <c r="L1042" s="1">
        <v>2.30902640375679E-5</v>
      </c>
      <c r="M1042">
        <v>2318.2801141469099</v>
      </c>
      <c r="N1042" s="1">
        <v>4.3829926232179703E-5</v>
      </c>
      <c r="O1042">
        <v>2318.30558714684</v>
      </c>
      <c r="P1042" s="1">
        <v>1.09182079007687E-5</v>
      </c>
      <c r="Q1042">
        <v>2318.2737171469198</v>
      </c>
      <c r="R1042" s="1">
        <v>3.4965292765777699E-6</v>
      </c>
      <c r="S1042">
        <v>2318.2698381469299</v>
      </c>
      <c r="T1042" s="1">
        <v>6.5930734766591904E-7</v>
      </c>
      <c r="U1042">
        <v>2318.3232201467999</v>
      </c>
      <c r="V1042" s="1">
        <v>6.2651228196550102E-7</v>
      </c>
      <c r="W1042">
        <v>2318.26822914694</v>
      </c>
      <c r="X1042" s="1">
        <v>4.1903476228887601E-7</v>
      </c>
      <c r="Y1042">
        <v>2318.26955214693</v>
      </c>
      <c r="Z1042" s="1">
        <v>6.8170325808902997E-7</v>
      </c>
    </row>
    <row r="1043" spans="1:26" x14ac:dyDescent="0.25">
      <c r="A1043">
        <v>2328.3152991215702</v>
      </c>
      <c r="B1043" s="1">
        <v>1.1844000061390201E-5</v>
      </c>
      <c r="C1043">
        <v>2328.2687281216899</v>
      </c>
      <c r="D1043" s="1">
        <v>2.8774905223593701E-5</v>
      </c>
      <c r="E1043">
        <v>2328.2691721216902</v>
      </c>
      <c r="F1043" s="1">
        <v>6.3091751164459599E-6</v>
      </c>
      <c r="G1043">
        <v>2328.3187151215602</v>
      </c>
      <c r="H1043" s="1">
        <v>2.1806471418626202E-6</v>
      </c>
      <c r="I1043">
        <v>2328.2688991216901</v>
      </c>
      <c r="J1043" s="1">
        <v>1.09027769507431E-6</v>
      </c>
      <c r="K1043">
        <v>2328.3265201215399</v>
      </c>
      <c r="L1043" s="1">
        <v>2.2983561108310501E-5</v>
      </c>
      <c r="M1043">
        <v>2328.2800411216599</v>
      </c>
      <c r="N1043" s="1">
        <v>4.3935709080000403E-5</v>
      </c>
      <c r="O1043">
        <v>2328.30551412159</v>
      </c>
      <c r="P1043" s="1">
        <v>1.0971907749501399E-5</v>
      </c>
      <c r="Q1043">
        <v>2328.2736441216698</v>
      </c>
      <c r="R1043" s="1">
        <v>3.4936676985901499E-6</v>
      </c>
      <c r="S1043">
        <v>2328.2697651216799</v>
      </c>
      <c r="T1043" s="1">
        <v>6.5848246659382701E-7</v>
      </c>
      <c r="U1043">
        <v>2328.3231471215499</v>
      </c>
      <c r="V1043" s="1">
        <v>6.3573402933555104E-7</v>
      </c>
      <c r="W1043">
        <v>2328.26815612169</v>
      </c>
      <c r="X1043" s="1">
        <v>4.2426247687427601E-7</v>
      </c>
      <c r="Y1043">
        <v>2328.26947912168</v>
      </c>
      <c r="Z1043" s="1">
        <v>6.7640796371679102E-7</v>
      </c>
    </row>
    <row r="1044" spans="1:26" x14ac:dyDescent="0.25">
      <c r="A1044">
        <v>2338.3152260963202</v>
      </c>
      <c r="B1044" s="1">
        <v>1.16240219170392E-5</v>
      </c>
      <c r="C1044">
        <v>2338.2686550964399</v>
      </c>
      <c r="D1044" s="1">
        <v>2.8779511604523401E-5</v>
      </c>
      <c r="E1044">
        <v>2338.2690990964402</v>
      </c>
      <c r="F1044" s="1">
        <v>6.3467753179387303E-6</v>
      </c>
      <c r="G1044">
        <v>2338.3186420963102</v>
      </c>
      <c r="H1044" s="1">
        <v>2.2022511699412102E-6</v>
      </c>
      <c r="I1044">
        <v>2338.2688260964401</v>
      </c>
      <c r="J1044" s="1">
        <v>1.1014426626810199E-6</v>
      </c>
      <c r="K1044">
        <v>2338.3264470962899</v>
      </c>
      <c r="L1044" s="1">
        <v>2.29059584946757E-5</v>
      </c>
      <c r="M1044">
        <v>2338.2799680964099</v>
      </c>
      <c r="N1044" s="1">
        <v>4.4049535462117203E-5</v>
      </c>
      <c r="O1044">
        <v>2338.30544109635</v>
      </c>
      <c r="P1044" s="1">
        <v>1.1058369153838399E-5</v>
      </c>
      <c r="Q1044">
        <v>2338.2735710964298</v>
      </c>
      <c r="R1044" s="1">
        <v>3.5625817666350699E-6</v>
      </c>
      <c r="S1044">
        <v>2338.2696920964399</v>
      </c>
      <c r="T1044" s="1">
        <v>6.7547411021619704E-7</v>
      </c>
      <c r="U1044">
        <v>2338.3230740962999</v>
      </c>
      <c r="V1044" s="1">
        <v>6.3678854762917697E-7</v>
      </c>
      <c r="W1044">
        <v>2338.26808309644</v>
      </c>
      <c r="X1044" s="1">
        <v>4.23764641541023E-7</v>
      </c>
      <c r="Y1044">
        <v>2338.26940609644</v>
      </c>
      <c r="Z1044" s="1">
        <v>6.8087347489999203E-7</v>
      </c>
    </row>
    <row r="1045" spans="1:26" x14ac:dyDescent="0.25">
      <c r="A1045">
        <v>2348.3151530710702</v>
      </c>
      <c r="B1045" s="1">
        <v>1.1405207915455499E-5</v>
      </c>
      <c r="C1045">
        <v>2348.2685820711899</v>
      </c>
      <c r="D1045" s="1">
        <v>2.8806074500141901E-5</v>
      </c>
      <c r="E1045">
        <v>2348.2690260711902</v>
      </c>
      <c r="F1045" s="1">
        <v>6.3934763179888604E-6</v>
      </c>
      <c r="G1045">
        <v>2348.3185690710702</v>
      </c>
      <c r="H1045" s="1">
        <v>2.20339935604889E-6</v>
      </c>
      <c r="I1045">
        <v>2348.2687530711901</v>
      </c>
      <c r="J1045" s="1">
        <v>1.0508281428639501E-6</v>
      </c>
      <c r="K1045">
        <v>2348.3263740710499</v>
      </c>
      <c r="L1045" s="1">
        <v>2.280161597762E-5</v>
      </c>
      <c r="M1045">
        <v>2348.2798950711599</v>
      </c>
      <c r="N1045" s="1">
        <v>4.41680976918991E-5</v>
      </c>
      <c r="O1045">
        <v>2348.3053680711</v>
      </c>
      <c r="P1045" s="1">
        <v>1.1083093433357301E-5</v>
      </c>
      <c r="Q1045">
        <v>2348.2734980711798</v>
      </c>
      <c r="R1045" s="1">
        <v>3.57305948490357E-6</v>
      </c>
      <c r="S1045">
        <v>2348.2696190711899</v>
      </c>
      <c r="T1045" s="1">
        <v>6.8726794554455404E-7</v>
      </c>
      <c r="U1045">
        <v>2348.3230010710499</v>
      </c>
      <c r="V1045" s="1">
        <v>6.3470972646580995E-7</v>
      </c>
      <c r="W1045">
        <v>2348.26801007119</v>
      </c>
      <c r="X1045" s="1">
        <v>4.2759892638410103E-7</v>
      </c>
      <c r="Y1045">
        <v>2348.26933307119</v>
      </c>
      <c r="Z1045" s="1">
        <v>6.6809461253043199E-7</v>
      </c>
    </row>
    <row r="1046" spans="1:26" x14ac:dyDescent="0.25">
      <c r="A1046">
        <v>2358.3150800458302</v>
      </c>
      <c r="B1046" s="1">
        <v>1.12389930197795E-5</v>
      </c>
      <c r="C1046">
        <v>2358.2685090459399</v>
      </c>
      <c r="D1046" s="1">
        <v>2.8860914374417801E-5</v>
      </c>
      <c r="E1046">
        <v>2358.2689530459402</v>
      </c>
      <c r="F1046" s="1">
        <v>6.4425911028223598E-6</v>
      </c>
      <c r="G1046">
        <v>2358.3184960458202</v>
      </c>
      <c r="H1046" s="1">
        <v>2.21466970915842E-6</v>
      </c>
      <c r="I1046">
        <v>2358.2686800459401</v>
      </c>
      <c r="J1046" s="1">
        <v>1.0573038240758401E-6</v>
      </c>
      <c r="K1046">
        <v>2358.3263010457999</v>
      </c>
      <c r="L1046" s="1">
        <v>2.27529043140111E-5</v>
      </c>
      <c r="M1046">
        <v>2358.2798220459199</v>
      </c>
      <c r="N1046" s="1">
        <v>4.4279019624173103E-5</v>
      </c>
      <c r="O1046">
        <v>2358.30529504585</v>
      </c>
      <c r="P1046" s="1">
        <v>1.11246509130917E-5</v>
      </c>
      <c r="Q1046">
        <v>2358.2734250459298</v>
      </c>
      <c r="R1046" s="1">
        <v>3.5228190155192401E-6</v>
      </c>
      <c r="S1046">
        <v>2358.2695460459399</v>
      </c>
      <c r="T1046" s="1">
        <v>6.8582062674040805E-7</v>
      </c>
      <c r="U1046">
        <v>2358.3229280458099</v>
      </c>
      <c r="V1046" s="1">
        <v>6.2410713422416401E-7</v>
      </c>
      <c r="W1046">
        <v>2358.26793704595</v>
      </c>
      <c r="X1046" s="1">
        <v>4.3272706030190903E-7</v>
      </c>
      <c r="Y1046">
        <v>2358.26926004594</v>
      </c>
      <c r="Z1046" s="1">
        <v>6.7593949285966005E-7</v>
      </c>
    </row>
    <row r="1047" spans="1:26" x14ac:dyDescent="0.25">
      <c r="A1047">
        <v>2368.3150070205802</v>
      </c>
      <c r="B1047" s="1">
        <v>1.1050270549065501E-5</v>
      </c>
      <c r="C1047">
        <v>2368.2684360206999</v>
      </c>
      <c r="D1047" s="1">
        <v>2.8870684197041501E-5</v>
      </c>
      <c r="E1047">
        <v>2368.2688800207002</v>
      </c>
      <c r="F1047" s="1">
        <v>6.5010195987220501E-6</v>
      </c>
      <c r="G1047">
        <v>2368.3184230205702</v>
      </c>
      <c r="H1047" s="1">
        <v>2.2211962407178201E-6</v>
      </c>
      <c r="I1047">
        <v>2368.2686070207001</v>
      </c>
      <c r="J1047" s="1">
        <v>1.03802564667492E-6</v>
      </c>
      <c r="K1047">
        <v>2368.3262280205499</v>
      </c>
      <c r="L1047" s="1">
        <v>2.26808180909347E-5</v>
      </c>
      <c r="M1047">
        <v>2368.2797490206699</v>
      </c>
      <c r="N1047" s="1">
        <v>4.4364770943824897E-5</v>
      </c>
      <c r="O1047">
        <v>2368.3052220206</v>
      </c>
      <c r="P1047" s="1">
        <v>1.11495065439209E-5</v>
      </c>
      <c r="Q1047">
        <v>2368.2733520206798</v>
      </c>
      <c r="R1047" s="1">
        <v>3.5441369060226898E-6</v>
      </c>
      <c r="S1047">
        <v>2368.2694730206899</v>
      </c>
      <c r="T1047" s="1">
        <v>6.90790308584081E-7</v>
      </c>
      <c r="U1047">
        <v>2368.3228550205599</v>
      </c>
      <c r="V1047" s="1">
        <v>6.2538826819693705E-7</v>
      </c>
      <c r="W1047">
        <v>2368.2678640207</v>
      </c>
      <c r="X1047" s="1">
        <v>4.27450473446233E-7</v>
      </c>
      <c r="Y1047">
        <v>2368.2691870207</v>
      </c>
      <c r="Z1047" s="1">
        <v>6.8498050794737895E-7</v>
      </c>
    </row>
    <row r="1048" spans="1:26" x14ac:dyDescent="0.25">
      <c r="A1048">
        <v>2378.3149339953302</v>
      </c>
      <c r="B1048" s="1">
        <v>1.08808534851703E-5</v>
      </c>
      <c r="C1048">
        <v>2378.2683629954499</v>
      </c>
      <c r="D1048" s="1">
        <v>2.89071959587826E-5</v>
      </c>
      <c r="E1048">
        <v>2378.2688069954502</v>
      </c>
      <c r="F1048" s="1">
        <v>6.5623473618836798E-6</v>
      </c>
      <c r="G1048">
        <v>2378.3183499953202</v>
      </c>
      <c r="H1048" s="1">
        <v>2.2243084293780901E-6</v>
      </c>
      <c r="I1048">
        <v>2378.2685339954501</v>
      </c>
      <c r="J1048" s="1">
        <v>1.0820156190453499E-6</v>
      </c>
      <c r="K1048">
        <v>2378.3261549952999</v>
      </c>
      <c r="L1048" s="1">
        <v>2.2650974114970698E-5</v>
      </c>
      <c r="M1048">
        <v>2378.2796759954199</v>
      </c>
      <c r="N1048" s="1">
        <v>4.4447751902911403E-5</v>
      </c>
      <c r="O1048">
        <v>2378.30514899536</v>
      </c>
      <c r="P1048" s="1">
        <v>1.1142631677149601E-5</v>
      </c>
      <c r="Q1048">
        <v>2378.2732789954398</v>
      </c>
      <c r="R1048" s="1">
        <v>3.6132225681621298E-6</v>
      </c>
      <c r="S1048">
        <v>2378.2693999954499</v>
      </c>
      <c r="T1048" s="1">
        <v>6.7232415227606704E-7</v>
      </c>
      <c r="U1048">
        <v>2378.3227819953099</v>
      </c>
      <c r="V1048" s="1">
        <v>6.3347391562886699E-7</v>
      </c>
      <c r="W1048">
        <v>2378.26779099545</v>
      </c>
      <c r="X1048" s="1">
        <v>4.48744417403972E-7</v>
      </c>
      <c r="Y1048">
        <v>2378.26911399545</v>
      </c>
      <c r="Z1048" s="1">
        <v>6.9359824797165099E-7</v>
      </c>
    </row>
    <row r="1049" spans="1:26" x14ac:dyDescent="0.25">
      <c r="A1049">
        <v>2388.3148609700802</v>
      </c>
      <c r="B1049" s="1">
        <v>1.0722741523455499E-5</v>
      </c>
      <c r="C1049">
        <v>2388.2682899701999</v>
      </c>
      <c r="D1049" s="1">
        <v>2.8964444061901798E-5</v>
      </c>
      <c r="E1049">
        <v>2388.2687339702002</v>
      </c>
      <c r="F1049" s="1">
        <v>6.6277080351864799E-6</v>
      </c>
      <c r="G1049">
        <v>2388.3182769700802</v>
      </c>
      <c r="H1049" s="1">
        <v>2.22627243193069E-6</v>
      </c>
      <c r="I1049">
        <v>2388.2684609702001</v>
      </c>
      <c r="J1049" s="1">
        <v>1.0121973549447401E-6</v>
      </c>
      <c r="K1049">
        <v>2388.3260819700599</v>
      </c>
      <c r="L1049" s="1">
        <v>2.2557398733985599E-5</v>
      </c>
      <c r="M1049">
        <v>2388.2796029701699</v>
      </c>
      <c r="N1049" s="1">
        <v>4.4544034297856702E-5</v>
      </c>
      <c r="O1049">
        <v>2388.30507597011</v>
      </c>
      <c r="P1049" s="1">
        <v>1.11935694770033E-5</v>
      </c>
      <c r="Q1049">
        <v>2388.2732059701898</v>
      </c>
      <c r="R1049" s="1">
        <v>3.6003244468745802E-6</v>
      </c>
      <c r="S1049">
        <v>2388.2693269701999</v>
      </c>
      <c r="T1049" s="1">
        <v>6.6779183869314604E-7</v>
      </c>
      <c r="U1049">
        <v>2388.3227089700599</v>
      </c>
      <c r="V1049" s="1">
        <v>6.3487364514039302E-7</v>
      </c>
      <c r="W1049">
        <v>2388.2677179702</v>
      </c>
      <c r="X1049" s="1">
        <v>4.5281283489072598E-7</v>
      </c>
      <c r="Y1049">
        <v>2388.2690409702</v>
      </c>
      <c r="Z1049" s="1">
        <v>6.8141250641687097E-7</v>
      </c>
    </row>
    <row r="1050" spans="1:26" x14ac:dyDescent="0.25">
      <c r="A1050">
        <v>2398.3147879448402</v>
      </c>
      <c r="B1050" s="1">
        <v>1.05612906107245E-5</v>
      </c>
      <c r="C1050">
        <v>2398.2682169449499</v>
      </c>
      <c r="D1050" s="1">
        <v>2.90330818063839E-5</v>
      </c>
      <c r="E1050">
        <v>2398.2686609449502</v>
      </c>
      <c r="F1050" s="1">
        <v>6.6999030657910699E-6</v>
      </c>
      <c r="G1050">
        <v>2398.3182039448302</v>
      </c>
      <c r="H1050" s="1">
        <v>2.2312881922957899E-6</v>
      </c>
      <c r="I1050">
        <v>2398.2683879449501</v>
      </c>
      <c r="J1050" s="1">
        <v>1.0292611471036599E-6</v>
      </c>
      <c r="K1050">
        <v>2398.3260089448099</v>
      </c>
      <c r="L1050" s="1">
        <v>2.2494503395699499E-5</v>
      </c>
      <c r="M1050">
        <v>2398.2795299449299</v>
      </c>
      <c r="N1050" s="1">
        <v>4.4631013826930703E-5</v>
      </c>
      <c r="O1050">
        <v>2398.30500294486</v>
      </c>
      <c r="P1050" s="1">
        <v>1.12158007395902E-5</v>
      </c>
      <c r="Q1050">
        <v>2398.2731329449398</v>
      </c>
      <c r="R1050" s="1">
        <v>3.5516913598133701E-6</v>
      </c>
      <c r="S1050">
        <v>2398.2692539449499</v>
      </c>
      <c r="T1050" s="1">
        <v>6.6325423741104495E-7</v>
      </c>
      <c r="U1050">
        <v>2398.3226359448199</v>
      </c>
      <c r="V1050" s="1">
        <v>6.3436451524791102E-7</v>
      </c>
      <c r="W1050">
        <v>2398.26764494496</v>
      </c>
      <c r="X1050" s="1">
        <v>4.5400629701985799E-7</v>
      </c>
      <c r="Y1050">
        <v>2398.26896794495</v>
      </c>
      <c r="Z1050" s="1">
        <v>6.8029164953339196E-7</v>
      </c>
    </row>
    <row r="1051" spans="1:26" x14ac:dyDescent="0.25">
      <c r="A1051">
        <v>2408.3147149195902</v>
      </c>
      <c r="B1051" s="1">
        <v>1.0425392328157801E-5</v>
      </c>
      <c r="C1051">
        <v>2408.2681439197099</v>
      </c>
      <c r="D1051" s="1">
        <v>2.9081054601094E-5</v>
      </c>
      <c r="E1051">
        <v>2408.2685879197102</v>
      </c>
      <c r="F1051" s="1">
        <v>6.7787903194189598E-6</v>
      </c>
      <c r="G1051">
        <v>2408.3181309195802</v>
      </c>
      <c r="H1051" s="1">
        <v>2.2344003809560599E-6</v>
      </c>
      <c r="I1051">
        <v>2408.2683149197101</v>
      </c>
      <c r="J1051" s="1">
        <v>9.865365377286589E-7</v>
      </c>
      <c r="K1051">
        <v>2408.3259359195599</v>
      </c>
      <c r="L1051" s="1">
        <v>2.2372245194644199E-5</v>
      </c>
      <c r="M1051">
        <v>2408.2794569196799</v>
      </c>
      <c r="N1051" s="1">
        <v>4.46982191878642E-5</v>
      </c>
      <c r="O1051">
        <v>2408.30492991961</v>
      </c>
      <c r="P1051" s="1">
        <v>1.12860937185952E-5</v>
      </c>
      <c r="Q1051">
        <v>2408.2730599196898</v>
      </c>
      <c r="R1051" s="1">
        <v>3.5770368534241399E-6</v>
      </c>
      <c r="S1051">
        <v>2408.2691809196999</v>
      </c>
      <c r="T1051" s="1">
        <v>6.6871869682085402E-7</v>
      </c>
      <c r="U1051">
        <v>2408.3225629195699</v>
      </c>
      <c r="V1051" s="1">
        <v>6.3216785393138898E-7</v>
      </c>
      <c r="W1051">
        <v>2408.26757191971</v>
      </c>
      <c r="X1051" s="1">
        <v>4.6826044679532901E-7</v>
      </c>
      <c r="Y1051">
        <v>2408.26889491971</v>
      </c>
      <c r="Z1051" s="1">
        <v>6.8278974726133298E-7</v>
      </c>
    </row>
    <row r="1052" spans="1:26" x14ac:dyDescent="0.25">
      <c r="A1052">
        <v>2418.3146418943402</v>
      </c>
      <c r="B1052" s="1">
        <v>1.0287022950176E-5</v>
      </c>
      <c r="C1052">
        <v>2418.2680708944599</v>
      </c>
      <c r="D1052" s="1">
        <v>2.91174625512081E-5</v>
      </c>
      <c r="E1052">
        <v>2418.2685148944602</v>
      </c>
      <c r="F1052" s="1">
        <v>6.8516620012843198E-6</v>
      </c>
      <c r="G1052">
        <v>2418.3180578943302</v>
      </c>
      <c r="H1052" s="1">
        <v>2.2466678430538399E-6</v>
      </c>
      <c r="I1052">
        <v>2418.2682418944601</v>
      </c>
      <c r="J1052" s="1">
        <v>9.8475014291158497E-7</v>
      </c>
      <c r="K1052">
        <v>2418.3258628943099</v>
      </c>
      <c r="L1052" s="1">
        <v>2.2286372444368599E-5</v>
      </c>
      <c r="M1052">
        <v>2418.2793838944299</v>
      </c>
      <c r="N1052" s="1">
        <v>4.4765054674317898E-5</v>
      </c>
      <c r="O1052">
        <v>2418.30485689437</v>
      </c>
      <c r="P1052" s="1">
        <v>1.1359400212766601E-5</v>
      </c>
      <c r="Q1052">
        <v>2418.2729868944498</v>
      </c>
      <c r="R1052" s="1">
        <v>3.6428331679793198E-6</v>
      </c>
      <c r="S1052">
        <v>2418.2691078944599</v>
      </c>
      <c r="T1052" s="1">
        <v>6.6626671517249396E-7</v>
      </c>
      <c r="U1052">
        <v>2418.3224898943199</v>
      </c>
      <c r="V1052" s="1">
        <v>6.3581787713683496E-7</v>
      </c>
      <c r="W1052">
        <v>2418.26749889446</v>
      </c>
      <c r="X1052" s="1">
        <v>4.6366668629433603E-7</v>
      </c>
      <c r="Y1052">
        <v>2418.26882189446</v>
      </c>
      <c r="Z1052" s="1">
        <v>6.7892090313826996E-7</v>
      </c>
    </row>
    <row r="1053" spans="1:26" x14ac:dyDescent="0.25">
      <c r="A1053">
        <v>2428.3145688691002</v>
      </c>
      <c r="B1053" s="1">
        <v>1.01302132474511E-5</v>
      </c>
      <c r="C1053">
        <v>2428.2679978692099</v>
      </c>
      <c r="D1053" s="1">
        <v>2.9160259921172901E-5</v>
      </c>
      <c r="E1053">
        <v>2428.2684418692102</v>
      </c>
      <c r="F1053" s="1">
        <v>6.9328748913745298E-6</v>
      </c>
      <c r="G1053">
        <v>2428.3179848690902</v>
      </c>
      <c r="H1053" s="1">
        <v>2.2436463006652201E-6</v>
      </c>
      <c r="I1053">
        <v>2428.2681688692101</v>
      </c>
      <c r="J1053" s="1">
        <v>1.0288889815167701E-6</v>
      </c>
      <c r="K1053">
        <v>2428.3257898690699</v>
      </c>
      <c r="L1053" s="1">
        <v>2.2202301623209799E-5</v>
      </c>
      <c r="M1053">
        <v>2428.2793108691799</v>
      </c>
      <c r="N1053" s="1">
        <v>4.4830048575577699E-5</v>
      </c>
      <c r="O1053">
        <v>2428.30478386912</v>
      </c>
      <c r="P1053" s="1">
        <v>1.13914533904705E-5</v>
      </c>
      <c r="Q1053">
        <v>2428.2729138691998</v>
      </c>
      <c r="R1053" s="1">
        <v>3.6175331664049498E-6</v>
      </c>
      <c r="S1053">
        <v>2428.2690348692099</v>
      </c>
      <c r="T1053" s="1">
        <v>6.5779128877243203E-7</v>
      </c>
      <c r="U1053">
        <v>2428.3224168690799</v>
      </c>
      <c r="V1053" s="1">
        <v>6.47420599909112E-7</v>
      </c>
      <c r="W1053">
        <v>2428.26742586921</v>
      </c>
      <c r="X1053" s="1">
        <v>4.7519011824728498E-7</v>
      </c>
      <c r="Y1053">
        <v>2428.26874886921</v>
      </c>
      <c r="Z1053" s="1">
        <v>6.61302079233494E-7</v>
      </c>
    </row>
    <row r="1054" spans="1:26" x14ac:dyDescent="0.25">
      <c r="A1054">
        <v>2438.3144958438502</v>
      </c>
      <c r="B1054" s="1">
        <v>9.9927012176765707E-6</v>
      </c>
      <c r="C1054">
        <v>2438.2679248439699</v>
      </c>
      <c r="D1054" s="1">
        <v>2.9203057504485699E-5</v>
      </c>
      <c r="E1054">
        <v>2438.2683688439602</v>
      </c>
      <c r="F1054" s="1">
        <v>7.0183146428028303E-6</v>
      </c>
      <c r="G1054">
        <v>2438.3179118438402</v>
      </c>
      <c r="H1054" s="1">
        <v>2.2588446588799498E-6</v>
      </c>
      <c r="I1054">
        <v>2438.2680958439701</v>
      </c>
      <c r="J1054" s="1">
        <v>9.6643959603658593E-7</v>
      </c>
      <c r="K1054">
        <v>2438.3257168438199</v>
      </c>
      <c r="L1054" s="1">
        <v>2.21371258871469E-5</v>
      </c>
      <c r="M1054">
        <v>2438.2792378439399</v>
      </c>
      <c r="N1054" s="1">
        <v>4.4911971141435902E-5</v>
      </c>
      <c r="O1054">
        <v>2438.30471084387</v>
      </c>
      <c r="P1054" s="1">
        <v>1.14739130068195E-5</v>
      </c>
      <c r="Q1054">
        <v>2438.2728408439498</v>
      </c>
      <c r="R1054" s="1">
        <v>3.5941648495916098E-6</v>
      </c>
      <c r="S1054">
        <v>2438.2689618439599</v>
      </c>
      <c r="T1054" s="1">
        <v>6.6007557481822404E-7</v>
      </c>
      <c r="U1054">
        <v>2438.3223438438299</v>
      </c>
      <c r="V1054" s="1">
        <v>6.4682082374497197E-7</v>
      </c>
      <c r="W1054">
        <v>2438.26735284397</v>
      </c>
      <c r="X1054" s="1">
        <v>4.9065426640711403E-7</v>
      </c>
      <c r="Y1054">
        <v>2438.26867584396</v>
      </c>
      <c r="Z1054" s="1">
        <v>6.5086232336932595E-7</v>
      </c>
    </row>
    <row r="1055" spans="1:26" x14ac:dyDescent="0.25">
      <c r="A1055">
        <v>2448.3144228186002</v>
      </c>
      <c r="B1055" s="1">
        <v>9.8500828790498201E-6</v>
      </c>
      <c r="C1055">
        <v>2448.2678518187199</v>
      </c>
      <c r="D1055" s="1">
        <v>2.9235729631680199E-5</v>
      </c>
      <c r="E1055">
        <v>2448.2682958187202</v>
      </c>
      <c r="F1055" s="1">
        <v>7.09434376979302E-6</v>
      </c>
      <c r="G1055">
        <v>2448.3178388185902</v>
      </c>
      <c r="H1055" s="1">
        <v>2.25370803681931E-6</v>
      </c>
      <c r="I1055">
        <v>2448.2680228187201</v>
      </c>
      <c r="J1055" s="1">
        <v>9.9667804997141806E-7</v>
      </c>
      <c r="K1055">
        <v>2448.3256438185699</v>
      </c>
      <c r="L1055" s="1">
        <v>2.2090563838932799E-5</v>
      </c>
      <c r="M1055">
        <v>2448.2791648186899</v>
      </c>
      <c r="N1055" s="1">
        <v>4.4992098471973603E-5</v>
      </c>
      <c r="O1055">
        <v>2448.30463781863</v>
      </c>
      <c r="P1055" s="1">
        <v>1.14944486676463E-5</v>
      </c>
      <c r="Q1055">
        <v>2448.2727678187098</v>
      </c>
      <c r="R1055" s="1">
        <v>3.6081371029742699E-6</v>
      </c>
      <c r="S1055">
        <v>2448.2688888187199</v>
      </c>
      <c r="T1055" s="1">
        <v>6.7522558835473399E-7</v>
      </c>
      <c r="U1055">
        <v>2448.3222708185799</v>
      </c>
      <c r="V1055" s="1">
        <v>6.4455768849589997E-7</v>
      </c>
      <c r="W1055">
        <v>2448.26727981872</v>
      </c>
      <c r="X1055" s="1">
        <v>4.9281045203430502E-7</v>
      </c>
      <c r="Y1055">
        <v>2448.26860281872</v>
      </c>
      <c r="Z1055" s="1">
        <v>6.4082749374352495E-7</v>
      </c>
    </row>
    <row r="1056" spans="1:26" x14ac:dyDescent="0.25">
      <c r="A1056">
        <v>2458.3143497933502</v>
      </c>
      <c r="B1056" s="1">
        <v>9.7017868142576893E-6</v>
      </c>
      <c r="C1056">
        <v>2458.2677787934699</v>
      </c>
      <c r="D1056" s="1">
        <v>2.9267120808025699E-5</v>
      </c>
      <c r="E1056">
        <v>2458.2682227934702</v>
      </c>
      <c r="F1056" s="1">
        <v>7.1556864139842401E-6</v>
      </c>
      <c r="G1056">
        <v>2458.3177657933402</v>
      </c>
      <c r="H1056" s="1">
        <v>2.2675467009591601E-6</v>
      </c>
      <c r="I1056">
        <v>2458.2679497934701</v>
      </c>
      <c r="J1056" s="1">
        <v>9.3728042230373504E-7</v>
      </c>
      <c r="K1056">
        <v>2458.3255707933199</v>
      </c>
      <c r="L1056" s="1">
        <v>2.2000404987664799E-5</v>
      </c>
      <c r="M1056">
        <v>2458.2790917934399</v>
      </c>
      <c r="N1056" s="1">
        <v>4.5087164098288401E-5</v>
      </c>
      <c r="O1056">
        <v>2458.30456479338</v>
      </c>
      <c r="P1056" s="1">
        <v>1.15011713727786E-5</v>
      </c>
      <c r="Q1056">
        <v>2458.2726947934598</v>
      </c>
      <c r="R1056" s="1">
        <v>3.6328416611287198E-6</v>
      </c>
      <c r="S1056">
        <v>2458.2688157934699</v>
      </c>
      <c r="T1056" s="1">
        <v>7.0266421478573599E-7</v>
      </c>
      <c r="U1056">
        <v>2458.3221977933299</v>
      </c>
      <c r="V1056" s="1">
        <v>6.3696757401570199E-7</v>
      </c>
      <c r="W1056">
        <v>2458.26720679347</v>
      </c>
      <c r="X1056" s="1">
        <v>4.8426512213107398E-7</v>
      </c>
      <c r="Y1056">
        <v>2458.26852979347</v>
      </c>
      <c r="Z1056" s="1">
        <v>6.5000772913032004E-7</v>
      </c>
    </row>
    <row r="1057" spans="1:26" x14ac:dyDescent="0.25">
      <c r="A1057">
        <v>2468.3142767681102</v>
      </c>
      <c r="B1057" s="1">
        <v>9.5591687423160502E-6</v>
      </c>
      <c r="C1057">
        <v>2468.2677057682199</v>
      </c>
      <c r="D1057" s="1">
        <v>2.9278843503543099E-5</v>
      </c>
      <c r="E1057">
        <v>2468.2681497682202</v>
      </c>
      <c r="F1057" s="1">
        <v>7.2022371103017796E-6</v>
      </c>
      <c r="G1057">
        <v>2468.3176927681002</v>
      </c>
      <c r="H1057" s="1">
        <v>2.26990350402228E-6</v>
      </c>
      <c r="I1057">
        <v>2468.26787676822</v>
      </c>
      <c r="J1057" s="1">
        <v>9.6370417897294196E-7</v>
      </c>
      <c r="K1057">
        <v>2468.3254977680799</v>
      </c>
      <c r="L1057" s="1">
        <v>2.1928958435512901E-5</v>
      </c>
      <c r="M1057">
        <v>2468.2790187681899</v>
      </c>
      <c r="N1057" s="1">
        <v>4.5163356223222802E-5</v>
      </c>
      <c r="O1057">
        <v>2468.30449176813</v>
      </c>
      <c r="P1057" s="1">
        <v>1.15395270576531E-5</v>
      </c>
      <c r="Q1057">
        <v>2468.2726217682098</v>
      </c>
      <c r="R1057" s="1">
        <v>3.5836689478428099E-6</v>
      </c>
      <c r="S1057">
        <v>2468.2687427682199</v>
      </c>
      <c r="T1057" s="1">
        <v>7.0151678406366001E-7</v>
      </c>
      <c r="U1057">
        <v>2468.3221247680899</v>
      </c>
      <c r="V1057" s="1">
        <v>6.2712036737121005E-7</v>
      </c>
      <c r="W1057">
        <v>2468.26713376822</v>
      </c>
      <c r="X1057" s="1">
        <v>4.8966030163641401E-7</v>
      </c>
      <c r="Y1057">
        <v>2468.2684567682199</v>
      </c>
      <c r="Z1057" s="1">
        <v>6.5641786219187199E-7</v>
      </c>
    </row>
    <row r="1058" spans="1:26" x14ac:dyDescent="0.25">
      <c r="A1058">
        <v>2478.3142037428602</v>
      </c>
      <c r="B1058" s="1">
        <v>9.4218137100705698E-6</v>
      </c>
      <c r="C1058">
        <v>2478.2676327429799</v>
      </c>
      <c r="D1058" s="1">
        <v>2.92697956864292E-5</v>
      </c>
      <c r="E1058">
        <v>2478.2680767429702</v>
      </c>
      <c r="F1058" s="1">
        <v>7.2417803440073604E-6</v>
      </c>
      <c r="G1058">
        <v>2478.3176197428502</v>
      </c>
      <c r="H1058" s="1">
        <v>2.2715955677599E-6</v>
      </c>
      <c r="I1058">
        <v>2478.26780374298</v>
      </c>
      <c r="J1058" s="1">
        <v>9.1301522603849103E-7</v>
      </c>
      <c r="K1058">
        <v>2478.3254247428299</v>
      </c>
      <c r="L1058" s="1">
        <v>2.1814449437278201E-5</v>
      </c>
      <c r="M1058">
        <v>2478.2789457429499</v>
      </c>
      <c r="N1058" s="1">
        <v>4.5224152562949503E-5</v>
      </c>
      <c r="O1058">
        <v>2478.30441874288</v>
      </c>
      <c r="P1058" s="1">
        <v>1.15333902952833E-5</v>
      </c>
      <c r="Q1058">
        <v>2478.2725487429602</v>
      </c>
      <c r="R1058" s="1">
        <v>3.6182314680525598E-6</v>
      </c>
      <c r="S1058">
        <v>2478.2686697429699</v>
      </c>
      <c r="T1058" s="1">
        <v>6.96035706170714E-7</v>
      </c>
      <c r="U1058">
        <v>2478.3220517428399</v>
      </c>
      <c r="V1058" s="1">
        <v>6.2808121785078903E-7</v>
      </c>
      <c r="W1058">
        <v>2478.26706074298</v>
      </c>
      <c r="X1058" s="1">
        <v>4.82087221223663E-7</v>
      </c>
      <c r="Y1058">
        <v>2478.2683837429699</v>
      </c>
      <c r="Z1058" s="1">
        <v>6.5229473047509097E-7</v>
      </c>
    </row>
    <row r="1059" spans="1:26" x14ac:dyDescent="0.25">
      <c r="A1059">
        <v>2488.3141307176102</v>
      </c>
      <c r="B1059" s="1">
        <v>9.2875855252773395E-6</v>
      </c>
      <c r="C1059">
        <v>2488.2675597177299</v>
      </c>
      <c r="D1059" s="1">
        <v>2.9283620154031302E-5</v>
      </c>
      <c r="E1059">
        <v>2488.2680037177302</v>
      </c>
      <c r="F1059" s="1">
        <v>7.2785398384441796E-6</v>
      </c>
      <c r="G1059">
        <v>2488.3175467176002</v>
      </c>
      <c r="H1059" s="1">
        <v>2.2948312287283401E-6</v>
      </c>
      <c r="I1059">
        <v>2488.26773071773</v>
      </c>
      <c r="J1059" s="1">
        <v>9.1003790134336897E-7</v>
      </c>
      <c r="K1059">
        <v>2488.3253517175799</v>
      </c>
      <c r="L1059" s="1">
        <v>2.1692224429630701E-5</v>
      </c>
      <c r="M1059">
        <v>2488.2788727176999</v>
      </c>
      <c r="N1059" s="1">
        <v>4.5285913449411499E-5</v>
      </c>
      <c r="O1059">
        <v>2488.30434571764</v>
      </c>
      <c r="P1059" s="1">
        <v>1.15314430761142E-5</v>
      </c>
      <c r="Q1059">
        <v>2488.2724757177202</v>
      </c>
      <c r="R1059" s="1">
        <v>3.6726797018981501E-6</v>
      </c>
      <c r="S1059">
        <v>2488.2685967177299</v>
      </c>
      <c r="T1059" s="1">
        <v>6.8102619435527501E-7</v>
      </c>
      <c r="U1059">
        <v>2488.3219787175899</v>
      </c>
      <c r="V1059" s="1">
        <v>6.1997895193572098E-7</v>
      </c>
      <c r="W1059">
        <v>2488.26698771773</v>
      </c>
      <c r="X1059" s="1">
        <v>4.8191578736245099E-7</v>
      </c>
      <c r="Y1059">
        <v>2488.2683107177299</v>
      </c>
      <c r="Z1059" s="1">
        <v>6.5361827560443899E-7</v>
      </c>
    </row>
    <row r="1060" spans="1:26" x14ac:dyDescent="0.25">
      <c r="A1060">
        <v>2498.3140576923602</v>
      </c>
      <c r="B1060" s="1">
        <v>9.1481166845588906E-6</v>
      </c>
      <c r="C1060">
        <v>2498.2674866924799</v>
      </c>
      <c r="D1060" s="1">
        <v>2.9290873384758699E-5</v>
      </c>
      <c r="E1060">
        <v>2498.2679306924801</v>
      </c>
      <c r="F1060" s="1">
        <v>7.3058963178582399E-6</v>
      </c>
      <c r="G1060">
        <v>2498.3174736923502</v>
      </c>
      <c r="H1060" s="1">
        <v>2.28238247408725E-6</v>
      </c>
      <c r="I1060">
        <v>2498.26765769248</v>
      </c>
      <c r="J1060" s="1">
        <v>8.9894736685403999E-7</v>
      </c>
      <c r="K1060">
        <v>2498.3252786923299</v>
      </c>
      <c r="L1060" s="1">
        <v>2.1617488636568501E-5</v>
      </c>
      <c r="M1060">
        <v>2498.2787996924499</v>
      </c>
      <c r="N1060" s="1">
        <v>4.5354449249062498E-5</v>
      </c>
      <c r="O1060">
        <v>2498.30427269239</v>
      </c>
      <c r="P1060" s="1">
        <v>1.15644279360572E-5</v>
      </c>
      <c r="Q1060">
        <v>2498.2724026924702</v>
      </c>
      <c r="R1060" s="1">
        <v>3.6284537308687599E-6</v>
      </c>
      <c r="S1060">
        <v>2498.2685236924799</v>
      </c>
      <c r="T1060" s="1">
        <v>6.7103093213374098E-7</v>
      </c>
      <c r="U1060">
        <v>2498.3219056923399</v>
      </c>
      <c r="V1060" s="1">
        <v>6.1315328767984195E-7</v>
      </c>
      <c r="W1060">
        <v>2498.26691469248</v>
      </c>
      <c r="X1060" s="1">
        <v>4.7943752278451003E-7</v>
      </c>
      <c r="Y1060">
        <v>2498.2682376924799</v>
      </c>
      <c r="Z1060" s="1">
        <v>6.5911087851700396E-7</v>
      </c>
    </row>
    <row r="1061" spans="1:26" x14ac:dyDescent="0.25">
      <c r="A1061">
        <v>2508.3139846671202</v>
      </c>
      <c r="B1061" s="1">
        <v>9.0071451087576907E-6</v>
      </c>
      <c r="C1061">
        <v>2508.2674136672299</v>
      </c>
      <c r="D1061" s="1">
        <v>2.9308924340339599E-5</v>
      </c>
      <c r="E1061">
        <v>2508.2678576672301</v>
      </c>
      <c r="F1061" s="1">
        <v>7.3206183320044298E-6</v>
      </c>
      <c r="G1061">
        <v>2508.3174006671102</v>
      </c>
      <c r="H1061" s="1">
        <v>2.30362391707921E-6</v>
      </c>
      <c r="I1061">
        <v>2508.26758466723</v>
      </c>
      <c r="J1061" s="1">
        <v>9.2879504692263702E-7</v>
      </c>
      <c r="K1061">
        <v>2508.3252056670899</v>
      </c>
      <c r="L1061" s="1">
        <v>2.1532550750974499E-5</v>
      </c>
      <c r="M1061">
        <v>2508.2787266671999</v>
      </c>
      <c r="N1061" s="1">
        <v>4.5432335633442E-5</v>
      </c>
      <c r="O1061">
        <v>2508.30419966714</v>
      </c>
      <c r="P1061" s="1">
        <v>1.1562545814725399E-5</v>
      </c>
      <c r="Q1061">
        <v>2508.2723296672202</v>
      </c>
      <c r="R1061" s="1">
        <v>3.6325345332124E-6</v>
      </c>
      <c r="S1061">
        <v>2508.2684506672299</v>
      </c>
      <c r="T1061" s="1">
        <v>6.6864391364673601E-7</v>
      </c>
      <c r="U1061">
        <v>2508.3218326670999</v>
      </c>
      <c r="V1061" s="1">
        <v>6.0129071226214404E-7</v>
      </c>
      <c r="W1061">
        <v>2508.26684166724</v>
      </c>
      <c r="X1061" s="1">
        <v>4.8123180670568201E-7</v>
      </c>
      <c r="Y1061">
        <v>2508.2681646672299</v>
      </c>
      <c r="Z1061" s="1">
        <v>6.5895801260714295E-7</v>
      </c>
    </row>
    <row r="1062" spans="1:26" x14ac:dyDescent="0.25">
      <c r="A1062">
        <v>2518.3139116418702</v>
      </c>
      <c r="B1062" s="1">
        <v>8.8801264716694693E-6</v>
      </c>
      <c r="C1062">
        <v>2518.2673406419899</v>
      </c>
      <c r="D1062" s="1">
        <v>2.93351657737167E-5</v>
      </c>
      <c r="E1062">
        <v>2518.2677846419901</v>
      </c>
      <c r="F1062" s="1">
        <v>7.3296568062496898E-6</v>
      </c>
      <c r="G1062">
        <v>2518.3173276418602</v>
      </c>
      <c r="H1062" s="1">
        <v>2.2973995397586598E-6</v>
      </c>
      <c r="I1062">
        <v>2518.26751164199</v>
      </c>
      <c r="J1062" s="1">
        <v>8.8569827196074704E-7</v>
      </c>
      <c r="K1062">
        <v>2518.3251326418399</v>
      </c>
      <c r="L1062" s="1">
        <v>2.1460360147342898E-5</v>
      </c>
      <c r="M1062">
        <v>2518.2786536419599</v>
      </c>
      <c r="N1062" s="1">
        <v>4.54930457094225E-5</v>
      </c>
      <c r="O1062">
        <v>2518.30412664189</v>
      </c>
      <c r="P1062" s="1">
        <v>1.16027140694529E-5</v>
      </c>
      <c r="Q1062">
        <v>2518.2722566419702</v>
      </c>
      <c r="R1062" s="1">
        <v>3.7010348681874002E-6</v>
      </c>
      <c r="S1062">
        <v>2518.2683776419799</v>
      </c>
      <c r="T1062" s="1">
        <v>6.7279249134630202E-7</v>
      </c>
      <c r="U1062">
        <v>2518.3217596418499</v>
      </c>
      <c r="V1062" s="1">
        <v>5.9413872142829503E-7</v>
      </c>
      <c r="W1062">
        <v>2518.26676864199</v>
      </c>
      <c r="X1062" s="1">
        <v>4.9194668116038403E-7</v>
      </c>
      <c r="Y1062">
        <v>2518.2680916419799</v>
      </c>
      <c r="Z1062" s="1">
        <v>6.3909783518255797E-7</v>
      </c>
    </row>
    <row r="1063" spans="1:26" x14ac:dyDescent="0.25">
      <c r="A1063">
        <v>2528.3138386166202</v>
      </c>
      <c r="B1063" s="1">
        <v>8.7612263429534297E-6</v>
      </c>
      <c r="C1063">
        <v>2528.2672676167399</v>
      </c>
      <c r="D1063" s="1">
        <v>2.9354495555555301E-5</v>
      </c>
      <c r="E1063">
        <v>2528.2677116167401</v>
      </c>
      <c r="F1063" s="1">
        <v>7.3372206362446398E-6</v>
      </c>
      <c r="G1063">
        <v>2528.3172546166102</v>
      </c>
      <c r="H1063" s="1">
        <v>2.3122957437345298E-6</v>
      </c>
      <c r="I1063">
        <v>2528.26743861674</v>
      </c>
      <c r="J1063" s="1">
        <v>9.1798363662347604E-7</v>
      </c>
      <c r="K1063">
        <v>2528.3250596165899</v>
      </c>
      <c r="L1063" s="1">
        <v>2.1391893383579499E-5</v>
      </c>
      <c r="M1063">
        <v>2528.2785806167099</v>
      </c>
      <c r="N1063" s="1">
        <v>4.5558145973596898E-5</v>
      </c>
      <c r="O1063">
        <v>2528.30405361665</v>
      </c>
      <c r="P1063" s="1">
        <v>1.16778137899168E-5</v>
      </c>
      <c r="Q1063">
        <v>2528.2721836167302</v>
      </c>
      <c r="R1063" s="1">
        <v>3.6711312658756598E-6</v>
      </c>
      <c r="S1063">
        <v>2528.2683046167399</v>
      </c>
      <c r="T1063" s="1">
        <v>6.7215116897431902E-7</v>
      </c>
      <c r="U1063">
        <v>2528.3216866165999</v>
      </c>
      <c r="V1063" s="1">
        <v>5.9708472525719397E-7</v>
      </c>
      <c r="W1063">
        <v>2528.26669561674</v>
      </c>
      <c r="X1063" s="1">
        <v>5.0446761790673898E-7</v>
      </c>
      <c r="Y1063">
        <v>2528.2680186167399</v>
      </c>
      <c r="Z1063" s="1">
        <v>6.4071781993316096E-7</v>
      </c>
    </row>
    <row r="1064" spans="1:26" x14ac:dyDescent="0.25">
      <c r="A1064">
        <v>2538.3137655913702</v>
      </c>
      <c r="B1064" s="1">
        <v>8.6439458996339594E-6</v>
      </c>
      <c r="C1064">
        <v>2538.2671945914899</v>
      </c>
      <c r="D1064" s="1">
        <v>2.93510548997245E-5</v>
      </c>
      <c r="E1064">
        <v>2538.2676385914901</v>
      </c>
      <c r="F1064" s="1">
        <v>7.3630515167718204E-6</v>
      </c>
      <c r="G1064">
        <v>2538.3171815913702</v>
      </c>
      <c r="H1064" s="1">
        <v>2.3096670018564398E-6</v>
      </c>
      <c r="I1064">
        <v>2538.26736559149</v>
      </c>
      <c r="J1064" s="1">
        <v>8.5456662061737805E-7</v>
      </c>
      <c r="K1064">
        <v>2538.3249865913499</v>
      </c>
      <c r="L1064" s="1">
        <v>2.12613236563531E-5</v>
      </c>
      <c r="M1064">
        <v>2538.2785075914599</v>
      </c>
      <c r="N1064" s="1">
        <v>4.5616361121402101E-5</v>
      </c>
      <c r="O1064">
        <v>2538.3039805914</v>
      </c>
      <c r="P1064" s="1">
        <v>1.17176103567056E-5</v>
      </c>
      <c r="Q1064">
        <v>2538.2721105914802</v>
      </c>
      <c r="R1064" s="1">
        <v>3.6543442155198498E-6</v>
      </c>
      <c r="S1064">
        <v>2538.2682315914899</v>
      </c>
      <c r="T1064" s="1">
        <v>6.6258798731435601E-7</v>
      </c>
      <c r="U1064">
        <v>2538.3216135913499</v>
      </c>
      <c r="V1064" s="1">
        <v>6.04297146938815E-7</v>
      </c>
      <c r="W1064">
        <v>2538.26662259149</v>
      </c>
      <c r="X1064" s="1">
        <v>5.0732811093040397E-7</v>
      </c>
      <c r="Y1064">
        <v>2538.2679455914899</v>
      </c>
      <c r="Z1064" s="1">
        <v>6.4399982500940397E-7</v>
      </c>
    </row>
    <row r="1065" spans="1:26" x14ac:dyDescent="0.25">
      <c r="A1065">
        <v>2548.3136925661302</v>
      </c>
      <c r="B1065" s="1">
        <v>8.5486263890866893E-6</v>
      </c>
      <c r="C1065">
        <v>2548.2671215662399</v>
      </c>
      <c r="D1065" s="1">
        <v>2.9349041320408402E-5</v>
      </c>
      <c r="E1065">
        <v>2548.2675655662401</v>
      </c>
      <c r="F1065" s="1">
        <v>7.3932727277250304E-6</v>
      </c>
      <c r="G1065">
        <v>2548.3171085661202</v>
      </c>
      <c r="H1065" s="1">
        <v>2.3045605952196799E-6</v>
      </c>
      <c r="I1065">
        <v>2548.26729256624</v>
      </c>
      <c r="J1065" s="1">
        <v>9.0227824885670702E-7</v>
      </c>
      <c r="K1065">
        <v>2548.3249135660999</v>
      </c>
      <c r="L1065" s="1">
        <v>2.1164818045963799E-5</v>
      </c>
      <c r="M1065">
        <v>2548.2784345662199</v>
      </c>
      <c r="N1065" s="1">
        <v>4.5656165662075899E-5</v>
      </c>
      <c r="O1065">
        <v>2548.30390756615</v>
      </c>
      <c r="P1065" s="1">
        <v>1.18055203057093E-5</v>
      </c>
      <c r="Q1065">
        <v>2548.2720375662302</v>
      </c>
      <c r="R1065" s="1">
        <v>3.7260912017917E-6</v>
      </c>
      <c r="S1065">
        <v>2548.2681585662399</v>
      </c>
      <c r="T1065" s="1">
        <v>6.4529872176670797E-7</v>
      </c>
      <c r="U1065">
        <v>2548.3215405661099</v>
      </c>
      <c r="V1065" s="1">
        <v>6.1157302101059698E-7</v>
      </c>
      <c r="W1065">
        <v>2548.26654956625</v>
      </c>
      <c r="X1065" s="1">
        <v>5.1094591235092496E-7</v>
      </c>
      <c r="Y1065">
        <v>2548.2678725662399</v>
      </c>
      <c r="Z1065" s="1">
        <v>6.3056792301272005E-7</v>
      </c>
    </row>
    <row r="1066" spans="1:26" x14ac:dyDescent="0.25">
      <c r="A1066">
        <v>2558.3136195408802</v>
      </c>
      <c r="B1066" s="1">
        <v>8.4658334163399698E-6</v>
      </c>
      <c r="C1066">
        <v>2558.2670485409999</v>
      </c>
      <c r="D1066" s="1">
        <v>2.9342527687519201E-5</v>
      </c>
      <c r="E1066">
        <v>2558.2674925410001</v>
      </c>
      <c r="F1066" s="1">
        <v>7.4284462546537199E-6</v>
      </c>
      <c r="G1066">
        <v>2558.3170355408702</v>
      </c>
      <c r="H1066" s="1">
        <v>2.3218438176825501E-6</v>
      </c>
      <c r="I1066">
        <v>2558.267219541</v>
      </c>
      <c r="J1066" s="1">
        <v>8.5069609851371902E-7</v>
      </c>
      <c r="K1066">
        <v>2558.3248405408499</v>
      </c>
      <c r="L1066" s="1">
        <v>2.1111565499290198E-5</v>
      </c>
      <c r="M1066">
        <v>2558.2783615409699</v>
      </c>
      <c r="N1066" s="1">
        <v>4.56955201093863E-5</v>
      </c>
      <c r="O1066">
        <v>2558.3038345409</v>
      </c>
      <c r="P1066" s="1">
        <v>1.1866993723392901E-5</v>
      </c>
      <c r="Q1066">
        <v>2558.2719645409802</v>
      </c>
      <c r="R1066" s="1">
        <v>3.7397790510524801E-6</v>
      </c>
      <c r="S1066">
        <v>2558.2680855409899</v>
      </c>
      <c r="T1066" s="1">
        <v>6.5297797174736995E-7</v>
      </c>
      <c r="U1066">
        <v>2558.3214675408599</v>
      </c>
      <c r="V1066" s="1">
        <v>6.1712963746325802E-7</v>
      </c>
      <c r="W1066">
        <v>2558.266476541</v>
      </c>
      <c r="X1066" s="1">
        <v>5.0408295307022397E-7</v>
      </c>
      <c r="Y1066">
        <v>2558.2677995409899</v>
      </c>
      <c r="Z1066" s="1">
        <v>6.2344123281826697E-7</v>
      </c>
    </row>
    <row r="1067" spans="1:26" x14ac:dyDescent="0.25">
      <c r="A1067">
        <v>2568.3135465156302</v>
      </c>
      <c r="B1067" s="1">
        <v>8.3746156740313692E-6</v>
      </c>
      <c r="C1067">
        <v>2568.2669755157499</v>
      </c>
      <c r="D1067" s="1">
        <v>2.9333834526054399E-5</v>
      </c>
      <c r="E1067">
        <v>2568.2674195157501</v>
      </c>
      <c r="F1067" s="1">
        <v>7.4567333051190396E-6</v>
      </c>
      <c r="G1067">
        <v>2568.3169625156202</v>
      </c>
      <c r="H1067" s="1">
        <v>2.30676632116337E-6</v>
      </c>
      <c r="I1067">
        <v>2568.26714651575</v>
      </c>
      <c r="J1067" s="1">
        <v>8.9007121760670699E-7</v>
      </c>
      <c r="K1067">
        <v>2568.3247675155999</v>
      </c>
      <c r="L1067" s="1">
        <v>2.10288450915641E-5</v>
      </c>
      <c r="M1067">
        <v>2568.2782885157199</v>
      </c>
      <c r="N1067" s="1">
        <v>4.5733065764882998E-5</v>
      </c>
      <c r="O1067">
        <v>2568.30376151566</v>
      </c>
      <c r="P1067" s="1">
        <v>1.1909920657877601E-5</v>
      </c>
      <c r="Q1067">
        <v>2568.2718915157402</v>
      </c>
      <c r="R1067" s="1">
        <v>3.7199957578362698E-6</v>
      </c>
      <c r="S1067">
        <v>2568.2680125157499</v>
      </c>
      <c r="T1067" s="1">
        <v>6.4231721481474305E-7</v>
      </c>
      <c r="U1067">
        <v>2568.3213945156099</v>
      </c>
      <c r="V1067" s="1">
        <v>6.1757078265199601E-7</v>
      </c>
      <c r="W1067">
        <v>2568.26640351575</v>
      </c>
      <c r="X1067" s="1">
        <v>5.1001079254049497E-7</v>
      </c>
      <c r="Y1067">
        <v>2568.2677265157499</v>
      </c>
      <c r="Z1067" s="1">
        <v>6.1491205314355401E-7</v>
      </c>
    </row>
    <row r="1068" spans="1:26" x14ac:dyDescent="0.25">
      <c r="A1068">
        <v>2578.3134734903801</v>
      </c>
      <c r="B1068" s="1">
        <v>8.2862316566721893E-6</v>
      </c>
      <c r="C1068">
        <v>2578.2669024904999</v>
      </c>
      <c r="D1068" s="1">
        <v>2.9337916292909299E-5</v>
      </c>
      <c r="E1068">
        <v>2578.2673464905001</v>
      </c>
      <c r="F1068" s="1">
        <v>7.4722714824008203E-6</v>
      </c>
      <c r="G1068">
        <v>2578.3168894903802</v>
      </c>
      <c r="H1068" s="1">
        <v>2.3267387163521001E-6</v>
      </c>
      <c r="I1068">
        <v>2578.2670734905</v>
      </c>
      <c r="J1068" s="1">
        <v>8.6454065834603704E-7</v>
      </c>
      <c r="K1068">
        <v>2578.3246944903599</v>
      </c>
      <c r="L1068" s="1">
        <v>2.09560387475527E-5</v>
      </c>
      <c r="M1068">
        <v>2578.2782154904698</v>
      </c>
      <c r="N1068" s="1">
        <v>4.5760061828249303E-5</v>
      </c>
      <c r="O1068">
        <v>2578.30368849041</v>
      </c>
      <c r="P1068" s="1">
        <v>1.19948688464066E-5</v>
      </c>
      <c r="Q1068">
        <v>2578.2718184904902</v>
      </c>
      <c r="R1068" s="1">
        <v>3.73151845284934E-6</v>
      </c>
      <c r="S1068">
        <v>2578.2679394904999</v>
      </c>
      <c r="T1068" s="1">
        <v>6.4750746925278495E-7</v>
      </c>
      <c r="U1068">
        <v>2578.3213214903599</v>
      </c>
      <c r="V1068" s="1">
        <v>6.1378176849667396E-7</v>
      </c>
      <c r="W1068">
        <v>2578.2663304905</v>
      </c>
      <c r="X1068" s="1">
        <v>4.8925316280051797E-7</v>
      </c>
      <c r="Y1068">
        <v>2578.2676534904999</v>
      </c>
      <c r="Z1068" s="1">
        <v>6.17049327462304E-7</v>
      </c>
    </row>
    <row r="1069" spans="1:26" x14ac:dyDescent="0.25">
      <c r="A1069">
        <v>2588.3134004651401</v>
      </c>
      <c r="B1069" s="1">
        <v>8.1929665727115793E-6</v>
      </c>
      <c r="C1069">
        <v>2588.2668294652499</v>
      </c>
      <c r="D1069" s="1">
        <v>2.9358547222549801E-5</v>
      </c>
      <c r="E1069">
        <v>2588.2672734652501</v>
      </c>
      <c r="F1069" s="1">
        <v>7.4814700121644797E-6</v>
      </c>
      <c r="G1069">
        <v>2588.3168164651302</v>
      </c>
      <c r="H1069" s="1">
        <v>2.3152266398514901E-6</v>
      </c>
      <c r="I1069">
        <v>2588.26700046525</v>
      </c>
      <c r="J1069" s="1">
        <v>8.5426888814786604E-7</v>
      </c>
      <c r="K1069">
        <v>2588.3246214651099</v>
      </c>
      <c r="L1069" s="1">
        <v>2.0879595360789502E-5</v>
      </c>
      <c r="M1069">
        <v>2588.2781424652298</v>
      </c>
      <c r="N1069" s="1">
        <v>4.5785079914763002E-5</v>
      </c>
      <c r="O1069">
        <v>2588.30361546516</v>
      </c>
      <c r="P1069" s="1">
        <v>1.20289352834043E-5</v>
      </c>
      <c r="Q1069">
        <v>2588.2717454652402</v>
      </c>
      <c r="R1069" s="1">
        <v>3.7417170740298198E-6</v>
      </c>
      <c r="S1069">
        <v>2588.2678664652499</v>
      </c>
      <c r="T1069" s="1">
        <v>6.6588600083152799E-7</v>
      </c>
      <c r="U1069">
        <v>2588.3212484651199</v>
      </c>
      <c r="V1069" s="1">
        <v>6.0985980647625303E-7</v>
      </c>
      <c r="W1069">
        <v>2588.26625746526</v>
      </c>
      <c r="X1069" s="1">
        <v>4.83690953738691E-7</v>
      </c>
      <c r="Y1069">
        <v>2588.2675804652499</v>
      </c>
      <c r="Z1069" s="1">
        <v>6.0798343954256696E-7</v>
      </c>
    </row>
    <row r="1070" spans="1:26" x14ac:dyDescent="0.25">
      <c r="A1070">
        <v>2598.3133274398901</v>
      </c>
      <c r="B1070" s="1">
        <v>8.0858333647950608E-6</v>
      </c>
      <c r="C1070">
        <v>2598.2667564400099</v>
      </c>
      <c r="D1070" s="1">
        <v>2.9328634326261599E-5</v>
      </c>
      <c r="E1070">
        <v>2598.2672004400101</v>
      </c>
      <c r="F1070" s="1">
        <v>7.4888012571784004E-6</v>
      </c>
      <c r="G1070">
        <v>2598.3167434398802</v>
      </c>
      <c r="H1070" s="1">
        <v>2.3328724474009899E-6</v>
      </c>
      <c r="I1070">
        <v>2598.26692744001</v>
      </c>
      <c r="J1070" s="1">
        <v>8.6669921875000005E-7</v>
      </c>
      <c r="K1070">
        <v>2598.3245484398599</v>
      </c>
      <c r="L1070" s="1">
        <v>2.0752991916872201E-5</v>
      </c>
      <c r="M1070">
        <v>2598.2780694399798</v>
      </c>
      <c r="N1070" s="1">
        <v>4.5815766366794299E-5</v>
      </c>
      <c r="O1070">
        <v>2598.30354243991</v>
      </c>
      <c r="P1070" s="1">
        <v>1.20567713426663E-5</v>
      </c>
      <c r="Q1070">
        <v>2598.2716724399902</v>
      </c>
      <c r="R1070" s="1">
        <v>3.7580658807309699E-6</v>
      </c>
      <c r="S1070">
        <v>2598.2677934399999</v>
      </c>
      <c r="T1070" s="1">
        <v>6.6666858031017898E-7</v>
      </c>
      <c r="U1070">
        <v>2598.3211754398699</v>
      </c>
      <c r="V1070" s="1">
        <v>6.11896326046179E-7</v>
      </c>
      <c r="W1070">
        <v>2598.26618444001</v>
      </c>
      <c r="X1070" s="1">
        <v>4.74647404475638E-7</v>
      </c>
      <c r="Y1070">
        <v>2598.2675074399999</v>
      </c>
      <c r="Z1070" s="1">
        <v>6.1927977422749404E-7</v>
      </c>
    </row>
    <row r="1071" spans="1:26" x14ac:dyDescent="0.25">
      <c r="A1071">
        <v>2608.3132544146401</v>
      </c>
      <c r="B1071" s="1">
        <v>7.9981631657126105E-6</v>
      </c>
      <c r="C1071">
        <v>2608.2666834147599</v>
      </c>
      <c r="D1071" s="1">
        <v>2.9271657628587099E-5</v>
      </c>
      <c r="E1071">
        <v>2608.2671274147601</v>
      </c>
      <c r="F1071" s="1">
        <v>7.4901222374636198E-6</v>
      </c>
      <c r="G1071">
        <v>2608.3166704146302</v>
      </c>
      <c r="H1071" s="1">
        <v>2.3226898495513601E-6</v>
      </c>
      <c r="I1071">
        <v>2608.26685441476</v>
      </c>
      <c r="J1071" s="1">
        <v>8.2978039253048795E-7</v>
      </c>
      <c r="K1071">
        <v>2608.3244754146099</v>
      </c>
      <c r="L1071" s="1">
        <v>2.0673744033848499E-5</v>
      </c>
      <c r="M1071">
        <v>2608.2779964147298</v>
      </c>
      <c r="N1071" s="1">
        <v>4.5840288125634498E-5</v>
      </c>
      <c r="O1071">
        <v>2608.30346941467</v>
      </c>
      <c r="P1071" s="1">
        <v>1.2099308943547E-5</v>
      </c>
      <c r="Q1071">
        <v>2608.2715994147502</v>
      </c>
      <c r="R1071" s="1">
        <v>3.8195764520963402E-6</v>
      </c>
      <c r="S1071">
        <v>2608.2677204147599</v>
      </c>
      <c r="T1071" s="1">
        <v>6.5130856957766098E-7</v>
      </c>
      <c r="U1071">
        <v>2608.3211024146199</v>
      </c>
      <c r="V1071" s="1">
        <v>6.1019519768138903E-7</v>
      </c>
      <c r="W1071">
        <v>2608.26611141476</v>
      </c>
      <c r="X1071" s="1">
        <v>4.6879076104240799E-7</v>
      </c>
      <c r="Y1071">
        <v>2608.2674344147599</v>
      </c>
      <c r="Z1071" s="1">
        <v>6.2763065134353999E-7</v>
      </c>
    </row>
    <row r="1072" spans="1:26" x14ac:dyDescent="0.25">
      <c r="A1072">
        <v>2618.3131813893901</v>
      </c>
      <c r="B1072" s="1">
        <v>7.9275923719306102E-6</v>
      </c>
      <c r="C1072">
        <v>2618.2666103895099</v>
      </c>
      <c r="D1072" s="1">
        <v>2.92597871450667E-5</v>
      </c>
      <c r="E1072">
        <v>2618.2670543895101</v>
      </c>
      <c r="F1072" s="1">
        <v>7.5003731333720102E-6</v>
      </c>
      <c r="G1072">
        <v>2618.3165973893902</v>
      </c>
      <c r="H1072" s="1">
        <v>2.3295789661974E-6</v>
      </c>
      <c r="I1072">
        <v>2618.26678138951</v>
      </c>
      <c r="J1072" s="1">
        <v>8.5011924185403997E-7</v>
      </c>
      <c r="K1072">
        <v>2618.3244023893699</v>
      </c>
      <c r="L1072" s="1">
        <v>2.0631939737037301E-5</v>
      </c>
      <c r="M1072">
        <v>2618.2779233894798</v>
      </c>
      <c r="N1072" s="1">
        <v>4.5876776010168002E-5</v>
      </c>
      <c r="O1072">
        <v>2618.30339638942</v>
      </c>
      <c r="P1072" s="1">
        <v>1.2077343814928901E-5</v>
      </c>
      <c r="Q1072">
        <v>2618.2715263895002</v>
      </c>
      <c r="R1072" s="1">
        <v>3.8188412323388702E-6</v>
      </c>
      <c r="S1072">
        <v>2618.2676473895099</v>
      </c>
      <c r="T1072" s="1">
        <v>6.5236762018486998E-7</v>
      </c>
      <c r="U1072">
        <v>2618.3210293893699</v>
      </c>
      <c r="V1072" s="1">
        <v>6.0063277140702399E-7</v>
      </c>
      <c r="W1072">
        <v>2618.26603838951</v>
      </c>
      <c r="X1072" s="1">
        <v>4.61268289464528E-7</v>
      </c>
      <c r="Y1072">
        <v>2618.2673613895099</v>
      </c>
      <c r="Z1072" s="1">
        <v>6.1882809586554005E-7</v>
      </c>
    </row>
    <row r="1073" spans="1:26" x14ac:dyDescent="0.25">
      <c r="A1073">
        <v>2628.3131083641501</v>
      </c>
      <c r="B1073" s="1">
        <v>7.8648646274622492E-6</v>
      </c>
      <c r="C1073">
        <v>2628.2665373642599</v>
      </c>
      <c r="D1073" s="1">
        <v>2.9264491212755201E-5</v>
      </c>
      <c r="E1073">
        <v>2628.2669813642601</v>
      </c>
      <c r="F1073" s="1">
        <v>7.5239457243187202E-6</v>
      </c>
      <c r="G1073">
        <v>2628.3165243641402</v>
      </c>
      <c r="H1073" s="1">
        <v>2.3289444422957902E-6</v>
      </c>
      <c r="I1073">
        <v>2628.26670836426</v>
      </c>
      <c r="J1073" s="1">
        <v>8.2626342773437495E-7</v>
      </c>
      <c r="K1073">
        <v>2628.3243293641199</v>
      </c>
      <c r="L1073" s="1">
        <v>2.0543984629353599E-5</v>
      </c>
      <c r="M1073">
        <v>2628.2778503642398</v>
      </c>
      <c r="N1073" s="1">
        <v>4.5907627566955901E-5</v>
      </c>
      <c r="O1073">
        <v>2628.30332336417</v>
      </c>
      <c r="P1073" s="1">
        <v>1.2085844180832301E-5</v>
      </c>
      <c r="Q1073">
        <v>2628.2714533642502</v>
      </c>
      <c r="R1073" s="1">
        <v>3.7930868859958502E-6</v>
      </c>
      <c r="S1073">
        <v>2628.2675743642599</v>
      </c>
      <c r="T1073" s="1">
        <v>6.5147173286664597E-7</v>
      </c>
      <c r="U1073">
        <v>2628.3209563641299</v>
      </c>
      <c r="V1073" s="1">
        <v>5.9139591632503097E-7</v>
      </c>
      <c r="W1073">
        <v>2628.26596536427</v>
      </c>
      <c r="X1073" s="1">
        <v>4.5965895367292902E-7</v>
      </c>
      <c r="Y1073">
        <v>2628.2672883642599</v>
      </c>
      <c r="Z1073" s="1">
        <v>6.1617937638300804E-7</v>
      </c>
    </row>
    <row r="1074" spans="1:26" x14ac:dyDescent="0.25">
      <c r="A1074">
        <v>2638.3130353389001</v>
      </c>
      <c r="B1074" s="1">
        <v>7.8118279357232608E-6</v>
      </c>
      <c r="C1074">
        <v>2638.2664643390199</v>
      </c>
      <c r="D1074" s="1">
        <v>2.9253778471559201E-5</v>
      </c>
      <c r="E1074">
        <v>2638.2669083390201</v>
      </c>
      <c r="F1074" s="1">
        <v>7.57208901082482E-6</v>
      </c>
      <c r="G1074">
        <v>2638.3164513388901</v>
      </c>
      <c r="H1074" s="1">
        <v>2.3271315168626202E-6</v>
      </c>
      <c r="I1074">
        <v>2638.26663533902</v>
      </c>
      <c r="J1074" s="1">
        <v>8.9288106778772899E-7</v>
      </c>
      <c r="K1074">
        <v>2638.3242563388699</v>
      </c>
      <c r="L1074" s="1">
        <v>2.0429108210142199E-5</v>
      </c>
      <c r="M1074">
        <v>2638.2777773389898</v>
      </c>
      <c r="N1074" s="1">
        <v>4.5939419597702499E-5</v>
      </c>
      <c r="O1074">
        <v>2638.30325033892</v>
      </c>
      <c r="P1074" s="1">
        <v>1.2112699790036501E-5</v>
      </c>
      <c r="Q1074">
        <v>2638.2713803390102</v>
      </c>
      <c r="R1074" s="1">
        <v>3.8623523939118302E-6</v>
      </c>
      <c r="S1074">
        <v>2638.2675013390099</v>
      </c>
      <c r="T1074" s="1">
        <v>6.3597575272663998E-7</v>
      </c>
      <c r="U1074">
        <v>2638.3208833388799</v>
      </c>
      <c r="V1074" s="1">
        <v>5.7916471273592202E-7</v>
      </c>
      <c r="W1074">
        <v>2638.26589233902</v>
      </c>
      <c r="X1074" s="1">
        <v>4.65178757356356E-7</v>
      </c>
      <c r="Y1074">
        <v>2638.2672153390199</v>
      </c>
      <c r="Z1074" s="1">
        <v>6.2749715966303801E-7</v>
      </c>
    </row>
    <row r="1075" spans="1:26" x14ac:dyDescent="0.25">
      <c r="A1075">
        <v>2648.3129623136501</v>
      </c>
      <c r="B1075" s="1">
        <v>7.76359684758677E-6</v>
      </c>
      <c r="C1075">
        <v>2648.2663913137699</v>
      </c>
      <c r="D1075" s="1">
        <v>2.9249061451863499E-5</v>
      </c>
      <c r="E1075">
        <v>2648.2668353137701</v>
      </c>
      <c r="F1075" s="1">
        <v>7.6289613901706103E-6</v>
      </c>
      <c r="G1075">
        <v>2648.3163783136401</v>
      </c>
      <c r="H1075" s="1">
        <v>2.3337184792697999E-6</v>
      </c>
      <c r="I1075">
        <v>2648.26656231377</v>
      </c>
      <c r="J1075" s="1">
        <v>8.3452550376333803E-7</v>
      </c>
      <c r="K1075">
        <v>2648.3241833136199</v>
      </c>
      <c r="L1075" s="1">
        <v>2.0345139742731702E-5</v>
      </c>
      <c r="M1075">
        <v>2648.2777043137398</v>
      </c>
      <c r="N1075" s="1">
        <v>4.5978683505415399E-5</v>
      </c>
      <c r="O1075">
        <v>2648.30317731368</v>
      </c>
      <c r="P1075" s="1">
        <v>1.2088903228038E-5</v>
      </c>
      <c r="Q1075">
        <v>2648.2713073137602</v>
      </c>
      <c r="R1075" s="1">
        <v>3.9086271733613904E-6</v>
      </c>
      <c r="S1075">
        <v>2648.2674283137699</v>
      </c>
      <c r="T1075" s="1">
        <v>6.3615100218517895E-7</v>
      </c>
      <c r="U1075">
        <v>2648.3208103136299</v>
      </c>
      <c r="V1075" s="1">
        <v>5.6852284044322396E-7</v>
      </c>
      <c r="W1075">
        <v>2648.26581931377</v>
      </c>
      <c r="X1075" s="1">
        <v>4.6767961771988298E-7</v>
      </c>
      <c r="Y1075">
        <v>2648.2671423137699</v>
      </c>
      <c r="Z1075" s="1">
        <v>6.4870523767986101E-7</v>
      </c>
    </row>
    <row r="1076" spans="1:26" x14ac:dyDescent="0.25">
      <c r="A1076">
        <v>2658.3128892884101</v>
      </c>
      <c r="B1076" s="1">
        <v>7.7268288014471606E-6</v>
      </c>
      <c r="C1076">
        <v>2658.2663182885199</v>
      </c>
      <c r="D1076" s="1">
        <v>2.9252701428151599E-5</v>
      </c>
      <c r="E1076">
        <v>2658.2667622885201</v>
      </c>
      <c r="F1076" s="1">
        <v>7.6864980021401706E-6</v>
      </c>
      <c r="G1076">
        <v>2658.3163052884001</v>
      </c>
      <c r="H1076" s="1">
        <v>2.3314523224783399E-6</v>
      </c>
      <c r="I1076">
        <v>2658.26648928852</v>
      </c>
      <c r="J1076" s="1">
        <v>8.6161915848894805E-7</v>
      </c>
      <c r="K1076">
        <v>2658.3241102883799</v>
      </c>
      <c r="L1076" s="1">
        <v>2.0247684244399101E-5</v>
      </c>
      <c r="M1076">
        <v>2658.2776312884898</v>
      </c>
      <c r="N1076" s="1">
        <v>4.6038619518950899E-5</v>
      </c>
      <c r="O1076">
        <v>2658.3031042884299</v>
      </c>
      <c r="P1076" s="1">
        <v>1.2129698557262799E-5</v>
      </c>
      <c r="Q1076">
        <v>2658.2712342885102</v>
      </c>
      <c r="R1076" s="1">
        <v>3.8716953158879698E-6</v>
      </c>
      <c r="S1076">
        <v>2658.2673552885199</v>
      </c>
      <c r="T1076" s="1">
        <v>6.5350447550858601E-7</v>
      </c>
      <c r="U1076">
        <v>2658.3207372883899</v>
      </c>
      <c r="V1076" s="1">
        <v>5.6790342425355797E-7</v>
      </c>
      <c r="W1076">
        <v>2658.2657462885199</v>
      </c>
      <c r="X1076" s="1">
        <v>4.73978743989956E-7</v>
      </c>
      <c r="Y1076">
        <v>2658.2670692885199</v>
      </c>
      <c r="Z1076" s="1">
        <v>6.5366634626369902E-7</v>
      </c>
    </row>
    <row r="1077" spans="1:26" x14ac:dyDescent="0.25">
      <c r="A1077">
        <v>2668.3128162631601</v>
      </c>
      <c r="B1077" s="1">
        <v>7.7077257019590402E-6</v>
      </c>
      <c r="C1077">
        <v>2668.2662452632799</v>
      </c>
      <c r="D1077" s="1">
        <v>2.9246494954292E-5</v>
      </c>
      <c r="E1077">
        <v>2668.2666892632701</v>
      </c>
      <c r="F1077" s="1">
        <v>7.7398602808504102E-6</v>
      </c>
      <c r="G1077">
        <v>2668.3162322631501</v>
      </c>
      <c r="H1077" s="1">
        <v>2.33667959081064E-6</v>
      </c>
      <c r="I1077">
        <v>2668.26641626328</v>
      </c>
      <c r="J1077" s="1">
        <v>8.4829563047827802E-7</v>
      </c>
      <c r="K1077">
        <v>2668.3240372631299</v>
      </c>
      <c r="L1077" s="1">
        <v>2.0180203859992699E-5</v>
      </c>
      <c r="M1077">
        <v>2668.2775582632498</v>
      </c>
      <c r="N1077" s="1">
        <v>4.6106541471686399E-5</v>
      </c>
      <c r="O1077">
        <v>2668.3030312631799</v>
      </c>
      <c r="P1077" s="1">
        <v>1.21780493159013E-5</v>
      </c>
      <c r="Q1077">
        <v>2668.2711612632602</v>
      </c>
      <c r="R1077" s="1">
        <v>3.8574903730725903E-6</v>
      </c>
      <c r="S1077">
        <v>2668.2672822632699</v>
      </c>
      <c r="T1077" s="1">
        <v>6.62073569722695E-7</v>
      </c>
      <c r="U1077">
        <v>2668.3206642631399</v>
      </c>
      <c r="V1077" s="1">
        <v>5.7753307984607104E-7</v>
      </c>
      <c r="W1077">
        <v>2668.26567326328</v>
      </c>
      <c r="X1077" s="1">
        <v>4.7189808914416399E-7</v>
      </c>
      <c r="Y1077">
        <v>2668.2669962632699</v>
      </c>
      <c r="Z1077" s="1">
        <v>6.7209882868631901E-7</v>
      </c>
    </row>
    <row r="1078" spans="1:26" x14ac:dyDescent="0.25">
      <c r="A1078">
        <v>2678.3127432379101</v>
      </c>
      <c r="B1078" s="1">
        <v>7.6645253174437499E-6</v>
      </c>
      <c r="C1078">
        <v>2678.2661722380299</v>
      </c>
      <c r="D1078" s="1">
        <v>2.9245033057590301E-5</v>
      </c>
      <c r="E1078">
        <v>2678.2666162380301</v>
      </c>
      <c r="F1078" s="1">
        <v>7.7798656709762301E-6</v>
      </c>
      <c r="G1078">
        <v>2678.3161592379001</v>
      </c>
      <c r="H1078" s="1">
        <v>2.33689109877785E-6</v>
      </c>
      <c r="I1078">
        <v>2678.26634323803</v>
      </c>
      <c r="J1078" s="1">
        <v>8.8592157131288102E-7</v>
      </c>
      <c r="K1078">
        <v>2678.3239642378799</v>
      </c>
      <c r="L1078" s="1">
        <v>2.0114055709983499E-5</v>
      </c>
      <c r="M1078">
        <v>2678.2774852379998</v>
      </c>
      <c r="N1078" s="1">
        <v>4.6161766919306097E-5</v>
      </c>
      <c r="O1078">
        <v>2678.3029582379299</v>
      </c>
      <c r="P1078" s="1">
        <v>1.2190144446075699E-5</v>
      </c>
      <c r="Q1078">
        <v>2678.2710882380202</v>
      </c>
      <c r="R1078" s="1">
        <v>3.9236909311522402E-6</v>
      </c>
      <c r="S1078">
        <v>2678.2672092380299</v>
      </c>
      <c r="T1078" s="1">
        <v>6.7221462136447996E-7</v>
      </c>
      <c r="U1078">
        <v>2678.3205912378899</v>
      </c>
      <c r="V1078" s="1">
        <v>5.8092476117728998E-7</v>
      </c>
      <c r="W1078">
        <v>2678.2656002380299</v>
      </c>
      <c r="X1078" s="1">
        <v>4.7271710958854698E-7</v>
      </c>
      <c r="Y1078">
        <v>2678.2669232380299</v>
      </c>
      <c r="Z1078" s="1">
        <v>6.8958560478826899E-7</v>
      </c>
    </row>
    <row r="1079" spans="1:26" x14ac:dyDescent="0.25">
      <c r="A1079">
        <v>2688.3126702126601</v>
      </c>
      <c r="B1079" s="1">
        <v>7.6417007426954305E-6</v>
      </c>
      <c r="C1079">
        <v>2688.2660992127799</v>
      </c>
      <c r="D1079" s="1">
        <v>2.92397485052946E-5</v>
      </c>
      <c r="E1079">
        <v>2688.2665432127801</v>
      </c>
      <c r="F1079" s="1">
        <v>7.8034333726957698E-6</v>
      </c>
      <c r="G1079">
        <v>2688.3160862126501</v>
      </c>
      <c r="H1079" s="1">
        <v>2.3350479579207899E-6</v>
      </c>
      <c r="I1079">
        <v>2688.26627021278</v>
      </c>
      <c r="J1079" s="1">
        <v>8.9649107398056402E-7</v>
      </c>
      <c r="K1079">
        <v>2688.3238912126299</v>
      </c>
      <c r="L1079" s="1">
        <v>1.9991814985692999E-5</v>
      </c>
      <c r="M1079">
        <v>2688.2774122127498</v>
      </c>
      <c r="N1079" s="1">
        <v>4.6203097245546398E-5</v>
      </c>
      <c r="O1079">
        <v>2688.3028852126899</v>
      </c>
      <c r="P1079" s="1">
        <v>1.2253005915351801E-5</v>
      </c>
      <c r="Q1079">
        <v>2688.2710152127702</v>
      </c>
      <c r="R1079" s="1">
        <v>3.9312017841484699E-6</v>
      </c>
      <c r="S1079">
        <v>2688.2671362127799</v>
      </c>
      <c r="T1079" s="1">
        <v>6.6318020962252502E-7</v>
      </c>
      <c r="U1079">
        <v>2688.3205182126399</v>
      </c>
      <c r="V1079" s="1">
        <v>5.8246197086749699E-7</v>
      </c>
      <c r="W1079">
        <v>2688.2655272127799</v>
      </c>
      <c r="X1079" s="1">
        <v>4.6654609040420403E-7</v>
      </c>
      <c r="Y1079">
        <v>2688.2668502127799</v>
      </c>
      <c r="Z1079" s="1">
        <v>6.8540612450616202E-7</v>
      </c>
    </row>
    <row r="1080" spans="1:26" x14ac:dyDescent="0.25">
      <c r="A1080">
        <v>2698.3125971874201</v>
      </c>
      <c r="B1080" s="1">
        <v>7.6244586697462999E-6</v>
      </c>
      <c r="C1080">
        <v>2698.2660261875299</v>
      </c>
      <c r="D1080" s="1">
        <v>2.9220666731726501E-5</v>
      </c>
      <c r="E1080">
        <v>2698.2664701875301</v>
      </c>
      <c r="F1080" s="1">
        <v>7.8135416809609905E-6</v>
      </c>
      <c r="G1080">
        <v>2698.3160131874101</v>
      </c>
      <c r="H1080" s="1">
        <v>2.3393687635365101E-6</v>
      </c>
      <c r="I1080">
        <v>2698.26619718753</v>
      </c>
      <c r="J1080" s="1">
        <v>8.9745870450647901E-7</v>
      </c>
      <c r="K1080">
        <v>2698.3238181873899</v>
      </c>
      <c r="L1080" s="1">
        <v>1.98941535797808E-5</v>
      </c>
      <c r="M1080">
        <v>2698.2773391874998</v>
      </c>
      <c r="N1080" s="1">
        <v>4.6241018207009698E-5</v>
      </c>
      <c r="O1080">
        <v>2698.3028121874399</v>
      </c>
      <c r="P1080" s="1">
        <v>1.23140915550947E-5</v>
      </c>
      <c r="Q1080">
        <v>2698.2709421875202</v>
      </c>
      <c r="R1080" s="1">
        <v>3.92325344310542E-6</v>
      </c>
      <c r="S1080">
        <v>2698.2670631875299</v>
      </c>
      <c r="T1080" s="1">
        <v>6.5785927347617603E-7</v>
      </c>
      <c r="U1080">
        <v>2698.3204451873999</v>
      </c>
      <c r="V1080" s="1">
        <v>5.7918661891823904E-7</v>
      </c>
      <c r="W1080">
        <v>2698.2654541875299</v>
      </c>
      <c r="X1080" s="1">
        <v>4.68460751098481E-7</v>
      </c>
      <c r="Y1080">
        <v>2698.2667771875299</v>
      </c>
      <c r="Z1080" s="1">
        <v>6.8573104476460903E-7</v>
      </c>
    </row>
    <row r="1081" spans="1:26" x14ac:dyDescent="0.25">
      <c r="A1081">
        <v>2708.3125241621701</v>
      </c>
      <c r="B1081" s="1">
        <v>7.5996442595469298E-6</v>
      </c>
      <c r="C1081">
        <v>2708.2659531622899</v>
      </c>
      <c r="D1081" s="1">
        <v>2.92148045127964E-5</v>
      </c>
      <c r="E1081">
        <v>2708.2663971622801</v>
      </c>
      <c r="F1081" s="1">
        <v>7.8173013455301094E-6</v>
      </c>
      <c r="G1081">
        <v>2708.3159401621601</v>
      </c>
      <c r="H1081" s="1">
        <v>2.3304552134901001E-6</v>
      </c>
      <c r="I1081">
        <v>2708.26612416229</v>
      </c>
      <c r="J1081" s="1">
        <v>8.9157848823361303E-7</v>
      </c>
      <c r="K1081">
        <v>2708.3237451621399</v>
      </c>
      <c r="L1081" s="1">
        <v>1.9836037576612999E-5</v>
      </c>
      <c r="M1081">
        <v>2708.2772661622598</v>
      </c>
      <c r="N1081" s="1">
        <v>4.6274323818033902E-5</v>
      </c>
      <c r="O1081">
        <v>2708.3027391621899</v>
      </c>
      <c r="P1081" s="1">
        <v>1.2340388334523299E-5</v>
      </c>
      <c r="Q1081">
        <v>2708.2708691622702</v>
      </c>
      <c r="R1081" s="1">
        <v>3.9447112699574901E-6</v>
      </c>
      <c r="S1081">
        <v>2708.2669901622799</v>
      </c>
      <c r="T1081" s="1">
        <v>6.50167181940362E-7</v>
      </c>
      <c r="U1081">
        <v>2708.3203721621499</v>
      </c>
      <c r="V1081" s="1">
        <v>5.7563630661161796E-7</v>
      </c>
      <c r="W1081">
        <v>2708.2653811622899</v>
      </c>
      <c r="X1081" s="1">
        <v>4.5518702560131101E-7</v>
      </c>
      <c r="Y1081">
        <v>2708.2667041622799</v>
      </c>
      <c r="Z1081" s="1">
        <v>6.9957033917028996E-7</v>
      </c>
    </row>
    <row r="1082" spans="1:26" x14ac:dyDescent="0.25">
      <c r="A1082">
        <v>2718.3124511369201</v>
      </c>
      <c r="B1082" s="1">
        <v>7.5753207277550397E-6</v>
      </c>
      <c r="C1082">
        <v>2718.2658801370399</v>
      </c>
      <c r="D1082" s="1">
        <v>2.9195012992344299E-5</v>
      </c>
      <c r="E1082">
        <v>2718.2663241370401</v>
      </c>
      <c r="F1082" s="1">
        <v>7.8094951520997802E-6</v>
      </c>
      <c r="G1082">
        <v>2718.3158671369101</v>
      </c>
      <c r="H1082" s="1">
        <v>2.33667959081064E-6</v>
      </c>
      <c r="I1082">
        <v>2718.26605113704</v>
      </c>
      <c r="J1082" s="1">
        <v>8.8149280082888705E-7</v>
      </c>
      <c r="K1082">
        <v>2718.3236721368899</v>
      </c>
      <c r="L1082" s="1">
        <v>1.9762479322800501E-5</v>
      </c>
      <c r="M1082">
        <v>2718.2771931370098</v>
      </c>
      <c r="N1082" s="1">
        <v>4.6324705828322302E-5</v>
      </c>
      <c r="O1082">
        <v>2718.3026661369499</v>
      </c>
      <c r="P1082" s="1">
        <v>1.2400016246741901E-5</v>
      </c>
      <c r="Q1082">
        <v>2718.2707961370302</v>
      </c>
      <c r="R1082" s="1">
        <v>3.9599708724096001E-6</v>
      </c>
      <c r="S1082">
        <v>2718.2669171370399</v>
      </c>
      <c r="T1082" s="1">
        <v>6.5443586594987599E-7</v>
      </c>
      <c r="U1082">
        <v>2718.3202991368998</v>
      </c>
      <c r="V1082" s="1">
        <v>5.74856748675356E-7</v>
      </c>
      <c r="W1082">
        <v>2718.2653081370399</v>
      </c>
      <c r="X1082" s="1">
        <v>4.5560205409419098E-7</v>
      </c>
      <c r="Y1082">
        <v>2718.2666311370399</v>
      </c>
      <c r="Z1082" s="1">
        <v>7.2782333839077802E-7</v>
      </c>
    </row>
    <row r="1083" spans="1:26" x14ac:dyDescent="0.25">
      <c r="A1083">
        <v>2728.3123781116701</v>
      </c>
      <c r="B1083" s="1">
        <v>7.5542569326097899E-6</v>
      </c>
      <c r="C1083">
        <v>2728.2658071117899</v>
      </c>
      <c r="D1083" s="1">
        <v>2.91839472044994E-5</v>
      </c>
      <c r="E1083">
        <v>2728.2662511117901</v>
      </c>
      <c r="F1083" s="1">
        <v>7.8036417337785806E-6</v>
      </c>
      <c r="G1083">
        <v>2728.3157941116601</v>
      </c>
      <c r="H1083" s="1">
        <v>2.3276451790686902E-6</v>
      </c>
      <c r="I1083">
        <v>2728.26597811179</v>
      </c>
      <c r="J1083" s="1">
        <v>8.8532610637385701E-7</v>
      </c>
      <c r="K1083">
        <v>2728.3235991116499</v>
      </c>
      <c r="L1083" s="1">
        <v>1.96747777704377E-5</v>
      </c>
      <c r="M1083">
        <v>2728.2771201117598</v>
      </c>
      <c r="N1083" s="1">
        <v>4.63828547404336E-5</v>
      </c>
      <c r="O1083">
        <v>2728.3025931116999</v>
      </c>
      <c r="P1083" s="1">
        <v>1.24492956207408E-5</v>
      </c>
      <c r="Q1083">
        <v>2728.2707231117802</v>
      </c>
      <c r="R1083" s="1">
        <v>4.0112329213641396E-6</v>
      </c>
      <c r="S1083">
        <v>2728.2668441117899</v>
      </c>
      <c r="T1083" s="1">
        <v>6.6384494894802002E-7</v>
      </c>
      <c r="U1083">
        <v>2728.3202261116498</v>
      </c>
      <c r="V1083" s="1">
        <v>5.6506166363706698E-7</v>
      </c>
      <c r="W1083">
        <v>2728.2652351117899</v>
      </c>
      <c r="X1083" s="1">
        <v>4.6040490217270199E-7</v>
      </c>
      <c r="Y1083">
        <v>2728.2665581117899</v>
      </c>
      <c r="Z1083" s="1">
        <v>7.3756448080798202E-7</v>
      </c>
    </row>
    <row r="1084" spans="1:26" x14ac:dyDescent="0.25">
      <c r="A1084">
        <v>2738.3123050864301</v>
      </c>
      <c r="B1084" s="1">
        <v>7.5332702272426902E-6</v>
      </c>
      <c r="C1084">
        <v>2738.2657340865399</v>
      </c>
      <c r="D1084" s="1">
        <v>2.9152305504153901E-5</v>
      </c>
      <c r="E1084">
        <v>2738.2661780865401</v>
      </c>
      <c r="F1084" s="1">
        <v>7.7908168553363592E-6</v>
      </c>
      <c r="G1084">
        <v>2738.3157210864201</v>
      </c>
      <c r="H1084" s="1">
        <v>2.34084931930693E-6</v>
      </c>
      <c r="I1084">
        <v>2738.26590508654</v>
      </c>
      <c r="J1084" s="1">
        <v>8.5041697432355197E-7</v>
      </c>
      <c r="K1084">
        <v>2738.3235260863999</v>
      </c>
      <c r="L1084" s="1">
        <v>1.9607790860173899E-5</v>
      </c>
      <c r="M1084">
        <v>2738.2770470865198</v>
      </c>
      <c r="N1084" s="1">
        <v>4.6444083456742403E-5</v>
      </c>
      <c r="O1084">
        <v>2738.3025200864499</v>
      </c>
      <c r="P1084" s="1">
        <v>1.24340921866193E-5</v>
      </c>
      <c r="Q1084">
        <v>2738.2706500865302</v>
      </c>
      <c r="R1084" s="1">
        <v>3.9785445752696899E-6</v>
      </c>
      <c r="S1084">
        <v>2738.2667710865398</v>
      </c>
      <c r="T1084" s="1">
        <v>6.6647973391089103E-7</v>
      </c>
      <c r="U1084">
        <v>2738.3201530864098</v>
      </c>
      <c r="V1084" s="1">
        <v>5.5736277363087904E-7</v>
      </c>
      <c r="W1084">
        <v>2738.2651620865399</v>
      </c>
      <c r="X1084" s="1">
        <v>4.6001380466889899E-7</v>
      </c>
      <c r="Y1084">
        <v>2738.2664850865399</v>
      </c>
      <c r="Z1084" s="1">
        <v>7.4634243658397198E-7</v>
      </c>
    </row>
    <row r="1085" spans="1:26" x14ac:dyDescent="0.25">
      <c r="A1085">
        <v>2748.3122320611801</v>
      </c>
      <c r="B1085" s="1">
        <v>7.5179056797518396E-6</v>
      </c>
      <c r="C1085">
        <v>2748.2656610612999</v>
      </c>
      <c r="D1085" s="1">
        <v>2.9148644424183401E-5</v>
      </c>
      <c r="E1085">
        <v>2748.2661050613001</v>
      </c>
      <c r="F1085" s="1">
        <v>7.7834361224540294E-6</v>
      </c>
      <c r="G1085">
        <v>2748.3156480611701</v>
      </c>
      <c r="H1085" s="1">
        <v>2.32646677753713E-6</v>
      </c>
      <c r="I1085">
        <v>2748.2658320613</v>
      </c>
      <c r="J1085" s="1">
        <v>8.5668796446265305E-7</v>
      </c>
      <c r="K1085">
        <v>2748.3234530611498</v>
      </c>
      <c r="L1085" s="1">
        <v>1.9515798708729701E-5</v>
      </c>
      <c r="M1085">
        <v>2748.2769740612698</v>
      </c>
      <c r="N1085" s="1">
        <v>4.65121959204368E-5</v>
      </c>
      <c r="O1085">
        <v>2748.3024470611999</v>
      </c>
      <c r="P1085" s="1">
        <v>1.24452841876411E-5</v>
      </c>
      <c r="Q1085">
        <v>2748.2705770612802</v>
      </c>
      <c r="R1085" s="1">
        <v>3.96365105147926E-6</v>
      </c>
      <c r="S1085">
        <v>2748.2666980612898</v>
      </c>
      <c r="T1085" s="1">
        <v>6.5774067793742304E-7</v>
      </c>
      <c r="U1085">
        <v>2748.3200800611598</v>
      </c>
      <c r="V1085" s="1">
        <v>5.4610148514851499E-7</v>
      </c>
      <c r="W1085">
        <v>2748.2650890612999</v>
      </c>
      <c r="X1085" s="1">
        <v>4.5768366945088202E-7</v>
      </c>
      <c r="Y1085">
        <v>2748.2664120612899</v>
      </c>
      <c r="Z1085" s="1">
        <v>7.6545822783910101E-7</v>
      </c>
    </row>
    <row r="1086" spans="1:26" x14ac:dyDescent="0.25">
      <c r="A1086">
        <v>2758.3121590359301</v>
      </c>
      <c r="B1086" s="1">
        <v>7.4950190562660301E-6</v>
      </c>
      <c r="C1086">
        <v>2758.2655880360498</v>
      </c>
      <c r="D1086" s="1">
        <v>2.91254136791106E-5</v>
      </c>
      <c r="E1086">
        <v>2758.2660320360501</v>
      </c>
      <c r="F1086" s="1">
        <v>7.7814885654837107E-6</v>
      </c>
      <c r="G1086">
        <v>2758.3155750359201</v>
      </c>
      <c r="H1086" s="1">
        <v>2.3421183671101501E-6</v>
      </c>
      <c r="I1086">
        <v>2758.26575903605</v>
      </c>
      <c r="J1086" s="1">
        <v>8.4567186309070199E-7</v>
      </c>
      <c r="K1086">
        <v>2758.3233800358998</v>
      </c>
      <c r="L1086" s="1">
        <v>1.93791300884203E-5</v>
      </c>
      <c r="M1086">
        <v>2758.2769010360198</v>
      </c>
      <c r="N1086" s="1">
        <v>4.6575040695224501E-5</v>
      </c>
      <c r="O1086">
        <v>2758.3023740359599</v>
      </c>
      <c r="P1086" s="1">
        <v>1.24752466429137E-5</v>
      </c>
      <c r="Q1086">
        <v>2758.2705040360402</v>
      </c>
      <c r="R1086" s="1">
        <v>3.9846391036062003E-6</v>
      </c>
      <c r="S1086">
        <v>2758.2666250360498</v>
      </c>
      <c r="T1086" s="1">
        <v>6.4033055069423E-7</v>
      </c>
      <c r="U1086">
        <v>2758.3200070359098</v>
      </c>
      <c r="V1086" s="1">
        <v>5.4082587213799502E-7</v>
      </c>
      <c r="W1086">
        <v>2758.2650160360499</v>
      </c>
      <c r="X1086" s="1">
        <v>4.6525177974198102E-7</v>
      </c>
      <c r="Y1086">
        <v>2758.2663390360499</v>
      </c>
      <c r="Z1086" s="1">
        <v>7.7894907302507302E-7</v>
      </c>
    </row>
    <row r="1087" spans="1:26" x14ac:dyDescent="0.25">
      <c r="A1087">
        <v>2768.3120860106801</v>
      </c>
      <c r="B1087" s="1">
        <v>7.46556325827042E-6</v>
      </c>
      <c r="C1087">
        <v>2768.2655150107998</v>
      </c>
      <c r="D1087" s="1">
        <v>2.9085122580328199E-5</v>
      </c>
      <c r="E1087">
        <v>2768.2659590108001</v>
      </c>
      <c r="F1087" s="1">
        <v>7.7891742527986505E-6</v>
      </c>
      <c r="G1087">
        <v>2768.3155020106801</v>
      </c>
      <c r="H1087" s="1">
        <v>2.3262250541460398E-6</v>
      </c>
      <c r="I1087">
        <v>2768.2656860108</v>
      </c>
      <c r="J1087" s="1">
        <v>8.4991455078124999E-7</v>
      </c>
      <c r="K1087">
        <v>2768.3233070106598</v>
      </c>
      <c r="L1087" s="1">
        <v>1.9271980452700499E-5</v>
      </c>
      <c r="M1087">
        <v>2768.2768280107698</v>
      </c>
      <c r="N1087" s="1">
        <v>4.66300368647586E-5</v>
      </c>
      <c r="O1087">
        <v>2768.3023010107099</v>
      </c>
      <c r="P1087" s="1">
        <v>1.2472652045620201E-5</v>
      </c>
      <c r="Q1087">
        <v>2768.2704310107902</v>
      </c>
      <c r="R1087" s="1">
        <v>3.9788871611948401E-6</v>
      </c>
      <c r="S1087">
        <v>2768.2665520107998</v>
      </c>
      <c r="T1087" s="1">
        <v>6.3979044999226498E-7</v>
      </c>
      <c r="U1087">
        <v>2768.3199340106598</v>
      </c>
      <c r="V1087" s="1">
        <v>5.4657586730352696E-7</v>
      </c>
      <c r="W1087">
        <v>2768.2649430107999</v>
      </c>
      <c r="X1087" s="1">
        <v>4.5919760619754098E-7</v>
      </c>
      <c r="Y1087">
        <v>2768.2662660107999</v>
      </c>
      <c r="Z1087" s="1">
        <v>7.9491391738275998E-7</v>
      </c>
    </row>
    <row r="1088" spans="1:26" x14ac:dyDescent="0.25">
      <c r="A1088">
        <v>2778.3120129854401</v>
      </c>
      <c r="B1088" s="1">
        <v>7.4176008998379798E-6</v>
      </c>
      <c r="C1088">
        <v>2778.2654419855498</v>
      </c>
      <c r="D1088" s="1">
        <v>2.90363198259725E-5</v>
      </c>
      <c r="E1088">
        <v>2778.2658859855501</v>
      </c>
      <c r="F1088" s="1">
        <v>7.8096660794815004E-6</v>
      </c>
      <c r="G1088">
        <v>2778.3154289854301</v>
      </c>
      <c r="H1088" s="1">
        <v>2.3433874149133702E-6</v>
      </c>
      <c r="I1088">
        <v>2778.26561298555</v>
      </c>
      <c r="J1088" s="1">
        <v>8.1394474680830804E-7</v>
      </c>
      <c r="K1088">
        <v>2778.3232339854098</v>
      </c>
      <c r="L1088" s="1">
        <v>1.9199921333721701E-5</v>
      </c>
      <c r="M1088">
        <v>2778.2767549855298</v>
      </c>
      <c r="N1088" s="1">
        <v>4.6670468195465598E-5</v>
      </c>
      <c r="O1088">
        <v>2778.3022279854599</v>
      </c>
      <c r="P1088" s="1">
        <v>1.24600840027258E-5</v>
      </c>
      <c r="Q1088">
        <v>2778.2703579855402</v>
      </c>
      <c r="R1088" s="1">
        <v>3.9254789481953701E-6</v>
      </c>
      <c r="S1088">
        <v>2778.2664789855498</v>
      </c>
      <c r="T1088" s="1">
        <v>6.3598632812500003E-7</v>
      </c>
      <c r="U1088">
        <v>2778.3198609854198</v>
      </c>
      <c r="V1088" s="1">
        <v>5.4744984843943405E-7</v>
      </c>
      <c r="W1088">
        <v>2778.2648699855599</v>
      </c>
      <c r="X1088" s="1">
        <v>4.7823406551938805E-7</v>
      </c>
      <c r="Y1088">
        <v>2778.2661929855499</v>
      </c>
      <c r="Z1088" s="1">
        <v>8.0540843036881205E-7</v>
      </c>
    </row>
    <row r="1089" spans="1:26" x14ac:dyDescent="0.25">
      <c r="A1089">
        <v>2788.3119399601901</v>
      </c>
      <c r="B1089" s="1">
        <v>7.4133086828669304E-6</v>
      </c>
      <c r="C1089">
        <v>2788.2653689603098</v>
      </c>
      <c r="D1089" s="1">
        <v>2.89916245469169E-5</v>
      </c>
      <c r="E1089">
        <v>2788.2658129603101</v>
      </c>
      <c r="F1089" s="1">
        <v>7.8407061204214704E-6</v>
      </c>
      <c r="G1089">
        <v>2788.3153559601801</v>
      </c>
      <c r="H1089" s="1">
        <v>2.33353718672648E-6</v>
      </c>
      <c r="I1089">
        <v>2788.26553996031</v>
      </c>
      <c r="J1089" s="1">
        <v>7.6824281273818602E-7</v>
      </c>
      <c r="K1089">
        <v>2788.3231609601598</v>
      </c>
      <c r="L1089" s="1">
        <v>1.9105919789917798E-5</v>
      </c>
      <c r="M1089">
        <v>2788.2766819602798</v>
      </c>
      <c r="N1089" s="1">
        <v>4.6724162541595501E-5</v>
      </c>
      <c r="O1089">
        <v>2788.3021549602099</v>
      </c>
      <c r="P1089" s="1">
        <v>1.24983042115602E-5</v>
      </c>
      <c r="Q1089">
        <v>2788.2702849602902</v>
      </c>
      <c r="R1089" s="1">
        <v>3.9748581713248996E-6</v>
      </c>
      <c r="S1089">
        <v>2788.2664059602998</v>
      </c>
      <c r="T1089" s="1">
        <v>6.4040533386834801E-7</v>
      </c>
      <c r="U1089">
        <v>2788.3197879601698</v>
      </c>
      <c r="V1089" s="1">
        <v>5.4800958916692503E-7</v>
      </c>
      <c r="W1089">
        <v>2788.2647969603099</v>
      </c>
      <c r="X1089" s="1">
        <v>4.7928082683187701E-7</v>
      </c>
      <c r="Y1089">
        <v>2788.2661199602999</v>
      </c>
      <c r="Z1089" s="1">
        <v>8.0541110477607095E-7</v>
      </c>
    </row>
    <row r="1090" spans="1:26" x14ac:dyDescent="0.25">
      <c r="A1090">
        <v>2798.3118669349401</v>
      </c>
      <c r="B1090" s="1">
        <v>7.4168940776008298E-6</v>
      </c>
      <c r="C1090">
        <v>2798.2652959350598</v>
      </c>
      <c r="D1090" s="1">
        <v>2.89528779372173E-5</v>
      </c>
      <c r="E1090">
        <v>2798.2657399350601</v>
      </c>
      <c r="F1090" s="1">
        <v>7.8830916130002405E-6</v>
      </c>
      <c r="G1090">
        <v>2798.3152829349301</v>
      </c>
      <c r="H1090" s="1">
        <v>2.3449586169554398E-6</v>
      </c>
      <c r="I1090">
        <v>2798.26546693506</v>
      </c>
      <c r="J1090" s="1">
        <v>8.2339775271531999E-7</v>
      </c>
      <c r="K1090">
        <v>2798.3230879349098</v>
      </c>
      <c r="L1090" s="1">
        <v>1.9018160935812599E-5</v>
      </c>
      <c r="M1090">
        <v>2798.2766089350298</v>
      </c>
      <c r="N1090" s="1">
        <v>4.6769934268461903E-5</v>
      </c>
      <c r="O1090">
        <v>2798.3020819349699</v>
      </c>
      <c r="P1090" s="1">
        <v>1.2524722972761901E-5</v>
      </c>
      <c r="Q1090">
        <v>2798.2702119350502</v>
      </c>
      <c r="R1090" s="1">
        <v>4.0085744040926001E-6</v>
      </c>
      <c r="S1090">
        <v>2798.2663329350598</v>
      </c>
      <c r="T1090" s="1">
        <v>6.5482866646039605E-7</v>
      </c>
      <c r="U1090">
        <v>2798.3197149349198</v>
      </c>
      <c r="V1090" s="1">
        <v>5.4878612556079797E-7</v>
      </c>
      <c r="W1090">
        <v>2798.2647239350599</v>
      </c>
      <c r="X1090" s="1">
        <v>4.8353829873231199E-7</v>
      </c>
      <c r="Y1090">
        <v>2798.2660469350599</v>
      </c>
      <c r="Z1090" s="1">
        <v>8.1896335754406099E-7</v>
      </c>
    </row>
    <row r="1091" spans="1:26" x14ac:dyDescent="0.25">
      <c r="A1091">
        <v>2808.3117939096901</v>
      </c>
      <c r="B1091" s="1">
        <v>7.4176199322659097E-6</v>
      </c>
      <c r="C1091">
        <v>2808.2652229098098</v>
      </c>
      <c r="D1091" s="1">
        <v>2.8932220143495901E-5</v>
      </c>
      <c r="E1091">
        <v>2808.2656669098101</v>
      </c>
      <c r="F1091" s="1">
        <v>7.9366212988486401E-6</v>
      </c>
      <c r="G1091">
        <v>2808.3152099096901</v>
      </c>
      <c r="H1091" s="1">
        <v>2.3432061223700499E-6</v>
      </c>
      <c r="I1091">
        <v>2808.26539390981</v>
      </c>
      <c r="J1091" s="1">
        <v>8.3446967892530496E-7</v>
      </c>
      <c r="K1091">
        <v>2808.3230149096698</v>
      </c>
      <c r="L1091" s="1">
        <v>1.8967200627734999E-5</v>
      </c>
      <c r="M1091">
        <v>2808.2765359097798</v>
      </c>
      <c r="N1091" s="1">
        <v>4.6814588113539601E-5</v>
      </c>
      <c r="O1091">
        <v>2808.3020089097199</v>
      </c>
      <c r="P1091" s="1">
        <v>1.2540067163288699E-5</v>
      </c>
      <c r="Q1091">
        <v>2808.2701389098002</v>
      </c>
      <c r="R1091" s="1">
        <v>3.9662818801684003E-6</v>
      </c>
      <c r="S1091">
        <v>2808.2662599098098</v>
      </c>
      <c r="T1091" s="1">
        <v>6.75202926786819E-7</v>
      </c>
      <c r="U1091">
        <v>2808.3196419096698</v>
      </c>
      <c r="V1091" s="1">
        <v>5.4696413550046395E-7</v>
      </c>
      <c r="W1091">
        <v>2808.2646509098099</v>
      </c>
      <c r="X1091" s="1">
        <v>4.86689012058039E-7</v>
      </c>
      <c r="Y1091">
        <v>2808.2659739098099</v>
      </c>
      <c r="Z1091" s="1">
        <v>8.2746128816781701E-7</v>
      </c>
    </row>
    <row r="1092" spans="1:26" x14ac:dyDescent="0.25">
      <c r="A1092">
        <v>2818.3117208844501</v>
      </c>
      <c r="B1092" s="1">
        <v>7.4406458987259502E-6</v>
      </c>
      <c r="C1092">
        <v>2818.2651498845598</v>
      </c>
      <c r="D1092" s="1">
        <v>2.89108084131665E-5</v>
      </c>
      <c r="E1092">
        <v>2818.2655938845601</v>
      </c>
      <c r="F1092" s="1">
        <v>7.9925933581250604E-6</v>
      </c>
      <c r="G1092">
        <v>2818.3151368844401</v>
      </c>
      <c r="H1092" s="1">
        <v>2.35024631613552E-6</v>
      </c>
      <c r="I1092">
        <v>2818.26532088456</v>
      </c>
      <c r="J1092" s="1">
        <v>8.6230766482469504E-7</v>
      </c>
      <c r="K1092">
        <v>2818.3229418844198</v>
      </c>
      <c r="L1092" s="1">
        <v>1.88848448941289E-5</v>
      </c>
      <c r="M1092">
        <v>2818.2764628845398</v>
      </c>
      <c r="N1092" s="1">
        <v>4.6853198376027899E-5</v>
      </c>
      <c r="O1092">
        <v>2818.3019358844699</v>
      </c>
      <c r="P1092" s="1">
        <v>1.25726448483934E-5</v>
      </c>
      <c r="Q1092">
        <v>2818.2700658845501</v>
      </c>
      <c r="R1092" s="1">
        <v>3.9762645597415903E-6</v>
      </c>
      <c r="S1092">
        <v>2818.2661868845598</v>
      </c>
      <c r="T1092" s="1">
        <v>6.8186240621132401E-7</v>
      </c>
      <c r="U1092">
        <v>2818.3195688844298</v>
      </c>
      <c r="V1092" s="1">
        <v>5.4482261733253396E-7</v>
      </c>
      <c r="W1092">
        <v>2818.2645778845699</v>
      </c>
      <c r="X1092" s="1">
        <v>4.7814383838783999E-7</v>
      </c>
      <c r="Y1092">
        <v>2818.2659008845599</v>
      </c>
      <c r="Z1092" s="1">
        <v>8.4697862587191705E-7</v>
      </c>
    </row>
    <row r="1093" spans="1:26" x14ac:dyDescent="0.25">
      <c r="A1093">
        <v>2828.3116478592001</v>
      </c>
      <c r="B1093" s="1">
        <v>7.4750674536270003E-6</v>
      </c>
      <c r="C1093">
        <v>2828.2650768593198</v>
      </c>
      <c r="D1093" s="1">
        <v>2.8887706316994699E-5</v>
      </c>
      <c r="E1093">
        <v>2828.2655208593201</v>
      </c>
      <c r="F1093" s="1">
        <v>8.0399155033733796E-6</v>
      </c>
      <c r="G1093">
        <v>2828.3150638591901</v>
      </c>
      <c r="H1093" s="1">
        <v>2.3593713741491298E-6</v>
      </c>
      <c r="I1093">
        <v>2828.26524785932</v>
      </c>
      <c r="J1093" s="1">
        <v>8.4591377072217997E-7</v>
      </c>
      <c r="K1093">
        <v>2828.3228688591698</v>
      </c>
      <c r="L1093" s="1">
        <v>1.8760381580505799E-5</v>
      </c>
      <c r="M1093">
        <v>2828.2763898592898</v>
      </c>
      <c r="N1093" s="1">
        <v>4.68834996280745E-5</v>
      </c>
      <c r="O1093">
        <v>2828.3018628592199</v>
      </c>
      <c r="P1093" s="1">
        <v>1.26419544438041E-5</v>
      </c>
      <c r="Q1093">
        <v>2828.2699928593001</v>
      </c>
      <c r="R1093" s="1">
        <v>4.0289166937625897E-6</v>
      </c>
      <c r="S1093">
        <v>2828.2661138593098</v>
      </c>
      <c r="T1093" s="1">
        <v>6.6705382696472801E-7</v>
      </c>
      <c r="U1093">
        <v>2828.3194958591798</v>
      </c>
      <c r="V1093" s="1">
        <v>5.3949035040222802E-7</v>
      </c>
      <c r="W1093">
        <v>2828.2645048593199</v>
      </c>
      <c r="X1093" s="1">
        <v>4.8456707724504704E-7</v>
      </c>
      <c r="Y1093">
        <v>2828.2658278593199</v>
      </c>
      <c r="Z1093" s="1">
        <v>8.5084569987250803E-7</v>
      </c>
    </row>
    <row r="1094" spans="1:26" x14ac:dyDescent="0.25">
      <c r="A1094">
        <v>2838.3115748339501</v>
      </c>
      <c r="B1094" s="1">
        <v>7.4901815926814202E-6</v>
      </c>
      <c r="C1094">
        <v>2838.2650038340698</v>
      </c>
      <c r="D1094" s="1">
        <v>2.8858952034202399E-5</v>
      </c>
      <c r="E1094">
        <v>2838.2654478340701</v>
      </c>
      <c r="F1094" s="1">
        <v>8.0722412599364502E-6</v>
      </c>
      <c r="G1094">
        <v>2838.3149908339401</v>
      </c>
      <c r="H1094" s="1">
        <v>2.3573469407487601E-6</v>
      </c>
      <c r="I1094">
        <v>2838.26517483407</v>
      </c>
      <c r="J1094" s="1">
        <v>7.8145469107279001E-7</v>
      </c>
      <c r="K1094">
        <v>2838.3227958339198</v>
      </c>
      <c r="L1094" s="1">
        <v>1.8652485742046399E-5</v>
      </c>
      <c r="M1094">
        <v>2838.2763168340398</v>
      </c>
      <c r="N1094" s="1">
        <v>4.6899041965644202E-5</v>
      </c>
      <c r="O1094">
        <v>2838.3017898339799</v>
      </c>
      <c r="P1094" s="1">
        <v>1.27327991291905E-5</v>
      </c>
      <c r="Q1094">
        <v>2838.2699198340601</v>
      </c>
      <c r="R1094" s="1">
        <v>4.0354533304656001E-6</v>
      </c>
      <c r="S1094">
        <v>2838.2660408340698</v>
      </c>
      <c r="T1094" s="1">
        <v>6.6416976475479597E-7</v>
      </c>
      <c r="U1094">
        <v>2838.3194228339298</v>
      </c>
      <c r="V1094" s="1">
        <v>5.3613039526608902E-7</v>
      </c>
      <c r="W1094">
        <v>2838.2644318340699</v>
      </c>
      <c r="X1094" s="1">
        <v>4.7869706066433005E-7</v>
      </c>
      <c r="Y1094">
        <v>2838.2657548340699</v>
      </c>
      <c r="Z1094" s="1">
        <v>8.6726133408623004E-7</v>
      </c>
    </row>
    <row r="1095" spans="1:26" x14ac:dyDescent="0.25">
      <c r="A1095">
        <v>2848.3115018087001</v>
      </c>
      <c r="B1095" s="1">
        <v>7.49961395195667E-6</v>
      </c>
      <c r="C1095">
        <v>2848.2649308088198</v>
      </c>
      <c r="D1095" s="1">
        <v>2.8821413090281299E-5</v>
      </c>
      <c r="E1095">
        <v>2848.2653748088201</v>
      </c>
      <c r="F1095" s="1">
        <v>8.09652107314798E-6</v>
      </c>
      <c r="G1095">
        <v>2848.3149178087001</v>
      </c>
      <c r="H1095" s="1">
        <v>2.3820329420637402E-6</v>
      </c>
      <c r="I1095">
        <v>2848.26510180882</v>
      </c>
      <c r="J1095" s="1">
        <v>8.2261620498285096E-7</v>
      </c>
      <c r="K1095">
        <v>2848.3227228086798</v>
      </c>
      <c r="L1095" s="1">
        <v>1.8565117554970799E-5</v>
      </c>
      <c r="M1095">
        <v>2848.2762438087898</v>
      </c>
      <c r="N1095" s="1">
        <v>4.6934429791844301E-5</v>
      </c>
      <c r="O1095">
        <v>2848.3017168087299</v>
      </c>
      <c r="P1095" s="1">
        <v>1.27987570349258E-5</v>
      </c>
      <c r="Q1095">
        <v>2848.2698468088101</v>
      </c>
      <c r="R1095" s="1">
        <v>4.02804041980138E-6</v>
      </c>
      <c r="S1095">
        <v>2848.2659678088198</v>
      </c>
      <c r="T1095" s="1">
        <v>6.4475031182317395E-7</v>
      </c>
      <c r="U1095">
        <v>2848.3193498086798</v>
      </c>
      <c r="V1095" s="1">
        <v>5.2432220761138604E-7</v>
      </c>
      <c r="W1095">
        <v>2848.2643588088199</v>
      </c>
      <c r="X1095" s="1">
        <v>4.8724153517504505E-7</v>
      </c>
      <c r="Y1095">
        <v>2848.2656818088199</v>
      </c>
      <c r="Z1095" s="1">
        <v>8.7114991357474904E-7</v>
      </c>
    </row>
    <row r="1096" spans="1:26" x14ac:dyDescent="0.25">
      <c r="A1096">
        <v>2858.3114287834601</v>
      </c>
      <c r="B1096" s="1">
        <v>7.5058203191422396E-6</v>
      </c>
      <c r="C1096">
        <v>2858.2648577835698</v>
      </c>
      <c r="D1096" s="1">
        <v>2.8775609085625999E-5</v>
      </c>
      <c r="E1096">
        <v>2858.2653017835701</v>
      </c>
      <c r="F1096" s="1">
        <v>8.1276015346623406E-6</v>
      </c>
      <c r="G1096">
        <v>2858.3148447834501</v>
      </c>
      <c r="H1096" s="1">
        <v>2.3697956953898502E-6</v>
      </c>
      <c r="I1096">
        <v>2858.26502878357</v>
      </c>
      <c r="J1096" s="1">
        <v>8.5981415539253096E-7</v>
      </c>
      <c r="K1096">
        <v>2858.3226497834298</v>
      </c>
      <c r="L1096" s="1">
        <v>1.84615628524226E-5</v>
      </c>
      <c r="M1096">
        <v>2858.2761707835498</v>
      </c>
      <c r="N1096" s="1">
        <v>4.6964929439839897E-5</v>
      </c>
      <c r="O1096">
        <v>2858.3016437834799</v>
      </c>
      <c r="P1096" s="1">
        <v>1.28485987411649E-5</v>
      </c>
      <c r="Q1096">
        <v>2858.2697737835601</v>
      </c>
      <c r="R1096" s="1">
        <v>4.0455728750637899E-6</v>
      </c>
      <c r="S1096">
        <v>2858.2658947835698</v>
      </c>
      <c r="T1096" s="1">
        <v>6.5581217850789001E-7</v>
      </c>
      <c r="U1096">
        <v>2858.3192767834398</v>
      </c>
      <c r="V1096" s="1">
        <v>5.2433429378094097E-7</v>
      </c>
      <c r="W1096">
        <v>2858.2642857835799</v>
      </c>
      <c r="X1096" s="1">
        <v>4.8374381206253403E-7</v>
      </c>
      <c r="Y1096">
        <v>2858.2656087835699</v>
      </c>
      <c r="Z1096" s="1">
        <v>8.7937283405991999E-7</v>
      </c>
    </row>
    <row r="1097" spans="1:26" x14ac:dyDescent="0.25">
      <c r="A1097">
        <v>2868.3113557582101</v>
      </c>
      <c r="B1097" s="1">
        <v>7.4925159230785802E-6</v>
      </c>
      <c r="C1097">
        <v>2868.2647847583298</v>
      </c>
      <c r="D1097" s="1">
        <v>2.87257594232809E-5</v>
      </c>
      <c r="E1097">
        <v>2868.2652287583301</v>
      </c>
      <c r="F1097" s="1">
        <v>8.1625969159321194E-6</v>
      </c>
      <c r="G1097">
        <v>2868.3147717582001</v>
      </c>
      <c r="H1097" s="1">
        <v>2.3989837948638598E-6</v>
      </c>
      <c r="I1097">
        <v>2868.26495575833</v>
      </c>
      <c r="J1097" s="1">
        <v>8.8984791825457301E-7</v>
      </c>
      <c r="K1097">
        <v>2868.3225767581798</v>
      </c>
      <c r="L1097" s="1">
        <v>1.8367262701291902E-5</v>
      </c>
      <c r="M1097">
        <v>2868.2760977582998</v>
      </c>
      <c r="N1097" s="1">
        <v>4.7001080118820398E-5</v>
      </c>
      <c r="O1097">
        <v>2868.3015707582299</v>
      </c>
      <c r="P1097" s="1">
        <v>1.29067887227844E-5</v>
      </c>
      <c r="Q1097">
        <v>2868.2697007583201</v>
      </c>
      <c r="R1097" s="1">
        <v>4.0599658375545801E-6</v>
      </c>
      <c r="S1097">
        <v>2868.2658217583198</v>
      </c>
      <c r="T1097" s="1">
        <v>6.5350069858059996E-7</v>
      </c>
      <c r="U1097">
        <v>2868.3192037581898</v>
      </c>
      <c r="V1097" s="1">
        <v>5.2273589785736397E-7</v>
      </c>
      <c r="W1097">
        <v>2868.2642127583299</v>
      </c>
      <c r="X1097" s="1">
        <v>4.7246092830825299E-7</v>
      </c>
      <c r="Y1097">
        <v>2868.2655357583299</v>
      </c>
      <c r="Z1097" s="1">
        <v>8.8943895318392099E-7</v>
      </c>
    </row>
    <row r="1098" spans="1:26" x14ac:dyDescent="0.25">
      <c r="A1098">
        <v>2878.3112827329601</v>
      </c>
      <c r="B1098" s="1">
        <v>7.4696903082582898E-6</v>
      </c>
      <c r="C1098">
        <v>2878.2647117330798</v>
      </c>
      <c r="D1098" s="1">
        <v>2.8672203460058899E-5</v>
      </c>
      <c r="E1098">
        <v>2878.2651557330801</v>
      </c>
      <c r="F1098" s="1">
        <v>8.2128602068954202E-6</v>
      </c>
      <c r="G1098">
        <v>2878.3146987329501</v>
      </c>
      <c r="H1098" s="1">
        <v>2.3946327738242601E-6</v>
      </c>
      <c r="I1098">
        <v>2878.26488273308</v>
      </c>
      <c r="J1098" s="1">
        <v>9.3272139386432902E-7</v>
      </c>
      <c r="K1098">
        <v>2878.3225037329298</v>
      </c>
      <c r="L1098" s="1">
        <v>1.83092363665504E-5</v>
      </c>
      <c r="M1098">
        <v>2878.2760247330498</v>
      </c>
      <c r="N1098" s="1">
        <v>4.7036962868152297E-5</v>
      </c>
      <c r="O1098">
        <v>2878.3014977329899</v>
      </c>
      <c r="P1098" s="1">
        <v>1.29750199413619E-5</v>
      </c>
      <c r="Q1098">
        <v>2878.2696277330701</v>
      </c>
      <c r="R1098" s="1">
        <v>4.0696952551605699E-6</v>
      </c>
      <c r="S1098">
        <v>2878.2657487330798</v>
      </c>
      <c r="T1098" s="1">
        <v>6.6519104608214697E-7</v>
      </c>
      <c r="U1098">
        <v>2878.3191307329398</v>
      </c>
      <c r="V1098" s="1">
        <v>5.2563657855043305E-7</v>
      </c>
      <c r="W1098">
        <v>2878.2641397330799</v>
      </c>
      <c r="X1098" s="1">
        <v>4.6692901134228397E-7</v>
      </c>
      <c r="Y1098">
        <v>2878.2654627330799</v>
      </c>
      <c r="Z1098" s="1">
        <v>8.9869457356425203E-7</v>
      </c>
    </row>
    <row r="1099" spans="1:26" x14ac:dyDescent="0.25">
      <c r="A1099">
        <v>2888.3112097077201</v>
      </c>
      <c r="B1099" s="1">
        <v>7.4307052820630203E-6</v>
      </c>
      <c r="C1099">
        <v>2888.2646387078298</v>
      </c>
      <c r="D1099" s="1">
        <v>2.8643932055120499E-5</v>
      </c>
      <c r="E1099">
        <v>2888.2650827078301</v>
      </c>
      <c r="F1099" s="1">
        <v>8.2733473430066403E-6</v>
      </c>
      <c r="G1099">
        <v>2888.3146257077101</v>
      </c>
      <c r="H1099" s="1">
        <v>2.4117044883199302E-6</v>
      </c>
      <c r="I1099">
        <v>2888.26480970783</v>
      </c>
      <c r="J1099" s="1">
        <v>9.2818097370426795E-7</v>
      </c>
      <c r="K1099">
        <v>2888.3224307076898</v>
      </c>
      <c r="L1099" s="1">
        <v>1.8226270350719999E-5</v>
      </c>
      <c r="M1099">
        <v>2888.2759517077998</v>
      </c>
      <c r="N1099" s="1">
        <v>4.7059243787508299E-5</v>
      </c>
      <c r="O1099">
        <v>2888.3014247077399</v>
      </c>
      <c r="P1099" s="1">
        <v>1.30667810545987E-5</v>
      </c>
      <c r="Q1099">
        <v>2888.2695547078201</v>
      </c>
      <c r="R1099" s="1">
        <v>4.06367939226677E-6</v>
      </c>
      <c r="S1099">
        <v>2888.2656757078298</v>
      </c>
      <c r="T1099" s="1">
        <v>6.74285888671875E-7</v>
      </c>
      <c r="U1099">
        <v>2888.3190577076998</v>
      </c>
      <c r="V1099" s="1">
        <v>5.22947405824567E-7</v>
      </c>
      <c r="W1099">
        <v>2888.2640667078299</v>
      </c>
      <c r="X1099" s="1">
        <v>4.63880908893804E-7</v>
      </c>
      <c r="Y1099">
        <v>2888.2653897078299</v>
      </c>
      <c r="Z1099" s="1">
        <v>8.9970481257204902E-7</v>
      </c>
    </row>
    <row r="1100" spans="1:26" x14ac:dyDescent="0.25">
      <c r="A1100">
        <v>2898.3111366824701</v>
      </c>
      <c r="B1100" s="1">
        <v>7.3786100776861297E-6</v>
      </c>
      <c r="C1100">
        <v>2898.2645656825898</v>
      </c>
      <c r="D1100" s="1">
        <v>2.8613437207457099E-5</v>
      </c>
      <c r="E1100">
        <v>2898.2650096825801</v>
      </c>
      <c r="F1100" s="1">
        <v>8.3291316115123694E-6</v>
      </c>
      <c r="G1100">
        <v>2898.3145526824601</v>
      </c>
      <c r="H1100" s="1">
        <v>2.4156022780012399E-6</v>
      </c>
      <c r="I1100">
        <v>2898.26473668259</v>
      </c>
      <c r="J1100" s="1">
        <v>9.5229730373475601E-7</v>
      </c>
      <c r="K1100">
        <v>2898.3223576824398</v>
      </c>
      <c r="L1100" s="1">
        <v>1.81078517397638E-5</v>
      </c>
      <c r="M1100">
        <v>2898.2758786825598</v>
      </c>
      <c r="N1100" s="1">
        <v>4.7084659928229202E-5</v>
      </c>
      <c r="O1100">
        <v>2898.3013516824899</v>
      </c>
      <c r="P1100" s="1">
        <v>1.3124028037640499E-5</v>
      </c>
      <c r="Q1100">
        <v>2898.2694816825701</v>
      </c>
      <c r="R1100" s="1">
        <v>4.1040692512155502E-6</v>
      </c>
      <c r="S1100">
        <v>2898.2656026825798</v>
      </c>
      <c r="T1100" s="1">
        <v>6.6439033734916502E-7</v>
      </c>
      <c r="U1100">
        <v>2898.3189846824498</v>
      </c>
      <c r="V1100" s="1">
        <v>5.2210212934135199E-7</v>
      </c>
      <c r="W1100">
        <v>2898.2639936825899</v>
      </c>
      <c r="X1100" s="1">
        <v>4.5793091855761901E-7</v>
      </c>
      <c r="Y1100">
        <v>2898.2653166825799</v>
      </c>
      <c r="Z1100" s="1">
        <v>8.9720617191765496E-7</v>
      </c>
    </row>
    <row r="1101" spans="1:26" x14ac:dyDescent="0.25">
      <c r="A1101">
        <v>2908.3110636572201</v>
      </c>
      <c r="B1101" s="1">
        <v>7.3190085495152596E-6</v>
      </c>
      <c r="C1101">
        <v>2908.2644926573398</v>
      </c>
      <c r="D1101" s="1">
        <v>2.8573224709668501E-5</v>
      </c>
      <c r="E1101">
        <v>2908.2649366573401</v>
      </c>
      <c r="F1101" s="1">
        <v>8.3826818943414008E-6</v>
      </c>
      <c r="G1101">
        <v>2908.3144796572101</v>
      </c>
      <c r="H1101" s="1">
        <v>2.42445539719988E-6</v>
      </c>
      <c r="I1101">
        <v>2908.26466365734</v>
      </c>
      <c r="J1101" s="1">
        <v>9.1033563381288097E-7</v>
      </c>
      <c r="K1101">
        <v>2908.3222846571898</v>
      </c>
      <c r="L1101" s="1">
        <v>1.7998867417105201E-5</v>
      </c>
      <c r="M1101">
        <v>2908.2758056573098</v>
      </c>
      <c r="N1101" s="1">
        <v>4.7106920268383598E-5</v>
      </c>
      <c r="O1101">
        <v>2908.3012786572499</v>
      </c>
      <c r="P1101" s="1">
        <v>1.3147754977044099E-5</v>
      </c>
      <c r="Q1101">
        <v>2908.2694086573301</v>
      </c>
      <c r="R1101" s="1">
        <v>4.1555917515236001E-6</v>
      </c>
      <c r="S1101">
        <v>2908.2655296573398</v>
      </c>
      <c r="T1101" s="1">
        <v>6.6269525206915204E-7</v>
      </c>
      <c r="U1101">
        <v>2908.3189116571998</v>
      </c>
      <c r="V1101" s="1">
        <v>5.2742306548770097E-7</v>
      </c>
      <c r="W1101">
        <v>2908.2639206573399</v>
      </c>
      <c r="X1101" s="1">
        <v>4.5891058989493599E-7</v>
      </c>
      <c r="Y1101">
        <v>2908.2652436573399</v>
      </c>
      <c r="Z1101" s="1">
        <v>9.0489657178087E-7</v>
      </c>
    </row>
    <row r="1102" spans="1:26" x14ac:dyDescent="0.25">
      <c r="A1102">
        <v>2918.3109906319701</v>
      </c>
      <c r="B1102" s="1">
        <v>7.2504754433839899E-6</v>
      </c>
      <c r="C1102">
        <v>2918.2644196320898</v>
      </c>
      <c r="D1102" s="1">
        <v>2.8514051504465899E-5</v>
      </c>
      <c r="E1102">
        <v>2918.2648636320901</v>
      </c>
      <c r="F1102" s="1">
        <v>8.4371682419351207E-6</v>
      </c>
      <c r="G1102">
        <v>2918.3144066319601</v>
      </c>
      <c r="H1102" s="1">
        <v>2.4341243328434401E-6</v>
      </c>
      <c r="I1102">
        <v>2918.2645906320899</v>
      </c>
      <c r="J1102" s="1">
        <v>8.8182774985708801E-7</v>
      </c>
      <c r="K1102">
        <v>2918.3222116319398</v>
      </c>
      <c r="L1102" s="1">
        <v>1.7902262635410001E-5</v>
      </c>
      <c r="M1102">
        <v>2918.2757326320602</v>
      </c>
      <c r="N1102" s="1">
        <v>4.7118498793926103E-5</v>
      </c>
      <c r="O1102">
        <v>2918.3012056319999</v>
      </c>
      <c r="P1102" s="1">
        <v>1.3156016677545699E-5</v>
      </c>
      <c r="Q1102">
        <v>2918.2693356320801</v>
      </c>
      <c r="R1102" s="1">
        <v>4.1264256957969696E-6</v>
      </c>
      <c r="S1102">
        <v>2918.2654566320898</v>
      </c>
      <c r="T1102" s="1">
        <v>6.5573361840578596E-7</v>
      </c>
      <c r="U1102">
        <v>2918.3188386319498</v>
      </c>
      <c r="V1102" s="1">
        <v>5.2480338823677297E-7</v>
      </c>
      <c r="W1102">
        <v>2918.2638476320899</v>
      </c>
      <c r="X1102" s="1">
        <v>4.5601099372134699E-7</v>
      </c>
      <c r="Y1102">
        <v>2918.2651706320898</v>
      </c>
      <c r="Z1102" s="1">
        <v>8.89690199456104E-7</v>
      </c>
    </row>
    <row r="1103" spans="1:26" x14ac:dyDescent="0.25">
      <c r="A1103">
        <v>2928.3109176067301</v>
      </c>
      <c r="B1103" s="1">
        <v>7.1892885433017703E-6</v>
      </c>
      <c r="C1103">
        <v>2928.2643466068398</v>
      </c>
      <c r="D1103" s="1">
        <v>2.8479961679183301E-5</v>
      </c>
      <c r="E1103">
        <v>2928.2647906068401</v>
      </c>
      <c r="F1103" s="1">
        <v>8.4782782240413102E-6</v>
      </c>
      <c r="G1103">
        <v>2928.3143336067201</v>
      </c>
      <c r="H1103" s="1">
        <v>2.4422220664449302E-6</v>
      </c>
      <c r="I1103">
        <v>2928.2645176068399</v>
      </c>
      <c r="J1103" s="1">
        <v>9.10112334460747E-7</v>
      </c>
      <c r="K1103">
        <v>2928.3221386066998</v>
      </c>
      <c r="L1103" s="1">
        <v>1.77883720088483E-5</v>
      </c>
      <c r="M1103">
        <v>2928.2756596068102</v>
      </c>
      <c r="N1103" s="1">
        <v>4.7136166300754801E-5</v>
      </c>
      <c r="O1103">
        <v>2928.3011326067499</v>
      </c>
      <c r="P1103" s="1">
        <v>1.3176716305272599E-5</v>
      </c>
      <c r="Q1103">
        <v>2928.2692626068301</v>
      </c>
      <c r="R1103" s="1">
        <v>4.1245600044908103E-6</v>
      </c>
      <c r="S1103">
        <v>2928.2653836068398</v>
      </c>
      <c r="T1103" s="1">
        <v>6.4691071463103405E-7</v>
      </c>
      <c r="U1103">
        <v>2928.3187656067098</v>
      </c>
      <c r="V1103" s="1">
        <v>5.2814219257619101E-7</v>
      </c>
      <c r="W1103">
        <v>2928.2637746068399</v>
      </c>
      <c r="X1103" s="1">
        <v>4.35344818086699E-7</v>
      </c>
      <c r="Y1103">
        <v>2928.2650976068398</v>
      </c>
      <c r="Z1103" s="1">
        <v>8.8764196907592705E-7</v>
      </c>
    </row>
    <row r="1104" spans="1:26" x14ac:dyDescent="0.25">
      <c r="A1104">
        <v>2938.3108445814801</v>
      </c>
      <c r="B1104" s="1">
        <v>7.1280559422797996E-6</v>
      </c>
      <c r="C1104">
        <v>2938.2642735815998</v>
      </c>
      <c r="D1104" s="1">
        <v>2.8459060766418701E-5</v>
      </c>
      <c r="E1104">
        <v>2938.26471758159</v>
      </c>
      <c r="F1104" s="1">
        <v>8.5127087751203507E-6</v>
      </c>
      <c r="G1104">
        <v>2938.3142605814701</v>
      </c>
      <c r="H1104" s="1">
        <v>2.4583268873762398E-6</v>
      </c>
      <c r="I1104">
        <v>2938.2644445815999</v>
      </c>
      <c r="J1104" s="1">
        <v>9.1630889148247005E-7</v>
      </c>
      <c r="K1104">
        <v>2938.3220655814498</v>
      </c>
      <c r="L1104" s="1">
        <v>1.77085442990408E-5</v>
      </c>
      <c r="M1104">
        <v>2938.2755865815702</v>
      </c>
      <c r="N1104" s="1">
        <v>4.7157633252682702E-5</v>
      </c>
      <c r="O1104">
        <v>2938.3010595814999</v>
      </c>
      <c r="P1104" s="1">
        <v>1.32031524810125E-5</v>
      </c>
      <c r="Q1104">
        <v>2938.2691895815801</v>
      </c>
      <c r="R1104" s="1">
        <v>4.1999383997913196E-6</v>
      </c>
      <c r="S1104">
        <v>2938.2653105815898</v>
      </c>
      <c r="T1104" s="1">
        <v>6.5552362120977696E-7</v>
      </c>
      <c r="U1104">
        <v>2938.3186925814598</v>
      </c>
      <c r="V1104" s="1">
        <v>5.2787629684599305E-7</v>
      </c>
      <c r="W1104">
        <v>2938.2637015815999</v>
      </c>
      <c r="X1104" s="1">
        <v>4.40270482440433E-7</v>
      </c>
      <c r="Y1104">
        <v>2938.2650245815898</v>
      </c>
      <c r="Z1104" s="1">
        <v>9.0254553156091605E-7</v>
      </c>
    </row>
    <row r="1105" spans="1:26" x14ac:dyDescent="0.25">
      <c r="A1105">
        <v>2948.3107715562301</v>
      </c>
      <c r="B1105" s="1">
        <v>7.0784102851606099E-6</v>
      </c>
      <c r="C1105">
        <v>2948.2642005563498</v>
      </c>
      <c r="D1105" s="1">
        <v>2.84271554478339E-5</v>
      </c>
      <c r="E1105">
        <v>2948.26464455635</v>
      </c>
      <c r="F1105" s="1">
        <v>8.5292952027065203E-6</v>
      </c>
      <c r="G1105">
        <v>2948.3141875562201</v>
      </c>
      <c r="H1105" s="1">
        <v>2.4672102219987598E-6</v>
      </c>
      <c r="I1105">
        <v>2948.2643715563499</v>
      </c>
      <c r="J1105" s="1">
        <v>9.0760021674923795E-7</v>
      </c>
      <c r="K1105">
        <v>2948.3219925561998</v>
      </c>
      <c r="L1105" s="1">
        <v>1.76626797301952E-5</v>
      </c>
      <c r="M1105">
        <v>2948.2755135563202</v>
      </c>
      <c r="N1105" s="1">
        <v>4.7197463697371003E-5</v>
      </c>
      <c r="O1105">
        <v>2948.3009865562599</v>
      </c>
      <c r="P1105" s="1">
        <v>1.3229129673885001E-5</v>
      </c>
      <c r="Q1105">
        <v>2948.2691165563401</v>
      </c>
      <c r="R1105" s="1">
        <v>4.2481590538725802E-6</v>
      </c>
      <c r="S1105">
        <v>2948.2652375563498</v>
      </c>
      <c r="T1105" s="1">
        <v>6.5269016983485498E-7</v>
      </c>
      <c r="U1105">
        <v>2948.3186195562098</v>
      </c>
      <c r="V1105" s="1">
        <v>5.1638537114209499E-7</v>
      </c>
      <c r="W1105">
        <v>2948.2636285563499</v>
      </c>
      <c r="X1105" s="1">
        <v>4.27377287049259E-7</v>
      </c>
      <c r="Y1105">
        <v>2948.2649515563498</v>
      </c>
      <c r="Z1105" s="1">
        <v>9.0378470018573496E-7</v>
      </c>
    </row>
    <row r="1106" spans="1:26" x14ac:dyDescent="0.25">
      <c r="A1106">
        <v>2958.3106985309801</v>
      </c>
      <c r="B1106" s="1">
        <v>7.03395067574397E-6</v>
      </c>
      <c r="C1106">
        <v>2958.2641275310998</v>
      </c>
      <c r="D1106" s="1">
        <v>2.8406099911037799E-5</v>
      </c>
      <c r="E1106">
        <v>2958.2645715311</v>
      </c>
      <c r="F1106" s="1">
        <v>8.5533471779320999E-6</v>
      </c>
      <c r="G1106">
        <v>2958.3141145309701</v>
      </c>
      <c r="H1106" s="1">
        <v>2.4832243966584201E-6</v>
      </c>
      <c r="I1106">
        <v>2958.2642985310999</v>
      </c>
      <c r="J1106" s="1">
        <v>8.77715320121951E-7</v>
      </c>
      <c r="K1106">
        <v>2958.3219195309598</v>
      </c>
      <c r="L1106" s="1">
        <v>1.7580252960563199E-5</v>
      </c>
      <c r="M1106">
        <v>2958.2754405310702</v>
      </c>
      <c r="N1106" s="1">
        <v>4.7233216615497803E-5</v>
      </c>
      <c r="O1106">
        <v>2958.3009135310099</v>
      </c>
      <c r="P1106" s="1">
        <v>1.3221464556882199E-5</v>
      </c>
      <c r="Q1106">
        <v>2958.2690435310901</v>
      </c>
      <c r="R1106" s="1">
        <v>4.2090583818981901E-6</v>
      </c>
      <c r="S1106">
        <v>2958.2651645310998</v>
      </c>
      <c r="T1106" s="1">
        <v>6.7000965080638903E-7</v>
      </c>
      <c r="U1106">
        <v>2958.3185465309598</v>
      </c>
      <c r="V1106" s="1">
        <v>5.1013984302483003E-7</v>
      </c>
      <c r="W1106">
        <v>2958.2635555310999</v>
      </c>
      <c r="X1106" s="1">
        <v>4.2702769419486901E-7</v>
      </c>
      <c r="Y1106">
        <v>2958.2648785310998</v>
      </c>
      <c r="Z1106" s="1">
        <v>9.0918919900252904E-7</v>
      </c>
    </row>
    <row r="1107" spans="1:26" x14ac:dyDescent="0.25">
      <c r="A1107">
        <v>2968.3106255057401</v>
      </c>
      <c r="B1107" s="1">
        <v>6.9839003506265003E-6</v>
      </c>
      <c r="C1107">
        <v>2968.2640545058498</v>
      </c>
      <c r="D1107" s="1">
        <v>2.8420859314437599E-5</v>
      </c>
      <c r="E1107">
        <v>2968.26449850585</v>
      </c>
      <c r="F1107" s="1">
        <v>8.5652924844071605E-6</v>
      </c>
      <c r="G1107">
        <v>2968.3140415057301</v>
      </c>
      <c r="H1107" s="1">
        <v>2.49712349164604E-6</v>
      </c>
      <c r="I1107">
        <v>2968.2642255058499</v>
      </c>
      <c r="J1107" s="1">
        <v>8.7801305259146396E-7</v>
      </c>
      <c r="K1107">
        <v>2968.3218465057098</v>
      </c>
      <c r="L1107" s="1">
        <v>1.74588205499764E-5</v>
      </c>
      <c r="M1107">
        <v>2968.2753675058302</v>
      </c>
      <c r="N1107" s="1">
        <v>4.7260917332062401E-5</v>
      </c>
      <c r="O1107">
        <v>2968.3008405057599</v>
      </c>
      <c r="P1107" s="1">
        <v>1.32233059642859E-5</v>
      </c>
      <c r="Q1107">
        <v>2968.2689705058401</v>
      </c>
      <c r="R1107" s="1">
        <v>4.2123466116273203E-6</v>
      </c>
      <c r="S1107">
        <v>2968.2650915058498</v>
      </c>
      <c r="T1107" s="1">
        <v>6.7135725871171097E-7</v>
      </c>
      <c r="U1107">
        <v>2968.3184735057198</v>
      </c>
      <c r="V1107" s="1">
        <v>4.9991796512414901E-7</v>
      </c>
      <c r="W1107">
        <v>2968.2634825058499</v>
      </c>
      <c r="X1107" s="1">
        <v>4.1069194839737699E-7</v>
      </c>
      <c r="Y1107">
        <v>2968.2648055058498</v>
      </c>
      <c r="Z1107" s="1">
        <v>9.1481886228695098E-7</v>
      </c>
    </row>
    <row r="1108" spans="1:26" x14ac:dyDescent="0.25">
      <c r="A1108">
        <v>2978.3105524804901</v>
      </c>
      <c r="B1108" s="1">
        <v>6.9429400499876302E-6</v>
      </c>
      <c r="C1108">
        <v>2978.2639814806098</v>
      </c>
      <c r="D1108" s="1">
        <v>2.8400834266717001E-5</v>
      </c>
      <c r="E1108">
        <v>2978.26442548061</v>
      </c>
      <c r="F1108" s="1">
        <v>8.5733633272592298E-6</v>
      </c>
      <c r="G1108">
        <v>2978.3139684804801</v>
      </c>
      <c r="H1108" s="1">
        <v>2.50516079439975E-6</v>
      </c>
      <c r="I1108">
        <v>2978.2641524806099</v>
      </c>
      <c r="J1108" s="1">
        <v>8.5419445503048801E-7</v>
      </c>
      <c r="K1108">
        <v>2978.3217734804598</v>
      </c>
      <c r="L1108" s="1">
        <v>1.73509840845138E-5</v>
      </c>
      <c r="M1108">
        <v>2978.2752944805802</v>
      </c>
      <c r="N1108" s="1">
        <v>4.7289156930355701E-5</v>
      </c>
      <c r="O1108">
        <v>2978.3007674805099</v>
      </c>
      <c r="P1108" s="1">
        <v>1.32426545652043E-5</v>
      </c>
      <c r="Q1108">
        <v>2978.2688974805901</v>
      </c>
      <c r="R1108" s="1">
        <v>4.2651816427471004E-6</v>
      </c>
      <c r="S1108">
        <v>2978.2650184805998</v>
      </c>
      <c r="T1108" s="1">
        <v>6.7059885157216901E-7</v>
      </c>
      <c r="U1108">
        <v>2978.3184004804698</v>
      </c>
      <c r="V1108" s="1">
        <v>4.8742690888961898E-7</v>
      </c>
      <c r="W1108">
        <v>2978.2634094806099</v>
      </c>
      <c r="X1108" s="1">
        <v>4.1092745135808498E-7</v>
      </c>
      <c r="Y1108">
        <v>2978.2647324805998</v>
      </c>
      <c r="Z1108" s="1">
        <v>9.1413940460978597E-7</v>
      </c>
    </row>
    <row r="1109" spans="1:26" x14ac:dyDescent="0.25">
      <c r="A1109">
        <v>2988.3104794552401</v>
      </c>
      <c r="B1109" s="1">
        <v>6.9050462104007699E-6</v>
      </c>
      <c r="C1109">
        <v>2988.2639084553598</v>
      </c>
      <c r="D1109" s="1">
        <v>2.8358480180755701E-5</v>
      </c>
      <c r="E1109">
        <v>2988.26435245536</v>
      </c>
      <c r="F1109" s="1">
        <v>8.5795900336298094E-6</v>
      </c>
      <c r="G1109">
        <v>2988.3138954552301</v>
      </c>
      <c r="H1109" s="1">
        <v>2.5213260461788401E-6</v>
      </c>
      <c r="I1109">
        <v>2988.2640794553599</v>
      </c>
      <c r="J1109" s="1">
        <v>8.4870501262385702E-7</v>
      </c>
      <c r="K1109">
        <v>2988.3217004552098</v>
      </c>
      <c r="L1109" s="1">
        <v>1.7257798943862099E-5</v>
      </c>
      <c r="M1109">
        <v>2988.2752214553302</v>
      </c>
      <c r="N1109" s="1">
        <v>4.7316991700639697E-5</v>
      </c>
      <c r="O1109">
        <v>2988.3006944552699</v>
      </c>
      <c r="P1109" s="1">
        <v>1.32813448065595E-5</v>
      </c>
      <c r="Q1109">
        <v>2988.2688244553501</v>
      </c>
      <c r="R1109" s="1">
        <v>4.2963054428155503E-6</v>
      </c>
      <c r="S1109">
        <v>2988.2649454553598</v>
      </c>
      <c r="T1109" s="1">
        <v>6.5492988813041498E-7</v>
      </c>
      <c r="U1109">
        <v>2988.3183274552198</v>
      </c>
      <c r="V1109" s="1">
        <v>4.7520174838528798E-7</v>
      </c>
      <c r="W1109">
        <v>2988.2633364553599</v>
      </c>
      <c r="X1109" s="1">
        <v>4.1114948205333698E-7</v>
      </c>
      <c r="Y1109">
        <v>2988.2646594553598</v>
      </c>
      <c r="Z1109" s="1">
        <v>9.1202406003053802E-7</v>
      </c>
    </row>
    <row r="1110" spans="1:26" x14ac:dyDescent="0.25">
      <c r="A1110">
        <v>2998.3104064299901</v>
      </c>
      <c r="B1110" s="1">
        <v>6.8826934994110003E-6</v>
      </c>
      <c r="C1110">
        <v>2998.2638354301098</v>
      </c>
      <c r="D1110" s="1">
        <v>2.8338635234384902E-5</v>
      </c>
      <c r="E1110">
        <v>2998.26427943011</v>
      </c>
      <c r="F1110" s="1">
        <v>8.5789318725372194E-6</v>
      </c>
      <c r="G1110">
        <v>2998.3138224299901</v>
      </c>
      <c r="H1110" s="1">
        <v>2.5263418065439401E-6</v>
      </c>
      <c r="I1110">
        <v>2998.2640064301099</v>
      </c>
      <c r="J1110" s="1">
        <v>8.2369548518483199E-7</v>
      </c>
      <c r="K1110">
        <v>2998.3216274299698</v>
      </c>
      <c r="L1110" s="1">
        <v>1.71541655514251E-5</v>
      </c>
      <c r="M1110">
        <v>2998.2751484300802</v>
      </c>
      <c r="N1110" s="1">
        <v>4.7347976679992198E-5</v>
      </c>
      <c r="O1110">
        <v>2998.3006214300199</v>
      </c>
      <c r="P1110" s="1">
        <v>1.33530907927621E-5</v>
      </c>
      <c r="Q1110">
        <v>2998.2687514301001</v>
      </c>
      <c r="R1110" s="1">
        <v>4.3396778458991603E-6</v>
      </c>
      <c r="S1110">
        <v>2998.2648724301098</v>
      </c>
      <c r="T1110" s="1">
        <v>6.2227607953666504E-7</v>
      </c>
      <c r="U1110">
        <v>2998.3182544299698</v>
      </c>
      <c r="V1110" s="1">
        <v>4.6378560585550697E-7</v>
      </c>
      <c r="W1110">
        <v>2998.2632634301099</v>
      </c>
      <c r="X1110" s="1">
        <v>4.19054139851798E-7</v>
      </c>
      <c r="Y1110">
        <v>2998.2645864301098</v>
      </c>
      <c r="Z1110" s="1">
        <v>9.0172986423741899E-7</v>
      </c>
    </row>
    <row r="1111" spans="1:26" x14ac:dyDescent="0.25">
      <c r="A1111">
        <v>3008.3103334047501</v>
      </c>
      <c r="B1111" s="1">
        <v>6.86719152907877E-6</v>
      </c>
      <c r="C1111">
        <v>3008.2637624048598</v>
      </c>
      <c r="D1111" s="1">
        <v>2.82865683608571E-5</v>
      </c>
      <c r="E1111">
        <v>3008.26420640486</v>
      </c>
      <c r="F1111" s="1">
        <v>8.5889779276063607E-6</v>
      </c>
      <c r="G1111">
        <v>3008.3137494047401</v>
      </c>
      <c r="H1111" s="1">
        <v>2.5306626121596501E-6</v>
      </c>
      <c r="I1111">
        <v>3008.2639334048599</v>
      </c>
      <c r="J1111" s="1">
        <v>8.3813550995617402E-7</v>
      </c>
      <c r="K1111">
        <v>3008.3215544047198</v>
      </c>
      <c r="L1111" s="1">
        <v>1.7056545748391198E-5</v>
      </c>
      <c r="M1111">
        <v>3008.2750754048402</v>
      </c>
      <c r="N1111" s="1">
        <v>4.7364886427726098E-5</v>
      </c>
      <c r="O1111">
        <v>3008.3005484047699</v>
      </c>
      <c r="P1111" s="1">
        <v>1.3423378020258E-5</v>
      </c>
      <c r="Q1111">
        <v>3008.2686784048501</v>
      </c>
      <c r="R1111" s="1">
        <v>4.3751781354359899E-6</v>
      </c>
      <c r="S1111">
        <v>3008.2647994048598</v>
      </c>
      <c r="T1111" s="1">
        <v>6.0964905389464701E-7</v>
      </c>
      <c r="U1111">
        <v>3008.3181814047298</v>
      </c>
      <c r="V1111" s="1">
        <v>4.5127037728186899E-7</v>
      </c>
      <c r="W1111">
        <v>3008.2631904048699</v>
      </c>
      <c r="X1111" s="1">
        <v>4.2232457434971402E-7</v>
      </c>
      <c r="Y1111">
        <v>3008.2645134048598</v>
      </c>
      <c r="Z1111" s="1">
        <v>8.9275641849137296E-7</v>
      </c>
    </row>
    <row r="1112" spans="1:26" x14ac:dyDescent="0.25">
      <c r="A1112">
        <v>3018.3102603795001</v>
      </c>
      <c r="B1112" s="1">
        <v>6.8597859055853997E-6</v>
      </c>
      <c r="C1112">
        <v>3018.2636893796198</v>
      </c>
      <c r="D1112" s="1">
        <v>2.82334409161724E-5</v>
      </c>
      <c r="E1112">
        <v>3018.26413337962</v>
      </c>
      <c r="F1112" s="1">
        <v>8.6049860840718501E-6</v>
      </c>
      <c r="G1112">
        <v>3018.3136763794901</v>
      </c>
      <c r="H1112" s="1">
        <v>2.5379143138923302E-6</v>
      </c>
      <c r="I1112">
        <v>3018.2638603796199</v>
      </c>
      <c r="J1112" s="1">
        <v>8.4222933141196702E-7</v>
      </c>
      <c r="K1112">
        <v>3018.3214813794698</v>
      </c>
      <c r="L1112" s="1">
        <v>1.69861597229485E-5</v>
      </c>
      <c r="M1112">
        <v>3018.2750023795902</v>
      </c>
      <c r="N1112" s="1">
        <v>4.7364296920272497E-5</v>
      </c>
      <c r="O1112">
        <v>3018.3004753795199</v>
      </c>
      <c r="P1112" s="1">
        <v>1.34875372326561E-5</v>
      </c>
      <c r="Q1112">
        <v>3018.2686053796001</v>
      </c>
      <c r="R1112" s="1">
        <v>4.3572343317130896E-6</v>
      </c>
      <c r="S1112">
        <v>3018.2647263796098</v>
      </c>
      <c r="T1112" s="1">
        <v>6.0766087900293898E-7</v>
      </c>
      <c r="U1112">
        <v>3018.3181083794798</v>
      </c>
      <c r="V1112" s="1">
        <v>4.4071008663366299E-7</v>
      </c>
      <c r="W1112">
        <v>3018.2631173796199</v>
      </c>
      <c r="X1112" s="1">
        <v>4.0638637161309297E-7</v>
      </c>
      <c r="Y1112">
        <v>3018.2644403796098</v>
      </c>
      <c r="Z1112" s="1">
        <v>9.0904345114070897E-7</v>
      </c>
    </row>
    <row r="1113" spans="1:26" x14ac:dyDescent="0.25">
      <c r="A1113">
        <v>3028.31018735425</v>
      </c>
      <c r="B1113" s="1">
        <v>6.8665376438375797E-6</v>
      </c>
      <c r="C1113">
        <v>3028.2636163543698</v>
      </c>
      <c r="D1113" s="1">
        <v>2.8189393815296499E-5</v>
      </c>
      <c r="E1113">
        <v>3028.26406035437</v>
      </c>
      <c r="F1113" s="1">
        <v>8.6161989132013892E-6</v>
      </c>
      <c r="G1113">
        <v>3028.3136033542401</v>
      </c>
      <c r="H1113" s="1">
        <v>2.53168993657178E-6</v>
      </c>
      <c r="I1113">
        <v>3028.2637873543699</v>
      </c>
      <c r="J1113" s="1">
        <v>8.2153692478086898E-7</v>
      </c>
      <c r="K1113">
        <v>3028.3214083542198</v>
      </c>
      <c r="L1113" s="1">
        <v>1.69286057764463E-5</v>
      </c>
      <c r="M1113">
        <v>3028.2749293543402</v>
      </c>
      <c r="N1113" s="1">
        <v>4.7377556548794298E-5</v>
      </c>
      <c r="O1113">
        <v>3028.3004023542799</v>
      </c>
      <c r="P1113" s="1">
        <v>1.3513440713761899E-5</v>
      </c>
      <c r="Q1113">
        <v>3028.2685323543601</v>
      </c>
      <c r="R1113" s="1">
        <v>4.3980348901885701E-6</v>
      </c>
      <c r="S1113">
        <v>3028.2646533543698</v>
      </c>
      <c r="T1113" s="1">
        <v>5.98495785552676E-7</v>
      </c>
      <c r="U1113">
        <v>3028.3180353542298</v>
      </c>
      <c r="V1113" s="1">
        <v>4.3263879152807798E-7</v>
      </c>
      <c r="W1113">
        <v>3028.2630443543699</v>
      </c>
      <c r="X1113" s="1">
        <v>4.0303408411857701E-7</v>
      </c>
      <c r="Y1113">
        <v>3028.2643673543698</v>
      </c>
      <c r="Z1113" s="1">
        <v>9.1896295612073099E-7</v>
      </c>
    </row>
    <row r="1114" spans="1:26" x14ac:dyDescent="0.25">
      <c r="A1114">
        <v>3038.310114329</v>
      </c>
      <c r="B1114" s="1">
        <v>6.8807618902107501E-6</v>
      </c>
      <c r="C1114">
        <v>3038.2635433291198</v>
      </c>
      <c r="D1114" s="1">
        <v>2.8166692146829601E-5</v>
      </c>
      <c r="E1114">
        <v>3038.26398732912</v>
      </c>
      <c r="F1114" s="1">
        <v>8.6399314085449408E-6</v>
      </c>
      <c r="G1114">
        <v>3038.3135303290001</v>
      </c>
      <c r="H1114" s="1">
        <v>2.5458005395266099E-6</v>
      </c>
      <c r="I1114">
        <v>3038.2637143291199</v>
      </c>
      <c r="J1114" s="1">
        <v>8.5972111399580797E-7</v>
      </c>
      <c r="K1114">
        <v>3038.3213353289798</v>
      </c>
      <c r="L1114" s="1">
        <v>1.6832368095705799E-5</v>
      </c>
      <c r="M1114">
        <v>3038.2748563290902</v>
      </c>
      <c r="N1114" s="1">
        <v>4.7379178625467399E-5</v>
      </c>
      <c r="O1114">
        <v>3038.3003293290299</v>
      </c>
      <c r="P1114" s="1">
        <v>1.3510817110017101E-5</v>
      </c>
      <c r="Q1114">
        <v>3038.2684593291101</v>
      </c>
      <c r="R1114" s="1">
        <v>4.4259021760555498E-6</v>
      </c>
      <c r="S1114">
        <v>3038.2645803291198</v>
      </c>
      <c r="T1114" s="1">
        <v>5.9757421512414905E-7</v>
      </c>
      <c r="U1114">
        <v>3038.3179623289798</v>
      </c>
      <c r="V1114" s="1">
        <v>4.3235778808593701E-7</v>
      </c>
      <c r="W1114">
        <v>3038.2629713291199</v>
      </c>
      <c r="X1114" s="1">
        <v>4.0550261891222001E-7</v>
      </c>
      <c r="Y1114">
        <v>3038.2642943291198</v>
      </c>
      <c r="Z1114" s="1">
        <v>9.0955317351862801E-7</v>
      </c>
    </row>
    <row r="1115" spans="1:26" x14ac:dyDescent="0.25">
      <c r="A1115">
        <v>3048.31004130376</v>
      </c>
      <c r="B1115" s="1">
        <v>6.9191494528463398E-6</v>
      </c>
      <c r="C1115">
        <v>3048.2634703038698</v>
      </c>
      <c r="D1115" s="1">
        <v>2.80952111122918E-5</v>
      </c>
      <c r="E1115">
        <v>3048.26391430387</v>
      </c>
      <c r="F1115" s="1">
        <v>8.6779158677349404E-6</v>
      </c>
      <c r="G1115">
        <v>3048.3134573037501</v>
      </c>
      <c r="H1115" s="1">
        <v>2.53229424504951E-6</v>
      </c>
      <c r="I1115">
        <v>3048.2636413038699</v>
      </c>
      <c r="J1115" s="1">
        <v>8.2991065048589905E-7</v>
      </c>
      <c r="K1115">
        <v>3048.3212623037298</v>
      </c>
      <c r="L1115" s="1">
        <v>1.6708872297912301E-5</v>
      </c>
      <c r="M1115">
        <v>3048.2747833038502</v>
      </c>
      <c r="N1115" s="1">
        <v>4.7361351569822099E-5</v>
      </c>
      <c r="O1115">
        <v>3048.3002563037799</v>
      </c>
      <c r="P1115" s="1">
        <v>1.35204105382142E-5</v>
      </c>
      <c r="Q1115">
        <v>3048.2683863038601</v>
      </c>
      <c r="R1115" s="1">
        <v>4.4057369052998704E-6</v>
      </c>
      <c r="S1115">
        <v>3048.2645073038698</v>
      </c>
      <c r="T1115" s="1">
        <v>5.9534129529896295E-7</v>
      </c>
      <c r="U1115">
        <v>3048.3178893037398</v>
      </c>
      <c r="V1115" s="1">
        <v>4.3122773123259599E-7</v>
      </c>
      <c r="W1115">
        <v>3048.2628983038799</v>
      </c>
      <c r="X1115" s="1">
        <v>4.11758318177653E-7</v>
      </c>
      <c r="Y1115">
        <v>3048.2642213038698</v>
      </c>
      <c r="Z1115" s="1">
        <v>9.1028153769066001E-7</v>
      </c>
    </row>
    <row r="1116" spans="1:26" x14ac:dyDescent="0.25">
      <c r="A1116">
        <v>3058.30996827851</v>
      </c>
      <c r="B1116" s="1">
        <v>6.9534100543890901E-6</v>
      </c>
      <c r="C1116">
        <v>3058.2633972786298</v>
      </c>
      <c r="D1116" s="1">
        <v>2.80391708794097E-5</v>
      </c>
      <c r="E1116">
        <v>3058.26384127863</v>
      </c>
      <c r="F1116" s="1">
        <v>8.7241144419119896E-6</v>
      </c>
      <c r="G1116">
        <v>3058.3133842785001</v>
      </c>
      <c r="H1116" s="1">
        <v>2.55151125464109E-6</v>
      </c>
      <c r="I1116">
        <v>3058.2635682786299</v>
      </c>
      <c r="J1116" s="1">
        <v>8.5689265553544197E-7</v>
      </c>
      <c r="K1116">
        <v>3058.3211892784798</v>
      </c>
      <c r="L1116" s="1">
        <v>1.6599263238695901E-5</v>
      </c>
      <c r="M1116">
        <v>3058.2747102786002</v>
      </c>
      <c r="N1116" s="1">
        <v>4.7344656405823799E-5</v>
      </c>
      <c r="O1116">
        <v>3058.3001832785299</v>
      </c>
      <c r="P1116" s="1">
        <v>1.35371588347776E-5</v>
      </c>
      <c r="Q1116">
        <v>3058.2683132786101</v>
      </c>
      <c r="R1116" s="1">
        <v>4.4395102020157302E-6</v>
      </c>
      <c r="S1116">
        <v>3058.2644342786198</v>
      </c>
      <c r="T1116" s="1">
        <v>5.8553336870552303E-7</v>
      </c>
      <c r="U1116">
        <v>3058.3178162784902</v>
      </c>
      <c r="V1116" s="1">
        <v>4.3283217024094999E-7</v>
      </c>
      <c r="W1116">
        <v>3058.2628252786299</v>
      </c>
      <c r="X1116" s="1">
        <v>4.1303213031050702E-7</v>
      </c>
      <c r="Y1116">
        <v>3058.2641482786298</v>
      </c>
      <c r="Z1116" s="1">
        <v>9.1746384706664195E-7</v>
      </c>
    </row>
    <row r="1117" spans="1:26" x14ac:dyDescent="0.25">
      <c r="A1117">
        <v>3068.30989525326</v>
      </c>
      <c r="B1117" s="1">
        <v>6.98684537216521E-6</v>
      </c>
      <c r="C1117">
        <v>3068.2633242533798</v>
      </c>
      <c r="D1117" s="1">
        <v>2.80027462436967E-5</v>
      </c>
      <c r="E1117">
        <v>3068.26376825338</v>
      </c>
      <c r="F1117" s="1">
        <v>8.7746778691967701E-6</v>
      </c>
      <c r="G1117">
        <v>3068.31331125325</v>
      </c>
      <c r="H1117" s="1">
        <v>2.53528557201423E-6</v>
      </c>
      <c r="I1117">
        <v>3068.2634952533799</v>
      </c>
      <c r="J1117" s="1">
        <v>7.8134304139672196E-7</v>
      </c>
      <c r="K1117">
        <v>3068.3211162532298</v>
      </c>
      <c r="L1117" s="1">
        <v>1.6515051421115101E-5</v>
      </c>
      <c r="M1117">
        <v>3068.2746372533502</v>
      </c>
      <c r="N1117" s="1">
        <v>4.7345558894932099E-5</v>
      </c>
      <c r="O1117">
        <v>3068.3001102532899</v>
      </c>
      <c r="P1117" s="1">
        <v>1.35640627939937E-5</v>
      </c>
      <c r="Q1117">
        <v>3068.2682402533701</v>
      </c>
      <c r="R1117" s="1">
        <v>4.4341533958320399E-6</v>
      </c>
      <c r="S1117">
        <v>3068.2643612533798</v>
      </c>
      <c r="T1117" s="1">
        <v>5.8746413429184701E-7</v>
      </c>
      <c r="U1117">
        <v>3068.3177432532402</v>
      </c>
      <c r="V1117" s="1">
        <v>4.3605917751198899E-7</v>
      </c>
      <c r="W1117">
        <v>3068.2627522533799</v>
      </c>
      <c r="X1117" s="1">
        <v>4.0843194314264201E-7</v>
      </c>
      <c r="Y1117">
        <v>3068.2640752533798</v>
      </c>
      <c r="Z1117" s="1">
        <v>9.2362895695324203E-7</v>
      </c>
    </row>
    <row r="1118" spans="1:26" x14ac:dyDescent="0.25">
      <c r="A1118">
        <v>3078.30982222802</v>
      </c>
      <c r="B1118" s="1">
        <v>7.0336954136383701E-6</v>
      </c>
      <c r="C1118">
        <v>3078.2632512281298</v>
      </c>
      <c r="D1118" s="1">
        <v>2.7961543339605901E-5</v>
      </c>
      <c r="E1118">
        <v>3078.26369522813</v>
      </c>
      <c r="F1118" s="1">
        <v>8.8188071179785607E-6</v>
      </c>
      <c r="G1118">
        <v>3078.3132382280101</v>
      </c>
      <c r="H1118" s="1">
        <v>2.5503630685334199E-6</v>
      </c>
      <c r="I1118">
        <v>3078.2634222281299</v>
      </c>
      <c r="J1118" s="1">
        <v>8.3232972680068595E-7</v>
      </c>
      <c r="K1118">
        <v>3078.3210432279898</v>
      </c>
      <c r="L1118" s="1">
        <v>1.6428438646305099E-5</v>
      </c>
      <c r="M1118">
        <v>3078.2745642281002</v>
      </c>
      <c r="N1118" s="1">
        <v>4.7345764553605703E-5</v>
      </c>
      <c r="O1118">
        <v>3078.3000372280399</v>
      </c>
      <c r="P1118" s="1">
        <v>1.3598087752565999E-5</v>
      </c>
      <c r="Q1118">
        <v>3078.2681672281201</v>
      </c>
      <c r="R1118" s="1">
        <v>4.4292240858927396E-6</v>
      </c>
      <c r="S1118">
        <v>3078.2642882281302</v>
      </c>
      <c r="T1118" s="1">
        <v>6.0849104777421099E-7</v>
      </c>
      <c r="U1118">
        <v>3078.3176702280002</v>
      </c>
      <c r="V1118" s="1">
        <v>4.4066098656984799E-7</v>
      </c>
      <c r="W1118">
        <v>3078.2626792281299</v>
      </c>
      <c r="X1118" s="1">
        <v>4.0298447379723599E-7</v>
      </c>
      <c r="Y1118">
        <v>3078.2640022281298</v>
      </c>
      <c r="Z1118" s="1">
        <v>9.2266745620644795E-7</v>
      </c>
    </row>
    <row r="1119" spans="1:26" x14ac:dyDescent="0.25">
      <c r="A1119">
        <v>3088.30974920277</v>
      </c>
      <c r="B1119" s="1">
        <v>7.0934285064675304E-6</v>
      </c>
      <c r="C1119">
        <v>3088.2631782028802</v>
      </c>
      <c r="D1119" s="1">
        <v>2.7913843612677801E-5</v>
      </c>
      <c r="E1119">
        <v>3088.26362220288</v>
      </c>
      <c r="F1119" s="1">
        <v>8.8703477328732608E-6</v>
      </c>
      <c r="G1119">
        <v>3088.31316520276</v>
      </c>
      <c r="H1119" s="1">
        <v>2.5386999149133699E-6</v>
      </c>
      <c r="I1119">
        <v>3088.2633492028799</v>
      </c>
      <c r="J1119" s="1">
        <v>8.1803856826410104E-7</v>
      </c>
      <c r="K1119">
        <v>3088.3209702027402</v>
      </c>
      <c r="L1119" s="1">
        <v>1.6328455355301199E-5</v>
      </c>
      <c r="M1119">
        <v>3088.2744912028602</v>
      </c>
      <c r="N1119" s="1">
        <v>4.7331843990466102E-5</v>
      </c>
      <c r="O1119">
        <v>3088.2999642027899</v>
      </c>
      <c r="P1119" s="1">
        <v>1.3625929563337101E-5</v>
      </c>
      <c r="Q1119">
        <v>3088.2680942028701</v>
      </c>
      <c r="R1119" s="1">
        <v>4.4565057156836404E-6</v>
      </c>
      <c r="S1119">
        <v>3088.2642152028802</v>
      </c>
      <c r="T1119" s="1">
        <v>6.2143684613822702E-7</v>
      </c>
      <c r="U1119">
        <v>3088.3175972027502</v>
      </c>
      <c r="V1119" s="1">
        <v>4.43041206586479E-7</v>
      </c>
      <c r="W1119">
        <v>3088.2626062028899</v>
      </c>
      <c r="X1119" s="1">
        <v>3.8433530616031902E-7</v>
      </c>
      <c r="Y1119">
        <v>3088.2639292028798</v>
      </c>
      <c r="Z1119" s="1">
        <v>9.29616340987742E-7</v>
      </c>
    </row>
    <row r="1120" spans="1:26" x14ac:dyDescent="0.25">
      <c r="A1120">
        <v>3098.30967617752</v>
      </c>
      <c r="B1120" s="1">
        <v>7.1257549297433899E-6</v>
      </c>
      <c r="C1120">
        <v>3098.2631051776398</v>
      </c>
      <c r="D1120" s="1">
        <v>2.7888286706662E-5</v>
      </c>
      <c r="E1120">
        <v>3098.26354917764</v>
      </c>
      <c r="F1120" s="1">
        <v>8.9087269393751402E-6</v>
      </c>
      <c r="G1120">
        <v>3098.31309217751</v>
      </c>
      <c r="H1120" s="1">
        <v>2.5481573425897298E-6</v>
      </c>
      <c r="I1120">
        <v>3098.2632761776399</v>
      </c>
      <c r="J1120" s="1">
        <v>8.5354316525342998E-7</v>
      </c>
      <c r="K1120">
        <v>3098.3208971774902</v>
      </c>
      <c r="L1120" s="1">
        <v>1.62463614620336E-5</v>
      </c>
      <c r="M1120">
        <v>3098.2744181776102</v>
      </c>
      <c r="N1120" s="1">
        <v>4.7325382254500898E-5</v>
      </c>
      <c r="O1120">
        <v>3098.2998911775398</v>
      </c>
      <c r="P1120" s="1">
        <v>1.36354529422432E-5</v>
      </c>
      <c r="Q1120">
        <v>3098.2680211776301</v>
      </c>
      <c r="R1120" s="1">
        <v>4.5072488620695298E-6</v>
      </c>
      <c r="S1120">
        <v>3098.2641421776402</v>
      </c>
      <c r="T1120" s="1">
        <v>6.3390146387685602E-7</v>
      </c>
      <c r="U1120">
        <v>3098.3175241775002</v>
      </c>
      <c r="V1120" s="1">
        <v>4.4616245987391702E-7</v>
      </c>
      <c r="W1120">
        <v>3098.2625331776399</v>
      </c>
      <c r="X1120" s="1">
        <v>3.86507195985167E-7</v>
      </c>
      <c r="Y1120">
        <v>3098.2638561776398</v>
      </c>
      <c r="Z1120" s="1">
        <v>9.3732249594102404E-7</v>
      </c>
    </row>
    <row r="1121" spans="1:26" x14ac:dyDescent="0.25">
      <c r="A1121">
        <v>3108.30960315227</v>
      </c>
      <c r="B1121" s="1">
        <v>7.1175579448304397E-6</v>
      </c>
      <c r="C1121">
        <v>3108.2630321523902</v>
      </c>
      <c r="D1121" s="1">
        <v>2.7877358190536901E-5</v>
      </c>
      <c r="E1121">
        <v>3108.26347615239</v>
      </c>
      <c r="F1121" s="1">
        <v>8.9450282332209606E-6</v>
      </c>
      <c r="G1121">
        <v>3108.31301915226</v>
      </c>
      <c r="H1121" s="1">
        <v>2.5480969117419599E-6</v>
      </c>
      <c r="I1121">
        <v>3108.2632031523899</v>
      </c>
      <c r="J1121" s="1">
        <v>8.29352402105564E-7</v>
      </c>
      <c r="K1121">
        <v>3108.3208241522402</v>
      </c>
      <c r="L1121" s="1">
        <v>1.6192988764824801E-5</v>
      </c>
      <c r="M1121">
        <v>3108.2743451523602</v>
      </c>
      <c r="N1121" s="1">
        <v>4.7276827810658603E-5</v>
      </c>
      <c r="O1121">
        <v>3108.2998181522998</v>
      </c>
      <c r="P1121" s="1">
        <v>1.3636256251156101E-5</v>
      </c>
      <c r="Q1121">
        <v>3108.2679481523801</v>
      </c>
      <c r="R1121" s="1">
        <v>4.5266682767762904E-6</v>
      </c>
      <c r="S1121">
        <v>3108.2640691523902</v>
      </c>
      <c r="T1121" s="1">
        <v>6.4629734152614505E-7</v>
      </c>
      <c r="U1121">
        <v>3108.3174511522502</v>
      </c>
      <c r="V1121" s="1">
        <v>4.4492664903697402E-7</v>
      </c>
      <c r="W1121">
        <v>3108.2624601523898</v>
      </c>
      <c r="X1121" s="1">
        <v>3.9039344353456502E-7</v>
      </c>
      <c r="Y1121">
        <v>3108.2637831523898</v>
      </c>
      <c r="Z1121" s="1">
        <v>9.4083823696683004E-7</v>
      </c>
    </row>
    <row r="1122" spans="1:26" x14ac:dyDescent="0.25">
      <c r="A1122">
        <v>3118.30953012703</v>
      </c>
      <c r="B1122" s="1">
        <v>7.0981583714964697E-6</v>
      </c>
      <c r="C1122">
        <v>3118.2629591271402</v>
      </c>
      <c r="D1122" s="1">
        <v>2.7823116775445201E-5</v>
      </c>
      <c r="E1122">
        <v>3118.26340312714</v>
      </c>
      <c r="F1122" s="1">
        <v>8.9768323270244193E-6</v>
      </c>
      <c r="G1122">
        <v>3118.31294612702</v>
      </c>
      <c r="H1122" s="1">
        <v>2.54522644647277E-6</v>
      </c>
      <c r="I1122">
        <v>3118.2631301271399</v>
      </c>
      <c r="J1122" s="1">
        <v>8.00472352562881E-7</v>
      </c>
      <c r="K1122">
        <v>3118.3207511270002</v>
      </c>
      <c r="L1122" s="1">
        <v>1.6133023122572599E-5</v>
      </c>
      <c r="M1122">
        <v>3118.2742721271102</v>
      </c>
      <c r="N1122" s="1">
        <v>4.7244278065264801E-5</v>
      </c>
      <c r="O1122">
        <v>3118.2997451270498</v>
      </c>
      <c r="P1122" s="1">
        <v>1.3651386471323101E-5</v>
      </c>
      <c r="Q1122">
        <v>3118.2678751271301</v>
      </c>
      <c r="R1122" s="1">
        <v>4.5480158604452698E-6</v>
      </c>
      <c r="S1122">
        <v>3118.2639961271402</v>
      </c>
      <c r="T1122" s="1">
        <v>6.2841887521271703E-7</v>
      </c>
      <c r="U1122">
        <v>3118.3173781270102</v>
      </c>
      <c r="V1122" s="1">
        <v>4.4326933303681897E-7</v>
      </c>
      <c r="W1122">
        <v>3118.2623871271398</v>
      </c>
      <c r="X1122" s="1">
        <v>4.0549343227661298E-7</v>
      </c>
      <c r="Y1122">
        <v>3118.2637101271398</v>
      </c>
      <c r="Z1122" s="1">
        <v>9.1918939156518504E-7</v>
      </c>
    </row>
    <row r="1123" spans="1:26" x14ac:dyDescent="0.25">
      <c r="A1123">
        <v>3128.30945710178</v>
      </c>
      <c r="B1123" s="1">
        <v>7.0633979131472799E-6</v>
      </c>
      <c r="C1123">
        <v>3128.2628861019002</v>
      </c>
      <c r="D1123" s="1">
        <v>2.7786452194241901E-5</v>
      </c>
      <c r="E1123">
        <v>3128.26333010189</v>
      </c>
      <c r="F1123" s="1">
        <v>8.9962282467722701E-6</v>
      </c>
      <c r="G1123">
        <v>3128.31287310177</v>
      </c>
      <c r="H1123" s="1">
        <v>2.5490033744585398E-6</v>
      </c>
      <c r="I1123">
        <v>3128.2630571018899</v>
      </c>
      <c r="J1123" s="1">
        <v>7.9399667135099101E-7</v>
      </c>
      <c r="K1123">
        <v>3128.3206781017502</v>
      </c>
      <c r="L1123" s="1">
        <v>1.6018901484472101E-5</v>
      </c>
      <c r="M1123">
        <v>3128.2741991018702</v>
      </c>
      <c r="N1123" s="1">
        <v>4.7210181350616697E-5</v>
      </c>
      <c r="O1123">
        <v>3128.2996721017998</v>
      </c>
      <c r="P1123" s="1">
        <v>1.37219734795603E-5</v>
      </c>
      <c r="Q1123">
        <v>3128.2678021018801</v>
      </c>
      <c r="R1123" s="1">
        <v>4.6138686833546103E-6</v>
      </c>
      <c r="S1123">
        <v>3128.2639231018902</v>
      </c>
      <c r="T1123" s="1">
        <v>6.1550782458616997E-7</v>
      </c>
      <c r="U1123">
        <v>3128.3173051017602</v>
      </c>
      <c r="V1123" s="1">
        <v>4.4663533125773501E-7</v>
      </c>
      <c r="W1123">
        <v>3128.2623141018998</v>
      </c>
      <c r="X1123" s="1">
        <v>4.1470402776397202E-7</v>
      </c>
      <c r="Y1123">
        <v>3128.2636371018898</v>
      </c>
      <c r="Z1123" s="1">
        <v>9.2559008330684097E-7</v>
      </c>
    </row>
    <row r="1124" spans="1:26" x14ac:dyDescent="0.25">
      <c r="A1124">
        <v>3138.30938407653</v>
      </c>
      <c r="B1124" s="1">
        <v>7.00355067019805E-6</v>
      </c>
      <c r="C1124">
        <v>3138.2628130766502</v>
      </c>
      <c r="D1124" s="1">
        <v>2.7760373847704101E-5</v>
      </c>
      <c r="E1124">
        <v>3138.26325707665</v>
      </c>
      <c r="F1124" s="1">
        <v>9.0092085137433196E-6</v>
      </c>
      <c r="G1124">
        <v>3138.31280007652</v>
      </c>
      <c r="H1124" s="1">
        <v>2.5467674330909699E-6</v>
      </c>
      <c r="I1124">
        <v>3138.2629840766499</v>
      </c>
      <c r="J1124" s="1">
        <v>8.2012269555068603E-7</v>
      </c>
      <c r="K1124">
        <v>3138.3206050765002</v>
      </c>
      <c r="L1124" s="1">
        <v>1.5894613765220201E-5</v>
      </c>
      <c r="M1124">
        <v>3138.2741260766202</v>
      </c>
      <c r="N1124" s="1">
        <v>4.7181050615111597E-5</v>
      </c>
      <c r="O1124">
        <v>3138.2995990765598</v>
      </c>
      <c r="P1124" s="1">
        <v>1.3813344450248301E-5</v>
      </c>
      <c r="Q1124">
        <v>3138.2677290766401</v>
      </c>
      <c r="R1124" s="1">
        <v>4.6464812153147198E-6</v>
      </c>
      <c r="S1124">
        <v>3138.2638500766502</v>
      </c>
      <c r="T1124" s="1">
        <v>6.1046487033957303E-7</v>
      </c>
      <c r="U1124">
        <v>3138.3172320765102</v>
      </c>
      <c r="V1124" s="1">
        <v>4.4249279664294498E-7</v>
      </c>
      <c r="W1124">
        <v>3138.2622410766498</v>
      </c>
      <c r="X1124" s="1">
        <v>4.2030549443085199E-7</v>
      </c>
      <c r="Y1124">
        <v>3138.2635640766498</v>
      </c>
      <c r="Z1124" s="1">
        <v>9.2014298198689804E-7</v>
      </c>
    </row>
    <row r="1125" spans="1:26" x14ac:dyDescent="0.25">
      <c r="A1125">
        <v>3148.30931105128</v>
      </c>
      <c r="B1125" s="1">
        <v>6.9592574989636399E-6</v>
      </c>
      <c r="C1125">
        <v>3148.2627400514002</v>
      </c>
      <c r="D1125" s="1">
        <v>2.7716833777464301E-5</v>
      </c>
      <c r="E1125">
        <v>3148.2631840514</v>
      </c>
      <c r="F1125" s="1">
        <v>9.0176059658595896E-6</v>
      </c>
      <c r="G1125">
        <v>3148.31272705127</v>
      </c>
      <c r="H1125" s="1">
        <v>2.5501213451423301E-6</v>
      </c>
      <c r="I1125">
        <v>3148.2629110513999</v>
      </c>
      <c r="J1125" s="1">
        <v>8.6442900866997005E-7</v>
      </c>
      <c r="K1125">
        <v>3148.3205320512502</v>
      </c>
      <c r="L1125" s="1">
        <v>1.57961557086335E-5</v>
      </c>
      <c r="M1125">
        <v>3148.2740530513702</v>
      </c>
      <c r="N1125" s="1">
        <v>4.7170994763809097E-5</v>
      </c>
      <c r="O1125">
        <v>3148.2995260513098</v>
      </c>
      <c r="P1125" s="1">
        <v>1.3892505287249399E-5</v>
      </c>
      <c r="Q1125">
        <v>3148.2676560513901</v>
      </c>
      <c r="R1125" s="1">
        <v>4.6057857418876701E-6</v>
      </c>
      <c r="S1125">
        <v>3148.2637770514002</v>
      </c>
      <c r="T1125" s="1">
        <v>5.9753795661548605E-7</v>
      </c>
      <c r="U1125">
        <v>3148.3171590512602</v>
      </c>
      <c r="V1125" s="1">
        <v>4.43246671468905E-7</v>
      </c>
      <c r="W1125">
        <v>3148.2621680513998</v>
      </c>
      <c r="X1125" s="1">
        <v>4.19248371512572E-7</v>
      </c>
      <c r="Y1125">
        <v>3148.2634910513998</v>
      </c>
      <c r="Z1125" s="1">
        <v>9.2121508038574995E-7</v>
      </c>
    </row>
    <row r="1126" spans="1:26" x14ac:dyDescent="0.25">
      <c r="A1126">
        <v>3158.30923802604</v>
      </c>
      <c r="B1126" s="1">
        <v>6.9263323142605103E-6</v>
      </c>
      <c r="C1126">
        <v>3158.2626670261502</v>
      </c>
      <c r="D1126" s="1">
        <v>2.7672547762280601E-5</v>
      </c>
      <c r="E1126">
        <v>3158.26311102615</v>
      </c>
      <c r="F1126" s="1">
        <v>9.0219103081140298E-6</v>
      </c>
      <c r="G1126">
        <v>3158.31265402603</v>
      </c>
      <c r="H1126" s="1">
        <v>2.5527500870204201E-6</v>
      </c>
      <c r="I1126">
        <v>3158.2628380261499</v>
      </c>
      <c r="J1126" s="1">
        <v>9.1219646174733198E-7</v>
      </c>
      <c r="K1126">
        <v>3158.3204590260102</v>
      </c>
      <c r="L1126" s="1">
        <v>1.5696635925254401E-5</v>
      </c>
      <c r="M1126">
        <v>3158.2739800261202</v>
      </c>
      <c r="N1126" s="1">
        <v>4.7155506092174697E-5</v>
      </c>
      <c r="O1126">
        <v>3158.2994530260598</v>
      </c>
      <c r="P1126" s="1">
        <v>1.39624153508722E-5</v>
      </c>
      <c r="Q1126">
        <v>3158.2675830261401</v>
      </c>
      <c r="R1126" s="1">
        <v>4.6608619258467098E-6</v>
      </c>
      <c r="S1126">
        <v>3158.2637040261502</v>
      </c>
      <c r="T1126" s="1">
        <v>5.9746241805576996E-7</v>
      </c>
      <c r="U1126">
        <v>3158.3170860260202</v>
      </c>
      <c r="V1126" s="1">
        <v>4.4647065719755598E-7</v>
      </c>
      <c r="W1126">
        <v>3158.2620950261498</v>
      </c>
      <c r="X1126" s="1">
        <v>4.0779672141497399E-7</v>
      </c>
      <c r="Y1126">
        <v>3158.2634180261498</v>
      </c>
      <c r="Z1126" s="1">
        <v>9.1221171501406198E-7</v>
      </c>
    </row>
    <row r="1127" spans="1:26" x14ac:dyDescent="0.25">
      <c r="A1127">
        <v>3168.30916500079</v>
      </c>
      <c r="B1127" s="1">
        <v>6.9357625756128402E-6</v>
      </c>
      <c r="C1127">
        <v>3168.2625940009102</v>
      </c>
      <c r="D1127" s="1">
        <v>2.7672600877066601E-5</v>
      </c>
      <c r="E1127">
        <v>3168.26303800091</v>
      </c>
      <c r="F1127" s="1">
        <v>9.0297286268277092E-6</v>
      </c>
      <c r="G1127">
        <v>3168.31258100078</v>
      </c>
      <c r="H1127" s="1">
        <v>2.5539587039758699E-6</v>
      </c>
      <c r="I1127">
        <v>3168.2627650009099</v>
      </c>
      <c r="J1127" s="1">
        <v>8.9195065382050295E-7</v>
      </c>
      <c r="K1127">
        <v>3168.3203860007602</v>
      </c>
      <c r="L1127" s="1">
        <v>1.55745846718508E-5</v>
      </c>
      <c r="M1127">
        <v>3168.2739070008802</v>
      </c>
      <c r="N1127" s="1">
        <v>4.7120427265131501E-5</v>
      </c>
      <c r="O1127">
        <v>3168.2993800008098</v>
      </c>
      <c r="P1127" s="1">
        <v>1.4027368058170701E-5</v>
      </c>
      <c r="Q1127">
        <v>3168.2675100008901</v>
      </c>
      <c r="R1127" s="1">
        <v>4.7089227533142803E-6</v>
      </c>
      <c r="S1127">
        <v>3168.2636310009002</v>
      </c>
      <c r="T1127" s="1">
        <v>6.0503138173924805E-7</v>
      </c>
      <c r="U1127">
        <v>3168.3170130007702</v>
      </c>
      <c r="V1127" s="1">
        <v>4.4701226867071399E-7</v>
      </c>
      <c r="W1127">
        <v>3168.2620220009098</v>
      </c>
      <c r="X1127" s="1">
        <v>4.0658247918143602E-7</v>
      </c>
      <c r="Y1127">
        <v>3168.2633450008998</v>
      </c>
      <c r="Z1127" s="1">
        <v>9.1710190157981596E-7</v>
      </c>
    </row>
    <row r="1128" spans="1:26" x14ac:dyDescent="0.25">
      <c r="A1128">
        <v>3178.30909197554</v>
      </c>
      <c r="B1128" s="1">
        <v>6.97411998505107E-6</v>
      </c>
      <c r="C1128">
        <v>3178.2625209756602</v>
      </c>
      <c r="D1128" s="1">
        <v>2.7653509876193402E-5</v>
      </c>
      <c r="E1128">
        <v>3178.26296497566</v>
      </c>
      <c r="F1128" s="1">
        <v>9.0342486106686798E-6</v>
      </c>
      <c r="G1128">
        <v>3178.31250797553</v>
      </c>
      <c r="H1128" s="1">
        <v>2.55507667465965E-6</v>
      </c>
      <c r="I1128">
        <v>3178.2626919756599</v>
      </c>
      <c r="J1128" s="1">
        <v>9.4033218011623502E-7</v>
      </c>
      <c r="K1128">
        <v>3178.3203129755102</v>
      </c>
      <c r="L1128" s="1">
        <v>1.5469552391516101E-5</v>
      </c>
      <c r="M1128">
        <v>3178.2738339756302</v>
      </c>
      <c r="N1128" s="1">
        <v>4.7094210028984201E-5</v>
      </c>
      <c r="O1128">
        <v>3178.2993069755698</v>
      </c>
      <c r="P1128" s="1">
        <v>1.4050676506397399E-5</v>
      </c>
      <c r="Q1128">
        <v>3178.2674369756501</v>
      </c>
      <c r="R1128" s="1">
        <v>4.6994189046483497E-6</v>
      </c>
      <c r="S1128">
        <v>3178.2635579756602</v>
      </c>
      <c r="T1128" s="1">
        <v>6.0514317880762703E-7</v>
      </c>
      <c r="U1128">
        <v>3178.3169399755202</v>
      </c>
      <c r="V1128" s="1">
        <v>4.4067609428179099E-7</v>
      </c>
      <c r="W1128">
        <v>3178.2619489756598</v>
      </c>
      <c r="X1128" s="1">
        <v>4.12657356602786E-7</v>
      </c>
      <c r="Y1128">
        <v>3178.2632719756598</v>
      </c>
      <c r="Z1128" s="1">
        <v>9.2064147514344198E-7</v>
      </c>
    </row>
    <row r="1129" spans="1:26" x14ac:dyDescent="0.25">
      <c r="A1129">
        <v>3188.30901895029</v>
      </c>
      <c r="B1129" s="1">
        <v>7.0295187957765402E-6</v>
      </c>
      <c r="C1129">
        <v>3188.2624479504102</v>
      </c>
      <c r="D1129" s="1">
        <v>2.7613403696871899E-5</v>
      </c>
      <c r="E1129">
        <v>3188.26289195041</v>
      </c>
      <c r="F1129" s="1">
        <v>9.0528051745651602E-6</v>
      </c>
      <c r="G1129">
        <v>3188.31243495029</v>
      </c>
      <c r="H1129" s="1">
        <v>2.5539284885519798E-6</v>
      </c>
      <c r="I1129">
        <v>3188.2626189504099</v>
      </c>
      <c r="J1129" s="1">
        <v>9.4504007479039604E-7</v>
      </c>
      <c r="K1129">
        <v>3188.3202399502702</v>
      </c>
      <c r="L1129" s="1">
        <v>1.5410232705067601E-5</v>
      </c>
      <c r="M1129">
        <v>3188.2737609503802</v>
      </c>
      <c r="N1129" s="1">
        <v>4.7081355050681603E-5</v>
      </c>
      <c r="O1129">
        <v>3188.2992339503198</v>
      </c>
      <c r="P1129" s="1">
        <v>1.4049855160680999E-5</v>
      </c>
      <c r="Q1129">
        <v>3188.2673639504001</v>
      </c>
      <c r="R1129" s="1">
        <v>4.7253586193722604E-6</v>
      </c>
      <c r="S1129">
        <v>3188.2634849504102</v>
      </c>
      <c r="T1129" s="1">
        <v>6.0836565376508399E-7</v>
      </c>
      <c r="U1129">
        <v>3188.3168669502702</v>
      </c>
      <c r="V1129" s="1">
        <v>4.2920858553140498E-7</v>
      </c>
      <c r="W1129">
        <v>3188.2618759504098</v>
      </c>
      <c r="X1129" s="1">
        <v>4.0589157715689998E-7</v>
      </c>
      <c r="Y1129">
        <v>3188.2631989504098</v>
      </c>
      <c r="Z1129" s="1">
        <v>9.1313416972599295E-7</v>
      </c>
    </row>
    <row r="1130" spans="1:26" x14ac:dyDescent="0.25">
      <c r="A1130">
        <v>3198.30894592505</v>
      </c>
      <c r="B1130" s="1">
        <v>7.0963714123043097E-6</v>
      </c>
      <c r="C1130">
        <v>3198.2623749251602</v>
      </c>
      <c r="D1130" s="1">
        <v>2.76237716230996E-5</v>
      </c>
      <c r="E1130">
        <v>3198.26281892516</v>
      </c>
      <c r="F1130" s="1">
        <v>9.0730368943627999E-6</v>
      </c>
      <c r="G1130">
        <v>3198.31236192504</v>
      </c>
      <c r="H1130" s="1">
        <v>2.5556205522895999E-6</v>
      </c>
      <c r="I1130">
        <v>3198.2625459251599</v>
      </c>
      <c r="J1130" s="1">
        <v>9.8359642959222602E-7</v>
      </c>
      <c r="K1130">
        <v>3198.3201669250202</v>
      </c>
      <c r="L1130" s="1">
        <v>1.5348319452508099E-5</v>
      </c>
      <c r="M1130">
        <v>3198.2736879251402</v>
      </c>
      <c r="N1130" s="1">
        <v>4.7065887447171601E-5</v>
      </c>
      <c r="O1130">
        <v>3198.2991609250698</v>
      </c>
      <c r="P1130" s="1">
        <v>1.4044132969217E-5</v>
      </c>
      <c r="Q1130">
        <v>3198.2672909251501</v>
      </c>
      <c r="R1130" s="1">
        <v>4.7354336986717501E-6</v>
      </c>
      <c r="S1130">
        <v>3198.2634119251602</v>
      </c>
      <c r="T1130" s="1">
        <v>6.2860394468401904E-7</v>
      </c>
      <c r="U1130">
        <v>3198.3167939250302</v>
      </c>
      <c r="V1130" s="1">
        <v>4.1680515402614498E-7</v>
      </c>
      <c r="W1130">
        <v>3198.2618029251698</v>
      </c>
      <c r="X1130" s="1">
        <v>4.0686850430435198E-7</v>
      </c>
      <c r="Y1130">
        <v>3198.2631259251598</v>
      </c>
      <c r="Z1130" s="1">
        <v>9.0301158691759002E-7</v>
      </c>
    </row>
    <row r="1131" spans="1:26" x14ac:dyDescent="0.25">
      <c r="A1131">
        <v>3208.3088728998</v>
      </c>
      <c r="B1131" s="1">
        <v>7.1513649238767204E-6</v>
      </c>
      <c r="C1131">
        <v>3208.2623018999202</v>
      </c>
      <c r="D1131" s="1">
        <v>2.7623804860954898E-5</v>
      </c>
      <c r="E1131">
        <v>3208.26274589992</v>
      </c>
      <c r="F1131" s="1">
        <v>9.0963037930480693E-6</v>
      </c>
      <c r="G1131">
        <v>3208.31228889979</v>
      </c>
      <c r="H1131" s="1">
        <v>2.5449242922339098E-6</v>
      </c>
      <c r="I1131">
        <v>3208.2624728999199</v>
      </c>
      <c r="J1131" s="1">
        <v>9.7883271008003098E-7</v>
      </c>
      <c r="K1131">
        <v>3208.3200938997702</v>
      </c>
      <c r="L1131" s="1">
        <v>1.5255356060532099E-5</v>
      </c>
      <c r="M1131">
        <v>3208.2736148998902</v>
      </c>
      <c r="N1131" s="1">
        <v>4.7029265935614899E-5</v>
      </c>
      <c r="O1131">
        <v>3208.2990878998198</v>
      </c>
      <c r="P1131" s="1">
        <v>1.4038628863952999E-5</v>
      </c>
      <c r="Q1131">
        <v>3208.2672178999001</v>
      </c>
      <c r="R1131" s="1">
        <v>4.79151644116171E-6</v>
      </c>
      <c r="S1131">
        <v>3208.2633388999102</v>
      </c>
      <c r="T1131" s="1">
        <v>6.2454827941290201E-7</v>
      </c>
      <c r="U1131">
        <v>3208.3167208997802</v>
      </c>
      <c r="V1131" s="1">
        <v>4.1684141253480798E-7</v>
      </c>
      <c r="W1131">
        <v>3208.2617298999198</v>
      </c>
      <c r="X1131" s="1">
        <v>3.8874491703142902E-7</v>
      </c>
      <c r="Y1131">
        <v>3208.2630528999098</v>
      </c>
      <c r="Z1131" s="1">
        <v>9.1653221816440805E-7</v>
      </c>
    </row>
    <row r="1132" spans="1:26" x14ac:dyDescent="0.25">
      <c r="A1132">
        <v>3218.30879987455</v>
      </c>
      <c r="B1132" s="1">
        <v>7.1881708481926002E-6</v>
      </c>
      <c r="C1132">
        <v>3218.2622288746702</v>
      </c>
      <c r="D1132" s="1">
        <v>2.7602804181287599E-5</v>
      </c>
      <c r="E1132">
        <v>3218.26267287467</v>
      </c>
      <c r="F1132" s="1">
        <v>9.12945503783635E-6</v>
      </c>
      <c r="G1132">
        <v>3218.31221587454</v>
      </c>
      <c r="H1132" s="1">
        <v>2.5484292814046999E-6</v>
      </c>
      <c r="I1132">
        <v>3218.2623998746699</v>
      </c>
      <c r="J1132" s="1">
        <v>9.872436523437499E-7</v>
      </c>
      <c r="K1132">
        <v>3218.3200208745202</v>
      </c>
      <c r="L1132" s="1">
        <v>1.51957221567879E-5</v>
      </c>
      <c r="M1132">
        <v>3218.2735418746402</v>
      </c>
      <c r="N1132" s="1">
        <v>4.6983784611063099E-5</v>
      </c>
      <c r="O1132">
        <v>3218.2990148745798</v>
      </c>
      <c r="P1132" s="1">
        <v>1.4051699252715001E-5</v>
      </c>
      <c r="Q1132">
        <v>3218.2671448746601</v>
      </c>
      <c r="R1132" s="1">
        <v>4.81459287333561E-6</v>
      </c>
      <c r="S1132">
        <v>3218.2632658746702</v>
      </c>
      <c r="T1132" s="1">
        <v>6.1479776212484605E-7</v>
      </c>
      <c r="U1132">
        <v>3218.3166478745302</v>
      </c>
      <c r="V1132" s="1">
        <v>4.2326370088180701E-7</v>
      </c>
      <c r="W1132">
        <v>3218.2616568746698</v>
      </c>
      <c r="X1132" s="1">
        <v>3.7971200583773901E-7</v>
      </c>
      <c r="Y1132">
        <v>3218.2629798746698</v>
      </c>
      <c r="Z1132" s="1">
        <v>9.0710939666016505E-7</v>
      </c>
    </row>
    <row r="1133" spans="1:26" x14ac:dyDescent="0.25">
      <c r="A1133">
        <v>3228.3087268493</v>
      </c>
      <c r="B1133" s="1">
        <v>7.2033883455093098E-6</v>
      </c>
      <c r="C1133">
        <v>3228.2621558494202</v>
      </c>
      <c r="D1133" s="1">
        <v>2.75918855680698E-5</v>
      </c>
      <c r="E1133">
        <v>3228.26259984942</v>
      </c>
      <c r="F1133" s="1">
        <v>9.16124124595788E-6</v>
      </c>
      <c r="G1133">
        <v>3228.3121428493</v>
      </c>
      <c r="H1133" s="1">
        <v>2.5347416943842801E-6</v>
      </c>
      <c r="I1133">
        <v>3228.2623268494199</v>
      </c>
      <c r="J1133" s="1">
        <v>9.7034733469893307E-7</v>
      </c>
      <c r="K1133">
        <v>3228.3199478492802</v>
      </c>
      <c r="L1133" s="1">
        <v>1.5153040394821899E-5</v>
      </c>
      <c r="M1133">
        <v>3228.2734688493902</v>
      </c>
      <c r="N1133" s="1">
        <v>4.69585477094101E-5</v>
      </c>
      <c r="O1133">
        <v>3228.2989418493298</v>
      </c>
      <c r="P1133" s="1">
        <v>1.40881697938263E-5</v>
      </c>
      <c r="Q1133">
        <v>3228.2670718494101</v>
      </c>
      <c r="R1133" s="1">
        <v>4.79489012346983E-6</v>
      </c>
      <c r="S1133">
        <v>3228.2631928494202</v>
      </c>
      <c r="T1133" s="1">
        <v>6.02594507802831E-7</v>
      </c>
      <c r="U1133">
        <v>3228.3165748492802</v>
      </c>
      <c r="V1133" s="1">
        <v>4.2482281675433198E-7</v>
      </c>
      <c r="W1133">
        <v>3228.2615838494198</v>
      </c>
      <c r="X1133" s="1">
        <v>3.8690516818684002E-7</v>
      </c>
      <c r="Y1133">
        <v>3228.2629068494198</v>
      </c>
      <c r="Z1133" s="1">
        <v>9.0571637916858802E-7</v>
      </c>
    </row>
    <row r="1134" spans="1:26" x14ac:dyDescent="0.25">
      <c r="A1134">
        <v>3238.30865382406</v>
      </c>
      <c r="B1134" s="1">
        <v>7.1975078142010897E-6</v>
      </c>
      <c r="C1134">
        <v>3238.2620828241702</v>
      </c>
      <c r="D1134" s="1">
        <v>2.7572484821321401E-5</v>
      </c>
      <c r="E1134">
        <v>3238.26252682417</v>
      </c>
      <c r="F1134" s="1">
        <v>9.1903682656503304E-6</v>
      </c>
      <c r="G1134">
        <v>3238.31206982405</v>
      </c>
      <c r="H1134" s="1">
        <v>2.5400293935643599E-6</v>
      </c>
      <c r="I1134">
        <v>3238.2622538241699</v>
      </c>
      <c r="J1134" s="1">
        <v>9.5644695002858198E-7</v>
      </c>
      <c r="K1134">
        <v>3238.3198748240302</v>
      </c>
      <c r="L1134" s="1">
        <v>1.50668863273046E-5</v>
      </c>
      <c r="M1134">
        <v>3238.2733958241502</v>
      </c>
      <c r="N1134" s="1">
        <v>4.69522281166129E-5</v>
      </c>
      <c r="O1134">
        <v>3238.2988688240798</v>
      </c>
      <c r="P1134" s="1">
        <v>1.4128852715273799E-5</v>
      </c>
      <c r="Q1134">
        <v>3238.2669988241601</v>
      </c>
      <c r="R1134" s="1">
        <v>4.8900001350777898E-6</v>
      </c>
      <c r="S1134">
        <v>3238.2631198241702</v>
      </c>
      <c r="T1134" s="1">
        <v>5.8076084250270797E-7</v>
      </c>
      <c r="U1134">
        <v>3238.3165018240402</v>
      </c>
      <c r="V1134" s="1">
        <v>4.3030993773205402E-7</v>
      </c>
      <c r="W1134">
        <v>3238.2615108241798</v>
      </c>
      <c r="X1134" s="1">
        <v>3.9602516607257502E-7</v>
      </c>
      <c r="Y1134">
        <v>3238.2628338241698</v>
      </c>
      <c r="Z1134" s="1">
        <v>8.9805106504101299E-7</v>
      </c>
    </row>
    <row r="1135" spans="1:26" x14ac:dyDescent="0.25">
      <c r="A1135">
        <v>3248.30858079881</v>
      </c>
      <c r="B1135" s="1">
        <v>7.19104014893677E-6</v>
      </c>
      <c r="C1135">
        <v>3248.2620097989302</v>
      </c>
      <c r="D1135" s="1">
        <v>2.7540458009886301E-5</v>
      </c>
      <c r="E1135">
        <v>3248.26245379893</v>
      </c>
      <c r="F1135" s="1">
        <v>9.2203460108696702E-6</v>
      </c>
      <c r="G1135">
        <v>3248.3119967988</v>
      </c>
      <c r="H1135" s="1">
        <v>2.5306323967357698E-6</v>
      </c>
      <c r="I1135">
        <v>3248.2621807989299</v>
      </c>
      <c r="J1135" s="1">
        <v>1.0002880561642499E-6</v>
      </c>
      <c r="K1135">
        <v>3248.3198017987802</v>
      </c>
      <c r="L1135" s="1">
        <v>1.4956560009573501E-5</v>
      </c>
      <c r="M1135">
        <v>3248.2733227989002</v>
      </c>
      <c r="N1135" s="1">
        <v>4.6923074766209802E-5</v>
      </c>
      <c r="O1135">
        <v>3248.2987957988298</v>
      </c>
      <c r="P1135" s="1">
        <v>1.41496022931233E-5</v>
      </c>
      <c r="Q1135">
        <v>3248.2669257989101</v>
      </c>
      <c r="R1135" s="1">
        <v>4.9026991825917697E-6</v>
      </c>
      <c r="S1135">
        <v>3248.2630467989202</v>
      </c>
      <c r="T1135" s="1">
        <v>5.9102200045443996E-7</v>
      </c>
      <c r="U1135">
        <v>3248.3164287987902</v>
      </c>
      <c r="V1135" s="1">
        <v>4.2523450190478003E-7</v>
      </c>
      <c r="W1135">
        <v>3248.2614377989298</v>
      </c>
      <c r="X1135" s="1">
        <v>4.0356694920881099E-7</v>
      </c>
      <c r="Y1135">
        <v>3248.2627607989202</v>
      </c>
      <c r="Z1135" s="1">
        <v>8.9845215834751903E-7</v>
      </c>
    </row>
    <row r="1136" spans="1:26" x14ac:dyDescent="0.25">
      <c r="A1136">
        <v>3258.30850777356</v>
      </c>
      <c r="B1136" s="1">
        <v>7.1779754850153199E-6</v>
      </c>
      <c r="C1136">
        <v>3258.2619367736802</v>
      </c>
      <c r="D1136" s="1">
        <v>2.7514650055389699E-5</v>
      </c>
      <c r="E1136">
        <v>3258.26238077368</v>
      </c>
      <c r="F1136" s="1">
        <v>9.2525928108587501E-6</v>
      </c>
      <c r="G1136">
        <v>3258.31192377355</v>
      </c>
      <c r="H1136" s="1">
        <v>2.5363733272741298E-6</v>
      </c>
      <c r="I1136">
        <v>3258.2621077736799</v>
      </c>
      <c r="J1136" s="1">
        <v>1.0099643614234001E-6</v>
      </c>
      <c r="K1136">
        <v>3258.3197287735302</v>
      </c>
      <c r="L1136" s="1">
        <v>1.48684221070203E-5</v>
      </c>
      <c r="M1136">
        <v>3258.2732497736502</v>
      </c>
      <c r="N1136" s="1">
        <v>4.6890992946524299E-5</v>
      </c>
      <c r="O1136">
        <v>3258.2987227735898</v>
      </c>
      <c r="P1136" s="1">
        <v>1.4152360386173201E-5</v>
      </c>
      <c r="Q1136">
        <v>3258.2668527736701</v>
      </c>
      <c r="R1136" s="1">
        <v>4.8916729441498802E-6</v>
      </c>
      <c r="S1136">
        <v>3258.2629737736802</v>
      </c>
      <c r="T1136" s="1">
        <v>5.8857530650525998E-7</v>
      </c>
      <c r="U1136">
        <v>3258.3163557735402</v>
      </c>
      <c r="V1136" s="1">
        <v>4.1374357620088202E-7</v>
      </c>
      <c r="W1136">
        <v>3258.2613647736798</v>
      </c>
      <c r="X1136" s="1">
        <v>4.2276199994776698E-7</v>
      </c>
      <c r="Y1136">
        <v>3258.2626877736802</v>
      </c>
      <c r="Z1136" s="1">
        <v>8.9482538586186096E-7</v>
      </c>
    </row>
    <row r="1137" spans="1:26" x14ac:dyDescent="0.25">
      <c r="A1137">
        <v>3268.30843474831</v>
      </c>
      <c r="B1137" s="1">
        <v>7.1516709983868201E-6</v>
      </c>
      <c r="C1137">
        <v>3268.2618637484302</v>
      </c>
      <c r="D1137" s="1">
        <v>2.74898563399555E-5</v>
      </c>
      <c r="E1137">
        <v>3268.26230774843</v>
      </c>
      <c r="F1137" s="1">
        <v>9.2787848897099599E-6</v>
      </c>
      <c r="G1137">
        <v>3268.31185074831</v>
      </c>
      <c r="H1137" s="1">
        <v>2.5270065458694298E-6</v>
      </c>
      <c r="I1137">
        <v>3268.2620347484299</v>
      </c>
      <c r="J1137" s="1">
        <v>9.8966272865853691E-7</v>
      </c>
      <c r="K1137">
        <v>3268.3196557482902</v>
      </c>
      <c r="L1137" s="1">
        <v>1.4778681960277299E-5</v>
      </c>
      <c r="M1137">
        <v>3268.2731767484001</v>
      </c>
      <c r="N1137" s="1">
        <v>4.6872613230419102E-5</v>
      </c>
      <c r="O1137">
        <v>3268.2986497483398</v>
      </c>
      <c r="P1137" s="1">
        <v>1.4140880800809499E-5</v>
      </c>
      <c r="Q1137">
        <v>3268.26677974842</v>
      </c>
      <c r="R1137" s="1">
        <v>4.9298761829213103E-6</v>
      </c>
      <c r="S1137">
        <v>3268.2629007484302</v>
      </c>
      <c r="T1137" s="1">
        <v>6.0534486676206703E-7</v>
      </c>
      <c r="U1137">
        <v>3268.3162827482902</v>
      </c>
      <c r="V1137" s="1">
        <v>4.04579238136216E-7</v>
      </c>
      <c r="W1137">
        <v>3268.2612917484298</v>
      </c>
      <c r="X1137" s="1">
        <v>4.2313308073331402E-7</v>
      </c>
      <c r="Y1137">
        <v>3268.2626147484302</v>
      </c>
      <c r="Z1137" s="1">
        <v>8.7114613664676299E-7</v>
      </c>
    </row>
    <row r="1138" spans="1:26" x14ac:dyDescent="0.25">
      <c r="A1138">
        <v>3278.30836172307</v>
      </c>
      <c r="B1138" s="1">
        <v>7.13260077228426E-6</v>
      </c>
      <c r="C1138">
        <v>3278.2617907231802</v>
      </c>
      <c r="D1138" s="1">
        <v>2.7448276067532999E-5</v>
      </c>
      <c r="E1138">
        <v>3278.26223472318</v>
      </c>
      <c r="F1138" s="1">
        <v>9.3100763613793108E-6</v>
      </c>
      <c r="G1138">
        <v>3278.31177772306</v>
      </c>
      <c r="H1138" s="1">
        <v>2.5346812635365102E-6</v>
      </c>
      <c r="I1138">
        <v>3278.2619617231799</v>
      </c>
      <c r="J1138" s="1">
        <v>1.0105412180830801E-6</v>
      </c>
      <c r="K1138">
        <v>3278.3195827230402</v>
      </c>
      <c r="L1138" s="1">
        <v>1.46677033574157E-5</v>
      </c>
      <c r="M1138">
        <v>3278.2731037231601</v>
      </c>
      <c r="N1138" s="1">
        <v>4.6846988301919203E-5</v>
      </c>
      <c r="O1138">
        <v>3278.2985767230898</v>
      </c>
      <c r="P1138" s="1">
        <v>1.4141404508155E-5</v>
      </c>
      <c r="Q1138">
        <v>3278.26670672317</v>
      </c>
      <c r="R1138" s="1">
        <v>4.9322184872035003E-6</v>
      </c>
      <c r="S1138">
        <v>3278.2628277231802</v>
      </c>
      <c r="T1138" s="1">
        <v>6.0868895880066505E-7</v>
      </c>
      <c r="U1138">
        <v>3278.3162097230502</v>
      </c>
      <c r="V1138" s="1">
        <v>3.9778605546101499E-7</v>
      </c>
      <c r="W1138">
        <v>3278.2612187231898</v>
      </c>
      <c r="X1138" s="1">
        <v>4.2834550092718802E-7</v>
      </c>
      <c r="Y1138">
        <v>3278.2625417231802</v>
      </c>
      <c r="Z1138" s="1">
        <v>8.7314868253277604E-7</v>
      </c>
    </row>
    <row r="1139" spans="1:26" x14ac:dyDescent="0.25">
      <c r="A1139">
        <v>3288.30828869782</v>
      </c>
      <c r="B1139" s="1">
        <v>7.1198179945326904E-6</v>
      </c>
      <c r="C1139">
        <v>3288.2617176979402</v>
      </c>
      <c r="D1139" s="1">
        <v>2.73965432526736E-5</v>
      </c>
      <c r="E1139">
        <v>3288.26216169794</v>
      </c>
      <c r="F1139" s="1">
        <v>9.3374590026034603E-6</v>
      </c>
      <c r="G1139">
        <v>3288.31170469781</v>
      </c>
      <c r="H1139" s="1">
        <v>2.51921096650681E-6</v>
      </c>
      <c r="I1139">
        <v>3288.2618886979399</v>
      </c>
      <c r="J1139" s="1">
        <v>9.5412091511051901E-7</v>
      </c>
      <c r="K1139">
        <v>3288.3195096977902</v>
      </c>
      <c r="L1139" s="1">
        <v>1.45414180155074E-5</v>
      </c>
      <c r="M1139">
        <v>3288.2730306979101</v>
      </c>
      <c r="N1139" s="1">
        <v>4.6829658347334102E-5</v>
      </c>
      <c r="O1139">
        <v>3288.2985036978398</v>
      </c>
      <c r="P1139" s="1">
        <v>1.41681020975372E-5</v>
      </c>
      <c r="Q1139">
        <v>3288.26663369792</v>
      </c>
      <c r="R1139" s="1">
        <v>4.9020207978777199E-6</v>
      </c>
      <c r="S1139">
        <v>3288.2627546979302</v>
      </c>
      <c r="T1139" s="1">
        <v>5.8245894932510796E-7</v>
      </c>
      <c r="U1139">
        <v>3288.3161366978002</v>
      </c>
      <c r="V1139" s="1">
        <v>3.9752015973081698E-7</v>
      </c>
      <c r="W1139">
        <v>3288.2611456979398</v>
      </c>
      <c r="X1139" s="1">
        <v>4.3180161204952598E-7</v>
      </c>
      <c r="Y1139">
        <v>3288.2624686979402</v>
      </c>
      <c r="Z1139" s="1">
        <v>8.6915274361624397E-7</v>
      </c>
    </row>
    <row r="1140" spans="1:26" x14ac:dyDescent="0.25">
      <c r="A1140">
        <v>3298.30821567257</v>
      </c>
      <c r="B1140" s="1">
        <v>7.1103205996466201E-6</v>
      </c>
      <c r="C1140">
        <v>3298.2616446726902</v>
      </c>
      <c r="D1140" s="1">
        <v>2.7340284186873099E-5</v>
      </c>
      <c r="E1140">
        <v>3298.26208867269</v>
      </c>
      <c r="F1140" s="1">
        <v>9.35305173477091E-6</v>
      </c>
      <c r="G1140">
        <v>3298.31163167256</v>
      </c>
      <c r="H1140" s="1">
        <v>2.5346510481126202E-6</v>
      </c>
      <c r="I1140">
        <v>3298.2618156726899</v>
      </c>
      <c r="J1140" s="1">
        <v>9.757809522675311E-7</v>
      </c>
      <c r="K1140">
        <v>3298.3194366725402</v>
      </c>
      <c r="L1140" s="1">
        <v>1.4420190410201701E-5</v>
      </c>
      <c r="M1140">
        <v>3298.2729576726601</v>
      </c>
      <c r="N1140" s="1">
        <v>4.6809786527992901E-5</v>
      </c>
      <c r="O1140">
        <v>3298.2984306725998</v>
      </c>
      <c r="P1140" s="1">
        <v>1.4217205663816701E-5</v>
      </c>
      <c r="Q1140">
        <v>3298.26656067268</v>
      </c>
      <c r="R1140" s="1">
        <v>4.9753510714722504E-6</v>
      </c>
      <c r="S1140">
        <v>3298.2626816726902</v>
      </c>
      <c r="T1140" s="1">
        <v>5.8764316067837298E-7</v>
      </c>
      <c r="U1140">
        <v>3298.3160636725502</v>
      </c>
      <c r="V1140" s="1">
        <v>4.0407388517172E-7</v>
      </c>
      <c r="W1140">
        <v>3298.2610726726898</v>
      </c>
      <c r="X1140" s="1">
        <v>4.24563348579956E-7</v>
      </c>
      <c r="Y1140">
        <v>3298.2623956726902</v>
      </c>
      <c r="Z1140" s="1">
        <v>8.6286310378029905E-7</v>
      </c>
    </row>
    <row r="1141" spans="1:26" x14ac:dyDescent="0.25">
      <c r="A1141">
        <v>3308.30814264733</v>
      </c>
      <c r="B1141" s="1">
        <v>7.11920584551249E-6</v>
      </c>
      <c r="C1141">
        <v>3308.2615716474402</v>
      </c>
      <c r="D1141" s="1">
        <v>2.7299543270301901E-5</v>
      </c>
      <c r="E1141">
        <v>3308.26201564744</v>
      </c>
      <c r="F1141" s="1">
        <v>9.3585252156937792E-6</v>
      </c>
      <c r="G1141">
        <v>3308.31155864732</v>
      </c>
      <c r="H1141" s="1">
        <v>2.5170656714108899E-6</v>
      </c>
      <c r="I1141">
        <v>3308.2617426474399</v>
      </c>
      <c r="J1141" s="1">
        <v>1.0024280082888701E-6</v>
      </c>
      <c r="K1141">
        <v>3308.3193636473002</v>
      </c>
      <c r="L1141" s="1">
        <v>1.4313939254424E-5</v>
      </c>
      <c r="M1141">
        <v>3308.2728846474101</v>
      </c>
      <c r="N1141" s="1">
        <v>4.6788119473331402E-5</v>
      </c>
      <c r="O1141">
        <v>3308.2983576473498</v>
      </c>
      <c r="P1141" s="1">
        <v>1.4278458061764E-5</v>
      </c>
      <c r="Q1141">
        <v>3308.26648764743</v>
      </c>
      <c r="R1141" s="1">
        <v>5.01361150531201E-6</v>
      </c>
      <c r="S1141">
        <v>3308.2626086474402</v>
      </c>
      <c r="T1141" s="1">
        <v>5.8178816691483596E-7</v>
      </c>
      <c r="U1141">
        <v>3308.3159906473102</v>
      </c>
      <c r="V1141" s="1">
        <v>4.0797318562422599E-7</v>
      </c>
      <c r="W1141">
        <v>3308.2609996474398</v>
      </c>
      <c r="X1141" s="1">
        <v>4.3217759806334702E-7</v>
      </c>
      <c r="Y1141">
        <v>3308.2623226474402</v>
      </c>
      <c r="Z1141" s="1">
        <v>8.4598420551414002E-7</v>
      </c>
    </row>
    <row r="1142" spans="1:26" x14ac:dyDescent="0.25">
      <c r="A1142">
        <v>3318.30806962208</v>
      </c>
      <c r="B1142" s="1">
        <v>7.1326902629204097E-6</v>
      </c>
      <c r="C1142">
        <v>3318.2614986222002</v>
      </c>
      <c r="D1142" s="1">
        <v>2.7258420273961902E-5</v>
      </c>
      <c r="E1142">
        <v>3318.26194262219</v>
      </c>
      <c r="F1142" s="1">
        <v>9.3632741309296701E-6</v>
      </c>
      <c r="G1142">
        <v>3318.31148562207</v>
      </c>
      <c r="H1142" s="1">
        <v>2.53758194422958E-6</v>
      </c>
      <c r="I1142">
        <v>3318.2616696221899</v>
      </c>
      <c r="J1142" s="1">
        <v>1.0173704566025199E-6</v>
      </c>
      <c r="K1142">
        <v>3318.3192906220502</v>
      </c>
      <c r="L1142" s="1">
        <v>1.42222147570539E-5</v>
      </c>
      <c r="M1142">
        <v>3318.2728116221701</v>
      </c>
      <c r="N1142" s="1">
        <v>4.6756846420714202E-5</v>
      </c>
      <c r="O1142">
        <v>3318.2982846220998</v>
      </c>
      <c r="P1142" s="1">
        <v>1.43297005760336E-5</v>
      </c>
      <c r="Q1142">
        <v>3318.26641462218</v>
      </c>
      <c r="R1142" s="1">
        <v>4.9766161456671997E-6</v>
      </c>
      <c r="S1142">
        <v>3318.2625356221902</v>
      </c>
      <c r="T1142" s="1">
        <v>5.8781538859452399E-7</v>
      </c>
      <c r="U1142">
        <v>3318.3159176220602</v>
      </c>
      <c r="V1142" s="1">
        <v>4.1487816536780599E-7</v>
      </c>
      <c r="W1142">
        <v>3318.2609266221998</v>
      </c>
      <c r="X1142" s="1">
        <v>4.43248881399584E-7</v>
      </c>
      <c r="Y1142">
        <v>3318.2622496221902</v>
      </c>
      <c r="Z1142" s="1">
        <v>8.6082924217205099E-7</v>
      </c>
    </row>
    <row r="1143" spans="1:26" x14ac:dyDescent="0.25">
      <c r="A1143">
        <v>3328.30799659683</v>
      </c>
      <c r="B1143" s="1">
        <v>7.1383488855418098E-6</v>
      </c>
      <c r="C1143">
        <v>3328.2614255969502</v>
      </c>
      <c r="D1143" s="1">
        <v>2.7234293760245801E-5</v>
      </c>
      <c r="E1143">
        <v>3328.26186959695</v>
      </c>
      <c r="F1143" s="1">
        <v>9.3735290982308601E-6</v>
      </c>
      <c r="G1143">
        <v>3328.31141259682</v>
      </c>
      <c r="H1143" s="1">
        <v>2.5243475885674502E-6</v>
      </c>
      <c r="I1143">
        <v>3328.2615965969499</v>
      </c>
      <c r="J1143" s="1">
        <v>1.0453759170160099E-6</v>
      </c>
      <c r="K1143">
        <v>3328.3192175968002</v>
      </c>
      <c r="L1143" s="1">
        <v>1.4155922294837799E-5</v>
      </c>
      <c r="M1143">
        <v>3328.2727385969201</v>
      </c>
      <c r="N1143" s="1">
        <v>4.6733004193334097E-5</v>
      </c>
      <c r="O1143">
        <v>3328.2982115968498</v>
      </c>
      <c r="P1143" s="1">
        <v>1.43671101243354E-5</v>
      </c>
      <c r="Q1143">
        <v>3328.26634159694</v>
      </c>
      <c r="R1143" s="1">
        <v>5.0339181547383398E-6</v>
      </c>
      <c r="S1143">
        <v>3328.2624625969502</v>
      </c>
      <c r="T1143" s="1">
        <v>6.0787012081335096E-7</v>
      </c>
      <c r="U1143">
        <v>3328.3158445968102</v>
      </c>
      <c r="V1143" s="1">
        <v>4.1116771131458899E-7</v>
      </c>
      <c r="W1143">
        <v>3328.2608535969498</v>
      </c>
      <c r="X1143" s="1">
        <v>4.4367661588267997E-7</v>
      </c>
      <c r="Y1143">
        <v>3328.2621765969502</v>
      </c>
      <c r="Z1143" s="1">
        <v>8.6013126610251899E-7</v>
      </c>
    </row>
    <row r="1144" spans="1:26" x14ac:dyDescent="0.25">
      <c r="A1144">
        <v>3338.30792357158</v>
      </c>
      <c r="B1144" s="1">
        <v>7.1454527459344802E-6</v>
      </c>
      <c r="C1144">
        <v>3338.2613525717002</v>
      </c>
      <c r="D1144" s="1">
        <v>2.7213082879368399E-5</v>
      </c>
      <c r="E1144">
        <v>3338.2617965717</v>
      </c>
      <c r="F1144" s="1">
        <v>9.4069226975649999E-6</v>
      </c>
      <c r="G1144">
        <v>3338.31133957157</v>
      </c>
      <c r="H1144" s="1">
        <v>2.5386092686417099E-6</v>
      </c>
      <c r="I1144">
        <v>3338.2615235716999</v>
      </c>
      <c r="J1144" s="1">
        <v>9.8247993283155507E-7</v>
      </c>
      <c r="K1144">
        <v>3338.3191445715502</v>
      </c>
      <c r="L1144" s="1">
        <v>1.41090499407097E-5</v>
      </c>
      <c r="M1144">
        <v>3338.2726655716701</v>
      </c>
      <c r="N1144" s="1">
        <v>4.6705553982990497E-5</v>
      </c>
      <c r="O1144">
        <v>3338.2981385716098</v>
      </c>
      <c r="P1144" s="1">
        <v>1.44022088994255E-5</v>
      </c>
      <c r="Q1144">
        <v>3338.26626857169</v>
      </c>
      <c r="R1144" s="1">
        <v>5.0737072365648302E-6</v>
      </c>
      <c r="S1144">
        <v>3338.2623895717002</v>
      </c>
      <c r="T1144" s="1">
        <v>6.0025583399404396E-7</v>
      </c>
      <c r="U1144">
        <v>3338.3157715715602</v>
      </c>
      <c r="V1144" s="1">
        <v>4.1036700258160598E-7</v>
      </c>
      <c r="W1144">
        <v>3338.2607805716998</v>
      </c>
      <c r="X1144" s="1">
        <v>4.3767998943093399E-7</v>
      </c>
      <c r="Y1144">
        <v>3338.2621035717002</v>
      </c>
      <c r="Z1144" s="1">
        <v>8.5156298061102997E-7</v>
      </c>
    </row>
    <row r="1145" spans="1:26" x14ac:dyDescent="0.25">
      <c r="A1145">
        <v>3348.30785054634</v>
      </c>
      <c r="B1145" s="1">
        <v>7.1654565032931104E-6</v>
      </c>
      <c r="C1145">
        <v>3348.2612795464502</v>
      </c>
      <c r="D1145" s="1">
        <v>2.7202659287066998E-5</v>
      </c>
      <c r="E1145">
        <v>3348.26172354645</v>
      </c>
      <c r="F1145" s="1">
        <v>9.4556304053446507E-6</v>
      </c>
      <c r="G1145">
        <v>3348.31126654633</v>
      </c>
      <c r="H1145" s="1">
        <v>2.5315690748762402E-6</v>
      </c>
      <c r="I1145">
        <v>3348.2614505464499</v>
      </c>
      <c r="J1145" s="1">
        <v>9.9662222513338393E-7</v>
      </c>
      <c r="K1145">
        <v>3348.3190715463102</v>
      </c>
      <c r="L1145" s="1">
        <v>1.40632385310977E-5</v>
      </c>
      <c r="M1145">
        <v>3348.2725925464201</v>
      </c>
      <c r="N1145" s="1">
        <v>4.6671906632766401E-5</v>
      </c>
      <c r="O1145">
        <v>3348.2980655463598</v>
      </c>
      <c r="P1145" s="1">
        <v>1.44518117269147E-5</v>
      </c>
      <c r="Q1145">
        <v>3348.26619554644</v>
      </c>
      <c r="R1145" s="1">
        <v>5.0282754176604704E-6</v>
      </c>
      <c r="S1145">
        <v>3348.2623165464502</v>
      </c>
      <c r="T1145" s="1">
        <v>5.9860305030747203E-7</v>
      </c>
      <c r="U1145">
        <v>3348.3156985463202</v>
      </c>
      <c r="V1145" s="1">
        <v>4.0146553870474901E-7</v>
      </c>
      <c r="W1145">
        <v>3348.2607075464498</v>
      </c>
      <c r="X1145" s="1">
        <v>4.3063891982708801E-7</v>
      </c>
      <c r="Y1145">
        <v>3348.2620305464502</v>
      </c>
      <c r="Z1145" s="1">
        <v>8.3547872932511899E-7</v>
      </c>
    </row>
    <row r="1146" spans="1:26" x14ac:dyDescent="0.25">
      <c r="A1146">
        <v>3358.30777752109</v>
      </c>
      <c r="B1146" s="1">
        <v>7.1957639691030304E-6</v>
      </c>
      <c r="C1146">
        <v>3358.2612065212102</v>
      </c>
      <c r="D1146" s="1">
        <v>2.7193182071354899E-5</v>
      </c>
      <c r="E1146">
        <v>3358.2616505212</v>
      </c>
      <c r="F1146" s="1">
        <v>9.5017185452142695E-6</v>
      </c>
      <c r="G1146">
        <v>3358.31119352108</v>
      </c>
      <c r="H1146" s="1">
        <v>2.5436552444306902E-6</v>
      </c>
      <c r="I1146">
        <v>3358.2613775211998</v>
      </c>
      <c r="J1146" s="1">
        <v>1.0195476252858201E-6</v>
      </c>
      <c r="K1146">
        <v>3358.3189985210602</v>
      </c>
      <c r="L1146" s="1">
        <v>1.4014314150549001E-5</v>
      </c>
      <c r="M1146">
        <v>3358.2725195211801</v>
      </c>
      <c r="N1146" s="1">
        <v>4.6631844705395503E-5</v>
      </c>
      <c r="O1146">
        <v>3358.2979925211098</v>
      </c>
      <c r="P1146" s="1">
        <v>1.4501748897536501E-5</v>
      </c>
      <c r="Q1146">
        <v>3358.26612252119</v>
      </c>
      <c r="R1146" s="1">
        <v>5.0498634890794904E-6</v>
      </c>
      <c r="S1146">
        <v>3358.2622435212002</v>
      </c>
      <c r="T1146" s="1">
        <v>5.9832960072130305E-7</v>
      </c>
      <c r="U1146">
        <v>3358.3156255210702</v>
      </c>
      <c r="V1146" s="1">
        <v>4.1097735414410601E-7</v>
      </c>
      <c r="W1146">
        <v>3358.2606345212098</v>
      </c>
      <c r="X1146" s="1">
        <v>4.2883884706095198E-7</v>
      </c>
      <c r="Y1146">
        <v>3358.2619575212002</v>
      </c>
      <c r="Z1146" s="1">
        <v>8.3758250932645498E-7</v>
      </c>
    </row>
    <row r="1147" spans="1:26" x14ac:dyDescent="0.25">
      <c r="A1147">
        <v>3368.30770449584</v>
      </c>
      <c r="B1147" s="1">
        <v>7.2342409068112103E-6</v>
      </c>
      <c r="C1147">
        <v>3368.2611334959602</v>
      </c>
      <c r="D1147" s="1">
        <v>2.71620021185125E-5</v>
      </c>
      <c r="E1147">
        <v>3368.26157749596</v>
      </c>
      <c r="F1147" s="1">
        <v>9.5421063706890305E-6</v>
      </c>
      <c r="G1147">
        <v>3368.31112049583</v>
      </c>
      <c r="H1147" s="1">
        <v>2.5484594968285899E-6</v>
      </c>
      <c r="I1147">
        <v>3368.2613044959598</v>
      </c>
      <c r="J1147" s="1">
        <v>1.0126625619283499E-6</v>
      </c>
      <c r="K1147">
        <v>3368.3189254958102</v>
      </c>
      <c r="L1147" s="1">
        <v>1.39508263446045E-5</v>
      </c>
      <c r="M1147">
        <v>3368.2724464959301</v>
      </c>
      <c r="N1147" s="1">
        <v>4.6609738775924598E-5</v>
      </c>
      <c r="O1147">
        <v>3368.2979194958698</v>
      </c>
      <c r="P1147" s="1">
        <v>1.4587132929554099E-5</v>
      </c>
      <c r="Q1147">
        <v>3368.26604949595</v>
      </c>
      <c r="R1147" s="1">
        <v>5.1168886419891997E-6</v>
      </c>
      <c r="S1147">
        <v>3368.2621704959602</v>
      </c>
      <c r="T1147" s="1">
        <v>6.0190408536703304E-7</v>
      </c>
      <c r="U1147">
        <v>3368.3155524958202</v>
      </c>
      <c r="V1147" s="1">
        <v>4.2300309285078902E-7</v>
      </c>
      <c r="W1147">
        <v>3368.2605614959598</v>
      </c>
      <c r="X1147" s="1">
        <v>4.32878376993471E-7</v>
      </c>
      <c r="Y1147">
        <v>3368.2618844959602</v>
      </c>
      <c r="Z1147" s="1">
        <v>8.1809170323580997E-7</v>
      </c>
    </row>
    <row r="1148" spans="1:26" x14ac:dyDescent="0.25">
      <c r="A1148">
        <v>3378.30763147059</v>
      </c>
      <c r="B1148" s="1">
        <v>7.2589419224983403E-6</v>
      </c>
      <c r="C1148">
        <v>3378.2610604707102</v>
      </c>
      <c r="D1148" s="1">
        <v>2.7153026164148399E-5</v>
      </c>
      <c r="E1148">
        <v>3378.26150447071</v>
      </c>
      <c r="F1148" s="1">
        <v>9.5646703940769098E-6</v>
      </c>
      <c r="G1148">
        <v>3378.31104747058</v>
      </c>
      <c r="H1148" s="1">
        <v>2.55102780785891E-6</v>
      </c>
      <c r="I1148">
        <v>3378.2612314707098</v>
      </c>
      <c r="J1148" s="1">
        <v>1.05002798685213E-6</v>
      </c>
      <c r="K1148">
        <v>3378.3188524705602</v>
      </c>
      <c r="L1148" s="1">
        <v>1.38640868499158E-5</v>
      </c>
      <c r="M1148">
        <v>3378.2723734706801</v>
      </c>
      <c r="N1148" s="1">
        <v>4.6597287647785902E-5</v>
      </c>
      <c r="O1148">
        <v>3378.2978464706198</v>
      </c>
      <c r="P1148" s="1">
        <v>1.46757286060021E-5</v>
      </c>
      <c r="Q1148">
        <v>3378.2659764707</v>
      </c>
      <c r="R1148" s="1">
        <v>5.1022625100324803E-6</v>
      </c>
      <c r="S1148">
        <v>3378.2620974707102</v>
      </c>
      <c r="T1148" s="1">
        <v>5.9226914207533999E-7</v>
      </c>
      <c r="U1148">
        <v>3378.3154794705702</v>
      </c>
      <c r="V1148" s="1">
        <v>4.2568622249187802E-7</v>
      </c>
      <c r="W1148">
        <v>3378.2604884707098</v>
      </c>
      <c r="X1148" s="1">
        <v>4.3631521544903301E-7</v>
      </c>
      <c r="Y1148">
        <v>3378.2618114707102</v>
      </c>
      <c r="Z1148" s="1">
        <v>8.0219833471230104E-7</v>
      </c>
    </row>
    <row r="1149" spans="1:26" x14ac:dyDescent="0.25">
      <c r="A1149">
        <v>3388.30755844535</v>
      </c>
      <c r="B1149" s="1">
        <v>7.2621744394839199E-6</v>
      </c>
      <c r="C1149">
        <v>3388.2609874454602</v>
      </c>
      <c r="D1149" s="1">
        <v>2.7124644956057399E-5</v>
      </c>
      <c r="E1149">
        <v>3388.2614314454599</v>
      </c>
      <c r="F1149" s="1">
        <v>9.58608128879294E-6</v>
      </c>
      <c r="G1149">
        <v>3388.31097444534</v>
      </c>
      <c r="H1149" s="1">
        <v>2.5641413018255E-6</v>
      </c>
      <c r="I1149">
        <v>3388.2611584454598</v>
      </c>
      <c r="J1149" s="1">
        <v>1.0234553639481699E-6</v>
      </c>
      <c r="K1149">
        <v>3388.3187794453202</v>
      </c>
      <c r="L1149" s="1">
        <v>1.3770762490743E-5</v>
      </c>
      <c r="M1149">
        <v>3388.2723004454301</v>
      </c>
      <c r="N1149" s="1">
        <v>4.6601455091679703E-5</v>
      </c>
      <c r="O1149">
        <v>3388.2977734453698</v>
      </c>
      <c r="P1149" s="1">
        <v>1.47633651138646E-5</v>
      </c>
      <c r="Q1149">
        <v>3388.26590344545</v>
      </c>
      <c r="R1149" s="1">
        <v>5.0739208869024801E-6</v>
      </c>
      <c r="S1149">
        <v>3388.2620244454602</v>
      </c>
      <c r="T1149" s="1">
        <v>5.9061937993115698E-7</v>
      </c>
      <c r="U1149">
        <v>3388.3154064453302</v>
      </c>
      <c r="V1149" s="1">
        <v>4.1768517824682901E-7</v>
      </c>
      <c r="W1149">
        <v>3388.2604154454598</v>
      </c>
      <c r="X1149" s="1">
        <v>4.3355404951985899E-7</v>
      </c>
      <c r="Y1149">
        <v>3388.2617384454602</v>
      </c>
      <c r="Z1149" s="1">
        <v>7.9509305688822197E-7</v>
      </c>
    </row>
    <row r="1150" spans="1:26" x14ac:dyDescent="0.25">
      <c r="A1150">
        <v>3398.3074854201</v>
      </c>
      <c r="B1150" s="1">
        <v>7.2563103181999801E-6</v>
      </c>
      <c r="C1150">
        <v>3398.2609144202202</v>
      </c>
      <c r="D1150" s="1">
        <v>2.7064799108760199E-5</v>
      </c>
      <c r="E1150">
        <v>3398.2613584202099</v>
      </c>
      <c r="F1150" s="1">
        <v>9.6002287831891195E-6</v>
      </c>
      <c r="G1150">
        <v>3398.31090142009</v>
      </c>
      <c r="H1150" s="1">
        <v>2.5696102935488899E-6</v>
      </c>
      <c r="I1150">
        <v>3398.2610854202198</v>
      </c>
      <c r="J1150" s="1">
        <v>1.0705529189691301E-6</v>
      </c>
      <c r="K1150">
        <v>3398.3187064200702</v>
      </c>
      <c r="L1150" s="1">
        <v>1.3686486028689501E-5</v>
      </c>
      <c r="M1150">
        <v>3398.2722274201901</v>
      </c>
      <c r="N1150" s="1">
        <v>4.6583177782659997E-5</v>
      </c>
      <c r="O1150">
        <v>3398.2977004201198</v>
      </c>
      <c r="P1150" s="1">
        <v>1.4841882573018201E-5</v>
      </c>
      <c r="Q1150">
        <v>3398.2658304202</v>
      </c>
      <c r="R1150" s="1">
        <v>5.1316346577960297E-6</v>
      </c>
      <c r="S1150">
        <v>3398.2619514202102</v>
      </c>
      <c r="T1150" s="1">
        <v>5.8489657864712203E-7</v>
      </c>
      <c r="U1150">
        <v>3398.3153334200802</v>
      </c>
      <c r="V1150" s="1">
        <v>4.17542410368967E-7</v>
      </c>
      <c r="W1150">
        <v>3398.2603424202198</v>
      </c>
      <c r="X1150" s="1">
        <v>4.33412467279585E-7</v>
      </c>
      <c r="Y1150">
        <v>3398.2616654202102</v>
      </c>
      <c r="Z1150" s="1">
        <v>7.9029940922405001E-7</v>
      </c>
    </row>
    <row r="1151" spans="1:26" x14ac:dyDescent="0.25">
      <c r="A1151">
        <v>3408.30741239485</v>
      </c>
      <c r="B1151" s="1">
        <v>7.2504838617442202E-6</v>
      </c>
      <c r="C1151">
        <v>3408.2608413949702</v>
      </c>
      <c r="D1151" s="1">
        <v>2.6988130017492002E-5</v>
      </c>
      <c r="E1151">
        <v>3408.2612853949699</v>
      </c>
      <c r="F1151" s="1">
        <v>9.6123329095415193E-6</v>
      </c>
      <c r="G1151">
        <v>3408.31082839484</v>
      </c>
      <c r="H1151" s="1">
        <v>2.58743739364171E-6</v>
      </c>
      <c r="I1151">
        <v>3408.2610123949698</v>
      </c>
      <c r="J1151" s="1">
        <v>1.0677244605087701E-6</v>
      </c>
      <c r="K1151">
        <v>3408.3186333948202</v>
      </c>
      <c r="L1151" s="1">
        <v>1.36093916191054E-5</v>
      </c>
      <c r="M1151">
        <v>3408.2721543949401</v>
      </c>
      <c r="N1151" s="1">
        <v>4.6558778450068001E-5</v>
      </c>
      <c r="O1151">
        <v>3408.2976273948798</v>
      </c>
      <c r="P1151" s="1">
        <v>1.48930439172274E-5</v>
      </c>
      <c r="Q1151">
        <v>3408.26575739496</v>
      </c>
      <c r="R1151" s="1">
        <v>5.1710422110029901E-6</v>
      </c>
      <c r="S1151">
        <v>3408.2618783949702</v>
      </c>
      <c r="T1151" s="1">
        <v>5.9584891442024995E-7</v>
      </c>
      <c r="U1151">
        <v>3408.3152603948301</v>
      </c>
      <c r="V1151" s="1">
        <v>4.1662386148282801E-7</v>
      </c>
      <c r="W1151">
        <v>3408.2602693949698</v>
      </c>
      <c r="X1151" s="1">
        <v>4.3513203558686898E-7</v>
      </c>
      <c r="Y1151">
        <v>3408.2615923949702</v>
      </c>
      <c r="Z1151" s="1">
        <v>7.81612611088432E-7</v>
      </c>
    </row>
    <row r="1152" spans="1:26" x14ac:dyDescent="0.25">
      <c r="A1152">
        <v>3418.3073393696</v>
      </c>
      <c r="B1152" s="1">
        <v>7.2179487751424197E-6</v>
      </c>
      <c r="C1152">
        <v>3418.2607683697202</v>
      </c>
      <c r="D1152" s="1">
        <v>2.69240600646031E-5</v>
      </c>
      <c r="E1152">
        <v>3418.2612123697199</v>
      </c>
      <c r="F1152" s="1">
        <v>9.6226946308955099E-6</v>
      </c>
      <c r="G1152">
        <v>3418.3107553696</v>
      </c>
      <c r="H1152" s="1">
        <v>2.59151647586634E-6</v>
      </c>
      <c r="I1152">
        <v>3418.2609393697198</v>
      </c>
      <c r="J1152" s="1">
        <v>1.0648215689310199E-6</v>
      </c>
      <c r="K1152">
        <v>3418.3185603695802</v>
      </c>
      <c r="L1152" s="1">
        <v>1.3542313066945499E-5</v>
      </c>
      <c r="M1152">
        <v>3418.2720813696901</v>
      </c>
      <c r="N1152" s="1">
        <v>4.6541074869632399E-5</v>
      </c>
      <c r="O1152">
        <v>3418.2975543696298</v>
      </c>
      <c r="P1152" s="1">
        <v>1.49093635174633E-5</v>
      </c>
      <c r="Q1152">
        <v>3418.26568436971</v>
      </c>
      <c r="R1152" s="1">
        <v>5.1690140795689901E-6</v>
      </c>
      <c r="S1152">
        <v>3418.2618053697202</v>
      </c>
      <c r="T1152" s="1">
        <v>5.8623965423886102E-7</v>
      </c>
      <c r="U1152">
        <v>3418.3151873695801</v>
      </c>
      <c r="V1152" s="1">
        <v>4.2202562388807199E-7</v>
      </c>
      <c r="W1152">
        <v>3418.2601963697198</v>
      </c>
      <c r="X1152" s="1">
        <v>4.3290970805010102E-7</v>
      </c>
      <c r="Y1152">
        <v>3418.2615193697202</v>
      </c>
      <c r="Z1152" s="1">
        <v>7.6581760559271401E-7</v>
      </c>
    </row>
    <row r="1153" spans="1:26" x14ac:dyDescent="0.25">
      <c r="A1153">
        <v>3428.30726634436</v>
      </c>
      <c r="B1153" s="1">
        <v>7.1860994159849102E-6</v>
      </c>
      <c r="C1153">
        <v>3428.2606953444702</v>
      </c>
      <c r="D1153" s="1">
        <v>2.6872880248004701E-5</v>
      </c>
      <c r="E1153">
        <v>3428.2611393444699</v>
      </c>
      <c r="F1153" s="1">
        <v>9.6452590098635497E-6</v>
      </c>
      <c r="G1153">
        <v>3428.31068234435</v>
      </c>
      <c r="H1153" s="1">
        <v>2.6109449934251198E-6</v>
      </c>
      <c r="I1153">
        <v>3428.2608663444698</v>
      </c>
      <c r="J1153" s="1">
        <v>1.0672778618045E-6</v>
      </c>
      <c r="K1153">
        <v>3428.3184873443302</v>
      </c>
      <c r="L1153" s="1">
        <v>1.34734250918171E-5</v>
      </c>
      <c r="M1153">
        <v>3428.2720083444501</v>
      </c>
      <c r="N1153" s="1">
        <v>4.6520538115396598E-5</v>
      </c>
      <c r="O1153">
        <v>3428.2974813443798</v>
      </c>
      <c r="P1153" s="1">
        <v>1.4902214498390599E-5</v>
      </c>
      <c r="Q1153">
        <v>3428.26561134446</v>
      </c>
      <c r="R1153" s="1">
        <v>5.1843729822248401E-6</v>
      </c>
      <c r="S1153">
        <v>3428.2617323444701</v>
      </c>
      <c r="T1153" s="1">
        <v>5.9646455368193001E-7</v>
      </c>
      <c r="U1153">
        <v>3428.3151143443401</v>
      </c>
      <c r="V1153" s="1">
        <v>4.1728482388033703E-7</v>
      </c>
      <c r="W1153">
        <v>3428.2601233444798</v>
      </c>
      <c r="X1153" s="1">
        <v>4.3282600203640499E-7</v>
      </c>
      <c r="Y1153">
        <v>3428.2614463444702</v>
      </c>
      <c r="Z1153" s="1">
        <v>7.58114672417897E-7</v>
      </c>
    </row>
    <row r="1154" spans="1:26" x14ac:dyDescent="0.25">
      <c r="A1154">
        <v>3438.30719331911</v>
      </c>
      <c r="B1154" s="1">
        <v>7.1414017634318103E-6</v>
      </c>
      <c r="C1154">
        <v>3438.2606223192302</v>
      </c>
      <c r="D1154" s="1">
        <v>2.68304403605513E-5</v>
      </c>
      <c r="E1154">
        <v>3438.2610663192299</v>
      </c>
      <c r="F1154" s="1">
        <v>9.6556554625094202E-6</v>
      </c>
      <c r="G1154">
        <v>3438.3106093191</v>
      </c>
      <c r="H1154" s="1">
        <v>2.6170485090501302E-6</v>
      </c>
      <c r="I1154">
        <v>3438.2607933192298</v>
      </c>
      <c r="J1154" s="1">
        <v>1.05105144221608E-6</v>
      </c>
      <c r="K1154">
        <v>3438.3184143190801</v>
      </c>
      <c r="L1154" s="1">
        <v>1.3387128107745001E-5</v>
      </c>
      <c r="M1154">
        <v>3438.2719353192001</v>
      </c>
      <c r="N1154" s="1">
        <v>4.65090140736237E-5</v>
      </c>
      <c r="O1154">
        <v>3438.2974083191302</v>
      </c>
      <c r="P1154" s="1">
        <v>1.4888679544152799E-5</v>
      </c>
      <c r="Q1154">
        <v>3438.26553831921</v>
      </c>
      <c r="R1154" s="1">
        <v>5.1935637958990804E-6</v>
      </c>
      <c r="S1154">
        <v>3438.2616593192201</v>
      </c>
      <c r="T1154" s="1">
        <v>6.1470107276840901E-7</v>
      </c>
      <c r="U1154">
        <v>3438.3150413190901</v>
      </c>
      <c r="V1154" s="1">
        <v>4.1493708544438403E-7</v>
      </c>
      <c r="W1154">
        <v>3438.2600503192298</v>
      </c>
      <c r="X1154" s="1">
        <v>4.36423858743652E-7</v>
      </c>
      <c r="Y1154">
        <v>3438.2613733192202</v>
      </c>
      <c r="Z1154" s="1">
        <v>7.6250073165951098E-7</v>
      </c>
    </row>
    <row r="1155" spans="1:26" x14ac:dyDescent="0.25">
      <c r="A1155">
        <v>3448.30712029386</v>
      </c>
      <c r="B1155" s="1">
        <v>7.1032342604662097E-6</v>
      </c>
      <c r="C1155">
        <v>3448.2605492939801</v>
      </c>
      <c r="D1155" s="1">
        <v>2.6798269005782198E-5</v>
      </c>
      <c r="E1155">
        <v>3448.2609932939799</v>
      </c>
      <c r="F1155" s="1">
        <v>9.6651511861687594E-6</v>
      </c>
      <c r="G1155">
        <v>3448.31053629385</v>
      </c>
      <c r="H1155" s="1">
        <v>2.6333648379486399E-6</v>
      </c>
      <c r="I1155">
        <v>3448.2607202939798</v>
      </c>
      <c r="J1155" s="1">
        <v>1.06430053710938E-6</v>
      </c>
      <c r="K1155">
        <v>3448.3183412938301</v>
      </c>
      <c r="L1155" s="1">
        <v>1.3282934258753199E-5</v>
      </c>
      <c r="M1155">
        <v>3448.2718622939501</v>
      </c>
      <c r="N1155" s="1">
        <v>4.6483230467478403E-5</v>
      </c>
      <c r="O1155">
        <v>3448.2973352938898</v>
      </c>
      <c r="P1155" s="1">
        <v>1.48767457229169E-5</v>
      </c>
      <c r="Q1155">
        <v>3448.26546529397</v>
      </c>
      <c r="R1155" s="1">
        <v>5.2190134233813601E-6</v>
      </c>
      <c r="S1155">
        <v>3448.2615862939801</v>
      </c>
      <c r="T1155" s="1">
        <v>6.0308928536896605E-7</v>
      </c>
      <c r="U1155">
        <v>3448.3149682938401</v>
      </c>
      <c r="V1155" s="1">
        <v>4.1950112522238598E-7</v>
      </c>
      <c r="W1155">
        <v>3448.2599772939798</v>
      </c>
      <c r="X1155" s="1">
        <v>4.33710564571087E-7</v>
      </c>
      <c r="Y1155">
        <v>3448.2613002939802</v>
      </c>
      <c r="Z1155" s="1">
        <v>7.5616063944396502E-7</v>
      </c>
    </row>
    <row r="1156" spans="1:26" x14ac:dyDescent="0.25">
      <c r="A1156">
        <v>3458.3070472686099</v>
      </c>
      <c r="B1156" s="1">
        <v>7.0738740779749604E-6</v>
      </c>
      <c r="C1156">
        <v>3458.2604762687301</v>
      </c>
      <c r="D1156" s="1">
        <v>2.6765732932445399E-5</v>
      </c>
      <c r="E1156">
        <v>3458.2609202687299</v>
      </c>
      <c r="F1156" s="1">
        <v>9.6814737021620104E-6</v>
      </c>
      <c r="G1156">
        <v>3458.31046326861</v>
      </c>
      <c r="H1156" s="1">
        <v>2.6469013478496299E-6</v>
      </c>
      <c r="I1156">
        <v>3458.2606472687298</v>
      </c>
      <c r="J1156" s="1">
        <v>1.0269723287442801E-6</v>
      </c>
      <c r="K1156">
        <v>3458.3182682685901</v>
      </c>
      <c r="L1156" s="1">
        <v>1.31674078745718E-5</v>
      </c>
      <c r="M1156">
        <v>3458.2717892687001</v>
      </c>
      <c r="N1156" s="1">
        <v>4.6452165784833603E-5</v>
      </c>
      <c r="O1156">
        <v>3458.2972622686402</v>
      </c>
      <c r="P1156" s="1">
        <v>1.48995652573165E-5</v>
      </c>
      <c r="Q1156">
        <v>3458.26539226872</v>
      </c>
      <c r="R1156" s="1">
        <v>5.2458814067750103E-6</v>
      </c>
      <c r="S1156">
        <v>3458.2615132687301</v>
      </c>
      <c r="T1156" s="1">
        <v>5.9478910842744405E-7</v>
      </c>
      <c r="U1156">
        <v>3458.3148952685901</v>
      </c>
      <c r="V1156" s="1">
        <v>4.24558431795328E-7</v>
      </c>
      <c r="W1156">
        <v>3458.2599042687302</v>
      </c>
      <c r="X1156" s="1">
        <v>4.4349461417918698E-7</v>
      </c>
      <c r="Y1156">
        <v>3458.2612272687302</v>
      </c>
      <c r="Z1156" s="1">
        <v>7.4374864401284804E-7</v>
      </c>
    </row>
    <row r="1157" spans="1:26" x14ac:dyDescent="0.25">
      <c r="A1157">
        <v>3468.30697424337</v>
      </c>
      <c r="B1157" s="1">
        <v>7.0582253863802297E-6</v>
      </c>
      <c r="C1157">
        <v>3468.2604032434801</v>
      </c>
      <c r="D1157" s="1">
        <v>2.6730795839653001E-5</v>
      </c>
      <c r="E1157">
        <v>3468.2608472434799</v>
      </c>
      <c r="F1157" s="1">
        <v>9.6930103048039904E-6</v>
      </c>
      <c r="G1157">
        <v>3468.31039024336</v>
      </c>
      <c r="H1157" s="1">
        <v>2.65802062383973E-6</v>
      </c>
      <c r="I1157">
        <v>3468.2605742434798</v>
      </c>
      <c r="J1157" s="1">
        <v>1.0738279761337701E-6</v>
      </c>
      <c r="K1157">
        <v>3468.3181952433401</v>
      </c>
      <c r="L1157" s="1">
        <v>1.30644162954296E-5</v>
      </c>
      <c r="M1157">
        <v>3468.2717162434601</v>
      </c>
      <c r="N1157" s="1">
        <v>4.64043694556662E-5</v>
      </c>
      <c r="O1157">
        <v>3468.2971892433902</v>
      </c>
      <c r="P1157" s="1">
        <v>1.49411957109887E-5</v>
      </c>
      <c r="Q1157">
        <v>3468.26531924347</v>
      </c>
      <c r="R1157" s="1">
        <v>5.2428541128773497E-6</v>
      </c>
      <c r="S1157">
        <v>3468.2614402434801</v>
      </c>
      <c r="T1157" s="1">
        <v>5.7766980463915501E-7</v>
      </c>
      <c r="U1157">
        <v>3468.3148222433501</v>
      </c>
      <c r="V1157" s="1">
        <v>4.25897730459081E-7</v>
      </c>
      <c r="W1157">
        <v>3468.2598312434902</v>
      </c>
      <c r="X1157" s="1">
        <v>4.5314571636666302E-7</v>
      </c>
      <c r="Y1157">
        <v>3468.2611542434802</v>
      </c>
      <c r="Z1157" s="1">
        <v>7.3681196118689799E-7</v>
      </c>
    </row>
    <row r="1158" spans="1:26" x14ac:dyDescent="0.25">
      <c r="A1158">
        <v>3478.3069012181199</v>
      </c>
      <c r="B1158" s="1">
        <v>7.0476334891007697E-6</v>
      </c>
      <c r="C1158">
        <v>3478.2603302182401</v>
      </c>
      <c r="D1158" s="1">
        <v>2.6701515200443001E-5</v>
      </c>
      <c r="E1158">
        <v>3478.2607742182399</v>
      </c>
      <c r="F1158" s="1">
        <v>9.7085547314070407E-6</v>
      </c>
      <c r="G1158">
        <v>3478.31031721811</v>
      </c>
      <c r="H1158" s="1">
        <v>2.6662996499845302E-6</v>
      </c>
      <c r="I1158">
        <v>3478.2605012182398</v>
      </c>
      <c r="J1158" s="1">
        <v>1.07397684236852E-6</v>
      </c>
      <c r="K1158">
        <v>3478.3181222180901</v>
      </c>
      <c r="L1158" s="1">
        <v>1.2976284766650801E-5</v>
      </c>
      <c r="M1158">
        <v>3478.2716432182101</v>
      </c>
      <c r="N1158" s="1">
        <v>4.6386600359586602E-5</v>
      </c>
      <c r="O1158">
        <v>3478.2971162181402</v>
      </c>
      <c r="P1158" s="1">
        <v>1.501400062379E-5</v>
      </c>
      <c r="Q1158">
        <v>3478.26524621822</v>
      </c>
      <c r="R1158" s="1">
        <v>5.2553973896138103E-6</v>
      </c>
      <c r="S1158">
        <v>3478.2613672182301</v>
      </c>
      <c r="T1158" s="1">
        <v>5.8119518922107005E-7</v>
      </c>
      <c r="U1158">
        <v>3478.3147492181001</v>
      </c>
      <c r="V1158" s="1">
        <v>4.2711239049930401E-7</v>
      </c>
      <c r="W1158">
        <v>3478.2597582182402</v>
      </c>
      <c r="X1158" s="1">
        <v>4.5566061147900802E-7</v>
      </c>
      <c r="Y1158">
        <v>3478.2610812182302</v>
      </c>
      <c r="Z1158" s="1">
        <v>7.3521704839320199E-7</v>
      </c>
    </row>
    <row r="1159" spans="1:26" x14ac:dyDescent="0.25">
      <c r="A1159">
        <v>3488.3068281928699</v>
      </c>
      <c r="B1159" s="1">
        <v>7.0497885537615098E-6</v>
      </c>
      <c r="C1159">
        <v>3488.2602571929901</v>
      </c>
      <c r="D1159" s="1">
        <v>2.66688485847409E-5</v>
      </c>
      <c r="E1159">
        <v>3488.2607011929899</v>
      </c>
      <c r="F1159" s="1">
        <v>9.7155689322629895E-6</v>
      </c>
      <c r="G1159">
        <v>3488.31024419286</v>
      </c>
      <c r="H1159" s="1">
        <v>2.67868797377785E-6</v>
      </c>
      <c r="I1159">
        <v>3488.2604281929898</v>
      </c>
      <c r="J1159" s="1">
        <v>1.08313211580602E-6</v>
      </c>
      <c r="K1159">
        <v>3488.3180491928401</v>
      </c>
      <c r="L1159" s="1">
        <v>1.2909412690998901E-5</v>
      </c>
      <c r="M1159">
        <v>3488.2715701929601</v>
      </c>
      <c r="N1159" s="1">
        <v>4.637782193E-5</v>
      </c>
      <c r="O1159">
        <v>3488.2970431929002</v>
      </c>
      <c r="P1159" s="1">
        <v>1.5095646583843601E-5</v>
      </c>
      <c r="Q1159">
        <v>3488.26517319298</v>
      </c>
      <c r="R1159" s="1">
        <v>5.2920280573595502E-6</v>
      </c>
      <c r="S1159">
        <v>3488.2612941929901</v>
      </c>
      <c r="T1159" s="1">
        <v>5.8277016819113505E-7</v>
      </c>
      <c r="U1159">
        <v>3488.3146761928501</v>
      </c>
      <c r="V1159" s="1">
        <v>4.1566980947362298E-7</v>
      </c>
      <c r="W1159">
        <v>3488.2596851929902</v>
      </c>
      <c r="X1159" s="1">
        <v>4.6359496977683902E-7</v>
      </c>
      <c r="Y1159">
        <v>3488.2610081929902</v>
      </c>
      <c r="Z1159" s="1">
        <v>7.2760769724872E-7</v>
      </c>
    </row>
    <row r="1160" spans="1:26" x14ac:dyDescent="0.25">
      <c r="A1160">
        <v>3498.3067551676199</v>
      </c>
      <c r="B1160" s="1">
        <v>7.0667432734958499E-6</v>
      </c>
      <c r="C1160">
        <v>3498.2601841677401</v>
      </c>
      <c r="D1160" s="1">
        <v>2.66391826388722E-5</v>
      </c>
      <c r="E1160">
        <v>3498.2606281677399</v>
      </c>
      <c r="F1160" s="1">
        <v>9.7115571613621797E-6</v>
      </c>
      <c r="G1160">
        <v>3498.31017116762</v>
      </c>
      <c r="H1160" s="1">
        <v>2.6811354231126299E-6</v>
      </c>
      <c r="I1160">
        <v>3498.2603551677398</v>
      </c>
      <c r="J1160" s="1">
        <v>1.06363063905297E-6</v>
      </c>
      <c r="K1160">
        <v>3498.3179761676001</v>
      </c>
      <c r="L1160" s="1">
        <v>1.28558187251475E-5</v>
      </c>
      <c r="M1160">
        <v>3498.2714971677101</v>
      </c>
      <c r="N1160" s="1">
        <v>4.6378762395069102E-5</v>
      </c>
      <c r="O1160">
        <v>3498.2969701676502</v>
      </c>
      <c r="P1160" s="1">
        <v>1.51874441084885E-5</v>
      </c>
      <c r="Q1160">
        <v>3498.26510016773</v>
      </c>
      <c r="R1160" s="1">
        <v>5.2734833876193297E-6</v>
      </c>
      <c r="S1160">
        <v>3498.2612211677401</v>
      </c>
      <c r="T1160" s="1">
        <v>5.7772419240215004E-7</v>
      </c>
      <c r="U1160">
        <v>3498.3146031676001</v>
      </c>
      <c r="V1160" s="1">
        <v>4.1403893196936902E-7</v>
      </c>
      <c r="W1160">
        <v>3498.2596121677402</v>
      </c>
      <c r="X1160" s="1">
        <v>4.5955491736372601E-7</v>
      </c>
      <c r="Y1160">
        <v>3498.2609351677402</v>
      </c>
      <c r="Z1160" s="1">
        <v>7.1940869730745903E-7</v>
      </c>
    </row>
    <row r="1161" spans="1:26" x14ac:dyDescent="0.25">
      <c r="A1161">
        <v>3508.3066821423799</v>
      </c>
      <c r="B1161" s="1">
        <v>7.1067606288939799E-6</v>
      </c>
      <c r="C1161">
        <v>3508.2601111424901</v>
      </c>
      <c r="D1161" s="1">
        <v>2.66099875433586E-5</v>
      </c>
      <c r="E1161">
        <v>3508.2605551424899</v>
      </c>
      <c r="F1161" s="1">
        <v>9.7076909916463804E-6</v>
      </c>
      <c r="G1161">
        <v>3508.31009814237</v>
      </c>
      <c r="H1161" s="1">
        <v>2.7024977278001301E-6</v>
      </c>
      <c r="I1161">
        <v>3508.2602821424898</v>
      </c>
      <c r="J1161" s="1">
        <v>1.0350483219798E-6</v>
      </c>
      <c r="K1161">
        <v>3508.3179031423501</v>
      </c>
      <c r="L1161" s="1">
        <v>1.27914244920444E-5</v>
      </c>
      <c r="M1161">
        <v>3508.2714241424701</v>
      </c>
      <c r="N1161" s="1">
        <v>4.6368426257707503E-5</v>
      </c>
      <c r="O1161">
        <v>3508.2968971424002</v>
      </c>
      <c r="P1161" s="1">
        <v>1.5272775888001998E-5</v>
      </c>
      <c r="Q1161">
        <v>3508.26502714248</v>
      </c>
      <c r="R1161" s="1">
        <v>5.2753851903128696E-6</v>
      </c>
      <c r="S1161">
        <v>3508.2611481424901</v>
      </c>
      <c r="T1161" s="1">
        <v>5.9638523819422904E-7</v>
      </c>
      <c r="U1161">
        <v>3508.3145301423601</v>
      </c>
      <c r="V1161" s="1">
        <v>4.1080890315594099E-7</v>
      </c>
      <c r="W1161">
        <v>3508.2595391425002</v>
      </c>
      <c r="X1161" s="1">
        <v>4.6162204638480001E-7</v>
      </c>
      <c r="Y1161">
        <v>3508.2608621424902</v>
      </c>
      <c r="Z1161" s="1">
        <v>7.0616836500959405E-7</v>
      </c>
    </row>
    <row r="1162" spans="1:26" x14ac:dyDescent="0.25">
      <c r="A1162">
        <v>3518.3066091171299</v>
      </c>
      <c r="B1162" s="1">
        <v>7.1478205897615E-6</v>
      </c>
      <c r="C1162">
        <v>3518.2600381172501</v>
      </c>
      <c r="D1162" s="1">
        <v>2.65630716751088E-5</v>
      </c>
      <c r="E1162">
        <v>3518.2604821172499</v>
      </c>
      <c r="F1162" s="1">
        <v>9.7140919589626603E-6</v>
      </c>
      <c r="G1162">
        <v>3518.3100251171199</v>
      </c>
      <c r="H1162" s="1">
        <v>2.7108371847927002E-6</v>
      </c>
      <c r="I1162">
        <v>3518.2602091172498</v>
      </c>
      <c r="J1162" s="1">
        <v>1.03830477086509E-6</v>
      </c>
      <c r="K1162">
        <v>3518.3178301171001</v>
      </c>
      <c r="L1162" s="1">
        <v>1.27236170983461E-5</v>
      </c>
      <c r="M1162">
        <v>3518.2713511172201</v>
      </c>
      <c r="N1162" s="1">
        <v>4.63416696953562E-5</v>
      </c>
      <c r="O1162">
        <v>3518.2968241171502</v>
      </c>
      <c r="P1162" s="1">
        <v>1.5336227433659999E-5</v>
      </c>
      <c r="Q1162">
        <v>3518.26495411724</v>
      </c>
      <c r="R1162" s="1">
        <v>5.3210420203409104E-6</v>
      </c>
      <c r="S1162">
        <v>3518.2610751172401</v>
      </c>
      <c r="T1162" s="1">
        <v>6.0179228829865395E-7</v>
      </c>
      <c r="U1162">
        <v>3518.3144571171101</v>
      </c>
      <c r="V1162" s="1">
        <v>4.1774334293780998E-7</v>
      </c>
      <c r="W1162">
        <v>3518.2594661172502</v>
      </c>
      <c r="X1162" s="1">
        <v>4.5757108766154301E-7</v>
      </c>
      <c r="Y1162">
        <v>3518.2607891172502</v>
      </c>
      <c r="Z1162" s="1">
        <v>6.8660658334160603E-7</v>
      </c>
    </row>
    <row r="1163" spans="1:26" x14ac:dyDescent="0.25">
      <c r="A1163">
        <v>3528.3065360918799</v>
      </c>
      <c r="B1163" s="1">
        <v>7.1975946379860601E-6</v>
      </c>
      <c r="C1163">
        <v>3528.2599650920001</v>
      </c>
      <c r="D1163" s="1">
        <v>2.6511134703902002E-5</v>
      </c>
      <c r="E1163">
        <v>3528.2604090919999</v>
      </c>
      <c r="F1163" s="1">
        <v>9.7288850446928396E-6</v>
      </c>
      <c r="G1163">
        <v>3528.3099520918699</v>
      </c>
      <c r="H1163" s="1">
        <v>2.7230140006188101E-6</v>
      </c>
      <c r="I1163">
        <v>3528.2601360919998</v>
      </c>
      <c r="J1163" s="1">
        <v>1.01106224990473E-6</v>
      </c>
      <c r="K1163">
        <v>3528.3177570918501</v>
      </c>
      <c r="L1163" s="1">
        <v>1.26510353920992E-5</v>
      </c>
      <c r="M1163">
        <v>3528.2712780919701</v>
      </c>
      <c r="N1163" s="1">
        <v>4.6325084147830903E-5</v>
      </c>
      <c r="O1163">
        <v>3528.2967510919102</v>
      </c>
      <c r="P1163" s="1">
        <v>1.5371171638055601E-5</v>
      </c>
      <c r="Q1163">
        <v>3528.26488109199</v>
      </c>
      <c r="R1163" s="1">
        <v>5.2975560576100798E-6</v>
      </c>
      <c r="S1163">
        <v>3528.2610020920001</v>
      </c>
      <c r="T1163" s="1">
        <v>5.9557395406288704E-7</v>
      </c>
      <c r="U1163">
        <v>3528.3143840918601</v>
      </c>
      <c r="V1163" s="1">
        <v>4.2735486927599002E-7</v>
      </c>
      <c r="W1163">
        <v>3528.2593930920002</v>
      </c>
      <c r="X1163" s="1">
        <v>4.4652277680362099E-7</v>
      </c>
      <c r="Y1163">
        <v>3528.2607160920002</v>
      </c>
      <c r="Z1163" s="1">
        <v>6.8579668086141195E-7</v>
      </c>
    </row>
    <row r="1164" spans="1:26" x14ac:dyDescent="0.25">
      <c r="A1164">
        <v>3538.3064630666299</v>
      </c>
      <c r="B1164" s="1">
        <v>7.2551828535259896E-6</v>
      </c>
      <c r="C1164">
        <v>3538.2598920667501</v>
      </c>
      <c r="D1164" s="1">
        <v>2.64669478333557E-5</v>
      </c>
      <c r="E1164">
        <v>3538.2603360667499</v>
      </c>
      <c r="F1164" s="1">
        <v>9.7526971455441593E-6</v>
      </c>
      <c r="G1164">
        <v>3538.3098790666299</v>
      </c>
      <c r="H1164" s="1">
        <v>2.7468539700649801E-6</v>
      </c>
      <c r="I1164">
        <v>3538.2600630667498</v>
      </c>
      <c r="J1164" s="1">
        <v>1.0490975728849101E-6</v>
      </c>
      <c r="K1164">
        <v>3538.3176840666101</v>
      </c>
      <c r="L1164" s="1">
        <v>1.25998780570563E-5</v>
      </c>
      <c r="M1164">
        <v>3538.2712050667201</v>
      </c>
      <c r="N1164" s="1">
        <v>4.63251138832216E-5</v>
      </c>
      <c r="O1164">
        <v>3538.2966780666602</v>
      </c>
      <c r="P1164" s="1">
        <v>1.53979048210115E-5</v>
      </c>
      <c r="Q1164">
        <v>3538.26480806674</v>
      </c>
      <c r="R1164" s="1">
        <v>5.2854340900232697E-6</v>
      </c>
      <c r="S1164">
        <v>3538.2609290667501</v>
      </c>
      <c r="T1164" s="1">
        <v>6.0578525656520695E-7</v>
      </c>
      <c r="U1164">
        <v>3538.3143110666201</v>
      </c>
      <c r="V1164" s="1">
        <v>4.2347520884900999E-7</v>
      </c>
      <c r="W1164">
        <v>3538.2593200667502</v>
      </c>
      <c r="X1164" s="1">
        <v>4.3494408213825101E-7</v>
      </c>
      <c r="Y1164">
        <v>3538.2606430667502</v>
      </c>
      <c r="Z1164" s="1">
        <v>6.9140851291212301E-7</v>
      </c>
    </row>
    <row r="1165" spans="1:26" x14ac:dyDescent="0.25">
      <c r="A1165">
        <v>3548.3063900413899</v>
      </c>
      <c r="B1165" s="1">
        <v>7.2992431108677101E-6</v>
      </c>
      <c r="C1165">
        <v>3548.2598190415101</v>
      </c>
      <c r="D1165" s="1">
        <v>2.64075017737192E-5</v>
      </c>
      <c r="E1165">
        <v>3548.2602630414999</v>
      </c>
      <c r="F1165" s="1">
        <v>9.7673861529622299E-6</v>
      </c>
      <c r="G1165">
        <v>3548.3098060413799</v>
      </c>
      <c r="H1165" s="1">
        <v>2.7513560682240101E-6</v>
      </c>
      <c r="I1165">
        <v>3548.2599900414998</v>
      </c>
      <c r="J1165" s="1">
        <v>9.94686964081555E-7</v>
      </c>
      <c r="K1165">
        <v>3548.3176110413601</v>
      </c>
      <c r="L1165" s="1">
        <v>1.25655228978602E-5</v>
      </c>
      <c r="M1165">
        <v>3548.2711320414801</v>
      </c>
      <c r="N1165" s="1">
        <v>4.6324861199072198E-5</v>
      </c>
      <c r="O1165">
        <v>3548.2966050414102</v>
      </c>
      <c r="P1165" s="1">
        <v>1.5395695957072998E-5</v>
      </c>
      <c r="Q1165">
        <v>3548.26473504149</v>
      </c>
      <c r="R1165" s="1">
        <v>5.3309815880423796E-6</v>
      </c>
      <c r="S1165">
        <v>3548.2608560415001</v>
      </c>
      <c r="T1165" s="1">
        <v>6.0385751252127105E-7</v>
      </c>
      <c r="U1165">
        <v>3548.3142380413701</v>
      </c>
      <c r="V1165" s="1">
        <v>4.1945655747215398E-7</v>
      </c>
      <c r="W1165">
        <v>3548.2592470415102</v>
      </c>
      <c r="X1165" s="1">
        <v>4.2669148293299498E-7</v>
      </c>
      <c r="Y1165">
        <v>3548.2605700415002</v>
      </c>
      <c r="Z1165" s="1">
        <v>6.9712171886560602E-7</v>
      </c>
    </row>
    <row r="1166" spans="1:26" x14ac:dyDescent="0.25">
      <c r="A1166">
        <v>3558.3063170161399</v>
      </c>
      <c r="B1166" s="1">
        <v>7.3379344100738602E-6</v>
      </c>
      <c r="C1166">
        <v>3558.2597460162601</v>
      </c>
      <c r="D1166" s="1">
        <v>2.6327575417086399E-5</v>
      </c>
      <c r="E1166">
        <v>3558.2601900162599</v>
      </c>
      <c r="F1166" s="1">
        <v>9.7829256636696003E-6</v>
      </c>
      <c r="G1166">
        <v>3558.3097330161299</v>
      </c>
      <c r="H1166" s="1">
        <v>2.7773111173422001E-6</v>
      </c>
      <c r="I1166">
        <v>3558.2599170162598</v>
      </c>
      <c r="J1166" s="1">
        <v>1.00025083960556E-6</v>
      </c>
      <c r="K1166">
        <v>3558.3175380161101</v>
      </c>
      <c r="L1166" s="1">
        <v>1.2509918748483199E-5</v>
      </c>
      <c r="M1166">
        <v>3558.2710590162301</v>
      </c>
      <c r="N1166" s="1">
        <v>4.6311336218857799E-5</v>
      </c>
      <c r="O1166">
        <v>3558.2965320161602</v>
      </c>
      <c r="P1166" s="1">
        <v>1.53754328217684E-5</v>
      </c>
      <c r="Q1166">
        <v>3558.26466201625</v>
      </c>
      <c r="R1166" s="1">
        <v>5.3150821413205499E-6</v>
      </c>
      <c r="S1166">
        <v>3558.2607830162601</v>
      </c>
      <c r="T1166" s="1">
        <v>6.1186535523669502E-7</v>
      </c>
      <c r="U1166">
        <v>3558.3141650161201</v>
      </c>
      <c r="V1166" s="1">
        <v>4.0705614750928199E-7</v>
      </c>
      <c r="W1166">
        <v>3558.2591740162602</v>
      </c>
      <c r="X1166" s="1">
        <v>4.1666109094755899E-7</v>
      </c>
      <c r="Y1166">
        <v>3558.2604970162602</v>
      </c>
      <c r="Z1166" s="1">
        <v>6.9867739538905804E-7</v>
      </c>
    </row>
    <row r="1167" spans="1:26" x14ac:dyDescent="0.25">
      <c r="A1167">
        <v>3568.3062439908899</v>
      </c>
      <c r="B1167" s="1">
        <v>7.3559319130676697E-6</v>
      </c>
      <c r="C1167">
        <v>3568.2596729910101</v>
      </c>
      <c r="D1167" s="1">
        <v>2.62851673896152E-5</v>
      </c>
      <c r="E1167">
        <v>3568.2601169910099</v>
      </c>
      <c r="F1167" s="1">
        <v>9.7952827941936005E-6</v>
      </c>
      <c r="G1167">
        <v>3568.3096599908799</v>
      </c>
      <c r="H1167" s="1">
        <v>2.7758305615717798E-6</v>
      </c>
      <c r="I1167">
        <v>3568.2598439910098</v>
      </c>
      <c r="J1167" s="1">
        <v>9.7233842058879592E-7</v>
      </c>
      <c r="K1167">
        <v>3568.3174649908601</v>
      </c>
      <c r="L1167" s="1">
        <v>1.2417638639338E-5</v>
      </c>
      <c r="M1167">
        <v>3568.2709859909801</v>
      </c>
      <c r="N1167" s="1">
        <v>4.6311832208729999E-5</v>
      </c>
      <c r="O1167">
        <v>3568.2964589909202</v>
      </c>
      <c r="P1167" s="1">
        <v>1.5355620490987598E-5</v>
      </c>
      <c r="Q1167">
        <v>3568.264588991</v>
      </c>
      <c r="R1167" s="1">
        <v>5.3076827315904397E-6</v>
      </c>
      <c r="S1167">
        <v>3568.2607099910101</v>
      </c>
      <c r="T1167" s="1">
        <v>6.1996006729579204E-7</v>
      </c>
      <c r="U1167">
        <v>3568.3140919908701</v>
      </c>
      <c r="V1167" s="1">
        <v>4.0147233717512402E-7</v>
      </c>
      <c r="W1167">
        <v>3568.2591009910102</v>
      </c>
      <c r="X1167" s="1">
        <v>4.2806311361152099E-7</v>
      </c>
      <c r="Y1167">
        <v>3568.2604239910102</v>
      </c>
      <c r="Z1167" s="1">
        <v>7.1129857618223596E-7</v>
      </c>
    </row>
    <row r="1168" spans="1:26" x14ac:dyDescent="0.25">
      <c r="A1168">
        <v>3578.3061709656499</v>
      </c>
      <c r="B1168" s="1">
        <v>7.3812900764439299E-6</v>
      </c>
      <c r="C1168">
        <v>3578.2595999657601</v>
      </c>
      <c r="D1168" s="1">
        <v>2.62656755876779E-5</v>
      </c>
      <c r="E1168">
        <v>3578.2600439657599</v>
      </c>
      <c r="F1168" s="1">
        <v>9.8105706963814902E-6</v>
      </c>
      <c r="G1168">
        <v>3578.3095869656399</v>
      </c>
      <c r="H1168" s="1">
        <v>2.8005165628867599E-6</v>
      </c>
      <c r="I1168">
        <v>3578.2597709657598</v>
      </c>
      <c r="J1168" s="1">
        <v>1.0158631859756101E-6</v>
      </c>
      <c r="K1168">
        <v>3578.3173919656201</v>
      </c>
      <c r="L1168" s="1">
        <v>1.23074618163946E-5</v>
      </c>
      <c r="M1168">
        <v>3578.2709129657301</v>
      </c>
      <c r="N1168" s="1">
        <v>4.6317180205415298E-5</v>
      </c>
      <c r="O1168">
        <v>3578.2963859656702</v>
      </c>
      <c r="P1168" s="1">
        <v>1.5327024281354299E-5</v>
      </c>
      <c r="Q1168">
        <v>3578.26451596575</v>
      </c>
      <c r="R1168" s="1">
        <v>5.3588498273086603E-6</v>
      </c>
      <c r="S1168">
        <v>3578.2606369657601</v>
      </c>
      <c r="T1168" s="1">
        <v>6.2735000459274405E-7</v>
      </c>
      <c r="U1168">
        <v>3578.3140189656301</v>
      </c>
      <c r="V1168" s="1">
        <v>4.0023652633818101E-7</v>
      </c>
      <c r="W1168">
        <v>3578.2590279657602</v>
      </c>
      <c r="X1168" s="1">
        <v>4.1676793033959102E-7</v>
      </c>
      <c r="Y1168">
        <v>3578.2603509657602</v>
      </c>
      <c r="Z1168" s="1">
        <v>7.1928679487324004E-7</v>
      </c>
    </row>
    <row r="1169" spans="1:26" x14ac:dyDescent="0.25">
      <c r="A1169">
        <v>3588.3060979403999</v>
      </c>
      <c r="B1169" s="1">
        <v>7.3940871751863403E-6</v>
      </c>
      <c r="C1169">
        <v>3588.2595269405201</v>
      </c>
      <c r="D1169" s="1">
        <v>2.6206854246820101E-5</v>
      </c>
      <c r="E1169">
        <v>3588.2599709405099</v>
      </c>
      <c r="F1169" s="1">
        <v>9.8293059481966498E-6</v>
      </c>
      <c r="G1169">
        <v>3588.3095139403899</v>
      </c>
      <c r="H1169" s="1">
        <v>2.8119077776918301E-6</v>
      </c>
      <c r="I1169">
        <v>3588.2596979405198</v>
      </c>
      <c r="J1169" s="1">
        <v>9.8141926090891805E-7</v>
      </c>
      <c r="K1169">
        <v>3588.3173189403701</v>
      </c>
      <c r="L1169" s="1">
        <v>1.22079446909772E-5</v>
      </c>
      <c r="M1169">
        <v>3588.2708399404901</v>
      </c>
      <c r="N1169" s="1">
        <v>4.6341471663876998E-5</v>
      </c>
      <c r="O1169">
        <v>3588.2963129404202</v>
      </c>
      <c r="P1169" s="1">
        <v>1.5307399376874498E-5</v>
      </c>
      <c r="Q1169">
        <v>3588.2644429405</v>
      </c>
      <c r="R1169" s="1">
        <v>5.3509191363756801E-6</v>
      </c>
      <c r="S1169">
        <v>3588.2605639405101</v>
      </c>
      <c r="T1169" s="1">
        <v>6.1398345645111396E-7</v>
      </c>
      <c r="U1169">
        <v>3588.3139459403801</v>
      </c>
      <c r="V1169" s="1">
        <v>4.0664219620204199E-7</v>
      </c>
      <c r="W1169">
        <v>3588.2589549405202</v>
      </c>
      <c r="X1169" s="1">
        <v>4.3273095123778199E-7</v>
      </c>
      <c r="Y1169">
        <v>3588.2602779405102</v>
      </c>
      <c r="Z1169" s="1">
        <v>7.1717661042879196E-7</v>
      </c>
    </row>
    <row r="1170" spans="1:26" x14ac:dyDescent="0.25">
      <c r="A1170">
        <v>3598.3060249151499</v>
      </c>
      <c r="B1170" s="1">
        <v>7.3981009017780202E-6</v>
      </c>
      <c r="C1170">
        <v>3598.2594539152701</v>
      </c>
      <c r="D1170" s="1">
        <v>2.6132813684081901E-5</v>
      </c>
      <c r="E1170">
        <v>3598.2598979152699</v>
      </c>
      <c r="F1170" s="1">
        <v>9.8471311814936504E-6</v>
      </c>
      <c r="G1170">
        <v>3598.3094409151399</v>
      </c>
      <c r="H1170" s="1">
        <v>2.8229364074102699E-6</v>
      </c>
      <c r="I1170">
        <v>3598.2596249152698</v>
      </c>
      <c r="J1170" s="1">
        <v>9.5447447241806398E-7</v>
      </c>
      <c r="K1170">
        <v>3598.3172459151201</v>
      </c>
      <c r="L1170" s="1">
        <v>1.21350284282496E-5</v>
      </c>
      <c r="M1170">
        <v>3598.2707669152401</v>
      </c>
      <c r="N1170" s="1">
        <v>4.63633592226837E-5</v>
      </c>
      <c r="O1170">
        <v>3598.2962399151802</v>
      </c>
      <c r="P1170" s="1">
        <v>1.5298733532855302E-5</v>
      </c>
      <c r="Q1170">
        <v>3598.26436991526</v>
      </c>
      <c r="R1170" s="1">
        <v>5.3288975327390903E-6</v>
      </c>
      <c r="S1170">
        <v>3598.2604909152701</v>
      </c>
      <c r="T1170" s="1">
        <v>6.0841022151531503E-7</v>
      </c>
      <c r="U1170">
        <v>3598.3138729151301</v>
      </c>
      <c r="V1170" s="1">
        <v>4.13029736811572E-7</v>
      </c>
      <c r="W1170">
        <v>3598.2588819152702</v>
      </c>
      <c r="X1170" s="1">
        <v>4.4954824190808499E-7</v>
      </c>
      <c r="Y1170">
        <v>3598.2602049152702</v>
      </c>
      <c r="Z1170" s="1">
        <v>7.2878161180316597E-7</v>
      </c>
    </row>
    <row r="1171" spans="1:26" x14ac:dyDescent="0.25">
      <c r="A1171">
        <v>3608.3059518898999</v>
      </c>
      <c r="B1171" s="1">
        <v>7.4041572763636404E-6</v>
      </c>
      <c r="C1171">
        <v>3608.2593808900201</v>
      </c>
      <c r="D1171" s="1">
        <v>2.6101475560295898E-5</v>
      </c>
      <c r="E1171">
        <v>3608.2598248900199</v>
      </c>
      <c r="F1171" s="1">
        <v>9.8647769623746402E-6</v>
      </c>
      <c r="G1171">
        <v>3608.3093678898899</v>
      </c>
      <c r="H1171" s="1">
        <v>2.8414886776763602E-6</v>
      </c>
      <c r="I1171">
        <v>3608.2595518900198</v>
      </c>
      <c r="J1171" s="1">
        <v>9.6563944002477195E-7</v>
      </c>
      <c r="K1171">
        <v>3608.3171728898801</v>
      </c>
      <c r="L1171" s="1">
        <v>1.20795634529463E-5</v>
      </c>
      <c r="M1171">
        <v>3608.2706938899901</v>
      </c>
      <c r="N1171" s="1">
        <v>4.6373932398667801E-5</v>
      </c>
      <c r="O1171">
        <v>3608.2961668899302</v>
      </c>
      <c r="P1171" s="1">
        <v>1.5339601622669899E-5</v>
      </c>
      <c r="Q1171">
        <v>3608.26429689001</v>
      </c>
      <c r="R1171" s="1">
        <v>5.3460668628775098E-6</v>
      </c>
      <c r="S1171">
        <v>3608.2604178900201</v>
      </c>
      <c r="T1171" s="1">
        <v>6.1935726958926404E-7</v>
      </c>
      <c r="U1171">
        <v>3608.3137998898801</v>
      </c>
      <c r="V1171" s="1">
        <v>4.0727974164604001E-7</v>
      </c>
      <c r="W1171">
        <v>3608.2588088900202</v>
      </c>
      <c r="X1171" s="1">
        <v>4.6517920872091898E-7</v>
      </c>
      <c r="Y1171">
        <v>3608.2601318900201</v>
      </c>
      <c r="Z1171" s="1">
        <v>7.29567795753426E-7</v>
      </c>
    </row>
    <row r="1172" spans="1:26" x14ac:dyDescent="0.25">
      <c r="A1172">
        <v>3618.3058788646599</v>
      </c>
      <c r="B1172" s="1">
        <v>7.4060352551866297E-6</v>
      </c>
      <c r="C1172">
        <v>3618.2593078647701</v>
      </c>
      <c r="D1172" s="1">
        <v>2.60631047899333E-5</v>
      </c>
      <c r="E1172">
        <v>3618.2597518647699</v>
      </c>
      <c r="F1172" s="1">
        <v>9.8834169275970797E-6</v>
      </c>
      <c r="G1172">
        <v>3618.3092948646499</v>
      </c>
      <c r="H1172" s="1">
        <v>2.85112739789604E-6</v>
      </c>
      <c r="I1172">
        <v>3618.2594788647698</v>
      </c>
      <c r="J1172" s="1">
        <v>9.4517033274580798E-7</v>
      </c>
      <c r="K1172">
        <v>3618.3170998646301</v>
      </c>
      <c r="L1172" s="1">
        <v>1.20165442838703E-5</v>
      </c>
      <c r="M1172">
        <v>3618.2706208647501</v>
      </c>
      <c r="N1172" s="1">
        <v>4.6382861283108599E-5</v>
      </c>
      <c r="O1172">
        <v>3618.2960938646802</v>
      </c>
      <c r="P1172" s="1">
        <v>1.54000692374304E-5</v>
      </c>
      <c r="Q1172">
        <v>3618.26422386476</v>
      </c>
      <c r="R1172" s="1">
        <v>5.3477344360317803E-6</v>
      </c>
      <c r="S1172">
        <v>3618.2603448647701</v>
      </c>
      <c r="T1172" s="1">
        <v>6.2715058279509595E-7</v>
      </c>
      <c r="U1172">
        <v>3618.3137268646401</v>
      </c>
      <c r="V1172" s="1">
        <v>4.0204643022895999E-7</v>
      </c>
      <c r="W1172">
        <v>3618.2587358647702</v>
      </c>
      <c r="X1172" s="1">
        <v>4.7484272087813002E-7</v>
      </c>
      <c r="Y1172">
        <v>3618.2600588647701</v>
      </c>
      <c r="Z1172" s="1">
        <v>7.2254779471838898E-7</v>
      </c>
    </row>
    <row r="1173" spans="1:26" x14ac:dyDescent="0.25">
      <c r="A1173">
        <v>3628.3058058394099</v>
      </c>
      <c r="B1173" s="1">
        <v>7.4268488996910504E-6</v>
      </c>
      <c r="C1173">
        <v>3628.2592348395301</v>
      </c>
      <c r="D1173" s="1">
        <v>2.6028745034863598E-5</v>
      </c>
      <c r="E1173">
        <v>3628.2596788395199</v>
      </c>
      <c r="F1173" s="1">
        <v>9.9040116502880192E-6</v>
      </c>
      <c r="G1173">
        <v>3628.3092218393999</v>
      </c>
      <c r="H1173" s="1">
        <v>2.8617027962561898E-6</v>
      </c>
      <c r="I1173">
        <v>3628.2594058395298</v>
      </c>
      <c r="J1173" s="1">
        <v>9.2499895793635698E-7</v>
      </c>
      <c r="K1173">
        <v>3628.3170268393801</v>
      </c>
      <c r="L1173" s="1">
        <v>1.1945968636419201E-5</v>
      </c>
      <c r="M1173">
        <v>3628.2705478395001</v>
      </c>
      <c r="N1173" s="1">
        <v>4.63939167146814E-5</v>
      </c>
      <c r="O1173">
        <v>3628.2960208394302</v>
      </c>
      <c r="P1173" s="1">
        <v>1.5464427343589599E-5</v>
      </c>
      <c r="Q1173">
        <v>3628.26415083951</v>
      </c>
      <c r="R1173" s="1">
        <v>5.3459223373224798E-6</v>
      </c>
      <c r="S1173">
        <v>3628.2602718395201</v>
      </c>
      <c r="T1173" s="1">
        <v>6.2140209840075795E-7</v>
      </c>
      <c r="U1173">
        <v>3628.3136538393901</v>
      </c>
      <c r="V1173" s="1">
        <v>4.0213632111502201E-7</v>
      </c>
      <c r="W1173">
        <v>3628.2586628395302</v>
      </c>
      <c r="X1173" s="1">
        <v>4.8032834219653905E-7</v>
      </c>
      <c r="Y1173">
        <v>3628.2599858395201</v>
      </c>
      <c r="Z1173" s="1">
        <v>7.2784226836717698E-7</v>
      </c>
    </row>
    <row r="1174" spans="1:26" x14ac:dyDescent="0.25">
      <c r="A1174">
        <v>3638.3057328141599</v>
      </c>
      <c r="B1174" s="1">
        <v>7.4594102725560001E-6</v>
      </c>
      <c r="C1174">
        <v>3638.2591618142801</v>
      </c>
      <c r="D1174" s="1">
        <v>2.5976153360581199E-5</v>
      </c>
      <c r="E1174">
        <v>3638.2596058142799</v>
      </c>
      <c r="F1174" s="1">
        <v>9.9284187611959402E-6</v>
      </c>
      <c r="G1174">
        <v>3638.3091488141499</v>
      </c>
      <c r="H1174" s="1">
        <v>2.8779586943069301E-6</v>
      </c>
      <c r="I1174">
        <v>3638.2593328142798</v>
      </c>
      <c r="J1174" s="1">
        <v>9.5901489257812505E-7</v>
      </c>
      <c r="K1174">
        <v>3638.3169538141301</v>
      </c>
      <c r="L1174" s="1">
        <v>1.18852553868858E-5</v>
      </c>
      <c r="M1174">
        <v>3638.2704748142501</v>
      </c>
      <c r="N1174" s="1">
        <v>4.6407780607233398E-5</v>
      </c>
      <c r="O1174">
        <v>3638.2959478141902</v>
      </c>
      <c r="P1174" s="1">
        <v>1.55197208136934E-5</v>
      </c>
      <c r="Q1174">
        <v>3638.26407781427</v>
      </c>
      <c r="R1174" s="1">
        <v>5.3338315985630001E-6</v>
      </c>
      <c r="S1174">
        <v>3638.2601988142801</v>
      </c>
      <c r="T1174" s="1">
        <v>6.3041460396039599E-7</v>
      </c>
      <c r="U1174">
        <v>3638.3135808141401</v>
      </c>
      <c r="V1174" s="1">
        <v>4.0249286311687801E-7</v>
      </c>
      <c r="W1174">
        <v>3638.2585898142802</v>
      </c>
      <c r="X1174" s="1">
        <v>4.7938038683137196E-7</v>
      </c>
      <c r="Y1174">
        <v>3638.2599128142801</v>
      </c>
      <c r="Z1174" s="1">
        <v>7.4242856223423302E-7</v>
      </c>
    </row>
    <row r="1175" spans="1:26" x14ac:dyDescent="0.25">
      <c r="A1175">
        <v>3648.3056597889099</v>
      </c>
      <c r="B1175" s="1">
        <v>7.5085589797365298E-6</v>
      </c>
      <c r="C1175">
        <v>3648.2590887890301</v>
      </c>
      <c r="D1175" s="1">
        <v>2.58983751970227E-5</v>
      </c>
      <c r="E1175">
        <v>3648.2595327890299</v>
      </c>
      <c r="F1175" s="1">
        <v>9.9404665369828908E-6</v>
      </c>
      <c r="G1175">
        <v>3648.3090757888999</v>
      </c>
      <c r="H1175" s="1">
        <v>2.8899240021658398E-6</v>
      </c>
      <c r="I1175">
        <v>3648.2592597890298</v>
      </c>
      <c r="J1175" s="1">
        <v>9.5499550423971092E-7</v>
      </c>
      <c r="K1175">
        <v>3648.3168807888901</v>
      </c>
      <c r="L1175" s="1">
        <v>1.18649265937051E-5</v>
      </c>
      <c r="M1175">
        <v>3648.2704017890001</v>
      </c>
      <c r="N1175" s="1">
        <v>4.6421265984707697E-5</v>
      </c>
      <c r="O1175">
        <v>3648.2958747889402</v>
      </c>
      <c r="P1175" s="1">
        <v>1.55670217396958E-5</v>
      </c>
      <c r="Q1175">
        <v>3648.26400478902</v>
      </c>
      <c r="R1175" s="1">
        <v>5.3309755431796999E-6</v>
      </c>
      <c r="S1175">
        <v>3648.2601257890301</v>
      </c>
      <c r="T1175" s="1">
        <v>6.2805780089727702E-7</v>
      </c>
      <c r="U1175">
        <v>3648.3135077888901</v>
      </c>
      <c r="V1175" s="1">
        <v>4.1338250188544201E-7</v>
      </c>
      <c r="W1175">
        <v>3648.2585167890302</v>
      </c>
      <c r="X1175" s="1">
        <v>4.7912398598033102E-7</v>
      </c>
      <c r="Y1175">
        <v>3648.2598397890301</v>
      </c>
      <c r="Z1175" s="1">
        <v>7.4177362069774197E-7</v>
      </c>
    </row>
    <row r="1176" spans="1:26" x14ac:dyDescent="0.25">
      <c r="A1176">
        <v>3658.3055867636699</v>
      </c>
      <c r="B1176" s="1">
        <v>7.5512095217647199E-6</v>
      </c>
      <c r="C1176">
        <v>3658.2590157637801</v>
      </c>
      <c r="D1176" s="1">
        <v>2.5831147523434299E-5</v>
      </c>
      <c r="E1176">
        <v>3658.2594597637799</v>
      </c>
      <c r="F1176" s="1">
        <v>9.9597023656543106E-6</v>
      </c>
      <c r="G1176">
        <v>3658.3090027636599</v>
      </c>
      <c r="H1176" s="1">
        <v>2.9006806930693099E-6</v>
      </c>
      <c r="I1176">
        <v>3658.2591867637798</v>
      </c>
      <c r="J1176" s="1">
        <v>9.8238689143483294E-7</v>
      </c>
      <c r="K1176">
        <v>3658.3168077636401</v>
      </c>
      <c r="L1176" s="1">
        <v>1.18439825046199E-5</v>
      </c>
      <c r="M1176">
        <v>3658.2703287637601</v>
      </c>
      <c r="N1176" s="1">
        <v>4.6432072865750399E-5</v>
      </c>
      <c r="O1176">
        <v>3658.2958017636902</v>
      </c>
      <c r="P1176" s="1">
        <v>1.5598397421635899E-5</v>
      </c>
      <c r="Q1176">
        <v>3658.26393176377</v>
      </c>
      <c r="R1176" s="1">
        <v>5.2933937162915704E-6</v>
      </c>
      <c r="S1176">
        <v>3658.2600527637801</v>
      </c>
      <c r="T1176" s="1">
        <v>6.3292550568533403E-7</v>
      </c>
      <c r="U1176">
        <v>3658.3134347636501</v>
      </c>
      <c r="V1176" s="1">
        <v>4.14437020179069E-7</v>
      </c>
      <c r="W1176">
        <v>3658.2584437637902</v>
      </c>
      <c r="X1176" s="1">
        <v>4.6974007983524102E-7</v>
      </c>
      <c r="Y1176">
        <v>3658.2597667637801</v>
      </c>
      <c r="Z1176" s="1">
        <v>7.2295897961200403E-7</v>
      </c>
    </row>
    <row r="1177" spans="1:26" x14ac:dyDescent="0.25">
      <c r="A1177">
        <v>3668.3055137384199</v>
      </c>
      <c r="B1177" s="1">
        <v>7.59893234362404E-6</v>
      </c>
      <c r="C1177">
        <v>3668.2589427385401</v>
      </c>
      <c r="D1177" s="1">
        <v>2.57639455405122E-5</v>
      </c>
      <c r="E1177">
        <v>3668.2593867385399</v>
      </c>
      <c r="F1177" s="1">
        <v>9.9794110803772194E-6</v>
      </c>
      <c r="G1177">
        <v>3668.3089297384099</v>
      </c>
      <c r="H1177" s="1">
        <v>2.9186890857054499E-6</v>
      </c>
      <c r="I1177">
        <v>3668.2591137385398</v>
      </c>
      <c r="J1177" s="1">
        <v>9.2544555664062504E-7</v>
      </c>
      <c r="K1177">
        <v>3668.3167347383901</v>
      </c>
      <c r="L1177" s="1">
        <v>1.1784742165883601E-5</v>
      </c>
      <c r="M1177">
        <v>3668.2702557385101</v>
      </c>
      <c r="N1177" s="1">
        <v>4.6426135743860202E-5</v>
      </c>
      <c r="O1177">
        <v>3668.2957287384402</v>
      </c>
      <c r="P1177" s="1">
        <v>1.56033591515961E-5</v>
      </c>
      <c r="Q1177">
        <v>3668.26385873852</v>
      </c>
      <c r="R1177" s="1">
        <v>5.2988919811514298E-6</v>
      </c>
      <c r="S1177">
        <v>3668.2599797385301</v>
      </c>
      <c r="T1177" s="1">
        <v>6.1842890069036202E-7</v>
      </c>
      <c r="U1177">
        <v>3668.3133617384001</v>
      </c>
      <c r="V1177" s="1">
        <v>4.1972169781675402E-7</v>
      </c>
      <c r="W1177">
        <v>3668.2583707385402</v>
      </c>
      <c r="X1177" s="1">
        <v>4.5735890031400199E-7</v>
      </c>
      <c r="Y1177">
        <v>3668.2596937385301</v>
      </c>
      <c r="Z1177" s="1">
        <v>7.1488134228983403E-7</v>
      </c>
    </row>
    <row r="1178" spans="1:26" x14ac:dyDescent="0.25">
      <c r="A1178">
        <v>3678.3054407131699</v>
      </c>
      <c r="B1178" s="1">
        <v>7.6392843532874298E-6</v>
      </c>
      <c r="C1178">
        <v>3678.2588697132901</v>
      </c>
      <c r="D1178" s="1">
        <v>2.5679239342059399E-5</v>
      </c>
      <c r="E1178">
        <v>3678.2593137132899</v>
      </c>
      <c r="F1178" s="1">
        <v>9.9960089487549693E-6</v>
      </c>
      <c r="G1178">
        <v>3678.3088567131599</v>
      </c>
      <c r="H1178" s="1">
        <v>2.9234026918316902E-6</v>
      </c>
      <c r="I1178">
        <v>3678.2590407132898</v>
      </c>
      <c r="J1178" s="1">
        <v>9.584752524771339E-7</v>
      </c>
      <c r="K1178">
        <v>3678.3166617131401</v>
      </c>
      <c r="L1178" s="1">
        <v>1.17050187477362E-5</v>
      </c>
      <c r="M1178">
        <v>3678.2701827132601</v>
      </c>
      <c r="N1178" s="1">
        <v>4.6403694280063097E-5</v>
      </c>
      <c r="O1178">
        <v>3678.2956557132002</v>
      </c>
      <c r="P1178" s="1">
        <v>1.5604314746600898E-5</v>
      </c>
      <c r="Q1178">
        <v>3678.26378571328</v>
      </c>
      <c r="R1178" s="1">
        <v>5.3310748744966999E-6</v>
      </c>
      <c r="S1178">
        <v>3678.2599067132901</v>
      </c>
      <c r="T1178" s="1">
        <v>6.0792904088992895E-7</v>
      </c>
      <c r="U1178">
        <v>3678.3132887131501</v>
      </c>
      <c r="V1178" s="1">
        <v>4.0838487077467499E-7</v>
      </c>
      <c r="W1178">
        <v>3678.2582977132902</v>
      </c>
      <c r="X1178" s="1">
        <v>4.5735116400096201E-7</v>
      </c>
      <c r="Y1178">
        <v>3678.2596207132901</v>
      </c>
      <c r="Z1178" s="1">
        <v>7.1306670051569305E-7</v>
      </c>
    </row>
    <row r="1179" spans="1:26" x14ac:dyDescent="0.25">
      <c r="A1179">
        <v>3688.3053676879199</v>
      </c>
      <c r="B1179" s="1">
        <v>7.6707873418134905E-6</v>
      </c>
      <c r="C1179">
        <v>3688.2587966880401</v>
      </c>
      <c r="D1179" s="1">
        <v>2.56081412495723E-5</v>
      </c>
      <c r="E1179">
        <v>3688.2592406880399</v>
      </c>
      <c r="F1179" s="1">
        <v>1.0005915731965899E-5</v>
      </c>
      <c r="G1179">
        <v>3688.3087836879199</v>
      </c>
      <c r="H1179" s="1">
        <v>2.9467289990717801E-6</v>
      </c>
      <c r="I1179">
        <v>3688.2589676880398</v>
      </c>
      <c r="J1179" s="1">
        <v>8.8173470846036598E-7</v>
      </c>
      <c r="K1179">
        <v>3688.3165886879001</v>
      </c>
      <c r="L1179" s="1">
        <v>1.16409928512288E-5</v>
      </c>
      <c r="M1179">
        <v>3688.2701096880101</v>
      </c>
      <c r="N1179" s="1">
        <v>4.6403109795179102E-5</v>
      </c>
      <c r="O1179">
        <v>3688.2955826879502</v>
      </c>
      <c r="P1179" s="1">
        <v>1.56221394998647E-5</v>
      </c>
      <c r="Q1179">
        <v>3688.26371268803</v>
      </c>
      <c r="R1179" s="1">
        <v>5.2767876784597098E-6</v>
      </c>
      <c r="S1179">
        <v>3688.2598336880401</v>
      </c>
      <c r="T1179" s="1">
        <v>5.9976105642790795E-7</v>
      </c>
      <c r="U1179">
        <v>3688.3132156879001</v>
      </c>
      <c r="V1179" s="1">
        <v>4.0737416484568399E-7</v>
      </c>
      <c r="W1179">
        <v>3688.2582246880402</v>
      </c>
      <c r="X1179" s="1">
        <v>4.48364845142025E-7</v>
      </c>
      <c r="Y1179">
        <v>3688.2595476880401</v>
      </c>
      <c r="Z1179" s="1">
        <v>7.2590811854670399E-7</v>
      </c>
    </row>
    <row r="1180" spans="1:26" x14ac:dyDescent="0.25">
      <c r="A1180">
        <v>3698.3052946626799</v>
      </c>
      <c r="B1180" s="1">
        <v>7.6862814449347293E-6</v>
      </c>
      <c r="C1180">
        <v>3698.2587236627901</v>
      </c>
      <c r="D1180" s="1">
        <v>2.55590808773924E-5</v>
      </c>
      <c r="E1180">
        <v>3698.2591676627899</v>
      </c>
      <c r="F1180" s="1">
        <v>1.00129394979281E-5</v>
      </c>
      <c r="G1180">
        <v>3698.3087106626699</v>
      </c>
      <c r="H1180" s="1">
        <v>2.9464268448329199E-6</v>
      </c>
      <c r="I1180">
        <v>3698.2588946627902</v>
      </c>
      <c r="J1180" s="1">
        <v>9.4023913871951203E-7</v>
      </c>
      <c r="K1180">
        <v>3698.3165156626501</v>
      </c>
      <c r="L1180" s="1">
        <v>1.15931004798608E-5</v>
      </c>
      <c r="M1180">
        <v>3698.2700366627701</v>
      </c>
      <c r="N1180" s="1">
        <v>4.6402084390899902E-5</v>
      </c>
      <c r="O1180">
        <v>3698.2955096627002</v>
      </c>
      <c r="P1180" s="1">
        <v>1.56733573102029E-5</v>
      </c>
      <c r="Q1180">
        <v>3698.26363966278</v>
      </c>
      <c r="R1180" s="1">
        <v>5.2877595931430197E-6</v>
      </c>
      <c r="S1180">
        <v>3698.2597606627901</v>
      </c>
      <c r="T1180" s="1">
        <v>6.0652628983601496E-7</v>
      </c>
      <c r="U1180">
        <v>3698.3131426626601</v>
      </c>
      <c r="V1180" s="1">
        <v>4.0615572787747498E-7</v>
      </c>
      <c r="W1180">
        <v>3698.2581516628002</v>
      </c>
      <c r="X1180" s="1">
        <v>4.59576591974466E-7</v>
      </c>
      <c r="Y1180">
        <v>3698.2594746627901</v>
      </c>
      <c r="Z1180" s="1">
        <v>7.3628994284713204E-7</v>
      </c>
    </row>
    <row r="1181" spans="1:26" x14ac:dyDescent="0.25">
      <c r="A1181">
        <v>3708.3052216374299</v>
      </c>
      <c r="B1181" s="1">
        <v>7.6977942503746803E-6</v>
      </c>
      <c r="C1181">
        <v>3708.2586506375501</v>
      </c>
      <c r="D1181" s="1">
        <v>2.5500659484206299E-5</v>
      </c>
      <c r="E1181">
        <v>3708.2590946375499</v>
      </c>
      <c r="F1181" s="1">
        <v>1.00107880512955E-5</v>
      </c>
      <c r="G1181">
        <v>3708.3086376374199</v>
      </c>
      <c r="H1181" s="1">
        <v>2.96425394492574E-6</v>
      </c>
      <c r="I1181">
        <v>3708.2588216375502</v>
      </c>
      <c r="J1181" s="1">
        <v>9.0421350990853701E-7</v>
      </c>
      <c r="K1181">
        <v>3708.3164426374001</v>
      </c>
      <c r="L1181" s="1">
        <v>1.1543484895933499E-5</v>
      </c>
      <c r="M1181">
        <v>3708.26996363752</v>
      </c>
      <c r="N1181" s="1">
        <v>4.6419885853663302E-5</v>
      </c>
      <c r="O1181">
        <v>3708.2954366374502</v>
      </c>
      <c r="P1181" s="1">
        <v>1.5712324432937199E-5</v>
      </c>
      <c r="Q1181">
        <v>3708.2635666375299</v>
      </c>
      <c r="R1181" s="1">
        <v>5.3131625240611196E-6</v>
      </c>
      <c r="S1181">
        <v>3708.2596876375401</v>
      </c>
      <c r="T1181" s="1">
        <v>6.0764728206219096E-7</v>
      </c>
      <c r="U1181">
        <v>3708.3130696374101</v>
      </c>
      <c r="V1181" s="1">
        <v>4.13462572758741E-7</v>
      </c>
      <c r="W1181">
        <v>3708.2580786375502</v>
      </c>
      <c r="X1181" s="1">
        <v>4.5355253829174401E-7</v>
      </c>
      <c r="Y1181">
        <v>3708.2594016375501</v>
      </c>
      <c r="Z1181" s="1">
        <v>7.3551752918294699E-7</v>
      </c>
    </row>
    <row r="1182" spans="1:26" x14ac:dyDescent="0.25">
      <c r="A1182">
        <v>3718.3051486121799</v>
      </c>
      <c r="B1182" s="1">
        <v>7.6956467506817794E-6</v>
      </c>
      <c r="C1182">
        <v>3718.2585776123001</v>
      </c>
      <c r="D1182" s="1">
        <v>2.54197394766024E-5</v>
      </c>
      <c r="E1182">
        <v>3718.2590216122999</v>
      </c>
      <c r="F1182" s="1">
        <v>1.0013909440592301E-5</v>
      </c>
      <c r="G1182">
        <v>3718.3085646121699</v>
      </c>
      <c r="H1182" s="1">
        <v>2.97564515973082E-6</v>
      </c>
      <c r="I1182">
        <v>3718.2587486123002</v>
      </c>
      <c r="J1182" s="1">
        <v>9.11954554115854E-7</v>
      </c>
      <c r="K1182">
        <v>3718.3163696121501</v>
      </c>
      <c r="L1182" s="1">
        <v>1.14544550205552E-5</v>
      </c>
      <c r="M1182">
        <v>3718.26989061227</v>
      </c>
      <c r="N1182" s="1">
        <v>4.6435524446781601E-5</v>
      </c>
      <c r="O1182">
        <v>3718.2953636122102</v>
      </c>
      <c r="P1182" s="1">
        <v>1.5713650978051998E-5</v>
      </c>
      <c r="Q1182">
        <v>3718.2634936122899</v>
      </c>
      <c r="R1182" s="1">
        <v>5.26105244754413E-6</v>
      </c>
      <c r="S1182">
        <v>3718.2596146123001</v>
      </c>
      <c r="T1182" s="1">
        <v>6.0394211570815304E-7</v>
      </c>
      <c r="U1182">
        <v>3718.3129966121601</v>
      </c>
      <c r="V1182" s="1">
        <v>4.2239425205948303E-7</v>
      </c>
      <c r="W1182">
        <v>3718.2580056123002</v>
      </c>
      <c r="X1182" s="1">
        <v>4.6114659215561302E-7</v>
      </c>
      <c r="Y1182">
        <v>3718.2593286123001</v>
      </c>
      <c r="Z1182" s="1">
        <v>7.4230630399762002E-7</v>
      </c>
    </row>
    <row r="1183" spans="1:26" x14ac:dyDescent="0.25">
      <c r="A1183">
        <v>3728.3050755869299</v>
      </c>
      <c r="B1183" s="1">
        <v>7.6748416756591495E-6</v>
      </c>
      <c r="C1183">
        <v>3728.2585045870501</v>
      </c>
      <c r="D1183" s="1">
        <v>2.5364915185626999E-5</v>
      </c>
      <c r="E1183">
        <v>3728.2589485870499</v>
      </c>
      <c r="F1183" s="1">
        <v>1.00193809480453E-5</v>
      </c>
      <c r="G1183">
        <v>3728.3084915869299</v>
      </c>
      <c r="H1183" s="1">
        <v>2.9777300239789601E-6</v>
      </c>
      <c r="I1183">
        <v>3728.2586755870502</v>
      </c>
      <c r="J1183" s="1">
        <v>8.9952422351371999E-7</v>
      </c>
      <c r="K1183">
        <v>3728.3162965869101</v>
      </c>
      <c r="L1183" s="1">
        <v>1.1352351076160199E-5</v>
      </c>
      <c r="M1183">
        <v>3728.26981758702</v>
      </c>
      <c r="N1183" s="1">
        <v>4.6456033101295397E-5</v>
      </c>
      <c r="O1183">
        <v>3728.2952905869602</v>
      </c>
      <c r="P1183" s="1">
        <v>1.56945705645779E-5</v>
      </c>
      <c r="Q1183">
        <v>3728.2634205870399</v>
      </c>
      <c r="R1183" s="1">
        <v>5.28191337532001E-6</v>
      </c>
      <c r="S1183">
        <v>3728.2595415870501</v>
      </c>
      <c r="T1183" s="1">
        <v>5.9456702506188096E-7</v>
      </c>
      <c r="U1183">
        <v>3728.3129235869101</v>
      </c>
      <c r="V1183" s="1">
        <v>4.1085498167736703E-7</v>
      </c>
      <c r="W1183">
        <v>3728.2579325870502</v>
      </c>
      <c r="X1183" s="1">
        <v>4.74101811615902E-7</v>
      </c>
      <c r="Y1183">
        <v>3728.2592555870501</v>
      </c>
      <c r="Z1183" s="1">
        <v>7.4472715927017798E-7</v>
      </c>
    </row>
    <row r="1184" spans="1:26" x14ac:dyDescent="0.25">
      <c r="A1184">
        <v>3738.3050025616899</v>
      </c>
      <c r="B1184" s="1">
        <v>7.6434810614281595E-6</v>
      </c>
      <c r="C1184">
        <v>3738.2584315618001</v>
      </c>
      <c r="D1184" s="1">
        <v>2.5309748835429501E-5</v>
      </c>
      <c r="E1184">
        <v>3738.2588755617999</v>
      </c>
      <c r="F1184" s="1">
        <v>1.0032447185408999E-5</v>
      </c>
      <c r="G1184">
        <v>3738.3084185616799</v>
      </c>
      <c r="H1184" s="1">
        <v>3.0009656849474002E-6</v>
      </c>
      <c r="I1184">
        <v>3738.2586025618002</v>
      </c>
      <c r="J1184" s="1">
        <v>9.0769325814596104E-7</v>
      </c>
      <c r="K1184">
        <v>3738.3162235616601</v>
      </c>
      <c r="L1184" s="1">
        <v>1.12492438712403E-5</v>
      </c>
      <c r="M1184">
        <v>3738.26974456178</v>
      </c>
      <c r="N1184" s="1">
        <v>4.6475389293850097E-5</v>
      </c>
      <c r="O1184">
        <v>3738.2952175617102</v>
      </c>
      <c r="P1184" s="1">
        <v>1.5675781620158901E-5</v>
      </c>
      <c r="Q1184">
        <v>3738.2633475617899</v>
      </c>
      <c r="R1184" s="1">
        <v>5.2744402093757196E-6</v>
      </c>
      <c r="S1184">
        <v>3738.2594685618001</v>
      </c>
      <c r="T1184" s="1">
        <v>5.9404127668626203E-7</v>
      </c>
      <c r="U1184">
        <v>3738.3128505616701</v>
      </c>
      <c r="V1184" s="1">
        <v>4.1842318997524699E-7</v>
      </c>
      <c r="W1184">
        <v>3738.2578595618102</v>
      </c>
      <c r="X1184" s="1">
        <v>4.6964193660043598E-7</v>
      </c>
      <c r="Y1184">
        <v>3738.2591825618001</v>
      </c>
      <c r="Z1184" s="1">
        <v>7.5415965388813097E-7</v>
      </c>
    </row>
    <row r="1185" spans="1:26" x14ac:dyDescent="0.25">
      <c r="A1185">
        <v>3748.3049295364399</v>
      </c>
      <c r="B1185" s="1">
        <v>7.6205759122161503E-6</v>
      </c>
      <c r="C1185">
        <v>3748.2583585365601</v>
      </c>
      <c r="D1185" s="1">
        <v>2.5227062901199698E-5</v>
      </c>
      <c r="E1185">
        <v>3748.2588025365599</v>
      </c>
      <c r="F1185" s="1">
        <v>1.00552282638145E-5</v>
      </c>
      <c r="G1185">
        <v>3748.3083455364299</v>
      </c>
      <c r="H1185" s="1">
        <v>2.9938952757580502E-6</v>
      </c>
      <c r="I1185">
        <v>3748.2585295365602</v>
      </c>
      <c r="J1185" s="1">
        <v>9.6262489877096092E-7</v>
      </c>
      <c r="K1185">
        <v>3748.3161505364101</v>
      </c>
      <c r="L1185" s="1">
        <v>1.11594870922355E-5</v>
      </c>
      <c r="M1185">
        <v>3748.26967153653</v>
      </c>
      <c r="N1185" s="1">
        <v>4.6474912016383702E-5</v>
      </c>
      <c r="O1185">
        <v>3748.2951445364602</v>
      </c>
      <c r="P1185" s="1">
        <v>1.5677201602849499E-5</v>
      </c>
      <c r="Q1185">
        <v>3748.2632745365399</v>
      </c>
      <c r="R1185" s="1">
        <v>5.2522729867751204E-6</v>
      </c>
      <c r="S1185">
        <v>3748.2593955365501</v>
      </c>
      <c r="T1185" s="1">
        <v>5.96457755211556E-7</v>
      </c>
      <c r="U1185">
        <v>3748.3127775364201</v>
      </c>
      <c r="V1185" s="1">
        <v>4.15156902653156E-7</v>
      </c>
      <c r="W1185">
        <v>3748.2577865365602</v>
      </c>
      <c r="X1185" s="1">
        <v>4.6435745030932301E-7</v>
      </c>
      <c r="Y1185">
        <v>3748.2591095365601</v>
      </c>
      <c r="Z1185" s="1">
        <v>7.6975666079578199E-7</v>
      </c>
    </row>
    <row r="1186" spans="1:26" x14ac:dyDescent="0.25">
      <c r="A1186">
        <v>3758.3048565111899</v>
      </c>
      <c r="B1186" s="1">
        <v>7.6097528344972704E-6</v>
      </c>
      <c r="C1186">
        <v>3758.2582855113101</v>
      </c>
      <c r="D1186" s="1">
        <v>2.51283930788501E-5</v>
      </c>
      <c r="E1186">
        <v>3758.2587295113099</v>
      </c>
      <c r="F1186" s="1">
        <v>1.00949236147115E-5</v>
      </c>
      <c r="G1186">
        <v>3758.3082725111799</v>
      </c>
      <c r="H1186" s="1">
        <v>3.0123568997524801E-6</v>
      </c>
      <c r="I1186">
        <v>3758.2584565113102</v>
      </c>
      <c r="J1186" s="1">
        <v>9.4459347608612798E-7</v>
      </c>
      <c r="K1186">
        <v>3758.3160775111601</v>
      </c>
      <c r="L1186" s="1">
        <v>1.1100315060447401E-5</v>
      </c>
      <c r="M1186">
        <v>3758.26959851128</v>
      </c>
      <c r="N1186" s="1">
        <v>4.6473222468375699E-5</v>
      </c>
      <c r="O1186">
        <v>3758.2950715112202</v>
      </c>
      <c r="P1186" s="1">
        <v>1.5711104321853201E-5</v>
      </c>
      <c r="Q1186">
        <v>3758.2632015112999</v>
      </c>
      <c r="R1186" s="1">
        <v>5.2937897436920198E-6</v>
      </c>
      <c r="S1186">
        <v>3758.2593225113101</v>
      </c>
      <c r="T1186" s="1">
        <v>6.0587816899365699E-7</v>
      </c>
      <c r="U1186">
        <v>3758.3127045111701</v>
      </c>
      <c r="V1186" s="1">
        <v>4.2940347501547002E-7</v>
      </c>
      <c r="W1186">
        <v>3758.2577135113102</v>
      </c>
      <c r="X1186" s="1">
        <v>4.8226912047562396E-7</v>
      </c>
      <c r="Y1186">
        <v>3758.2590365113101</v>
      </c>
      <c r="Z1186" s="1">
        <v>7.74151525091047E-7</v>
      </c>
    </row>
    <row r="1187" spans="1:26" x14ac:dyDescent="0.25">
      <c r="A1187">
        <v>3768.3047834859399</v>
      </c>
      <c r="B1187" s="1">
        <v>7.6200921720803496E-6</v>
      </c>
      <c r="C1187">
        <v>3768.2582124860601</v>
      </c>
      <c r="D1187" s="1">
        <v>2.5079633883063699E-5</v>
      </c>
      <c r="E1187">
        <v>3768.2586564860599</v>
      </c>
      <c r="F1187" s="1">
        <v>1.0139998226679101E-5</v>
      </c>
      <c r="G1187">
        <v>3768.3081994859399</v>
      </c>
      <c r="H1187" s="1">
        <v>3.0205150642017299E-6</v>
      </c>
      <c r="I1187">
        <v>3768.2583834860602</v>
      </c>
      <c r="J1187" s="1">
        <v>9.80023639958079E-7</v>
      </c>
      <c r="K1187">
        <v>3768.3160044859201</v>
      </c>
      <c r="L1187" s="1">
        <v>1.10635409516661E-5</v>
      </c>
      <c r="M1187">
        <v>3768.26952548603</v>
      </c>
      <c r="N1187" s="1">
        <v>4.6459305016562399E-5</v>
      </c>
      <c r="O1187">
        <v>3768.2949984859702</v>
      </c>
      <c r="P1187" s="1">
        <v>1.5786840050765899E-5</v>
      </c>
      <c r="Q1187">
        <v>3768.2631284860499</v>
      </c>
      <c r="R1187" s="1">
        <v>5.2612281219209598E-6</v>
      </c>
      <c r="S1187">
        <v>3768.2592494860601</v>
      </c>
      <c r="T1187" s="1">
        <v>5.9833337764928803E-7</v>
      </c>
      <c r="U1187">
        <v>3768.3126314859301</v>
      </c>
      <c r="V1187" s="1">
        <v>4.2733674002165799E-7</v>
      </c>
      <c r="W1187">
        <v>3768.2576404860602</v>
      </c>
      <c r="X1187" s="1">
        <v>4.8833323693021901E-7</v>
      </c>
      <c r="Y1187">
        <v>3768.2589634860601</v>
      </c>
      <c r="Z1187" s="1">
        <v>7.7012649327273901E-7</v>
      </c>
    </row>
    <row r="1188" spans="1:26" x14ac:dyDescent="0.25">
      <c r="A1188">
        <v>3778.3047104606999</v>
      </c>
      <c r="B1188" s="1">
        <v>7.6695764491450305E-6</v>
      </c>
      <c r="C1188">
        <v>3778.2581394608201</v>
      </c>
      <c r="D1188" s="1">
        <v>2.5030553945085598E-5</v>
      </c>
      <c r="E1188">
        <v>3778.2585834608099</v>
      </c>
      <c r="F1188" s="1">
        <v>1.01959999324511E-5</v>
      </c>
      <c r="G1188">
        <v>3778.3081264606899</v>
      </c>
      <c r="H1188" s="1">
        <v>3.03486739054765E-6</v>
      </c>
      <c r="I1188">
        <v>3778.2583104608102</v>
      </c>
      <c r="J1188" s="1">
        <v>9.4838956507240898E-7</v>
      </c>
      <c r="K1188">
        <v>3778.3159314606701</v>
      </c>
      <c r="L1188" s="1">
        <v>1.1037098873295599E-5</v>
      </c>
      <c r="M1188">
        <v>3778.26945246079</v>
      </c>
      <c r="N1188" s="1">
        <v>4.6454633742253899E-5</v>
      </c>
      <c r="O1188">
        <v>3778.2949254607202</v>
      </c>
      <c r="P1188" s="1">
        <v>1.5852290276931401E-5</v>
      </c>
      <c r="Q1188">
        <v>3778.2630554607999</v>
      </c>
      <c r="R1188" s="1">
        <v>5.2405120041642397E-6</v>
      </c>
      <c r="S1188">
        <v>3778.2591764608101</v>
      </c>
      <c r="T1188" s="1">
        <v>5.8838797087716597E-7</v>
      </c>
      <c r="U1188">
        <v>3778.3125584606801</v>
      </c>
      <c r="V1188" s="1">
        <v>4.2892304977568101E-7</v>
      </c>
      <c r="W1188">
        <v>3778.2575674608202</v>
      </c>
      <c r="X1188" s="1">
        <v>4.9895276256567895E-7</v>
      </c>
      <c r="Y1188">
        <v>3778.2588904608101</v>
      </c>
      <c r="Z1188" s="1">
        <v>7.7110738913922398E-7</v>
      </c>
    </row>
    <row r="1189" spans="1:26" x14ac:dyDescent="0.25">
      <c r="A1189">
        <v>3788.3046374354499</v>
      </c>
      <c r="B1189" s="1">
        <v>7.7466873220904507E-6</v>
      </c>
      <c r="C1189">
        <v>3788.2580664355701</v>
      </c>
      <c r="D1189" s="1">
        <v>2.49650647206664E-5</v>
      </c>
      <c r="E1189">
        <v>3788.2585104355699</v>
      </c>
      <c r="F1189" s="1">
        <v>1.02503460658993E-5</v>
      </c>
      <c r="G1189">
        <v>3788.3080534354399</v>
      </c>
      <c r="H1189" s="1">
        <v>3.03942991955446E-6</v>
      </c>
      <c r="I1189">
        <v>3788.2582374355702</v>
      </c>
      <c r="J1189" s="1">
        <v>9.6059659632240901E-7</v>
      </c>
      <c r="K1189">
        <v>3788.3158584354201</v>
      </c>
      <c r="L1189" s="1">
        <v>1.09951808175025E-5</v>
      </c>
      <c r="M1189">
        <v>3788.26937943554</v>
      </c>
      <c r="N1189" s="1">
        <v>4.6448183287069197E-5</v>
      </c>
      <c r="O1189">
        <v>3788.2948524354802</v>
      </c>
      <c r="P1189" s="1">
        <v>1.5933611325615998E-5</v>
      </c>
      <c r="Q1189">
        <v>3788.2629824355599</v>
      </c>
      <c r="R1189" s="1">
        <v>5.3014030793343997E-6</v>
      </c>
      <c r="S1189">
        <v>3788.2591034355701</v>
      </c>
      <c r="T1189" s="1">
        <v>5.8723902938389596E-7</v>
      </c>
      <c r="U1189">
        <v>3788.3124854354301</v>
      </c>
      <c r="V1189" s="1">
        <v>4.2390955556737302E-7</v>
      </c>
      <c r="W1189">
        <v>3788.2574944355702</v>
      </c>
      <c r="X1189" s="1">
        <v>4.9740134611475296E-7</v>
      </c>
      <c r="Y1189">
        <v>3788.2588174355701</v>
      </c>
      <c r="Z1189" s="1">
        <v>7.7844322602639601E-7</v>
      </c>
    </row>
    <row r="1190" spans="1:26" x14ac:dyDescent="0.25">
      <c r="A1190">
        <v>3798.3045644101999</v>
      </c>
      <c r="B1190" s="1">
        <v>7.8060723197243798E-6</v>
      </c>
      <c r="C1190">
        <v>3798.2579934103201</v>
      </c>
      <c r="D1190" s="1">
        <v>2.4885268959736E-5</v>
      </c>
      <c r="E1190">
        <v>3798.2584374103199</v>
      </c>
      <c r="F1190" s="1">
        <v>1.0293553695360199E-5</v>
      </c>
      <c r="G1190">
        <v>3798.3079804101899</v>
      </c>
      <c r="H1190" s="1">
        <v>3.0651734607054499E-6</v>
      </c>
      <c r="I1190">
        <v>3798.2581644103202</v>
      </c>
      <c r="J1190" s="1">
        <v>9.5359988328887197E-7</v>
      </c>
      <c r="K1190">
        <v>3798.3157854101701</v>
      </c>
      <c r="L1190" s="1">
        <v>1.0946250187632499E-5</v>
      </c>
      <c r="M1190">
        <v>3798.26930641029</v>
      </c>
      <c r="N1190" s="1">
        <v>4.6426049666793497E-5</v>
      </c>
      <c r="O1190">
        <v>3798.2947794102301</v>
      </c>
      <c r="P1190" s="1">
        <v>1.6022384285441E-5</v>
      </c>
      <c r="Q1190">
        <v>3798.2629094103099</v>
      </c>
      <c r="R1190" s="1">
        <v>5.2525919688449399E-6</v>
      </c>
      <c r="S1190">
        <v>3798.2590304103201</v>
      </c>
      <c r="T1190" s="1">
        <v>5.9703033749419904E-7</v>
      </c>
      <c r="U1190">
        <v>3798.3124124101801</v>
      </c>
      <c r="V1190" s="1">
        <v>4.2937250420598699E-7</v>
      </c>
      <c r="W1190">
        <v>3798.2574214103201</v>
      </c>
      <c r="X1190" s="1">
        <v>4.8960932588726901E-7</v>
      </c>
      <c r="Y1190">
        <v>3798.2587444103201</v>
      </c>
      <c r="Z1190" s="1">
        <v>7.9163721445114104E-7</v>
      </c>
    </row>
    <row r="1191" spans="1:26" x14ac:dyDescent="0.25">
      <c r="A1191">
        <v>3808.3044913849599</v>
      </c>
      <c r="B1191" s="1">
        <v>7.8560224690219694E-6</v>
      </c>
      <c r="C1191">
        <v>3808.2579203850701</v>
      </c>
      <c r="D1191" s="1">
        <v>2.48445144688923E-5</v>
      </c>
      <c r="E1191">
        <v>3808.2583643850699</v>
      </c>
      <c r="F1191" s="1">
        <v>1.03219609496978E-5</v>
      </c>
      <c r="G1191">
        <v>3808.3079073849499</v>
      </c>
      <c r="H1191" s="1">
        <v>3.0665331547803202E-6</v>
      </c>
      <c r="I1191">
        <v>3808.2580913850702</v>
      </c>
      <c r="J1191" s="1">
        <v>9.3499160394435997E-7</v>
      </c>
      <c r="K1191">
        <v>3808.3157123849301</v>
      </c>
      <c r="L1191" s="1">
        <v>1.0892529252996401E-5</v>
      </c>
      <c r="M1191">
        <v>3808.26923338504</v>
      </c>
      <c r="N1191" s="1">
        <v>4.6403460406103998E-5</v>
      </c>
      <c r="O1191">
        <v>3808.2947063849801</v>
      </c>
      <c r="P1191" s="1">
        <v>1.6106083747572799E-5</v>
      </c>
      <c r="Q1191">
        <v>3808.2628363850599</v>
      </c>
      <c r="R1191" s="1">
        <v>5.2504544431754696E-6</v>
      </c>
      <c r="S1191">
        <v>3808.2589573850701</v>
      </c>
      <c r="T1191" s="1">
        <v>5.7632068596263999E-7</v>
      </c>
      <c r="U1191">
        <v>3808.3123393849401</v>
      </c>
      <c r="V1191" s="1">
        <v>4.3862446699992302E-7</v>
      </c>
      <c r="W1191">
        <v>3808.2573483850701</v>
      </c>
      <c r="X1191" s="1">
        <v>4.9786610627070295E-7</v>
      </c>
      <c r="Y1191">
        <v>3808.2586713850701</v>
      </c>
      <c r="Z1191" s="1">
        <v>7.8807030899646904E-7</v>
      </c>
    </row>
    <row r="1192" spans="1:26" x14ac:dyDescent="0.25">
      <c r="A1192">
        <v>3818.3044183597099</v>
      </c>
      <c r="B1192" s="1">
        <v>7.8984044680256797E-6</v>
      </c>
      <c r="C1192">
        <v>3818.2578473598301</v>
      </c>
      <c r="D1192" s="1">
        <v>2.47828406017843E-5</v>
      </c>
      <c r="E1192">
        <v>3818.2582913598199</v>
      </c>
      <c r="F1192" s="1">
        <v>1.03218243802488E-5</v>
      </c>
      <c r="G1192">
        <v>3818.3078343596999</v>
      </c>
      <c r="H1192" s="1">
        <v>3.0831818533415899E-6</v>
      </c>
      <c r="I1192">
        <v>3818.2580183598302</v>
      </c>
      <c r="J1192" s="1">
        <v>9.6662567883003105E-7</v>
      </c>
      <c r="K1192">
        <v>3818.3156393596801</v>
      </c>
      <c r="L1192" s="1">
        <v>1.0837125908623899E-5</v>
      </c>
      <c r="M1192">
        <v>3818.2691603598</v>
      </c>
      <c r="N1192" s="1">
        <v>4.6374852942358697E-5</v>
      </c>
      <c r="O1192">
        <v>3818.2946333597301</v>
      </c>
      <c r="P1192" s="1">
        <v>1.6161867429371299E-5</v>
      </c>
      <c r="Q1192">
        <v>3818.2627633598099</v>
      </c>
      <c r="R1192" s="1">
        <v>5.2964391536667698E-6</v>
      </c>
      <c r="S1192">
        <v>3818.2588843598201</v>
      </c>
      <c r="T1192" s="1">
        <v>5.7350158691406303E-7</v>
      </c>
      <c r="U1192">
        <v>3818.3122663596901</v>
      </c>
      <c r="V1192" s="1">
        <v>4.44663019463567E-7</v>
      </c>
      <c r="W1192">
        <v>3818.2572753598301</v>
      </c>
      <c r="X1192" s="1">
        <v>4.9466442497414603E-7</v>
      </c>
      <c r="Y1192">
        <v>3818.2585983598201</v>
      </c>
      <c r="Z1192" s="1">
        <v>7.9054777996394698E-7</v>
      </c>
    </row>
    <row r="1193" spans="1:26" x14ac:dyDescent="0.25">
      <c r="A1193">
        <v>3828.3043453344599</v>
      </c>
      <c r="B1193" s="1">
        <v>7.9144513827283503E-6</v>
      </c>
      <c r="C1193">
        <v>3828.2577743345801</v>
      </c>
      <c r="D1193" s="1">
        <v>2.4702223708485599E-5</v>
      </c>
      <c r="E1193">
        <v>3828.2582183345799</v>
      </c>
      <c r="F1193" s="1">
        <v>1.0308934999566E-5</v>
      </c>
      <c r="G1193">
        <v>3828.3077613344499</v>
      </c>
      <c r="H1193" s="1">
        <v>3.0994075359684401E-6</v>
      </c>
      <c r="I1193">
        <v>3828.2579453345802</v>
      </c>
      <c r="J1193" s="1">
        <v>9.2181694216844505E-7</v>
      </c>
      <c r="K1193">
        <v>3828.3155663344301</v>
      </c>
      <c r="L1193" s="1">
        <v>1.07924191176608E-5</v>
      </c>
      <c r="M1193">
        <v>3828.26908733455</v>
      </c>
      <c r="N1193" s="1">
        <v>4.6339228210878598E-5</v>
      </c>
      <c r="O1193">
        <v>3828.2945603344901</v>
      </c>
      <c r="P1193" s="1">
        <v>1.62083687800525E-5</v>
      </c>
      <c r="Q1193">
        <v>3828.2626903345699</v>
      </c>
      <c r="R1193" s="1">
        <v>5.2525828926614198E-6</v>
      </c>
      <c r="S1193">
        <v>3828.2588113345801</v>
      </c>
      <c r="T1193" s="1">
        <v>5.6685570443030699E-7</v>
      </c>
      <c r="U1193">
        <v>3828.3121933344401</v>
      </c>
      <c r="V1193" s="1">
        <v>4.45499231319616E-7</v>
      </c>
      <c r="W1193">
        <v>3828.2572023345801</v>
      </c>
      <c r="X1193" s="1">
        <v>5.11216314392907E-7</v>
      </c>
      <c r="Y1193">
        <v>3828.2585253345801</v>
      </c>
      <c r="Z1193" s="1">
        <v>7.8094081838603797E-7</v>
      </c>
    </row>
    <row r="1194" spans="1:26" x14ac:dyDescent="0.25">
      <c r="A1194">
        <v>3838.3042723092099</v>
      </c>
      <c r="B1194" s="1">
        <v>7.9079114991340197E-6</v>
      </c>
      <c r="C1194">
        <v>3838.2577013093301</v>
      </c>
      <c r="D1194" s="1">
        <v>2.4629297053927901E-5</v>
      </c>
      <c r="E1194">
        <v>3838.2581453093298</v>
      </c>
      <c r="F1194" s="1">
        <v>1.0303956112863299E-5</v>
      </c>
      <c r="G1194">
        <v>3838.3076883091999</v>
      </c>
      <c r="H1194" s="1">
        <v>3.0963859935798301E-6</v>
      </c>
      <c r="I1194">
        <v>3838.2578723093302</v>
      </c>
      <c r="J1194" s="1">
        <v>9.2994876024199704E-7</v>
      </c>
      <c r="K1194">
        <v>3838.3154933091901</v>
      </c>
      <c r="L1194" s="1">
        <v>1.07605886931467E-5</v>
      </c>
      <c r="M1194">
        <v>3838.2690143093</v>
      </c>
      <c r="N1194" s="1">
        <v>4.6320614434134699E-5</v>
      </c>
      <c r="O1194">
        <v>3838.2944873092401</v>
      </c>
      <c r="P1194" s="1">
        <v>1.6245972839590001E-5</v>
      </c>
      <c r="Q1194">
        <v>3838.2626173093199</v>
      </c>
      <c r="R1194" s="1">
        <v>5.2567272949609903E-6</v>
      </c>
      <c r="S1194">
        <v>3838.2587383093301</v>
      </c>
      <c r="T1194" s="1">
        <v>5.7385359660233597E-7</v>
      </c>
      <c r="U1194">
        <v>3838.31212030919</v>
      </c>
      <c r="V1194" s="1">
        <v>4.4396957548538002E-7</v>
      </c>
      <c r="W1194">
        <v>3838.2571293093301</v>
      </c>
      <c r="X1194" s="1">
        <v>5.2189882483062105E-7</v>
      </c>
      <c r="Y1194">
        <v>3838.2584523093301</v>
      </c>
      <c r="Z1194" s="1">
        <v>7.7337150001135303E-7</v>
      </c>
    </row>
    <row r="1195" spans="1:26" x14ac:dyDescent="0.25">
      <c r="A1195">
        <v>3848.3041992839699</v>
      </c>
      <c r="B1195" s="1">
        <v>7.8946510349988306E-6</v>
      </c>
      <c r="C1195">
        <v>3848.2576282840801</v>
      </c>
      <c r="D1195" s="1">
        <v>2.4559445856600198E-5</v>
      </c>
      <c r="E1195">
        <v>3848.2580722840798</v>
      </c>
      <c r="F1195" s="1">
        <v>1.03100617264112E-5</v>
      </c>
      <c r="G1195">
        <v>3848.3076152839599</v>
      </c>
      <c r="H1195" s="1">
        <v>3.1221295347308199E-6</v>
      </c>
      <c r="I1195">
        <v>3848.2577992840802</v>
      </c>
      <c r="J1195" s="1">
        <v>9.4077877882050297E-7</v>
      </c>
      <c r="K1195">
        <v>3848.3154202839401</v>
      </c>
      <c r="L1195" s="1">
        <v>1.07406398640329E-5</v>
      </c>
      <c r="M1195">
        <v>3848.26894128406</v>
      </c>
      <c r="N1195" s="1">
        <v>4.6319437392697299E-5</v>
      </c>
      <c r="O1195">
        <v>3848.2944142839901</v>
      </c>
      <c r="P1195" s="1">
        <v>1.6241422293634498E-5</v>
      </c>
      <c r="Q1195">
        <v>3848.2625442840699</v>
      </c>
      <c r="R1195" s="1">
        <v>5.3052016532622596E-6</v>
      </c>
      <c r="S1195">
        <v>3848.2586652840801</v>
      </c>
      <c r="T1195" s="1">
        <v>5.8431719789410604E-7</v>
      </c>
      <c r="U1195">
        <v>3848.3120472839501</v>
      </c>
      <c r="V1195" s="1">
        <v>4.4022588446588799E-7</v>
      </c>
      <c r="W1195">
        <v>3848.2570562840801</v>
      </c>
      <c r="X1195" s="1">
        <v>5.1306325084590502E-7</v>
      </c>
      <c r="Y1195">
        <v>3848.2583792840801</v>
      </c>
      <c r="Z1195" s="1">
        <v>7.6500698884088002E-7</v>
      </c>
    </row>
    <row r="1196" spans="1:26" x14ac:dyDescent="0.25">
      <c r="A1196">
        <v>3858.3041262587199</v>
      </c>
      <c r="B1196" s="1">
        <v>7.8568812395499204E-6</v>
      </c>
      <c r="C1196">
        <v>3858.2575552588401</v>
      </c>
      <c r="D1196" s="1">
        <v>2.4491762178128299E-5</v>
      </c>
      <c r="E1196">
        <v>3858.2579992588298</v>
      </c>
      <c r="F1196" s="1">
        <v>1.03283387687458E-5</v>
      </c>
      <c r="G1196">
        <v>3858.3075422587099</v>
      </c>
      <c r="H1196" s="1">
        <v>3.1220993193069299E-6</v>
      </c>
      <c r="I1196">
        <v>3858.2577262588402</v>
      </c>
      <c r="J1196" s="1">
        <v>9.5797282893483202E-7</v>
      </c>
      <c r="K1196">
        <v>3858.3153472586901</v>
      </c>
      <c r="L1196" s="1">
        <v>1.07265150645402E-5</v>
      </c>
      <c r="M1196">
        <v>3858.26886825881</v>
      </c>
      <c r="N1196" s="1">
        <v>4.6311568314916101E-5</v>
      </c>
      <c r="O1196">
        <v>3858.2943412587401</v>
      </c>
      <c r="P1196" s="1">
        <v>1.6227677049291501E-5</v>
      </c>
      <c r="Q1196">
        <v>3858.2624712588199</v>
      </c>
      <c r="R1196" s="1">
        <v>5.2748423794234E-6</v>
      </c>
      <c r="S1196">
        <v>3858.25859225883</v>
      </c>
      <c r="T1196" s="1">
        <v>5.9858189951075204E-7</v>
      </c>
      <c r="U1196">
        <v>3858.3119742587</v>
      </c>
      <c r="V1196" s="1">
        <v>4.4284858325920502E-7</v>
      </c>
      <c r="W1196">
        <v>3858.2569832588401</v>
      </c>
      <c r="X1196" s="1">
        <v>5.1647073660393903E-7</v>
      </c>
      <c r="Y1196">
        <v>3858.2583062588301</v>
      </c>
      <c r="Z1196" s="1">
        <v>7.6105315528198903E-7</v>
      </c>
    </row>
    <row r="1197" spans="1:26" x14ac:dyDescent="0.25">
      <c r="A1197">
        <v>3868.3040532334699</v>
      </c>
      <c r="B1197" s="1">
        <v>7.8241214262885593E-6</v>
      </c>
      <c r="C1197">
        <v>3868.2574822335901</v>
      </c>
      <c r="D1197" s="1">
        <v>2.44407651386204E-5</v>
      </c>
      <c r="E1197">
        <v>3868.2579262335898</v>
      </c>
      <c r="F1197" s="1">
        <v>1.0355971880633001E-5</v>
      </c>
      <c r="G1197">
        <v>3868.3074692334599</v>
      </c>
      <c r="H1197" s="1">
        <v>3.1325538559715399E-6</v>
      </c>
      <c r="I1197">
        <v>3868.2576532335902</v>
      </c>
      <c r="J1197" s="1">
        <v>9.5194374642721104E-7</v>
      </c>
      <c r="K1197">
        <v>3868.3152742334401</v>
      </c>
      <c r="L1197" s="1">
        <v>1.0696533363491699E-5</v>
      </c>
      <c r="M1197">
        <v>3868.26879523356</v>
      </c>
      <c r="N1197" s="1">
        <v>4.6303005500247603E-5</v>
      </c>
      <c r="O1197">
        <v>3868.2942682335001</v>
      </c>
      <c r="P1197" s="1">
        <v>1.6196070969188299E-5</v>
      </c>
      <c r="Q1197">
        <v>3868.2623982335799</v>
      </c>
      <c r="R1197" s="1">
        <v>5.2598025655114096E-6</v>
      </c>
      <c r="S1197">
        <v>3868.2585192335901</v>
      </c>
      <c r="T1197" s="1">
        <v>5.8903986864750998E-7</v>
      </c>
      <c r="U1197">
        <v>3868.31190123345</v>
      </c>
      <c r="V1197" s="1">
        <v>4.3780940594059402E-7</v>
      </c>
      <c r="W1197">
        <v>3868.2569102335901</v>
      </c>
      <c r="X1197" s="1">
        <v>5.1739681912242698E-7</v>
      </c>
      <c r="Y1197">
        <v>3868.2582332335901</v>
      </c>
      <c r="Z1197" s="1">
        <v>7.5649899129838697E-7</v>
      </c>
    </row>
    <row r="1198" spans="1:26" x14ac:dyDescent="0.25">
      <c r="A1198">
        <v>3878.3039802082199</v>
      </c>
      <c r="B1198" s="1">
        <v>7.8053004174289203E-6</v>
      </c>
      <c r="C1198">
        <v>3878.2574092083401</v>
      </c>
      <c r="D1198" s="1">
        <v>2.43674899177238E-5</v>
      </c>
      <c r="E1198">
        <v>3878.2578532083398</v>
      </c>
      <c r="F1198" s="1">
        <v>1.03837731908241E-5</v>
      </c>
      <c r="G1198">
        <v>3878.3073962082199</v>
      </c>
      <c r="H1198" s="1">
        <v>3.1422227916151E-6</v>
      </c>
      <c r="I1198">
        <v>3878.2575802083402</v>
      </c>
      <c r="J1198" s="1">
        <v>9.51422714605564E-7</v>
      </c>
      <c r="K1198">
        <v>3878.3152012082001</v>
      </c>
      <c r="L1198" s="1">
        <v>1.06443248712766E-5</v>
      </c>
      <c r="M1198">
        <v>3878.26872220831</v>
      </c>
      <c r="N1198" s="1">
        <v>4.6293435789247E-5</v>
      </c>
      <c r="O1198">
        <v>3878.2941952082501</v>
      </c>
      <c r="P1198" s="1">
        <v>1.61474997508521E-5</v>
      </c>
      <c r="Q1198">
        <v>3878.2623252083299</v>
      </c>
      <c r="R1198" s="1">
        <v>5.2867687156970404E-6</v>
      </c>
      <c r="S1198">
        <v>3878.25844620834</v>
      </c>
      <c r="T1198" s="1">
        <v>5.97451087271813E-7</v>
      </c>
      <c r="U1198">
        <v>3878.3118282082</v>
      </c>
      <c r="V1198" s="1">
        <v>4.3546468904702999E-7</v>
      </c>
      <c r="W1198">
        <v>3878.2568372083401</v>
      </c>
      <c r="X1198" s="1">
        <v>5.3515674634545295E-7</v>
      </c>
      <c r="Y1198">
        <v>3878.2581602083401</v>
      </c>
      <c r="Z1198" s="1">
        <v>7.4903934162259996E-7</v>
      </c>
    </row>
    <row r="1199" spans="1:26" x14ac:dyDescent="0.25">
      <c r="A1199">
        <v>3888.3039071829799</v>
      </c>
      <c r="B1199" s="1">
        <v>7.8103755419013192E-6</v>
      </c>
      <c r="C1199">
        <v>3888.25733618309</v>
      </c>
      <c r="D1199" s="1">
        <v>2.4297377875682E-5</v>
      </c>
      <c r="E1199">
        <v>3888.2577801830898</v>
      </c>
      <c r="F1199" s="1">
        <v>1.0394266841306E-5</v>
      </c>
      <c r="G1199">
        <v>3888.3073231829699</v>
      </c>
      <c r="H1199" s="1">
        <v>3.1511363416615101E-6</v>
      </c>
      <c r="I1199">
        <v>3888.2575071830902</v>
      </c>
      <c r="J1199" s="1">
        <v>9.5410230683117395E-7</v>
      </c>
      <c r="K1199">
        <v>3888.31512818295</v>
      </c>
      <c r="L1199" s="1">
        <v>1.0574287296609301E-5</v>
      </c>
      <c r="M1199">
        <v>3888.26864918307</v>
      </c>
      <c r="N1199" s="1">
        <v>4.62835896324529E-5</v>
      </c>
      <c r="O1199">
        <v>3888.2941221830001</v>
      </c>
      <c r="P1199" s="1">
        <v>1.6103865967461799E-5</v>
      </c>
      <c r="Q1199">
        <v>3888.2622521830799</v>
      </c>
      <c r="R1199" s="1">
        <v>5.2860075963698501E-6</v>
      </c>
      <c r="S1199">
        <v>3888.25837318309</v>
      </c>
      <c r="T1199" s="1">
        <v>6.0022486318456104E-7</v>
      </c>
      <c r="U1199">
        <v>3888.31175518296</v>
      </c>
      <c r="V1199" s="1">
        <v>4.2930980720142302E-7</v>
      </c>
      <c r="W1199">
        <v>3888.2567641831001</v>
      </c>
      <c r="X1199" s="1">
        <v>5.2280687432365801E-7</v>
      </c>
      <c r="Y1199">
        <v>3888.2580871830901</v>
      </c>
      <c r="Z1199" s="1">
        <v>7.4512717161300596E-7</v>
      </c>
    </row>
    <row r="1200" spans="1:26" x14ac:dyDescent="0.25">
      <c r="A1200">
        <v>3898.3038341577299</v>
      </c>
      <c r="B1200" s="1">
        <v>7.8487653980289094E-6</v>
      </c>
      <c r="C1200">
        <v>3898.25726315785</v>
      </c>
      <c r="D1200" s="1">
        <v>2.4254337688917199E-5</v>
      </c>
      <c r="E1200">
        <v>3898.2577071578498</v>
      </c>
      <c r="F1200" s="1">
        <v>1.0407978269976E-5</v>
      </c>
      <c r="G1200">
        <v>3898.3072501577199</v>
      </c>
      <c r="H1200" s="1">
        <v>3.1430386080600302E-6</v>
      </c>
      <c r="I1200">
        <v>3898.2574341578502</v>
      </c>
      <c r="J1200" s="1">
        <v>9.5670746593940608E-7</v>
      </c>
      <c r="K1200">
        <v>3898.3150551577</v>
      </c>
      <c r="L1200" s="1">
        <v>1.0508759180610301E-5</v>
      </c>
      <c r="M1200">
        <v>3898.26857615782</v>
      </c>
      <c r="N1200" s="1">
        <v>4.6259150163750601E-5</v>
      </c>
      <c r="O1200">
        <v>3898.2940491577501</v>
      </c>
      <c r="P1200" s="1">
        <v>1.6066045564067E-5</v>
      </c>
      <c r="Q1200">
        <v>3898.2621791578299</v>
      </c>
      <c r="R1200" s="1">
        <v>5.2869207973304099E-6</v>
      </c>
      <c r="S1200">
        <v>3898.25830015784</v>
      </c>
      <c r="T1200" s="1">
        <v>5.8287516678914002E-7</v>
      </c>
      <c r="U1200">
        <v>3898.31168215771</v>
      </c>
      <c r="V1200" s="1">
        <v>4.3008030051052002E-7</v>
      </c>
      <c r="W1200">
        <v>3898.2566911578501</v>
      </c>
      <c r="X1200" s="1">
        <v>5.2281174110482702E-7</v>
      </c>
      <c r="Y1200">
        <v>3898.2580141578401</v>
      </c>
      <c r="Z1200" s="1">
        <v>7.5521330034365901E-7</v>
      </c>
    </row>
    <row r="1201" spans="1:26" x14ac:dyDescent="0.25">
      <c r="A1201">
        <v>3908.3037611324798</v>
      </c>
      <c r="B1201" s="1">
        <v>7.9029791845424004E-6</v>
      </c>
      <c r="C1201">
        <v>3908.2571901326</v>
      </c>
      <c r="D1201" s="1">
        <v>2.41935515098935E-5</v>
      </c>
      <c r="E1201">
        <v>3908.2576341325998</v>
      </c>
      <c r="F1201" s="1">
        <v>1.04197092327321E-5</v>
      </c>
      <c r="G1201">
        <v>3908.3071771324699</v>
      </c>
      <c r="H1201" s="1">
        <v>3.1598081683168299E-6</v>
      </c>
      <c r="I1201">
        <v>3908.2573611326002</v>
      </c>
      <c r="J1201" s="1">
        <v>9.2157503453696696E-7</v>
      </c>
      <c r="K1201">
        <v>3908.31498213245</v>
      </c>
      <c r="L1201" s="1">
        <v>1.0457892870147301E-5</v>
      </c>
      <c r="M1201">
        <v>3908.26850313257</v>
      </c>
      <c r="N1201" s="1">
        <v>4.6231547489525E-5</v>
      </c>
      <c r="O1201">
        <v>3908.2939761325101</v>
      </c>
      <c r="P1201" s="1">
        <v>1.6035856790913701E-5</v>
      </c>
      <c r="Q1201">
        <v>3908.2621061325899</v>
      </c>
      <c r="R1201" s="1">
        <v>5.2923860110146296E-6</v>
      </c>
      <c r="S1201">
        <v>3908.2582271326</v>
      </c>
      <c r="T1201" s="1">
        <v>5.7710779775487297E-7</v>
      </c>
      <c r="U1201">
        <v>3908.31160913246</v>
      </c>
      <c r="V1201" s="1">
        <v>4.2985746175935902E-7</v>
      </c>
      <c r="W1201">
        <v>3908.2566181326001</v>
      </c>
      <c r="X1201" s="1">
        <v>5.2564723706565504E-7</v>
      </c>
      <c r="Y1201">
        <v>3908.2579411326001</v>
      </c>
      <c r="Z1201" s="1">
        <v>7.7409060154251997E-7</v>
      </c>
    </row>
    <row r="1202" spans="1:26" x14ac:dyDescent="0.25">
      <c r="A1202">
        <v>3918.3036881072298</v>
      </c>
      <c r="B1202" s="1">
        <v>7.9727408467864405E-6</v>
      </c>
      <c r="C1202">
        <v>3918.25711710735</v>
      </c>
      <c r="D1202" s="1">
        <v>2.41330421678014E-5</v>
      </c>
      <c r="E1202">
        <v>3918.2575611073498</v>
      </c>
      <c r="F1202" s="1">
        <v>1.04364160597596E-5</v>
      </c>
      <c r="G1202">
        <v>3918.3071041072299</v>
      </c>
      <c r="H1202" s="1">
        <v>3.1551247776144801E-6</v>
      </c>
      <c r="I1202">
        <v>3918.2572881073502</v>
      </c>
      <c r="J1202" s="1">
        <v>9.6340644650343006E-7</v>
      </c>
      <c r="K1202">
        <v>3918.31490910721</v>
      </c>
      <c r="L1202" s="1">
        <v>1.04166032222771E-5</v>
      </c>
      <c r="M1202">
        <v>3918.26843010732</v>
      </c>
      <c r="N1202" s="1">
        <v>4.6220545528318402E-5</v>
      </c>
      <c r="O1202">
        <v>3918.2939031072601</v>
      </c>
      <c r="P1202" s="1">
        <v>1.6011814887495999E-5</v>
      </c>
      <c r="Q1202">
        <v>3918.2620331073399</v>
      </c>
      <c r="R1202" s="1">
        <v>5.27593593063986E-6</v>
      </c>
      <c r="S1202">
        <v>3918.25815410735</v>
      </c>
      <c r="T1202" s="1">
        <v>5.7138197492844995E-7</v>
      </c>
      <c r="U1202">
        <v>3918.31153610721</v>
      </c>
      <c r="V1202" s="1">
        <v>4.2573305639890102E-7</v>
      </c>
      <c r="W1202">
        <v>3918.2565451073501</v>
      </c>
      <c r="X1202" s="1">
        <v>5.2457099438006702E-7</v>
      </c>
      <c r="Y1202">
        <v>3918.2578681073501</v>
      </c>
      <c r="Z1202" s="1">
        <v>7.7932038515996105E-7</v>
      </c>
    </row>
    <row r="1203" spans="1:26" x14ac:dyDescent="0.25">
      <c r="A1203">
        <v>3928.3036150819898</v>
      </c>
      <c r="B1203" s="1">
        <v>8.0447575450525102E-6</v>
      </c>
      <c r="C1203">
        <v>3928.2570440821</v>
      </c>
      <c r="D1203" s="1">
        <v>2.4106336897887899E-5</v>
      </c>
      <c r="E1203">
        <v>3928.2574880820998</v>
      </c>
      <c r="F1203" s="1">
        <v>1.04607999779518E-5</v>
      </c>
      <c r="G1203">
        <v>3928.3070310819799</v>
      </c>
      <c r="H1203" s="1">
        <v>3.1566657642326699E-6</v>
      </c>
      <c r="I1203">
        <v>3928.2572150821002</v>
      </c>
      <c r="J1203" s="1">
        <v>9.2963241949313997E-7</v>
      </c>
      <c r="K1203">
        <v>3928.31483608196</v>
      </c>
      <c r="L1203" s="1">
        <v>1.03782523644032E-5</v>
      </c>
      <c r="M1203">
        <v>3928.26835708208</v>
      </c>
      <c r="N1203" s="1">
        <v>4.6205765812402102E-5</v>
      </c>
      <c r="O1203">
        <v>3928.2938300820101</v>
      </c>
      <c r="P1203" s="1">
        <v>1.6011787285586299E-5</v>
      </c>
      <c r="Q1203">
        <v>3928.2619600820899</v>
      </c>
      <c r="R1203" s="1">
        <v>5.2826390433054997E-6</v>
      </c>
      <c r="S1203">
        <v>3928.2580810821</v>
      </c>
      <c r="T1203" s="1">
        <v>5.7833983166383105E-7</v>
      </c>
      <c r="U1203">
        <v>3928.31146308197</v>
      </c>
      <c r="V1203" s="1">
        <v>4.28056622495745E-7</v>
      </c>
      <c r="W1203">
        <v>3928.2564720821101</v>
      </c>
      <c r="X1203" s="1">
        <v>5.29365978136682E-7</v>
      </c>
      <c r="Y1203">
        <v>3928.2577950821001</v>
      </c>
      <c r="Z1203" s="1">
        <v>7.9864503286550605E-7</v>
      </c>
    </row>
    <row r="1204" spans="1:26" x14ac:dyDescent="0.25">
      <c r="A1204">
        <v>3938.3035420567398</v>
      </c>
      <c r="B1204" s="1">
        <v>8.1077397249025992E-6</v>
      </c>
      <c r="C1204">
        <v>3938.25697105686</v>
      </c>
      <c r="D1204" s="1">
        <v>2.4077866750309902E-5</v>
      </c>
      <c r="E1204">
        <v>3938.2574150568598</v>
      </c>
      <c r="F1204" s="1">
        <v>1.0495651260362699E-5</v>
      </c>
      <c r="G1204">
        <v>3938.3069580567299</v>
      </c>
      <c r="H1204" s="1">
        <v>3.16104700069616E-6</v>
      </c>
      <c r="I1204">
        <v>3938.2571420568602</v>
      </c>
      <c r="J1204" s="1">
        <v>9.6320175543064008E-7</v>
      </c>
      <c r="K1204">
        <v>3938.31476305671</v>
      </c>
      <c r="L1204" s="1">
        <v>1.0323930312621301E-5</v>
      </c>
      <c r="M1204">
        <v>3938.26828405683</v>
      </c>
      <c r="N1204" s="1">
        <v>4.6191604557053899E-5</v>
      </c>
      <c r="O1204">
        <v>3938.2937570567601</v>
      </c>
      <c r="P1204" s="1">
        <v>1.6055003226733501E-5</v>
      </c>
      <c r="Q1204">
        <v>3938.2618870568399</v>
      </c>
      <c r="R1204" s="1">
        <v>5.3162723570028399E-6</v>
      </c>
      <c r="S1204">
        <v>3938.25800805685</v>
      </c>
      <c r="T1204" s="1">
        <v>5.7383471196240703E-7</v>
      </c>
      <c r="U1204">
        <v>3938.31139005672</v>
      </c>
      <c r="V1204" s="1">
        <v>4.2705649196511399E-7</v>
      </c>
      <c r="W1204">
        <v>3938.2563990568601</v>
      </c>
      <c r="X1204" s="1">
        <v>5.37422898692161E-7</v>
      </c>
      <c r="Y1204">
        <v>3938.2577220568601</v>
      </c>
      <c r="Z1204" s="1">
        <v>8.0944247814425105E-7</v>
      </c>
    </row>
    <row r="1205" spans="1:26" x14ac:dyDescent="0.25">
      <c r="A1205">
        <v>3948.3034690314898</v>
      </c>
      <c r="B1205" s="1">
        <v>8.1651257131174305E-6</v>
      </c>
      <c r="C1205">
        <v>3948.25689803161</v>
      </c>
      <c r="D1205" s="1">
        <v>2.4004049171888501E-5</v>
      </c>
      <c r="E1205">
        <v>3948.2573420316098</v>
      </c>
      <c r="F1205" s="1">
        <v>1.05362750221615E-5</v>
      </c>
      <c r="G1205">
        <v>3948.3068850314799</v>
      </c>
      <c r="H1205" s="1">
        <v>3.1649145749535898E-6</v>
      </c>
      <c r="I1205">
        <v>3948.2570690316102</v>
      </c>
      <c r="J1205" s="1">
        <v>8.9345792444740899E-7</v>
      </c>
      <c r="K1205">
        <v>3948.31469003146</v>
      </c>
      <c r="L1205" s="1">
        <v>1.0251433412241999E-5</v>
      </c>
      <c r="M1205">
        <v>3948.26821103158</v>
      </c>
      <c r="N1205" s="1">
        <v>4.6194338559548098E-5</v>
      </c>
      <c r="O1205">
        <v>3948.2936840315201</v>
      </c>
      <c r="P1205" s="1">
        <v>1.6118232401450501E-5</v>
      </c>
      <c r="Q1205">
        <v>3948.2618140315999</v>
      </c>
      <c r="R1205" s="1">
        <v>5.2996456244058096E-6</v>
      </c>
      <c r="S1205">
        <v>3948.25793503161</v>
      </c>
      <c r="T1205" s="1">
        <v>5.6701206924891702E-7</v>
      </c>
      <c r="U1205">
        <v>3948.31131703147</v>
      </c>
      <c r="V1205" s="1">
        <v>4.1771086135713201E-7</v>
      </c>
      <c r="W1205">
        <v>3948.2563260316101</v>
      </c>
      <c r="X1205" s="1">
        <v>5.4852863374538605E-7</v>
      </c>
      <c r="Y1205">
        <v>3948.2576490316101</v>
      </c>
      <c r="Z1205" s="1">
        <v>8.0190665319803005E-7</v>
      </c>
    </row>
    <row r="1206" spans="1:26" x14ac:dyDescent="0.25">
      <c r="A1206">
        <v>3958.3033960062398</v>
      </c>
      <c r="B1206" s="1">
        <v>8.2150699420053905E-6</v>
      </c>
      <c r="C1206">
        <v>3958.25682500636</v>
      </c>
      <c r="D1206" s="1">
        <v>2.3955484353995198E-5</v>
      </c>
      <c r="E1206">
        <v>3958.2572690063598</v>
      </c>
      <c r="F1206" s="1">
        <v>1.0589722560104001E-5</v>
      </c>
      <c r="G1206">
        <v>3958.3068120062399</v>
      </c>
      <c r="H1206" s="1">
        <v>3.1523449586169599E-6</v>
      </c>
      <c r="I1206">
        <v>3958.2569960063602</v>
      </c>
      <c r="J1206" s="1">
        <v>9.2993015196265303E-7</v>
      </c>
      <c r="K1206">
        <v>3958.31461700622</v>
      </c>
      <c r="L1206" s="1">
        <v>1.0163168398672E-5</v>
      </c>
      <c r="M1206">
        <v>3958.26813800633</v>
      </c>
      <c r="N1206" s="1">
        <v>4.6159054980560601E-5</v>
      </c>
      <c r="O1206">
        <v>3958.2936110062701</v>
      </c>
      <c r="P1206" s="1">
        <v>1.6197957224139401E-5</v>
      </c>
      <c r="Q1206">
        <v>3958.2617410063499</v>
      </c>
      <c r="R1206" s="1">
        <v>5.2679142200760597E-6</v>
      </c>
      <c r="S1206">
        <v>3958.25786200636</v>
      </c>
      <c r="T1206" s="1">
        <v>5.6711329091893596E-7</v>
      </c>
      <c r="U1206">
        <v>3958.31124400623</v>
      </c>
      <c r="V1206" s="1">
        <v>4.2129743217241599E-7</v>
      </c>
      <c r="W1206">
        <v>3958.2562530063601</v>
      </c>
      <c r="X1206" s="1">
        <v>5.4841921328588499E-7</v>
      </c>
      <c r="Y1206">
        <v>3958.2575760063601</v>
      </c>
      <c r="Z1206" s="1">
        <v>7.9566630632813498E-7</v>
      </c>
    </row>
    <row r="1207" spans="1:26" x14ac:dyDescent="0.25">
      <c r="A1207">
        <v>3968.3033229809998</v>
      </c>
      <c r="B1207" s="1">
        <v>8.2557063624577692E-6</v>
      </c>
      <c r="C1207">
        <v>3968.25675198111</v>
      </c>
      <c r="D1207" s="1">
        <v>2.39032115551086E-5</v>
      </c>
      <c r="E1207">
        <v>3968.2571959811098</v>
      </c>
      <c r="F1207" s="1">
        <v>1.0642012249048E-5</v>
      </c>
      <c r="G1207">
        <v>3968.3067389809898</v>
      </c>
      <c r="H1207" s="1">
        <v>3.1561823174505001E-6</v>
      </c>
      <c r="I1207">
        <v>3968.2569229811102</v>
      </c>
      <c r="J1207" s="1">
        <v>9.27324992854421E-7</v>
      </c>
      <c r="K1207">
        <v>3968.31454398097</v>
      </c>
      <c r="L1207" s="1">
        <v>1.00864237643993E-5</v>
      </c>
      <c r="M1207">
        <v>3968.26806498109</v>
      </c>
      <c r="N1207" s="1">
        <v>4.6120605155839501E-5</v>
      </c>
      <c r="O1207">
        <v>3968.2935379810201</v>
      </c>
      <c r="P1207" s="1">
        <v>1.62768185470844E-5</v>
      </c>
      <c r="Q1207">
        <v>3968.2616679810999</v>
      </c>
      <c r="R1207" s="1">
        <v>5.3317990312665197E-6</v>
      </c>
      <c r="S1207">
        <v>3968.25778898111</v>
      </c>
      <c r="T1207" s="1">
        <v>5.6218439989750896E-7</v>
      </c>
      <c r="U1207">
        <v>3968.31117098098</v>
      </c>
      <c r="V1207" s="1">
        <v>4.13541132860845E-7</v>
      </c>
      <c r="W1207">
        <v>3968.2561799811201</v>
      </c>
      <c r="X1207" s="1">
        <v>5.4373924304241097E-7</v>
      </c>
      <c r="Y1207">
        <v>3968.2575029811101</v>
      </c>
      <c r="Z1207" s="1">
        <v>7.9665523563932995E-7</v>
      </c>
    </row>
    <row r="1208" spans="1:26" x14ac:dyDescent="0.25">
      <c r="A1208">
        <v>3978.3032499557498</v>
      </c>
      <c r="B1208" s="1">
        <v>8.2995389151561206E-6</v>
      </c>
      <c r="C1208">
        <v>3978.25667895587</v>
      </c>
      <c r="D1208" s="1">
        <v>2.3795255872508699E-5</v>
      </c>
      <c r="E1208">
        <v>3978.2571229558698</v>
      </c>
      <c r="F1208" s="1">
        <v>1.0692987873740899E-5</v>
      </c>
      <c r="G1208">
        <v>3978.3066659557398</v>
      </c>
      <c r="H1208" s="1">
        <v>3.1532212059096502E-6</v>
      </c>
      <c r="I1208">
        <v>3978.2568499558702</v>
      </c>
      <c r="J1208" s="1">
        <v>9.2125869378811E-7</v>
      </c>
      <c r="K1208">
        <v>3978.31447095572</v>
      </c>
      <c r="L1208" s="1">
        <v>1.0014511953390199E-5</v>
      </c>
      <c r="M1208">
        <v>3978.26799195584</v>
      </c>
      <c r="N1208" s="1">
        <v>4.60815216339406E-5</v>
      </c>
      <c r="O1208">
        <v>3978.2934649557701</v>
      </c>
      <c r="P1208" s="1">
        <v>1.6331621929946501E-5</v>
      </c>
      <c r="Q1208">
        <v>3978.2615949558499</v>
      </c>
      <c r="R1208" s="1">
        <v>5.35356685734468E-6</v>
      </c>
      <c r="S1208">
        <v>3978.25771595587</v>
      </c>
      <c r="T1208" s="1">
        <v>5.4805264614596204E-7</v>
      </c>
      <c r="U1208">
        <v>3978.31109795573</v>
      </c>
      <c r="V1208" s="1">
        <v>4.20321473980894E-7</v>
      </c>
      <c r="W1208">
        <v>3978.2561069558701</v>
      </c>
      <c r="X1208" s="1">
        <v>5.5302983628689902E-7</v>
      </c>
      <c r="Y1208">
        <v>3978.2574299558701</v>
      </c>
      <c r="Z1208" s="1">
        <v>8.11835615499055E-7</v>
      </c>
    </row>
    <row r="1209" spans="1:26" x14ac:dyDescent="0.25">
      <c r="A1209">
        <v>3988.3031769304998</v>
      </c>
      <c r="B1209" s="1">
        <v>8.3461449841937005E-6</v>
      </c>
      <c r="C1209">
        <v>3988.25660593062</v>
      </c>
      <c r="D1209" s="1">
        <v>2.3725231045390099E-5</v>
      </c>
      <c r="E1209">
        <v>3988.2570499306198</v>
      </c>
      <c r="F1209" s="1">
        <v>1.07462036978738E-5</v>
      </c>
      <c r="G1209">
        <v>3988.3065929304898</v>
      </c>
      <c r="H1209" s="1">
        <v>3.1388688795637398E-6</v>
      </c>
      <c r="I1209">
        <v>3988.2567769306202</v>
      </c>
      <c r="J1209" s="1">
        <v>9.0190608326981698E-7</v>
      </c>
      <c r="K1209">
        <v>3988.31439793047</v>
      </c>
      <c r="L1209" s="1">
        <v>9.9681652800775695E-6</v>
      </c>
      <c r="M1209">
        <v>3988.26791893059</v>
      </c>
      <c r="N1209" s="1">
        <v>4.6045737469207301E-5</v>
      </c>
      <c r="O1209">
        <v>3988.2933919305301</v>
      </c>
      <c r="P1209" s="1">
        <v>1.6362638182573898E-5</v>
      </c>
      <c r="Q1209">
        <v>3988.2615219306099</v>
      </c>
      <c r="R1209" s="1">
        <v>5.3453060724619602E-6</v>
      </c>
      <c r="S1209">
        <v>3988.25764293062</v>
      </c>
      <c r="T1209" s="1">
        <v>5.36097913685411E-7</v>
      </c>
      <c r="U1209">
        <v>3988.31102493048</v>
      </c>
      <c r="V1209" s="1">
        <v>4.2298043128287398E-7</v>
      </c>
      <c r="W1209">
        <v>3988.2560339306201</v>
      </c>
      <c r="X1209" s="1">
        <v>5.4419992313829099E-7</v>
      </c>
      <c r="Y1209">
        <v>3988.2573569306201</v>
      </c>
      <c r="Z1209" s="1">
        <v>8.0940619430050204E-7</v>
      </c>
    </row>
    <row r="1210" spans="1:26" x14ac:dyDescent="0.25">
      <c r="A1210">
        <v>3998.3031039052498</v>
      </c>
      <c r="B1210" s="1">
        <v>8.3733492041843094E-6</v>
      </c>
      <c r="C1210">
        <v>3998.25653290537</v>
      </c>
      <c r="D1210" s="1">
        <v>2.3689895196119499E-5</v>
      </c>
      <c r="E1210">
        <v>3998.2569769053698</v>
      </c>
      <c r="F1210" s="1">
        <v>1.07847185493162E-5</v>
      </c>
      <c r="G1210">
        <v>3998.3065199052498</v>
      </c>
      <c r="H1210" s="1">
        <v>3.1464529509591599E-6</v>
      </c>
      <c r="I1210">
        <v>3998.2567039053702</v>
      </c>
      <c r="J1210" s="1">
        <v>8.77398979373095E-7</v>
      </c>
      <c r="K1210">
        <v>3998.31432490523</v>
      </c>
      <c r="L1210" s="1">
        <v>9.9156522156785604E-6</v>
      </c>
      <c r="M1210">
        <v>3998.26784590534</v>
      </c>
      <c r="N1210" s="1">
        <v>4.5997904568620698E-5</v>
      </c>
      <c r="O1210">
        <v>3998.2933189052801</v>
      </c>
      <c r="P1210" s="1">
        <v>1.6371058151803701E-5</v>
      </c>
      <c r="Q1210">
        <v>3998.2614489053599</v>
      </c>
      <c r="R1210" s="1">
        <v>5.35130210509484E-6</v>
      </c>
      <c r="S1210">
        <v>3998.25756990537</v>
      </c>
      <c r="T1210" s="1">
        <v>5.4758506246132398E-7</v>
      </c>
      <c r="U1210">
        <v>3998.31095190524</v>
      </c>
      <c r="V1210" s="1">
        <v>4.3110838030824498E-7</v>
      </c>
      <c r="W1210">
        <v>3998.2559609053701</v>
      </c>
      <c r="X1210" s="1">
        <v>5.6022010176890402E-7</v>
      </c>
      <c r="Y1210">
        <v>3998.2572839053701</v>
      </c>
      <c r="Z1210" s="1">
        <v>8.0227821112770099E-7</v>
      </c>
    </row>
    <row r="1211" spans="1:26" x14ac:dyDescent="0.25">
      <c r="A1211">
        <v>4008.3030308800098</v>
      </c>
      <c r="B1211" s="1">
        <v>8.3931958306713192E-6</v>
      </c>
      <c r="C1211">
        <v>4008.25645988013</v>
      </c>
      <c r="D1211" s="1">
        <v>2.36216601017182E-5</v>
      </c>
      <c r="E1211">
        <v>4008.2569038801198</v>
      </c>
      <c r="F1211" s="1">
        <v>1.08239655047451E-5</v>
      </c>
      <c r="G1211">
        <v>4008.3064468799998</v>
      </c>
      <c r="H1211" s="1">
        <v>3.1298646832456698E-6</v>
      </c>
      <c r="I1211">
        <v>4008.2566308801202</v>
      </c>
      <c r="J1211" s="1">
        <v>9.1684853158346099E-7</v>
      </c>
      <c r="K1211">
        <v>4008.31425187998</v>
      </c>
      <c r="L1211" s="1">
        <v>9.8483651513143194E-6</v>
      </c>
      <c r="M1211">
        <v>4008.2677728801</v>
      </c>
      <c r="N1211" s="1">
        <v>4.5948174238976499E-5</v>
      </c>
      <c r="O1211">
        <v>4008.2932458800301</v>
      </c>
      <c r="P1211" s="1">
        <v>1.63412673528522E-5</v>
      </c>
      <c r="Q1211">
        <v>4008.2613758801099</v>
      </c>
      <c r="R1211" s="1">
        <v>5.3512429276671198E-6</v>
      </c>
      <c r="S1211">
        <v>4008.25749688012</v>
      </c>
      <c r="T1211" s="1">
        <v>5.5214456992574197E-7</v>
      </c>
      <c r="U1211">
        <v>4008.31087887999</v>
      </c>
      <c r="V1211" s="1">
        <v>4.38388031308013E-7</v>
      </c>
      <c r="W1211">
        <v>4008.2558878801301</v>
      </c>
      <c r="X1211" s="1">
        <v>5.4995467529961804E-7</v>
      </c>
      <c r="Y1211">
        <v>4008.2572108801201</v>
      </c>
      <c r="Z1211" s="1">
        <v>8.1187492510770702E-7</v>
      </c>
    </row>
    <row r="1212" spans="1:26" x14ac:dyDescent="0.25">
      <c r="A1212">
        <v>4018.3029578547598</v>
      </c>
      <c r="B1212" s="1">
        <v>8.4094461194450798E-6</v>
      </c>
      <c r="C1212">
        <v>4018.25638685488</v>
      </c>
      <c r="D1212" s="1">
        <v>2.3559787518639201E-5</v>
      </c>
      <c r="E1212">
        <v>4018.2568308548798</v>
      </c>
      <c r="F1212" s="1">
        <v>1.08583571642444E-5</v>
      </c>
      <c r="G1212">
        <v>4018.3063738547498</v>
      </c>
      <c r="H1212" s="1">
        <v>3.1282330503558201E-6</v>
      </c>
      <c r="I1212">
        <v>4018.2565578548802</v>
      </c>
      <c r="J1212" s="1">
        <v>9.2183555044779001E-7</v>
      </c>
      <c r="K1212">
        <v>4018.31417885473</v>
      </c>
      <c r="L1212" s="1">
        <v>9.76584266839344E-6</v>
      </c>
      <c r="M1212">
        <v>4018.26769985485</v>
      </c>
      <c r="N1212" s="1">
        <v>4.5912363574632101E-5</v>
      </c>
      <c r="O1212">
        <v>4018.2931728547901</v>
      </c>
      <c r="P1212" s="1">
        <v>1.6319177193361201E-5</v>
      </c>
      <c r="Q1212">
        <v>4018.2613028548699</v>
      </c>
      <c r="R1212" s="1">
        <v>5.3889550302354702E-6</v>
      </c>
      <c r="S1212">
        <v>4018.25742385488</v>
      </c>
      <c r="T1212" s="1">
        <v>5.4327029993038299E-7</v>
      </c>
      <c r="U1212">
        <v>4018.31080585474</v>
      </c>
      <c r="V1212" s="1">
        <v>4.46059727432704E-7</v>
      </c>
      <c r="W1212">
        <v>4018.2558148548801</v>
      </c>
      <c r="X1212" s="1">
        <v>5.4311329506748998E-7</v>
      </c>
      <c r="Y1212">
        <v>4018.2571378548801</v>
      </c>
      <c r="Z1212" s="1">
        <v>8.1723199242057504E-7</v>
      </c>
    </row>
    <row r="1213" spans="1:26" x14ac:dyDescent="0.25">
      <c r="A1213">
        <v>4028.3028848295098</v>
      </c>
      <c r="B1213" s="1">
        <v>8.4169356776346195E-6</v>
      </c>
      <c r="C1213">
        <v>4028.25631382963</v>
      </c>
      <c r="D1213" s="1">
        <v>2.3514562549602E-5</v>
      </c>
      <c r="E1213">
        <v>4028.2567578296298</v>
      </c>
      <c r="F1213" s="1">
        <v>1.08781551740344E-5</v>
      </c>
      <c r="G1213">
        <v>4028.3063008294998</v>
      </c>
      <c r="H1213" s="1">
        <v>3.1097714263613902E-6</v>
      </c>
      <c r="I1213">
        <v>4028.2564848296302</v>
      </c>
      <c r="J1213" s="1">
        <v>9.2721334317835402E-7</v>
      </c>
      <c r="K1213">
        <v>4028.31410582948</v>
      </c>
      <c r="L1213" s="1">
        <v>9.6756261331343996E-6</v>
      </c>
      <c r="M1213">
        <v>4028.2676268296</v>
      </c>
      <c r="N1213" s="1">
        <v>4.5881035087068298E-5</v>
      </c>
      <c r="O1213">
        <v>4028.2930998295401</v>
      </c>
      <c r="P1213" s="1">
        <v>1.62819909671773E-5</v>
      </c>
      <c r="Q1213">
        <v>4028.2612298296199</v>
      </c>
      <c r="R1213" s="1">
        <v>5.4420936934741401E-6</v>
      </c>
      <c r="S1213">
        <v>4028.25735082963</v>
      </c>
      <c r="T1213" s="1">
        <v>5.2259388536509897E-7</v>
      </c>
      <c r="U1213">
        <v>4028.31073282949</v>
      </c>
      <c r="V1213" s="1">
        <v>4.5394293152459799E-7</v>
      </c>
      <c r="W1213">
        <v>4028.2557418296301</v>
      </c>
      <c r="X1213" s="1">
        <v>5.4655584280695505E-7</v>
      </c>
      <c r="Y1213">
        <v>4028.2570648296301</v>
      </c>
      <c r="Z1213" s="1">
        <v>8.1041357866634602E-7</v>
      </c>
    </row>
    <row r="1214" spans="1:26" x14ac:dyDescent="0.25">
      <c r="A1214">
        <v>4038.3028118042698</v>
      </c>
      <c r="B1214" s="1">
        <v>8.4268177035770894E-6</v>
      </c>
      <c r="C1214">
        <v>4038.25624080438</v>
      </c>
      <c r="D1214" s="1">
        <v>2.3463770742071601E-5</v>
      </c>
      <c r="E1214">
        <v>4038.2566848043798</v>
      </c>
      <c r="F1214" s="1">
        <v>1.08921963677424E-5</v>
      </c>
      <c r="G1214">
        <v>4038.3062278042598</v>
      </c>
      <c r="H1214" s="1">
        <v>3.1083210860148502E-6</v>
      </c>
      <c r="I1214">
        <v>4038.2564118043801</v>
      </c>
      <c r="J1214" s="1">
        <v>9.2112843583269795E-7</v>
      </c>
      <c r="K1214">
        <v>4038.31403280424</v>
      </c>
      <c r="L1214" s="1">
        <v>9.5954459811642205E-6</v>
      </c>
      <c r="M1214">
        <v>4038.26755380435</v>
      </c>
      <c r="N1214" s="1">
        <v>4.5837713236371197E-5</v>
      </c>
      <c r="O1214">
        <v>4038.2930268042901</v>
      </c>
      <c r="P1214" s="1">
        <v>1.6253572547622799E-5</v>
      </c>
      <c r="Q1214">
        <v>4038.2611568043699</v>
      </c>
      <c r="R1214" s="1">
        <v>5.43420476543065E-6</v>
      </c>
      <c r="S1214">
        <v>4038.25727780438</v>
      </c>
      <c r="T1214" s="1">
        <v>5.1148745093015102E-7</v>
      </c>
      <c r="U1214">
        <v>4038.31065980425</v>
      </c>
      <c r="V1214" s="1">
        <v>4.6108057003210101E-7</v>
      </c>
      <c r="W1214">
        <v>4038.2556688043801</v>
      </c>
      <c r="X1214" s="1">
        <v>5.39708118135866E-7</v>
      </c>
      <c r="Y1214">
        <v>4038.25699180438</v>
      </c>
      <c r="Z1214" s="1">
        <v>8.1485733123299498E-7</v>
      </c>
    </row>
    <row r="1215" spans="1:26" x14ac:dyDescent="0.25">
      <c r="A1215">
        <v>4048.3027387790198</v>
      </c>
      <c r="B1215" s="1">
        <v>8.4322665339055504E-6</v>
      </c>
      <c r="C1215">
        <v>4048.25616777914</v>
      </c>
      <c r="D1215" s="1">
        <v>2.33969713025563E-5</v>
      </c>
      <c r="E1215">
        <v>4048.2566117791298</v>
      </c>
      <c r="F1215" s="1">
        <v>1.0894705394671E-5</v>
      </c>
      <c r="G1215">
        <v>4048.3061547790098</v>
      </c>
      <c r="H1215" s="1">
        <v>3.0922162650835401E-6</v>
      </c>
      <c r="I1215">
        <v>4048.2563387791402</v>
      </c>
      <c r="J1215" s="1">
        <v>8.6716442573361296E-7</v>
      </c>
      <c r="K1215">
        <v>4048.31395977899</v>
      </c>
      <c r="L1215" s="1">
        <v>9.5347105878765198E-6</v>
      </c>
      <c r="M1215">
        <v>4048.26748077911</v>
      </c>
      <c r="N1215" s="1">
        <v>4.5785235285512803E-5</v>
      </c>
      <c r="O1215">
        <v>4048.2929537790401</v>
      </c>
      <c r="P1215" s="1">
        <v>1.62532552634483E-5</v>
      </c>
      <c r="Q1215">
        <v>4048.2610837791199</v>
      </c>
      <c r="R1215" s="1">
        <v>5.4326790954277497E-6</v>
      </c>
      <c r="S1215">
        <v>4048.25720477913</v>
      </c>
      <c r="T1215" s="1">
        <v>4.9592046454401305E-7</v>
      </c>
      <c r="U1215">
        <v>4048.310586779</v>
      </c>
      <c r="V1215" s="1">
        <v>4.6482728259398201E-7</v>
      </c>
      <c r="W1215">
        <v>4048.2555957791401</v>
      </c>
      <c r="X1215" s="1">
        <v>5.3903626476260704E-7</v>
      </c>
      <c r="Y1215">
        <v>4048.25691877913</v>
      </c>
      <c r="Z1215" s="1">
        <v>8.2636955196581504E-7</v>
      </c>
    </row>
    <row r="1216" spans="1:26" x14ac:dyDescent="0.25">
      <c r="A1216">
        <v>4058.3026657537698</v>
      </c>
      <c r="B1216" s="1">
        <v>8.4198963713687796E-6</v>
      </c>
      <c r="C1216">
        <v>4058.25609475389</v>
      </c>
      <c r="D1216" s="1">
        <v>2.3354178484017602E-5</v>
      </c>
      <c r="E1216">
        <v>4058.2565387538898</v>
      </c>
      <c r="F1216" s="1">
        <v>1.08908605153171E-5</v>
      </c>
      <c r="G1216">
        <v>4058.3060817537598</v>
      </c>
      <c r="H1216" s="1">
        <v>3.0952680228960398E-6</v>
      </c>
      <c r="I1216">
        <v>4058.2562657538901</v>
      </c>
      <c r="J1216" s="1">
        <v>8.8621930378239397E-7</v>
      </c>
      <c r="K1216">
        <v>4058.31388675374</v>
      </c>
      <c r="L1216" s="1">
        <v>9.4930467363379599E-6</v>
      </c>
      <c r="M1216">
        <v>4058.26740775386</v>
      </c>
      <c r="N1216" s="1">
        <v>4.5736782857617698E-5</v>
      </c>
      <c r="O1216">
        <v>4058.2928807538001</v>
      </c>
      <c r="P1216" s="1">
        <v>1.6262321037360098E-5</v>
      </c>
      <c r="Q1216">
        <v>4058.2610107538799</v>
      </c>
      <c r="R1216" s="1">
        <v>5.4762783786532501E-6</v>
      </c>
      <c r="S1216">
        <v>4058.25713175389</v>
      </c>
      <c r="T1216" s="1">
        <v>4.8426335400874002E-7</v>
      </c>
      <c r="U1216">
        <v>4058.31051375375</v>
      </c>
      <c r="V1216" s="1">
        <v>4.7407622384552902E-7</v>
      </c>
      <c r="W1216">
        <v>4058.2555227538901</v>
      </c>
      <c r="X1216" s="1">
        <v>5.3678021155908504E-7</v>
      </c>
      <c r="Y1216">
        <v>4058.25684575389</v>
      </c>
      <c r="Z1216" s="1">
        <v>8.2847598370617603E-7</v>
      </c>
    </row>
    <row r="1217" spans="1:26" x14ac:dyDescent="0.25">
      <c r="A1217">
        <v>4068.3025927285198</v>
      </c>
      <c r="B1217" s="1">
        <v>8.4184594097256696E-6</v>
      </c>
      <c r="C1217">
        <v>4068.25602172864</v>
      </c>
      <c r="D1217" s="1">
        <v>2.3321707926324901E-5</v>
      </c>
      <c r="E1217">
        <v>4068.2564657286398</v>
      </c>
      <c r="F1217" s="1">
        <v>1.0881317926192999E-5</v>
      </c>
      <c r="G1217">
        <v>4068.3060087285098</v>
      </c>
      <c r="H1217" s="1">
        <v>3.0791027711169599E-6</v>
      </c>
      <c r="I1217">
        <v>4068.2561927286401</v>
      </c>
      <c r="J1217" s="1">
        <v>8.3292519173971102E-7</v>
      </c>
      <c r="K1217">
        <v>4068.3138137285</v>
      </c>
      <c r="L1217" s="1">
        <v>9.4581995342093405E-6</v>
      </c>
      <c r="M1217">
        <v>4068.26733472861</v>
      </c>
      <c r="N1217" s="1">
        <v>4.5681141310097702E-5</v>
      </c>
      <c r="O1217">
        <v>4068.2928077285501</v>
      </c>
      <c r="P1217" s="1">
        <v>1.628914554219E-5</v>
      </c>
      <c r="Q1217">
        <v>4068.2609377286299</v>
      </c>
      <c r="R1217" s="1">
        <v>5.4669626674486697E-6</v>
      </c>
      <c r="S1217">
        <v>4068.25705872864</v>
      </c>
      <c r="T1217" s="1">
        <v>4.8562606962600496E-7</v>
      </c>
      <c r="U1217">
        <v>4068.3104407285</v>
      </c>
      <c r="V1217" s="1">
        <v>4.7967665266282504E-7</v>
      </c>
      <c r="W1217">
        <v>4068.2554497286401</v>
      </c>
      <c r="X1217" s="1">
        <v>5.3605272922584396E-7</v>
      </c>
      <c r="Y1217">
        <v>4068.25677272864</v>
      </c>
      <c r="Z1217" s="1">
        <v>8.2620588641985802E-7</v>
      </c>
    </row>
    <row r="1218" spans="1:26" x14ac:dyDescent="0.25">
      <c r="A1218">
        <v>4078.3025197032798</v>
      </c>
      <c r="B1218" s="1">
        <v>8.4133865254082706E-6</v>
      </c>
      <c r="C1218">
        <v>4078.25594870339</v>
      </c>
      <c r="D1218" s="1">
        <v>2.3281178437715399E-5</v>
      </c>
      <c r="E1218">
        <v>4078.2563927033898</v>
      </c>
      <c r="F1218" s="1">
        <v>1.08701607275791E-5</v>
      </c>
      <c r="G1218">
        <v>4078.3059357032698</v>
      </c>
      <c r="H1218" s="1">
        <v>3.0817315129950499E-6</v>
      </c>
      <c r="I1218">
        <v>4078.2561197033901</v>
      </c>
      <c r="J1218" s="1">
        <v>8.3225529368330803E-7</v>
      </c>
      <c r="K1218">
        <v>4078.31374070325</v>
      </c>
      <c r="L1218" s="1">
        <v>9.4278513633608892E-6</v>
      </c>
      <c r="M1218">
        <v>4078.26726170337</v>
      </c>
      <c r="N1218" s="1">
        <v>4.5619628618585603E-5</v>
      </c>
      <c r="O1218">
        <v>4078.2927347033001</v>
      </c>
      <c r="P1218" s="1">
        <v>1.6322581757805998E-5</v>
      </c>
      <c r="Q1218">
        <v>4078.2608647033799</v>
      </c>
      <c r="R1218" s="1">
        <v>5.4920738537370104E-6</v>
      </c>
      <c r="S1218">
        <v>4078.25698570339</v>
      </c>
      <c r="T1218" s="1">
        <v>4.7745279746480495E-7</v>
      </c>
      <c r="U1218">
        <v>4078.31036770326</v>
      </c>
      <c r="V1218" s="1">
        <v>4.8476795158763895E-7</v>
      </c>
      <c r="W1218">
        <v>4078.2553767034001</v>
      </c>
      <c r="X1218" s="1">
        <v>5.3495919489943195E-7</v>
      </c>
      <c r="Y1218">
        <v>4078.25669970339</v>
      </c>
      <c r="Z1218" s="1">
        <v>8.3534804761681096E-7</v>
      </c>
    </row>
    <row r="1219" spans="1:26" x14ac:dyDescent="0.25">
      <c r="A1219">
        <v>4088.3024466780298</v>
      </c>
      <c r="B1219" s="1">
        <v>8.4109606508995496E-6</v>
      </c>
      <c r="C1219">
        <v>4088.25587567815</v>
      </c>
      <c r="D1219" s="1">
        <v>2.3236076010489999E-5</v>
      </c>
      <c r="E1219">
        <v>4088.2563196781398</v>
      </c>
      <c r="F1219" s="1">
        <v>1.08624122270294E-5</v>
      </c>
      <c r="G1219">
        <v>4088.3058626780198</v>
      </c>
      <c r="H1219" s="1">
        <v>3.0687690961478999E-6</v>
      </c>
      <c r="I1219">
        <v>4088.2560466781501</v>
      </c>
      <c r="J1219" s="1">
        <v>8.0612926948361301E-7</v>
      </c>
      <c r="K1219">
        <v>4088.313667678</v>
      </c>
      <c r="L1219" s="1">
        <v>9.3876798461854594E-6</v>
      </c>
      <c r="M1219">
        <v>4088.26718867812</v>
      </c>
      <c r="N1219" s="1">
        <v>4.5569386777995398E-5</v>
      </c>
      <c r="O1219">
        <v>4088.2926616780501</v>
      </c>
      <c r="P1219" s="1">
        <v>1.6359210460971401E-5</v>
      </c>
      <c r="Q1219">
        <v>4088.2607916781299</v>
      </c>
      <c r="R1219" s="1">
        <v>5.5314307189925201E-6</v>
      </c>
      <c r="S1219">
        <v>4088.25691267814</v>
      </c>
      <c r="T1219" s="1">
        <v>4.5628084994778801E-7</v>
      </c>
      <c r="U1219">
        <v>4088.31029467801</v>
      </c>
      <c r="V1219" s="1">
        <v>4.8908271411858004E-7</v>
      </c>
      <c r="W1219">
        <v>4088.2553036781501</v>
      </c>
      <c r="X1219" s="1">
        <v>5.3632219942557604E-7</v>
      </c>
      <c r="Y1219">
        <v>4088.25662667814</v>
      </c>
      <c r="Z1219" s="1">
        <v>8.3789295458340201E-7</v>
      </c>
    </row>
    <row r="1220" spans="1:26" x14ac:dyDescent="0.25">
      <c r="A1220">
        <v>4098.3023736527803</v>
      </c>
      <c r="B1220" s="1">
        <v>8.4021545482872404E-6</v>
      </c>
      <c r="C1220">
        <v>4098.2558026528995</v>
      </c>
      <c r="D1220" s="1">
        <v>2.3198714109929302E-5</v>
      </c>
      <c r="E1220">
        <v>4098.2562466528998</v>
      </c>
      <c r="F1220" s="1">
        <v>1.08532865111925E-5</v>
      </c>
      <c r="G1220">
        <v>4098.3057896527698</v>
      </c>
      <c r="H1220" s="1">
        <v>3.0690108195389901E-6</v>
      </c>
      <c r="I1220">
        <v>4098.2559736529001</v>
      </c>
      <c r="J1220" s="1">
        <v>8.5220336914062495E-7</v>
      </c>
      <c r="K1220">
        <v>4098.31359465275</v>
      </c>
      <c r="L1220" s="1">
        <v>9.3326475941548993E-6</v>
      </c>
      <c r="M1220">
        <v>4098.2671156528704</v>
      </c>
      <c r="N1220" s="1">
        <v>4.55192788133343E-5</v>
      </c>
      <c r="O1220">
        <v>4098.2925886528101</v>
      </c>
      <c r="P1220" s="1">
        <v>1.6401697116104999E-5</v>
      </c>
      <c r="Q1220">
        <v>4098.2607186528903</v>
      </c>
      <c r="R1220" s="1">
        <v>5.5105938195457899E-6</v>
      </c>
      <c r="S1220">
        <v>4098.2568396529005</v>
      </c>
      <c r="T1220" s="1">
        <v>4.4505430920289302E-7</v>
      </c>
      <c r="U1220">
        <v>4098.3102216527604</v>
      </c>
      <c r="V1220" s="1">
        <v>4.9406297136061305E-7</v>
      </c>
      <c r="W1220">
        <v>4098.2552306528996</v>
      </c>
      <c r="X1220" s="1">
        <v>5.47236291663811E-7</v>
      </c>
      <c r="Y1220">
        <v>4098.2565536529</v>
      </c>
      <c r="Z1220" s="1">
        <v>8.4186404755866297E-7</v>
      </c>
    </row>
    <row r="1221" spans="1:26" x14ac:dyDescent="0.25">
      <c r="A1221">
        <v>4108.3023006275298</v>
      </c>
      <c r="B1221" s="1">
        <v>8.3999612232015393E-6</v>
      </c>
      <c r="C1221">
        <v>4108.25572962765</v>
      </c>
      <c r="D1221" s="1">
        <v>2.3156580954809301E-5</v>
      </c>
      <c r="E1221">
        <v>4108.2561736276502</v>
      </c>
      <c r="F1221" s="1">
        <v>1.08522051297069E-5</v>
      </c>
      <c r="G1221">
        <v>4108.3057166275203</v>
      </c>
      <c r="H1221" s="1">
        <v>3.05864692914604E-6</v>
      </c>
      <c r="I1221">
        <v>4108.2559006276497</v>
      </c>
      <c r="J1221" s="1">
        <v>8.2529579720846101E-7</v>
      </c>
      <c r="K1221">
        <v>4108.3135216275105</v>
      </c>
      <c r="L1221" s="1">
        <v>9.2672391486579296E-6</v>
      </c>
      <c r="M1221">
        <v>4108.26704262762</v>
      </c>
      <c r="N1221" s="1">
        <v>4.5456180349883302E-5</v>
      </c>
      <c r="O1221">
        <v>4108.2925156275596</v>
      </c>
      <c r="P1221" s="1">
        <v>1.64441672634297E-5</v>
      </c>
      <c r="Q1221">
        <v>4108.2606456276399</v>
      </c>
      <c r="R1221" s="1">
        <v>5.5107385762279202E-6</v>
      </c>
      <c r="S1221">
        <v>4108.25676662765</v>
      </c>
      <c r="T1221" s="1">
        <v>4.29429913511371E-7</v>
      </c>
      <c r="U1221">
        <v>4108.31014862751</v>
      </c>
      <c r="V1221" s="1">
        <v>4.9823269985690001E-7</v>
      </c>
      <c r="W1221">
        <v>4108.2551576276501</v>
      </c>
      <c r="X1221" s="1">
        <v>5.44664450389237E-7</v>
      </c>
      <c r="Y1221">
        <v>4108.2564806276496</v>
      </c>
      <c r="Z1221" s="1">
        <v>8.4004917665755897E-7</v>
      </c>
    </row>
    <row r="1222" spans="1:26" x14ac:dyDescent="0.25">
      <c r="A1222">
        <v>4118.3022276022903</v>
      </c>
      <c r="B1222" s="1">
        <v>8.4092500703252196E-6</v>
      </c>
      <c r="C1222">
        <v>4118.2556566024004</v>
      </c>
      <c r="D1222" s="1">
        <v>2.3106520593441899E-5</v>
      </c>
      <c r="E1222">
        <v>4118.2561006023998</v>
      </c>
      <c r="F1222" s="1">
        <v>1.08513016627531E-5</v>
      </c>
      <c r="G1222">
        <v>4118.3056436022798</v>
      </c>
      <c r="H1222" s="1">
        <v>3.0561390489634898E-6</v>
      </c>
      <c r="I1222">
        <v>4118.2558276024001</v>
      </c>
      <c r="J1222" s="1">
        <v>8.3180869497903997E-7</v>
      </c>
      <c r="K1222">
        <v>4118.31344860226</v>
      </c>
      <c r="L1222" s="1">
        <v>9.2012642639700094E-6</v>
      </c>
      <c r="M1222">
        <v>4118.2669696023804</v>
      </c>
      <c r="N1222" s="1">
        <v>4.5422822433017901E-5</v>
      </c>
      <c r="O1222">
        <v>4118.2924426023101</v>
      </c>
      <c r="P1222" s="1">
        <v>1.64833630864319E-5</v>
      </c>
      <c r="Q1222">
        <v>4118.2605726023903</v>
      </c>
      <c r="R1222" s="1">
        <v>5.5488283049235601E-6</v>
      </c>
      <c r="S1222">
        <v>4118.2566936024004</v>
      </c>
      <c r="T1222" s="1">
        <v>4.1761417200069598E-7</v>
      </c>
      <c r="U1222">
        <v>4118.3100756022704</v>
      </c>
      <c r="V1222" s="1">
        <v>5.0457793887298902E-7</v>
      </c>
      <c r="W1222">
        <v>4118.2550846024096</v>
      </c>
      <c r="X1222" s="1">
        <v>5.4964946751615401E-7</v>
      </c>
      <c r="Y1222">
        <v>4118.2564076024</v>
      </c>
      <c r="Z1222" s="1">
        <v>8.5206118863673498E-7</v>
      </c>
    </row>
    <row r="1223" spans="1:26" x14ac:dyDescent="0.25">
      <c r="A1223">
        <v>4128.3021545770398</v>
      </c>
      <c r="B1223" s="1">
        <v>8.4279332474262992E-6</v>
      </c>
      <c r="C1223">
        <v>4128.25558357716</v>
      </c>
      <c r="D1223" s="1">
        <v>2.3073250389311899E-5</v>
      </c>
      <c r="E1223">
        <v>4128.2560275771602</v>
      </c>
      <c r="F1223" s="1">
        <v>1.0855638087227299E-5</v>
      </c>
      <c r="G1223">
        <v>4128.3055705770303</v>
      </c>
      <c r="H1223" s="1">
        <v>3.0504283338490102E-6</v>
      </c>
      <c r="I1223">
        <v>4128.2557545771597</v>
      </c>
      <c r="J1223" s="1">
        <v>7.8387376738757596E-7</v>
      </c>
      <c r="K1223">
        <v>4128.3133755770104</v>
      </c>
      <c r="L1223" s="1">
        <v>9.1432331466753704E-6</v>
      </c>
      <c r="M1223">
        <v>4128.26689657713</v>
      </c>
      <c r="N1223" s="1">
        <v>4.5382804410906999E-5</v>
      </c>
      <c r="O1223">
        <v>4128.2923695770596</v>
      </c>
      <c r="P1223" s="1">
        <v>1.6512416074335501E-5</v>
      </c>
      <c r="Q1223">
        <v>4128.2604995771399</v>
      </c>
      <c r="R1223" s="1">
        <v>5.5370042068347102E-6</v>
      </c>
      <c r="S1223">
        <v>4128.25662057715</v>
      </c>
      <c r="T1223" s="1">
        <v>4.20699166779471E-7</v>
      </c>
      <c r="U1223">
        <v>4128.31000257702</v>
      </c>
      <c r="V1223" s="1">
        <v>5.1005448445235101E-7</v>
      </c>
      <c r="W1223">
        <v>4128.2550115771601</v>
      </c>
      <c r="X1223" s="1">
        <v>5.5301788434885403E-7</v>
      </c>
      <c r="Y1223">
        <v>4128.2563345771596</v>
      </c>
      <c r="Z1223" s="1">
        <v>8.7337972718502102E-7</v>
      </c>
    </row>
    <row r="1224" spans="1:26" x14ac:dyDescent="0.25">
      <c r="A1224">
        <v>4138.3020815517903</v>
      </c>
      <c r="B1224" s="1">
        <v>8.4625473489826608E-6</v>
      </c>
      <c r="C1224">
        <v>4138.2555105519104</v>
      </c>
      <c r="D1224" s="1">
        <v>2.3043643078611198E-5</v>
      </c>
      <c r="E1224">
        <v>4138.2559545519098</v>
      </c>
      <c r="F1224" s="1">
        <v>1.08597529763737E-5</v>
      </c>
      <c r="G1224">
        <v>4138.3054975517798</v>
      </c>
      <c r="H1224" s="1">
        <v>3.0482528233292101E-6</v>
      </c>
      <c r="I1224">
        <v>4138.2556815519101</v>
      </c>
      <c r="J1224" s="1">
        <v>7.6541435427782002E-7</v>
      </c>
      <c r="K1224">
        <v>4138.31330255176</v>
      </c>
      <c r="L1224" s="1">
        <v>9.1015334170989093E-6</v>
      </c>
      <c r="M1224">
        <v>4138.2668235518804</v>
      </c>
      <c r="N1224" s="1">
        <v>4.5341693068706699E-5</v>
      </c>
      <c r="O1224">
        <v>4138.2922965518201</v>
      </c>
      <c r="P1224" s="1">
        <v>1.6519807127932E-5</v>
      </c>
      <c r="Q1224">
        <v>4138.2604265519003</v>
      </c>
      <c r="R1224" s="1">
        <v>5.5150259484193298E-6</v>
      </c>
      <c r="S1224">
        <v>4138.2565475519104</v>
      </c>
      <c r="T1224" s="1">
        <v>4.1237481749884003E-7</v>
      </c>
      <c r="U1224">
        <v>4138.3099295517704</v>
      </c>
      <c r="V1224" s="1">
        <v>5.1303674678991296E-7</v>
      </c>
      <c r="W1224">
        <v>4138.2549385519096</v>
      </c>
      <c r="X1224" s="1">
        <v>5.60556631052782E-7</v>
      </c>
      <c r="Y1224">
        <v>4138.25626155191</v>
      </c>
      <c r="Z1224" s="1">
        <v>8.8320483674509903E-7</v>
      </c>
    </row>
    <row r="1225" spans="1:26" x14ac:dyDescent="0.25">
      <c r="A1225">
        <v>4148.3020085265398</v>
      </c>
      <c r="B1225" s="1">
        <v>8.5143438660272292E-6</v>
      </c>
      <c r="C1225">
        <v>4148.25543752666</v>
      </c>
      <c r="D1225" s="1">
        <v>2.3003228869088801E-5</v>
      </c>
      <c r="E1225">
        <v>4148.2558815266602</v>
      </c>
      <c r="F1225" s="1">
        <v>1.0863943950784501E-5</v>
      </c>
      <c r="G1225">
        <v>4148.3054245265403</v>
      </c>
      <c r="H1225" s="1">
        <v>3.0382213025990098E-6</v>
      </c>
      <c r="I1225">
        <v>4148.2556085266597</v>
      </c>
      <c r="J1225" s="1">
        <v>7.4191209746570103E-7</v>
      </c>
      <c r="K1225">
        <v>4148.3132295265204</v>
      </c>
      <c r="L1225" s="1">
        <v>9.0731658632859195E-6</v>
      </c>
      <c r="M1225">
        <v>4148.2667505266299</v>
      </c>
      <c r="N1225" s="1">
        <v>4.5278021054461603E-5</v>
      </c>
      <c r="O1225">
        <v>4148.2922235265696</v>
      </c>
      <c r="P1225" s="1">
        <v>1.65205328314755E-5</v>
      </c>
      <c r="Q1225">
        <v>4148.2603535266499</v>
      </c>
      <c r="R1225" s="1">
        <v>5.52680320771193E-6</v>
      </c>
      <c r="S1225">
        <v>4148.25647452666</v>
      </c>
      <c r="T1225" s="1">
        <v>3.8975252963528802E-7</v>
      </c>
      <c r="U1225">
        <v>4148.30985652652</v>
      </c>
      <c r="V1225" s="1">
        <v>5.2144569925742598E-7</v>
      </c>
      <c r="W1225">
        <v>4148.2548655266601</v>
      </c>
      <c r="X1225" s="1">
        <v>5.6426527764761204E-7</v>
      </c>
      <c r="Y1225">
        <v>4148.2561885266596</v>
      </c>
      <c r="Z1225" s="1">
        <v>8.9621489999993599E-7</v>
      </c>
    </row>
    <row r="1226" spans="1:26" x14ac:dyDescent="0.25">
      <c r="A1226">
        <v>4158.3019355013002</v>
      </c>
      <c r="B1226" s="1">
        <v>8.5708808266104203E-6</v>
      </c>
      <c r="C1226">
        <v>4158.2553645014104</v>
      </c>
      <c r="D1226" s="1">
        <v>2.2971215027439899E-5</v>
      </c>
      <c r="E1226">
        <v>4158.2558085014098</v>
      </c>
      <c r="F1226" s="1">
        <v>1.0868342317322E-5</v>
      </c>
      <c r="G1226">
        <v>4158.3053515012898</v>
      </c>
      <c r="H1226" s="1">
        <v>3.0396112120977701E-6</v>
      </c>
      <c r="I1226">
        <v>4158.2555355014101</v>
      </c>
      <c r="J1226" s="1">
        <v>6.91520877000762E-7</v>
      </c>
      <c r="K1226">
        <v>4158.31315650127</v>
      </c>
      <c r="L1226" s="1">
        <v>9.0594461407087702E-6</v>
      </c>
      <c r="M1226">
        <v>4158.2666775013904</v>
      </c>
      <c r="N1226" s="1">
        <v>4.5213965902596603E-5</v>
      </c>
      <c r="O1226">
        <v>4158.2921505013201</v>
      </c>
      <c r="P1226" s="1">
        <v>1.6529213014264499E-5</v>
      </c>
      <c r="Q1226">
        <v>4158.2602805014003</v>
      </c>
      <c r="R1226" s="1">
        <v>5.5644825524582601E-6</v>
      </c>
      <c r="S1226">
        <v>4158.2564015014104</v>
      </c>
      <c r="T1226" s="1">
        <v>3.7883343082843498E-7</v>
      </c>
      <c r="U1226">
        <v>4158.3097835012804</v>
      </c>
      <c r="V1226" s="1">
        <v>5.2648109964805104E-7</v>
      </c>
      <c r="W1226">
        <v>4158.2547925014196</v>
      </c>
      <c r="X1226" s="1">
        <v>5.7056757080346198E-7</v>
      </c>
      <c r="Y1226">
        <v>4158.25611550141</v>
      </c>
      <c r="Z1226" s="1">
        <v>9.0504691773859998E-7</v>
      </c>
    </row>
    <row r="1227" spans="1:26" x14ac:dyDescent="0.25">
      <c r="A1227">
        <v>4168.3018624760498</v>
      </c>
      <c r="B1227" s="1">
        <v>8.6293672376282701E-6</v>
      </c>
      <c r="C1227">
        <v>4168.25529147617</v>
      </c>
      <c r="D1227" s="1">
        <v>2.2945745603032299E-5</v>
      </c>
      <c r="E1227">
        <v>4168.2557354761702</v>
      </c>
      <c r="F1227" s="1">
        <v>1.08726095281185E-5</v>
      </c>
      <c r="G1227">
        <v>4168.3052784760403</v>
      </c>
      <c r="H1227" s="1">
        <v>3.02643728728342E-6</v>
      </c>
      <c r="I1227">
        <v>4168.2554624761697</v>
      </c>
      <c r="J1227" s="1">
        <v>6.7590853063071702E-7</v>
      </c>
      <c r="K1227">
        <v>4168.3130834760204</v>
      </c>
      <c r="L1227" s="1">
        <v>9.0522136936416198E-6</v>
      </c>
      <c r="M1227">
        <v>4168.2666044761399</v>
      </c>
      <c r="N1227" s="1">
        <v>4.5153524067397503E-5</v>
      </c>
      <c r="O1227">
        <v>4168.2920774760696</v>
      </c>
      <c r="P1227" s="1">
        <v>1.65296494800183E-5</v>
      </c>
      <c r="Q1227">
        <v>4168.2602074761498</v>
      </c>
      <c r="R1227" s="1">
        <v>5.5679511479999298E-6</v>
      </c>
      <c r="S1227">
        <v>4168.25632847616</v>
      </c>
      <c r="T1227" s="1">
        <v>3.6363507261370698E-7</v>
      </c>
      <c r="U1227">
        <v>4168.30971047603</v>
      </c>
      <c r="V1227" s="1">
        <v>5.2534802125232095E-7</v>
      </c>
      <c r="W1227">
        <v>4168.2547194761701</v>
      </c>
      <c r="X1227" s="1">
        <v>5.8125726573825902E-7</v>
      </c>
      <c r="Y1227">
        <v>4168.2560424761696</v>
      </c>
      <c r="Z1227" s="1">
        <v>9.1517069640752104E-7</v>
      </c>
    </row>
    <row r="1228" spans="1:26" x14ac:dyDescent="0.25">
      <c r="A1228">
        <v>4178.3017894508002</v>
      </c>
      <c r="B1228" s="1">
        <v>8.6641712901047795E-6</v>
      </c>
      <c r="C1228">
        <v>4178.2552184509204</v>
      </c>
      <c r="D1228" s="1">
        <v>2.2897871668495499E-5</v>
      </c>
      <c r="E1228">
        <v>4178.2556624509198</v>
      </c>
      <c r="F1228" s="1">
        <v>1.08761771616236E-5</v>
      </c>
      <c r="G1228">
        <v>4178.3052054507898</v>
      </c>
      <c r="H1228" s="1">
        <v>3.03124153968131E-6</v>
      </c>
      <c r="I1228">
        <v>4178.2553894509201</v>
      </c>
      <c r="J1228" s="1">
        <v>6.2222364472179897E-7</v>
      </c>
      <c r="K1228">
        <v>4178.31301045077</v>
      </c>
      <c r="L1228" s="1">
        <v>9.0465813661728704E-6</v>
      </c>
      <c r="M1228">
        <v>4178.2665314508904</v>
      </c>
      <c r="N1228" s="1">
        <v>4.5111535597843598E-5</v>
      </c>
      <c r="O1228">
        <v>4178.2920044508301</v>
      </c>
      <c r="P1228" s="1">
        <v>1.6519934212280301E-5</v>
      </c>
      <c r="Q1228">
        <v>4178.2601344509103</v>
      </c>
      <c r="R1228" s="1">
        <v>5.5405386647110598E-6</v>
      </c>
      <c r="S1228">
        <v>4178.2562554509204</v>
      </c>
      <c r="T1228" s="1">
        <v>3.5102315468363202E-7</v>
      </c>
      <c r="U1228">
        <v>4178.3096374507804</v>
      </c>
      <c r="V1228" s="1">
        <v>5.2430181220026295E-7</v>
      </c>
      <c r="W1228">
        <v>4178.2546464509196</v>
      </c>
      <c r="X1228" s="1">
        <v>5.8490877637995195E-7</v>
      </c>
      <c r="Y1228">
        <v>4178.25596945092</v>
      </c>
      <c r="Z1228" s="1">
        <v>9.1632545630335705E-7</v>
      </c>
    </row>
    <row r="1229" spans="1:26" x14ac:dyDescent="0.25">
      <c r="A1229">
        <v>4188.3017164255498</v>
      </c>
      <c r="B1229" s="1">
        <v>8.6865408467045102E-6</v>
      </c>
      <c r="C1229">
        <v>4188.25514542567</v>
      </c>
      <c r="D1229" s="1">
        <v>2.28525237665084E-5</v>
      </c>
      <c r="E1229">
        <v>4188.2555894256702</v>
      </c>
      <c r="F1229" s="1">
        <v>1.0880227521861E-5</v>
      </c>
      <c r="G1229">
        <v>4188.3051324255503</v>
      </c>
      <c r="H1229" s="1">
        <v>3.0161640431621299E-6</v>
      </c>
      <c r="I1229">
        <v>4188.2553164256697</v>
      </c>
      <c r="J1229" s="1">
        <v>6.5192245855563995E-7</v>
      </c>
      <c r="K1229">
        <v>4188.3129374255304</v>
      </c>
      <c r="L1229" s="1">
        <v>9.0312226679756094E-6</v>
      </c>
      <c r="M1229">
        <v>4188.2664584256399</v>
      </c>
      <c r="N1229" s="1">
        <v>4.5069466856069101E-5</v>
      </c>
      <c r="O1229">
        <v>4188.2919314255796</v>
      </c>
      <c r="P1229" s="1">
        <v>1.65244214916362E-5</v>
      </c>
      <c r="Q1229">
        <v>4188.2600614256598</v>
      </c>
      <c r="R1229" s="1">
        <v>5.5600506991593399E-6</v>
      </c>
      <c r="S1229">
        <v>4188.25618242567</v>
      </c>
      <c r="T1229" s="1">
        <v>3.5164257087329801E-7</v>
      </c>
      <c r="U1229">
        <v>4188.30956442553</v>
      </c>
      <c r="V1229" s="1">
        <v>5.2750162558980503E-7</v>
      </c>
      <c r="W1229">
        <v>4188.2545734256701</v>
      </c>
      <c r="X1229" s="1">
        <v>5.9322761305695301E-7</v>
      </c>
      <c r="Y1229">
        <v>4188.2558964256696</v>
      </c>
      <c r="Z1229" s="1">
        <v>9.2839062173790699E-7</v>
      </c>
    </row>
    <row r="1230" spans="1:26" x14ac:dyDescent="0.25">
      <c r="A1230">
        <v>4198.3016434003102</v>
      </c>
      <c r="B1230" s="1">
        <v>8.6979161759660505E-6</v>
      </c>
      <c r="C1230">
        <v>4198.2550724004304</v>
      </c>
      <c r="D1230" s="1">
        <v>2.2827680847669899E-5</v>
      </c>
      <c r="E1230">
        <v>4198.2555164004198</v>
      </c>
      <c r="F1230" s="1">
        <v>1.0884485985385601E-5</v>
      </c>
      <c r="G1230">
        <v>4198.3050594002998</v>
      </c>
      <c r="H1230" s="1">
        <v>3.02045463335396E-6</v>
      </c>
      <c r="I1230">
        <v>4198.2552434004201</v>
      </c>
      <c r="J1230" s="1">
        <v>5.8880317501905502E-7</v>
      </c>
      <c r="K1230">
        <v>4198.31286440028</v>
      </c>
      <c r="L1230" s="1">
        <v>9.0096916049453505E-6</v>
      </c>
      <c r="M1230">
        <v>4198.2663854004004</v>
      </c>
      <c r="N1230" s="1">
        <v>4.5022564090948102E-5</v>
      </c>
      <c r="O1230">
        <v>4198.2918584003301</v>
      </c>
      <c r="P1230" s="1">
        <v>1.6540222664892002E-5</v>
      </c>
      <c r="Q1230">
        <v>4198.2599884004103</v>
      </c>
      <c r="R1230" s="1">
        <v>5.5922002390858401E-6</v>
      </c>
      <c r="S1230">
        <v>4198.2561094004204</v>
      </c>
      <c r="T1230" s="1">
        <v>3.4266254689433799E-7</v>
      </c>
      <c r="U1230">
        <v>4198.3094914002904</v>
      </c>
      <c r="V1230" s="1">
        <v>5.3399567556853304E-7</v>
      </c>
      <c r="W1230">
        <v>4198.2545004004296</v>
      </c>
      <c r="X1230" s="1">
        <v>6.0768005121832102E-7</v>
      </c>
      <c r="Y1230">
        <v>4198.25582340042</v>
      </c>
      <c r="Z1230" s="1">
        <v>9.3576029785524597E-7</v>
      </c>
    </row>
    <row r="1231" spans="1:26" x14ac:dyDescent="0.25">
      <c r="A1231">
        <v>4208.3015703750598</v>
      </c>
      <c r="B1231" s="1">
        <v>8.7035061538380395E-6</v>
      </c>
      <c r="C1231">
        <v>4208.25499937518</v>
      </c>
      <c r="D1231" s="1">
        <v>2.2771181151887201E-5</v>
      </c>
      <c r="E1231">
        <v>4208.2554433751802</v>
      </c>
      <c r="F1231" s="1">
        <v>1.0898499070482201E-5</v>
      </c>
      <c r="G1231">
        <v>4208.3049863750502</v>
      </c>
      <c r="H1231" s="1">
        <v>3.0078850170173301E-6</v>
      </c>
      <c r="I1231">
        <v>4208.2551703751797</v>
      </c>
      <c r="J1231" s="1">
        <v>6.0683459770388701E-7</v>
      </c>
      <c r="K1231">
        <v>4208.3127913750304</v>
      </c>
      <c r="L1231" s="1">
        <v>8.9757014043334005E-6</v>
      </c>
      <c r="M1231">
        <v>4208.2663123751499</v>
      </c>
      <c r="N1231" s="1">
        <v>4.4975612522450501E-5</v>
      </c>
      <c r="O1231">
        <v>4208.2917853750796</v>
      </c>
      <c r="P1231" s="1">
        <v>1.6572205357719101E-5</v>
      </c>
      <c r="Q1231">
        <v>4208.2599153751698</v>
      </c>
      <c r="R1231" s="1">
        <v>5.5863671777286603E-6</v>
      </c>
      <c r="S1231">
        <v>4208.25603637517</v>
      </c>
      <c r="T1231" s="1">
        <v>3.1946314443456099E-7</v>
      </c>
      <c r="U1231">
        <v>4208.30941837504</v>
      </c>
      <c r="V1231" s="1">
        <v>5.4384288221302604E-7</v>
      </c>
      <c r="W1231">
        <v>4208.2544273751801</v>
      </c>
      <c r="X1231" s="1">
        <v>6.1307336392783401E-7</v>
      </c>
      <c r="Y1231">
        <v>4208.2557503751796</v>
      </c>
      <c r="Z1231" s="1">
        <v>9.5035074067602702E-7</v>
      </c>
    </row>
    <row r="1232" spans="1:26" x14ac:dyDescent="0.25">
      <c r="A1232">
        <v>4218.3014973498102</v>
      </c>
      <c r="B1232" s="1">
        <v>8.7160127524812601E-6</v>
      </c>
      <c r="C1232">
        <v>4218.2549263499304</v>
      </c>
      <c r="D1232" s="1">
        <v>2.2713728643514399E-5</v>
      </c>
      <c r="E1232">
        <v>4218.2553703499298</v>
      </c>
      <c r="F1232" s="1">
        <v>1.09119191456606E-5</v>
      </c>
      <c r="G1232">
        <v>4218.3049133497998</v>
      </c>
      <c r="H1232" s="1">
        <v>3.0169798596070499E-6</v>
      </c>
      <c r="I1232">
        <v>4218.2550973499301</v>
      </c>
      <c r="J1232" s="1">
        <v>5.5458254930449698E-7</v>
      </c>
      <c r="K1232">
        <v>4218.31271834978</v>
      </c>
      <c r="L1232" s="1">
        <v>8.9449019844860293E-6</v>
      </c>
      <c r="M1232">
        <v>4218.2662393499004</v>
      </c>
      <c r="N1232" s="1">
        <v>4.4938175390017901E-5</v>
      </c>
      <c r="O1232">
        <v>4218.2917123498401</v>
      </c>
      <c r="P1232" s="1">
        <v>1.66173896483863E-5</v>
      </c>
      <c r="Q1232">
        <v>4218.2598423499203</v>
      </c>
      <c r="R1232" s="1">
        <v>5.5579620746510298E-6</v>
      </c>
      <c r="S1232">
        <v>4218.2559633499304</v>
      </c>
      <c r="T1232" s="1">
        <v>3.0776146614905601E-7</v>
      </c>
      <c r="U1232">
        <v>4218.3093453497904</v>
      </c>
      <c r="V1232" s="1">
        <v>5.4688859694074903E-7</v>
      </c>
      <c r="W1232">
        <v>4218.2543543499296</v>
      </c>
      <c r="X1232" s="1">
        <v>6.3770782212107505E-7</v>
      </c>
      <c r="Y1232">
        <v>4218.25567734993</v>
      </c>
      <c r="Z1232" s="1">
        <v>9.5216229134741202E-7</v>
      </c>
    </row>
    <row r="1233" spans="1:26" x14ac:dyDescent="0.25">
      <c r="A1233">
        <v>4228.3014243245698</v>
      </c>
      <c r="B1233" s="1">
        <v>8.7433561732140293E-6</v>
      </c>
      <c r="C1233">
        <v>4228.25485332468</v>
      </c>
      <c r="D1233" s="1">
        <v>2.26673203037129E-5</v>
      </c>
      <c r="E1233">
        <v>4228.2552973246802</v>
      </c>
      <c r="F1233" s="1">
        <v>1.09198984977381E-5</v>
      </c>
      <c r="G1233">
        <v>4228.3048403245602</v>
      </c>
      <c r="H1233" s="1">
        <v>3.0056188602258701E-6</v>
      </c>
      <c r="I1233">
        <v>4228.2550243246797</v>
      </c>
      <c r="J1233" s="1">
        <v>5.5815533893864305E-7</v>
      </c>
      <c r="K1233">
        <v>4228.3126453245404</v>
      </c>
      <c r="L1233" s="1">
        <v>8.9052287151168499E-6</v>
      </c>
      <c r="M1233">
        <v>4228.2661663246499</v>
      </c>
      <c r="N1233" s="1">
        <v>4.4899781302486499E-5</v>
      </c>
      <c r="O1233">
        <v>4228.2916393245896</v>
      </c>
      <c r="P1233" s="1">
        <v>1.6675875766050501E-5</v>
      </c>
      <c r="Q1233">
        <v>4228.2597693246698</v>
      </c>
      <c r="R1233" s="1">
        <v>5.5744440772344503E-6</v>
      </c>
      <c r="S1233">
        <v>4228.25589032468</v>
      </c>
      <c r="T1233" s="1">
        <v>2.9183491621867302E-7</v>
      </c>
      <c r="U1233">
        <v>4228.30927232455</v>
      </c>
      <c r="V1233" s="1">
        <v>5.4408460560411498E-7</v>
      </c>
      <c r="W1233">
        <v>4228.2542813246801</v>
      </c>
      <c r="X1233" s="1">
        <v>6.5651314900682405E-7</v>
      </c>
      <c r="Y1233">
        <v>4228.2556043246796</v>
      </c>
      <c r="Z1233" s="1">
        <v>9.6878395648272299E-7</v>
      </c>
    </row>
    <row r="1234" spans="1:26" x14ac:dyDescent="0.25">
      <c r="A1234">
        <v>4238.3013512993202</v>
      </c>
      <c r="B1234" s="1">
        <v>8.7848329006946903E-6</v>
      </c>
      <c r="C1234">
        <v>4238.2547802994404</v>
      </c>
      <c r="D1234" s="1">
        <v>2.2618442281927298E-5</v>
      </c>
      <c r="E1234">
        <v>4238.2552242994298</v>
      </c>
      <c r="F1234" s="1">
        <v>1.09295086382026E-5</v>
      </c>
      <c r="G1234">
        <v>4238.3047672993098</v>
      </c>
      <c r="H1234" s="1">
        <v>3.0130518545018599E-6</v>
      </c>
      <c r="I1234">
        <v>4238.2549512994301</v>
      </c>
      <c r="J1234" s="1">
        <v>5.5873219559832305E-7</v>
      </c>
      <c r="K1234">
        <v>4238.31257229929</v>
      </c>
      <c r="L1234" s="1">
        <v>8.8673446450948201E-6</v>
      </c>
      <c r="M1234">
        <v>4238.2660932994104</v>
      </c>
      <c r="N1234" s="1">
        <v>4.4854590478033901E-5</v>
      </c>
      <c r="O1234">
        <v>4238.29156629934</v>
      </c>
      <c r="P1234" s="1">
        <v>1.67353627796316E-5</v>
      </c>
      <c r="Q1234">
        <v>4238.2596962994203</v>
      </c>
      <c r="R1234" s="1">
        <v>5.5896443733610297E-6</v>
      </c>
      <c r="S1234">
        <v>4238.2558172994304</v>
      </c>
      <c r="T1234" s="1">
        <v>2.7800153977800098E-7</v>
      </c>
      <c r="U1234">
        <v>4238.3091992993004</v>
      </c>
      <c r="V1234" s="1">
        <v>5.5092537757193701E-7</v>
      </c>
      <c r="W1234">
        <v>4238.2542082994396</v>
      </c>
      <c r="X1234" s="1">
        <v>6.6783344601633003E-7</v>
      </c>
      <c r="Y1234">
        <v>4238.25553129943</v>
      </c>
      <c r="Z1234" s="1">
        <v>9.76868619402093E-7</v>
      </c>
    </row>
    <row r="1235" spans="1:26" x14ac:dyDescent="0.25">
      <c r="A1235">
        <v>4248.3012782740698</v>
      </c>
      <c r="B1235" s="1">
        <v>8.8398494805298195E-6</v>
      </c>
      <c r="C1235">
        <v>4248.25470727419</v>
      </c>
      <c r="D1235" s="1">
        <v>2.2551905713932999E-5</v>
      </c>
      <c r="E1235">
        <v>4248.2551512741902</v>
      </c>
      <c r="F1235" s="1">
        <v>1.09313545525849E-5</v>
      </c>
      <c r="G1235">
        <v>4248.3046942740602</v>
      </c>
      <c r="H1235" s="1">
        <v>3.0009959003712898E-6</v>
      </c>
      <c r="I1235">
        <v>4248.2548782741897</v>
      </c>
      <c r="J1235" s="1">
        <v>5.6876205816501596E-7</v>
      </c>
      <c r="K1235">
        <v>4248.3124992740404</v>
      </c>
      <c r="L1235" s="1">
        <v>8.8390151205796808E-6</v>
      </c>
      <c r="M1235">
        <v>4248.2660202741599</v>
      </c>
      <c r="N1235" s="1">
        <v>4.4801922780713902E-5</v>
      </c>
      <c r="O1235">
        <v>4248.2914932740996</v>
      </c>
      <c r="P1235" s="1">
        <v>1.6795624060116301E-5</v>
      </c>
      <c r="Q1235">
        <v>4248.2596232741798</v>
      </c>
      <c r="R1235" s="1">
        <v>5.5478387786821803E-6</v>
      </c>
      <c r="S1235">
        <v>4248.25574427419</v>
      </c>
      <c r="T1235" s="1">
        <v>2.7958482798963497E-7</v>
      </c>
      <c r="U1235">
        <v>4248.30912627405</v>
      </c>
      <c r="V1235" s="1">
        <v>5.5098580841970903E-7</v>
      </c>
      <c r="W1235">
        <v>4248.25413527419</v>
      </c>
      <c r="X1235" s="1">
        <v>6.8120175227960202E-7</v>
      </c>
      <c r="Y1235">
        <v>4248.2554582741896</v>
      </c>
      <c r="Z1235" s="1">
        <v>9.8658302752515191E-7</v>
      </c>
    </row>
    <row r="1236" spans="1:26" x14ac:dyDescent="0.25">
      <c r="A1236">
        <v>4258.3012052488202</v>
      </c>
      <c r="B1236" s="1">
        <v>8.8964714514391698E-6</v>
      </c>
      <c r="C1236">
        <v>4258.2546342489404</v>
      </c>
      <c r="D1236" s="1">
        <v>2.2501308399859199E-5</v>
      </c>
      <c r="E1236">
        <v>4258.2550782489398</v>
      </c>
      <c r="F1236" s="1">
        <v>1.09275510094244E-5</v>
      </c>
      <c r="G1236">
        <v>4258.3046212488098</v>
      </c>
      <c r="H1236" s="1">
        <v>3.0066461846379898E-6</v>
      </c>
      <c r="I1236">
        <v>4258.2548052489401</v>
      </c>
      <c r="J1236" s="1">
        <v>6.0259191001333901E-7</v>
      </c>
      <c r="K1236">
        <v>4258.31242624879</v>
      </c>
      <c r="L1236" s="1">
        <v>8.8213169271834604E-6</v>
      </c>
      <c r="M1236">
        <v>4258.2659472489104</v>
      </c>
      <c r="N1236" s="1">
        <v>4.4758223348336998E-5</v>
      </c>
      <c r="O1236">
        <v>4258.29142024885</v>
      </c>
      <c r="P1236" s="1">
        <v>1.68600990721417E-5</v>
      </c>
      <c r="Q1236">
        <v>4258.2595502489303</v>
      </c>
      <c r="R1236" s="1">
        <v>5.5404581169158703E-6</v>
      </c>
      <c r="S1236">
        <v>4258.2556712489404</v>
      </c>
      <c r="T1236" s="1">
        <v>2.63253391379177E-7</v>
      </c>
      <c r="U1236">
        <v>4258.3090532488004</v>
      </c>
      <c r="V1236" s="1">
        <v>5.5567750836362899E-7</v>
      </c>
      <c r="W1236">
        <v>4258.2540622489396</v>
      </c>
      <c r="X1236" s="1">
        <v>6.9722708904487504E-7</v>
      </c>
      <c r="Y1236">
        <v>4258.25538524894</v>
      </c>
      <c r="Z1236" s="1">
        <v>9.8961364165253497E-7</v>
      </c>
    </row>
    <row r="1237" spans="1:26" x14ac:dyDescent="0.25">
      <c r="A1237">
        <v>4268.3011322235798</v>
      </c>
      <c r="B1237" s="1">
        <v>8.9568640121179892E-6</v>
      </c>
      <c r="C1237">
        <v>4268.25456122369</v>
      </c>
      <c r="D1237" s="1">
        <v>2.2462469001517499E-5</v>
      </c>
      <c r="E1237">
        <v>4268.2550052236902</v>
      </c>
      <c r="F1237" s="1">
        <v>1.09136642530682E-5</v>
      </c>
      <c r="G1237">
        <v>4268.3045482235702</v>
      </c>
      <c r="H1237" s="1">
        <v>2.99882038985148E-6</v>
      </c>
      <c r="I1237">
        <v>4268.2547322236896</v>
      </c>
      <c r="J1237" s="1">
        <v>5.21385378953887E-7</v>
      </c>
      <c r="K1237">
        <v>4268.3123532235504</v>
      </c>
      <c r="L1237" s="1">
        <v>8.8140327787614207E-6</v>
      </c>
      <c r="M1237">
        <v>4268.2658742236599</v>
      </c>
      <c r="N1237" s="1">
        <v>4.4718716472702498E-5</v>
      </c>
      <c r="O1237">
        <v>4268.2913472235996</v>
      </c>
      <c r="P1237" s="1">
        <v>1.6928247129409901E-5</v>
      </c>
      <c r="Q1237">
        <v>4268.2594772236798</v>
      </c>
      <c r="R1237" s="1">
        <v>5.56125694261724E-6</v>
      </c>
      <c r="S1237">
        <v>4268.25559822369</v>
      </c>
      <c r="T1237" s="1">
        <v>2.57428613039527E-7</v>
      </c>
      <c r="U1237">
        <v>4268.30898022356</v>
      </c>
      <c r="V1237" s="1">
        <v>5.6390214674543597E-7</v>
      </c>
      <c r="W1237">
        <v>4268.25398922369</v>
      </c>
      <c r="X1237" s="1">
        <v>7.0430455872273498E-7</v>
      </c>
      <c r="Y1237">
        <v>4268.2553122236905</v>
      </c>
      <c r="Z1237" s="1">
        <v>1.00408858625997E-6</v>
      </c>
    </row>
    <row r="1238" spans="1:26" x14ac:dyDescent="0.25">
      <c r="A1238">
        <v>4278.3010591983302</v>
      </c>
      <c r="B1238" s="1">
        <v>9.0194588762814802E-6</v>
      </c>
      <c r="C1238">
        <v>4278.2544881984504</v>
      </c>
      <c r="D1238" s="1">
        <v>2.2410534412697801E-5</v>
      </c>
      <c r="E1238">
        <v>4278.2549321984397</v>
      </c>
      <c r="F1238" s="1">
        <v>1.08907275105592E-5</v>
      </c>
      <c r="G1238">
        <v>4278.3044751983198</v>
      </c>
      <c r="H1238" s="1">
        <v>3.00302033377166E-6</v>
      </c>
      <c r="I1238">
        <v>4278.2546591984501</v>
      </c>
      <c r="J1238" s="1">
        <v>5.94106534632241E-7</v>
      </c>
      <c r="K1238">
        <v>4278.3122801983</v>
      </c>
      <c r="L1238" s="1">
        <v>8.8245698900281096E-6</v>
      </c>
      <c r="M1238">
        <v>4278.2658011984204</v>
      </c>
      <c r="N1238" s="1">
        <v>4.4674284989676301E-5</v>
      </c>
      <c r="O1238">
        <v>4278.29127419835</v>
      </c>
      <c r="P1238" s="1">
        <v>1.7000946408235899E-5</v>
      </c>
      <c r="Q1238">
        <v>4278.2594041984303</v>
      </c>
      <c r="R1238" s="1">
        <v>5.5246411825696001E-6</v>
      </c>
      <c r="S1238">
        <v>4278.2555251984404</v>
      </c>
      <c r="T1238" s="1">
        <v>2.4386490925703901E-7</v>
      </c>
      <c r="U1238">
        <v>4278.3089071983104</v>
      </c>
      <c r="V1238" s="1">
        <v>5.6754310532371603E-7</v>
      </c>
      <c r="W1238">
        <v>4278.2539161984496</v>
      </c>
      <c r="X1238" s="1">
        <v>7.1619821495752702E-7</v>
      </c>
      <c r="Y1238">
        <v>4278.25523919844</v>
      </c>
      <c r="Z1238" s="1">
        <v>1.02585383349304E-6</v>
      </c>
    </row>
    <row r="1239" spans="1:26" x14ac:dyDescent="0.25">
      <c r="A1239">
        <v>4288.3009861730798</v>
      </c>
      <c r="B1239" s="1">
        <v>9.0861488948927099E-6</v>
      </c>
      <c r="C1239">
        <v>4288.2544151732</v>
      </c>
      <c r="D1239" s="1">
        <v>2.2374497457141001E-5</v>
      </c>
      <c r="E1239">
        <v>4288.2548591732002</v>
      </c>
      <c r="F1239" s="1">
        <v>1.0857321750383701E-5</v>
      </c>
      <c r="G1239">
        <v>4288.3044021730702</v>
      </c>
      <c r="H1239" s="1">
        <v>2.99483195389851E-6</v>
      </c>
      <c r="I1239">
        <v>4288.2545861731996</v>
      </c>
      <c r="J1239" s="1">
        <v>5.1096474252096101E-7</v>
      </c>
      <c r="K1239">
        <v>4288.3122071730504</v>
      </c>
      <c r="L1239" s="1">
        <v>8.8429413922315999E-6</v>
      </c>
      <c r="M1239">
        <v>4288.2657281731699</v>
      </c>
      <c r="N1239" s="1">
        <v>4.4632042724785002E-5</v>
      </c>
      <c r="O1239">
        <v>4288.2912011731096</v>
      </c>
      <c r="P1239" s="1">
        <v>1.7075254536153099E-5</v>
      </c>
      <c r="Q1239">
        <v>4288.2593311731898</v>
      </c>
      <c r="R1239" s="1">
        <v>5.5162105014876103E-6</v>
      </c>
      <c r="S1239">
        <v>4288.2554521732</v>
      </c>
      <c r="T1239" s="1">
        <v>2.30549727336015E-7</v>
      </c>
      <c r="U1239">
        <v>4288.3088341730599</v>
      </c>
      <c r="V1239" s="1">
        <v>5.7264724580368201E-7</v>
      </c>
      <c r="W1239">
        <v>4288.2538431732</v>
      </c>
      <c r="X1239" s="1">
        <v>7.2904735863417302E-7</v>
      </c>
      <c r="Y1239">
        <v>4288.2551661732005</v>
      </c>
      <c r="Z1239" s="1">
        <v>1.0372963265126301E-6</v>
      </c>
    </row>
    <row r="1240" spans="1:26" x14ac:dyDescent="0.25">
      <c r="A1240">
        <v>4298.3009131478302</v>
      </c>
      <c r="B1240" s="1">
        <v>9.1427309874874001E-6</v>
      </c>
      <c r="C1240">
        <v>4298.2543421479504</v>
      </c>
      <c r="D1240" s="1">
        <v>2.2340102819657901E-5</v>
      </c>
      <c r="E1240">
        <v>4298.2547861479497</v>
      </c>
      <c r="F1240" s="1">
        <v>1.08242776685654E-5</v>
      </c>
      <c r="G1240">
        <v>4298.3043291478198</v>
      </c>
      <c r="H1240" s="1">
        <v>3.0021743019028398E-6</v>
      </c>
      <c r="I1240">
        <v>4298.2545131479501</v>
      </c>
      <c r="J1240" s="1">
        <v>5.8189950338224097E-7</v>
      </c>
      <c r="K1240">
        <v>4298.31213414781</v>
      </c>
      <c r="L1240" s="1">
        <v>8.8640877441999303E-6</v>
      </c>
      <c r="M1240">
        <v>4298.2656551479204</v>
      </c>
      <c r="N1240" s="1">
        <v>4.4584588543734702E-5</v>
      </c>
      <c r="O1240">
        <v>4298.29112814786</v>
      </c>
      <c r="P1240" s="1">
        <v>1.7146367785244501E-5</v>
      </c>
      <c r="Q1240">
        <v>4298.2592581479403</v>
      </c>
      <c r="R1240" s="1">
        <v>5.5374770751072004E-6</v>
      </c>
      <c r="S1240">
        <v>4298.2553791479504</v>
      </c>
      <c r="T1240" s="1">
        <v>2.32386825108292E-7</v>
      </c>
      <c r="U1240">
        <v>4298.3087611478104</v>
      </c>
      <c r="V1240" s="1">
        <v>5.7863896436030299E-7</v>
      </c>
      <c r="W1240">
        <v>4298.2537701479496</v>
      </c>
      <c r="X1240" s="1">
        <v>7.4113336773308203E-7</v>
      </c>
      <c r="Y1240">
        <v>4298.25509314795</v>
      </c>
      <c r="Z1240" s="1">
        <v>1.04528570950641E-6</v>
      </c>
    </row>
    <row r="1241" spans="1:26" x14ac:dyDescent="0.25">
      <c r="A1241">
        <v>4308.3008401225898</v>
      </c>
      <c r="B1241" s="1">
        <v>9.1959575590305106E-6</v>
      </c>
      <c r="C1241">
        <v>4308.2542691227</v>
      </c>
      <c r="D1241" s="1">
        <v>2.23040304838755E-5</v>
      </c>
      <c r="E1241">
        <v>4308.2547131227002</v>
      </c>
      <c r="F1241" s="1">
        <v>1.08068137669349E-5</v>
      </c>
      <c r="G1241">
        <v>4308.3042561225802</v>
      </c>
      <c r="H1241" s="1">
        <v>2.9924751508353901E-6</v>
      </c>
      <c r="I1241">
        <v>4308.2544401226996</v>
      </c>
      <c r="J1241" s="1">
        <v>5.0865731588224099E-7</v>
      </c>
      <c r="K1241">
        <v>4308.3120611225604</v>
      </c>
      <c r="L1241" s="1">
        <v>8.8855278942734202E-6</v>
      </c>
      <c r="M1241">
        <v>4308.2655821226799</v>
      </c>
      <c r="N1241" s="1">
        <v>4.4550454306490497E-5</v>
      </c>
      <c r="O1241">
        <v>4308.2910551226096</v>
      </c>
      <c r="P1241" s="1">
        <v>1.7223700060174998E-5</v>
      </c>
      <c r="Q1241">
        <v>4308.2591851226898</v>
      </c>
      <c r="R1241" s="1">
        <v>5.5055451413476098E-6</v>
      </c>
      <c r="S1241">
        <v>4308.2553061226999</v>
      </c>
      <c r="T1241" s="1">
        <v>2.1550848932549499E-7</v>
      </c>
      <c r="U1241">
        <v>4308.3086881225699</v>
      </c>
      <c r="V1241" s="1">
        <v>5.8119821076345897E-7</v>
      </c>
      <c r="W1241">
        <v>4308.25369712271</v>
      </c>
      <c r="X1241" s="1">
        <v>7.5418784561644599E-7</v>
      </c>
      <c r="Y1241">
        <v>4308.2550201227004</v>
      </c>
      <c r="Z1241" s="1">
        <v>1.0539530567407E-6</v>
      </c>
    </row>
    <row r="1242" spans="1:26" x14ac:dyDescent="0.25">
      <c r="A1242">
        <v>4318.3007670973402</v>
      </c>
      <c r="B1242" s="1">
        <v>9.2300920096228801E-6</v>
      </c>
      <c r="C1242">
        <v>4318.2541960974604</v>
      </c>
      <c r="D1242" s="1">
        <v>2.22640150752788E-5</v>
      </c>
      <c r="E1242">
        <v>4318.2546400974597</v>
      </c>
      <c r="F1242" s="1">
        <v>1.08068289146497E-5</v>
      </c>
      <c r="G1242">
        <v>4318.3041830973298</v>
      </c>
      <c r="H1242" s="1">
        <v>3.00027073019802E-6</v>
      </c>
      <c r="I1242">
        <v>4318.2543670974601</v>
      </c>
      <c r="J1242" s="1">
        <v>5.0329813143102204E-7</v>
      </c>
      <c r="K1242">
        <v>4318.3119880973099</v>
      </c>
      <c r="L1242" s="1">
        <v>8.9004572827674902E-6</v>
      </c>
      <c r="M1242">
        <v>4318.2655090974304</v>
      </c>
      <c r="N1242" s="1">
        <v>4.45209481227865E-5</v>
      </c>
      <c r="O1242">
        <v>4318.29098209736</v>
      </c>
      <c r="P1242" s="1">
        <v>1.7301907755674302E-5</v>
      </c>
      <c r="Q1242">
        <v>4318.2591120974403</v>
      </c>
      <c r="R1242" s="1">
        <v>5.4814900636851497E-6</v>
      </c>
      <c r="S1242">
        <v>4318.2552330974504</v>
      </c>
      <c r="T1242" s="1">
        <v>2.07932727171643E-7</v>
      </c>
      <c r="U1242">
        <v>4318.3086150973204</v>
      </c>
      <c r="V1242" s="1">
        <v>5.8654785156250003E-7</v>
      </c>
      <c r="W1242">
        <v>4318.2536240974596</v>
      </c>
      <c r="X1242" s="1">
        <v>7.7185657697423199E-7</v>
      </c>
      <c r="Y1242">
        <v>4318.25494709745</v>
      </c>
      <c r="Z1242" s="1">
        <v>1.0702984772075599E-6</v>
      </c>
    </row>
    <row r="1243" spans="1:26" x14ac:dyDescent="0.25">
      <c r="A1243">
        <v>4328.3006940720898</v>
      </c>
      <c r="B1243" s="1">
        <v>9.2638238901398894E-6</v>
      </c>
      <c r="C1243">
        <v>4328.2541230722099</v>
      </c>
      <c r="D1243" s="1">
        <v>2.2248587092287801E-5</v>
      </c>
      <c r="E1243">
        <v>4328.2545670722102</v>
      </c>
      <c r="F1243" s="1">
        <v>1.08090351295161E-5</v>
      </c>
      <c r="G1243">
        <v>4328.3041100720802</v>
      </c>
      <c r="H1243" s="1">
        <v>2.9879730526763601E-6</v>
      </c>
      <c r="I1243">
        <v>4328.2542940722096</v>
      </c>
      <c r="J1243" s="1">
        <v>4.3273553615663101E-7</v>
      </c>
      <c r="K1243">
        <v>4328.3119150720604</v>
      </c>
      <c r="L1243" s="1">
        <v>8.9098241619567395E-6</v>
      </c>
      <c r="M1243">
        <v>4328.2654360721799</v>
      </c>
      <c r="N1243" s="1">
        <v>4.44869168259979E-5</v>
      </c>
      <c r="O1243">
        <v>4328.2909090721196</v>
      </c>
      <c r="P1243" s="1">
        <v>1.7382965772826898E-5</v>
      </c>
      <c r="Q1243">
        <v>4328.2590390721998</v>
      </c>
      <c r="R1243" s="1">
        <v>5.4974280908540601E-6</v>
      </c>
      <c r="S1243">
        <v>4328.2551600722099</v>
      </c>
      <c r="T1243" s="1">
        <v>1.9192157405437801E-7</v>
      </c>
      <c r="U1243">
        <v>4328.3085420720699</v>
      </c>
      <c r="V1243" s="1">
        <v>5.8543214703550495E-7</v>
      </c>
      <c r="W1243">
        <v>4328.25355107221</v>
      </c>
      <c r="X1243" s="1">
        <v>7.8192029326531804E-7</v>
      </c>
      <c r="Y1243">
        <v>4328.2548740722104</v>
      </c>
      <c r="Z1243" s="1">
        <v>1.06976089801339E-6</v>
      </c>
    </row>
    <row r="1244" spans="1:26" x14ac:dyDescent="0.25">
      <c r="A1244">
        <v>4338.3006210468402</v>
      </c>
      <c r="B1244" s="1">
        <v>9.2940818858603897E-6</v>
      </c>
      <c r="C1244">
        <v>4338.2540500469604</v>
      </c>
      <c r="D1244" s="1">
        <v>2.22297292008763E-5</v>
      </c>
      <c r="E1244">
        <v>4338.2544940469597</v>
      </c>
      <c r="F1244" s="1">
        <v>1.08028209929041E-5</v>
      </c>
      <c r="G1244">
        <v>4338.3040370468398</v>
      </c>
      <c r="H1244" s="1">
        <v>2.9958592783106399E-6</v>
      </c>
      <c r="I1244">
        <v>4338.2542210469601</v>
      </c>
      <c r="J1244" s="1">
        <v>4.2879058093559501E-7</v>
      </c>
      <c r="K1244">
        <v>4338.3118420468199</v>
      </c>
      <c r="L1244" s="1">
        <v>8.9134580667136401E-6</v>
      </c>
      <c r="M1244">
        <v>4338.2653630469304</v>
      </c>
      <c r="N1244" s="1">
        <v>4.4445438791760101E-5</v>
      </c>
      <c r="O1244">
        <v>4338.29083604687</v>
      </c>
      <c r="P1244" s="1">
        <v>1.7451915930035399E-5</v>
      </c>
      <c r="Q1244">
        <v>4338.2589660469503</v>
      </c>
      <c r="R1244" s="1">
        <v>5.4545523421331099E-6</v>
      </c>
      <c r="S1244">
        <v>4338.2550870469604</v>
      </c>
      <c r="T1244" s="1">
        <v>1.7612419506110799E-7</v>
      </c>
      <c r="U1244">
        <v>4338.3084690468204</v>
      </c>
      <c r="V1244" s="1">
        <v>5.8588537839379703E-7</v>
      </c>
      <c r="W1244">
        <v>4338.2534780469596</v>
      </c>
      <c r="X1244" s="1">
        <v>7.9492721674736401E-7</v>
      </c>
      <c r="Y1244">
        <v>4338.25480104696</v>
      </c>
      <c r="Z1244" s="1">
        <v>1.0853805900461399E-6</v>
      </c>
    </row>
    <row r="1245" spans="1:26" x14ac:dyDescent="0.25">
      <c r="A1245">
        <v>4348.3005480215998</v>
      </c>
      <c r="B1245" s="1">
        <v>9.3264068512575994E-6</v>
      </c>
      <c r="C1245">
        <v>4348.2539770217099</v>
      </c>
      <c r="D1245" s="1">
        <v>2.2199976040084501E-5</v>
      </c>
      <c r="E1245">
        <v>4348.2544210217102</v>
      </c>
      <c r="F1245" s="1">
        <v>1.07820146377929E-5</v>
      </c>
      <c r="G1245">
        <v>4348.3039640215902</v>
      </c>
      <c r="H1245" s="1">
        <v>2.98449827892945E-6</v>
      </c>
      <c r="I1245">
        <v>4348.2541480217096</v>
      </c>
      <c r="J1245" s="1">
        <v>3.9544454435022898E-7</v>
      </c>
      <c r="K1245">
        <v>4348.3117690215704</v>
      </c>
      <c r="L1245" s="1">
        <v>8.9109020943147895E-6</v>
      </c>
      <c r="M1245">
        <v>4348.2652900216899</v>
      </c>
      <c r="N1245" s="1">
        <v>4.4403825725957602E-5</v>
      </c>
      <c r="O1245">
        <v>4348.2907630216196</v>
      </c>
      <c r="P1245" s="1">
        <v>1.74975054398502E-5</v>
      </c>
      <c r="Q1245">
        <v>4348.2588930216998</v>
      </c>
      <c r="R1245" s="1">
        <v>5.4405507778335902E-6</v>
      </c>
      <c r="S1245">
        <v>4348.2550140217099</v>
      </c>
      <c r="T1245" s="1">
        <v>1.7552895121055099E-7</v>
      </c>
      <c r="U1245">
        <v>4348.3083960215799</v>
      </c>
      <c r="V1245" s="1">
        <v>5.8214168737430399E-7</v>
      </c>
      <c r="W1245">
        <v>4348.25340502172</v>
      </c>
      <c r="X1245" s="1">
        <v>8.18083420218278E-7</v>
      </c>
      <c r="Y1245">
        <v>4348.2547280217104</v>
      </c>
      <c r="Z1245" s="1">
        <v>1.0996929547382899E-6</v>
      </c>
    </row>
    <row r="1246" spans="1:26" x14ac:dyDescent="0.25">
      <c r="A1246">
        <v>4358.3004749963502</v>
      </c>
      <c r="B1246" s="1">
        <v>9.34533042721369E-6</v>
      </c>
      <c r="C1246">
        <v>4358.2539039964704</v>
      </c>
      <c r="D1246" s="1">
        <v>2.21685156589508E-5</v>
      </c>
      <c r="E1246">
        <v>4358.2543479964697</v>
      </c>
      <c r="F1246" s="1">
        <v>1.0746485130679E-5</v>
      </c>
      <c r="G1246">
        <v>4358.3038909963398</v>
      </c>
      <c r="H1246" s="1">
        <v>2.9889701616646E-6</v>
      </c>
      <c r="I1246">
        <v>4358.2540749964701</v>
      </c>
      <c r="J1246" s="1">
        <v>3.8331194621760697E-7</v>
      </c>
      <c r="K1246">
        <v>4358.3116959963199</v>
      </c>
      <c r="L1246" s="1">
        <v>8.9020962850561107E-6</v>
      </c>
      <c r="M1246">
        <v>4358.2652169964404</v>
      </c>
      <c r="N1246" s="1">
        <v>4.4368722354994003E-5</v>
      </c>
      <c r="O1246">
        <v>4358.29068999637</v>
      </c>
      <c r="P1246" s="1">
        <v>1.7536173848583701E-5</v>
      </c>
      <c r="Q1246">
        <v>4358.2588199964503</v>
      </c>
      <c r="R1246" s="1">
        <v>5.4605216351381404E-6</v>
      </c>
      <c r="S1246">
        <v>4358.2549409964604</v>
      </c>
      <c r="T1246" s="1">
        <v>1.54199883489326E-7</v>
      </c>
      <c r="U1246">
        <v>4358.3083229963304</v>
      </c>
      <c r="V1246" s="1">
        <v>5.9097667731861105E-7</v>
      </c>
      <c r="W1246">
        <v>4358.2533319964696</v>
      </c>
      <c r="X1246" s="1">
        <v>8.4334487868146902E-7</v>
      </c>
      <c r="Y1246">
        <v>4358.25465499646</v>
      </c>
      <c r="Z1246" s="1">
        <v>1.11407512470459E-6</v>
      </c>
    </row>
    <row r="1247" spans="1:26" x14ac:dyDescent="0.25">
      <c r="A1247">
        <v>4368.3004019710997</v>
      </c>
      <c r="B1247" s="1">
        <v>9.3585911402549892E-6</v>
      </c>
      <c r="C1247">
        <v>4368.2538309712199</v>
      </c>
      <c r="D1247" s="1">
        <v>2.2137370535184798E-5</v>
      </c>
      <c r="E1247">
        <v>4368.2542749712202</v>
      </c>
      <c r="F1247" s="1">
        <v>1.0710334629488401E-5</v>
      </c>
      <c r="G1247">
        <v>4368.3038179710902</v>
      </c>
      <c r="H1247" s="1">
        <v>2.9747991278619998E-6</v>
      </c>
      <c r="I1247">
        <v>4368.2540019712196</v>
      </c>
      <c r="J1247" s="1">
        <v>3.3656794850419199E-7</v>
      </c>
      <c r="K1247">
        <v>4368.3116229710704</v>
      </c>
      <c r="L1247" s="1">
        <v>8.8934140043441493E-6</v>
      </c>
      <c r="M1247">
        <v>4368.2651439711899</v>
      </c>
      <c r="N1247" s="1">
        <v>4.4336937880325699E-5</v>
      </c>
      <c r="O1247">
        <v>4368.2906169711296</v>
      </c>
      <c r="P1247" s="1">
        <v>1.75729396278998E-5</v>
      </c>
      <c r="Q1247">
        <v>4368.2587469712098</v>
      </c>
      <c r="R1247" s="1">
        <v>5.43373358616391E-6</v>
      </c>
      <c r="S1247">
        <v>4368.2548679712199</v>
      </c>
      <c r="T1247" s="1">
        <v>1.44250699789218E-7</v>
      </c>
      <c r="U1247">
        <v>4368.3082499710799</v>
      </c>
      <c r="V1247" s="1">
        <v>5.8764089452158097E-7</v>
      </c>
      <c r="W1247">
        <v>4368.25325897122</v>
      </c>
      <c r="X1247" s="1">
        <v>8.6511089907913705E-7</v>
      </c>
      <c r="Y1247">
        <v>4368.2545819712204</v>
      </c>
      <c r="Z1247" s="1">
        <v>1.1195094075820899E-6</v>
      </c>
    </row>
    <row r="1248" spans="1:26" x14ac:dyDescent="0.25">
      <c r="A1248">
        <v>4378.3003289458502</v>
      </c>
      <c r="B1248" s="1">
        <v>9.3711518493086794E-6</v>
      </c>
      <c r="C1248">
        <v>4378.2537579459704</v>
      </c>
      <c r="D1248" s="1">
        <v>2.2099062986974099E-5</v>
      </c>
      <c r="E1248">
        <v>4378.2542019459697</v>
      </c>
      <c r="F1248" s="1">
        <v>1.06809302750521E-5</v>
      </c>
      <c r="G1248">
        <v>4378.3037449458498</v>
      </c>
      <c r="H1248" s="1">
        <v>2.9780019627939302E-6</v>
      </c>
      <c r="I1248">
        <v>4378.2539289459701</v>
      </c>
      <c r="J1248" s="1">
        <v>2.85283530630716E-7</v>
      </c>
      <c r="K1248">
        <v>4378.3115499458299</v>
      </c>
      <c r="L1248" s="1">
        <v>8.8820885985367296E-6</v>
      </c>
      <c r="M1248">
        <v>4378.2650709459404</v>
      </c>
      <c r="N1248" s="1">
        <v>4.42911183901546E-5</v>
      </c>
      <c r="O1248">
        <v>4378.29054394588</v>
      </c>
      <c r="P1248" s="1">
        <v>1.7591263766826301E-5</v>
      </c>
      <c r="Q1248">
        <v>4378.2586739459603</v>
      </c>
      <c r="R1248" s="1">
        <v>5.3976550010602602E-6</v>
      </c>
      <c r="S1248">
        <v>4378.2547949459704</v>
      </c>
      <c r="T1248" s="1">
        <v>1.2861723947052901E-7</v>
      </c>
      <c r="U1248">
        <v>4378.3081769458304</v>
      </c>
      <c r="V1248" s="1">
        <v>5.8713931848507096E-7</v>
      </c>
      <c r="W1248">
        <v>4378.2531859459696</v>
      </c>
      <c r="X1248" s="1">
        <v>8.7927850797810701E-7</v>
      </c>
      <c r="Y1248">
        <v>4378.25450894597</v>
      </c>
      <c r="Z1248" s="1">
        <v>1.14049469751793E-6</v>
      </c>
    </row>
    <row r="1249" spans="1:26" x14ac:dyDescent="0.25">
      <c r="A1249">
        <v>4388.3002559206097</v>
      </c>
      <c r="B1249" s="1">
        <v>9.3808215761180996E-6</v>
      </c>
      <c r="C1249">
        <v>4388.2536849207199</v>
      </c>
      <c r="D1249" s="1">
        <v>2.20435891310564E-5</v>
      </c>
      <c r="E1249">
        <v>4388.2541289207202</v>
      </c>
      <c r="F1249" s="1">
        <v>1.06652396872253E-5</v>
      </c>
      <c r="G1249">
        <v>4388.3036719206002</v>
      </c>
      <c r="H1249" s="1">
        <v>2.9677891495204201E-6</v>
      </c>
      <c r="I1249">
        <v>4388.2538559207196</v>
      </c>
      <c r="J1249" s="1">
        <v>2.3917221441501499E-7</v>
      </c>
      <c r="K1249">
        <v>4388.3114769205804</v>
      </c>
      <c r="L1249" s="1">
        <v>8.8707575123362999E-6</v>
      </c>
      <c r="M1249">
        <v>4388.2649979206999</v>
      </c>
      <c r="N1249" s="1">
        <v>4.42631646694184E-5</v>
      </c>
      <c r="O1249">
        <v>4388.2904709206296</v>
      </c>
      <c r="P1249" s="1">
        <v>1.7612546279326401E-5</v>
      </c>
      <c r="Q1249">
        <v>4388.2586009207098</v>
      </c>
      <c r="R1249" s="1">
        <v>5.4062355947366596E-6</v>
      </c>
      <c r="S1249">
        <v>4388.2547219207199</v>
      </c>
      <c r="T1249" s="1">
        <v>1.26378276560567E-7</v>
      </c>
      <c r="U1249">
        <v>4388.3081039205899</v>
      </c>
      <c r="V1249" s="1">
        <v>5.8636882517597501E-7</v>
      </c>
      <c r="W1249">
        <v>4388.25311292073</v>
      </c>
      <c r="X1249" s="1">
        <v>8.9287933944050496E-7</v>
      </c>
      <c r="Y1249">
        <v>4388.2544359207204</v>
      </c>
      <c r="Z1249" s="1">
        <v>1.1631416219749301E-6</v>
      </c>
    </row>
    <row r="1250" spans="1:26" x14ac:dyDescent="0.25">
      <c r="A1250">
        <v>4398.3001828953602</v>
      </c>
      <c r="B1250" s="1">
        <v>9.3997157544846606E-6</v>
      </c>
      <c r="C1250">
        <v>4398.2536118954804</v>
      </c>
      <c r="D1250" s="1">
        <v>2.2008842798128999E-5</v>
      </c>
      <c r="E1250">
        <v>4398.2540558954797</v>
      </c>
      <c r="F1250" s="1">
        <v>1.06556934978521E-5</v>
      </c>
      <c r="G1250">
        <v>4398.3035988953498</v>
      </c>
      <c r="H1250" s="1">
        <v>2.9666409634127398E-6</v>
      </c>
      <c r="I1250">
        <v>4398.2537828954801</v>
      </c>
      <c r="J1250" s="1">
        <v>2.1031077315167701E-7</v>
      </c>
      <c r="K1250">
        <v>4398.3114038953299</v>
      </c>
      <c r="L1250" s="1">
        <v>8.8603364535435297E-6</v>
      </c>
      <c r="M1250">
        <v>4398.2649248954503</v>
      </c>
      <c r="N1250" s="1">
        <v>4.4221971899362099E-5</v>
      </c>
      <c r="O1250">
        <v>4398.29039789538</v>
      </c>
      <c r="P1250" s="1">
        <v>1.7635428458060301E-5</v>
      </c>
      <c r="Q1250">
        <v>4398.2585278954602</v>
      </c>
      <c r="R1250" s="1">
        <v>5.4057786475657199E-6</v>
      </c>
      <c r="S1250">
        <v>4398.2546488954704</v>
      </c>
      <c r="T1250" s="1">
        <v>1.2938471123723699E-7</v>
      </c>
      <c r="U1250">
        <v>4398.3080308953404</v>
      </c>
      <c r="V1250" s="1">
        <v>5.9182573072981105E-7</v>
      </c>
      <c r="W1250">
        <v>4398.2530398954796</v>
      </c>
      <c r="X1250" s="1">
        <v>9.0915062100005002E-7</v>
      </c>
      <c r="Y1250">
        <v>4398.25436289548</v>
      </c>
      <c r="Z1250" s="1">
        <v>1.1668143043036799E-6</v>
      </c>
    </row>
    <row r="1251" spans="1:26" x14ac:dyDescent="0.25">
      <c r="A1251">
        <v>4408.3001098701097</v>
      </c>
      <c r="B1251" s="1">
        <v>9.4264144017177792E-6</v>
      </c>
      <c r="C1251">
        <v>4408.2535388702299</v>
      </c>
      <c r="D1251" s="1">
        <v>2.1987495410029099E-5</v>
      </c>
      <c r="E1251">
        <v>4408.2539828702302</v>
      </c>
      <c r="F1251" s="1">
        <v>1.0655927451816799E-5</v>
      </c>
      <c r="G1251">
        <v>4408.3035258701002</v>
      </c>
      <c r="H1251" s="1">
        <v>2.9545547938582899E-6</v>
      </c>
      <c r="I1251">
        <v>4408.2537098702296</v>
      </c>
      <c r="J1251" s="1">
        <v>2.0323962700076199E-7</v>
      </c>
      <c r="K1251">
        <v>4408.3113308700804</v>
      </c>
      <c r="L1251" s="1">
        <v>8.8579266957054492E-6</v>
      </c>
      <c r="M1251">
        <v>4408.2648518701999</v>
      </c>
      <c r="N1251" s="1">
        <v>4.4179493084770997E-5</v>
      </c>
      <c r="O1251">
        <v>4408.2903248701396</v>
      </c>
      <c r="P1251" s="1">
        <v>1.76605283991261E-5</v>
      </c>
      <c r="Q1251">
        <v>4408.2584548702198</v>
      </c>
      <c r="R1251" s="1">
        <v>5.3576453439725404E-6</v>
      </c>
      <c r="S1251">
        <v>4408.2545758702299</v>
      </c>
      <c r="T1251" s="1">
        <v>1.22417034489094E-7</v>
      </c>
      <c r="U1251">
        <v>4408.3079578700899</v>
      </c>
      <c r="V1251" s="1">
        <v>5.9638221665184097E-7</v>
      </c>
      <c r="W1251">
        <v>4408.25296687023</v>
      </c>
      <c r="X1251" s="1">
        <v>9.2419653466740405E-7</v>
      </c>
      <c r="Y1251">
        <v>4408.2542898702304</v>
      </c>
      <c r="Z1251" s="1">
        <v>1.18117466965025E-6</v>
      </c>
    </row>
    <row r="1252" spans="1:26" x14ac:dyDescent="0.25">
      <c r="A1252">
        <v>4418.3000368448602</v>
      </c>
      <c r="B1252" s="1">
        <v>9.4607108635194201E-6</v>
      </c>
      <c r="C1252">
        <v>4418.2534658449804</v>
      </c>
      <c r="D1252" s="1">
        <v>2.1956925437167899E-5</v>
      </c>
      <c r="E1252">
        <v>4418.2539098449797</v>
      </c>
      <c r="F1252" s="1">
        <v>1.06572130518763E-5</v>
      </c>
      <c r="G1252">
        <v>4418.3034528448597</v>
      </c>
      <c r="H1252" s="1">
        <v>2.94549016669245E-6</v>
      </c>
      <c r="I1252">
        <v>4418.2536368449801</v>
      </c>
      <c r="J1252" s="1">
        <v>1.5657006240472599E-7</v>
      </c>
      <c r="K1252">
        <v>4418.3112578448399</v>
      </c>
      <c r="L1252" s="1">
        <v>8.8644999504975493E-6</v>
      </c>
      <c r="M1252">
        <v>4418.2647788449503</v>
      </c>
      <c r="N1252" s="1">
        <v>4.4143221188514703E-5</v>
      </c>
      <c r="O1252">
        <v>4418.29025184489</v>
      </c>
      <c r="P1252" s="1">
        <v>1.7688881898633399E-5</v>
      </c>
      <c r="Q1252">
        <v>4418.2583818449702</v>
      </c>
      <c r="R1252" s="1">
        <v>5.3476321000624401E-6</v>
      </c>
      <c r="S1252">
        <v>4418.2545028449804</v>
      </c>
      <c r="T1252" s="1">
        <v>1.03160744846458E-7</v>
      </c>
      <c r="U1252">
        <v>4418.3078848448404</v>
      </c>
      <c r="V1252" s="1">
        <v>6.0475491061069004E-7</v>
      </c>
      <c r="W1252">
        <v>4418.2528938449796</v>
      </c>
      <c r="X1252" s="1">
        <v>9.4049026555795795E-7</v>
      </c>
      <c r="Y1252">
        <v>4418.25421684498</v>
      </c>
      <c r="Z1252" s="1">
        <v>1.19080376675967E-6</v>
      </c>
    </row>
    <row r="1253" spans="1:26" x14ac:dyDescent="0.25">
      <c r="A1253">
        <v>4428.2999638196197</v>
      </c>
      <c r="B1253" s="1">
        <v>9.5059823068832208E-6</v>
      </c>
      <c r="C1253">
        <v>4428.2533928197399</v>
      </c>
      <c r="D1253" s="1">
        <v>2.19274731416368E-5</v>
      </c>
      <c r="E1253">
        <v>4428.2538368197302</v>
      </c>
      <c r="F1253" s="1">
        <v>1.0655718912943901E-5</v>
      </c>
      <c r="G1253">
        <v>4428.3033798196102</v>
      </c>
      <c r="H1253" s="1">
        <v>2.9382082495358901E-6</v>
      </c>
      <c r="I1253">
        <v>4428.2535638197296</v>
      </c>
      <c r="J1253" s="1">
        <v>9.5609339272103595E-8</v>
      </c>
      <c r="K1253">
        <v>4428.3111848195904</v>
      </c>
      <c r="L1253" s="1">
        <v>8.8748758150523005E-6</v>
      </c>
      <c r="M1253">
        <v>4428.2647058197099</v>
      </c>
      <c r="N1253" s="1">
        <v>4.41166168944763E-5</v>
      </c>
      <c r="O1253">
        <v>4428.2901788196396</v>
      </c>
      <c r="P1253" s="1">
        <v>1.7730597415968801E-5</v>
      </c>
      <c r="Q1253">
        <v>4428.2583088197198</v>
      </c>
      <c r="R1253" s="1">
        <v>5.3477752388548604E-6</v>
      </c>
      <c r="S1253">
        <v>4428.2544298197299</v>
      </c>
      <c r="T1253" s="1">
        <v>9.35952970297032E-8</v>
      </c>
      <c r="U1253">
        <v>4428.3078118195999</v>
      </c>
      <c r="V1253" s="1">
        <v>6.10185377668626E-7</v>
      </c>
      <c r="W1253">
        <v>4428.25282081974</v>
      </c>
      <c r="X1253" s="1">
        <v>9.5443501792675907E-7</v>
      </c>
      <c r="Y1253">
        <v>4428.2541438197304</v>
      </c>
      <c r="Z1253" s="1">
        <v>1.2071123373436301E-6</v>
      </c>
    </row>
    <row r="1254" spans="1:26" x14ac:dyDescent="0.25">
      <c r="A1254">
        <v>4438.2998907943702</v>
      </c>
      <c r="B1254" s="1">
        <v>9.5570182735288508E-6</v>
      </c>
      <c r="C1254">
        <v>4438.2533197944904</v>
      </c>
      <c r="D1254" s="1">
        <v>2.1907170350255199E-5</v>
      </c>
      <c r="E1254">
        <v>4438.2537637944897</v>
      </c>
      <c r="F1254" s="1">
        <v>1.0641957605267299E-5</v>
      </c>
      <c r="G1254">
        <v>4438.3033067943597</v>
      </c>
      <c r="H1254" s="1">
        <v>2.9219523514851502E-6</v>
      </c>
      <c r="I1254">
        <v>4438.2534907944901</v>
      </c>
      <c r="J1254" s="1">
        <v>4.6464873523246902E-8</v>
      </c>
      <c r="K1254">
        <v>4438.3111117943399</v>
      </c>
      <c r="L1254" s="1">
        <v>8.8916011678060198E-6</v>
      </c>
      <c r="M1254">
        <v>4438.2646327944603</v>
      </c>
      <c r="N1254" s="1">
        <v>4.4091047072011303E-5</v>
      </c>
      <c r="O1254">
        <v>4438.29010579439</v>
      </c>
      <c r="P1254" s="1">
        <v>1.7791581759814299E-5</v>
      </c>
      <c r="Q1254">
        <v>4438.2582357944702</v>
      </c>
      <c r="R1254" s="1">
        <v>5.2960266540155203E-6</v>
      </c>
      <c r="S1254">
        <v>4438.2543567944804</v>
      </c>
      <c r="T1254" s="1">
        <v>8.0663095606435806E-8</v>
      </c>
      <c r="U1254">
        <v>4438.3077387943504</v>
      </c>
      <c r="V1254" s="1">
        <v>6.1906569074876302E-7</v>
      </c>
      <c r="W1254">
        <v>4438.2527477944896</v>
      </c>
      <c r="X1254" s="1">
        <v>9.683201759501081E-7</v>
      </c>
      <c r="Y1254">
        <v>4438.25407079449</v>
      </c>
      <c r="Z1254" s="1">
        <v>1.21158455032384E-6</v>
      </c>
    </row>
    <row r="1255" spans="1:26" x14ac:dyDescent="0.25">
      <c r="A1255">
        <v>4448.2998177691197</v>
      </c>
      <c r="B1255" s="1">
        <v>9.6218374426992604E-6</v>
      </c>
      <c r="C1255">
        <v>4448.2532467692399</v>
      </c>
      <c r="D1255" s="1">
        <v>2.18642515407772E-5</v>
      </c>
      <c r="E1255">
        <v>4448.2536907692402</v>
      </c>
      <c r="F1255" s="1">
        <v>1.06264093739566E-5</v>
      </c>
      <c r="G1255">
        <v>4448.3032337691102</v>
      </c>
      <c r="H1255" s="1">
        <v>2.9195049021503699E-6</v>
      </c>
      <c r="I1255">
        <v>4448.2534177692396</v>
      </c>
      <c r="J1255" s="1">
        <v>1.93526105182927E-8</v>
      </c>
      <c r="K1255">
        <v>4448.3110387690904</v>
      </c>
      <c r="L1255" s="1">
        <v>8.91659410591298E-6</v>
      </c>
      <c r="M1255">
        <v>4448.2645597692099</v>
      </c>
      <c r="N1255" s="1">
        <v>4.4061264069154703E-5</v>
      </c>
      <c r="O1255">
        <v>4448.2900327691495</v>
      </c>
      <c r="P1255" s="1">
        <v>1.7860256022378599E-5</v>
      </c>
      <c r="Q1255">
        <v>4448.2581627692298</v>
      </c>
      <c r="R1255" s="1">
        <v>5.2916522446910599E-6</v>
      </c>
      <c r="S1255">
        <v>4448.2542837692399</v>
      </c>
      <c r="T1255" s="1">
        <v>6.8182614770266204E-8</v>
      </c>
      <c r="U1255">
        <v>4448.3076657690999</v>
      </c>
      <c r="V1255" s="1">
        <v>6.1897806601949295E-7</v>
      </c>
      <c r="W1255">
        <v>4448.25267476924</v>
      </c>
      <c r="X1255" s="1">
        <v>9.8255007893687507E-7</v>
      </c>
      <c r="Y1255">
        <v>4448.2539977692404</v>
      </c>
      <c r="Z1255" s="1">
        <v>1.2211227680343699E-6</v>
      </c>
    </row>
    <row r="1256" spans="1:26" x14ac:dyDescent="0.25">
      <c r="A1256">
        <v>4458.2997447438802</v>
      </c>
      <c r="B1256" s="1">
        <v>9.6868659863559195E-6</v>
      </c>
      <c r="C1256">
        <v>4458.2531737439904</v>
      </c>
      <c r="D1256" s="1">
        <v>2.1811255554076702E-5</v>
      </c>
      <c r="E1256">
        <v>4458.2536177439897</v>
      </c>
      <c r="F1256" s="1">
        <v>1.06041347128114E-5</v>
      </c>
      <c r="G1256">
        <v>4458.3031607438697</v>
      </c>
      <c r="H1256" s="1">
        <v>2.8983238900061799E-6</v>
      </c>
      <c r="I1256">
        <v>4458.2533447439901</v>
      </c>
      <c r="J1256" s="1">
        <v>4.31712080792683E-9</v>
      </c>
      <c r="K1256">
        <v>4458.3109657438499</v>
      </c>
      <c r="L1256" s="1">
        <v>8.9381153815994095E-6</v>
      </c>
      <c r="M1256">
        <v>4458.2644867439603</v>
      </c>
      <c r="N1256" s="1">
        <v>4.4035322398740003E-5</v>
      </c>
      <c r="O1256">
        <v>4458.2899597439</v>
      </c>
      <c r="P1256" s="1">
        <v>1.7928834767223101E-5</v>
      </c>
      <c r="Q1256">
        <v>4458.2580897439802</v>
      </c>
      <c r="R1256" s="1">
        <v>5.2863006833146903E-6</v>
      </c>
      <c r="S1256">
        <v>4458.2542107439904</v>
      </c>
      <c r="T1256" s="1">
        <v>7.0590784053991505E-8</v>
      </c>
      <c r="U1256">
        <v>4458.3075927438504</v>
      </c>
      <c r="V1256" s="1">
        <v>6.1775131980971601E-7</v>
      </c>
      <c r="W1256">
        <v>4458.2526017439905</v>
      </c>
      <c r="X1256" s="1">
        <v>9.9338523282461293E-7</v>
      </c>
      <c r="Y1256">
        <v>4458.25392474399</v>
      </c>
      <c r="Z1256" s="1">
        <v>1.2429610385420099E-6</v>
      </c>
    </row>
    <row r="1257" spans="1:26" x14ac:dyDescent="0.25">
      <c r="A1257">
        <v>4468.2996717186297</v>
      </c>
      <c r="B1257" s="1">
        <v>9.7546083622223794E-6</v>
      </c>
      <c r="C1257">
        <v>4468.2531007187499</v>
      </c>
      <c r="D1257" s="1">
        <v>2.1775719922094599E-5</v>
      </c>
      <c r="E1257">
        <v>4468.2535447187402</v>
      </c>
      <c r="F1257" s="1">
        <v>1.05694910003174E-5</v>
      </c>
      <c r="G1257">
        <v>4468.3030877186202</v>
      </c>
      <c r="H1257" s="1">
        <v>2.89648074914913E-6</v>
      </c>
      <c r="I1257">
        <v>4468.2532717187496</v>
      </c>
      <c r="J1257" s="1">
        <v>-2.61260241996952E-8</v>
      </c>
      <c r="K1257">
        <v>4468.3108927186004</v>
      </c>
      <c r="L1257" s="1">
        <v>8.9654383209151097E-6</v>
      </c>
      <c r="M1257">
        <v>4468.2644137187199</v>
      </c>
      <c r="N1257" s="1">
        <v>4.40125666376417E-5</v>
      </c>
      <c r="O1257">
        <v>4468.2898867186505</v>
      </c>
      <c r="P1257" s="1">
        <v>1.7981835580924201E-5</v>
      </c>
      <c r="Q1257">
        <v>4468.2580167187298</v>
      </c>
      <c r="R1257" s="1">
        <v>5.2339302598958701E-6</v>
      </c>
      <c r="S1257">
        <v>4468.2541377187399</v>
      </c>
      <c r="T1257" s="1">
        <v>5.8105770904239002E-8</v>
      </c>
      <c r="U1257">
        <v>4468.3075197186099</v>
      </c>
      <c r="V1257" s="1">
        <v>6.1740157627823403E-7</v>
      </c>
      <c r="W1257">
        <v>4468.25252871875</v>
      </c>
      <c r="X1257" s="1">
        <v>1.0056031814966399E-6</v>
      </c>
      <c r="Y1257">
        <v>4468.2538517187404</v>
      </c>
      <c r="Z1257" s="1">
        <v>1.2619059133050601E-6</v>
      </c>
    </row>
    <row r="1258" spans="1:26" x14ac:dyDescent="0.25">
      <c r="A1258">
        <v>4478.2995986933802</v>
      </c>
      <c r="B1258" s="1">
        <v>9.8217794985657601E-6</v>
      </c>
      <c r="C1258">
        <v>4478.2530276935004</v>
      </c>
      <c r="D1258" s="1">
        <v>2.1741669423977399E-5</v>
      </c>
      <c r="E1258">
        <v>4478.2534716934997</v>
      </c>
      <c r="F1258" s="1">
        <v>1.05364786451387E-5</v>
      </c>
      <c r="G1258">
        <v>4478.3030146933697</v>
      </c>
      <c r="H1258" s="1">
        <v>2.8770824470142301E-6</v>
      </c>
      <c r="I1258">
        <v>4478.2531986935001</v>
      </c>
      <c r="J1258" s="1">
        <v>-5.3368545160061001E-8</v>
      </c>
      <c r="K1258">
        <v>4478.3108196933499</v>
      </c>
      <c r="L1258" s="1">
        <v>8.9980591734509098E-6</v>
      </c>
      <c r="M1258">
        <v>4478.2643406934703</v>
      </c>
      <c r="N1258" s="1">
        <v>4.3999872194890703E-5</v>
      </c>
      <c r="O1258">
        <v>4478.28981369341</v>
      </c>
      <c r="P1258" s="1">
        <v>1.8025490503554898E-5</v>
      </c>
      <c r="Q1258">
        <v>4478.2579436934902</v>
      </c>
      <c r="R1258" s="1">
        <v>5.2064931704601003E-6</v>
      </c>
      <c r="S1258">
        <v>4478.2540646935004</v>
      </c>
      <c r="T1258" s="1">
        <v>5.0445405563505701E-8</v>
      </c>
      <c r="U1258">
        <v>4478.3074466933604</v>
      </c>
      <c r="V1258" s="1">
        <v>6.2299973893873804E-7</v>
      </c>
      <c r="W1258">
        <v>4478.2524556935005</v>
      </c>
      <c r="X1258" s="1">
        <v>1.0208314922281701E-6</v>
      </c>
      <c r="Y1258">
        <v>4478.2537786935</v>
      </c>
      <c r="Z1258" s="1">
        <v>1.2699820360780001E-6</v>
      </c>
    </row>
    <row r="1259" spans="1:26" x14ac:dyDescent="0.25">
      <c r="A1259">
        <v>4488.2995256681297</v>
      </c>
      <c r="B1259" s="1">
        <v>9.8877747579967005E-6</v>
      </c>
      <c r="C1259">
        <v>4488.2529546682499</v>
      </c>
      <c r="D1259" s="1">
        <v>2.1696359400166498E-5</v>
      </c>
      <c r="E1259">
        <v>4488.2533986682502</v>
      </c>
      <c r="F1259" s="1">
        <v>1.0503530694416E-5</v>
      </c>
      <c r="G1259">
        <v>4488.3029416681202</v>
      </c>
      <c r="H1259" s="1">
        <v>2.8752090907332901E-6</v>
      </c>
      <c r="I1259">
        <v>4488.2531256682496</v>
      </c>
      <c r="J1259" s="1">
        <v>-5.7015767911585402E-8</v>
      </c>
      <c r="K1259">
        <v>4488.3107466681004</v>
      </c>
      <c r="L1259" s="1">
        <v>9.0355886322713307E-6</v>
      </c>
      <c r="M1259">
        <v>4488.2642676682199</v>
      </c>
      <c r="N1259" s="1">
        <v>4.3984760962704102E-5</v>
      </c>
      <c r="O1259">
        <v>4488.2897406681604</v>
      </c>
      <c r="P1259" s="1">
        <v>1.80535713175288E-5</v>
      </c>
      <c r="Q1259">
        <v>4488.2578706682398</v>
      </c>
      <c r="R1259" s="1">
        <v>5.2127907617350799E-6</v>
      </c>
      <c r="S1259">
        <v>4488.2539916682499</v>
      </c>
      <c r="T1259" s="1">
        <v>3.2506508402305197E-8</v>
      </c>
      <c r="U1259">
        <v>4488.3073736681099</v>
      </c>
      <c r="V1259" s="1">
        <v>6.2667997756807002E-7</v>
      </c>
      <c r="W1259">
        <v>4488.25238266825</v>
      </c>
      <c r="X1259" s="1">
        <v>1.0298516698741799E-6</v>
      </c>
      <c r="Y1259">
        <v>4488.2537056682504</v>
      </c>
      <c r="Z1259" s="1">
        <v>1.2788574417074801E-6</v>
      </c>
    </row>
    <row r="1260" spans="1:26" x14ac:dyDescent="0.25">
      <c r="A1260">
        <v>4498.2994526428902</v>
      </c>
      <c r="B1260" s="1">
        <v>9.95323809618049E-6</v>
      </c>
      <c r="C1260">
        <v>4498.2528816430004</v>
      </c>
      <c r="D1260" s="1">
        <v>2.16759457122233E-5</v>
      </c>
      <c r="E1260">
        <v>4498.2533256429997</v>
      </c>
      <c r="F1260" s="1">
        <v>1.04802834948714E-5</v>
      </c>
      <c r="G1260">
        <v>4498.3028686428797</v>
      </c>
      <c r="H1260" s="1">
        <v>2.8635761525371302E-6</v>
      </c>
      <c r="I1260">
        <v>4498.253052643</v>
      </c>
      <c r="J1260" s="1">
        <v>-1.1685999428353699E-7</v>
      </c>
      <c r="K1260">
        <v>4498.3106736428599</v>
      </c>
      <c r="L1260" s="1">
        <v>9.0702934334363706E-6</v>
      </c>
      <c r="M1260">
        <v>4498.2641946429703</v>
      </c>
      <c r="N1260" s="1">
        <v>4.3974913561379502E-5</v>
      </c>
      <c r="O1260">
        <v>4498.28966764291</v>
      </c>
      <c r="P1260" s="1">
        <v>1.80733227285392E-5</v>
      </c>
      <c r="Q1260">
        <v>4498.2577976429902</v>
      </c>
      <c r="R1260" s="1">
        <v>5.1682773530405996E-6</v>
      </c>
      <c r="S1260">
        <v>4498.2539186430004</v>
      </c>
      <c r="T1260" s="1">
        <v>1.9401323677289698E-8</v>
      </c>
      <c r="U1260">
        <v>4498.3073006428704</v>
      </c>
      <c r="V1260" s="1">
        <v>6.3513123162902304E-7</v>
      </c>
      <c r="W1260">
        <v>4498.2523096430104</v>
      </c>
      <c r="X1260" s="1">
        <v>1.0413062359513101E-6</v>
      </c>
      <c r="Y1260">
        <v>4498.2536326429999</v>
      </c>
      <c r="Z1260" s="1">
        <v>1.2879345724050899E-6</v>
      </c>
    </row>
    <row r="1261" spans="1:26" x14ac:dyDescent="0.25">
      <c r="A1261">
        <v>4508.2993796176397</v>
      </c>
      <c r="B1261" s="1">
        <v>1.00105673871392E-5</v>
      </c>
      <c r="C1261">
        <v>4508.2528086177599</v>
      </c>
      <c r="D1261" s="1">
        <v>2.1655774174367301E-5</v>
      </c>
      <c r="E1261">
        <v>4508.2532526177501</v>
      </c>
      <c r="F1261" s="1">
        <v>1.04652897197003E-5</v>
      </c>
      <c r="G1261">
        <v>4508.3027956176302</v>
      </c>
      <c r="H1261" s="1">
        <v>2.8538165706218999E-6</v>
      </c>
      <c r="I1261">
        <v>4508.2529796177596</v>
      </c>
      <c r="J1261" s="1">
        <v>-1.6457162252286601E-7</v>
      </c>
      <c r="K1261">
        <v>4508.3106006176104</v>
      </c>
      <c r="L1261" s="1">
        <v>9.1038207220202394E-6</v>
      </c>
      <c r="M1261">
        <v>4508.2641216177299</v>
      </c>
      <c r="N1261" s="1">
        <v>4.3954496895452403E-5</v>
      </c>
      <c r="O1261">
        <v>4508.2895946176604</v>
      </c>
      <c r="P1261" s="1">
        <v>1.80854205877913E-5</v>
      </c>
      <c r="Q1261">
        <v>4508.2577246177398</v>
      </c>
      <c r="R1261" s="1">
        <v>5.1400930652408003E-6</v>
      </c>
      <c r="S1261">
        <v>4508.2538456177499</v>
      </c>
      <c r="T1261" s="1">
        <v>2.3888314124381299E-8</v>
      </c>
      <c r="U1261">
        <v>4508.3072276176199</v>
      </c>
      <c r="V1261" s="1">
        <v>6.4042270773708303E-7</v>
      </c>
      <c r="W1261">
        <v>4508.25223661776</v>
      </c>
      <c r="X1261" s="1">
        <v>1.0592297267132401E-6</v>
      </c>
      <c r="Y1261">
        <v>4508.2535596177504</v>
      </c>
      <c r="Z1261" s="1">
        <v>1.30142847402475E-6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61"/>
  <sheetViews>
    <sheetView workbookViewId="0">
      <selection activeCell="C2" sqref="C2"/>
    </sheetView>
  </sheetViews>
  <sheetFormatPr defaultRowHeight="15" x14ac:dyDescent="0.25"/>
  <cols>
    <col min="1" max="1" width="9.85546875" style="4" customWidth="1"/>
    <col min="2" max="3" width="9.140625" style="4"/>
    <col min="4" max="4" width="10.42578125" style="4" customWidth="1"/>
    <col min="5" max="5" width="12" style="4" bestFit="1" customWidth="1"/>
    <col min="6" max="6" width="12" style="4" customWidth="1"/>
    <col min="7" max="7" width="10.5703125" style="4" customWidth="1"/>
    <col min="8" max="8" width="9.140625" style="4"/>
    <col min="9" max="9" width="12" style="4" bestFit="1" customWidth="1"/>
    <col min="10" max="10" width="10.42578125" style="4" customWidth="1"/>
    <col min="11" max="11" width="12" style="4" bestFit="1" customWidth="1"/>
    <col min="12" max="12" width="12" style="4" customWidth="1"/>
    <col min="13" max="13" width="10.140625" style="4" customWidth="1"/>
    <col min="14" max="15" width="10" style="4" customWidth="1"/>
    <col min="16" max="16" width="11.42578125" style="4" customWidth="1"/>
    <col min="17" max="18" width="12" style="4" bestFit="1" customWidth="1"/>
    <col min="19" max="16384" width="9.140625" style="4"/>
  </cols>
  <sheetData>
    <row r="1" spans="1:18" x14ac:dyDescent="0.25">
      <c r="A1" s="4" t="s">
        <v>1</v>
      </c>
      <c r="B1" s="4" t="s">
        <v>65</v>
      </c>
      <c r="C1" s="4" t="s">
        <v>67</v>
      </c>
      <c r="D1" s="4" t="s">
        <v>2</v>
      </c>
      <c r="E1" s="4" t="s">
        <v>65</v>
      </c>
      <c r="F1" s="4" t="s">
        <v>67</v>
      </c>
      <c r="G1" s="4" t="s">
        <v>3</v>
      </c>
      <c r="H1" s="4" t="s">
        <v>65</v>
      </c>
      <c r="I1" s="4" t="s">
        <v>67</v>
      </c>
      <c r="J1" s="4" t="s">
        <v>4</v>
      </c>
      <c r="K1" s="4" t="s">
        <v>65</v>
      </c>
      <c r="L1" s="4" t="s">
        <v>67</v>
      </c>
      <c r="M1" s="4" t="s">
        <v>5</v>
      </c>
      <c r="N1" s="4" t="s">
        <v>65</v>
      </c>
      <c r="O1" s="4" t="s">
        <v>67</v>
      </c>
      <c r="P1" s="4" t="s">
        <v>6</v>
      </c>
      <c r="Q1" s="4" t="s">
        <v>65</v>
      </c>
      <c r="R1" s="4" t="s">
        <v>67</v>
      </c>
    </row>
    <row r="2" spans="1:18" x14ac:dyDescent="0.25">
      <c r="A2" s="4">
        <f>'m1 SSE1'!A2</f>
        <v>4.2546249892581001</v>
      </c>
      <c r="B2" s="4">
        <f>('m1 SSE1'!B2+'m1 SSE1'!L2)/2</f>
        <v>5.9477801936687802E-4</v>
      </c>
      <c r="C2" s="4">
        <f>SQRT((B2-'m1 SSE1'!B2)^2)</f>
        <v>1.7622408725247499E-4</v>
      </c>
      <c r="D2" s="4">
        <f>'m1 SSE1'!C2</f>
        <v>4.2090699893731198</v>
      </c>
      <c r="E2" s="4">
        <f>('m1 SSE1'!D2+'m1 SSE1'!N2)/2</f>
        <v>5.9035544391266556E-5</v>
      </c>
      <c r="F2" s="4">
        <f>SQRT((E2-'m1 SSE1'!D2)^2)</f>
        <v>3.3350874131957489E-6</v>
      </c>
      <c r="G2" s="4">
        <f>'m1 SSE1'!E2</f>
        <v>4.2084489893746904</v>
      </c>
      <c r="H2" s="4">
        <f>('m1 SSE1'!F2+'m1 SSE1'!P2)/2</f>
        <v>9.837436964885214E-4</v>
      </c>
      <c r="I2" s="4">
        <f>SQRT((H2-'m1 SSE1'!F2)^2)</f>
        <v>9.2850074145624879E-4</v>
      </c>
      <c r="J2" s="4">
        <f>'m1 SSE1'!G2</f>
        <v>4.2582419892489698</v>
      </c>
      <c r="K2" s="4">
        <f>('m1 SSE1'!H2+'m1 SSE1'!R2)/2</f>
        <v>2.0779184464791449E-5</v>
      </c>
      <c r="L2" s="4">
        <f>SQRT((K2-'m1 SSE1'!H2)^2)</f>
        <v>3.5378015717463652E-5</v>
      </c>
      <c r="M2" s="4">
        <f>'m1 SSE1'!S2</f>
        <v>4.2092339893727102</v>
      </c>
      <c r="N2" s="4">
        <f>('m1 SSE1'!T2+'m1 SSE1'!V2)/2</f>
        <v>2.4501645385210767E-4</v>
      </c>
      <c r="O2" s="4">
        <f>SQRT((N2-'m1 SSE1'!T2)^2)</f>
        <v>1.9155667719674926E-4</v>
      </c>
      <c r="P2" s="4">
        <f>'m1 SSE1'!W2</f>
        <v>4.2081429893754603</v>
      </c>
      <c r="Q2" s="4">
        <f>('m1 SSE1'!X2+'m1 SSE1'!Z2)/2</f>
        <v>1.388789274448765E-6</v>
      </c>
      <c r="R2" s="4">
        <f>SQRT((Q2-'m1 SSE1'!X2)^2)</f>
        <v>9.8587487047154987E-8</v>
      </c>
    </row>
    <row r="3" spans="1:18" x14ac:dyDescent="0.25">
      <c r="A3" s="4">
        <f>'m1 SSE1'!A3</f>
        <v>5.2546249867333499</v>
      </c>
      <c r="B3" s="4">
        <f>('m1 SSE1'!B3+'m1 SSE1'!L3)/2</f>
        <v>5.8392547003113348E-4</v>
      </c>
      <c r="C3" s="4">
        <f>SQRT((B3-'m1 SSE1'!B3)^2)</f>
        <v>1.7301658403755347E-4</v>
      </c>
      <c r="D3" s="4">
        <f>'m1 SSE1'!C3</f>
        <v>5.2090699868483599</v>
      </c>
      <c r="E3" s="4">
        <f>('m1 SSE1'!D3+'m1 SSE1'!N3)/2</f>
        <v>5.8065278089885802E-5</v>
      </c>
      <c r="F3" s="4">
        <f>SQRT((E3-'m1 SSE1'!D3)^2)</f>
        <v>3.305789842477104E-6</v>
      </c>
      <c r="G3" s="4">
        <f>'m1 SSE1'!E3</f>
        <v>5.2084489868499304</v>
      </c>
      <c r="H3" s="4">
        <f>('m1 SSE1'!F3+'m1 SSE1'!P3)/2</f>
        <v>9.6631308277453734E-4</v>
      </c>
      <c r="I3" s="4">
        <f>SQRT((H3-'m1 SSE1'!F3)^2)</f>
        <v>9.1156010188279252E-4</v>
      </c>
      <c r="J3" s="4">
        <f>'m1 SSE1'!G3</f>
        <v>5.2582419867242196</v>
      </c>
      <c r="K3" s="4">
        <f>('m1 SSE1'!H3+'m1 SSE1'!R3)/2</f>
        <v>2.0613299184770648E-5</v>
      </c>
      <c r="L3" s="4">
        <f>SQRT((K3-'m1 SSE1'!H3)^2)</f>
        <v>3.5059572912567245E-5</v>
      </c>
      <c r="M3" s="4">
        <f>'m1 SSE1'!S3</f>
        <v>5.2092339868479502</v>
      </c>
      <c r="N3" s="4">
        <f>('m1 SSE1'!T3+'m1 SSE1'!V3)/2</f>
        <v>2.4268309045668245E-4</v>
      </c>
      <c r="O3" s="4">
        <f>SQRT((N3-'m1 SSE1'!T3)^2)</f>
        <v>1.8973471553290056E-4</v>
      </c>
      <c r="P3" s="4">
        <f>'m1 SSE1'!W3</f>
        <v>5.2081429868507003</v>
      </c>
      <c r="Q3" s="4">
        <f>('m1 SSE1'!X3+'m1 SSE1'!Z3)/2</f>
        <v>1.380965520616185E-6</v>
      </c>
      <c r="R3" s="4">
        <f>SQRT((Q3-'m1 SSE1'!X3)^2)</f>
        <v>1.0266711075704502E-7</v>
      </c>
    </row>
    <row r="4" spans="1:18" x14ac:dyDescent="0.25">
      <c r="A4" s="4">
        <f>'m1 SSE1'!A4</f>
        <v>6.2546249842085899</v>
      </c>
      <c r="B4" s="4">
        <f>('m1 SSE1'!B4+'m1 SSE1'!L4)/2</f>
        <v>5.7308827013072402E-4</v>
      </c>
      <c r="C4" s="4">
        <f>SQRT((B4-'m1 SSE1'!B4)^2)</f>
        <v>1.6981717855623398E-4</v>
      </c>
      <c r="D4" s="4">
        <f>'m1 SSE1'!C4</f>
        <v>6.2090699843236097</v>
      </c>
      <c r="E4" s="4">
        <f>('m1 SSE1'!D4+'m1 SSE1'!N4)/2</f>
        <v>5.7083673137177951E-5</v>
      </c>
      <c r="F4" s="4">
        <f>SQRT((E4-'m1 SSE1'!D4)^2)</f>
        <v>3.2686344372630501E-6</v>
      </c>
      <c r="G4" s="4">
        <f>'m1 SSE1'!E4</f>
        <v>6.2084489843251696</v>
      </c>
      <c r="H4" s="4">
        <f>('m1 SSE1'!F4+'m1 SSE1'!P4)/2</f>
        <v>9.488631019434438E-4</v>
      </c>
      <c r="I4" s="4">
        <f>SQRT((H4-'m1 SSE1'!F4)^2)</f>
        <v>8.9458413950921605E-4</v>
      </c>
      <c r="J4" s="4">
        <f>'m1 SSE1'!G4</f>
        <v>6.2582419841994597</v>
      </c>
      <c r="K4" s="4">
        <f>('m1 SSE1'!H4+'m1 SSE1'!R4)/2</f>
        <v>2.0436460295719853E-5</v>
      </c>
      <c r="L4" s="4">
        <f>SQRT((K4-'m1 SSE1'!H4)^2)</f>
        <v>3.473974170969485E-5</v>
      </c>
      <c r="M4" s="4">
        <f>'m1 SSE1'!S4</f>
        <v>6.2092339843231903</v>
      </c>
      <c r="N4" s="4">
        <f>('m1 SSE1'!T4+'m1 SSE1'!V4)/2</f>
        <v>2.4035174334701589E-4</v>
      </c>
      <c r="O4" s="4">
        <f>SQRT((N4-'m1 SSE1'!T4)^2)</f>
        <v>1.8790668375575107E-4</v>
      </c>
      <c r="P4" s="4">
        <f>'m1 SSE1'!W4</f>
        <v>6.2081429843259501</v>
      </c>
      <c r="Q4" s="4">
        <f>('m1 SSE1'!X4+'m1 SSE1'!Z4)/2</f>
        <v>1.3741964402044201E-6</v>
      </c>
      <c r="R4" s="4">
        <f>SQRT((Q4-'m1 SSE1'!X4)^2)</f>
        <v>1.0444066910969992E-7</v>
      </c>
    </row>
    <row r="5" spans="1:18" x14ac:dyDescent="0.25">
      <c r="A5" s="4">
        <f>'m1 SSE1'!A5</f>
        <v>7.25462498168383</v>
      </c>
      <c r="B5" s="4">
        <f>('m1 SSE1'!B5+'m1 SSE1'!L5)/2</f>
        <v>5.6225007312132543E-4</v>
      </c>
      <c r="C5" s="4">
        <f>SQRT((B5-'m1 SSE1'!B5)^2)</f>
        <v>1.6661034008063854E-4</v>
      </c>
      <c r="D5" s="4">
        <f>'m1 SSE1'!C5</f>
        <v>7.2090699817988497</v>
      </c>
      <c r="E5" s="4">
        <f>('m1 SSE1'!D5+'m1 SSE1'!N5)/2</f>
        <v>5.6098083369933397E-5</v>
      </c>
      <c r="F5" s="4">
        <f>SQRT((E5-'m1 SSE1'!D5)^2)</f>
        <v>3.2410972013459017E-6</v>
      </c>
      <c r="G5" s="4">
        <f>'m1 SSE1'!E5</f>
        <v>7.2084489818004203</v>
      </c>
      <c r="H5" s="4">
        <f>('m1 SSE1'!F5+'m1 SSE1'!P5)/2</f>
        <v>9.3141036773560458E-4</v>
      </c>
      <c r="I5" s="4">
        <f>SQRT((H5-'m1 SSE1'!F5)^2)</f>
        <v>8.7761244128357527E-4</v>
      </c>
      <c r="J5" s="4">
        <f>'m1 SSE1'!G5</f>
        <v>7.2582419816746997</v>
      </c>
      <c r="K5" s="4">
        <f>('m1 SSE1'!H5+'m1 SSE1'!R5)/2</f>
        <v>2.0263825696499152E-5</v>
      </c>
      <c r="L5" s="4">
        <f>SQRT((K5-'m1 SSE1'!H5)^2)</f>
        <v>3.4428009204010455E-5</v>
      </c>
      <c r="M5" s="4">
        <f>'m1 SSE1'!S5</f>
        <v>7.2092339817984303</v>
      </c>
      <c r="N5" s="4">
        <f>('m1 SSE1'!T5+'m1 SSE1'!V5)/2</f>
        <v>2.3802861975674575E-4</v>
      </c>
      <c r="O5" s="4">
        <f>SQRT((N5-'m1 SSE1'!T5)^2)</f>
        <v>1.8608673486662124E-4</v>
      </c>
      <c r="P5" s="4">
        <f>'m1 SSE1'!W5</f>
        <v>7.2081429818011902</v>
      </c>
      <c r="Q5" s="4">
        <f>('m1 SSE1'!X5+'m1 SSE1'!Z5)/2</f>
        <v>1.3681751165604051E-6</v>
      </c>
      <c r="R5" s="4">
        <f>SQRT((Q5-'m1 SSE1'!X5)^2)</f>
        <v>1.0832804539554498E-7</v>
      </c>
    </row>
    <row r="6" spans="1:18" x14ac:dyDescent="0.25">
      <c r="A6" s="4">
        <f>'m1 SSE1'!A6</f>
        <v>8.2546249791590807</v>
      </c>
      <c r="B6" s="4">
        <f>('m1 SSE1'!B6+'m1 SSE1'!L6)/2</f>
        <v>5.5139613387608297E-4</v>
      </c>
      <c r="C6" s="4">
        <f>SQRT((B6-'m1 SSE1'!B6)^2)</f>
        <v>1.6340431742148799E-4</v>
      </c>
      <c r="D6" s="4">
        <f>'m1 SSE1'!C6</f>
        <v>8.2090699792740907</v>
      </c>
      <c r="E6" s="4">
        <f>('m1 SSE1'!D6+'m1 SSE1'!N6)/2</f>
        <v>5.511221153666115E-5</v>
      </c>
      <c r="F6" s="4">
        <f>SQRT((E6-'m1 SSE1'!D6)^2)</f>
        <v>3.2114317370015506E-6</v>
      </c>
      <c r="G6" s="4">
        <f>'m1 SSE1'!E6</f>
        <v>8.2084489792756603</v>
      </c>
      <c r="H6" s="4">
        <f>('m1 SSE1'!F6+'m1 SSE1'!P6)/2</f>
        <v>9.1395811099911201E-4</v>
      </c>
      <c r="I6" s="4">
        <f>SQRT((H6-'m1 SSE1'!F6)^2)</f>
        <v>8.6063905696963795E-4</v>
      </c>
      <c r="J6" s="4">
        <f>'m1 SSE1'!G6</f>
        <v>8.2582419791499397</v>
      </c>
      <c r="K6" s="4">
        <f>('m1 SSE1'!H6+'m1 SSE1'!R6)/2</f>
        <v>2.0088517355088503E-5</v>
      </c>
      <c r="L6" s="4">
        <f>SQRT((K6-'m1 SSE1'!H6)^2)</f>
        <v>3.4111166104748404E-5</v>
      </c>
      <c r="M6" s="4">
        <f>'m1 SSE1'!S6</f>
        <v>8.2092339792736801</v>
      </c>
      <c r="N6" s="4">
        <f>('m1 SSE1'!T6+'m1 SSE1'!V6)/2</f>
        <v>2.3569414459532161E-4</v>
      </c>
      <c r="O6" s="4">
        <f>SQRT((N6-'m1 SSE1'!T6)^2)</f>
        <v>1.8424910789224041E-4</v>
      </c>
      <c r="P6" s="4">
        <f>'m1 SSE1'!W6</f>
        <v>8.2081429792764293</v>
      </c>
      <c r="Q6" s="4">
        <f>('m1 SSE1'!X6+'m1 SSE1'!Z6)/2</f>
        <v>1.3615609452016899E-6</v>
      </c>
      <c r="R6" s="4">
        <f>SQRT((Q6-'m1 SSE1'!X6)^2)</f>
        <v>1.1272075015708002E-7</v>
      </c>
    </row>
    <row r="7" spans="1:18" x14ac:dyDescent="0.25">
      <c r="A7" s="4">
        <f>'m1 SSE1'!A7</f>
        <v>9.2546249766343198</v>
      </c>
      <c r="B7" s="4">
        <f>('m1 SSE1'!B7+'m1 SSE1'!L7)/2</f>
        <v>5.40533326403929E-4</v>
      </c>
      <c r="C7" s="4">
        <f>SQRT((B7-'m1 SSE1'!B7)^2)</f>
        <v>1.6020181485922004E-4</v>
      </c>
      <c r="D7" s="4">
        <f>'m1 SSE1'!C7</f>
        <v>9.2090699767493298</v>
      </c>
      <c r="E7" s="4">
        <f>('m1 SSE1'!D7+'m1 SSE1'!N7)/2</f>
        <v>5.4126410482610098E-5</v>
      </c>
      <c r="F7" s="4">
        <f>SQRT((E7-'m1 SSE1'!D7)^2)</f>
        <v>3.1856502383728003E-6</v>
      </c>
      <c r="G7" s="4">
        <f>'m1 SSE1'!E7</f>
        <v>9.2084489767508995</v>
      </c>
      <c r="H7" s="4">
        <f>('m1 SSE1'!F7+'m1 SSE1'!P7)/2</f>
        <v>8.9647957175948041E-4</v>
      </c>
      <c r="I7" s="4">
        <f>SQRT((H7-'m1 SSE1'!F7)^2)</f>
        <v>8.4365388372473963E-4</v>
      </c>
      <c r="J7" s="4">
        <f>'m1 SSE1'!G7</f>
        <v>9.2582419766251896</v>
      </c>
      <c r="K7" s="4">
        <f>('m1 SSE1'!H7+'m1 SSE1'!R7)/2</f>
        <v>1.9895720657424501E-5</v>
      </c>
      <c r="L7" s="4">
        <f>SQRT((K7-'m1 SSE1'!H7)^2)</f>
        <v>3.3799062377777801E-5</v>
      </c>
      <c r="M7" s="4">
        <f>'m1 SSE1'!S7</f>
        <v>9.2092339767489193</v>
      </c>
      <c r="N7" s="4">
        <f>('m1 SSE1'!T7+'m1 SSE1'!V7)/2</f>
        <v>2.3337009057951196E-4</v>
      </c>
      <c r="O7" s="4">
        <f>SQRT((N7-'m1 SSE1'!T7)^2)</f>
        <v>1.8242618742985507E-4</v>
      </c>
      <c r="P7" s="4">
        <f>'m1 SSE1'!W7</f>
        <v>9.2081429767516703</v>
      </c>
      <c r="Q7" s="4">
        <f>('m1 SSE1'!X7+'m1 SSE1'!Z7)/2</f>
        <v>1.356576686488125E-6</v>
      </c>
      <c r="R7" s="4">
        <f>SQRT((Q7-'m1 SSE1'!X7)^2)</f>
        <v>1.1371337053484506E-7</v>
      </c>
    </row>
    <row r="8" spans="1:18" x14ac:dyDescent="0.25">
      <c r="A8" s="4">
        <f>'m1 SSE1'!A8</f>
        <v>10.2546249741096</v>
      </c>
      <c r="B8" s="4">
        <f>('m1 SSE1'!B8+'m1 SSE1'!L8)/2</f>
        <v>5.2966314636834744E-4</v>
      </c>
      <c r="C8" s="4">
        <f>SQRT((B8-'m1 SSE1'!B8)^2)</f>
        <v>1.5701484302482955E-4</v>
      </c>
      <c r="D8" s="4">
        <f>'m1 SSE1'!C8</f>
        <v>10.209069974224599</v>
      </c>
      <c r="E8" s="4">
        <f>('m1 SSE1'!D8+'m1 SSE1'!N8)/2</f>
        <v>5.31227664080131E-5</v>
      </c>
      <c r="F8" s="4">
        <f>SQRT((E8-'m1 SSE1'!D8)^2)</f>
        <v>3.1564626487309998E-6</v>
      </c>
      <c r="G8" s="4">
        <f>'m1 SSE1'!E8</f>
        <v>10.2084489742261</v>
      </c>
      <c r="H8" s="4">
        <f>('m1 SSE1'!F8+'m1 SSE1'!P8)/2</f>
        <v>8.7903652864526204E-4</v>
      </c>
      <c r="I8" s="4">
        <f>SQRT((H8-'m1 SSE1'!F8)^2)</f>
        <v>8.2666705562917792E-4</v>
      </c>
      <c r="J8" s="4">
        <f>'m1 SSE1'!G8</f>
        <v>10.2582419741004</v>
      </c>
      <c r="K8" s="4">
        <f>('m1 SSE1'!H8+'m1 SSE1'!R8)/2</f>
        <v>1.97124838568084E-5</v>
      </c>
      <c r="L8" s="4">
        <f>SQRT((K8-'m1 SSE1'!H8)^2)</f>
        <v>3.3499631037166401E-5</v>
      </c>
      <c r="M8" s="4">
        <f>'m1 SSE1'!S8</f>
        <v>10.209233974224199</v>
      </c>
      <c r="N8" s="4">
        <f>('m1 SSE1'!T8+'m1 SSE1'!V8)/2</f>
        <v>2.3104975105399519E-4</v>
      </c>
      <c r="O8" s="4">
        <f>SQRT((N8-'m1 SSE1'!T8)^2)</f>
        <v>1.8057911632784579E-4</v>
      </c>
      <c r="P8" s="4">
        <f>'m1 SSE1'!W8</f>
        <v>10.208142974226901</v>
      </c>
      <c r="Q8" s="4">
        <f>('m1 SSE1'!X8+'m1 SSE1'!Z8)/2</f>
        <v>1.3510184537740151E-6</v>
      </c>
      <c r="R8" s="4">
        <f>SQRT((Q8-'m1 SSE1'!X8)^2)</f>
        <v>1.1756992482782489E-7</v>
      </c>
    </row>
    <row r="9" spans="1:18" x14ac:dyDescent="0.25">
      <c r="A9" s="4">
        <f>'m1 SSE1'!A9</f>
        <v>11.2546249715848</v>
      </c>
      <c r="B9" s="4">
        <f>('m1 SSE1'!B9+'m1 SSE1'!L9)/2</f>
        <v>5.1876750983814149E-4</v>
      </c>
      <c r="C9" s="4">
        <f>SQRT((B9-'m1 SSE1'!B9)^2)</f>
        <v>1.5382114825862451E-4</v>
      </c>
      <c r="D9" s="4">
        <f>'m1 SSE1'!C9</f>
        <v>11.209069971699799</v>
      </c>
      <c r="E9" s="4">
        <f>('m1 SSE1'!D9+'m1 SSE1'!N9)/2</f>
        <v>5.2122060512298704E-5</v>
      </c>
      <c r="F9" s="4">
        <f>SQRT((E9-'m1 SSE1'!D9)^2)</f>
        <v>3.130772978699195E-6</v>
      </c>
      <c r="G9" s="4">
        <f>'m1 SSE1'!E9</f>
        <v>11.208448971701401</v>
      </c>
      <c r="H9" s="4">
        <f>('m1 SSE1'!F9+'m1 SSE1'!P9)/2</f>
        <v>8.6156563659118613E-4</v>
      </c>
      <c r="I9" s="4">
        <f>SQRT((H9-'m1 SSE1'!F9)^2)</f>
        <v>8.0965701240711383E-4</v>
      </c>
      <c r="J9" s="4">
        <f>'m1 SSE1'!G9</f>
        <v>11.2582419715757</v>
      </c>
      <c r="K9" s="4">
        <f>('m1 SSE1'!H9+'m1 SSE1'!R9)/2</f>
        <v>1.953839246076135E-5</v>
      </c>
      <c r="L9" s="4">
        <f>SQRT((K9-'m1 SSE1'!H9)^2)</f>
        <v>3.3200630131052447E-5</v>
      </c>
      <c r="M9" s="4">
        <f>'m1 SSE1'!S9</f>
        <v>11.209233971699399</v>
      </c>
      <c r="N9" s="4">
        <f>('m1 SSE1'!T9+'m1 SSE1'!V9)/2</f>
        <v>2.2872887557300181E-4</v>
      </c>
      <c r="O9" s="4">
        <f>SQRT((N9-'m1 SSE1'!T9)^2)</f>
        <v>1.7874135688288322E-4</v>
      </c>
      <c r="P9" s="4">
        <f>'m1 SSE1'!W9</f>
        <v>11.2081429717022</v>
      </c>
      <c r="Q9" s="4">
        <f>('m1 SSE1'!X9+'m1 SSE1'!Z9)/2</f>
        <v>1.3458765082228502E-6</v>
      </c>
      <c r="R9" s="4">
        <f>SQRT((Q9-'m1 SSE1'!X9)^2)</f>
        <v>1.2041277802198995E-7</v>
      </c>
    </row>
    <row r="10" spans="1:18" x14ac:dyDescent="0.25">
      <c r="A10" s="4">
        <f>'m1 SSE1'!A10</f>
        <v>12.25462496906</v>
      </c>
      <c r="B10" s="4">
        <f>('m1 SSE1'!B10+'m1 SSE1'!L10)/2</f>
        <v>5.0788202569036203E-4</v>
      </c>
      <c r="C10" s="4">
        <f>SQRT((B10-'m1 SSE1'!B10)^2)</f>
        <v>1.5060343223042996E-4</v>
      </c>
      <c r="D10" s="4">
        <f>'m1 SSE1'!C10</f>
        <v>12.209069969175101</v>
      </c>
      <c r="E10" s="4">
        <f>('m1 SSE1'!D10+'m1 SSE1'!N10)/2</f>
        <v>5.1121273787833802E-5</v>
      </c>
      <c r="F10" s="4">
        <f>SQRT((E10-'m1 SSE1'!D10)^2)</f>
        <v>3.1145316692250007E-6</v>
      </c>
      <c r="G10" s="4">
        <f>'m1 SSE1'!E10</f>
        <v>12.208448969176599</v>
      </c>
      <c r="H10" s="4">
        <f>('m1 SSE1'!F10+'m1 SSE1'!P10)/2</f>
        <v>8.4411497670977683E-4</v>
      </c>
      <c r="I10" s="4">
        <f>SQRT((H10-'m1 SSE1'!F10)^2)</f>
        <v>7.9266662137190318E-4</v>
      </c>
      <c r="J10" s="4">
        <f>'m1 SSE1'!G10</f>
        <v>12.2582419690509</v>
      </c>
      <c r="K10" s="4">
        <f>('m1 SSE1'!H10+'m1 SSE1'!R10)/2</f>
        <v>1.9364786157560501E-5</v>
      </c>
      <c r="L10" s="4">
        <f>SQRT((K10-'m1 SSE1'!H10)^2)</f>
        <v>3.2900747859062804E-5</v>
      </c>
      <c r="M10" s="4">
        <f>'m1 SSE1'!S10</f>
        <v>12.209233969174599</v>
      </c>
      <c r="N10" s="4">
        <f>('m1 SSE1'!T10+'m1 SSE1'!V10)/2</f>
        <v>2.2643051477688446E-4</v>
      </c>
      <c r="O10" s="4">
        <f>SQRT((N10-'m1 SSE1'!T10)^2)</f>
        <v>1.7690106341613457E-4</v>
      </c>
      <c r="P10" s="4">
        <f>'m1 SSE1'!W10</f>
        <v>12.2081429691774</v>
      </c>
      <c r="Q10" s="4">
        <f>('m1 SSE1'!X10+'m1 SSE1'!Z10)/2</f>
        <v>1.3402960056675949E-6</v>
      </c>
      <c r="R10" s="4">
        <f>SQRT((Q10-'m1 SSE1'!X10)^2)</f>
        <v>1.2237835548762504E-7</v>
      </c>
    </row>
    <row r="11" spans="1:18" x14ac:dyDescent="0.25">
      <c r="A11" s="4">
        <f>'m1 SSE1'!A11</f>
        <v>13.2546249665353</v>
      </c>
      <c r="B11" s="4">
        <f>('m1 SSE1'!B11+'m1 SSE1'!L11)/2</f>
        <v>4.9700537955406853E-4</v>
      </c>
      <c r="C11" s="4">
        <f>SQRT((B11-'m1 SSE1'!B11)^2)</f>
        <v>1.4740228936223647E-4</v>
      </c>
      <c r="D11" s="4">
        <f>'m1 SSE1'!C11</f>
        <v>13.209069966650301</v>
      </c>
      <c r="E11" s="4">
        <f>('m1 SSE1'!D11+'m1 SSE1'!N11)/2</f>
        <v>5.0121335569249054E-5</v>
      </c>
      <c r="F11" s="4">
        <f>SQRT((E11-'m1 SSE1'!D11)^2)</f>
        <v>3.0956368980025482E-6</v>
      </c>
      <c r="G11" s="4">
        <f>'m1 SSE1'!E11</f>
        <v>13.2084489666519</v>
      </c>
      <c r="H11" s="4">
        <f>('m1 SSE1'!F11+'m1 SSE1'!P11)/2</f>
        <v>8.2661796771354252E-4</v>
      </c>
      <c r="I11" s="4">
        <f>SQRT((H11-'m1 SSE1'!F11)^2)</f>
        <v>7.7564734304604748E-4</v>
      </c>
      <c r="J11" s="4">
        <f>'m1 SSE1'!G11</f>
        <v>13.258241966526199</v>
      </c>
      <c r="K11" s="4">
        <f>('m1 SSE1'!H11+'m1 SSE1'!R11)/2</f>
        <v>1.918506343329125E-5</v>
      </c>
      <c r="L11" s="4">
        <f>SQRT((K11-'m1 SSE1'!H11)^2)</f>
        <v>3.2588266078512447E-5</v>
      </c>
      <c r="M11" s="4">
        <f>'m1 SSE1'!S11</f>
        <v>13.209233966649901</v>
      </c>
      <c r="N11" s="4">
        <f>('m1 SSE1'!T11+'m1 SSE1'!V11)/2</f>
        <v>2.241164419828953E-4</v>
      </c>
      <c r="O11" s="4">
        <f>SQRT((N11-'m1 SSE1'!T11)^2)</f>
        <v>1.750704998946307E-4</v>
      </c>
      <c r="P11" s="4">
        <f>'m1 SSE1'!W11</f>
        <v>13.2081429666526</v>
      </c>
      <c r="Q11" s="4">
        <f>('m1 SSE1'!X11+'m1 SSE1'!Z11)/2</f>
        <v>1.3356596530524299E-6</v>
      </c>
      <c r="R11" s="4">
        <f>SQRT((Q11-'m1 SSE1'!X11)^2)</f>
        <v>1.2362105448050009E-7</v>
      </c>
    </row>
    <row r="12" spans="1:18" x14ac:dyDescent="0.25">
      <c r="A12" s="4">
        <f>'m1 SSE1'!A12</f>
        <v>14.2546249640105</v>
      </c>
      <c r="B12" s="4">
        <f>('m1 SSE1'!B12+'m1 SSE1'!L12)/2</f>
        <v>4.8610016473449102E-4</v>
      </c>
      <c r="C12" s="4">
        <f>SQRT((B12-'m1 SSE1'!B12)^2)</f>
        <v>1.4418599345896501E-4</v>
      </c>
      <c r="D12" s="4">
        <f>'m1 SSE1'!C12</f>
        <v>14.209069964125501</v>
      </c>
      <c r="E12" s="4">
        <f>('m1 SSE1'!D12+'m1 SSE1'!N12)/2</f>
        <v>4.9126496264459706E-5</v>
      </c>
      <c r="F12" s="4">
        <f>SQRT((E12-'m1 SSE1'!D12)^2)</f>
        <v>3.0752208412020965E-6</v>
      </c>
      <c r="G12" s="4">
        <f>'m1 SSE1'!E12</f>
        <v>14.208448964127101</v>
      </c>
      <c r="H12" s="4">
        <f>('m1 SSE1'!F12+'m1 SSE1'!P12)/2</f>
        <v>8.0911833181691742E-4</v>
      </c>
      <c r="I12" s="4">
        <f>SQRT((H12-'m1 SSE1'!F12)^2)</f>
        <v>7.5862011622222249E-4</v>
      </c>
      <c r="J12" s="4">
        <f>'m1 SSE1'!G12</f>
        <v>14.2582419640014</v>
      </c>
      <c r="K12" s="4">
        <f>('m1 SSE1'!H12+'m1 SSE1'!R12)/2</f>
        <v>1.9021114577108299E-5</v>
      </c>
      <c r="L12" s="4">
        <f>SQRT((K12-'m1 SSE1'!H12)^2)</f>
        <v>3.22870374651097E-5</v>
      </c>
      <c r="M12" s="4">
        <f>'m1 SSE1'!S12</f>
        <v>14.209233964125101</v>
      </c>
      <c r="N12" s="4">
        <f>('m1 SSE1'!T12+'m1 SSE1'!V12)/2</f>
        <v>2.2180151515220517E-4</v>
      </c>
      <c r="O12" s="4">
        <f>SQRT((N12-'m1 SSE1'!T12)^2)</f>
        <v>1.7323236391437587E-4</v>
      </c>
      <c r="P12" s="4">
        <f>'m1 SSE1'!W12</f>
        <v>14.2081429641279</v>
      </c>
      <c r="Q12" s="4">
        <f>('m1 SSE1'!X12+'m1 SSE1'!Z12)/2</f>
        <v>1.3305436379297102E-6</v>
      </c>
      <c r="R12" s="4">
        <f>SQRT((Q12-'m1 SSE1'!X12)^2)</f>
        <v>1.2481164147431986E-7</v>
      </c>
    </row>
    <row r="13" spans="1:18" x14ac:dyDescent="0.25">
      <c r="A13" s="4">
        <f>'m1 SSE1'!A13</f>
        <v>15.254624961485799</v>
      </c>
      <c r="B13" s="4">
        <f>('m1 SSE1'!B13+'m1 SSE1'!L13)/2</f>
        <v>4.7519040249361803E-4</v>
      </c>
      <c r="C13" s="4">
        <f>SQRT((B13-'m1 SSE1'!B13)^2)</f>
        <v>1.4098343046584902E-4</v>
      </c>
      <c r="D13" s="4">
        <f>'m1 SSE1'!C13</f>
        <v>15.2090699616008</v>
      </c>
      <c r="E13" s="4">
        <f>('m1 SSE1'!D13+'m1 SSE1'!N13)/2</f>
        <v>4.8124655607486203E-5</v>
      </c>
      <c r="F13" s="4">
        <f>SQRT((E13-'m1 SSE1'!D13)^2)</f>
        <v>3.0589257297498996E-6</v>
      </c>
      <c r="G13" s="4">
        <f>'m1 SSE1'!E13</f>
        <v>15.2084489616024</v>
      </c>
      <c r="H13" s="4">
        <f>('m1 SSE1'!F13+'m1 SSE1'!P13)/2</f>
        <v>7.9162364993446224E-4</v>
      </c>
      <c r="I13" s="4">
        <f>SQRT((H13-'m1 SSE1'!F13)^2)</f>
        <v>7.4161210772333774E-4</v>
      </c>
      <c r="J13" s="4">
        <f>'m1 SSE1'!G13</f>
        <v>15.2582419614766</v>
      </c>
      <c r="K13" s="4">
        <f>('m1 SSE1'!H13+'m1 SSE1'!R13)/2</f>
        <v>1.8851567415455651E-5</v>
      </c>
      <c r="L13" s="4">
        <f>SQRT((K13-'m1 SSE1'!H13)^2)</f>
        <v>3.196818191376485E-5</v>
      </c>
      <c r="M13" s="4">
        <f>'m1 SSE1'!S13</f>
        <v>15.2092339616004</v>
      </c>
      <c r="N13" s="4">
        <f>('m1 SSE1'!T13+'m1 SSE1'!V13)/2</f>
        <v>2.1947448681124414E-4</v>
      </c>
      <c r="O13" s="4">
        <f>SQRT((N13-'m1 SSE1'!T13)^2)</f>
        <v>1.7139334808653284E-4</v>
      </c>
      <c r="P13" s="4">
        <f>'m1 SSE1'!W13</f>
        <v>15.2081429616031</v>
      </c>
      <c r="Q13" s="4">
        <f>('m1 SSE1'!X13+'m1 SSE1'!Z13)/2</f>
        <v>1.3257522259567151E-6</v>
      </c>
      <c r="R13" s="4">
        <f>SQRT((Q13-'m1 SSE1'!X13)^2)</f>
        <v>1.2586788453366496E-7</v>
      </c>
    </row>
    <row r="14" spans="1:18" x14ac:dyDescent="0.25">
      <c r="A14" s="4">
        <f>'m1 SSE1'!A14</f>
        <v>16.254624958960999</v>
      </c>
      <c r="B14" s="4">
        <f>('m1 SSE1'!B14+'m1 SSE1'!L14)/2</f>
        <v>4.6429033940381345E-4</v>
      </c>
      <c r="C14" s="4">
        <f>SQRT((B14-'m1 SSE1'!B14)^2)</f>
        <v>1.3773448679706851E-4</v>
      </c>
      <c r="D14" s="4">
        <f>'m1 SSE1'!C14</f>
        <v>16.209069959076</v>
      </c>
      <c r="E14" s="4">
        <f>('m1 SSE1'!D14+'m1 SSE1'!N14)/2</f>
        <v>4.7137619019603703E-5</v>
      </c>
      <c r="F14" s="4">
        <f>SQRT((E14-'m1 SSE1'!D14)^2)</f>
        <v>3.0378853081343968E-6</v>
      </c>
      <c r="G14" s="4">
        <f>'m1 SSE1'!E14</f>
        <v>16.2084489590776</v>
      </c>
      <c r="H14" s="4">
        <f>('m1 SSE1'!F14+'m1 SSE1'!P14)/2</f>
        <v>7.7411793858797985E-4</v>
      </c>
      <c r="I14" s="4">
        <f>SQRT((H14-'m1 SSE1'!F14)^2)</f>
        <v>7.2459004988665015E-4</v>
      </c>
      <c r="J14" s="4">
        <f>'m1 SSE1'!G14</f>
        <v>16.258241958951899</v>
      </c>
      <c r="K14" s="4">
        <f>('m1 SSE1'!H14+'m1 SSE1'!R14)/2</f>
        <v>1.86924281144023E-5</v>
      </c>
      <c r="L14" s="4">
        <f>SQRT((K14-'m1 SSE1'!H14)^2)</f>
        <v>3.1668266998594602E-5</v>
      </c>
      <c r="M14" s="4">
        <f>'m1 SSE1'!S14</f>
        <v>16.2092339590756</v>
      </c>
      <c r="N14" s="4">
        <f>('m1 SSE1'!T14+'m1 SSE1'!V14)/2</f>
        <v>2.1713171231094281E-4</v>
      </c>
      <c r="O14" s="4">
        <f>SQRT((N14-'m1 SSE1'!T14)^2)</f>
        <v>1.6955740071766421E-4</v>
      </c>
      <c r="P14" s="4">
        <f>'m1 SSE1'!W14</f>
        <v>16.208142959078401</v>
      </c>
      <c r="Q14" s="4">
        <f>('m1 SSE1'!X14+'m1 SSE1'!Z14)/2</f>
        <v>1.32110179606221E-6</v>
      </c>
      <c r="R14" s="4">
        <f>SQRT((Q14-'m1 SSE1'!X14)^2)</f>
        <v>1.2682348046813991E-7</v>
      </c>
    </row>
    <row r="15" spans="1:18" x14ac:dyDescent="0.25">
      <c r="A15" s="4">
        <f>'m1 SSE1'!A15</f>
        <v>17.254624956436299</v>
      </c>
      <c r="B15" s="4">
        <f>('m1 SSE1'!B15+'m1 SSE1'!L15)/2</f>
        <v>4.5337522903291297E-4</v>
      </c>
      <c r="C15" s="4">
        <f>SQRT((B15-'m1 SSE1'!B15)^2)</f>
        <v>1.34518115355237E-4</v>
      </c>
      <c r="D15" s="4">
        <f>'m1 SSE1'!C15</f>
        <v>17.2090699565513</v>
      </c>
      <c r="E15" s="4">
        <f>('m1 SSE1'!D15+'m1 SSE1'!N15)/2</f>
        <v>4.6141337435577206E-5</v>
      </c>
      <c r="F15" s="4">
        <f>SQRT((E15-'m1 SSE1'!D15)^2)</f>
        <v>3.0107815745101962E-6</v>
      </c>
      <c r="G15" s="4">
        <f>'m1 SSE1'!E15</f>
        <v>17.2084489565528</v>
      </c>
      <c r="H15" s="4">
        <f>('m1 SSE1'!F15+'m1 SSE1'!P15)/2</f>
        <v>7.5662065409773339E-4</v>
      </c>
      <c r="I15" s="4">
        <f>SQRT((H15-'m1 SSE1'!F15)^2)</f>
        <v>7.0757406859719659E-4</v>
      </c>
      <c r="J15" s="4">
        <f>'m1 SSE1'!G15</f>
        <v>17.258241956427099</v>
      </c>
      <c r="K15" s="4">
        <f>('m1 SSE1'!H15+'m1 SSE1'!R15)/2</f>
        <v>1.853770892774285E-5</v>
      </c>
      <c r="L15" s="4">
        <f>SQRT((K15-'m1 SSE1'!H15)^2)</f>
        <v>3.1373223888340253E-5</v>
      </c>
      <c r="M15" s="4">
        <f>'m1 SSE1'!S15</f>
        <v>17.2092339565509</v>
      </c>
      <c r="N15" s="4">
        <f>('m1 SSE1'!T15+'m1 SSE1'!V15)/2</f>
        <v>2.1480757630760989E-4</v>
      </c>
      <c r="O15" s="4">
        <f>SQRT((N15-'m1 SSE1'!T15)^2)</f>
        <v>1.6773495699754409E-4</v>
      </c>
      <c r="P15" s="4">
        <f>'m1 SSE1'!W15</f>
        <v>17.208142956553601</v>
      </c>
      <c r="Q15" s="4">
        <f>('m1 SSE1'!X15+'m1 SSE1'!Z15)/2</f>
        <v>1.316945317142325E-6</v>
      </c>
      <c r="R15" s="4">
        <f>SQRT((Q15-'m1 SSE1'!X15)^2)</f>
        <v>1.2731100068128503E-7</v>
      </c>
    </row>
    <row r="16" spans="1:18" x14ac:dyDescent="0.25">
      <c r="A16" s="4">
        <f>'m1 SSE1'!A16</f>
        <v>18.254624953911499</v>
      </c>
      <c r="B16" s="4">
        <f>('m1 SSE1'!B16+'m1 SSE1'!L16)/2</f>
        <v>4.4244606848990546E-4</v>
      </c>
      <c r="C16" s="4">
        <f>SQRT((B16-'m1 SSE1'!B16)^2)</f>
        <v>1.3132334794148349E-4</v>
      </c>
      <c r="D16" s="4">
        <f>'m1 SSE1'!C16</f>
        <v>18.2090699540265</v>
      </c>
      <c r="E16" s="4">
        <f>('m1 SSE1'!D16+'m1 SSE1'!N16)/2</f>
        <v>4.51590312971069E-5</v>
      </c>
      <c r="F16" s="4">
        <f>SQRT((E16-'m1 SSE1'!D16)^2)</f>
        <v>2.9830139135693002E-6</v>
      </c>
      <c r="G16" s="4">
        <f>'m1 SSE1'!E16</f>
        <v>18.2084489540281</v>
      </c>
      <c r="H16" s="4">
        <f>('m1 SSE1'!F16+'m1 SSE1'!P16)/2</f>
        <v>7.3911301153468663E-4</v>
      </c>
      <c r="I16" s="4">
        <f>SQRT((H16-'m1 SSE1'!F16)^2)</f>
        <v>6.9055575490250328E-4</v>
      </c>
      <c r="J16" s="4">
        <f>'m1 SSE1'!G16</f>
        <v>18.258241953902399</v>
      </c>
      <c r="K16" s="4">
        <f>('m1 SSE1'!H16+'m1 SSE1'!R16)/2</f>
        <v>1.83777918839336E-5</v>
      </c>
      <c r="L16" s="4">
        <f>SQRT((K16-'m1 SSE1'!H16)^2)</f>
        <v>3.10645184682969E-5</v>
      </c>
      <c r="M16" s="4">
        <f>'m1 SSE1'!S16</f>
        <v>18.2092339540261</v>
      </c>
      <c r="N16" s="4">
        <f>('m1 SSE1'!T16+'m1 SSE1'!V16)/2</f>
        <v>2.1248162519160765E-4</v>
      </c>
      <c r="O16" s="4">
        <f>SQRT((N16-'m1 SSE1'!T16)^2)</f>
        <v>1.6590766310810434E-4</v>
      </c>
      <c r="P16" s="4">
        <f>'m1 SSE1'!W16</f>
        <v>18.208142954028901</v>
      </c>
      <c r="Q16" s="4">
        <f>('m1 SSE1'!X16+'m1 SSE1'!Z16)/2</f>
        <v>1.312775329818155E-6</v>
      </c>
      <c r="R16" s="4">
        <f>SQRT((Q16-'m1 SSE1'!X16)^2)</f>
        <v>1.2803120791466503E-7</v>
      </c>
    </row>
    <row r="17" spans="1:18" x14ac:dyDescent="0.25">
      <c r="A17" s="4">
        <f>'m1 SSE1'!A17</f>
        <v>19.254624951386699</v>
      </c>
      <c r="B17" s="4">
        <f>('m1 SSE1'!B17+'m1 SSE1'!L17)/2</f>
        <v>4.3155109669902548E-4</v>
      </c>
      <c r="C17" s="4">
        <f>SQRT((B17-'m1 SSE1'!B17)^2)</f>
        <v>1.2810336575649753E-4</v>
      </c>
      <c r="D17" s="4">
        <f>'m1 SSE1'!C17</f>
        <v>19.2090699515018</v>
      </c>
      <c r="E17" s="4">
        <f>('m1 SSE1'!D17+'m1 SSE1'!N17)/2</f>
        <v>4.4177331470572596E-5</v>
      </c>
      <c r="F17" s="4">
        <f>SQRT((E17-'m1 SSE1'!D17)^2)</f>
        <v>2.9518127623908021E-6</v>
      </c>
      <c r="G17" s="4">
        <f>'m1 SSE1'!E17</f>
        <v>19.2084489515033</v>
      </c>
      <c r="H17" s="4">
        <f>('m1 SSE1'!F17+'m1 SSE1'!P17)/2</f>
        <v>7.2156645399356267E-4</v>
      </c>
      <c r="I17" s="4">
        <f>SQRT((H17-'m1 SSE1'!F17)^2)</f>
        <v>6.7349477454139723E-4</v>
      </c>
      <c r="J17" s="4">
        <f>'m1 SSE1'!G17</f>
        <v>19.258241951377599</v>
      </c>
      <c r="K17" s="4">
        <f>('m1 SSE1'!H17+'m1 SSE1'!R17)/2</f>
        <v>1.8211470324008599E-5</v>
      </c>
      <c r="L17" s="4">
        <f>SQRT((K17-'m1 SSE1'!H17)^2)</f>
        <v>3.07530182605952E-5</v>
      </c>
      <c r="M17" s="4">
        <f>'m1 SSE1'!S17</f>
        <v>19.2092339515013</v>
      </c>
      <c r="N17" s="4">
        <f>('m1 SSE1'!T17+'m1 SSE1'!V17)/2</f>
        <v>2.1016502046347849E-4</v>
      </c>
      <c r="O17" s="4">
        <f>SQRT((N17-'m1 SSE1'!T17)^2)</f>
        <v>1.6409279507309649E-4</v>
      </c>
      <c r="P17" s="4">
        <f>'m1 SSE1'!W17</f>
        <v>19.208142951504101</v>
      </c>
      <c r="Q17" s="4">
        <f>('m1 SSE1'!X17+'m1 SSE1'!Z17)/2</f>
        <v>1.30967261107485E-6</v>
      </c>
      <c r="R17" s="4">
        <f>SQRT((Q17-'m1 SSE1'!X17)^2)</f>
        <v>1.2716061028459002E-7</v>
      </c>
    </row>
    <row r="18" spans="1:18" x14ac:dyDescent="0.25">
      <c r="A18" s="4">
        <f>'m1 SSE1'!A18</f>
        <v>20.254624948861998</v>
      </c>
      <c r="B18" s="4">
        <f>('m1 SSE1'!B18+'m1 SSE1'!L18)/2</f>
        <v>4.2062146781694798E-4</v>
      </c>
      <c r="C18" s="4">
        <f>SQRT((B18-'m1 SSE1'!B18)^2)</f>
        <v>1.2486972619991498E-4</v>
      </c>
      <c r="D18" s="4">
        <f>'m1 SSE1'!C18</f>
        <v>20.209069948977</v>
      </c>
      <c r="E18" s="4">
        <f>('m1 SSE1'!D18+'m1 SSE1'!N18)/2</f>
        <v>4.3194375816154401E-5</v>
      </c>
      <c r="F18" s="4">
        <f>SQRT((E18-'m1 SSE1'!D18)^2)</f>
        <v>2.9351705361903987E-6</v>
      </c>
      <c r="G18" s="4">
        <f>'m1 SSE1'!E18</f>
        <v>20.208448948978599</v>
      </c>
      <c r="H18" s="4">
        <f>('m1 SSE1'!F18+'m1 SSE1'!P18)/2</f>
        <v>7.0405001325810589E-4</v>
      </c>
      <c r="I18" s="4">
        <f>SQRT((H18-'m1 SSE1'!F18)^2)</f>
        <v>6.5647075561565407E-4</v>
      </c>
      <c r="J18" s="4">
        <f>'m1 SSE1'!G18</f>
        <v>20.258241948852898</v>
      </c>
      <c r="K18" s="4">
        <f>('m1 SSE1'!H18+'m1 SSE1'!R18)/2</f>
        <v>1.8043139310618502E-5</v>
      </c>
      <c r="L18" s="4">
        <f>SQRT((K18-'m1 SSE1'!H18)^2)</f>
        <v>3.0434452702156903E-5</v>
      </c>
      <c r="M18" s="4">
        <f>'m1 SSE1'!S18</f>
        <v>20.2092339489766</v>
      </c>
      <c r="N18" s="4">
        <f>('m1 SSE1'!T18+'m1 SSE1'!V18)/2</f>
        <v>2.0783478018537686E-4</v>
      </c>
      <c r="O18" s="4">
        <f>SQRT((N18-'m1 SSE1'!T18)^2)</f>
        <v>1.6226649566194917E-4</v>
      </c>
      <c r="P18" s="4">
        <f>'m1 SSE1'!W18</f>
        <v>20.208142948979301</v>
      </c>
      <c r="Q18" s="4">
        <f>('m1 SSE1'!X18+'m1 SSE1'!Z18)/2</f>
        <v>1.3070081449209E-6</v>
      </c>
      <c r="R18" s="4">
        <f>SQRT((Q18-'m1 SSE1'!X18)^2)</f>
        <v>1.2558214373124993E-7</v>
      </c>
    </row>
    <row r="19" spans="1:18" x14ac:dyDescent="0.25">
      <c r="A19" s="4">
        <f>'m1 SSE1'!A19</f>
        <v>21.254624946337199</v>
      </c>
      <c r="B19" s="4">
        <f>('m1 SSE1'!B19+'m1 SSE1'!L19)/2</f>
        <v>4.0972258312867399E-4</v>
      </c>
      <c r="C19" s="4">
        <f>SQRT((B19-'m1 SSE1'!B19)^2)</f>
        <v>1.2166263089321606E-4</v>
      </c>
      <c r="D19" s="4">
        <f>'m1 SSE1'!C19</f>
        <v>21.2090699464522</v>
      </c>
      <c r="E19" s="4">
        <f>('m1 SSE1'!D19+'m1 SSE1'!N19)/2</f>
        <v>4.2224575461352704E-5</v>
      </c>
      <c r="F19" s="4">
        <f>SQRT((E19-'m1 SSE1'!D19)^2)</f>
        <v>2.8986672159260959E-6</v>
      </c>
      <c r="G19" s="4">
        <f>'m1 SSE1'!E19</f>
        <v>21.2084489464538</v>
      </c>
      <c r="H19" s="4">
        <f>('m1 SSE1'!F19+'m1 SSE1'!P19)/2</f>
        <v>6.86496860273401E-4</v>
      </c>
      <c r="I19" s="4">
        <f>SQRT((H19-'m1 SSE1'!F19)^2)</f>
        <v>6.3941244269302895E-4</v>
      </c>
      <c r="J19" s="4">
        <f>'m1 SSE1'!G19</f>
        <v>21.258241946328098</v>
      </c>
      <c r="K19" s="4">
        <f>('m1 SSE1'!H19+'m1 SSE1'!R19)/2</f>
        <v>1.7871835869936199E-5</v>
      </c>
      <c r="L19" s="4">
        <f>SQRT((K19-'m1 SSE1'!H19)^2)</f>
        <v>3.0134736303073199E-5</v>
      </c>
      <c r="M19" s="4">
        <f>'m1 SSE1'!S19</f>
        <v>21.2092339464518</v>
      </c>
      <c r="N19" s="4">
        <f>('m1 SSE1'!T19+'m1 SSE1'!V19)/2</f>
        <v>2.055254930334896E-4</v>
      </c>
      <c r="O19" s="4">
        <f>SQRT((N19-'m1 SSE1'!T19)^2)</f>
        <v>1.6044710369964141E-4</v>
      </c>
      <c r="P19" s="4">
        <f>'m1 SSE1'!W19</f>
        <v>21.208142946454601</v>
      </c>
      <c r="Q19" s="4">
        <f>('m1 SSE1'!X19+'m1 SSE1'!Z19)/2</f>
        <v>1.3028396416186099E-6</v>
      </c>
      <c r="R19" s="4">
        <f>SQRT((Q19-'m1 SSE1'!X19)^2)</f>
        <v>1.2521905304488011E-7</v>
      </c>
    </row>
    <row r="20" spans="1:18" x14ac:dyDescent="0.25">
      <c r="A20" s="4">
        <f>'m1 SSE1'!A20</f>
        <v>22.254624943812502</v>
      </c>
      <c r="B20" s="4">
        <f>('m1 SSE1'!B20+'m1 SSE1'!L20)/2</f>
        <v>3.988120957176285E-4</v>
      </c>
      <c r="C20" s="4">
        <f>SQRT((B20-'m1 SSE1'!B20)^2)</f>
        <v>1.1845456869295345E-4</v>
      </c>
      <c r="D20" s="4">
        <f>'m1 SSE1'!C20</f>
        <v>22.209069943927499</v>
      </c>
      <c r="E20" s="4">
        <f>('m1 SSE1'!D20+'m1 SSE1'!N20)/2</f>
        <v>4.1259879223345949E-5</v>
      </c>
      <c r="F20" s="4">
        <f>SQRT((E20-'m1 SSE1'!D20)^2)</f>
        <v>2.8720511140579484E-6</v>
      </c>
      <c r="G20" s="4">
        <f>'m1 SSE1'!E20</f>
        <v>22.208448943929099</v>
      </c>
      <c r="H20" s="4">
        <f>('m1 SSE1'!F20+'m1 SSE1'!P20)/2</f>
        <v>6.6896512866284371E-4</v>
      </c>
      <c r="I20" s="4">
        <f>SQRT((H20-'m1 SSE1'!F20)^2)</f>
        <v>6.2237652076088635E-4</v>
      </c>
      <c r="J20" s="4">
        <f>'m1 SSE1'!G20</f>
        <v>22.258241943803299</v>
      </c>
      <c r="K20" s="4">
        <f>('m1 SSE1'!H20+'m1 SSE1'!R20)/2</f>
        <v>1.7678004914848302E-5</v>
      </c>
      <c r="L20" s="4">
        <f>SQRT((K20-'m1 SSE1'!H20)^2)</f>
        <v>2.9834048275923802E-5</v>
      </c>
      <c r="M20" s="4">
        <f>'m1 SSE1'!S20</f>
        <v>22.209233943927099</v>
      </c>
      <c r="N20" s="4">
        <f>('m1 SSE1'!T20+'m1 SSE1'!V20)/2</f>
        <v>2.0320364357108526E-4</v>
      </c>
      <c r="O20" s="4">
        <f>SQRT((N20-'m1 SSE1'!T20)^2)</f>
        <v>1.5860199802076076E-4</v>
      </c>
      <c r="P20" s="4">
        <f>'m1 SSE1'!W20</f>
        <v>22.208142943929801</v>
      </c>
      <c r="Q20" s="4">
        <f>('m1 SSE1'!X20+'m1 SSE1'!Z20)/2</f>
        <v>1.3007319785710301E-6</v>
      </c>
      <c r="R20" s="4">
        <f>SQRT((Q20-'m1 SSE1'!X20)^2)</f>
        <v>1.2339373467272001E-7</v>
      </c>
    </row>
    <row r="21" spans="1:18" x14ac:dyDescent="0.25">
      <c r="A21" s="4">
        <f>'m1 SSE1'!A21</f>
        <v>23.254624941287702</v>
      </c>
      <c r="B21" s="4">
        <f>('m1 SSE1'!B21+'m1 SSE1'!L21)/2</f>
        <v>3.8790144212175149E-4</v>
      </c>
      <c r="C21" s="4">
        <f>SQRT((B21-'m1 SSE1'!B21)^2)</f>
        <v>1.1524703526260855E-4</v>
      </c>
      <c r="D21" s="4">
        <f>'m1 SSE1'!C21</f>
        <v>23.209069941402699</v>
      </c>
      <c r="E21" s="4">
        <f>('m1 SSE1'!D21+'m1 SSE1'!N21)/2</f>
        <v>4.0282802684945101E-5</v>
      </c>
      <c r="F21" s="4">
        <f>SQRT((E21-'m1 SSE1'!D21)^2)</f>
        <v>2.8490447141162997E-6</v>
      </c>
      <c r="G21" s="4">
        <f>'m1 SSE1'!E21</f>
        <v>23.208448941404299</v>
      </c>
      <c r="H21" s="4">
        <f>('m1 SSE1'!F21+'m1 SSE1'!P21)/2</f>
        <v>6.5140518840982981E-4</v>
      </c>
      <c r="I21" s="4">
        <f>SQRT((H21-'m1 SSE1'!F21)^2)</f>
        <v>6.0530777231495019E-4</v>
      </c>
      <c r="J21" s="4">
        <f>'m1 SSE1'!G21</f>
        <v>23.258241941278602</v>
      </c>
      <c r="K21" s="4">
        <f>('m1 SSE1'!H21+'m1 SSE1'!R21)/2</f>
        <v>1.7493425948109751E-5</v>
      </c>
      <c r="L21" s="4">
        <f>SQRT((K21-'m1 SSE1'!H21)^2)</f>
        <v>2.9538087740466349E-5</v>
      </c>
      <c r="M21" s="4">
        <f>'m1 SSE1'!S21</f>
        <v>23.209233941402299</v>
      </c>
      <c r="N21" s="4">
        <f>('m1 SSE1'!T21+'m1 SSE1'!V21)/2</f>
        <v>2.008981695981764E-4</v>
      </c>
      <c r="O21" s="4">
        <f>SQRT((N21-'m1 SSE1'!T21)^2)</f>
        <v>1.5677486051493062E-4</v>
      </c>
      <c r="P21" s="4">
        <f>'m1 SSE1'!W21</f>
        <v>23.2081429414051</v>
      </c>
      <c r="Q21" s="4">
        <f>('m1 SSE1'!X21+'m1 SSE1'!Z21)/2</f>
        <v>1.297277632259075E-6</v>
      </c>
      <c r="R21" s="4">
        <f>SQRT((Q21-'m1 SSE1'!X21)^2)</f>
        <v>1.2346146695334505E-7</v>
      </c>
    </row>
    <row r="22" spans="1:18" x14ac:dyDescent="0.25">
      <c r="A22" s="4">
        <f>'m1 SSE1'!A22</f>
        <v>24.254624938763001</v>
      </c>
      <c r="B22" s="4">
        <f>('m1 SSE1'!B22+'m1 SSE1'!L22)/2</f>
        <v>3.76991966927406E-4</v>
      </c>
      <c r="C22" s="4">
        <f>SQRT((B22-'m1 SSE1'!B22)^2)</f>
        <v>1.1202741566270901E-4</v>
      </c>
      <c r="D22" s="4">
        <f>'m1 SSE1'!C22</f>
        <v>24.209069938877999</v>
      </c>
      <c r="E22" s="4">
        <f>('m1 SSE1'!D22+'m1 SSE1'!N22)/2</f>
        <v>3.9314988876569846E-5</v>
      </c>
      <c r="F22" s="4">
        <f>SQRT((E22-'m1 SSE1'!D22)^2)</f>
        <v>2.8296749322726509E-6</v>
      </c>
      <c r="G22" s="4">
        <f>'m1 SSE1'!E22</f>
        <v>24.208448938879499</v>
      </c>
      <c r="H22" s="4">
        <f>('m1 SSE1'!F22+'m1 SSE1'!P22)/2</f>
        <v>6.3385297413547873E-4</v>
      </c>
      <c r="I22" s="4">
        <f>SQRT((H22-'m1 SSE1'!F22)^2)</f>
        <v>5.8823824743785128E-4</v>
      </c>
      <c r="J22" s="4">
        <f>'m1 SSE1'!G22</f>
        <v>24.258241938753802</v>
      </c>
      <c r="K22" s="4">
        <f>('m1 SSE1'!H22+'m1 SSE1'!R22)/2</f>
        <v>1.7310113346991852E-5</v>
      </c>
      <c r="L22" s="4">
        <f>SQRT((K22-'m1 SSE1'!H22)^2)</f>
        <v>2.9232218974858354E-5</v>
      </c>
      <c r="M22" s="4">
        <f>'m1 SSE1'!S22</f>
        <v>24.209233938877599</v>
      </c>
      <c r="N22" s="4">
        <f>('m1 SSE1'!T22+'m1 SSE1'!V22)/2</f>
        <v>1.9857207234700525E-4</v>
      </c>
      <c r="O22" s="4">
        <f>SQRT((N22-'m1 SSE1'!T22)^2)</f>
        <v>1.5493213513122876E-4</v>
      </c>
      <c r="P22" s="4">
        <f>'m1 SSE1'!W22</f>
        <v>24.2081429388803</v>
      </c>
      <c r="Q22" s="4">
        <f>('m1 SSE1'!X22+'m1 SSE1'!Z22)/2</f>
        <v>1.2941474876498901E-6</v>
      </c>
      <c r="R22" s="4">
        <f>SQRT((Q22-'m1 SSE1'!X22)^2)</f>
        <v>1.2302082661084001E-7</v>
      </c>
    </row>
    <row r="23" spans="1:18" x14ac:dyDescent="0.25">
      <c r="A23" s="4">
        <f>'m1 SSE1'!A23</f>
        <v>25.254624936238201</v>
      </c>
      <c r="B23" s="4">
        <f>('m1 SSE1'!B23+'m1 SSE1'!L23)/2</f>
        <v>3.6610459431563253E-4</v>
      </c>
      <c r="C23" s="4">
        <f>SQRT((B23-'m1 SSE1'!B23)^2)</f>
        <v>1.0884706100614948E-4</v>
      </c>
      <c r="D23" s="4">
        <f>'m1 SSE1'!C23</f>
        <v>25.209069936353199</v>
      </c>
      <c r="E23" s="4">
        <f>('m1 SSE1'!D23+'m1 SSE1'!N23)/2</f>
        <v>3.8341857419567601E-5</v>
      </c>
      <c r="F23" s="4">
        <f>SQRT((E23-'m1 SSE1'!D23)^2)</f>
        <v>2.818403150007402E-6</v>
      </c>
      <c r="G23" s="4">
        <f>'m1 SSE1'!E23</f>
        <v>25.208448936354799</v>
      </c>
      <c r="H23" s="4">
        <f>('m1 SSE1'!F23+'m1 SSE1'!P23)/2</f>
        <v>6.1630393316461308E-4</v>
      </c>
      <c r="I23" s="4">
        <f>SQRT((H23-'m1 SSE1'!F23)^2)</f>
        <v>5.7116887295388696E-4</v>
      </c>
      <c r="J23" s="4">
        <f>'m1 SSE1'!G23</f>
        <v>25.258241936229101</v>
      </c>
      <c r="K23" s="4">
        <f>('m1 SSE1'!H23+'m1 SSE1'!R23)/2</f>
        <v>1.7116830797337748E-5</v>
      </c>
      <c r="L23" s="4">
        <f>SQRT((K23-'m1 SSE1'!H23)^2)</f>
        <v>2.8906101454549749E-5</v>
      </c>
      <c r="M23" s="4">
        <f>'m1 SSE1'!S23</f>
        <v>25.209233936352799</v>
      </c>
      <c r="N23" s="4">
        <f>('m1 SSE1'!T23+'m1 SSE1'!V23)/2</f>
        <v>1.9623767803438855E-4</v>
      </c>
      <c r="O23" s="4">
        <f>SQRT((N23-'m1 SSE1'!T23)^2)</f>
        <v>1.5309391109030046E-4</v>
      </c>
      <c r="P23" s="4">
        <f>'m1 SSE1'!W23</f>
        <v>25.2081429363556</v>
      </c>
      <c r="Q23" s="4">
        <f>('m1 SSE1'!X23+'m1 SSE1'!Z23)/2</f>
        <v>1.2944591322444601E-6</v>
      </c>
      <c r="R23" s="4">
        <f>SQRT((Q23-'m1 SSE1'!X23)^2)</f>
        <v>1.2262090174039998E-7</v>
      </c>
    </row>
    <row r="24" spans="1:18" x14ac:dyDescent="0.25">
      <c r="A24" s="4">
        <f>'m1 SSE1'!A24</f>
        <v>26.254624933713401</v>
      </c>
      <c r="B24" s="4">
        <f>('m1 SSE1'!B24+'m1 SSE1'!L24)/2</f>
        <v>3.5520001401995703E-4</v>
      </c>
      <c r="C24" s="4">
        <f>SQRT((B24-'m1 SSE1'!B24)^2)</f>
        <v>1.0563862111308796E-4</v>
      </c>
      <c r="D24" s="4">
        <f>'m1 SSE1'!C24</f>
        <v>26.209069933828498</v>
      </c>
      <c r="E24" s="4">
        <f>('m1 SSE1'!D24+'m1 SSE1'!N24)/2</f>
        <v>3.7363336714865952E-5</v>
      </c>
      <c r="F24" s="4">
        <f>SQRT((E24-'m1 SSE1'!D24)^2)</f>
        <v>2.820650932310647E-6</v>
      </c>
      <c r="G24" s="4">
        <f>'m1 SSE1'!E24</f>
        <v>26.208448933829999</v>
      </c>
      <c r="H24" s="4">
        <f>('m1 SSE1'!F24+'m1 SSE1'!P24)/2</f>
        <v>5.9873267056090415E-4</v>
      </c>
      <c r="I24" s="4">
        <f>SQRT((H24-'m1 SSE1'!F24)^2)</f>
        <v>5.540707466826758E-4</v>
      </c>
      <c r="J24" s="4">
        <f>'m1 SSE1'!G24</f>
        <v>26.258241933704301</v>
      </c>
      <c r="K24" s="4">
        <f>('m1 SSE1'!H24+'m1 SSE1'!R24)/2</f>
        <v>1.6937085678328301E-5</v>
      </c>
      <c r="L24" s="4">
        <f>SQRT((K24-'m1 SSE1'!H24)^2)</f>
        <v>2.8587205289015099E-5</v>
      </c>
      <c r="M24" s="4">
        <f>'m1 SSE1'!S24</f>
        <v>26.209233933827999</v>
      </c>
      <c r="N24" s="4">
        <f>('m1 SSE1'!T24+'m1 SSE1'!V24)/2</f>
        <v>1.9392196397164592E-4</v>
      </c>
      <c r="O24" s="4">
        <f>SQRT((N24-'m1 SSE1'!T24)^2)</f>
        <v>1.5126043397514411E-4</v>
      </c>
      <c r="P24" s="4">
        <f>'m1 SSE1'!W24</f>
        <v>26.2081429338308</v>
      </c>
      <c r="Q24" s="4">
        <f>('m1 SSE1'!X24+'m1 SSE1'!Z24)/2</f>
        <v>1.2919720637828E-6</v>
      </c>
      <c r="R24" s="4">
        <f>SQRT((Q24-'m1 SSE1'!X24)^2)</f>
        <v>1.2267645743125004E-7</v>
      </c>
    </row>
    <row r="25" spans="1:18" x14ac:dyDescent="0.25">
      <c r="A25" s="4">
        <f>'m1 SSE1'!A25</f>
        <v>27.254624931188701</v>
      </c>
      <c r="B25" s="4">
        <f>('m1 SSE1'!B25+'m1 SSE1'!L25)/2</f>
        <v>3.4429559990911251E-4</v>
      </c>
      <c r="C25" s="4">
        <f>SQRT((B25-'m1 SSE1'!B25)^2)</f>
        <v>1.0245485211362947E-4</v>
      </c>
      <c r="D25" s="4">
        <f>'m1 SSE1'!C25</f>
        <v>27.209069931303699</v>
      </c>
      <c r="E25" s="4">
        <f>('m1 SSE1'!D25+'m1 SSE1'!N25)/2</f>
        <v>3.6393523388745798E-5</v>
      </c>
      <c r="F25" s="4">
        <f>SQRT((E25-'m1 SSE1'!D25)^2)</f>
        <v>2.8121564248399046E-6</v>
      </c>
      <c r="G25" s="4">
        <f>'m1 SSE1'!E25</f>
        <v>27.208448931305298</v>
      </c>
      <c r="H25" s="4">
        <f>('m1 SSE1'!F25+'m1 SSE1'!P25)/2</f>
        <v>5.8117702442321627E-4</v>
      </c>
      <c r="I25" s="4">
        <f>SQRT((H25-'m1 SSE1'!F25)^2)</f>
        <v>5.3699845950701372E-4</v>
      </c>
      <c r="J25" s="4">
        <f>'m1 SSE1'!G25</f>
        <v>27.258241931179601</v>
      </c>
      <c r="K25" s="4">
        <f>('m1 SSE1'!H25+'m1 SSE1'!R25)/2</f>
        <v>1.6758119440790399E-5</v>
      </c>
      <c r="L25" s="4">
        <f>SQRT((K25-'m1 SSE1'!H25)^2)</f>
        <v>2.8274732238617699E-5</v>
      </c>
      <c r="M25" s="4">
        <f>'m1 SSE1'!S25</f>
        <v>27.209233931303299</v>
      </c>
      <c r="N25" s="4">
        <f>('m1 SSE1'!T25+'m1 SSE1'!V25)/2</f>
        <v>1.9159793743683934E-4</v>
      </c>
      <c r="O25" s="4">
        <f>SQRT((N25-'m1 SSE1'!T25)^2)</f>
        <v>1.4943083593264164E-4</v>
      </c>
      <c r="P25" s="4">
        <f>'m1 SSE1'!W25</f>
        <v>27.208142931306</v>
      </c>
      <c r="Q25" s="4">
        <f>('m1 SSE1'!X25+'m1 SSE1'!Z25)/2</f>
        <v>1.292042459692445E-6</v>
      </c>
      <c r="R25" s="4">
        <f>SQRT((Q25-'m1 SSE1'!X25)^2)</f>
        <v>1.2033817167591494E-7</v>
      </c>
    </row>
    <row r="26" spans="1:18" x14ac:dyDescent="0.25">
      <c r="A26" s="4">
        <f>'m1 SSE1'!A26</f>
        <v>28.254624928663901</v>
      </c>
      <c r="B26" s="4">
        <f>('m1 SSE1'!B26+'m1 SSE1'!L26)/2</f>
        <v>3.33370926356552E-4</v>
      </c>
      <c r="C26" s="4">
        <f>SQRT((B26-'m1 SSE1'!B26)^2)</f>
        <v>9.9259374637414982E-5</v>
      </c>
      <c r="D26" s="4">
        <f>'m1 SSE1'!C26</f>
        <v>28.209069928778899</v>
      </c>
      <c r="E26" s="4">
        <f>('m1 SSE1'!D26+'m1 SSE1'!N26)/2</f>
        <v>3.5423843603452654E-5</v>
      </c>
      <c r="F26" s="4">
        <f>SQRT((E26-'m1 SSE1'!D26)^2)</f>
        <v>2.8111770862516454E-6</v>
      </c>
      <c r="G26" s="4">
        <f>'m1 SSE1'!E26</f>
        <v>28.208448928780498</v>
      </c>
      <c r="H26" s="4">
        <f>('m1 SSE1'!F26+'m1 SSE1'!P26)/2</f>
        <v>5.6360417939566444E-4</v>
      </c>
      <c r="I26" s="4">
        <f>SQRT((H26-'m1 SSE1'!F26)^2)</f>
        <v>5.1991152416443534E-4</v>
      </c>
      <c r="J26" s="4">
        <f>'m1 SSE1'!G26</f>
        <v>28.258241928654801</v>
      </c>
      <c r="K26" s="4">
        <f>('m1 SSE1'!H26+'m1 SSE1'!R26)/2</f>
        <v>1.65912611662452E-5</v>
      </c>
      <c r="L26" s="4">
        <f>SQRT((K26-'m1 SSE1'!H26)^2)</f>
        <v>2.7968563497363002E-5</v>
      </c>
      <c r="M26" s="4">
        <f>'m1 SSE1'!S26</f>
        <v>28.209233928778499</v>
      </c>
      <c r="N26" s="4">
        <f>('m1 SSE1'!T26+'m1 SSE1'!V26)/2</f>
        <v>1.8927206170380996E-4</v>
      </c>
      <c r="O26" s="4">
        <f>SQRT((N26-'m1 SSE1'!T26)^2)</f>
        <v>1.4759958743574606E-4</v>
      </c>
      <c r="P26" s="4">
        <f>'m1 SSE1'!W26</f>
        <v>28.208142928781299</v>
      </c>
      <c r="Q26" s="4">
        <f>('m1 SSE1'!X26+'m1 SSE1'!Z26)/2</f>
        <v>1.2931086723346649E-6</v>
      </c>
      <c r="R26" s="4">
        <f>SQRT((Q26-'m1 SSE1'!X26)^2)</f>
        <v>1.1971107730247519E-7</v>
      </c>
    </row>
    <row r="27" spans="1:18" x14ac:dyDescent="0.25">
      <c r="A27" s="4">
        <f>'m1 SSE1'!A27</f>
        <v>29.254624926139201</v>
      </c>
      <c r="B27" s="4">
        <f>('m1 SSE1'!B27+'m1 SSE1'!L27)/2</f>
        <v>3.2246048426864152E-4</v>
      </c>
      <c r="C27" s="4">
        <f>SQRT((B27-'m1 SSE1'!B27)^2)</f>
        <v>9.6062356174582506E-5</v>
      </c>
      <c r="D27" s="4">
        <f>'m1 SSE1'!C27</f>
        <v>29.209069926254202</v>
      </c>
      <c r="E27" s="4">
        <f>('m1 SSE1'!D27+'m1 SSE1'!N27)/2</f>
        <v>3.4454399454785797E-5</v>
      </c>
      <c r="F27" s="4">
        <f>SQRT((E27-'m1 SSE1'!D27)^2)</f>
        <v>2.8169646747783062E-6</v>
      </c>
      <c r="G27" s="4">
        <f>'m1 SSE1'!E27</f>
        <v>29.208448926255802</v>
      </c>
      <c r="H27" s="4">
        <f>('m1 SSE1'!F27+'m1 SSE1'!P27)/2</f>
        <v>5.4606148799318961E-4</v>
      </c>
      <c r="I27" s="4">
        <f>SQRT((H27-'m1 SSE1'!F27)^2)</f>
        <v>5.0281806365826034E-4</v>
      </c>
      <c r="J27" s="4">
        <f>'m1 SSE1'!G27</f>
        <v>29.258241926130001</v>
      </c>
      <c r="K27" s="4">
        <f>('m1 SSE1'!H27+'m1 SSE1'!R27)/2</f>
        <v>1.6416364318695803E-5</v>
      </c>
      <c r="L27" s="4">
        <f>SQRT((K27-'m1 SSE1'!H27)^2)</f>
        <v>2.7655305112772303E-5</v>
      </c>
      <c r="M27" s="4">
        <f>'m1 SSE1'!S27</f>
        <v>29.209233926253798</v>
      </c>
      <c r="N27" s="4">
        <f>('m1 SSE1'!T27+'m1 SSE1'!V27)/2</f>
        <v>1.8693999720331467E-4</v>
      </c>
      <c r="O27" s="4">
        <f>SQRT((N27-'m1 SSE1'!T27)^2)</f>
        <v>1.4576644282554536E-4</v>
      </c>
      <c r="P27" s="4">
        <f>'m1 SSE1'!W27</f>
        <v>29.2081429262565</v>
      </c>
      <c r="Q27" s="4">
        <f>('m1 SSE1'!X27+'m1 SSE1'!Z27)/2</f>
        <v>1.2932468005249301E-6</v>
      </c>
      <c r="R27" s="4">
        <f>SQRT((Q27-'m1 SSE1'!X27)^2)</f>
        <v>1.1739866680040988E-7</v>
      </c>
    </row>
    <row r="28" spans="1:18" x14ac:dyDescent="0.25">
      <c r="A28" s="4">
        <f>'m1 SSE1'!A28</f>
        <v>30.254624923614401</v>
      </c>
      <c r="B28" s="4">
        <f>('m1 SSE1'!B28+'m1 SSE1'!L28)/2</f>
        <v>3.1154813860902653E-4</v>
      </c>
      <c r="C28" s="4">
        <f>SQRT((B28-'m1 SSE1'!B28)^2)</f>
        <v>9.2855880284073477E-5</v>
      </c>
      <c r="D28" s="4">
        <f>'m1 SSE1'!C28</f>
        <v>30.209069923729398</v>
      </c>
      <c r="E28" s="4">
        <f>('m1 SSE1'!D28+'m1 SSE1'!N28)/2</f>
        <v>3.3482633184693902E-5</v>
      </c>
      <c r="F28" s="4">
        <f>SQRT((E28-'m1 SSE1'!D28)^2)</f>
        <v>2.8314579406741986E-6</v>
      </c>
      <c r="G28" s="4">
        <f>'m1 SSE1'!E28</f>
        <v>30.208448923731002</v>
      </c>
      <c r="H28" s="4">
        <f>('m1 SSE1'!F28+'m1 SSE1'!P28)/2</f>
        <v>5.2854372338340496E-4</v>
      </c>
      <c r="I28" s="4">
        <f>SQRT((H28-'m1 SSE1'!F28)^2)</f>
        <v>4.8576394456600517E-4</v>
      </c>
      <c r="J28" s="4">
        <f>'m1 SSE1'!G28</f>
        <v>30.258241923605301</v>
      </c>
      <c r="K28" s="4">
        <f>('m1 SSE1'!H28+'m1 SSE1'!R28)/2</f>
        <v>1.6247227094659699E-5</v>
      </c>
      <c r="L28" s="4">
        <f>SQRT((K28-'m1 SSE1'!H28)^2)</f>
        <v>2.7359664176827001E-5</v>
      </c>
      <c r="M28" s="4">
        <f>'m1 SSE1'!S28</f>
        <v>30.209233923728998</v>
      </c>
      <c r="N28" s="4">
        <f>('m1 SSE1'!T28+'m1 SSE1'!V28)/2</f>
        <v>1.8460829936924256E-4</v>
      </c>
      <c r="O28" s="4">
        <f>SQRT((N28-'m1 SSE1'!T28)^2)</f>
        <v>1.4393766860582347E-4</v>
      </c>
      <c r="P28" s="4">
        <f>'m1 SSE1'!W28</f>
        <v>30.208142923731799</v>
      </c>
      <c r="Q28" s="4">
        <f>('m1 SSE1'!X28+'m1 SSE1'!Z28)/2</f>
        <v>1.2947772456523499E-6</v>
      </c>
      <c r="R28" s="4">
        <f>SQRT((Q28-'m1 SSE1'!X28)^2)</f>
        <v>1.1369241728747005E-7</v>
      </c>
    </row>
    <row r="29" spans="1:18" x14ac:dyDescent="0.25">
      <c r="A29" s="4">
        <f>'m1 SSE1'!A29</f>
        <v>31.2546249210897</v>
      </c>
      <c r="B29" s="4">
        <f>('m1 SSE1'!B29+'m1 SSE1'!L29)/2</f>
        <v>3.0063311888439849E-4</v>
      </c>
      <c r="C29" s="4">
        <f>SQRT((B29-'m1 SSE1'!B29)^2)</f>
        <v>8.9643315985651526E-5</v>
      </c>
      <c r="D29" s="4">
        <f>'m1 SSE1'!C29</f>
        <v>31.209069921204701</v>
      </c>
      <c r="E29" s="4">
        <f>('m1 SSE1'!D29+'m1 SSE1'!N29)/2</f>
        <v>3.251413436870235E-5</v>
      </c>
      <c r="F29" s="4">
        <f>SQRT((E29-'m1 SSE1'!D29)^2)</f>
        <v>2.8476072721145474E-6</v>
      </c>
      <c r="G29" s="4">
        <f>'m1 SSE1'!E29</f>
        <v>31.208448921206202</v>
      </c>
      <c r="H29" s="4">
        <f>('m1 SSE1'!F29+'m1 SSE1'!P29)/2</f>
        <v>5.1096721420957041E-4</v>
      </c>
      <c r="I29" s="4">
        <f>SQRT((H29-'m1 SSE1'!F29)^2)</f>
        <v>4.6865372121160864E-4</v>
      </c>
      <c r="J29" s="4">
        <f>'m1 SSE1'!G29</f>
        <v>31.258241921080501</v>
      </c>
      <c r="K29" s="4">
        <f>('m1 SSE1'!H29+'m1 SSE1'!R29)/2</f>
        <v>1.609065369942885E-5</v>
      </c>
      <c r="L29" s="4">
        <f>SQRT((K29-'m1 SSE1'!H29)^2)</f>
        <v>2.7073732689245352E-5</v>
      </c>
      <c r="M29" s="4">
        <f>'m1 SSE1'!S29</f>
        <v>31.209233921204302</v>
      </c>
      <c r="N29" s="4">
        <f>('m1 SSE1'!T29+'m1 SSE1'!V29)/2</f>
        <v>1.8228251127935761E-4</v>
      </c>
      <c r="O29" s="4">
        <f>SQRT((N29-'m1 SSE1'!T29)^2)</f>
        <v>1.421122917440994E-4</v>
      </c>
      <c r="P29" s="4">
        <f>'m1 SSE1'!W29</f>
        <v>31.208142921206999</v>
      </c>
      <c r="Q29" s="4">
        <f>('m1 SSE1'!X29+'m1 SSE1'!Z29)/2</f>
        <v>1.29412589322896E-6</v>
      </c>
      <c r="R29" s="4">
        <f>SQRT((Q29-'m1 SSE1'!X29)^2)</f>
        <v>1.1197941844303003E-7</v>
      </c>
    </row>
    <row r="30" spans="1:18" x14ac:dyDescent="0.25">
      <c r="A30" s="4">
        <f>'m1 SSE1'!A30</f>
        <v>32.2546249185649</v>
      </c>
      <c r="B30" s="4">
        <f>('m1 SSE1'!B30+'m1 SSE1'!L30)/2</f>
        <v>2.897099712107445E-4</v>
      </c>
      <c r="C30" s="4">
        <f>SQRT((B30-'m1 SSE1'!B30)^2)</f>
        <v>8.6430479748414522E-5</v>
      </c>
      <c r="D30" s="4">
        <f>'m1 SSE1'!C30</f>
        <v>32.209069918679901</v>
      </c>
      <c r="E30" s="4">
        <f>('m1 SSE1'!D30+'m1 SSE1'!N30)/2</f>
        <v>3.1552771552763647E-5</v>
      </c>
      <c r="F30" s="4">
        <f>SQRT((E30-'m1 SSE1'!D30)^2)</f>
        <v>2.8587097446968506E-6</v>
      </c>
      <c r="G30" s="4">
        <f>'m1 SSE1'!E30</f>
        <v>32.208448918681498</v>
      </c>
      <c r="H30" s="4">
        <f>('m1 SSE1'!F30+'m1 SSE1'!P30)/2</f>
        <v>4.9343378676586463E-4</v>
      </c>
      <c r="I30" s="4">
        <f>SQRT((H30-'m1 SSE1'!F30)^2)</f>
        <v>4.5160801325153934E-4</v>
      </c>
      <c r="J30" s="4">
        <f>'m1 SSE1'!G30</f>
        <v>32.258241918555797</v>
      </c>
      <c r="K30" s="4">
        <f>('m1 SSE1'!H30+'m1 SSE1'!R30)/2</f>
        <v>1.5915802020931648E-5</v>
      </c>
      <c r="L30" s="4">
        <f>SQRT((K30-'m1 SSE1'!H30)^2)</f>
        <v>2.6773087098230747E-5</v>
      </c>
      <c r="M30" s="4">
        <f>'m1 SSE1'!S30</f>
        <v>32.209233918679502</v>
      </c>
      <c r="N30" s="4">
        <f>('m1 SSE1'!T30+'m1 SSE1'!V30)/2</f>
        <v>1.7994229775044452E-4</v>
      </c>
      <c r="O30" s="4">
        <f>SQRT((N30-'m1 SSE1'!T30)^2)</f>
        <v>1.4027232584787252E-4</v>
      </c>
      <c r="P30" s="4">
        <f>'m1 SSE1'!W30</f>
        <v>32.208142918682299</v>
      </c>
      <c r="Q30" s="4">
        <f>('m1 SSE1'!X30+'m1 SSE1'!Z30)/2</f>
        <v>1.29545428306979E-6</v>
      </c>
      <c r="R30" s="4">
        <f>SQRT((Q30-'m1 SSE1'!X30)^2)</f>
        <v>1.0777811445203E-7</v>
      </c>
    </row>
    <row r="31" spans="1:18" x14ac:dyDescent="0.25">
      <c r="A31" s="4">
        <f>'m1 SSE1'!A31</f>
        <v>33.2546249160401</v>
      </c>
      <c r="B31" s="4">
        <f>('m1 SSE1'!B31+'m1 SSE1'!L31)/2</f>
        <v>2.7876635258740698E-4</v>
      </c>
      <c r="C31" s="4">
        <f>SQRT((B31-'m1 SSE1'!B31)^2)</f>
        <v>8.3221979424505008E-5</v>
      </c>
      <c r="D31" s="4">
        <f>'m1 SSE1'!C31</f>
        <v>33.209069916155201</v>
      </c>
      <c r="E31" s="4">
        <f>('m1 SSE1'!D31+'m1 SSE1'!N31)/2</f>
        <v>3.0593616378781101E-5</v>
      </c>
      <c r="F31" s="4">
        <f>SQRT((E31-'m1 SSE1'!D31)^2)</f>
        <v>2.8779330176899022E-6</v>
      </c>
      <c r="G31" s="4">
        <f>'m1 SSE1'!E31</f>
        <v>33.208448916156698</v>
      </c>
      <c r="H31" s="4">
        <f>('m1 SSE1'!F31+'m1 SSE1'!P31)/2</f>
        <v>4.7587582006107293E-4</v>
      </c>
      <c r="I31" s="4">
        <f>SQRT((H31-'m1 SSE1'!F31)^2)</f>
        <v>4.3452822663021703E-4</v>
      </c>
      <c r="J31" s="4">
        <f>'m1 SSE1'!G31</f>
        <v>33.258241916030997</v>
      </c>
      <c r="K31" s="4">
        <f>('m1 SSE1'!H31+'m1 SSE1'!R31)/2</f>
        <v>1.5744826150770801E-5</v>
      </c>
      <c r="L31" s="4">
        <f>SQRT((K31-'m1 SSE1'!H31)^2)</f>
        <v>2.64702479613954E-5</v>
      </c>
      <c r="M31" s="4">
        <f>'m1 SSE1'!S31</f>
        <v>33.209233916154702</v>
      </c>
      <c r="N31" s="4">
        <f>('m1 SSE1'!T31+'m1 SSE1'!V31)/2</f>
        <v>1.7760535613102731E-4</v>
      </c>
      <c r="O31" s="4">
        <f>SQRT((N31-'m1 SSE1'!T31)^2)</f>
        <v>1.3844191757126273E-4</v>
      </c>
      <c r="P31" s="4">
        <f>'m1 SSE1'!W31</f>
        <v>33.208142916157499</v>
      </c>
      <c r="Q31" s="4">
        <f>('m1 SSE1'!X31+'m1 SSE1'!Z31)/2</f>
        <v>1.2967236925538899E-6</v>
      </c>
      <c r="R31" s="4">
        <f>SQRT((Q31-'m1 SSE1'!X31)^2)</f>
        <v>1.0427430074411013E-7</v>
      </c>
    </row>
    <row r="32" spans="1:18" x14ac:dyDescent="0.25">
      <c r="A32" s="4">
        <f>'m1 SSE1'!A32</f>
        <v>34.2546249135154</v>
      </c>
      <c r="B32" s="4">
        <f>('m1 SSE1'!B32+'m1 SSE1'!L32)/2</f>
        <v>2.6782246202525499E-4</v>
      </c>
      <c r="C32" s="4">
        <f>SQRT((B32-'m1 SSE1'!B32)^2)</f>
        <v>7.9993476489982986E-5</v>
      </c>
      <c r="D32" s="4">
        <f>'m1 SSE1'!C32</f>
        <v>34.209069913630401</v>
      </c>
      <c r="E32" s="4">
        <f>('m1 SSE1'!D32+'m1 SSE1'!N32)/2</f>
        <v>2.9642897736712549E-5</v>
      </c>
      <c r="F32" s="4">
        <f>SQRT((E32-'m1 SSE1'!D32)^2)</f>
        <v>2.8773867243991536E-6</v>
      </c>
      <c r="G32" s="4">
        <f>'m1 SSE1'!E32</f>
        <v>34.208448913631997</v>
      </c>
      <c r="H32" s="4">
        <f>('m1 SSE1'!F32+'m1 SSE1'!P32)/2</f>
        <v>4.5829852969826935E-4</v>
      </c>
      <c r="I32" s="4">
        <f>SQRT((H32-'m1 SSE1'!F32)^2)</f>
        <v>4.1744198991033166E-4</v>
      </c>
      <c r="J32" s="4">
        <f>'m1 SSE1'!G32</f>
        <v>34.258241913506303</v>
      </c>
      <c r="K32" s="4">
        <f>('m1 SSE1'!H32+'m1 SSE1'!R32)/2</f>
        <v>1.55614959754754E-5</v>
      </c>
      <c r="L32" s="4">
        <f>SQRT((K32-'m1 SSE1'!H32)^2)</f>
        <v>2.6171467206964398E-5</v>
      </c>
      <c r="M32" s="4">
        <f>'m1 SSE1'!S32</f>
        <v>34.209233913630001</v>
      </c>
      <c r="N32" s="4">
        <f>('m1 SSE1'!T32+'m1 SSE1'!V32)/2</f>
        <v>1.7526346906975162E-4</v>
      </c>
      <c r="O32" s="4">
        <f>SQRT((N32-'m1 SSE1'!T32)^2)</f>
        <v>1.3660294197803742E-4</v>
      </c>
      <c r="P32" s="4">
        <f>'m1 SSE1'!W32</f>
        <v>34.208142913632699</v>
      </c>
      <c r="Q32" s="4">
        <f>('m1 SSE1'!X32+'m1 SSE1'!Z32)/2</f>
        <v>1.2962357727964051E-6</v>
      </c>
      <c r="R32" s="4">
        <f>SQRT((Q32-'m1 SSE1'!X32)^2)</f>
        <v>1.0189596542396488E-7</v>
      </c>
    </row>
    <row r="33" spans="1:18" x14ac:dyDescent="0.25">
      <c r="A33" s="4">
        <f>'m1 SSE1'!A33</f>
        <v>35.2546249109906</v>
      </c>
      <c r="B33" s="4">
        <f>('m1 SSE1'!B33+'m1 SSE1'!L33)/2</f>
        <v>2.5687506647393253E-4</v>
      </c>
      <c r="C33" s="4">
        <f>SQRT((B33-'m1 SSE1'!B33)^2)</f>
        <v>7.6775730246364472E-5</v>
      </c>
      <c r="D33" s="4">
        <f>'m1 SSE1'!C33</f>
        <v>35.209069911105601</v>
      </c>
      <c r="E33" s="4">
        <f>('m1 SSE1'!D33+'m1 SSE1'!N33)/2</f>
        <v>2.8693829700249949E-5</v>
      </c>
      <c r="F33" s="4">
        <f>SQRT((E33-'m1 SSE1'!D33)^2)</f>
        <v>2.8946321161544533E-6</v>
      </c>
      <c r="G33" s="4">
        <f>'m1 SSE1'!E33</f>
        <v>35.208448911107197</v>
      </c>
      <c r="H33" s="4">
        <f>('m1 SSE1'!F33+'m1 SSE1'!P33)/2</f>
        <v>4.4072952932785547E-4</v>
      </c>
      <c r="I33" s="4">
        <f>SQRT((H33-'m1 SSE1'!F33)^2)</f>
        <v>4.003654111598455E-4</v>
      </c>
      <c r="J33" s="4">
        <f>'m1 SSE1'!G33</f>
        <v>35.258241910981504</v>
      </c>
      <c r="K33" s="4">
        <f>('m1 SSE1'!H33+'m1 SSE1'!R33)/2</f>
        <v>1.5377397831399597E-5</v>
      </c>
      <c r="L33" s="4">
        <f>SQRT((K33-'m1 SSE1'!H33)^2)</f>
        <v>2.5864995092894896E-5</v>
      </c>
      <c r="M33" s="4">
        <f>'m1 SSE1'!S33</f>
        <v>35.209233911105201</v>
      </c>
      <c r="N33" s="4">
        <f>('m1 SSE1'!T33+'m1 SSE1'!V33)/2</f>
        <v>1.7293853824292856E-4</v>
      </c>
      <c r="O33" s="4">
        <f>SQRT((N33-'m1 SSE1'!T33)^2)</f>
        <v>1.3477068025199946E-4</v>
      </c>
      <c r="P33" s="4">
        <f>'m1 SSE1'!W33</f>
        <v>35.208142911107998</v>
      </c>
      <c r="Q33" s="4">
        <f>('m1 SSE1'!X33+'m1 SSE1'!Z33)/2</f>
        <v>1.29731492306526E-6</v>
      </c>
      <c r="R33" s="4">
        <f>SQRT((Q33-'m1 SSE1'!X33)^2)</f>
        <v>9.7478146446020069E-8</v>
      </c>
    </row>
    <row r="34" spans="1:18" x14ac:dyDescent="0.25">
      <c r="A34" s="4">
        <f>'m1 SSE1'!A34</f>
        <v>36.2546249084659</v>
      </c>
      <c r="B34" s="4">
        <f>('m1 SSE1'!B34+'m1 SSE1'!L34)/2</f>
        <v>2.4592035879002948E-4</v>
      </c>
      <c r="C34" s="4">
        <f>SQRT((B34-'m1 SSE1'!B34)^2)</f>
        <v>7.3549281960666522E-5</v>
      </c>
      <c r="D34" s="4">
        <f>'m1 SSE1'!C34</f>
        <v>36.209069908580901</v>
      </c>
      <c r="E34" s="4">
        <f>('m1 SSE1'!D34+'m1 SSE1'!N34)/2</f>
        <v>2.7743215756715799E-5</v>
      </c>
      <c r="F34" s="4">
        <f>SQRT((E34-'m1 SSE1'!D34)^2)</f>
        <v>2.9029892528337027E-6</v>
      </c>
      <c r="G34" s="4">
        <f>'m1 SSE1'!E34</f>
        <v>36.208448908582497</v>
      </c>
      <c r="H34" s="4">
        <f>('m1 SSE1'!F34+'m1 SSE1'!P34)/2</f>
        <v>4.231410023524992E-4</v>
      </c>
      <c r="I34" s="4">
        <f>SQRT((H34-'m1 SSE1'!F34)^2)</f>
        <v>3.8326926025579282E-4</v>
      </c>
      <c r="J34" s="4">
        <f>'m1 SSE1'!G34</f>
        <v>36.258241908456696</v>
      </c>
      <c r="K34" s="4">
        <f>('m1 SSE1'!H34+'m1 SSE1'!R34)/2</f>
        <v>1.51969216569739E-5</v>
      </c>
      <c r="L34" s="4">
        <f>SQRT((K34-'m1 SSE1'!H34)^2)</f>
        <v>2.5550165660345702E-5</v>
      </c>
      <c r="M34" s="4">
        <f>'m1 SSE1'!S34</f>
        <v>36.209233908580501</v>
      </c>
      <c r="N34" s="4">
        <f>('m1 SSE1'!T34+'m1 SSE1'!V34)/2</f>
        <v>1.7059554898086506E-4</v>
      </c>
      <c r="O34" s="4">
        <f>SQRT((N34-'m1 SSE1'!T34)^2)</f>
        <v>1.3292614157757395E-4</v>
      </c>
      <c r="P34" s="4">
        <f>'m1 SSE1'!W34</f>
        <v>36.208142908583199</v>
      </c>
      <c r="Q34" s="4">
        <f>('m1 SSE1'!X34+'m1 SSE1'!Z34)/2</f>
        <v>1.29690890989993E-6</v>
      </c>
      <c r="R34" s="4">
        <f>SQRT((Q34-'m1 SSE1'!X34)^2)</f>
        <v>9.4865126383870094E-8</v>
      </c>
    </row>
    <row r="35" spans="1:18" x14ac:dyDescent="0.25">
      <c r="A35" s="4">
        <f>'m1 SSE1'!A35</f>
        <v>37.2546249059411</v>
      </c>
      <c r="B35" s="4">
        <f>('m1 SSE1'!B35+'m1 SSE1'!L35)/2</f>
        <v>2.3496427630433948E-4</v>
      </c>
      <c r="C35" s="4">
        <f>SQRT((B35-'m1 SSE1'!B35)^2)</f>
        <v>7.0333031380530504E-5</v>
      </c>
      <c r="D35" s="4">
        <f>'m1 SSE1'!C35</f>
        <v>37.209069906056101</v>
      </c>
      <c r="E35" s="4">
        <f>('m1 SSE1'!D35+'m1 SSE1'!N35)/2</f>
        <v>2.6810769246386651E-5</v>
      </c>
      <c r="F35" s="4">
        <f>SQRT((E35-'m1 SSE1'!D35)^2)</f>
        <v>2.9153488320002507E-6</v>
      </c>
      <c r="G35" s="4">
        <f>'m1 SSE1'!E35</f>
        <v>37.208448906057697</v>
      </c>
      <c r="H35" s="4">
        <f>('m1 SSE1'!F35+'m1 SSE1'!P35)/2</f>
        <v>4.0559154560199432E-4</v>
      </c>
      <c r="I35" s="4">
        <f>SQRT((H35-'m1 SSE1'!F35)^2)</f>
        <v>3.6621111867322269E-4</v>
      </c>
      <c r="J35" s="4">
        <f>'m1 SSE1'!G35</f>
        <v>37.258241905932003</v>
      </c>
      <c r="K35" s="4">
        <f>('m1 SSE1'!H35+'m1 SSE1'!R35)/2</f>
        <v>1.501874881953145E-5</v>
      </c>
      <c r="L35" s="4">
        <f>SQRT((K35-'m1 SSE1'!H35)^2)</f>
        <v>2.5238990840627148E-5</v>
      </c>
      <c r="M35" s="4">
        <f>'m1 SSE1'!S35</f>
        <v>37.209233906055701</v>
      </c>
      <c r="N35" s="4">
        <f>('m1 SSE1'!T35+'m1 SSE1'!V35)/2</f>
        <v>1.6827050352333819E-4</v>
      </c>
      <c r="O35" s="4">
        <f>SQRT((N35-'m1 SSE1'!T35)^2)</f>
        <v>1.3109063906693381E-4</v>
      </c>
      <c r="P35" s="4">
        <f>'m1 SSE1'!W35</f>
        <v>37.208142906058498</v>
      </c>
      <c r="Q35" s="4">
        <f>('m1 SSE1'!X35+'m1 SSE1'!Z35)/2</f>
        <v>1.297747953039155E-6</v>
      </c>
      <c r="R35" s="4">
        <f>SQRT((Q35-'m1 SSE1'!X35)^2)</f>
        <v>9.2711011548884975E-8</v>
      </c>
    </row>
    <row r="36" spans="1:18" x14ac:dyDescent="0.25">
      <c r="A36" s="4">
        <f>'m1 SSE1'!A36</f>
        <v>38.254624903416399</v>
      </c>
      <c r="B36" s="4">
        <f>('m1 SSE1'!B36+'m1 SSE1'!L36)/2</f>
        <v>2.2400583701558599E-4</v>
      </c>
      <c r="C36" s="4">
        <f>SQRT((B36-'m1 SSE1'!B36)^2)</f>
        <v>6.7091188336362997E-5</v>
      </c>
      <c r="D36" s="4">
        <f>'m1 SSE1'!C36</f>
        <v>38.2090699035314</v>
      </c>
      <c r="E36" s="4">
        <f>('m1 SSE1'!D36+'m1 SSE1'!N36)/2</f>
        <v>2.5867858797200951E-5</v>
      </c>
      <c r="F36" s="4">
        <f>SQRT((E36-'m1 SSE1'!D36)^2)</f>
        <v>2.9222149095394511E-6</v>
      </c>
      <c r="G36" s="4">
        <f>'m1 SSE1'!E36</f>
        <v>38.208448903532897</v>
      </c>
      <c r="H36" s="4">
        <f>('m1 SSE1'!F36+'m1 SSE1'!P36)/2</f>
        <v>3.8798767404681712E-4</v>
      </c>
      <c r="I36" s="4">
        <f>SQRT((H36-'m1 SSE1'!F36)^2)</f>
        <v>3.4911780316350182E-4</v>
      </c>
      <c r="J36" s="4">
        <f>'m1 SSE1'!G36</f>
        <v>38.258241903407203</v>
      </c>
      <c r="K36" s="4">
        <f>('m1 SSE1'!H36+'m1 SSE1'!R36)/2</f>
        <v>1.4833996008877699E-5</v>
      </c>
      <c r="L36" s="4">
        <f>SQRT((K36-'m1 SSE1'!H36)^2)</f>
        <v>2.4920051783471498E-5</v>
      </c>
      <c r="M36" s="4">
        <f>'m1 SSE1'!S36</f>
        <v>38.209233903531</v>
      </c>
      <c r="N36" s="4">
        <f>('m1 SSE1'!T36+'m1 SSE1'!V36)/2</f>
        <v>1.6595796040397404E-4</v>
      </c>
      <c r="O36" s="4">
        <f>SQRT((N36-'m1 SSE1'!T36)^2)</f>
        <v>1.2925239680655593E-4</v>
      </c>
      <c r="P36" s="4">
        <f>'m1 SSE1'!W36</f>
        <v>38.208142903533698</v>
      </c>
      <c r="Q36" s="4">
        <f>('m1 SSE1'!X36+'m1 SSE1'!Z36)/2</f>
        <v>1.2983807932408951E-6</v>
      </c>
      <c r="R36" s="4">
        <f>SQRT((Q36-'m1 SSE1'!X36)^2)</f>
        <v>8.7426029119704897E-8</v>
      </c>
    </row>
    <row r="37" spans="1:18" x14ac:dyDescent="0.25">
      <c r="A37" s="4">
        <f>'m1 SSE1'!A37</f>
        <v>39.254624900891599</v>
      </c>
      <c r="B37" s="4">
        <f>('m1 SSE1'!B37+'m1 SSE1'!L37)/2</f>
        <v>2.13039239562384E-4</v>
      </c>
      <c r="C37" s="4">
        <f>SQRT((B37-'m1 SSE1'!B37)^2)</f>
        <v>6.3878926192180013E-5</v>
      </c>
      <c r="D37" s="4">
        <f>'m1 SSE1'!C37</f>
        <v>39.2090699010066</v>
      </c>
      <c r="E37" s="4">
        <f>('m1 SSE1'!D37+'m1 SSE1'!N37)/2</f>
        <v>2.4942161887948501E-5</v>
      </c>
      <c r="F37" s="4">
        <f>SQRT((E37-'m1 SSE1'!D37)^2)</f>
        <v>2.9362720709089001E-6</v>
      </c>
      <c r="G37" s="4">
        <f>'m1 SSE1'!E37</f>
        <v>39.208448901008197</v>
      </c>
      <c r="H37" s="4">
        <f>('m1 SSE1'!F37+'m1 SSE1'!P37)/2</f>
        <v>3.7041277047701252E-4</v>
      </c>
      <c r="I37" s="4">
        <f>SQRT((H37-'m1 SSE1'!F37)^2)</f>
        <v>3.3202794081823851E-4</v>
      </c>
      <c r="J37" s="4">
        <f>'m1 SSE1'!G37</f>
        <v>39.258241900882503</v>
      </c>
      <c r="K37" s="4">
        <f>('m1 SSE1'!H37+'m1 SSE1'!R37)/2</f>
        <v>1.4661596744214678E-5</v>
      </c>
      <c r="L37" s="4">
        <f>SQRT((K37-'m1 SSE1'!H37)^2)</f>
        <v>2.4606558064323121E-5</v>
      </c>
      <c r="M37" s="4">
        <f>'m1 SSE1'!S37</f>
        <v>39.209233901006201</v>
      </c>
      <c r="N37" s="4">
        <f>('m1 SSE1'!T37+'m1 SSE1'!V37)/2</f>
        <v>1.6364610506883339E-4</v>
      </c>
      <c r="O37" s="4">
        <f>SQRT((N37-'m1 SSE1'!T37)^2)</f>
        <v>1.2742124039379559E-4</v>
      </c>
      <c r="P37" s="4">
        <f>'m1 SSE1'!W37</f>
        <v>39.208142901008998</v>
      </c>
      <c r="Q37" s="4">
        <f>('m1 SSE1'!X37+'m1 SSE1'!Z37)/2</f>
        <v>1.298045937022065E-6</v>
      </c>
      <c r="R37" s="4">
        <f>SQRT((Q37-'m1 SSE1'!X37)^2)</f>
        <v>8.5461792981534964E-8</v>
      </c>
    </row>
    <row r="38" spans="1:18" x14ac:dyDescent="0.25">
      <c r="A38" s="4">
        <f>'m1 SSE1'!A38</f>
        <v>40.254624898366799</v>
      </c>
      <c r="B38" s="4">
        <f>('m1 SSE1'!B38+'m1 SSE1'!L38)/2</f>
        <v>2.0210918766437201E-4</v>
      </c>
      <c r="C38" s="4">
        <f>SQRT((B38-'m1 SSE1'!B38)^2)</f>
        <v>6.0636584593517996E-5</v>
      </c>
      <c r="D38" s="4">
        <f>'m1 SSE1'!C38</f>
        <v>40.2090698984819</v>
      </c>
      <c r="E38" s="4">
        <f>('m1 SSE1'!D38+'m1 SSE1'!N38)/2</f>
        <v>2.3997866962975701E-5</v>
      </c>
      <c r="F38" s="4">
        <f>SQRT((E38-'m1 SSE1'!D38)^2)</f>
        <v>2.9594871049399E-6</v>
      </c>
      <c r="G38" s="4">
        <f>'m1 SSE1'!E38</f>
        <v>40.208448898483397</v>
      </c>
      <c r="H38" s="4">
        <f>('m1 SSE1'!F38+'m1 SSE1'!P38)/2</f>
        <v>3.528304586640238E-4</v>
      </c>
      <c r="I38" s="4">
        <f>SQRT((H38-'m1 SSE1'!F38)^2)</f>
        <v>3.1493684510492721E-4</v>
      </c>
      <c r="J38" s="4">
        <f>'m1 SSE1'!G38</f>
        <v>40.258241898357703</v>
      </c>
      <c r="K38" s="4">
        <f>('m1 SSE1'!H38+'m1 SSE1'!R38)/2</f>
        <v>1.4499145299047934E-5</v>
      </c>
      <c r="L38" s="4">
        <f>SQRT((K38-'m1 SSE1'!H38)^2)</f>
        <v>2.4303057713295064E-5</v>
      </c>
      <c r="M38" s="4">
        <f>'m1 SSE1'!S38</f>
        <v>40.209233898481401</v>
      </c>
      <c r="N38" s="4">
        <f>('m1 SSE1'!T38+'m1 SSE1'!V38)/2</f>
        <v>1.6133982868099685E-4</v>
      </c>
      <c r="O38" s="4">
        <f>SQRT((N38-'m1 SSE1'!T38)^2)</f>
        <v>1.2557577488078416E-4</v>
      </c>
      <c r="P38" s="4">
        <f>'m1 SSE1'!W38</f>
        <v>40.208142898484198</v>
      </c>
      <c r="Q38" s="4">
        <f>('m1 SSE1'!X38+'m1 SSE1'!Z38)/2</f>
        <v>1.299552790006795E-6</v>
      </c>
      <c r="R38" s="4">
        <f>SQRT((Q38-'m1 SSE1'!X38)^2)</f>
        <v>8.2142911230835051E-8</v>
      </c>
    </row>
    <row r="39" spans="1:18" x14ac:dyDescent="0.25">
      <c r="A39" s="4">
        <f>'m1 SSE1'!A39</f>
        <v>41.254624895842099</v>
      </c>
      <c r="B39" s="4">
        <f>('m1 SSE1'!B39+'m1 SSE1'!L39)/2</f>
        <v>1.9116887762995051E-4</v>
      </c>
      <c r="C39" s="4">
        <f>SQRT((B39-'m1 SSE1'!B39)^2)</f>
        <v>5.7396584690207468E-5</v>
      </c>
      <c r="D39" s="4">
        <f>'m1 SSE1'!C39</f>
        <v>41.2090698959571</v>
      </c>
      <c r="E39" s="4">
        <f>('m1 SSE1'!D39+'m1 SSE1'!N39)/2</f>
        <v>2.3071212286327151E-5</v>
      </c>
      <c r="F39" s="4">
        <f>SQRT((E39-'m1 SSE1'!D39)^2)</f>
        <v>2.9825545672532502E-6</v>
      </c>
      <c r="G39" s="4">
        <f>'m1 SSE1'!E39</f>
        <v>41.208448895958703</v>
      </c>
      <c r="H39" s="4">
        <f>('m1 SSE1'!F39+'m1 SSE1'!P39)/2</f>
        <v>3.3525611705600609E-4</v>
      </c>
      <c r="I39" s="4">
        <f>SQRT((H39-'m1 SSE1'!F39)^2)</f>
        <v>2.9783596626121301E-4</v>
      </c>
      <c r="J39" s="4">
        <f>'m1 SSE1'!G39</f>
        <v>41.258241895833002</v>
      </c>
      <c r="K39" s="4">
        <f>('m1 SSE1'!H39+'m1 SSE1'!R39)/2</f>
        <v>1.4321922055524361E-5</v>
      </c>
      <c r="L39" s="4">
        <f>SQRT((K39-'m1 SSE1'!H39)^2)</f>
        <v>2.399039943182644E-5</v>
      </c>
      <c r="M39" s="4">
        <f>'m1 SSE1'!S39</f>
        <v>41.2092338959567</v>
      </c>
      <c r="N39" s="4">
        <f>('m1 SSE1'!T39+'m1 SSE1'!V39)/2</f>
        <v>1.590198861876532E-4</v>
      </c>
      <c r="O39" s="4">
        <f>SQRT((N39-'m1 SSE1'!T39)^2)</f>
        <v>1.2373157106465981E-4</v>
      </c>
      <c r="P39" s="4">
        <f>'m1 SSE1'!W39</f>
        <v>41.208142895959398</v>
      </c>
      <c r="Q39" s="4">
        <f>('m1 SSE1'!X39+'m1 SSE1'!Z39)/2</f>
        <v>1.298741714972215E-6</v>
      </c>
      <c r="R39" s="4">
        <f>SQRT((Q39-'m1 SSE1'!X39)^2)</f>
        <v>7.8641570892715127E-8</v>
      </c>
    </row>
    <row r="40" spans="1:18" x14ac:dyDescent="0.25">
      <c r="A40" s="4">
        <f>'m1 SSE1'!A40</f>
        <v>42.254624893317299</v>
      </c>
      <c r="B40" s="4">
        <f>('m1 SSE1'!B40+'m1 SSE1'!L40)/2</f>
        <v>1.8023737539159148E-4</v>
      </c>
      <c r="C40" s="4">
        <f>SQRT((B40-'m1 SSE1'!B40)^2)</f>
        <v>5.4168051540261507E-5</v>
      </c>
      <c r="D40" s="4">
        <f>'m1 SSE1'!C40</f>
        <v>42.2090698934323</v>
      </c>
      <c r="E40" s="4">
        <f>('m1 SSE1'!D40+'m1 SSE1'!N40)/2</f>
        <v>2.2141162260336301E-5</v>
      </c>
      <c r="F40" s="4">
        <f>SQRT((E40-'m1 SSE1'!D40)^2)</f>
        <v>3.0197093244848972E-6</v>
      </c>
      <c r="G40" s="4">
        <f>'m1 SSE1'!E40</f>
        <v>42.208448893433903</v>
      </c>
      <c r="H40" s="4">
        <f>('m1 SSE1'!F40+'m1 SSE1'!P40)/2</f>
        <v>3.1768490487146562E-4</v>
      </c>
      <c r="I40" s="4">
        <f>SQRT((H40-'m1 SSE1'!F40)^2)</f>
        <v>2.8075048004886234E-4</v>
      </c>
      <c r="J40" s="4">
        <f>'m1 SSE1'!G40</f>
        <v>42.258241893308202</v>
      </c>
      <c r="K40" s="4">
        <f>('m1 SSE1'!H40+'m1 SSE1'!R40)/2</f>
        <v>1.414654542913481E-5</v>
      </c>
      <c r="L40" s="4">
        <f>SQRT((K40-'m1 SSE1'!H40)^2)</f>
        <v>2.3691434205467988E-5</v>
      </c>
      <c r="M40" s="4">
        <f>'m1 SSE1'!S40</f>
        <v>42.2092338934319</v>
      </c>
      <c r="N40" s="4">
        <f>('m1 SSE1'!T40+'m1 SSE1'!V40)/2</f>
        <v>1.5670973209362129E-4</v>
      </c>
      <c r="O40" s="4">
        <f>SQRT((N40-'m1 SSE1'!T40)^2)</f>
        <v>1.2190504466953568E-4</v>
      </c>
      <c r="P40" s="4">
        <f>'m1 SSE1'!W40</f>
        <v>42.208142893434697</v>
      </c>
      <c r="Q40" s="4">
        <f>('m1 SSE1'!X40+'m1 SSE1'!Z40)/2</f>
        <v>1.2985720037522101E-6</v>
      </c>
      <c r="R40" s="4">
        <f>SQRT((Q40-'m1 SSE1'!X40)^2)</f>
        <v>7.7018279268259981E-8</v>
      </c>
    </row>
    <row r="41" spans="1:18" x14ac:dyDescent="0.25">
      <c r="A41" s="4">
        <f>'m1 SSE1'!A41</f>
        <v>43.254624890792599</v>
      </c>
      <c r="B41" s="4">
        <f>('m1 SSE1'!B41+'m1 SSE1'!L41)/2</f>
        <v>1.6931238457708049E-4</v>
      </c>
      <c r="C41" s="4">
        <f>SQRT((B41-'m1 SSE1'!B41)^2)</f>
        <v>5.0938475958191499E-5</v>
      </c>
      <c r="D41" s="4">
        <f>'m1 SSE1'!C41</f>
        <v>43.2090698909076</v>
      </c>
      <c r="E41" s="4">
        <f>('m1 SSE1'!D41+'m1 SSE1'!N41)/2</f>
        <v>2.1212158851424547E-5</v>
      </c>
      <c r="F41" s="4">
        <f>SQRT((E41-'m1 SSE1'!D41)^2)</f>
        <v>3.0672412216916519E-6</v>
      </c>
      <c r="G41" s="4">
        <f>'m1 SSE1'!E41</f>
        <v>43.208448890909203</v>
      </c>
      <c r="H41" s="4">
        <f>('m1 SSE1'!F41+'m1 SSE1'!P41)/2</f>
        <v>3.0008531808136768E-4</v>
      </c>
      <c r="I41" s="4">
        <f>SQRT((H41-'m1 SSE1'!F41)^2)</f>
        <v>2.6363175919276628E-4</v>
      </c>
      <c r="J41" s="4">
        <f>'m1 SSE1'!G41</f>
        <v>43.258241890783403</v>
      </c>
      <c r="K41" s="4">
        <f>('m1 SSE1'!H41+'m1 SSE1'!R41)/2</f>
        <v>1.3981956994355584E-5</v>
      </c>
      <c r="L41" s="4">
        <f>SQRT((K41-'m1 SSE1'!H41)^2)</f>
        <v>2.3390837579224214E-5</v>
      </c>
      <c r="M41" s="4">
        <f>'m1 SSE1'!S41</f>
        <v>43.2092338909072</v>
      </c>
      <c r="N41" s="4">
        <f>('m1 SSE1'!T41+'m1 SSE1'!V41)/2</f>
        <v>1.5439609588319429E-4</v>
      </c>
      <c r="O41" s="4">
        <f>SQRT((N41-'m1 SSE1'!T41)^2)</f>
        <v>1.2008634269296869E-4</v>
      </c>
      <c r="P41" s="4">
        <f>'m1 SSE1'!W41</f>
        <v>43.208142890909897</v>
      </c>
      <c r="Q41" s="4">
        <f>('m1 SSE1'!X41+'m1 SSE1'!Z41)/2</f>
        <v>1.2991572410983049E-6</v>
      </c>
      <c r="R41" s="4">
        <f>SQRT((Q41-'m1 SSE1'!X41)^2)</f>
        <v>7.3015225379545132E-8</v>
      </c>
    </row>
    <row r="42" spans="1:18" x14ac:dyDescent="0.25">
      <c r="A42" s="4">
        <f>'m1 SSE1'!A42</f>
        <v>44.254624888267799</v>
      </c>
      <c r="B42" s="4">
        <f>('m1 SSE1'!B42+'m1 SSE1'!L42)/2</f>
        <v>1.5836613721186601E-4</v>
      </c>
      <c r="C42" s="4">
        <f>SQRT((B42-'m1 SSE1'!B42)^2)</f>
        <v>4.7719641959312987E-5</v>
      </c>
      <c r="D42" s="4">
        <f>'m1 SSE1'!C42</f>
        <v>44.2090698883828</v>
      </c>
      <c r="E42" s="4">
        <f>('m1 SSE1'!D42+'m1 SSE1'!N42)/2</f>
        <v>2.0283440910041549E-5</v>
      </c>
      <c r="F42" s="4">
        <f>SQRT((E42-'m1 SSE1'!D42)^2)</f>
        <v>3.1228514464016499E-6</v>
      </c>
      <c r="G42" s="4">
        <f>'m1 SSE1'!E42</f>
        <v>44.208448888384403</v>
      </c>
      <c r="H42" s="4">
        <f>('m1 SSE1'!F42+'m1 SSE1'!P42)/2</f>
        <v>2.8252788938399546E-4</v>
      </c>
      <c r="I42" s="4">
        <f>SQRT((H42-'m1 SSE1'!F42)^2)</f>
        <v>2.4656678399935858E-4</v>
      </c>
      <c r="J42" s="4">
        <f>'m1 SSE1'!G42</f>
        <v>44.258241888258702</v>
      </c>
      <c r="K42" s="4">
        <f>('m1 SSE1'!H42+'m1 SSE1'!R42)/2</f>
        <v>1.3811729639916844E-5</v>
      </c>
      <c r="L42" s="4">
        <f>SQRT((K42-'m1 SSE1'!H42)^2)</f>
        <v>2.3094683462114452E-5</v>
      </c>
      <c r="M42" s="4">
        <f>'m1 SSE1'!S42</f>
        <v>44.2092338883824</v>
      </c>
      <c r="N42" s="4">
        <f>('m1 SSE1'!T42+'m1 SSE1'!V42)/2</f>
        <v>1.520750587235639E-4</v>
      </c>
      <c r="O42" s="4">
        <f>SQRT((N42-'m1 SSE1'!T42)^2)</f>
        <v>1.182570803248471E-4</v>
      </c>
      <c r="P42" s="4">
        <f>'m1 SSE1'!W42</f>
        <v>44.208142888385197</v>
      </c>
      <c r="Q42" s="4">
        <f>('m1 SSE1'!X42+'m1 SSE1'!Z42)/2</f>
        <v>1.29719574469283E-6</v>
      </c>
      <c r="R42" s="4">
        <f>SQRT((Q42-'m1 SSE1'!X42)^2)</f>
        <v>6.9914456793200072E-8</v>
      </c>
    </row>
    <row r="43" spans="1:18" x14ac:dyDescent="0.25">
      <c r="A43" s="4">
        <f>'m1 SSE1'!A43</f>
        <v>45.254624885743098</v>
      </c>
      <c r="B43" s="4">
        <f>('m1 SSE1'!B43+'m1 SSE1'!L43)/2</f>
        <v>1.4744117661277849E-4</v>
      </c>
      <c r="C43" s="4">
        <f>SQRT((B43-'m1 SSE1'!B43)^2)</f>
        <v>4.4500611560179502E-5</v>
      </c>
      <c r="D43" s="4">
        <f>'m1 SSE1'!C43</f>
        <v>45.209069885858099</v>
      </c>
      <c r="E43" s="4">
        <f>('m1 SSE1'!D43+'m1 SSE1'!N43)/2</f>
        <v>1.9364065776218002E-5</v>
      </c>
      <c r="F43" s="4">
        <f>SQRT((E43-'m1 SSE1'!D43)^2)</f>
        <v>3.183225482258197E-6</v>
      </c>
      <c r="G43" s="4">
        <f>'m1 SSE1'!E43</f>
        <v>45.208448885859603</v>
      </c>
      <c r="H43" s="4">
        <f>('m1 SSE1'!F43+'m1 SSE1'!P43)/2</f>
        <v>2.6496304671603805E-4</v>
      </c>
      <c r="I43" s="4">
        <f>SQRT((H43-'m1 SSE1'!F43)^2)</f>
        <v>2.2947785916654185E-4</v>
      </c>
      <c r="J43" s="4">
        <f>'m1 SSE1'!G43</f>
        <v>45.258241885733902</v>
      </c>
      <c r="K43" s="4">
        <f>('m1 SSE1'!H43+'m1 SSE1'!R43)/2</f>
        <v>1.3643569054295179E-5</v>
      </c>
      <c r="L43" s="4">
        <f>SQRT((K43-'m1 SSE1'!H43)^2)</f>
        <v>2.2785014688672119E-5</v>
      </c>
      <c r="M43" s="4">
        <f>'m1 SSE1'!S43</f>
        <v>45.209233885857699</v>
      </c>
      <c r="N43" s="4">
        <f>('m1 SSE1'!T43+'m1 SSE1'!V43)/2</f>
        <v>1.4975860905054245E-4</v>
      </c>
      <c r="O43" s="4">
        <f>SQRT((N43-'m1 SSE1'!T43)^2)</f>
        <v>1.1643443543163755E-4</v>
      </c>
      <c r="P43" s="4">
        <f>'m1 SSE1'!W43</f>
        <v>45.208142885860397</v>
      </c>
      <c r="Q43" s="4">
        <f>('m1 SSE1'!X43+'m1 SSE1'!Z43)/2</f>
        <v>1.2960089457599852E-6</v>
      </c>
      <c r="R43" s="4">
        <f>SQRT((Q43-'m1 SSE1'!X43)^2)</f>
        <v>6.5666767605524905E-8</v>
      </c>
    </row>
    <row r="44" spans="1:18" x14ac:dyDescent="0.25">
      <c r="A44" s="4">
        <f>'m1 SSE1'!A44</f>
        <v>46.254624883218298</v>
      </c>
      <c r="B44" s="4">
        <f>('m1 SSE1'!B44+'m1 SSE1'!L44)/2</f>
        <v>1.3648917320931335E-4</v>
      </c>
      <c r="C44" s="4">
        <f>SQRT((B44-'m1 SSE1'!B44)^2)</f>
        <v>4.1274510751856659E-5</v>
      </c>
      <c r="D44" s="4">
        <f>'m1 SSE1'!C44</f>
        <v>46.209069883333299</v>
      </c>
      <c r="E44" s="4">
        <f>('m1 SSE1'!D44+'m1 SSE1'!N44)/2</f>
        <v>1.8447289191120999E-5</v>
      </c>
      <c r="F44" s="4">
        <f>SQRT((E44-'m1 SSE1'!D44)^2)</f>
        <v>3.2554764681312005E-6</v>
      </c>
      <c r="G44" s="4">
        <f>'m1 SSE1'!E44</f>
        <v>46.208448883334903</v>
      </c>
      <c r="H44" s="4">
        <f>('m1 SSE1'!F44+'m1 SSE1'!P44)/2</f>
        <v>2.47410623489251E-4</v>
      </c>
      <c r="I44" s="4">
        <f>SQRT((H44-'m1 SSE1'!F44)^2)</f>
        <v>2.12388782354653E-4</v>
      </c>
      <c r="J44" s="4">
        <f>'m1 SSE1'!G44</f>
        <v>46.258241883209202</v>
      </c>
      <c r="K44" s="4">
        <f>('m1 SSE1'!H44+'m1 SSE1'!R44)/2</f>
        <v>1.3477700703179663E-5</v>
      </c>
      <c r="L44" s="4">
        <f>SQRT((K44-'m1 SSE1'!H44)^2)</f>
        <v>2.2486425238462235E-5</v>
      </c>
      <c r="M44" s="4">
        <f>'m1 SSE1'!S44</f>
        <v>46.209233883332899</v>
      </c>
      <c r="N44" s="4">
        <f>('m1 SSE1'!T44+'m1 SSE1'!V44)/2</f>
        <v>1.4744217380125175E-4</v>
      </c>
      <c r="O44" s="4">
        <f>SQRT((N44-'m1 SSE1'!T44)^2)</f>
        <v>1.1461273263580225E-4</v>
      </c>
      <c r="P44" s="4">
        <f>'m1 SSE1'!W44</f>
        <v>46.208142883335697</v>
      </c>
      <c r="Q44" s="4">
        <f>('m1 SSE1'!X44+'m1 SSE1'!Z44)/2</f>
        <v>1.29525821143552E-6</v>
      </c>
      <c r="R44" s="4">
        <f>SQRT((Q44-'m1 SSE1'!X44)^2)</f>
        <v>6.1427440310360038E-8</v>
      </c>
    </row>
    <row r="45" spans="1:18" x14ac:dyDescent="0.25">
      <c r="A45" s="4">
        <f>'m1 SSE1'!A45</f>
        <v>47.254624880693498</v>
      </c>
      <c r="B45" s="4">
        <f>('m1 SSE1'!B45+'m1 SSE1'!L45)/2</f>
        <v>1.255678384610921E-4</v>
      </c>
      <c r="C45" s="4">
        <f>SQRT((B45-'m1 SSE1'!B45)^2)</f>
        <v>3.8048530805228899E-5</v>
      </c>
      <c r="D45" s="4">
        <f>'m1 SSE1'!C45</f>
        <v>47.209069880808599</v>
      </c>
      <c r="E45" s="4">
        <f>('m1 SSE1'!D45+'m1 SSE1'!N45)/2</f>
        <v>1.7532246944332951E-5</v>
      </c>
      <c r="F45" s="4">
        <f>SQRT((E45-'m1 SSE1'!D45)^2)</f>
        <v>3.32505275765965E-6</v>
      </c>
      <c r="G45" s="4">
        <f>'m1 SSE1'!E45</f>
        <v>47.208448880810103</v>
      </c>
      <c r="H45" s="4">
        <f>('m1 SSE1'!F45+'m1 SSE1'!P45)/2</f>
        <v>2.2988366492727902E-4</v>
      </c>
      <c r="I45" s="4">
        <f>SQRT((H45-'m1 SSE1'!F45)^2)</f>
        <v>1.9531485040765302E-4</v>
      </c>
      <c r="J45" s="4">
        <f>'m1 SSE1'!G45</f>
        <v>47.258241880684402</v>
      </c>
      <c r="K45" s="4">
        <f>('m1 SSE1'!H45+'m1 SSE1'!R45)/2</f>
        <v>1.3313177554761586E-5</v>
      </c>
      <c r="L45" s="4">
        <f>SQRT((K45-'m1 SSE1'!H45)^2)</f>
        <v>2.2174916680179417E-5</v>
      </c>
      <c r="M45" s="4">
        <f>'m1 SSE1'!S45</f>
        <v>47.2092338808081</v>
      </c>
      <c r="N45" s="4">
        <f>('m1 SSE1'!T45+'m1 SSE1'!V45)/2</f>
        <v>1.4510743180080454E-4</v>
      </c>
      <c r="O45" s="4">
        <f>SQRT((N45-'m1 SSE1'!T45)^2)</f>
        <v>1.1278001846009843E-4</v>
      </c>
      <c r="P45" s="4">
        <f>'m1 SSE1'!W45</f>
        <v>47.208142880810897</v>
      </c>
      <c r="Q45" s="4">
        <f>('m1 SSE1'!X45+'m1 SSE1'!Z45)/2</f>
        <v>1.29265204070512E-6</v>
      </c>
      <c r="R45" s="4">
        <f>SQRT((Q45-'m1 SSE1'!X45)^2)</f>
        <v>5.7255816756940075E-8</v>
      </c>
    </row>
    <row r="46" spans="1:18" x14ac:dyDescent="0.25">
      <c r="A46" s="4">
        <f>'m1 SSE1'!A46</f>
        <v>48.254624878168798</v>
      </c>
      <c r="B46" s="4">
        <f>('m1 SSE1'!B46+'m1 SSE1'!L46)/2</f>
        <v>1.1465591581741164E-4</v>
      </c>
      <c r="C46" s="4">
        <f>SQRT((B46-'m1 SSE1'!B46)^2)</f>
        <v>3.4791504510558357E-5</v>
      </c>
      <c r="D46" s="4">
        <f>'m1 SSE1'!C46</f>
        <v>48.209069878283799</v>
      </c>
      <c r="E46" s="4">
        <f>('m1 SSE1'!D46+'m1 SSE1'!N46)/2</f>
        <v>1.6632443386248401E-5</v>
      </c>
      <c r="F46" s="4">
        <f>SQRT((E46-'m1 SSE1'!D46)^2)</f>
        <v>3.3992192162057001E-6</v>
      </c>
      <c r="G46" s="4">
        <f>'m1 SSE1'!E46</f>
        <v>48.208448878285402</v>
      </c>
      <c r="H46" s="4">
        <f>('m1 SSE1'!F46+'m1 SSE1'!P46)/2</f>
        <v>2.1231217482096885E-4</v>
      </c>
      <c r="I46" s="4">
        <f>SQRT((H46-'m1 SSE1'!F46)^2)</f>
        <v>1.7821441354343317E-4</v>
      </c>
      <c r="J46" s="4">
        <f>'m1 SSE1'!G46</f>
        <v>48.258241878159701</v>
      </c>
      <c r="K46" s="4">
        <f>('m1 SSE1'!H46+'m1 SSE1'!R46)/2</f>
        <v>1.3148528388483614E-5</v>
      </c>
      <c r="L46" s="4">
        <f>SQRT((K46-'m1 SSE1'!H46)^2)</f>
        <v>2.1865255877746286E-5</v>
      </c>
      <c r="M46" s="4">
        <f>'m1 SSE1'!S46</f>
        <v>48.209233878283399</v>
      </c>
      <c r="N46" s="4">
        <f>('m1 SSE1'!T46+'m1 SSE1'!V46)/2</f>
        <v>1.4278479320848801E-4</v>
      </c>
      <c r="O46" s="4">
        <f>SQRT((N46-'m1 SSE1'!T46)^2)</f>
        <v>1.10954726053115E-4</v>
      </c>
      <c r="P46" s="4">
        <f>'m1 SSE1'!W46</f>
        <v>48.208142878286097</v>
      </c>
      <c r="Q46" s="4">
        <f>('m1 SSE1'!X46+'m1 SSE1'!Z46)/2</f>
        <v>1.292691272155305E-6</v>
      </c>
      <c r="R46" s="4">
        <f>SQRT((Q46-'m1 SSE1'!X46)^2)</f>
        <v>5.247844591402497E-8</v>
      </c>
    </row>
    <row r="47" spans="1:18" x14ac:dyDescent="0.25">
      <c r="A47" s="4">
        <f>'m1 SSE1'!A47</f>
        <v>49.254624875643998</v>
      </c>
      <c r="B47" s="4">
        <f>('m1 SSE1'!B47+'m1 SSE1'!L47)/2</f>
        <v>1.0370474333810305E-4</v>
      </c>
      <c r="C47" s="4">
        <f>SQRT((B47-'m1 SSE1'!B47)^2)</f>
        <v>3.1582460309018953E-5</v>
      </c>
      <c r="D47" s="4">
        <f>'m1 SSE1'!C47</f>
        <v>49.209069875758999</v>
      </c>
      <c r="E47" s="4">
        <f>('m1 SSE1'!D47+'m1 SSE1'!N47)/2</f>
        <v>1.57305755190544E-5</v>
      </c>
      <c r="F47" s="4">
        <f>SQRT((E47-'m1 SSE1'!D47)^2)</f>
        <v>3.4734237548361986E-6</v>
      </c>
      <c r="G47" s="4">
        <f>'m1 SSE1'!E47</f>
        <v>49.208448875760602</v>
      </c>
      <c r="H47" s="4">
        <f>('m1 SSE1'!F47+'m1 SSE1'!P47)/2</f>
        <v>1.9474051449358849E-4</v>
      </c>
      <c r="I47" s="4">
        <f>SQRT((H47-'m1 SSE1'!F47)^2)</f>
        <v>1.6111024911060349E-4</v>
      </c>
      <c r="J47" s="4">
        <f>'m1 SSE1'!G47</f>
        <v>49.258241875634901</v>
      </c>
      <c r="K47" s="4">
        <f>('m1 SSE1'!H47+'m1 SSE1'!R47)/2</f>
        <v>1.2968300529973395E-5</v>
      </c>
      <c r="L47" s="4">
        <f>SQRT((K47-'m1 SSE1'!H47)^2)</f>
        <v>2.1551115064478606E-5</v>
      </c>
      <c r="M47" s="4">
        <f>'m1 SSE1'!S47</f>
        <v>49.209233875758599</v>
      </c>
      <c r="N47" s="4">
        <f>('m1 SSE1'!T47+'m1 SSE1'!V47)/2</f>
        <v>1.404555090719196E-4</v>
      </c>
      <c r="O47" s="4">
        <f>SQRT((N47-'m1 SSE1'!T47)^2)</f>
        <v>1.091292468967724E-4</v>
      </c>
      <c r="P47" s="4">
        <f>'m1 SSE1'!W47</f>
        <v>49.208142875761403</v>
      </c>
      <c r="Q47" s="4">
        <f>('m1 SSE1'!X47+'m1 SSE1'!Z47)/2</f>
        <v>1.28772588715589E-6</v>
      </c>
      <c r="R47" s="4">
        <f>SQRT((Q47-'m1 SSE1'!X47)^2)</f>
        <v>4.8333458650739898E-8</v>
      </c>
    </row>
    <row r="48" spans="1:18" x14ac:dyDescent="0.25">
      <c r="A48" s="4">
        <f>'m1 SSE1'!A48</f>
        <v>50.254624873119297</v>
      </c>
      <c r="B48" s="4">
        <f>('m1 SSE1'!B48+'m1 SSE1'!L48)/2</f>
        <v>9.2794119957649953E-5</v>
      </c>
      <c r="C48" s="4">
        <f>SQRT((B48-'m1 SSE1'!B48)^2)</f>
        <v>2.8337792122718042E-5</v>
      </c>
      <c r="D48" s="4">
        <f>'m1 SSE1'!C48</f>
        <v>50.209069873234299</v>
      </c>
      <c r="E48" s="4">
        <f>('m1 SSE1'!D48+'m1 SSE1'!N48)/2</f>
        <v>1.484504571521555E-5</v>
      </c>
      <c r="F48" s="4">
        <f>SQRT((E48-'m1 SSE1'!D48)^2)</f>
        <v>3.563169273939849E-6</v>
      </c>
      <c r="G48" s="4">
        <f>'m1 SSE1'!E48</f>
        <v>50.208448873235902</v>
      </c>
      <c r="H48" s="4">
        <f>('m1 SSE1'!F48+'m1 SSE1'!P48)/2</f>
        <v>1.771629401584143E-4</v>
      </c>
      <c r="I48" s="4">
        <f>SQRT((H48-'m1 SSE1'!F48)^2)</f>
        <v>1.440160777677917E-4</v>
      </c>
      <c r="J48" s="4">
        <f>'m1 SSE1'!G48</f>
        <v>50.258241873110101</v>
      </c>
      <c r="K48" s="4">
        <f>('m1 SSE1'!H48+'m1 SSE1'!R48)/2</f>
        <v>1.2793197954472011E-5</v>
      </c>
      <c r="L48" s="4">
        <f>SQRT((K48-'m1 SSE1'!H48)^2)</f>
        <v>2.1244680622916888E-5</v>
      </c>
      <c r="M48" s="4">
        <f>'m1 SSE1'!S48</f>
        <v>50.209233873233899</v>
      </c>
      <c r="N48" s="4">
        <f>('m1 SSE1'!T48+'m1 SSE1'!V48)/2</f>
        <v>1.3813089025317181E-4</v>
      </c>
      <c r="O48" s="4">
        <f>SQRT((N48-'m1 SSE1'!T48)^2)</f>
        <v>1.0731082360187022E-4</v>
      </c>
      <c r="P48" s="4">
        <f>'m1 SSE1'!W48</f>
        <v>50.208142873236604</v>
      </c>
      <c r="Q48" s="4">
        <f>('m1 SSE1'!X48+'m1 SSE1'!Z48)/2</f>
        <v>1.2833506862421599E-6</v>
      </c>
      <c r="R48" s="4">
        <f>SQRT((Q48-'m1 SSE1'!X48)^2)</f>
        <v>4.2945317675050111E-8</v>
      </c>
    </row>
    <row r="49" spans="1:18" x14ac:dyDescent="0.25">
      <c r="A49" s="4">
        <f>'m1 SSE1'!A49</f>
        <v>51.254624870594498</v>
      </c>
      <c r="B49" s="4">
        <f>('m1 SSE1'!B49+'m1 SSE1'!L49)/2</f>
        <v>8.1852782598816401E-5</v>
      </c>
      <c r="C49" s="4">
        <f>SQRT((B49-'m1 SSE1'!B49)^2)</f>
        <v>2.5095616708887601E-5</v>
      </c>
      <c r="D49" s="4">
        <f>'m1 SSE1'!C49</f>
        <v>51.209069870709499</v>
      </c>
      <c r="E49" s="4">
        <f>('m1 SSE1'!D49+'m1 SSE1'!N49)/2</f>
        <v>1.3965775004856849E-5</v>
      </c>
      <c r="F49" s="4">
        <f>SQRT((E49-'m1 SSE1'!D49)^2)</f>
        <v>3.6543243109898497E-6</v>
      </c>
      <c r="G49" s="4">
        <f>'m1 SSE1'!E49</f>
        <v>51.208448870711102</v>
      </c>
      <c r="H49" s="4">
        <f>('m1 SSE1'!F49+'m1 SSE1'!P49)/2</f>
        <v>1.5959265881938599E-4</v>
      </c>
      <c r="I49" s="4">
        <f>SQRT((H49-'m1 SSE1'!F49)^2)</f>
        <v>1.2691678893935501E-4</v>
      </c>
      <c r="J49" s="4">
        <f>'m1 SSE1'!G49</f>
        <v>51.258241870585401</v>
      </c>
      <c r="K49" s="4">
        <f>('m1 SSE1'!H49+'m1 SSE1'!R49)/2</f>
        <v>1.2607467670345775E-5</v>
      </c>
      <c r="L49" s="4">
        <f>SQRT((K49-'m1 SSE1'!H49)^2)</f>
        <v>2.0942892444667527E-5</v>
      </c>
      <c r="M49" s="4">
        <f>'m1 SSE1'!S49</f>
        <v>51.209233870709099</v>
      </c>
      <c r="N49" s="4">
        <f>('m1 SSE1'!T49+'m1 SSE1'!V49)/2</f>
        <v>1.3581104417108219E-4</v>
      </c>
      <c r="O49" s="4">
        <f>SQRT((N49-'m1 SSE1'!T49)^2)</f>
        <v>1.0547739431276879E-4</v>
      </c>
      <c r="P49" s="4">
        <f>'m1 SSE1'!W49</f>
        <v>51.208142870711903</v>
      </c>
      <c r="Q49" s="4">
        <f>('m1 SSE1'!X49+'m1 SSE1'!Z49)/2</f>
        <v>1.2797095053808352E-6</v>
      </c>
      <c r="R49" s="4">
        <f>SQRT((Q49-'m1 SSE1'!X49)^2)</f>
        <v>3.8502764999124914E-8</v>
      </c>
    </row>
    <row r="50" spans="1:18" x14ac:dyDescent="0.25">
      <c r="A50" s="4">
        <f>'m1 SSE1'!A50</f>
        <v>52.254624868069797</v>
      </c>
      <c r="B50" s="4">
        <f>('m1 SSE1'!B50+'m1 SSE1'!L50)/2</f>
        <v>7.0955469112585109E-5</v>
      </c>
      <c r="C50" s="4">
        <f>SQRT((B50-'m1 SSE1'!B50)^2)</f>
        <v>2.1839179614982994E-5</v>
      </c>
      <c r="D50" s="4">
        <f>'m1 SSE1'!C50</f>
        <v>52.209069868184798</v>
      </c>
      <c r="E50" s="4">
        <f>('m1 SSE1'!D50+'m1 SSE1'!N50)/2</f>
        <v>1.3114448435322545E-5</v>
      </c>
      <c r="F50" s="4">
        <f>SQRT((E50-'m1 SSE1'!D50)^2)</f>
        <v>3.7375487160842547E-6</v>
      </c>
      <c r="G50" s="4">
        <f>'m1 SSE1'!E50</f>
        <v>52.208448868186302</v>
      </c>
      <c r="H50" s="4">
        <f>('m1 SSE1'!F50+'m1 SSE1'!P50)/2</f>
        <v>1.4201168915748761E-4</v>
      </c>
      <c r="I50" s="4">
        <f>SQRT((H50-'m1 SSE1'!F50)^2)</f>
        <v>1.0982985028210141E-4</v>
      </c>
      <c r="J50" s="4">
        <f>'m1 SSE1'!G50</f>
        <v>52.258241868060601</v>
      </c>
      <c r="K50" s="4">
        <f>('m1 SSE1'!H50+'m1 SSE1'!R50)/2</f>
        <v>1.2425401089796355E-5</v>
      </c>
      <c r="L50" s="4">
        <f>SQRT((K50-'m1 SSE1'!H50)^2)</f>
        <v>2.0631251415803045E-5</v>
      </c>
      <c r="M50" s="4">
        <f>'m1 SSE1'!S50</f>
        <v>52.209233868184398</v>
      </c>
      <c r="N50" s="4">
        <f>('m1 SSE1'!T50+'m1 SSE1'!V50)/2</f>
        <v>1.3347518471105771E-4</v>
      </c>
      <c r="O50" s="4">
        <f>SQRT((N50-'m1 SSE1'!T50)^2)</f>
        <v>1.0364080243086931E-4</v>
      </c>
      <c r="P50" s="4">
        <f>'m1 SSE1'!W50</f>
        <v>52.208142868187103</v>
      </c>
      <c r="Q50" s="4">
        <f>('m1 SSE1'!X50+'m1 SSE1'!Z50)/2</f>
        <v>1.2725249368948199E-6</v>
      </c>
      <c r="R50" s="4">
        <f>SQRT((Q50-'m1 SSE1'!X50)^2)</f>
        <v>3.3178170601330039E-8</v>
      </c>
    </row>
    <row r="51" spans="1:18" x14ac:dyDescent="0.25">
      <c r="A51" s="4">
        <f>'m1 SSE1'!A51</f>
        <v>53.254624865544997</v>
      </c>
      <c r="B51" s="4">
        <f>('m1 SSE1'!B51+'m1 SSE1'!L51)/2</f>
        <v>6.0046492472733601E-5</v>
      </c>
      <c r="C51" s="4">
        <f>SQRT((B51-'m1 SSE1'!B51)^2)</f>
        <v>1.8601899099822094E-5</v>
      </c>
      <c r="D51" s="4">
        <f>'m1 SSE1'!C51</f>
        <v>53.209069865659998</v>
      </c>
      <c r="E51" s="4">
        <f>('m1 SSE1'!D51+'m1 SSE1'!N51)/2</f>
        <v>1.225401001238525E-5</v>
      </c>
      <c r="F51" s="4">
        <f>SQRT((E51-'m1 SSE1'!D51)^2)</f>
        <v>3.8256540305773512E-6</v>
      </c>
      <c r="G51" s="4">
        <f>'m1 SSE1'!E51</f>
        <v>53.208448865661602</v>
      </c>
      <c r="H51" s="4">
        <f>('m1 SSE1'!F51+'m1 SSE1'!P51)/2</f>
        <v>1.2442454564266621E-4</v>
      </c>
      <c r="I51" s="4">
        <f>SQRT((H51-'m1 SSE1'!F51)^2)</f>
        <v>9.2719988024567818E-5</v>
      </c>
      <c r="J51" s="4">
        <f>'m1 SSE1'!G51</f>
        <v>53.258241865535901</v>
      </c>
      <c r="K51" s="4">
        <f>('m1 SSE1'!H51+'m1 SSE1'!R51)/2</f>
        <v>1.2246152830361147E-5</v>
      </c>
      <c r="L51" s="4">
        <f>SQRT((K51-'m1 SSE1'!H51)^2)</f>
        <v>2.0330039123990658E-5</v>
      </c>
      <c r="M51" s="4">
        <f>'m1 SSE1'!S51</f>
        <v>53.209233865659598</v>
      </c>
      <c r="N51" s="4">
        <f>('m1 SSE1'!T51+'m1 SSE1'!V51)/2</f>
        <v>1.3116553544760971E-4</v>
      </c>
      <c r="O51" s="4">
        <f>SQRT((N51-'m1 SSE1'!T51)^2)</f>
        <v>1.018094744516253E-4</v>
      </c>
      <c r="P51" s="4">
        <f>'m1 SSE1'!W51</f>
        <v>53.208142865662403</v>
      </c>
      <c r="Q51" s="4">
        <f>('m1 SSE1'!X51+'m1 SSE1'!Z51)/2</f>
        <v>1.268756282359285E-6</v>
      </c>
      <c r="R51" s="4">
        <f>SQRT((Q51-'m1 SSE1'!X51)^2)</f>
        <v>2.7875265754075037E-8</v>
      </c>
    </row>
    <row r="52" spans="1:18" x14ac:dyDescent="0.25">
      <c r="A52" s="4">
        <f>'m1 SSE1'!A52</f>
        <v>54.254624863020197</v>
      </c>
      <c r="B52" s="4">
        <f>('m1 SSE1'!B52+'m1 SSE1'!L52)/2</f>
        <v>4.9125731817566495E-5</v>
      </c>
      <c r="C52" s="4">
        <f>SQRT((B52-'m1 SSE1'!B52)^2)</f>
        <v>1.5363017167195205E-5</v>
      </c>
      <c r="D52" s="4">
        <f>'m1 SSE1'!C52</f>
        <v>54.209069863135298</v>
      </c>
      <c r="E52" s="4">
        <f>('m1 SSE1'!D52+'m1 SSE1'!N52)/2</f>
        <v>1.140563513642064E-5</v>
      </c>
      <c r="F52" s="4">
        <f>SQRT((E52-'m1 SSE1'!D52)^2)</f>
        <v>3.92350536903106E-6</v>
      </c>
      <c r="G52" s="4">
        <f>'m1 SSE1'!E52</f>
        <v>54.208448863136802</v>
      </c>
      <c r="H52" s="4">
        <f>('m1 SSE1'!F52+'m1 SSE1'!P52)/2</f>
        <v>1.0685648841438884E-4</v>
      </c>
      <c r="I52" s="4">
        <f>SQRT((H52-'m1 SSE1'!F52)^2)</f>
        <v>7.5644792719584144E-5</v>
      </c>
      <c r="J52" s="4">
        <f>'m1 SSE1'!G52</f>
        <v>54.258241863011101</v>
      </c>
      <c r="K52" s="4">
        <f>('m1 SSE1'!H52+'m1 SSE1'!R52)/2</f>
        <v>1.206362810656796E-5</v>
      </c>
      <c r="L52" s="4">
        <f>SQRT((K52-'m1 SSE1'!H52)^2)</f>
        <v>2.0020494470548838E-5</v>
      </c>
      <c r="M52" s="4">
        <f>'m1 SSE1'!S52</f>
        <v>54.209233863134799</v>
      </c>
      <c r="N52" s="4">
        <f>('m1 SSE1'!T52+'m1 SSE1'!V52)/2</f>
        <v>1.288630221352649E-4</v>
      </c>
      <c r="O52" s="4">
        <f>SQRT((N52-'m1 SSE1'!T52)^2)</f>
        <v>9.9972802100490096E-5</v>
      </c>
      <c r="P52" s="4">
        <f>'m1 SSE1'!W52</f>
        <v>54.208142863137603</v>
      </c>
      <c r="Q52" s="4">
        <f>('m1 SSE1'!X52+'m1 SSE1'!Z52)/2</f>
        <v>1.2620602995380199E-6</v>
      </c>
      <c r="R52" s="4">
        <f>SQRT((Q52-'m1 SSE1'!X52)^2)</f>
        <v>2.4093293073470189E-8</v>
      </c>
    </row>
    <row r="53" spans="1:18" x14ac:dyDescent="0.25">
      <c r="A53" s="4">
        <f>'m1 SSE1'!A53</f>
        <v>55.254624860495497</v>
      </c>
      <c r="B53" s="4">
        <f>('m1 SSE1'!B53+'m1 SSE1'!L53)/2</f>
        <v>3.8205092024095E-5</v>
      </c>
      <c r="C53" s="4">
        <f>SQRT((B53-'m1 SSE1'!B53)^2)</f>
        <v>1.2148458650796697E-5</v>
      </c>
      <c r="D53" s="4">
        <f>'m1 SSE1'!C53</f>
        <v>55.209069860610498</v>
      </c>
      <c r="E53" s="4">
        <f>('m1 SSE1'!D53+'m1 SSE1'!N53)/2</f>
        <v>1.055291962278333E-5</v>
      </c>
      <c r="F53" s="4">
        <f>SQRT((E53-'m1 SSE1'!D53)^2)</f>
        <v>4.0294346090292696E-6</v>
      </c>
      <c r="G53" s="4">
        <f>'m1 SSE1'!E53</f>
        <v>55.208448860612101</v>
      </c>
      <c r="H53" s="4">
        <f>('m1 SSE1'!F53+'m1 SSE1'!P53)/2</f>
        <v>8.9277991215986751E-5</v>
      </c>
      <c r="I53" s="4">
        <f>SQRT((H53-'m1 SSE1'!F53)^2)</f>
        <v>5.8549610452871247E-5</v>
      </c>
      <c r="J53" s="4">
        <f>'m1 SSE1'!G53</f>
        <v>55.2582418604864</v>
      </c>
      <c r="K53" s="4">
        <f>('m1 SSE1'!H53+'m1 SSE1'!R53)/2</f>
        <v>1.1891990263070622E-5</v>
      </c>
      <c r="L53" s="4">
        <f>SQRT((K53-'m1 SSE1'!H53)^2)</f>
        <v>1.9714594466176183E-5</v>
      </c>
      <c r="M53" s="4">
        <f>'m1 SSE1'!S53</f>
        <v>55.209233860610098</v>
      </c>
      <c r="N53" s="4">
        <f>('m1 SSE1'!T53+'m1 SSE1'!V53)/2</f>
        <v>1.2653594946030947E-4</v>
      </c>
      <c r="O53" s="4">
        <f>SQRT((N53-'m1 SSE1'!T53)^2)</f>
        <v>9.8140678083125571E-5</v>
      </c>
      <c r="P53" s="4">
        <f>'m1 SSE1'!W53</f>
        <v>55.208142860612803</v>
      </c>
      <c r="Q53" s="4">
        <f>('m1 SSE1'!X53+'m1 SSE1'!Z53)/2</f>
        <v>1.25454924623865E-6</v>
      </c>
      <c r="R53" s="4">
        <f>SQRT((Q53-'m1 SSE1'!X53)^2)</f>
        <v>1.8111162827789975E-8</v>
      </c>
    </row>
    <row r="54" spans="1:18" x14ac:dyDescent="0.25">
      <c r="A54" s="4">
        <f>'m1 SSE1'!A54</f>
        <v>56.254624857970697</v>
      </c>
      <c r="B54" s="4">
        <f>('m1 SSE1'!B54+'m1 SSE1'!L54)/2</f>
        <v>3.3465168263652502E-5</v>
      </c>
      <c r="C54" s="4">
        <f>SQRT((B54-'m1 SSE1'!B54)^2)</f>
        <v>1.0589312562848098E-5</v>
      </c>
      <c r="D54" s="4">
        <f>'m1 SSE1'!C54</f>
        <v>56.209069858085698</v>
      </c>
      <c r="E54" s="4">
        <f>('m1 SSE1'!D54+'m1 SSE1'!N54)/2</f>
        <v>9.8130887041560699E-6</v>
      </c>
      <c r="F54" s="4">
        <f>SQRT((E54-'m1 SSE1'!D54)^2)</f>
        <v>4.0427442815607293E-6</v>
      </c>
      <c r="G54" s="4">
        <f>'m1 SSE1'!E54</f>
        <v>56.208448858087301</v>
      </c>
      <c r="H54" s="4">
        <f>('m1 SSE1'!F54+'m1 SSE1'!P54)/2</f>
        <v>8.0904069481198406E-5</v>
      </c>
      <c r="I54" s="4">
        <f>SQRT((H54-'m1 SSE1'!F54)^2)</f>
        <v>5.0665911857755607E-5</v>
      </c>
      <c r="J54" s="4">
        <f>'m1 SSE1'!G54</f>
        <v>56.2582418579616</v>
      </c>
      <c r="K54" s="4">
        <f>('m1 SSE1'!H54+'m1 SSE1'!R54)/2</f>
        <v>1.1716562774050855E-5</v>
      </c>
      <c r="L54" s="4">
        <f>SQRT((K54-'m1 SSE1'!H54)^2)</f>
        <v>1.9397237464563147E-5</v>
      </c>
      <c r="M54" s="4">
        <f>'m1 SSE1'!S54</f>
        <v>56.209233858085298</v>
      </c>
      <c r="N54" s="4">
        <f>('m1 SSE1'!T54+'m1 SSE1'!V54)/2</f>
        <v>1.2421587639424326E-4</v>
      </c>
      <c r="O54" s="4">
        <f>SQRT((N54-'m1 SSE1'!T54)^2)</f>
        <v>9.6294342591394757E-5</v>
      </c>
      <c r="P54" s="4">
        <f>'m1 SSE1'!W54</f>
        <v>56.208142858088102</v>
      </c>
      <c r="Q54" s="4">
        <f>('m1 SSE1'!X54+'m1 SSE1'!Z54)/2</f>
        <v>1.2480990783234749E-6</v>
      </c>
      <c r="R54" s="4">
        <f>SQRT((Q54-'m1 SSE1'!X54)^2)</f>
        <v>1.2972261424075078E-8</v>
      </c>
    </row>
    <row r="55" spans="1:18" x14ac:dyDescent="0.25">
      <c r="A55" s="4">
        <f>'m1 SSE1'!A55</f>
        <v>57.254624855446004</v>
      </c>
      <c r="B55" s="4">
        <f>('m1 SSE1'!B55+'m1 SSE1'!L55)/2</f>
        <v>3.0466091042698048E-5</v>
      </c>
      <c r="C55" s="4">
        <f>SQRT((B55-'m1 SSE1'!B55)^2)</f>
        <v>9.5649643699721487E-6</v>
      </c>
      <c r="D55" s="4">
        <f>'m1 SSE1'!C55</f>
        <v>57.209069855560998</v>
      </c>
      <c r="E55" s="4">
        <f>('m1 SSE1'!D55+'m1 SSE1'!N55)/2</f>
        <v>9.2161556222186142E-6</v>
      </c>
      <c r="F55" s="4">
        <f>SQRT((E55-'m1 SSE1'!D55)^2)</f>
        <v>3.9236620852977852E-6</v>
      </c>
      <c r="G55" s="4">
        <f>'m1 SSE1'!E55</f>
        <v>57.208448855562601</v>
      </c>
      <c r="H55" s="4">
        <f>('m1 SSE1'!F55+'m1 SSE1'!P55)/2</f>
        <v>7.5356257216788858E-5</v>
      </c>
      <c r="I55" s="4">
        <f>SQRT((H55-'m1 SSE1'!F55)^2)</f>
        <v>4.5595631368066159E-5</v>
      </c>
      <c r="J55" s="4">
        <f>'m1 SSE1'!G55</f>
        <v>57.2582418554368</v>
      </c>
      <c r="K55" s="4">
        <f>('m1 SSE1'!H55+'m1 SSE1'!R55)/2</f>
        <v>1.1560452456498006E-5</v>
      </c>
      <c r="L55" s="4">
        <f>SQRT((K55-'m1 SSE1'!H55)^2)</f>
        <v>1.9101702808740694E-5</v>
      </c>
      <c r="M55" s="4">
        <f>'m1 SSE1'!S55</f>
        <v>57.209233855560598</v>
      </c>
      <c r="N55" s="4">
        <f>('m1 SSE1'!T55+'m1 SSE1'!V55)/2</f>
        <v>1.2188276541411005E-4</v>
      </c>
      <c r="O55" s="4">
        <f>SQRT((N55-'m1 SSE1'!T55)^2)</f>
        <v>9.4456987390470945E-5</v>
      </c>
      <c r="P55" s="4">
        <f>'m1 SSE1'!W55</f>
        <v>57.208142855563302</v>
      </c>
      <c r="Q55" s="4">
        <f>('m1 SSE1'!X55+'m1 SSE1'!Z55)/2</f>
        <v>1.2403924766026849E-6</v>
      </c>
      <c r="R55" s="4">
        <f>SQRT((Q55-'m1 SSE1'!X55)^2)</f>
        <v>9.5296731316251464E-9</v>
      </c>
    </row>
    <row r="56" spans="1:18" x14ac:dyDescent="0.25">
      <c r="A56" s="4">
        <f>'m1 SSE1'!A56</f>
        <v>58.254624852921197</v>
      </c>
      <c r="B56" s="4">
        <f>('m1 SSE1'!B56+'m1 SSE1'!L56)/2</f>
        <v>2.8276001580870998E-5</v>
      </c>
      <c r="C56" s="4">
        <f>SQRT((B56-'m1 SSE1'!B56)^2)</f>
        <v>8.8321648021736027E-6</v>
      </c>
      <c r="D56" s="4">
        <f>'m1 SSE1'!C56</f>
        <v>58.209069853036198</v>
      </c>
      <c r="E56" s="4">
        <f>('m1 SSE1'!D56+'m1 SSE1'!N56)/2</f>
        <v>8.6816300703845301E-6</v>
      </c>
      <c r="F56" s="4">
        <f>SQRT((E56-'m1 SSE1'!D56)^2)</f>
        <v>3.7612727155877698E-6</v>
      </c>
      <c r="G56" s="4">
        <f>'m1 SSE1'!E56</f>
        <v>58.208448853037801</v>
      </c>
      <c r="H56" s="4">
        <f>('m1 SSE1'!F56+'m1 SSE1'!P56)/2</f>
        <v>7.1156845215852204E-5</v>
      </c>
      <c r="I56" s="4">
        <f>SQRT((H56-'m1 SSE1'!F56)^2)</f>
        <v>4.1885974874261805E-5</v>
      </c>
      <c r="J56" s="4">
        <f>'m1 SSE1'!G56</f>
        <v>58.2582418529121</v>
      </c>
      <c r="K56" s="4">
        <f>('m1 SSE1'!H56+'m1 SSE1'!R56)/2</f>
        <v>1.1404061255763385E-5</v>
      </c>
      <c r="L56" s="4">
        <f>SQRT((K56-'m1 SSE1'!H56)^2)</f>
        <v>1.8803640204282514E-5</v>
      </c>
      <c r="M56" s="4">
        <f>'m1 SSE1'!S56</f>
        <v>58.209233853035798</v>
      </c>
      <c r="N56" s="4">
        <f>('m1 SSE1'!T56+'m1 SSE1'!V56)/2</f>
        <v>1.1954920388216995E-4</v>
      </c>
      <c r="O56" s="4">
        <f>SQRT((N56-'m1 SSE1'!T56)^2)</f>
        <v>9.261758136274806E-5</v>
      </c>
      <c r="P56" s="4">
        <f>'m1 SSE1'!W56</f>
        <v>58.208142853038602</v>
      </c>
      <c r="Q56" s="4">
        <f>('m1 SSE1'!X56+'m1 SSE1'!Z56)/2</f>
        <v>1.232845274052415E-6</v>
      </c>
      <c r="R56" s="4">
        <f>SQRT((Q56-'m1 SSE1'!X56)^2)</f>
        <v>4.7191591334149669E-9</v>
      </c>
    </row>
    <row r="57" spans="1:18" x14ac:dyDescent="0.25">
      <c r="A57" s="4">
        <f>'m1 SSE1'!A57</f>
        <v>59.254624850396503</v>
      </c>
      <c r="B57" s="4">
        <f>('m1 SSE1'!B57+'m1 SSE1'!L57)/2</f>
        <v>2.65410621567528E-5</v>
      </c>
      <c r="C57" s="4">
        <f>SQRT((B57-'m1 SSE1'!B57)^2)</f>
        <v>8.2343828560101999E-6</v>
      </c>
      <c r="D57" s="4">
        <f>'m1 SSE1'!C57</f>
        <v>59.209069850511497</v>
      </c>
      <c r="E57" s="4">
        <f>('m1 SSE1'!D57+'m1 SSE1'!N57)/2</f>
        <v>8.18114036882978E-6</v>
      </c>
      <c r="F57" s="4">
        <f>SQRT((E57-'m1 SSE1'!D57)^2)</f>
        <v>3.5787058516964198E-6</v>
      </c>
      <c r="G57" s="4">
        <f>'m1 SSE1'!E57</f>
        <v>59.208448850513001</v>
      </c>
      <c r="H57" s="4">
        <f>('m1 SSE1'!F57+'m1 SSE1'!P57)/2</f>
        <v>6.7816431882563501E-5</v>
      </c>
      <c r="I57" s="4">
        <f>SQRT((H57-'m1 SSE1'!F57)^2)</f>
        <v>3.9028358736635497E-5</v>
      </c>
      <c r="J57" s="4">
        <f>'m1 SSE1'!G57</f>
        <v>59.2582418503873</v>
      </c>
      <c r="K57" s="4">
        <f>('m1 SSE1'!H57+'m1 SSE1'!R57)/2</f>
        <v>1.1238644025812094E-5</v>
      </c>
      <c r="L57" s="4">
        <f>SQRT((K57-'m1 SSE1'!H57)^2)</f>
        <v>1.8498035696608502E-5</v>
      </c>
      <c r="M57" s="4">
        <f>'m1 SSE1'!S57</f>
        <v>59.209233850511097</v>
      </c>
      <c r="N57" s="4">
        <f>('m1 SSE1'!T57+'m1 SSE1'!V57)/2</f>
        <v>1.1721427604333671E-4</v>
      </c>
      <c r="O57" s="4">
        <f>SQRT((N57-'m1 SSE1'!T57)^2)</f>
        <v>9.0778258689007312E-5</v>
      </c>
      <c r="P57" s="4">
        <f>'m1 SSE1'!W57</f>
        <v>59.208142850513802</v>
      </c>
      <c r="Q57" s="4">
        <f>('m1 SSE1'!X57+'m1 SSE1'!Z57)/2</f>
        <v>1.22665252685547E-6</v>
      </c>
      <c r="R57" s="4">
        <f>SQRT((Q57-'m1 SSE1'!X57)^2)</f>
        <v>3.4994834081800708E-9</v>
      </c>
    </row>
    <row r="58" spans="1:18" x14ac:dyDescent="0.25">
      <c r="A58" s="4">
        <f>'m1 SSE1'!A58</f>
        <v>60.254624847871703</v>
      </c>
      <c r="B58" s="4">
        <f>('m1 SSE1'!B58+'m1 SSE1'!L58)/2</f>
        <v>2.51524065980817E-5</v>
      </c>
      <c r="C58" s="4">
        <f>SQRT((B58-'m1 SSE1'!B58)^2)</f>
        <v>7.7656358775526029E-6</v>
      </c>
      <c r="D58" s="4">
        <f>'m1 SSE1'!C58</f>
        <v>60.209069847986697</v>
      </c>
      <c r="E58" s="4">
        <f>('m1 SSE1'!D58+'m1 SSE1'!N58)/2</f>
        <v>7.7314242215443041E-6</v>
      </c>
      <c r="F58" s="4">
        <f>SQRT((E58-'m1 SSE1'!D58)^2)</f>
        <v>3.3562504073183952E-6</v>
      </c>
      <c r="G58" s="4">
        <f>'m1 SSE1'!E58</f>
        <v>60.208448847988301</v>
      </c>
      <c r="H58" s="4">
        <f>('m1 SSE1'!F58+'m1 SSE1'!P58)/2</f>
        <v>6.4999179097855896E-5</v>
      </c>
      <c r="I58" s="4">
        <f>SQRT((H58-'m1 SSE1'!F58)^2)</f>
        <v>3.67059074874631E-5</v>
      </c>
      <c r="J58" s="4">
        <f>'m1 SSE1'!G58</f>
        <v>60.2582418478626</v>
      </c>
      <c r="K58" s="4">
        <f>('m1 SSE1'!H58+'m1 SSE1'!R58)/2</f>
        <v>1.1057123649179626E-5</v>
      </c>
      <c r="L58" s="4">
        <f>SQRT((K58-'m1 SSE1'!H58)^2)</f>
        <v>1.8193974338360678E-5</v>
      </c>
      <c r="M58" s="4">
        <f>'m1 SSE1'!S58</f>
        <v>60.209233847986297</v>
      </c>
      <c r="N58" s="4">
        <f>('m1 SSE1'!T58+'m1 SSE1'!V58)/2</f>
        <v>1.148788659964035E-4</v>
      </c>
      <c r="O58" s="4">
        <f>SQRT((N58-'m1 SSE1'!T58)^2)</f>
        <v>8.8936040033748496E-5</v>
      </c>
      <c r="P58" s="4">
        <f>'m1 SSE1'!W58</f>
        <v>60.208142847989102</v>
      </c>
      <c r="Q58" s="4">
        <f>('m1 SSE1'!X58+'m1 SSE1'!Z58)/2</f>
        <v>1.219174517776605E-6</v>
      </c>
      <c r="R58" s="4">
        <f>SQRT((Q58-'m1 SSE1'!X58)^2)</f>
        <v>1.27579458336489E-9</v>
      </c>
    </row>
    <row r="59" spans="1:18" x14ac:dyDescent="0.25">
      <c r="A59" s="4">
        <f>'m1 SSE1'!A59</f>
        <v>61.254624845346903</v>
      </c>
      <c r="B59" s="4">
        <f>('m1 SSE1'!B59+'m1 SSE1'!L59)/2</f>
        <v>2.39363415406482E-5</v>
      </c>
      <c r="C59" s="4">
        <f>SQRT((B59-'m1 SSE1'!B59)^2)</f>
        <v>7.3751770623840008E-6</v>
      </c>
      <c r="D59" s="4">
        <f>'m1 SSE1'!C59</f>
        <v>61.209069845461997</v>
      </c>
      <c r="E59" s="4">
        <f>('m1 SSE1'!D59+'m1 SSE1'!N59)/2</f>
        <v>7.3062408371083307E-6</v>
      </c>
      <c r="F59" s="4">
        <f>SQRT((E59-'m1 SSE1'!D59)^2)</f>
        <v>3.13395755119307E-6</v>
      </c>
      <c r="G59" s="4">
        <f>'m1 SSE1'!E59</f>
        <v>61.208448845463501</v>
      </c>
      <c r="H59" s="4">
        <f>('m1 SSE1'!F59+'m1 SSE1'!P59)/2</f>
        <v>6.2531482212109247E-5</v>
      </c>
      <c r="I59" s="4">
        <f>SQRT((H59-'m1 SSE1'!F59)^2)</f>
        <v>3.4740608888602247E-5</v>
      </c>
      <c r="J59" s="4">
        <f>'m1 SSE1'!G59</f>
        <v>61.2582418453378</v>
      </c>
      <c r="K59" s="4">
        <f>('m1 SSE1'!H59+'m1 SSE1'!R59)/2</f>
        <v>1.0872435745315165E-5</v>
      </c>
      <c r="L59" s="4">
        <f>SQRT((K59-'m1 SSE1'!H59)^2)</f>
        <v>1.7886255805172134E-5</v>
      </c>
      <c r="M59" s="4">
        <f>'m1 SSE1'!S59</f>
        <v>61.209233845461497</v>
      </c>
      <c r="N59" s="4">
        <f>('m1 SSE1'!T59+'m1 SSE1'!V59)/2</f>
        <v>1.125365969340005E-4</v>
      </c>
      <c r="O59" s="4">
        <f>SQRT((N59-'m1 SSE1'!T59)^2)</f>
        <v>8.709308895661451E-5</v>
      </c>
      <c r="P59" s="4">
        <f>'m1 SSE1'!W59</f>
        <v>61.208142845464302</v>
      </c>
      <c r="Q59" s="4">
        <f>('m1 SSE1'!X59+'m1 SSE1'!Z59)/2</f>
        <v>1.211795118146405E-6</v>
      </c>
      <c r="R59" s="4">
        <f>SQRT((Q59-'m1 SSE1'!X59)^2)</f>
        <v>4.8485848671503957E-10</v>
      </c>
    </row>
    <row r="60" spans="1:18" x14ac:dyDescent="0.25">
      <c r="A60" s="4">
        <f>'m1 SSE1'!A60</f>
        <v>62.254624842822203</v>
      </c>
      <c r="B60" s="4">
        <f>('m1 SSE1'!B60+'m1 SSE1'!L60)/2</f>
        <v>2.2906645217744451E-5</v>
      </c>
      <c r="C60" s="4">
        <f>SQRT((B60-'m1 SSE1'!B60)^2)</f>
        <v>7.0300111676206498E-6</v>
      </c>
      <c r="D60" s="4">
        <f>'m1 SSE1'!C60</f>
        <v>62.209069842937197</v>
      </c>
      <c r="E60" s="4">
        <f>('m1 SSE1'!D60+'m1 SSE1'!N60)/2</f>
        <v>6.8951195674819556E-6</v>
      </c>
      <c r="F60" s="4">
        <f>SQRT((E60-'m1 SSE1'!D60)^2)</f>
        <v>2.8974841510167251E-6</v>
      </c>
      <c r="G60" s="4">
        <f>'m1 SSE1'!E60</f>
        <v>62.2084488429388</v>
      </c>
      <c r="H60" s="4">
        <f>('m1 SSE1'!F60+'m1 SSE1'!P60)/2</f>
        <v>6.0364134885144253E-5</v>
      </c>
      <c r="I60" s="4">
        <f>SQRT((H60-'m1 SSE1'!F60)^2)</f>
        <v>3.3077516714097652E-5</v>
      </c>
      <c r="J60" s="4">
        <f>'m1 SSE1'!G60</f>
        <v>62.258241842813099</v>
      </c>
      <c r="K60" s="4">
        <f>('m1 SSE1'!H60+'m1 SSE1'!R60)/2</f>
        <v>1.0690134399565876E-5</v>
      </c>
      <c r="L60" s="4">
        <f>SQRT((K60-'m1 SSE1'!H60)^2)</f>
        <v>1.7569665728516825E-5</v>
      </c>
      <c r="M60" s="4">
        <f>'m1 SSE1'!S60</f>
        <v>62.209233842936797</v>
      </c>
      <c r="N60" s="4">
        <f>('m1 SSE1'!T60+'m1 SSE1'!V60)/2</f>
        <v>1.1020871987034426E-4</v>
      </c>
      <c r="O60" s="4">
        <f>SQRT((N60-'m1 SSE1'!T60)^2)</f>
        <v>8.5258520192767756E-5</v>
      </c>
      <c r="P60" s="4">
        <f>'m1 SSE1'!W60</f>
        <v>62.208142842939502</v>
      </c>
      <c r="Q60" s="4">
        <f>('m1 SSE1'!X60+'m1 SSE1'!Z60)/2</f>
        <v>1.206300369224645E-6</v>
      </c>
      <c r="R60" s="4">
        <f>SQRT((Q60-'m1 SSE1'!X60)^2)</f>
        <v>1.8008567448550033E-9</v>
      </c>
    </row>
    <row r="61" spans="1:18" x14ac:dyDescent="0.25">
      <c r="A61" s="4">
        <f>'m1 SSE1'!A61</f>
        <v>63.254624840297403</v>
      </c>
      <c r="B61" s="4">
        <f>('m1 SSE1'!B61+'m1 SSE1'!L61)/2</f>
        <v>2.1985648882271049E-5</v>
      </c>
      <c r="C61" s="4">
        <f>SQRT((B61-'m1 SSE1'!B61)^2)</f>
        <v>6.6822316386912517E-6</v>
      </c>
      <c r="D61" s="4">
        <f>'m1 SSE1'!C61</f>
        <v>63.209069840412397</v>
      </c>
      <c r="E61" s="4">
        <f>('m1 SSE1'!D61+'m1 SSE1'!N61)/2</f>
        <v>6.5194446170124998E-6</v>
      </c>
      <c r="F61" s="4">
        <f>SQRT((E61-'m1 SSE1'!D61)^2)</f>
        <v>2.6535514702332193E-6</v>
      </c>
      <c r="G61" s="4">
        <f>'m1 SSE1'!E61</f>
        <v>63.208448840414</v>
      </c>
      <c r="H61" s="4">
        <f>('m1 SSE1'!F61+'m1 SSE1'!P61)/2</f>
        <v>5.8370129779138945E-5</v>
      </c>
      <c r="I61" s="4">
        <f>SQRT((H61-'m1 SSE1'!F61)^2)</f>
        <v>3.1578497957169749E-5</v>
      </c>
      <c r="J61" s="4">
        <f>'m1 SSE1'!G61</f>
        <v>63.258241840288299</v>
      </c>
      <c r="K61" s="4">
        <f>('m1 SSE1'!H61+'m1 SSE1'!R61)/2</f>
        <v>1.0505156882366702E-5</v>
      </c>
      <c r="L61" s="4">
        <f>SQRT((K61-'m1 SSE1'!H61)^2)</f>
        <v>1.7248543373980903E-5</v>
      </c>
      <c r="M61" s="4">
        <f>'m1 SSE1'!S61</f>
        <v>63.209233840411997</v>
      </c>
      <c r="N61" s="4">
        <f>('m1 SSE1'!T61+'m1 SSE1'!V61)/2</f>
        <v>1.0788444722113935E-4</v>
      </c>
      <c r="O61" s="4">
        <f>SQRT((N61-'m1 SSE1'!T61)^2)</f>
        <v>8.3416657575920652E-5</v>
      </c>
      <c r="P61" s="4">
        <f>'m1 SSE1'!W61</f>
        <v>63.208142840414801</v>
      </c>
      <c r="Q61" s="4">
        <f>('m1 SSE1'!X61+'m1 SSE1'!Z61)/2</f>
        <v>1.200717440864395E-6</v>
      </c>
      <c r="R61" s="4">
        <f>SQRT((Q61-'m1 SSE1'!X61)^2)</f>
        <v>3.153713920764989E-9</v>
      </c>
    </row>
    <row r="62" spans="1:18" x14ac:dyDescent="0.25">
      <c r="A62" s="4">
        <f>'m1 SSE1'!A62</f>
        <v>64.254624837772695</v>
      </c>
      <c r="B62" s="4">
        <f>('m1 SSE1'!B62+'m1 SSE1'!L62)/2</f>
        <v>2.11460528987469E-5</v>
      </c>
      <c r="C62" s="4">
        <f>SQRT((B62-'m1 SSE1'!B62)^2)</f>
        <v>6.4049749091120015E-6</v>
      </c>
      <c r="D62" s="4">
        <f>'m1 SSE1'!C62</f>
        <v>64.209069837887697</v>
      </c>
      <c r="E62" s="4">
        <f>('m1 SSE1'!D62+'m1 SSE1'!N62)/2</f>
        <v>6.1621553714827597E-6</v>
      </c>
      <c r="F62" s="4">
        <f>SQRT((E62-'m1 SSE1'!D62)^2)</f>
        <v>2.4050286860664099E-6</v>
      </c>
      <c r="G62" s="4">
        <f>'m1 SSE1'!E62</f>
        <v>64.208448837889307</v>
      </c>
      <c r="H62" s="4">
        <f>('m1 SSE1'!F62+'m1 SSE1'!P62)/2</f>
        <v>5.66077561639434E-5</v>
      </c>
      <c r="I62" s="4">
        <f>SQRT((H62-'m1 SSE1'!F62)^2)</f>
        <v>3.0309358093869001E-5</v>
      </c>
      <c r="J62" s="4">
        <f>'m1 SSE1'!G62</f>
        <v>64.258241837763507</v>
      </c>
      <c r="K62" s="4">
        <f>('m1 SSE1'!H62+'m1 SSE1'!R62)/2</f>
        <v>1.0319451156540262E-5</v>
      </c>
      <c r="L62" s="4">
        <f>SQRT((K62-'m1 SSE1'!H62)^2)</f>
        <v>1.6941480930764843E-5</v>
      </c>
      <c r="M62" s="4">
        <f>'m1 SSE1'!S62</f>
        <v>64.209233837887297</v>
      </c>
      <c r="N62" s="4">
        <f>('m1 SSE1'!T62+'m1 SSE1'!V62)/2</f>
        <v>1.055612791260675E-4</v>
      </c>
      <c r="O62" s="4">
        <f>SQRT((N62-'m1 SSE1'!T62)^2)</f>
        <v>8.1582223180514508E-5</v>
      </c>
      <c r="P62" s="4">
        <f>'m1 SSE1'!W62</f>
        <v>64.208142837889994</v>
      </c>
      <c r="Q62" s="4">
        <f>('m1 SSE1'!X62+'m1 SSE1'!Z62)/2</f>
        <v>1.19550129421928E-6</v>
      </c>
      <c r="R62" s="4">
        <f>SQRT((Q62-'m1 SSE1'!X62)^2)</f>
        <v>4.2922250647799865E-9</v>
      </c>
    </row>
    <row r="63" spans="1:18" x14ac:dyDescent="0.25">
      <c r="A63" s="4">
        <f>'m1 SSE1'!A63</f>
        <v>65.254624835247895</v>
      </c>
      <c r="B63" s="4">
        <f>('m1 SSE1'!B63+'m1 SSE1'!L63)/2</f>
        <v>2.0393583089998451E-5</v>
      </c>
      <c r="C63" s="4">
        <f>SQRT((B63-'m1 SSE1'!B63)^2)</f>
        <v>6.1363446830522488E-6</v>
      </c>
      <c r="D63" s="4">
        <f>'m1 SSE1'!C63</f>
        <v>65.209069835362897</v>
      </c>
      <c r="E63" s="4">
        <f>('m1 SSE1'!D63+'m1 SSE1'!N63)/2</f>
        <v>5.8404199724512797E-6</v>
      </c>
      <c r="F63" s="4">
        <f>SQRT((E63-'m1 SSE1'!D63)^2)</f>
        <v>2.1483440731193998E-6</v>
      </c>
      <c r="G63" s="4">
        <f>'m1 SSE1'!E63</f>
        <v>65.208448835364507</v>
      </c>
      <c r="H63" s="4">
        <f>('m1 SSE1'!F63+'m1 SSE1'!P63)/2</f>
        <v>5.4956440150247399E-5</v>
      </c>
      <c r="I63" s="4">
        <f>SQRT((H63-'m1 SSE1'!F63)^2)</f>
        <v>2.9138100285241399E-5</v>
      </c>
      <c r="J63" s="4">
        <f>'m1 SSE1'!G63</f>
        <v>65.258241835238806</v>
      </c>
      <c r="K63" s="4">
        <f>('m1 SSE1'!H63+'m1 SSE1'!R63)/2</f>
        <v>1.014120876255316E-5</v>
      </c>
      <c r="L63" s="4">
        <f>SQRT((K63-'m1 SSE1'!H63)^2)</f>
        <v>1.6618560923865742E-5</v>
      </c>
      <c r="M63" s="4">
        <f>'m1 SSE1'!S63</f>
        <v>65.209233835362497</v>
      </c>
      <c r="N63" s="4">
        <f>('m1 SSE1'!T63+'m1 SSE1'!V63)/2</f>
        <v>1.0323453337636169E-4</v>
      </c>
      <c r="O63" s="4">
        <f>SQRT((N63-'m1 SSE1'!T63)^2)</f>
        <v>7.9740818137553302E-5</v>
      </c>
      <c r="P63" s="4">
        <f>'m1 SSE1'!W63</f>
        <v>65.208142835365294</v>
      </c>
      <c r="Q63" s="4">
        <f>('m1 SSE1'!X63+'m1 SSE1'!Z63)/2</f>
        <v>1.190239770751345E-6</v>
      </c>
      <c r="R63" s="4">
        <f>SQRT((Q63-'m1 SSE1'!X63)^2)</f>
        <v>4.4683860721750501E-9</v>
      </c>
    </row>
    <row r="64" spans="1:18" x14ac:dyDescent="0.25">
      <c r="A64" s="4">
        <f>'m1 SSE1'!A64</f>
        <v>66.254624832723195</v>
      </c>
      <c r="B64" s="4">
        <f>('m1 SSE1'!B64+'m1 SSE1'!L64)/2</f>
        <v>1.9759693712291148E-5</v>
      </c>
      <c r="C64" s="4">
        <f>SQRT((B64-'m1 SSE1'!B64)^2)</f>
        <v>5.8793020720529511E-6</v>
      </c>
      <c r="D64" s="4">
        <f>'m1 SSE1'!C64</f>
        <v>66.209069832838196</v>
      </c>
      <c r="E64" s="4">
        <f>('m1 SSE1'!D64+'m1 SSE1'!N64)/2</f>
        <v>5.5223718159140855E-6</v>
      </c>
      <c r="F64" s="4">
        <f>SQRT((E64-'m1 SSE1'!D64)^2)</f>
        <v>1.8946003816966846E-6</v>
      </c>
      <c r="G64" s="4">
        <f>'m1 SSE1'!E64</f>
        <v>66.208448832839693</v>
      </c>
      <c r="H64" s="4">
        <f>('m1 SSE1'!F64+'m1 SSE1'!P64)/2</f>
        <v>5.3459048510995301E-5</v>
      </c>
      <c r="I64" s="4">
        <f>SQRT((H64-'m1 SSE1'!F64)^2)</f>
        <v>2.8130754146028202E-5</v>
      </c>
      <c r="J64" s="4">
        <f>'m1 SSE1'!G64</f>
        <v>66.258241832714006</v>
      </c>
      <c r="K64" s="4">
        <f>('m1 SSE1'!H64+'m1 SSE1'!R64)/2</f>
        <v>9.9736232283103602E-6</v>
      </c>
      <c r="L64" s="4">
        <f>SQRT((K64-'m1 SSE1'!H64)^2)</f>
        <v>1.6300877490446939E-5</v>
      </c>
      <c r="M64" s="4">
        <f>'m1 SSE1'!S64</f>
        <v>66.209233832837796</v>
      </c>
      <c r="N64" s="4">
        <f>('m1 SSE1'!T64+'m1 SSE1'!V64)/2</f>
        <v>1.0090568005386271E-4</v>
      </c>
      <c r="O64" s="4">
        <f>SQRT((N64-'m1 SSE1'!T64)^2)</f>
        <v>7.7902078638029303E-5</v>
      </c>
      <c r="P64" s="4">
        <f>'m1 SSE1'!W64</f>
        <v>66.208142832840494</v>
      </c>
      <c r="Q64" s="4">
        <f>('m1 SSE1'!X64+'m1 SSE1'!Z64)/2</f>
        <v>1.1853002591026101E-6</v>
      </c>
      <c r="R64" s="4">
        <f>SQRT((Q64-'m1 SSE1'!X64)^2)</f>
        <v>5.5400800823901612E-9</v>
      </c>
    </row>
    <row r="65" spans="1:18" x14ac:dyDescent="0.25">
      <c r="A65" s="4">
        <f>'m1 SSE1'!A65</f>
        <v>67.254624830198395</v>
      </c>
      <c r="B65" s="4">
        <f>('m1 SSE1'!B65+'m1 SSE1'!L65)/2</f>
        <v>1.91232964544013E-5</v>
      </c>
      <c r="C65" s="4">
        <f>SQRT((B65-'m1 SSE1'!B65)^2)</f>
        <v>5.6858024974861002E-6</v>
      </c>
      <c r="D65" s="4">
        <f>'m1 SSE1'!C65</f>
        <v>67.209069830313396</v>
      </c>
      <c r="E65" s="4">
        <f>('m1 SSE1'!D65+'m1 SSE1'!N65)/2</f>
        <v>5.2255001660799601E-6</v>
      </c>
      <c r="F65" s="4">
        <f>SQRT((E65-'m1 SSE1'!D65)^2)</f>
        <v>1.6499953721008097E-6</v>
      </c>
      <c r="G65" s="4">
        <f>'m1 SSE1'!E65</f>
        <v>67.208448830315007</v>
      </c>
      <c r="H65" s="4">
        <f>('m1 SSE1'!F65+'m1 SSE1'!P65)/2</f>
        <v>5.2072215551202794E-5</v>
      </c>
      <c r="I65" s="4">
        <f>SQRT((H65-'m1 SSE1'!F65)^2)</f>
        <v>2.7224327079134395E-5</v>
      </c>
      <c r="J65" s="4">
        <f>'m1 SSE1'!G65</f>
        <v>67.258241830189306</v>
      </c>
      <c r="K65" s="4">
        <f>('m1 SSE1'!H65+'m1 SSE1'!R65)/2</f>
        <v>9.8033332445134838E-6</v>
      </c>
      <c r="L65" s="4">
        <f>SQRT((K65-'m1 SSE1'!H65)^2)</f>
        <v>1.5991212512723215E-5</v>
      </c>
      <c r="M65" s="4">
        <f>'m1 SSE1'!S65</f>
        <v>67.209233830312996</v>
      </c>
      <c r="N65" s="4">
        <f>('m1 SSE1'!T65+'m1 SSE1'!V65)/2</f>
        <v>9.8574991121814254E-5</v>
      </c>
      <c r="O65" s="4">
        <f>SQRT((N65-'m1 SSE1'!T65)^2)</f>
        <v>7.6051494977960753E-5</v>
      </c>
      <c r="P65" s="4">
        <f>'m1 SSE1'!W65</f>
        <v>67.208142830315794</v>
      </c>
      <c r="Q65" s="4">
        <f>('m1 SSE1'!X65+'m1 SSE1'!Z65)/2</f>
        <v>1.1783442223755798E-6</v>
      </c>
      <c r="R65" s="4">
        <f>SQRT((Q65-'m1 SSE1'!X65)^2)</f>
        <v>4.3301912911799017E-9</v>
      </c>
    </row>
    <row r="66" spans="1:18" x14ac:dyDescent="0.25">
      <c r="A66" s="4">
        <f>'m1 SSE1'!A66</f>
        <v>68.254624827673595</v>
      </c>
      <c r="B66" s="4">
        <f>('m1 SSE1'!B66+'m1 SSE1'!L66)/2</f>
        <v>1.8558993197903801E-5</v>
      </c>
      <c r="C66" s="4">
        <f>SQRT((B66-'m1 SSE1'!B66)^2)</f>
        <v>5.4904295666382993E-6</v>
      </c>
      <c r="D66" s="4">
        <f>'m1 SSE1'!C66</f>
        <v>68.209069827788696</v>
      </c>
      <c r="E66" s="4">
        <f>('m1 SSE1'!D66+'m1 SSE1'!N66)/2</f>
        <v>4.9348356626876397E-6</v>
      </c>
      <c r="F66" s="4">
        <f>SQRT((E66-'m1 SSE1'!D66)^2)</f>
        <v>1.40792633494456E-6</v>
      </c>
      <c r="G66" s="4">
        <f>'m1 SSE1'!E66</f>
        <v>68.208448827790207</v>
      </c>
      <c r="H66" s="4">
        <f>('m1 SSE1'!F66+'m1 SSE1'!P66)/2</f>
        <v>5.0736235653401046E-5</v>
      </c>
      <c r="I66" s="4">
        <f>SQRT((H66-'m1 SSE1'!F66)^2)</f>
        <v>2.6382892885429346E-5</v>
      </c>
      <c r="J66" s="4">
        <f>'m1 SSE1'!G66</f>
        <v>68.258241827664506</v>
      </c>
      <c r="K66" s="4">
        <f>('m1 SSE1'!H66+'m1 SSE1'!R66)/2</f>
        <v>9.6245271863035648E-6</v>
      </c>
      <c r="L66" s="4">
        <f>SQRT((K66-'m1 SSE1'!H66)^2)</f>
        <v>1.5673225042238734E-5</v>
      </c>
      <c r="M66" s="4">
        <f>'m1 SSE1'!S66</f>
        <v>68.209233827788196</v>
      </c>
      <c r="N66" s="4">
        <f>('m1 SSE1'!T66+'m1 SSE1'!V66)/2</f>
        <v>9.6240933109872004E-5</v>
      </c>
      <c r="O66" s="4">
        <f>SQRT((N66-'m1 SSE1'!T66)^2)</f>
        <v>7.4203764180046005E-5</v>
      </c>
      <c r="P66" s="4">
        <f>'m1 SSE1'!W66</f>
        <v>68.208142827790994</v>
      </c>
      <c r="Q66" s="4">
        <f>('m1 SSE1'!X66+'m1 SSE1'!Z66)/2</f>
        <v>1.1719510180694499E-6</v>
      </c>
      <c r="R66" s="4">
        <f>SQRT((Q66-'m1 SSE1'!X66)^2)</f>
        <v>4.4433194205698855E-9</v>
      </c>
    </row>
    <row r="67" spans="1:18" x14ac:dyDescent="0.25">
      <c r="A67" s="4">
        <f>'m1 SSE1'!A67</f>
        <v>69.254624825148895</v>
      </c>
      <c r="B67" s="4">
        <f>('m1 SSE1'!B67+'m1 SSE1'!L67)/2</f>
        <v>1.8048835981010251E-5</v>
      </c>
      <c r="C67" s="4">
        <f>SQRT((B67-'m1 SSE1'!B67)^2)</f>
        <v>5.3272662776531507E-6</v>
      </c>
      <c r="D67" s="4">
        <f>'m1 SSE1'!C67</f>
        <v>69.209069825263896</v>
      </c>
      <c r="E67" s="4">
        <f>('m1 SSE1'!D67+'m1 SSE1'!N67)/2</f>
        <v>4.6485257035862597E-6</v>
      </c>
      <c r="F67" s="4">
        <f>SQRT((E67-'m1 SSE1'!D67)^2)</f>
        <v>1.1830805911123701E-6</v>
      </c>
      <c r="G67" s="4">
        <f>'m1 SSE1'!E67</f>
        <v>69.208448825265506</v>
      </c>
      <c r="H67" s="4">
        <f>('m1 SSE1'!F67+'m1 SSE1'!P67)/2</f>
        <v>4.9534508716554495E-5</v>
      </c>
      <c r="I67" s="4">
        <f>SQRT((H67-'m1 SSE1'!F67)^2)</f>
        <v>2.5659927536152796E-5</v>
      </c>
      <c r="J67" s="4">
        <f>'m1 SSE1'!G67</f>
        <v>69.258241825139706</v>
      </c>
      <c r="K67" s="4">
        <f>('m1 SSE1'!H67+'m1 SSE1'!R67)/2</f>
        <v>9.4626982389990684E-6</v>
      </c>
      <c r="L67" s="4">
        <f>SQRT((K67-'m1 SSE1'!H67)^2)</f>
        <v>1.537324711813853E-5</v>
      </c>
      <c r="M67" s="4">
        <f>'m1 SSE1'!S67</f>
        <v>69.209233825263496</v>
      </c>
      <c r="N67" s="4">
        <f>('m1 SSE1'!T67+'m1 SSE1'!V67)/2</f>
        <v>9.3919268878538242E-5</v>
      </c>
      <c r="O67" s="4">
        <f>SQRT((N67-'m1 SSE1'!T67)^2)</f>
        <v>7.2375948758860738E-5</v>
      </c>
      <c r="P67" s="4">
        <f>'m1 SSE1'!W67</f>
        <v>69.208142825266194</v>
      </c>
      <c r="Q67" s="4">
        <f>('m1 SSE1'!X67+'m1 SSE1'!Z67)/2</f>
        <v>1.1658283890036849E-6</v>
      </c>
      <c r="R67" s="4">
        <f>SQRT((Q67-'m1 SSE1'!X67)^2)</f>
        <v>3.5771947846448631E-9</v>
      </c>
    </row>
    <row r="68" spans="1:18" x14ac:dyDescent="0.25">
      <c r="A68" s="4">
        <f>'m1 SSE1'!A68</f>
        <v>70.254624822624095</v>
      </c>
      <c r="B68" s="4">
        <f>('m1 SSE1'!B68+'m1 SSE1'!L68)/2</f>
        <v>1.75278163192296E-5</v>
      </c>
      <c r="C68" s="4">
        <f>SQRT((B68-'m1 SSE1'!B68)^2)</f>
        <v>5.1592231977104013E-6</v>
      </c>
      <c r="D68" s="4">
        <f>'m1 SSE1'!C68</f>
        <v>70.209069822739096</v>
      </c>
      <c r="E68" s="4">
        <f>('m1 SSE1'!D68+'m1 SSE1'!N68)/2</f>
        <v>4.3642019520432105E-6</v>
      </c>
      <c r="F68" s="4">
        <f>SQRT((E68-'m1 SSE1'!D68)^2)</f>
        <v>9.7409597748700989E-7</v>
      </c>
      <c r="G68" s="4">
        <f>'m1 SSE1'!E68</f>
        <v>70.208448822740706</v>
      </c>
      <c r="H68" s="4">
        <f>('m1 SSE1'!F68+'m1 SSE1'!P68)/2</f>
        <v>4.8385996928702898E-5</v>
      </c>
      <c r="I68" s="4">
        <f>SQRT((H68-'m1 SSE1'!F68)^2)</f>
        <v>2.4972580384106498E-5</v>
      </c>
      <c r="J68" s="4">
        <f>'m1 SSE1'!G68</f>
        <v>70.258241822615005</v>
      </c>
      <c r="K68" s="4">
        <f>('m1 SSE1'!H68+'m1 SSE1'!R68)/2</f>
        <v>9.2938783370440006E-6</v>
      </c>
      <c r="L68" s="4">
        <f>SQRT((K68-'m1 SSE1'!H68)^2)</f>
        <v>1.5078424539139E-5</v>
      </c>
      <c r="M68" s="4">
        <f>'m1 SSE1'!S68</f>
        <v>70.209233822738696</v>
      </c>
      <c r="N68" s="4">
        <f>('m1 SSE1'!T68+'m1 SSE1'!V68)/2</f>
        <v>9.1588746958110956E-5</v>
      </c>
      <c r="O68" s="4">
        <f>SQRT((N68-'m1 SSE1'!T68)^2)</f>
        <v>7.053707109517706E-5</v>
      </c>
      <c r="P68" s="4">
        <f>'m1 SSE1'!W68</f>
        <v>70.208142822741493</v>
      </c>
      <c r="Q68" s="4">
        <f>('m1 SSE1'!X68+'m1 SSE1'!Z68)/2</f>
        <v>1.1581203983906199E-6</v>
      </c>
      <c r="R68" s="4">
        <f>SQRT((Q68-'m1 SSE1'!X68)^2)</f>
        <v>1.9541124453298234E-9</v>
      </c>
    </row>
    <row r="69" spans="1:18" x14ac:dyDescent="0.25">
      <c r="A69" s="4">
        <f>'m1 SSE1'!A69</f>
        <v>71.254624820099394</v>
      </c>
      <c r="B69" s="4">
        <f>('m1 SSE1'!B69+'m1 SSE1'!L69)/2</f>
        <v>1.7047013386641399E-5</v>
      </c>
      <c r="C69" s="4">
        <f>SQRT((B69-'m1 SSE1'!B69)^2)</f>
        <v>5.0201567092744016E-6</v>
      </c>
      <c r="D69" s="4">
        <f>'m1 SSE1'!C69</f>
        <v>71.209069820214395</v>
      </c>
      <c r="E69" s="4">
        <f>('m1 SSE1'!D69+'m1 SSE1'!N69)/2</f>
        <v>4.0910728099487256E-6</v>
      </c>
      <c r="F69" s="4">
        <f>SQRT((E69-'m1 SSE1'!D69)^2)</f>
        <v>7.7347176654970464E-7</v>
      </c>
      <c r="G69" s="4">
        <f>'m1 SSE1'!E69</f>
        <v>71.208448820215906</v>
      </c>
      <c r="H69" s="4">
        <f>('m1 SSE1'!F69+'m1 SSE1'!P69)/2</f>
        <v>4.7334509723133999E-5</v>
      </c>
      <c r="I69" s="4">
        <f>SQRT((H69-'m1 SSE1'!F69)^2)</f>
        <v>2.43750004002416E-5</v>
      </c>
      <c r="J69" s="4">
        <f>'m1 SSE1'!G69</f>
        <v>71.258241820090205</v>
      </c>
      <c r="K69" s="4">
        <f>('m1 SSE1'!H69+'m1 SSE1'!R69)/2</f>
        <v>9.1177862176847716E-6</v>
      </c>
      <c r="L69" s="4">
        <f>SQRT((K69-'m1 SSE1'!H69)^2)</f>
        <v>1.4776530915824932E-5</v>
      </c>
      <c r="M69" s="4">
        <f>'m1 SSE1'!S69</f>
        <v>71.209233820213996</v>
      </c>
      <c r="N69" s="4">
        <f>('m1 SSE1'!T69+'m1 SSE1'!V69)/2</f>
        <v>8.9258390531018052E-5</v>
      </c>
      <c r="O69" s="4">
        <f>SQRT((N69-'m1 SSE1'!T69)^2)</f>
        <v>6.8718661464861944E-5</v>
      </c>
      <c r="P69" s="4">
        <f>'m1 SSE1'!W69</f>
        <v>71.208142820216693</v>
      </c>
      <c r="Q69" s="4">
        <f>('m1 SSE1'!X69+'m1 SSE1'!Z69)/2</f>
        <v>1.1515281448935049E-6</v>
      </c>
      <c r="R69" s="4">
        <f>SQRT((Q69-'m1 SSE1'!X69)^2)</f>
        <v>7.6933026016487714E-10</v>
      </c>
    </row>
    <row r="70" spans="1:18" x14ac:dyDescent="0.25">
      <c r="A70" s="4">
        <f>'m1 SSE1'!A70</f>
        <v>72.254624817574594</v>
      </c>
      <c r="B70" s="4">
        <f>('m1 SSE1'!B70+'m1 SSE1'!L70)/2</f>
        <v>1.6592452549698351E-5</v>
      </c>
      <c r="C70" s="4">
        <f>SQRT((B70-'m1 SSE1'!B70)^2)</f>
        <v>4.8619185343827501E-6</v>
      </c>
      <c r="D70" s="4">
        <f>'m1 SSE1'!C70</f>
        <v>72.209069817689596</v>
      </c>
      <c r="E70" s="4">
        <f>('m1 SSE1'!D70+'m1 SSE1'!N70)/2</f>
        <v>3.8215633672940498E-6</v>
      </c>
      <c r="F70" s="4">
        <f>SQRT((E70-'m1 SSE1'!D70)^2)</f>
        <v>5.9692611856550994E-7</v>
      </c>
      <c r="G70" s="4">
        <f>'m1 SSE1'!E70</f>
        <v>72.208448817691206</v>
      </c>
      <c r="H70" s="4">
        <f>('m1 SSE1'!F70+'m1 SSE1'!P70)/2</f>
        <v>4.6313815537089048E-5</v>
      </c>
      <c r="I70" s="4">
        <f>SQRT((H70-'m1 SSE1'!F70)^2)</f>
        <v>2.3829991751354649E-5</v>
      </c>
      <c r="J70" s="4">
        <f>'m1 SSE1'!G70</f>
        <v>72.258241817565505</v>
      </c>
      <c r="K70" s="4">
        <f>('m1 SSE1'!H70+'m1 SSE1'!R70)/2</f>
        <v>8.9403712903682262E-6</v>
      </c>
      <c r="L70" s="4">
        <f>SQRT((K70-'m1 SSE1'!H70)^2)</f>
        <v>1.4461035334648777E-5</v>
      </c>
      <c r="M70" s="4">
        <f>'m1 SSE1'!S70</f>
        <v>72.209233817689196</v>
      </c>
      <c r="N70" s="4">
        <f>('m1 SSE1'!T70+'m1 SSE1'!V70)/2</f>
        <v>8.6932632617096539E-5</v>
      </c>
      <c r="O70" s="4">
        <f>SQRT((N70-'m1 SSE1'!T70)^2)</f>
        <v>6.6892085345823435E-5</v>
      </c>
      <c r="P70" s="4">
        <f>'m1 SSE1'!W70</f>
        <v>72.208142817692007</v>
      </c>
      <c r="Q70" s="4">
        <f>('m1 SSE1'!X70+'m1 SSE1'!Z70)/2</f>
        <v>1.14339817836695E-6</v>
      </c>
      <c r="R70" s="4">
        <f>SQRT((Q70-'m1 SSE1'!X70)^2)</f>
        <v>2.6174740303799501E-9</v>
      </c>
    </row>
    <row r="71" spans="1:18" x14ac:dyDescent="0.25">
      <c r="A71" s="4">
        <f>'m1 SSE1'!A71</f>
        <v>73.254624815049894</v>
      </c>
      <c r="B71" s="4">
        <f>('m1 SSE1'!B71+'m1 SSE1'!L71)/2</f>
        <v>1.6204486507000297E-5</v>
      </c>
      <c r="C71" s="4">
        <f>SQRT((B71-'m1 SSE1'!B71)^2)</f>
        <v>4.7567688592590012E-6</v>
      </c>
      <c r="D71" s="4">
        <f>'m1 SSE1'!C71</f>
        <v>73.209069815164895</v>
      </c>
      <c r="E71" s="4">
        <f>('m1 SSE1'!D71+'m1 SSE1'!N71)/2</f>
        <v>3.56302762733035E-6</v>
      </c>
      <c r="F71" s="4">
        <f>SQRT((E71-'m1 SSE1'!D71)^2)</f>
        <v>4.2358276624877994E-7</v>
      </c>
      <c r="G71" s="4">
        <f>'m1 SSE1'!E71</f>
        <v>73.208448815166406</v>
      </c>
      <c r="H71" s="4">
        <f>('m1 SSE1'!F71+'m1 SSE1'!P71)/2</f>
        <v>4.5290276208104052E-5</v>
      </c>
      <c r="I71" s="4">
        <f>SQRT((H71-'m1 SSE1'!F71)^2)</f>
        <v>2.3274654320593351E-5</v>
      </c>
      <c r="J71" s="4">
        <f>'m1 SSE1'!G71</f>
        <v>73.258241815040705</v>
      </c>
      <c r="K71" s="4">
        <f>('m1 SSE1'!H71+'m1 SSE1'!R71)/2</f>
        <v>8.7652732697292395E-6</v>
      </c>
      <c r="L71" s="4">
        <f>SQRT((K71-'m1 SSE1'!H71)^2)</f>
        <v>1.4142550245446359E-5</v>
      </c>
      <c r="M71" s="4">
        <f>'m1 SSE1'!S71</f>
        <v>73.209233815164495</v>
      </c>
      <c r="N71" s="4">
        <f>('m1 SSE1'!T71+'m1 SSE1'!V71)/2</f>
        <v>8.4604856519556796E-5</v>
      </c>
      <c r="O71" s="4">
        <f>SQRT((N71-'m1 SSE1'!T71)^2)</f>
        <v>6.50691216122452E-5</v>
      </c>
      <c r="P71" s="4">
        <f>'m1 SSE1'!W71</f>
        <v>73.208142815167193</v>
      </c>
      <c r="Q71" s="4">
        <f>('m1 SSE1'!X71+'m1 SSE1'!Z71)/2</f>
        <v>1.1372002941711899E-6</v>
      </c>
      <c r="R71" s="4">
        <f>SQRT((Q71-'m1 SSE1'!X71)^2)</f>
        <v>7.4538632818601272E-9</v>
      </c>
    </row>
    <row r="72" spans="1:18" x14ac:dyDescent="0.25">
      <c r="A72" s="4">
        <f>'m1 SSE1'!A72</f>
        <v>74.254624812525094</v>
      </c>
      <c r="B72" s="4">
        <f>('m1 SSE1'!B72+'m1 SSE1'!L72)/2</f>
        <v>1.57986631487856E-5</v>
      </c>
      <c r="C72" s="4">
        <f>SQRT((B72-'m1 SSE1'!B72)^2)</f>
        <v>4.6313748501314988E-6</v>
      </c>
      <c r="D72" s="4">
        <f>'m1 SSE1'!C72</f>
        <v>74.209069812640095</v>
      </c>
      <c r="E72" s="4">
        <f>('m1 SSE1'!D72+'m1 SSE1'!N72)/2</f>
        <v>3.3145004691894797E-6</v>
      </c>
      <c r="F72" s="4">
        <f>SQRT((E72-'m1 SSE1'!D72)^2)</f>
        <v>2.6096334591539024E-7</v>
      </c>
      <c r="G72" s="4">
        <f>'m1 SSE1'!E72</f>
        <v>74.208448812641706</v>
      </c>
      <c r="H72" s="4">
        <f>('m1 SSE1'!F72+'m1 SSE1'!P72)/2</f>
        <v>4.4309364506002895E-5</v>
      </c>
      <c r="I72" s="4">
        <f>SQRT((H72-'m1 SSE1'!F72)^2)</f>
        <v>2.2781899368919796E-5</v>
      </c>
      <c r="J72" s="4">
        <f>'m1 SSE1'!G72</f>
        <v>74.258241812516005</v>
      </c>
      <c r="K72" s="4">
        <f>('m1 SSE1'!H72+'m1 SSE1'!R72)/2</f>
        <v>8.5902246503687649E-6</v>
      </c>
      <c r="L72" s="4">
        <f>SQRT((K72-'m1 SSE1'!H72)^2)</f>
        <v>1.3822049686564735E-5</v>
      </c>
      <c r="M72" s="4">
        <f>'m1 SSE1'!S72</f>
        <v>74.209233812639695</v>
      </c>
      <c r="N72" s="4">
        <f>('m1 SSE1'!T72+'m1 SSE1'!V72)/2</f>
        <v>8.2281258122838093E-5</v>
      </c>
      <c r="O72" s="4">
        <f>SQRT((N72-'m1 SSE1'!T72)^2)</f>
        <v>6.3246292114257897E-5</v>
      </c>
      <c r="P72" s="4">
        <f>'m1 SSE1'!W72</f>
        <v>74.208142812642507</v>
      </c>
      <c r="Q72" s="4">
        <f>('m1 SSE1'!X72+'m1 SSE1'!Z72)/2</f>
        <v>1.131202562669865E-6</v>
      </c>
      <c r="R72" s="4">
        <f>SQRT((Q72-'m1 SSE1'!X72)^2)</f>
        <v>1.1357221341784936E-8</v>
      </c>
    </row>
    <row r="73" spans="1:18" x14ac:dyDescent="0.25">
      <c r="A73" s="4">
        <f>'m1 SSE1'!A73</f>
        <v>75.254624810000294</v>
      </c>
      <c r="B73" s="4">
        <f>('m1 SSE1'!B73+'m1 SSE1'!L73)/2</f>
        <v>1.5435201814859251E-5</v>
      </c>
      <c r="C73" s="4">
        <f>SQRT((B73-'m1 SSE1'!B73)^2)</f>
        <v>4.54211848797185E-6</v>
      </c>
      <c r="D73" s="4">
        <f>'m1 SSE1'!C73</f>
        <v>75.209069810115395</v>
      </c>
      <c r="E73" s="4">
        <f>('m1 SSE1'!D73+'m1 SSE1'!N73)/2</f>
        <v>3.08626765509001E-6</v>
      </c>
      <c r="F73" s="4">
        <f>SQRT((E73-'m1 SSE1'!D73)^2)</f>
        <v>8.6417296976810029E-8</v>
      </c>
      <c r="G73" s="4">
        <f>'m1 SSE1'!E73</f>
        <v>75.208448810116906</v>
      </c>
      <c r="H73" s="4">
        <f>('m1 SSE1'!F73+'m1 SSE1'!P73)/2</f>
        <v>4.3341605788375101E-5</v>
      </c>
      <c r="I73" s="4">
        <f>SQRT((H73-'m1 SSE1'!F73)^2)</f>
        <v>2.2293667455746202E-5</v>
      </c>
      <c r="J73" s="4">
        <f>'m1 SSE1'!G73</f>
        <v>75.258241809991205</v>
      </c>
      <c r="K73" s="4">
        <f>('m1 SSE1'!H73+'m1 SSE1'!R73)/2</f>
        <v>8.4131205924114794E-6</v>
      </c>
      <c r="L73" s="4">
        <f>SQRT((K73-'m1 SSE1'!H73)^2)</f>
        <v>1.350429527320672E-5</v>
      </c>
      <c r="M73" s="4">
        <f>'m1 SSE1'!S73</f>
        <v>75.209233810114895</v>
      </c>
      <c r="N73" s="4">
        <f>('m1 SSE1'!T73+'m1 SSE1'!V73)/2</f>
        <v>7.9953069582507506E-5</v>
      </c>
      <c r="O73" s="4">
        <f>SQRT((N73-'m1 SSE1'!T73)^2)</f>
        <v>6.1413932686421507E-5</v>
      </c>
      <c r="P73" s="4">
        <f>'m1 SSE1'!W73</f>
        <v>75.208142810117707</v>
      </c>
      <c r="Q73" s="4">
        <f>('m1 SSE1'!X73+'m1 SSE1'!Z73)/2</f>
        <v>1.1244472189734401E-6</v>
      </c>
      <c r="R73" s="4">
        <f>SQRT((Q73-'m1 SSE1'!X73)^2)</f>
        <v>1.7474816148709932E-8</v>
      </c>
    </row>
    <row r="74" spans="1:18" x14ac:dyDescent="0.25">
      <c r="A74" s="4">
        <f>'m1 SSE1'!A74</f>
        <v>76.254624807475594</v>
      </c>
      <c r="B74" s="4">
        <f>('m1 SSE1'!B74+'m1 SSE1'!L74)/2</f>
        <v>1.5075849778581399E-5</v>
      </c>
      <c r="C74" s="4">
        <f>SQRT((B74-'m1 SSE1'!B74)^2)</f>
        <v>4.4269070766940009E-6</v>
      </c>
      <c r="D74" s="4">
        <f>'m1 SSE1'!C74</f>
        <v>76.209069807590595</v>
      </c>
      <c r="E74" s="4">
        <f>('m1 SSE1'!D74+'m1 SSE1'!N74)/2</f>
        <v>2.8663137727531347E-6</v>
      </c>
      <c r="F74" s="4">
        <f>SQRT((E74-'m1 SSE1'!D74)^2)</f>
        <v>5.8215576696704816E-8</v>
      </c>
      <c r="G74" s="4">
        <f>'m1 SSE1'!E74</f>
        <v>76.208448807592205</v>
      </c>
      <c r="H74" s="4">
        <f>('m1 SSE1'!F74+'m1 SSE1'!P74)/2</f>
        <v>4.24246135903523E-5</v>
      </c>
      <c r="I74" s="4">
        <f>SQRT((H74-'m1 SSE1'!F74)^2)</f>
        <v>2.1867463200334601E-5</v>
      </c>
      <c r="J74" s="4">
        <f>'m1 SSE1'!G74</f>
        <v>76.258241807466405</v>
      </c>
      <c r="K74" s="4">
        <f>('m1 SSE1'!H74+'m1 SSE1'!R74)/2</f>
        <v>8.2358038223797754E-6</v>
      </c>
      <c r="L74" s="4">
        <f>SQRT((K74-'m1 SSE1'!H74)^2)</f>
        <v>1.3180767419919425E-5</v>
      </c>
      <c r="M74" s="4">
        <f>'m1 SSE1'!S74</f>
        <v>76.209233807590195</v>
      </c>
      <c r="N74" s="4">
        <f>('m1 SSE1'!T74+'m1 SSE1'!V74)/2</f>
        <v>7.7632581264818604E-5</v>
      </c>
      <c r="O74" s="4">
        <f>SQRT((N74-'m1 SSE1'!T74)^2)</f>
        <v>5.9584273305105405E-5</v>
      </c>
      <c r="P74" s="4">
        <f>'m1 SSE1'!W74</f>
        <v>76.208142807592907</v>
      </c>
      <c r="Q74" s="4">
        <f>('m1 SSE1'!X74+'m1 SSE1'!Z74)/2</f>
        <v>1.1213969832346651E-6</v>
      </c>
      <c r="R74" s="4">
        <f>SQRT((Q74-'m1 SSE1'!X74)^2)</f>
        <v>2.2553976158844853E-8</v>
      </c>
    </row>
    <row r="75" spans="1:18" x14ac:dyDescent="0.25">
      <c r="A75" s="4">
        <f>'m1 SSE1'!A75</f>
        <v>77.254624804950794</v>
      </c>
      <c r="B75" s="4">
        <f>('m1 SSE1'!B75+'m1 SSE1'!L75)/2</f>
        <v>1.47355334593518E-5</v>
      </c>
      <c r="C75" s="4">
        <f>SQRT((B75-'m1 SSE1'!B75)^2)</f>
        <v>4.3217574015702012E-6</v>
      </c>
      <c r="D75" s="4">
        <f>'m1 SSE1'!C75</f>
        <v>77.209069805065795</v>
      </c>
      <c r="E75" s="4">
        <f>('m1 SSE1'!D75+'m1 SSE1'!N75)/2</f>
        <v>2.6594504610249149E-6</v>
      </c>
      <c r="F75" s="4">
        <f>SQRT((E75-'m1 SSE1'!D75)^2)</f>
        <v>2.0775388407390484E-7</v>
      </c>
      <c r="G75" s="4">
        <f>'m1 SSE1'!E75</f>
        <v>77.208448805067405</v>
      </c>
      <c r="H75" s="4">
        <f>('m1 SSE1'!F75+'m1 SSE1'!P75)/2</f>
        <v>4.1583803645801495E-5</v>
      </c>
      <c r="I75" s="4">
        <f>SQRT((H75-'m1 SSE1'!F75)^2)</f>
        <v>2.1510684819158296E-5</v>
      </c>
      <c r="J75" s="4">
        <f>'m1 SSE1'!G75</f>
        <v>77.258241804941704</v>
      </c>
      <c r="K75" s="4">
        <f>('m1 SSE1'!H75+'m1 SSE1'!R75)/2</f>
        <v>8.0559712689907516E-6</v>
      </c>
      <c r="L75" s="4">
        <f>SQRT((K75-'m1 SSE1'!H75)^2)</f>
        <v>1.2873383536267651E-5</v>
      </c>
      <c r="M75" s="4">
        <f>'m1 SSE1'!S75</f>
        <v>77.209233805065395</v>
      </c>
      <c r="N75" s="4">
        <f>('m1 SSE1'!T75+'m1 SSE1'!V75)/2</f>
        <v>7.5325454635999598E-5</v>
      </c>
      <c r="O75" s="4">
        <f>SQRT((N75-'m1 SSE1'!T75)^2)</f>
        <v>5.7752366099191393E-5</v>
      </c>
      <c r="P75" s="4">
        <f>'m1 SSE1'!W75</f>
        <v>77.208142805068206</v>
      </c>
      <c r="Q75" s="4">
        <f>('m1 SSE1'!X75+'m1 SSE1'!Z75)/2</f>
        <v>1.1166005484183851E-6</v>
      </c>
      <c r="R75" s="4">
        <f>SQRT((Q75-'m1 SSE1'!X75)^2)</f>
        <v>2.7600031065524949E-8</v>
      </c>
    </row>
    <row r="76" spans="1:18" x14ac:dyDescent="0.25">
      <c r="A76" s="4">
        <f>'m1 SSE1'!A76</f>
        <v>78.254624802426093</v>
      </c>
      <c r="B76" s="4">
        <f>('m1 SSE1'!B76+'m1 SSE1'!L76)/2</f>
        <v>1.4424918901802302E-5</v>
      </c>
      <c r="C76" s="4">
        <f>SQRT((B76-'m1 SSE1'!B76)^2)</f>
        <v>4.2542259291847E-6</v>
      </c>
      <c r="D76" s="4">
        <f>'m1 SSE1'!C76</f>
        <v>78.209069802541094</v>
      </c>
      <c r="E76" s="4">
        <f>('m1 SSE1'!D76+'m1 SSE1'!N76)/2</f>
        <v>2.492477310177245E-6</v>
      </c>
      <c r="F76" s="4">
        <f>SQRT((E76-'m1 SSE1'!D76)^2)</f>
        <v>3.5095837387577509E-7</v>
      </c>
      <c r="G76" s="4">
        <f>'m1 SSE1'!E76</f>
        <v>78.208448802542605</v>
      </c>
      <c r="H76" s="4">
        <f>('m1 SSE1'!F76+'m1 SSE1'!P76)/2</f>
        <v>4.0736289149733898E-5</v>
      </c>
      <c r="I76" s="4">
        <f>SQRT((H76-'m1 SSE1'!F76)^2)</f>
        <v>2.1159734742206098E-5</v>
      </c>
      <c r="J76" s="4">
        <f>'m1 SSE1'!G76</f>
        <v>78.258241802416904</v>
      </c>
      <c r="K76" s="4">
        <f>('m1 SSE1'!H76+'m1 SSE1'!R76)/2</f>
        <v>7.885080043356195E-6</v>
      </c>
      <c r="L76" s="4">
        <f>SQRT((K76-'m1 SSE1'!H76)^2)</f>
        <v>1.2564066246374306E-5</v>
      </c>
      <c r="M76" s="4">
        <f>'m1 SSE1'!S76</f>
        <v>78.209233802540695</v>
      </c>
      <c r="N76" s="4">
        <f>('m1 SSE1'!T76+'m1 SSE1'!V76)/2</f>
        <v>7.3015915448392592E-5</v>
      </c>
      <c r="O76" s="4">
        <f>SQRT((N76-'m1 SSE1'!T76)^2)</f>
        <v>5.5920442192115396E-5</v>
      </c>
      <c r="P76" s="4">
        <f>'m1 SSE1'!W76</f>
        <v>78.208142802543406</v>
      </c>
      <c r="Q76" s="4">
        <f>('m1 SSE1'!X76+'m1 SSE1'!Z76)/2</f>
        <v>1.1136359293264651E-6</v>
      </c>
      <c r="R76" s="4">
        <f>SQRT((Q76-'m1 SSE1'!X76)^2)</f>
        <v>3.372143105675493E-8</v>
      </c>
    </row>
    <row r="77" spans="1:18" x14ac:dyDescent="0.25">
      <c r="A77" s="4">
        <f>'m1 SSE1'!A77</f>
        <v>79.254624799901293</v>
      </c>
      <c r="B77" s="4">
        <f>('m1 SSE1'!B77+'m1 SSE1'!L77)/2</f>
        <v>1.412838473178371E-5</v>
      </c>
      <c r="C77" s="4">
        <f>SQRT((B77-'m1 SSE1'!B77)^2)</f>
        <v>4.168142186533089E-6</v>
      </c>
      <c r="D77" s="4">
        <f>'m1 SSE1'!C77</f>
        <v>79.209069800016294</v>
      </c>
      <c r="E77" s="4">
        <f>('m1 SSE1'!D77+'m1 SSE1'!N77)/2</f>
        <v>2.317869450932035E-6</v>
      </c>
      <c r="F77" s="4">
        <f>SQRT((E77-'m1 SSE1'!D77)^2)</f>
        <v>4.8422367723454509E-7</v>
      </c>
      <c r="G77" s="4">
        <f>'m1 SSE1'!E77</f>
        <v>79.208448800017905</v>
      </c>
      <c r="H77" s="4">
        <f>('m1 SSE1'!F77+'m1 SSE1'!P77)/2</f>
        <v>3.988798342746535E-5</v>
      </c>
      <c r="I77" s="4">
        <f>SQRT((H77-'m1 SSE1'!F77)^2)</f>
        <v>2.0786340230486349E-5</v>
      </c>
      <c r="J77" s="4">
        <f>'m1 SSE1'!G77</f>
        <v>79.258241799892204</v>
      </c>
      <c r="K77" s="4">
        <f>('m1 SSE1'!H77+'m1 SSE1'!R77)/2</f>
        <v>7.71276580279144E-6</v>
      </c>
      <c r="L77" s="4">
        <f>SQRT((K77-'m1 SSE1'!H77)^2)</f>
        <v>1.226342634893766E-5</v>
      </c>
      <c r="M77" s="4">
        <f>'m1 SSE1'!S77</f>
        <v>79.209233800015895</v>
      </c>
      <c r="N77" s="4">
        <f>('m1 SSE1'!T77+'m1 SSE1'!V77)/2</f>
        <v>7.0699237785529204E-5</v>
      </c>
      <c r="O77" s="4">
        <f>SQRT((N77-'m1 SSE1'!T77)^2)</f>
        <v>5.4085484234254807E-5</v>
      </c>
      <c r="P77" s="4">
        <f>'m1 SSE1'!W77</f>
        <v>79.208142800018706</v>
      </c>
      <c r="Q77" s="4">
        <f>('m1 SSE1'!X77+'m1 SSE1'!Z77)/2</f>
        <v>1.111580749283405E-6</v>
      </c>
      <c r="R77" s="4">
        <f>SQRT((Q77-'m1 SSE1'!X77)^2)</f>
        <v>3.8447089444964994E-8</v>
      </c>
    </row>
    <row r="78" spans="1:18" x14ac:dyDescent="0.25">
      <c r="A78" s="4">
        <f>'m1 SSE1'!A78</f>
        <v>80.254624797376593</v>
      </c>
      <c r="B78" s="4">
        <f>('m1 SSE1'!B78+'m1 SSE1'!L78)/2</f>
        <v>1.3837923861966289E-5</v>
      </c>
      <c r="C78" s="4">
        <f>SQRT((B78-'m1 SSE1'!B78)^2)</f>
        <v>4.0988280041383103E-6</v>
      </c>
      <c r="D78" s="4">
        <f>'m1 SSE1'!C78</f>
        <v>80.209069797491594</v>
      </c>
      <c r="E78" s="4">
        <f>('m1 SSE1'!D78+'m1 SSE1'!N78)/2</f>
        <v>2.169107681201875E-6</v>
      </c>
      <c r="F78" s="4">
        <f>SQRT((E78-'m1 SSE1'!D78)^2)</f>
        <v>6.1435763813889504E-7</v>
      </c>
      <c r="G78" s="4">
        <f>'m1 SSE1'!E78</f>
        <v>80.208448797493105</v>
      </c>
      <c r="H78" s="4">
        <f>('m1 SSE1'!F78+'m1 SSE1'!P78)/2</f>
        <v>3.9112307489191404E-5</v>
      </c>
      <c r="I78" s="4">
        <f>SQRT((H78-'m1 SSE1'!F78)^2)</f>
        <v>2.0498916694750503E-5</v>
      </c>
      <c r="J78" s="4">
        <f>'m1 SSE1'!G78</f>
        <v>80.258241797367404</v>
      </c>
      <c r="K78" s="4">
        <f>('m1 SSE1'!H78+'m1 SSE1'!R78)/2</f>
        <v>7.5400128530625404E-6</v>
      </c>
      <c r="L78" s="4">
        <f>SQRT((K78-'m1 SSE1'!H78)^2)</f>
        <v>1.1939057212563861E-5</v>
      </c>
      <c r="M78" s="4">
        <f>'m1 SSE1'!S78</f>
        <v>80.209233797491194</v>
      </c>
      <c r="N78" s="4">
        <f>('m1 SSE1'!T78+'m1 SSE1'!V78)/2</f>
        <v>6.8379496408339148E-5</v>
      </c>
      <c r="O78" s="4">
        <f>SQRT((N78-'m1 SSE1'!T78)^2)</f>
        <v>5.224476874052585E-5</v>
      </c>
      <c r="P78" s="4">
        <f>'m1 SSE1'!W78</f>
        <v>80.208142797493906</v>
      </c>
      <c r="Q78" s="4">
        <f>('m1 SSE1'!X78+'m1 SSE1'!Z78)/2</f>
        <v>1.1057234290829351E-6</v>
      </c>
      <c r="R78" s="4">
        <f>SQRT((Q78-'m1 SSE1'!X78)^2)</f>
        <v>4.2350828023324896E-8</v>
      </c>
    </row>
    <row r="79" spans="1:18" x14ac:dyDescent="0.25">
      <c r="A79" s="4">
        <f>'m1 SSE1'!A79</f>
        <v>81.254624794851793</v>
      </c>
      <c r="B79" s="4">
        <f>('m1 SSE1'!B79+'m1 SSE1'!L79)/2</f>
        <v>1.3567737541576434E-5</v>
      </c>
      <c r="C79" s="4">
        <f>SQRT((B79-'m1 SSE1'!B79)^2)</f>
        <v>4.0073659160349642E-6</v>
      </c>
      <c r="D79" s="4">
        <f>'m1 SSE1'!C79</f>
        <v>81.209069794966794</v>
      </c>
      <c r="E79" s="4">
        <f>('m1 SSE1'!D79+'m1 SSE1'!N79)/2</f>
        <v>2.021211726275925E-6</v>
      </c>
      <c r="F79" s="4">
        <f>SQRT((E79-'m1 SSE1'!D79)^2)</f>
        <v>7.3648587957474508E-7</v>
      </c>
      <c r="G79" s="4">
        <f>'m1 SSE1'!E79</f>
        <v>81.208448794968405</v>
      </c>
      <c r="H79" s="4">
        <f>('m1 SSE1'!F79+'m1 SSE1'!P79)/2</f>
        <v>3.8327906230935699E-5</v>
      </c>
      <c r="I79" s="4">
        <f>SQRT((H79-'m1 SSE1'!F79)^2)</f>
        <v>2.0191725334271599E-5</v>
      </c>
      <c r="J79" s="4">
        <f>'m1 SSE1'!G79</f>
        <v>81.258241794842704</v>
      </c>
      <c r="K79" s="4">
        <f>('m1 SSE1'!H79+'m1 SSE1'!R79)/2</f>
        <v>7.3777344926672645E-6</v>
      </c>
      <c r="L79" s="4">
        <f>SQRT((K79-'m1 SSE1'!H79)^2)</f>
        <v>1.1629671979306334E-5</v>
      </c>
      <c r="M79" s="4">
        <f>'m1 SSE1'!S79</f>
        <v>81.209233794966394</v>
      </c>
      <c r="N79" s="4">
        <f>('m1 SSE1'!T79+'m1 SSE1'!V79)/2</f>
        <v>6.6064368404558944E-5</v>
      </c>
      <c r="O79" s="4">
        <f>SQRT((N79-'m1 SSE1'!T79)^2)</f>
        <v>5.0406499910117044E-5</v>
      </c>
      <c r="P79" s="4">
        <f>'m1 SSE1'!W79</f>
        <v>81.208142794969106</v>
      </c>
      <c r="Q79" s="4">
        <f>('m1 SSE1'!X79+'m1 SSE1'!Z79)/2</f>
        <v>1.102607706122265E-6</v>
      </c>
      <c r="R79" s="4">
        <f>SQRT((Q79-'m1 SSE1'!X79)^2)</f>
        <v>4.5815866903174935E-8</v>
      </c>
    </row>
    <row r="80" spans="1:18" x14ac:dyDescent="0.25">
      <c r="A80" s="4">
        <f>'m1 SSE1'!A80</f>
        <v>82.254624792326993</v>
      </c>
      <c r="B80" s="4">
        <f>('m1 SSE1'!B80+'m1 SSE1'!L80)/2</f>
        <v>1.3324488271581089E-5</v>
      </c>
      <c r="C80" s="4">
        <f>SQRT((B80-'m1 SSE1'!B80)^2)</f>
        <v>3.8855524346380104E-6</v>
      </c>
      <c r="D80" s="4">
        <f>'m1 SSE1'!C80</f>
        <v>82.209069792442094</v>
      </c>
      <c r="E80" s="4">
        <f>('m1 SSE1'!D80+'m1 SSE1'!N80)/2</f>
        <v>1.8810050591909899E-6</v>
      </c>
      <c r="F80" s="4">
        <f>SQRT((E80-'m1 SSE1'!D80)^2)</f>
        <v>8.3034510796073987E-7</v>
      </c>
      <c r="G80" s="4">
        <f>'m1 SSE1'!E80</f>
        <v>82.208448792443605</v>
      </c>
      <c r="H80" s="4">
        <f>('m1 SSE1'!F80+'m1 SSE1'!P80)/2</f>
        <v>3.759911537048275E-5</v>
      </c>
      <c r="I80" s="4">
        <f>SQRT((H80-'m1 SSE1'!F80)^2)</f>
        <v>1.994516231168005E-5</v>
      </c>
      <c r="J80" s="4">
        <f>'m1 SSE1'!G80</f>
        <v>82.258241792317904</v>
      </c>
      <c r="K80" s="4">
        <f>('m1 SSE1'!H80+'m1 SSE1'!R80)/2</f>
        <v>7.2117909863220202E-6</v>
      </c>
      <c r="L80" s="4">
        <f>SQRT((K80-'m1 SSE1'!H80)^2)</f>
        <v>1.1328357962233481E-5</v>
      </c>
      <c r="M80" s="4">
        <f>'m1 SSE1'!S80</f>
        <v>82.209233792441594</v>
      </c>
      <c r="N80" s="4">
        <f>('m1 SSE1'!T80+'m1 SSE1'!V80)/2</f>
        <v>6.3743280135576848E-5</v>
      </c>
      <c r="O80" s="4">
        <f>SQRT((N80-'m1 SSE1'!T80)^2)</f>
        <v>4.8581266564516148E-5</v>
      </c>
      <c r="P80" s="4">
        <f>'m1 SSE1'!W80</f>
        <v>82.208142792444406</v>
      </c>
      <c r="Q80" s="4">
        <f>('m1 SSE1'!X80+'m1 SSE1'!Z80)/2</f>
        <v>1.09763094362178E-6</v>
      </c>
      <c r="R80" s="4">
        <f>SQRT((Q80-'m1 SSE1'!X80)^2)</f>
        <v>4.7921998364069971E-8</v>
      </c>
    </row>
    <row r="81" spans="1:18" x14ac:dyDescent="0.25">
      <c r="A81" s="4">
        <f>'m1 SSE1'!A81</f>
        <v>83.254624789802307</v>
      </c>
      <c r="B81" s="4">
        <f>('m1 SSE1'!B81+'m1 SSE1'!L81)/2</f>
        <v>1.3083716666344394E-5</v>
      </c>
      <c r="C81" s="4">
        <f>SQRT((B81-'m1 SSE1'!B81)^2)</f>
        <v>3.8083067034731042E-6</v>
      </c>
      <c r="D81" s="4">
        <f>'m1 SSE1'!C81</f>
        <v>83.209069789917294</v>
      </c>
      <c r="E81" s="4">
        <f>('m1 SSE1'!D81+'m1 SSE1'!N81)/2</f>
        <v>1.752339226417696E-6</v>
      </c>
      <c r="F81" s="4">
        <f>SQRT((E81-'m1 SSE1'!D81)^2)</f>
        <v>9.2107245450259397E-7</v>
      </c>
      <c r="G81" s="4">
        <f>'m1 SSE1'!E81</f>
        <v>83.208448789918904</v>
      </c>
      <c r="H81" s="4">
        <f>('m1 SSE1'!F81+'m1 SSE1'!P81)/2</f>
        <v>3.6855764268495853E-5</v>
      </c>
      <c r="I81" s="4">
        <f>SQRT((H81-'m1 SSE1'!F81)^2)</f>
        <v>1.9675873697546854E-5</v>
      </c>
      <c r="J81" s="4">
        <f>'m1 SSE1'!G81</f>
        <v>83.258241789793104</v>
      </c>
      <c r="K81" s="4">
        <f>('m1 SSE1'!H81+'m1 SSE1'!R81)/2</f>
        <v>7.0413863338641298E-6</v>
      </c>
      <c r="L81" s="4">
        <f>SQRT((K81-'m1 SSE1'!H81)^2)</f>
        <v>1.1020681143993171E-5</v>
      </c>
      <c r="M81" s="4">
        <f>'m1 SSE1'!S81</f>
        <v>83.209233789916894</v>
      </c>
      <c r="N81" s="4">
        <f>('m1 SSE1'!T81+'m1 SSE1'!V81)/2</f>
        <v>6.1417499067771455E-5</v>
      </c>
      <c r="O81" s="4">
        <f>SQRT((N81-'m1 SSE1'!T81)^2)</f>
        <v>4.6756277435454558E-5</v>
      </c>
      <c r="P81" s="4">
        <f>'m1 SSE1'!W81</f>
        <v>83.208142789919606</v>
      </c>
      <c r="Q81" s="4">
        <f>('m1 SSE1'!X81+'m1 SSE1'!Z81)/2</f>
        <v>1.09243780882876E-6</v>
      </c>
      <c r="R81" s="4">
        <f>SQRT((Q81-'m1 SSE1'!X81)^2)</f>
        <v>4.8536202675679952E-8</v>
      </c>
    </row>
    <row r="82" spans="1:18" x14ac:dyDescent="0.25">
      <c r="A82" s="4">
        <f>'m1 SSE1'!A82</f>
        <v>84.254624787277507</v>
      </c>
      <c r="B82" s="4">
        <f>('m1 SSE1'!B82+'m1 SSE1'!L82)/2</f>
        <v>1.2877345321202025E-5</v>
      </c>
      <c r="C82" s="4">
        <f>SQRT((B82-'m1 SSE1'!B82)^2)</f>
        <v>3.7060274936184741E-6</v>
      </c>
      <c r="D82" s="4">
        <f>'m1 SSE1'!C82</f>
        <v>84.209069787392494</v>
      </c>
      <c r="E82" s="4">
        <f>('m1 SSE1'!D82+'m1 SSE1'!N82)/2</f>
        <v>1.6463666888486765E-6</v>
      </c>
      <c r="F82" s="4">
        <f>SQRT((E82-'m1 SSE1'!D82)^2)</f>
        <v>1.0047127722773635E-6</v>
      </c>
      <c r="G82" s="4">
        <f>'m1 SSE1'!E82</f>
        <v>84.208448787394104</v>
      </c>
      <c r="H82" s="4">
        <f>('m1 SSE1'!F82+'m1 SSE1'!P82)/2</f>
        <v>3.615084060143555E-5</v>
      </c>
      <c r="I82" s="4">
        <f>SQRT((H82-'m1 SSE1'!F82)^2)</f>
        <v>1.9461100292360851E-5</v>
      </c>
      <c r="J82" s="4">
        <f>'m1 SSE1'!G82</f>
        <v>84.258241787268403</v>
      </c>
      <c r="K82" s="4">
        <f>('m1 SSE1'!H82+'m1 SSE1'!R82)/2</f>
        <v>6.8715829612010601E-6</v>
      </c>
      <c r="L82" s="4">
        <f>SQRT((K82-'m1 SSE1'!H82)^2)</f>
        <v>1.0717758121775141E-5</v>
      </c>
      <c r="M82" s="4">
        <f>'m1 SSE1'!S82</f>
        <v>84.209233787392094</v>
      </c>
      <c r="N82" s="4">
        <f>('m1 SSE1'!T82+'m1 SSE1'!V82)/2</f>
        <v>5.9090338768650453E-5</v>
      </c>
      <c r="O82" s="4">
        <f>SQRT((N82-'m1 SSE1'!T82)^2)</f>
        <v>4.4925133036143551E-5</v>
      </c>
      <c r="P82" s="4">
        <f>'m1 SSE1'!W82</f>
        <v>84.208142787394905</v>
      </c>
      <c r="Q82" s="4">
        <f>('m1 SSE1'!X82+'m1 SSE1'!Z82)/2</f>
        <v>1.087283458376765E-6</v>
      </c>
      <c r="R82" s="4">
        <f>SQRT((Q82-'m1 SSE1'!X82)^2)</f>
        <v>4.9805517030175057E-8</v>
      </c>
    </row>
    <row r="83" spans="1:18" x14ac:dyDescent="0.25">
      <c r="A83" s="4">
        <f>'m1 SSE1'!A83</f>
        <v>85.254624784752806</v>
      </c>
      <c r="B83" s="4">
        <f>('m1 SSE1'!B83+'m1 SSE1'!L83)/2</f>
        <v>1.2648735424079516E-5</v>
      </c>
      <c r="C83" s="4">
        <f>SQRT((B83-'m1 SSE1'!B83)^2)</f>
        <v>3.652636839611683E-6</v>
      </c>
      <c r="D83" s="4">
        <f>'m1 SSE1'!C83</f>
        <v>85.209069784867793</v>
      </c>
      <c r="E83" s="4">
        <f>('m1 SSE1'!D83+'m1 SSE1'!N83)/2</f>
        <v>1.5331046624650755E-6</v>
      </c>
      <c r="F83" s="4">
        <f>SQRT((E83-'m1 SSE1'!D83)^2)</f>
        <v>1.0585501245041045E-6</v>
      </c>
      <c r="G83" s="4">
        <f>'m1 SSE1'!E83</f>
        <v>85.208448784869304</v>
      </c>
      <c r="H83" s="4">
        <f>('m1 SSE1'!F83+'m1 SSE1'!P83)/2</f>
        <v>3.54379020977664E-5</v>
      </c>
      <c r="I83" s="4">
        <f>SQRT((H83-'m1 SSE1'!F83)^2)</f>
        <v>1.9231982310108E-5</v>
      </c>
      <c r="J83" s="4">
        <f>'m1 SSE1'!G83</f>
        <v>85.258241784743603</v>
      </c>
      <c r="K83" s="4">
        <f>('m1 SSE1'!H83+'m1 SSE1'!R83)/2</f>
        <v>6.7006158211931146E-6</v>
      </c>
      <c r="L83" s="4">
        <f>SQRT((K83-'m1 SSE1'!H83)^2)</f>
        <v>1.0418495690644685E-5</v>
      </c>
      <c r="M83" s="4">
        <f>'m1 SSE1'!S83</f>
        <v>85.209233784867394</v>
      </c>
      <c r="N83" s="4">
        <f>('m1 SSE1'!T83+'m1 SSE1'!V83)/2</f>
        <v>5.6754504550155649E-5</v>
      </c>
      <c r="O83" s="4">
        <f>SQRT((N83-'m1 SSE1'!T83)^2)</f>
        <v>4.3091916876645751E-5</v>
      </c>
      <c r="P83" s="4">
        <f>'m1 SSE1'!W83</f>
        <v>85.208142784870105</v>
      </c>
      <c r="Q83" s="4">
        <f>('m1 SSE1'!X83+'m1 SSE1'!Z83)/2</f>
        <v>1.08200566774592E-6</v>
      </c>
      <c r="R83" s="4">
        <f>SQRT((Q83-'m1 SSE1'!X83)^2)</f>
        <v>5.0973936922830031E-8</v>
      </c>
    </row>
    <row r="84" spans="1:18" x14ac:dyDescent="0.25">
      <c r="A84" s="4">
        <f>'m1 SSE1'!A84</f>
        <v>86.254624782228007</v>
      </c>
      <c r="B84" s="4">
        <f>('m1 SSE1'!B84+'m1 SSE1'!L84)/2</f>
        <v>1.2412616994121266E-5</v>
      </c>
      <c r="C84" s="4">
        <f>SQRT((B84-'m1 SSE1'!B84)^2)</f>
        <v>3.6063921333539345E-6</v>
      </c>
      <c r="D84" s="4">
        <f>'m1 SSE1'!C84</f>
        <v>86.209069782342993</v>
      </c>
      <c r="E84" s="4">
        <f>('m1 SSE1'!D84+'m1 SSE1'!N84)/2</f>
        <v>1.442252894920643E-6</v>
      </c>
      <c r="F84" s="4">
        <f>SQRT((E84-'m1 SSE1'!D84)^2)</f>
        <v>1.1138957474399271E-6</v>
      </c>
      <c r="G84" s="4">
        <f>'m1 SSE1'!E84</f>
        <v>86.208448782344604</v>
      </c>
      <c r="H84" s="4">
        <f>('m1 SSE1'!F84+'m1 SSE1'!P84)/2</f>
        <v>3.4753036340054254E-5</v>
      </c>
      <c r="I84" s="4">
        <f>SQRT((H84-'m1 SSE1'!F84)^2)</f>
        <v>1.9047640968887656E-5</v>
      </c>
      <c r="J84" s="4">
        <f>'m1 SSE1'!G84</f>
        <v>86.258241782218903</v>
      </c>
      <c r="K84" s="4">
        <f>('m1 SSE1'!H84+'m1 SSE1'!R84)/2</f>
        <v>6.5213432312011504E-6</v>
      </c>
      <c r="L84" s="4">
        <f>SQRT((K84-'m1 SSE1'!H84)^2)</f>
        <v>1.0108650378326849E-5</v>
      </c>
      <c r="M84" s="4">
        <f>'m1 SSE1'!S84</f>
        <v>86.209233782342594</v>
      </c>
      <c r="N84" s="4">
        <f>('m1 SSE1'!T84+'m1 SSE1'!V84)/2</f>
        <v>5.4423935562817E-5</v>
      </c>
      <c r="O84" s="4">
        <f>SQRT((N84-'m1 SSE1'!T84)^2)</f>
        <v>4.1255409259701199E-5</v>
      </c>
      <c r="P84" s="4">
        <f>'m1 SSE1'!W84</f>
        <v>86.208142782345405</v>
      </c>
      <c r="Q84" s="4">
        <f>('m1 SSE1'!X84+'m1 SSE1'!Z84)/2</f>
        <v>1.07802742365887E-6</v>
      </c>
      <c r="R84" s="4">
        <f>SQRT((Q84-'m1 SSE1'!X84)^2)</f>
        <v>5.0970968879070013E-8</v>
      </c>
    </row>
    <row r="85" spans="1:18" x14ac:dyDescent="0.25">
      <c r="A85" s="4">
        <f>'m1 SSE1'!A85</f>
        <v>87.254624779703207</v>
      </c>
      <c r="B85" s="4">
        <f>('m1 SSE1'!B85+'m1 SSE1'!L85)/2</f>
        <v>1.2206211656627085E-5</v>
      </c>
      <c r="C85" s="4">
        <f>SQRT((B85-'m1 SSE1'!B85)^2)</f>
        <v>3.5515247005047148E-6</v>
      </c>
      <c r="D85" s="4">
        <f>'m1 SSE1'!C85</f>
        <v>87.209069779818293</v>
      </c>
      <c r="E85" s="4">
        <f>('m1 SSE1'!D85+'m1 SSE1'!N85)/2</f>
        <v>1.369972384334128E-6</v>
      </c>
      <c r="F85" s="4">
        <f>SQRT((E85-'m1 SSE1'!D85)^2)</f>
        <v>1.1570485894002121E-6</v>
      </c>
      <c r="G85" s="4">
        <f>'m1 SSE1'!E85</f>
        <v>87.208448779819804</v>
      </c>
      <c r="H85" s="4">
        <f>('m1 SSE1'!F85+'m1 SSE1'!P85)/2</f>
        <v>3.4114172458813098E-5</v>
      </c>
      <c r="I85" s="4">
        <f>SQRT((H85-'m1 SSE1'!F85)^2)</f>
        <v>1.8910602980156596E-5</v>
      </c>
      <c r="J85" s="4">
        <f>'m1 SSE1'!G85</f>
        <v>87.258241779694103</v>
      </c>
      <c r="K85" s="4">
        <f>('m1 SSE1'!H85+'m1 SSE1'!R85)/2</f>
        <v>6.3445652254778203E-6</v>
      </c>
      <c r="L85" s="4">
        <f>SQRT((K85-'m1 SSE1'!H85)^2)</f>
        <v>9.7932071780683811E-6</v>
      </c>
      <c r="M85" s="4">
        <f>'m1 SSE1'!S85</f>
        <v>87.209233779817893</v>
      </c>
      <c r="N85" s="4">
        <f>('m1 SSE1'!T85+'m1 SSE1'!V85)/2</f>
        <v>5.20908834163229E-5</v>
      </c>
      <c r="O85" s="4">
        <f>SQRT((N85-'m1 SSE1'!T85)^2)</f>
        <v>3.9423480038619103E-5</v>
      </c>
      <c r="P85" s="4">
        <f>'m1 SSE1'!W85</f>
        <v>87.208142779820605</v>
      </c>
      <c r="Q85" s="4">
        <f>('m1 SSE1'!X85+'m1 SSE1'!Z85)/2</f>
        <v>1.07311512098051E-6</v>
      </c>
      <c r="R85" s="4">
        <f>SQRT((Q85-'m1 SSE1'!X85)^2)</f>
        <v>5.0739651725179999E-8</v>
      </c>
    </row>
    <row r="86" spans="1:18" x14ac:dyDescent="0.25">
      <c r="A86" s="4">
        <f>'m1 SSE1'!A86</f>
        <v>88.254624777178506</v>
      </c>
      <c r="B86" s="4">
        <f>('m1 SSE1'!B86+'m1 SSE1'!L86)/2</f>
        <v>1.2012062450446689E-5</v>
      </c>
      <c r="C86" s="4">
        <f>SQRT((B86-'m1 SSE1'!B86)^2)</f>
        <v>3.51367988208731E-6</v>
      </c>
      <c r="D86" s="4">
        <f>'m1 SSE1'!C86</f>
        <v>88.209069777293493</v>
      </c>
      <c r="E86" s="4">
        <f>('m1 SSE1'!D86+'m1 SSE1'!N86)/2</f>
        <v>1.313138354640622E-6</v>
      </c>
      <c r="F86" s="4">
        <f>SQRT((E86-'m1 SSE1'!D86)^2)</f>
        <v>1.1934630356314579E-6</v>
      </c>
      <c r="G86" s="4">
        <f>'m1 SSE1'!E86</f>
        <v>88.208448777295104</v>
      </c>
      <c r="H86" s="4">
        <f>('m1 SSE1'!F86+'m1 SSE1'!P86)/2</f>
        <v>3.3471970179111397E-5</v>
      </c>
      <c r="I86" s="4">
        <f>SQRT((H86-'m1 SSE1'!F86)^2)</f>
        <v>1.8783490352293295E-5</v>
      </c>
      <c r="J86" s="4">
        <f>'m1 SSE1'!G86</f>
        <v>88.258241777169403</v>
      </c>
      <c r="K86" s="4">
        <f>('m1 SSE1'!H86+'m1 SSE1'!R86)/2</f>
        <v>6.1684901868526251E-6</v>
      </c>
      <c r="L86" s="4">
        <f>SQRT((K86-'m1 SSE1'!H86)^2)</f>
        <v>9.4784365791586751E-6</v>
      </c>
      <c r="M86" s="4">
        <f>'m1 SSE1'!S86</f>
        <v>88.209233777293093</v>
      </c>
      <c r="N86" s="4">
        <f>('m1 SSE1'!T86+'m1 SSE1'!V86)/2</f>
        <v>4.9775223252785105E-5</v>
      </c>
      <c r="O86" s="4">
        <f>SQRT((N86-'m1 SSE1'!T86)^2)</f>
        <v>3.7576694374653805E-5</v>
      </c>
      <c r="P86" s="4">
        <f>'m1 SSE1'!W86</f>
        <v>88.208142777295805</v>
      </c>
      <c r="Q86" s="4">
        <f>('m1 SSE1'!X86+'m1 SSE1'!Z86)/2</f>
        <v>1.0680873690103349E-6</v>
      </c>
      <c r="R86" s="4">
        <f>SQRT((Q86-'m1 SSE1'!X86)^2)</f>
        <v>5.1396084069605177E-8</v>
      </c>
    </row>
    <row r="87" spans="1:18" x14ac:dyDescent="0.25">
      <c r="A87" s="4">
        <f>'m1 SSE1'!A87</f>
        <v>89.254624774653706</v>
      </c>
      <c r="B87" s="4">
        <f>('m1 SSE1'!B87+'m1 SSE1'!L87)/2</f>
        <v>1.1846980482044799E-5</v>
      </c>
      <c r="C87" s="4">
        <f>SQRT((B87-'m1 SSE1'!B87)^2)</f>
        <v>3.4881629566155014E-6</v>
      </c>
      <c r="D87" s="4">
        <f>'m1 SSE1'!C87</f>
        <v>89.209069774768807</v>
      </c>
      <c r="E87" s="4">
        <f>('m1 SSE1'!D87+'m1 SSE1'!N87)/2</f>
        <v>1.2616985621134842E-6</v>
      </c>
      <c r="F87" s="4">
        <f>SQRT((E87-'m1 SSE1'!D87)^2)</f>
        <v>1.2024985022767962E-6</v>
      </c>
      <c r="G87" s="4">
        <f>'m1 SSE1'!E87</f>
        <v>89.208448774770304</v>
      </c>
      <c r="H87" s="4">
        <f>('m1 SSE1'!F87+'m1 SSE1'!P87)/2</f>
        <v>3.2872059218102901E-5</v>
      </c>
      <c r="I87" s="4">
        <f>SQRT((H87-'m1 SSE1'!F87)^2)</f>
        <v>1.8697632052782E-5</v>
      </c>
      <c r="J87" s="4">
        <f>'m1 SSE1'!G87</f>
        <v>89.258241774644603</v>
      </c>
      <c r="K87" s="4">
        <f>('m1 SSE1'!H87+'m1 SSE1'!R87)/2</f>
        <v>5.9928761382601453E-6</v>
      </c>
      <c r="L87" s="4">
        <f>SQRT((K87-'m1 SSE1'!H87)^2)</f>
        <v>9.1642939819032562E-6</v>
      </c>
      <c r="M87" s="4">
        <f>'m1 SSE1'!S87</f>
        <v>89.209233774768293</v>
      </c>
      <c r="N87" s="4">
        <f>('m1 SSE1'!T87+'m1 SSE1'!V87)/2</f>
        <v>4.7453145288116303E-5</v>
      </c>
      <c r="O87" s="4">
        <f>SQRT((N87-'m1 SSE1'!T87)^2)</f>
        <v>3.5730116716071702E-5</v>
      </c>
      <c r="P87" s="4">
        <f>'m1 SSE1'!W87</f>
        <v>89.208142774771105</v>
      </c>
      <c r="Q87" s="4">
        <f>('m1 SSE1'!X87+'m1 SSE1'!Z87)/2</f>
        <v>1.0629890974620348E-6</v>
      </c>
      <c r="R87" s="4">
        <f>SQRT((Q87-'m1 SSE1'!X87)^2)</f>
        <v>5.1544647977835076E-8</v>
      </c>
    </row>
    <row r="88" spans="1:18" x14ac:dyDescent="0.25">
      <c r="A88" s="4">
        <f>'m1 SSE1'!A88</f>
        <v>90.254624772129006</v>
      </c>
      <c r="B88" s="4">
        <f>('m1 SSE1'!B88+'m1 SSE1'!L88)/2</f>
        <v>1.1679420848884224E-5</v>
      </c>
      <c r="C88" s="4">
        <f>SQRT((B88-'m1 SSE1'!B88)^2)</f>
        <v>3.436237750667175E-6</v>
      </c>
      <c r="D88" s="4">
        <f>'m1 SSE1'!C88</f>
        <v>90.209069772244007</v>
      </c>
      <c r="E88" s="4">
        <f>('m1 SSE1'!D88+'m1 SSE1'!N88)/2</f>
        <v>1.2245445991459738E-6</v>
      </c>
      <c r="F88" s="4">
        <f>SQRT((E88-'m1 SSE1'!D88)^2)</f>
        <v>1.2105980690209859E-6</v>
      </c>
      <c r="G88" s="4">
        <f>'m1 SSE1'!E88</f>
        <v>90.208448772245603</v>
      </c>
      <c r="H88" s="4">
        <f>('m1 SSE1'!F88+'m1 SSE1'!P88)/2</f>
        <v>3.2277320190613101E-5</v>
      </c>
      <c r="I88" s="4">
        <f>SQRT((H88-'m1 SSE1'!F88)^2)</f>
        <v>1.8620380053044101E-5</v>
      </c>
      <c r="J88" s="4">
        <f>'m1 SSE1'!G88</f>
        <v>90.258241772119803</v>
      </c>
      <c r="K88" s="4">
        <f>('m1 SSE1'!H88+'m1 SSE1'!R88)/2</f>
        <v>5.8073285041164047E-6</v>
      </c>
      <c r="L88" s="4">
        <f>SQRT((K88-'m1 SSE1'!H88)^2)</f>
        <v>8.8384641770699947E-6</v>
      </c>
      <c r="M88" s="4">
        <f>'m1 SSE1'!S88</f>
        <v>90.209233772243607</v>
      </c>
      <c r="N88" s="4">
        <f>('m1 SSE1'!T88+'m1 SSE1'!V88)/2</f>
        <v>4.5127513771626456E-5</v>
      </c>
      <c r="O88" s="4">
        <f>SQRT((N88-'m1 SSE1'!T88)^2)</f>
        <v>3.3883046373205955E-5</v>
      </c>
      <c r="P88" s="4">
        <f>'m1 SSE1'!W88</f>
        <v>90.208142772246305</v>
      </c>
      <c r="Q88" s="4">
        <f>('m1 SSE1'!X88+'m1 SSE1'!Z88)/2</f>
        <v>1.05673999548553E-6</v>
      </c>
      <c r="R88" s="4">
        <f>SQRT((Q88-'m1 SSE1'!X88)^2)</f>
        <v>5.1369533396120003E-8</v>
      </c>
    </row>
    <row r="89" spans="1:18" x14ac:dyDescent="0.25">
      <c r="A89" s="4">
        <f>'m1 SSE1'!A89</f>
        <v>91.254624769604206</v>
      </c>
      <c r="B89" s="4">
        <f>('m1 SSE1'!B89+'m1 SSE1'!L89)/2</f>
        <v>1.150560662297918E-5</v>
      </c>
      <c r="C89" s="4">
        <f>SQRT((B89-'m1 SSE1'!B89)^2)</f>
        <v>3.3727400373704196E-6</v>
      </c>
      <c r="D89" s="4">
        <f>'m1 SSE1'!C89</f>
        <v>91.209069769719207</v>
      </c>
      <c r="E89" s="4">
        <f>('m1 SSE1'!D89+'m1 SSE1'!N89)/2</f>
        <v>1.2125184821803547E-6</v>
      </c>
      <c r="F89" s="4">
        <f>SQRT((E89-'m1 SSE1'!D89)^2)</f>
        <v>1.2103083792106153E-6</v>
      </c>
      <c r="G89" s="4">
        <f>'m1 SSE1'!E89</f>
        <v>91.208448769720803</v>
      </c>
      <c r="H89" s="4">
        <f>('m1 SSE1'!F89+'m1 SSE1'!P89)/2</f>
        <v>3.16951892026557E-5</v>
      </c>
      <c r="I89" s="4">
        <f>SQRT((H89-'m1 SSE1'!F89)^2)</f>
        <v>1.8546926988944002E-5</v>
      </c>
      <c r="J89" s="4">
        <f>'m1 SSE1'!G89</f>
        <v>91.258241769595102</v>
      </c>
      <c r="K89" s="4">
        <f>('m1 SSE1'!H89+'m1 SSE1'!R89)/2</f>
        <v>5.6296152333122104E-6</v>
      </c>
      <c r="L89" s="4">
        <f>SQRT((K89-'m1 SSE1'!H89)^2)</f>
        <v>8.5156633557371912E-6</v>
      </c>
      <c r="M89" s="4">
        <f>'m1 SSE1'!S89</f>
        <v>91.209233769718793</v>
      </c>
      <c r="N89" s="4">
        <f>('m1 SSE1'!T89+'m1 SSE1'!V89)/2</f>
        <v>4.2796348097312451E-5</v>
      </c>
      <c r="O89" s="4">
        <f>SQRT((N89-'m1 SSE1'!T89)^2)</f>
        <v>3.2041001561862253E-5</v>
      </c>
      <c r="P89" s="4">
        <f>'m1 SSE1'!W89</f>
        <v>91.208142769721604</v>
      </c>
      <c r="Q89" s="4">
        <f>('m1 SSE1'!X89+'m1 SSE1'!Z89)/2</f>
        <v>1.0493011265324249E-6</v>
      </c>
      <c r="R89" s="4">
        <f>SQRT((Q89-'m1 SSE1'!X89)^2)</f>
        <v>4.8478849035245122E-8</v>
      </c>
    </row>
    <row r="90" spans="1:18" x14ac:dyDescent="0.25">
      <c r="A90" s="4">
        <f>'m1 SSE1'!A90</f>
        <v>92.254624767079505</v>
      </c>
      <c r="B90" s="4">
        <f>('m1 SSE1'!B90+'m1 SSE1'!L90)/2</f>
        <v>1.1342594411113471E-5</v>
      </c>
      <c r="C90" s="4">
        <f>SQRT((B90-'m1 SSE1'!B90)^2)</f>
        <v>3.3160559021600289E-6</v>
      </c>
      <c r="D90" s="4">
        <f>'m1 SSE1'!C90</f>
        <v>92.209069767194507</v>
      </c>
      <c r="E90" s="4">
        <f>('m1 SSE1'!D90+'m1 SSE1'!N90)/2</f>
        <v>1.200546407595085E-6</v>
      </c>
      <c r="F90" s="4">
        <f>SQRT((E90-'m1 SSE1'!D90)^2)</f>
        <v>1.1925605628614851E-6</v>
      </c>
      <c r="G90" s="4">
        <f>'m1 SSE1'!E90</f>
        <v>92.208448767196003</v>
      </c>
      <c r="H90" s="4">
        <f>('m1 SSE1'!F90+'m1 SSE1'!P90)/2</f>
        <v>3.1111899024764601E-5</v>
      </c>
      <c r="I90" s="4">
        <f>SQRT((H90-'m1 SSE1'!F90)^2)</f>
        <v>1.8478591335306603E-5</v>
      </c>
      <c r="J90" s="4">
        <f>'m1 SSE1'!G90</f>
        <v>92.258241767070302</v>
      </c>
      <c r="K90" s="4">
        <f>('m1 SSE1'!H90+'m1 SSE1'!R90)/2</f>
        <v>5.44776311086777E-6</v>
      </c>
      <c r="L90" s="4">
        <f>SQRT((K90-'m1 SSE1'!H90)^2)</f>
        <v>8.1949942100107305E-6</v>
      </c>
      <c r="M90" s="4">
        <f>'m1 SSE1'!S90</f>
        <v>92.209233767194107</v>
      </c>
      <c r="N90" s="4">
        <f>('m1 SSE1'!T90+'m1 SSE1'!V90)/2</f>
        <v>4.0455566956629198E-5</v>
      </c>
      <c r="O90" s="4">
        <f>SQRT((N90-'m1 SSE1'!T90)^2)</f>
        <v>3.0195287201535E-5</v>
      </c>
      <c r="P90" s="4">
        <f>'m1 SSE1'!W90</f>
        <v>92.208142767196804</v>
      </c>
      <c r="Q90" s="4">
        <f>('m1 SSE1'!X90+'m1 SSE1'!Z90)/2</f>
        <v>1.0429304489173815E-6</v>
      </c>
      <c r="R90" s="4">
        <f>SQRT((Q90-'m1 SSE1'!X90)^2)</f>
        <v>4.7507271326688518E-8</v>
      </c>
    </row>
    <row r="91" spans="1:18" x14ac:dyDescent="0.25">
      <c r="A91" s="4">
        <f>'m1 SSE1'!A91</f>
        <v>93.254624764554706</v>
      </c>
      <c r="B91" s="4">
        <f>('m1 SSE1'!B91+'m1 SSE1'!L91)/2</f>
        <v>1.1193726794554444E-5</v>
      </c>
      <c r="C91" s="4">
        <f>SQRT((B91-'m1 SSE1'!B91)^2)</f>
        <v>3.282452573870656E-6</v>
      </c>
      <c r="D91" s="4">
        <f>'m1 SSE1'!C91</f>
        <v>93.209069764669707</v>
      </c>
      <c r="E91" s="4">
        <f>('m1 SSE1'!D91+'m1 SSE1'!N91)/2</f>
        <v>1.2123550729806174E-6</v>
      </c>
      <c r="F91" s="4">
        <f>SQRT((E91-'m1 SSE1'!D91)^2)</f>
        <v>1.1565392207761526E-6</v>
      </c>
      <c r="G91" s="4">
        <f>'m1 SSE1'!E91</f>
        <v>93.208448764671303</v>
      </c>
      <c r="H91" s="4">
        <f>('m1 SSE1'!F91+'m1 SSE1'!P91)/2</f>
        <v>3.0557772443292298E-5</v>
      </c>
      <c r="I91" s="4">
        <f>SQRT((H91-'m1 SSE1'!F91)^2)</f>
        <v>1.8427956207697798E-5</v>
      </c>
      <c r="J91" s="4">
        <f>'m1 SSE1'!G91</f>
        <v>93.258241764545602</v>
      </c>
      <c r="K91" s="4">
        <f>('m1 SSE1'!H91+'m1 SSE1'!R91)/2</f>
        <v>5.2805882733852755E-6</v>
      </c>
      <c r="L91" s="4">
        <f>SQRT((K91-'m1 SSE1'!H91)^2)</f>
        <v>7.887165221408826E-6</v>
      </c>
      <c r="M91" s="4">
        <f>'m1 SSE1'!S91</f>
        <v>93.209233764669307</v>
      </c>
      <c r="N91" s="4">
        <f>('m1 SSE1'!T91+'m1 SSE1'!V91)/2</f>
        <v>3.8115382654749904E-5</v>
      </c>
      <c r="O91" s="4">
        <f>SQRT((N91-'m1 SSE1'!T91)^2)</f>
        <v>2.8343737910636003E-5</v>
      </c>
      <c r="P91" s="4">
        <f>'m1 SSE1'!W91</f>
        <v>93.208142764672104</v>
      </c>
      <c r="Q91" s="4">
        <f>('m1 SSE1'!X91+'m1 SSE1'!Z91)/2</f>
        <v>1.0358880135781171E-6</v>
      </c>
      <c r="R91" s="4">
        <f>SQRT((Q91-'m1 SSE1'!X91)^2)</f>
        <v>4.4972057770612955E-8</v>
      </c>
    </row>
    <row r="92" spans="1:18" x14ac:dyDescent="0.25">
      <c r="A92" s="4">
        <f>'m1 SSE1'!A92</f>
        <v>94.254624762029906</v>
      </c>
      <c r="B92" s="4">
        <f>('m1 SSE1'!B92+'m1 SSE1'!L92)/2</f>
        <v>1.1041259765624983E-5</v>
      </c>
      <c r="C92" s="4">
        <f>SQRT((B92-'m1 SSE1'!B92)^2)</f>
        <v>3.2555004157642159E-6</v>
      </c>
      <c r="D92" s="4">
        <f>'m1 SSE1'!C92</f>
        <v>94.209069762145006</v>
      </c>
      <c r="E92" s="4">
        <f>('m1 SSE1'!D92+'m1 SSE1'!N92)/2</f>
        <v>1.2318137424282104E-6</v>
      </c>
      <c r="F92" s="4">
        <f>SQRT((E92-'m1 SSE1'!D92)^2)</f>
        <v>1.1145407515722195E-6</v>
      </c>
      <c r="G92" s="4">
        <f>'m1 SSE1'!E92</f>
        <v>94.208448762146503</v>
      </c>
      <c r="H92" s="4">
        <f>('m1 SSE1'!F92+'m1 SSE1'!P92)/2</f>
        <v>2.9981068198078752E-5</v>
      </c>
      <c r="I92" s="4">
        <f>SQRT((H92-'m1 SSE1'!F92)^2)</f>
        <v>1.8361434509223251E-5</v>
      </c>
      <c r="J92" s="4">
        <f>'m1 SSE1'!G92</f>
        <v>94.258241762020802</v>
      </c>
      <c r="K92" s="4">
        <f>('m1 SSE1'!H92+'m1 SSE1'!R92)/2</f>
        <v>5.1103191660411195E-6</v>
      </c>
      <c r="L92" s="4">
        <f>SQRT((K92-'m1 SSE1'!H92)^2)</f>
        <v>7.5773351299228789E-6</v>
      </c>
      <c r="M92" s="4">
        <f>'m1 SSE1'!S92</f>
        <v>94.209233762144507</v>
      </c>
      <c r="N92" s="4">
        <f>('m1 SSE1'!T92+'m1 SSE1'!V92)/2</f>
        <v>3.5778066967257168E-5</v>
      </c>
      <c r="O92" s="4">
        <f>SQRT((N92-'m1 SSE1'!T92)^2)</f>
        <v>2.650338314303113E-5</v>
      </c>
      <c r="P92" s="4">
        <f>'m1 SSE1'!W92</f>
        <v>94.208142762147304</v>
      </c>
      <c r="Q92" s="4">
        <f>('m1 SSE1'!X92+'m1 SSE1'!Z92)/2</f>
        <v>1.0278848357925976E-6</v>
      </c>
      <c r="R92" s="4">
        <f>SQRT((Q92-'m1 SSE1'!X92)^2)</f>
        <v>4.0686773362002475E-8</v>
      </c>
    </row>
    <row r="93" spans="1:18" x14ac:dyDescent="0.25">
      <c r="A93" s="4">
        <f>'m1 SSE1'!A93</f>
        <v>95.254624759505205</v>
      </c>
      <c r="B93" s="4">
        <f>('m1 SSE1'!B93+'m1 SSE1'!L93)/2</f>
        <v>1.088643593363241E-5</v>
      </c>
      <c r="C93" s="4">
        <f>SQRT((B93-'m1 SSE1'!B93)^2)</f>
        <v>3.2409365814510893E-6</v>
      </c>
      <c r="D93" s="4">
        <f>'m1 SSE1'!C93</f>
        <v>95.209069759620206</v>
      </c>
      <c r="E93" s="4">
        <f>('m1 SSE1'!D93+'m1 SSE1'!N93)/2</f>
        <v>1.2713398478768382E-6</v>
      </c>
      <c r="F93" s="4">
        <f>SQRT((E93-'m1 SSE1'!D93)^2)</f>
        <v>1.0520790243143322E-6</v>
      </c>
      <c r="G93" s="4">
        <f>'m1 SSE1'!E93</f>
        <v>95.208448759621803</v>
      </c>
      <c r="H93" s="4">
        <f>('m1 SSE1'!F93+'m1 SSE1'!P93)/2</f>
        <v>2.9404346898438148E-5</v>
      </c>
      <c r="I93" s="4">
        <f>SQRT((H93-'m1 SSE1'!F93)^2)</f>
        <v>1.8286832131574249E-5</v>
      </c>
      <c r="J93" s="4">
        <f>'m1 SSE1'!G93</f>
        <v>95.258241759496102</v>
      </c>
      <c r="K93" s="4">
        <f>('m1 SSE1'!H93+'m1 SSE1'!R93)/2</f>
        <v>4.9398655867695051E-6</v>
      </c>
      <c r="L93" s="4">
        <f>SQRT((K93-'m1 SSE1'!H93)^2)</f>
        <v>7.2799223525013954E-6</v>
      </c>
      <c r="M93" s="4">
        <f>'m1 SSE1'!S93</f>
        <v>95.209233759619806</v>
      </c>
      <c r="N93" s="4">
        <f>('m1 SSE1'!T93+'m1 SSE1'!V93)/2</f>
        <v>3.3438190270419104E-5</v>
      </c>
      <c r="O93" s="4">
        <f>SQRT((N93-'m1 SSE1'!T93)^2)</f>
        <v>2.4663900289962505E-5</v>
      </c>
      <c r="P93" s="4">
        <f>'m1 SSE1'!W93</f>
        <v>95.208142759622504</v>
      </c>
      <c r="Q93" s="4">
        <f>('m1 SSE1'!X93+'m1 SSE1'!Z93)/2</f>
        <v>1.0198174645478611E-6</v>
      </c>
      <c r="R93" s="4">
        <f>SQRT((Q93-'m1 SSE1'!X93)^2)</f>
        <v>3.8748792995538904E-8</v>
      </c>
    </row>
    <row r="94" spans="1:18" x14ac:dyDescent="0.25">
      <c r="A94" s="4">
        <f>'m1 SSE1'!A94</f>
        <v>96.254624756980405</v>
      </c>
      <c r="B94" s="4">
        <f>('m1 SSE1'!B94+'m1 SSE1'!L94)/2</f>
        <v>1.0733878258431294E-5</v>
      </c>
      <c r="C94" s="4">
        <f>SQRT((B94-'m1 SSE1'!B94)^2)</f>
        <v>3.2345913424350053E-6</v>
      </c>
      <c r="D94" s="4">
        <f>'m1 SSE1'!C94</f>
        <v>96.209069757095406</v>
      </c>
      <c r="E94" s="4">
        <f>('m1 SSE1'!D94+'m1 SSE1'!N94)/2</f>
        <v>1.3341271008946539E-6</v>
      </c>
      <c r="F94" s="4">
        <f>SQRT((E94-'m1 SSE1'!D94)^2)</f>
        <v>9.9143102330765585E-7</v>
      </c>
      <c r="G94" s="4">
        <f>'m1 SSE1'!E94</f>
        <v>96.208448757097003</v>
      </c>
      <c r="H94" s="4">
        <f>('m1 SSE1'!F94+'m1 SSE1'!P94)/2</f>
        <v>2.8833568596862251E-5</v>
      </c>
      <c r="I94" s="4">
        <f>SQRT((H94-'m1 SSE1'!F94)^2)</f>
        <v>1.8217103877611853E-5</v>
      </c>
      <c r="J94" s="4">
        <f>'m1 SSE1'!G94</f>
        <v>96.258241756971302</v>
      </c>
      <c r="K94" s="4">
        <f>('m1 SSE1'!H94+'m1 SSE1'!R94)/2</f>
        <v>4.764178091020745E-6</v>
      </c>
      <c r="L94" s="4">
        <f>SQRT((K94-'m1 SSE1'!H94)^2)</f>
        <v>6.9749223130259555E-6</v>
      </c>
      <c r="M94" s="4">
        <f>'m1 SSE1'!S94</f>
        <v>96.209233757095006</v>
      </c>
      <c r="N94" s="4">
        <f>('m1 SSE1'!T94+'m1 SSE1'!V94)/2</f>
        <v>3.1097002760094728E-5</v>
      </c>
      <c r="O94" s="4">
        <f>SQRT((N94-'m1 SSE1'!T94)^2)</f>
        <v>2.282646082408387E-5</v>
      </c>
      <c r="P94" s="4">
        <f>'m1 SSE1'!W94</f>
        <v>96.208142757097804</v>
      </c>
      <c r="Q94" s="4">
        <f>('m1 SSE1'!X94+'m1 SSE1'!Z94)/2</f>
        <v>1.0106405015598189E-6</v>
      </c>
      <c r="R94" s="4">
        <f>SQRT((Q94-'m1 SSE1'!X94)^2)</f>
        <v>3.6953887558931143E-8</v>
      </c>
    </row>
    <row r="95" spans="1:18" x14ac:dyDescent="0.25">
      <c r="A95" s="4">
        <f>'m1 SSE1'!A95</f>
        <v>97.254624754455705</v>
      </c>
      <c r="B95" s="4">
        <f>('m1 SSE1'!B95+'m1 SSE1'!L95)/2</f>
        <v>1.0575398360148524E-5</v>
      </c>
      <c r="C95" s="4">
        <f>SQRT((B95-'m1 SSE1'!B95)^2)</f>
        <v>3.2089988784034753E-6</v>
      </c>
      <c r="D95" s="4">
        <f>'m1 SSE1'!C95</f>
        <v>97.209069754570706</v>
      </c>
      <c r="E95" s="4">
        <f>('m1 SSE1'!D95+'m1 SSE1'!N95)/2</f>
        <v>1.421856114653765E-6</v>
      </c>
      <c r="F95" s="4">
        <f>SQRT((E95-'m1 SSE1'!D95)^2)</f>
        <v>9.220457933898249E-7</v>
      </c>
      <c r="G95" s="4">
        <f>'m1 SSE1'!E95</f>
        <v>97.208448754572302</v>
      </c>
      <c r="H95" s="4">
        <f>('m1 SSE1'!F95+'m1 SSE1'!P95)/2</f>
        <v>2.8276890367940402E-5</v>
      </c>
      <c r="I95" s="4">
        <f>SQRT((H95-'m1 SSE1'!F95)^2)</f>
        <v>1.8162373004197604E-5</v>
      </c>
      <c r="J95" s="4">
        <f>'m1 SSE1'!G95</f>
        <v>97.258241754446502</v>
      </c>
      <c r="K95" s="4">
        <f>('m1 SSE1'!H95+'m1 SSE1'!R95)/2</f>
        <v>4.5920134017716793E-6</v>
      </c>
      <c r="L95" s="4">
        <f>SQRT((K95-'m1 SSE1'!H95)^2)</f>
        <v>6.6813401748885191E-6</v>
      </c>
      <c r="M95" s="4">
        <f>'m1 SSE1'!S95</f>
        <v>97.209233754570306</v>
      </c>
      <c r="N95" s="4">
        <f>('m1 SSE1'!T95+'m1 SSE1'!V95)/2</f>
        <v>2.8770603749289401E-5</v>
      </c>
      <c r="O95" s="4">
        <f>SQRT((N95-'m1 SSE1'!T95)^2)</f>
        <v>2.0991962660604402E-5</v>
      </c>
      <c r="P95" s="4">
        <f>'m1 SSE1'!W95</f>
        <v>97.208142754573004</v>
      </c>
      <c r="Q95" s="4">
        <f>('m1 SSE1'!X95+'m1 SSE1'!Z95)/2</f>
        <v>1.00036751231053E-6</v>
      </c>
      <c r="R95" s="4">
        <f>SQRT((Q95-'m1 SSE1'!X95)^2)</f>
        <v>3.3955916026580082E-8</v>
      </c>
    </row>
    <row r="96" spans="1:18" x14ac:dyDescent="0.25">
      <c r="A96" s="4">
        <f>'m1 SSE1'!A96</f>
        <v>98.254624751930905</v>
      </c>
      <c r="B96" s="4">
        <f>('m1 SSE1'!B96+'m1 SSE1'!L96)/2</f>
        <v>1.044234474106588E-5</v>
      </c>
      <c r="C96" s="4">
        <f>SQRT((B96-'m1 SSE1'!B96)^2)</f>
        <v>3.1860502639619207E-6</v>
      </c>
      <c r="D96" s="4">
        <f>'m1 SSE1'!C96</f>
        <v>98.209069752045906</v>
      </c>
      <c r="E96" s="4">
        <f>('m1 SSE1'!D96+'m1 SSE1'!N96)/2</f>
        <v>1.50889162548467E-6</v>
      </c>
      <c r="F96" s="4">
        <f>SQRT((E96-'m1 SSE1'!D96)^2)</f>
        <v>8.2552263945866997E-7</v>
      </c>
      <c r="G96" s="4">
        <f>'m1 SSE1'!E96</f>
        <v>98.208448752047502</v>
      </c>
      <c r="H96" s="4">
        <f>('m1 SSE1'!F96+'m1 SSE1'!P96)/2</f>
        <v>2.7748708041088555E-5</v>
      </c>
      <c r="I96" s="4">
        <f>SQRT((H96-'m1 SSE1'!F96)^2)</f>
        <v>1.8132536882720242E-5</v>
      </c>
      <c r="J96" s="4">
        <f>'m1 SSE1'!G96</f>
        <v>98.258241751921801</v>
      </c>
      <c r="K96" s="4">
        <f>('m1 SSE1'!H96+'m1 SSE1'!R96)/2</f>
        <v>4.4253115108357245E-6</v>
      </c>
      <c r="L96" s="4">
        <f>SQRT((K96-'m1 SSE1'!H96)^2)</f>
        <v>6.3807556949444743E-6</v>
      </c>
      <c r="M96" s="4">
        <f>'m1 SSE1'!S96</f>
        <v>98.209233752045506</v>
      </c>
      <c r="N96" s="4">
        <f>('m1 SSE1'!T96+'m1 SSE1'!V96)/2</f>
        <v>2.6440265769389099E-5</v>
      </c>
      <c r="O96" s="4">
        <f>SQRT((N96-'m1 SSE1'!T96)^2)</f>
        <v>1.9158773033179998E-5</v>
      </c>
      <c r="P96" s="4">
        <f>'m1 SSE1'!W96</f>
        <v>98.208142752048303</v>
      </c>
      <c r="Q96" s="4">
        <f>('m1 SSE1'!X96+'m1 SSE1'!Z96)/2</f>
        <v>9.9076779334622288E-7</v>
      </c>
      <c r="R96" s="4">
        <f>SQRT((Q96-'m1 SSE1'!X96)^2)</f>
        <v>3.3318928173947122E-8</v>
      </c>
    </row>
    <row r="97" spans="1:18" x14ac:dyDescent="0.25">
      <c r="A97" s="4">
        <f>'m1 SSE1'!A97</f>
        <v>99.254624749406204</v>
      </c>
      <c r="B97" s="4">
        <f>('m1 SSE1'!B97+'m1 SSE1'!L97)/2</f>
        <v>1.0295392026995649E-5</v>
      </c>
      <c r="C97" s="4">
        <f>SQRT((B97-'m1 SSE1'!B97)^2)</f>
        <v>3.1789043162128511E-6</v>
      </c>
      <c r="D97" s="4">
        <f>'m1 SSE1'!C97</f>
        <v>99.209069749521205</v>
      </c>
      <c r="E97" s="4">
        <f>('m1 SSE1'!D97+'m1 SSE1'!N97)/2</f>
        <v>1.6106504562635242E-6</v>
      </c>
      <c r="F97" s="4">
        <f>SQRT((E97-'m1 SSE1'!D97)^2)</f>
        <v>7.1836733397375623E-7</v>
      </c>
      <c r="G97" s="4">
        <f>'m1 SSE1'!E97</f>
        <v>99.208448749522702</v>
      </c>
      <c r="H97" s="4">
        <f>('m1 SSE1'!F97+'m1 SSE1'!P97)/2</f>
        <v>2.7215268926111739E-5</v>
      </c>
      <c r="I97" s="4">
        <f>SQRT((H97-'m1 SSE1'!F97)^2)</f>
        <v>1.8096415257443358E-5</v>
      </c>
      <c r="J97" s="4">
        <f>'m1 SSE1'!G97</f>
        <v>99.258241749397001</v>
      </c>
      <c r="K97" s="4">
        <f>('m1 SSE1'!H97+'m1 SSE1'!R97)/2</f>
        <v>4.2429150823336945E-6</v>
      </c>
      <c r="L97" s="4">
        <f>SQRT((K97-'m1 SSE1'!H97)^2)</f>
        <v>6.0731612817565048E-6</v>
      </c>
      <c r="M97" s="4">
        <f>'m1 SSE1'!S97</f>
        <v>99.209233749520806</v>
      </c>
      <c r="N97" s="4">
        <f>('m1 SSE1'!T97+'m1 SSE1'!V97)/2</f>
        <v>2.4114264549900625E-5</v>
      </c>
      <c r="O97" s="4">
        <f>SQRT((N97-'m1 SSE1'!T97)^2)</f>
        <v>1.7314327050204275E-5</v>
      </c>
      <c r="P97" s="4">
        <f>'m1 SSE1'!W97</f>
        <v>99.208142749523503</v>
      </c>
      <c r="Q97" s="4">
        <f>('m1 SSE1'!X97+'m1 SSE1'!Z97)/2</f>
        <v>9.8127104266920708E-7</v>
      </c>
      <c r="R97" s="4">
        <f>SQRT((Q97-'m1 SSE1'!X97)^2)</f>
        <v>3.044806882330294E-8</v>
      </c>
    </row>
    <row r="98" spans="1:18" x14ac:dyDescent="0.25">
      <c r="A98" s="4">
        <f>'m1 SSE1'!A98</f>
        <v>100.25462474688101</v>
      </c>
      <c r="B98" s="4">
        <f>('m1 SSE1'!B98+'m1 SSE1'!L98)/2</f>
        <v>1.0139208500928246E-5</v>
      </c>
      <c r="C98" s="4">
        <f>SQRT((B98-'m1 SSE1'!B98)^2)</f>
        <v>3.1802942257116538E-6</v>
      </c>
      <c r="D98" s="4">
        <f>'m1 SSE1'!C98</f>
        <v>100.20906974699599</v>
      </c>
      <c r="E98" s="4">
        <f>('m1 SSE1'!D98+'m1 SSE1'!N98)/2</f>
        <v>1.7441058082575199E-6</v>
      </c>
      <c r="F98" s="4">
        <f>SQRT((E98-'m1 SSE1'!D98)^2)</f>
        <v>6.0327993816013992E-7</v>
      </c>
      <c r="G98" s="4">
        <f>'m1 SSE1'!E98</f>
        <v>100.208448746998</v>
      </c>
      <c r="H98" s="4">
        <f>('m1 SSE1'!F98+'m1 SSE1'!P98)/2</f>
        <v>2.6703865555987376E-5</v>
      </c>
      <c r="I98" s="4">
        <f>SQRT((H98-'m1 SSE1'!F98)^2)</f>
        <v>1.8078081815995926E-5</v>
      </c>
      <c r="J98" s="4">
        <f>'m1 SSE1'!G98</f>
        <v>100.258241746872</v>
      </c>
      <c r="K98" s="4">
        <f>('m1 SSE1'!H98+'m1 SSE1'!R98)/2</f>
        <v>4.06288338656449E-6</v>
      </c>
      <c r="L98" s="4">
        <f>SQRT((K98-'m1 SSE1'!H98)^2)</f>
        <v>5.7606438214506105E-6</v>
      </c>
      <c r="M98" s="4">
        <f>'m1 SSE1'!S98</f>
        <v>100.20923374699601</v>
      </c>
      <c r="N98" s="4">
        <f>('m1 SSE1'!T98+'m1 SSE1'!V98)/2</f>
        <v>2.179129459134379E-5</v>
      </c>
      <c r="O98" s="4">
        <f>SQRT((N98-'m1 SSE1'!T98)^2)</f>
        <v>1.5457891910230311E-5</v>
      </c>
      <c r="P98" s="4">
        <f>'m1 SSE1'!W98</f>
        <v>100.208142746999</v>
      </c>
      <c r="Q98" s="4">
        <f>('m1 SSE1'!X98+'m1 SSE1'!Z98)/2</f>
        <v>9.7239202561224047E-7</v>
      </c>
      <c r="R98" s="4">
        <f>SQRT((Q98-'m1 SSE1'!X98)^2)</f>
        <v>2.9499055857669516E-8</v>
      </c>
    </row>
    <row r="99" spans="1:18" x14ac:dyDescent="0.25">
      <c r="A99" s="4">
        <f>'m1 SSE1'!A99</f>
        <v>101.254624744357</v>
      </c>
      <c r="B99" s="4">
        <f>('m1 SSE1'!B99+'m1 SSE1'!L99)/2</f>
        <v>9.9950960367032904E-6</v>
      </c>
      <c r="C99" s="4">
        <f>SQRT((B99-'m1 SSE1'!B99)^2)</f>
        <v>3.1479788298654097E-6</v>
      </c>
      <c r="D99" s="4">
        <f>'m1 SSE1'!C99</f>
        <v>101.209069744472</v>
      </c>
      <c r="E99" s="4">
        <f>('m1 SSE1'!D99+'m1 SSE1'!N99)/2</f>
        <v>1.8856716173415049E-6</v>
      </c>
      <c r="F99" s="4">
        <f>SQRT((E99-'m1 SSE1'!D99)^2)</f>
        <v>4.7608156313401492E-7</v>
      </c>
      <c r="G99" s="4">
        <f>'m1 SSE1'!E99</f>
        <v>101.208448744473</v>
      </c>
      <c r="H99" s="4">
        <f>('m1 SSE1'!F99+'m1 SSE1'!P99)/2</f>
        <v>2.6185558021635265E-5</v>
      </c>
      <c r="I99" s="4">
        <f>SQRT((H99-'m1 SSE1'!F99)^2)</f>
        <v>1.8052209566158734E-5</v>
      </c>
      <c r="J99" s="4">
        <f>'m1 SSE1'!G99</f>
        <v>101.258241744348</v>
      </c>
      <c r="K99" s="4">
        <f>('m1 SSE1'!H99+'m1 SSE1'!R99)/2</f>
        <v>3.8907000982939298E-6</v>
      </c>
      <c r="L99" s="4">
        <f>SQRT((K99-'m1 SSE1'!H99)^2)</f>
        <v>5.4423860957966496E-6</v>
      </c>
      <c r="M99" s="4">
        <f>'m1 SSE1'!S99</f>
        <v>101.20923374447101</v>
      </c>
      <c r="N99" s="4">
        <f>('m1 SSE1'!T99+'m1 SSE1'!V99)/2</f>
        <v>1.9464048376130838E-5</v>
      </c>
      <c r="O99" s="4">
        <f>SQRT((N99-'m1 SSE1'!T99)^2)</f>
        <v>1.3606309976150759E-5</v>
      </c>
      <c r="P99" s="4">
        <f>'m1 SSE1'!W99</f>
        <v>101.208142744474</v>
      </c>
      <c r="Q99" s="4">
        <f>('m1 SSE1'!X99+'m1 SSE1'!Z99)/2</f>
        <v>9.6333016944942299E-7</v>
      </c>
      <c r="R99" s="4">
        <f>SQRT((Q99-'m1 SSE1'!X99)^2)</f>
        <v>3.1073450863805941E-8</v>
      </c>
    </row>
    <row r="100" spans="1:18" x14ac:dyDescent="0.25">
      <c r="A100" s="4">
        <f>'m1 SSE1'!A100</f>
        <v>102.254624741832</v>
      </c>
      <c r="B100" s="4">
        <f>('m1 SSE1'!B100+'m1 SSE1'!L100)/2</f>
        <v>9.8509986801903102E-6</v>
      </c>
      <c r="C100" s="4">
        <f>SQRT((B100-'m1 SSE1'!B100)^2)</f>
        <v>3.1022931089495891E-6</v>
      </c>
      <c r="D100" s="4">
        <f>'m1 SSE1'!C100</f>
        <v>102.209069741947</v>
      </c>
      <c r="E100" s="4">
        <f>('m1 SSE1'!D100+'m1 SSE1'!N100)/2</f>
        <v>2.035156204534695E-6</v>
      </c>
      <c r="F100" s="4">
        <f>SQRT((E100-'m1 SSE1'!D100)^2)</f>
        <v>3.157617249352551E-7</v>
      </c>
      <c r="G100" s="4">
        <f>'m1 SSE1'!E100</f>
        <v>102.208448741948</v>
      </c>
      <c r="H100" s="4">
        <f>('m1 SSE1'!F100+'m1 SSE1'!P100)/2</f>
        <v>2.5677326531417511E-5</v>
      </c>
      <c r="I100" s="4">
        <f>SQRT((H100-'m1 SSE1'!F100)^2)</f>
        <v>1.8037835084841789E-5</v>
      </c>
      <c r="J100" s="4">
        <f>'m1 SSE1'!G100</f>
        <v>102.258241741823</v>
      </c>
      <c r="K100" s="4">
        <f>('m1 SSE1'!H100+'m1 SSE1'!R100)/2</f>
        <v>3.701374205783825E-6</v>
      </c>
      <c r="L100" s="4">
        <f>SQRT((K100-'m1 SSE1'!H100)^2)</f>
        <v>5.121409496857755E-6</v>
      </c>
      <c r="M100" s="4">
        <f>'m1 SSE1'!S100</f>
        <v>102.20923374194599</v>
      </c>
      <c r="N100" s="4">
        <f>('m1 SSE1'!T100+'m1 SSE1'!V100)/2</f>
        <v>1.7134178560171575E-5</v>
      </c>
      <c r="O100" s="4">
        <f>SQRT((N100-'m1 SSE1'!T100)^2)</f>
        <v>1.1761853365162725E-5</v>
      </c>
      <c r="P100" s="4">
        <f>'m1 SSE1'!W100</f>
        <v>102.208142741949</v>
      </c>
      <c r="Q100" s="4">
        <f>('m1 SSE1'!X100+'m1 SSE1'!Z100)/2</f>
        <v>9.5592642234745159E-7</v>
      </c>
      <c r="R100" s="4">
        <f>SQRT((Q100-'m1 SSE1'!X100)^2)</f>
        <v>3.0921928424785455E-8</v>
      </c>
    </row>
    <row r="101" spans="1:18" x14ac:dyDescent="0.25">
      <c r="A101" s="4">
        <f>'m1 SSE1'!A101</f>
        <v>103.254624739307</v>
      </c>
      <c r="B101" s="4">
        <f>('m1 SSE1'!B101+'m1 SSE1'!L101)/2</f>
        <v>9.7105724976794749E-6</v>
      </c>
      <c r="C101" s="4">
        <f>SQRT((B101-'m1 SSE1'!B101)^2)</f>
        <v>3.0748423963490248E-6</v>
      </c>
      <c r="D101" s="4">
        <f>'m1 SSE1'!C101</f>
        <v>103.20906973942201</v>
      </c>
      <c r="E101" s="4">
        <f>('m1 SSE1'!D101+'m1 SSE1'!N101)/2</f>
        <v>2.1877607011814498E-6</v>
      </c>
      <c r="F101" s="4">
        <f>SQRT((E101-'m1 SSE1'!D101)^2)</f>
        <v>1.3845914080396983E-7</v>
      </c>
      <c r="G101" s="4">
        <f>'m1 SSE1'!E101</f>
        <v>103.208448739424</v>
      </c>
      <c r="H101" s="4">
        <f>('m1 SSE1'!F101+'m1 SSE1'!P101)/2</f>
        <v>2.5144198166291185E-5</v>
      </c>
      <c r="I101" s="4">
        <f>SQRT((H101-'m1 SSE1'!F101)^2)</f>
        <v>1.7999650215129014E-5</v>
      </c>
      <c r="J101" s="4">
        <f>'m1 SSE1'!G101</f>
        <v>103.258241739298</v>
      </c>
      <c r="K101" s="4">
        <f>('m1 SSE1'!H101+'m1 SSE1'!R101)/2</f>
        <v>3.5194401907090551E-6</v>
      </c>
      <c r="L101" s="4">
        <f>SQRT((K101-'m1 SSE1'!H101)^2)</f>
        <v>4.8049058676952156E-6</v>
      </c>
      <c r="M101" s="4">
        <f>'m1 SSE1'!S101</f>
        <v>103.209233739422</v>
      </c>
      <c r="N101" s="4">
        <f>('m1 SSE1'!T101+'m1 SSE1'!V101)/2</f>
        <v>1.4802851188242135E-5</v>
      </c>
      <c r="O101" s="4">
        <f>SQRT((N101-'m1 SSE1'!T101)^2)</f>
        <v>9.9244188337183655E-6</v>
      </c>
      <c r="P101" s="4">
        <f>'m1 SSE1'!W101</f>
        <v>103.20814273942401</v>
      </c>
      <c r="Q101" s="4">
        <f>('m1 SSE1'!X101+'m1 SSE1'!Z101)/2</f>
        <v>9.4724295371191157E-7</v>
      </c>
      <c r="R101" s="4">
        <f>SQRT((Q101-'m1 SSE1'!X101)^2)</f>
        <v>3.2796324161518524E-8</v>
      </c>
    </row>
    <row r="102" spans="1:18" x14ac:dyDescent="0.25">
      <c r="A102" s="4">
        <f>'m1 SSE1'!A102</f>
        <v>104.25462473678201</v>
      </c>
      <c r="B102" s="4">
        <f>('m1 SSE1'!B102+'m1 SSE1'!L102)/2</f>
        <v>9.6127802782719708E-6</v>
      </c>
      <c r="C102" s="4">
        <f>SQRT((B102-'m1 SSE1'!B102)^2)</f>
        <v>3.0829552376624298E-6</v>
      </c>
      <c r="D102" s="4">
        <f>'m1 SSE1'!C102</f>
        <v>104.20906973689701</v>
      </c>
      <c r="E102" s="4">
        <f>('m1 SSE1'!D102+'m1 SSE1'!N102)/2</f>
        <v>2.3576658156299499E-6</v>
      </c>
      <c r="F102" s="4">
        <f>SQRT((E102-'m1 SSE1'!D102)^2)</f>
        <v>5.394135672776024E-8</v>
      </c>
      <c r="G102" s="4">
        <f>'m1 SSE1'!E102</f>
        <v>104.208448736899</v>
      </c>
      <c r="H102" s="4">
        <f>('m1 SSE1'!F102+'m1 SSE1'!P102)/2</f>
        <v>2.4656247707536262E-5</v>
      </c>
      <c r="I102" s="4">
        <f>SQRT((H102-'m1 SSE1'!F102)^2)</f>
        <v>1.800672220273604E-5</v>
      </c>
      <c r="J102" s="4">
        <f>'m1 SSE1'!G102</f>
        <v>104.258241736773</v>
      </c>
      <c r="K102" s="4">
        <f>('m1 SSE1'!H102+'m1 SSE1'!R102)/2</f>
        <v>3.3372096351130098E-6</v>
      </c>
      <c r="L102" s="4">
        <f>SQRT((K102-'m1 SSE1'!H102)^2)</f>
        <v>4.4856954166545197E-6</v>
      </c>
      <c r="M102" s="4">
        <f>'m1 SSE1'!S102</f>
        <v>104.209233736897</v>
      </c>
      <c r="N102" s="4">
        <f>('m1 SSE1'!T102+'m1 SSE1'!V102)/2</f>
        <v>1.246493444869768E-5</v>
      </c>
      <c r="O102" s="4">
        <f>SQRT((N102-'m1 SSE1'!T102)^2)</f>
        <v>8.082292793995119E-6</v>
      </c>
      <c r="P102" s="4">
        <f>'m1 SSE1'!W102</f>
        <v>104.2081427369</v>
      </c>
      <c r="Q102" s="4">
        <f>('m1 SSE1'!X102+'m1 SSE1'!Z102)/2</f>
        <v>9.4001584326537148E-7</v>
      </c>
      <c r="R102" s="4">
        <f>SQRT((Q102-'m1 SSE1'!X102)^2)</f>
        <v>3.3926920522179544E-8</v>
      </c>
    </row>
    <row r="103" spans="1:18" x14ac:dyDescent="0.25">
      <c r="A103" s="4">
        <f>'m1 SSE1'!A103</f>
        <v>105.254624734258</v>
      </c>
      <c r="B103" s="4">
        <f>('m1 SSE1'!B103+'m1 SSE1'!L103)/2</f>
        <v>9.4706771397354601E-6</v>
      </c>
      <c r="C103" s="4">
        <f>SQRT((B103-'m1 SSE1'!B103)^2)</f>
        <v>3.0480564230739397E-6</v>
      </c>
      <c r="D103" s="4">
        <f>'m1 SSE1'!C103</f>
        <v>105.209069734373</v>
      </c>
      <c r="E103" s="4">
        <f>('m1 SSE1'!D103+'m1 SSE1'!N103)/2</f>
        <v>2.520418379604305E-6</v>
      </c>
      <c r="F103" s="4">
        <f>SQRT((E103-'m1 SSE1'!D103)^2)</f>
        <v>2.7726073788188503E-7</v>
      </c>
      <c r="G103" s="4">
        <f>'m1 SSE1'!E103</f>
        <v>105.208448734374</v>
      </c>
      <c r="H103" s="4">
        <f>('m1 SSE1'!F103+'m1 SSE1'!P103)/2</f>
        <v>2.4148912598080211E-5</v>
      </c>
      <c r="I103" s="4">
        <f>SQRT((H103-'m1 SSE1'!F103)^2)</f>
        <v>1.7995379345762691E-5</v>
      </c>
      <c r="J103" s="4">
        <f>'m1 SSE1'!G103</f>
        <v>105.258241734248</v>
      </c>
      <c r="K103" s="4">
        <f>('m1 SSE1'!H103+'m1 SSE1'!R103)/2</f>
        <v>3.1606669639473502E-6</v>
      </c>
      <c r="L103" s="4">
        <f>SQRT((K103-'m1 SSE1'!H103)^2)</f>
        <v>4.1855793283946502E-6</v>
      </c>
      <c r="M103" s="4">
        <f>'m1 SSE1'!S103</f>
        <v>105.20923373437201</v>
      </c>
      <c r="N103" s="4">
        <f>('m1 SSE1'!T103+'m1 SSE1'!V103)/2</f>
        <v>1.0131710735719605E-5</v>
      </c>
      <c r="O103" s="4">
        <f>SQRT((N103-'m1 SSE1'!T103)^2)</f>
        <v>6.2529188507231945E-6</v>
      </c>
      <c r="P103" s="4">
        <f>'m1 SSE1'!W103</f>
        <v>105.208142734375</v>
      </c>
      <c r="Q103" s="4">
        <f>('m1 SSE1'!X103+'m1 SSE1'!Z103)/2</f>
        <v>9.3290835830041604E-7</v>
      </c>
      <c r="R103" s="4">
        <f>SQRT((Q103-'m1 SSE1'!X103)^2)</f>
        <v>3.512539185787802E-8</v>
      </c>
    </row>
    <row r="104" spans="1:18" x14ac:dyDescent="0.25">
      <c r="A104" s="4">
        <f>'m1 SSE1'!A104</f>
        <v>106.254624731733</v>
      </c>
      <c r="B104" s="4">
        <f>('m1 SSE1'!B104+'m1 SSE1'!L104)/2</f>
        <v>9.3446637144183292E-6</v>
      </c>
      <c r="C104" s="4">
        <f>SQRT((B104-'m1 SSE1'!B104)^2)</f>
        <v>2.9999685759591709E-6</v>
      </c>
      <c r="D104" s="4">
        <f>'m1 SSE1'!C104</f>
        <v>106.209069731848</v>
      </c>
      <c r="E104" s="4">
        <f>('m1 SSE1'!D104+'m1 SSE1'!N104)/2</f>
        <v>2.7176713057867198E-6</v>
      </c>
      <c r="F104" s="4">
        <f>SQRT((E104-'m1 SSE1'!D104)^2)</f>
        <v>5.1327400982543009E-7</v>
      </c>
      <c r="G104" s="4">
        <f>'m1 SSE1'!E104</f>
        <v>106.208448731849</v>
      </c>
      <c r="H104" s="4">
        <f>('m1 SSE1'!F104+'m1 SSE1'!P104)/2</f>
        <v>2.3653472865439979E-5</v>
      </c>
      <c r="I104" s="4">
        <f>SQRT((H104-'m1 SSE1'!F104)^2)</f>
        <v>1.7997038621255618E-5</v>
      </c>
      <c r="J104" s="4">
        <f>'m1 SSE1'!G104</f>
        <v>106.258241731724</v>
      </c>
      <c r="K104" s="4">
        <f>('m1 SSE1'!H104+'m1 SSE1'!R104)/2</f>
        <v>2.9438456445191046E-6</v>
      </c>
      <c r="L104" s="4">
        <f>SQRT((K104-'m1 SSE1'!H104)^2)</f>
        <v>3.9372079953625441E-6</v>
      </c>
      <c r="M104" s="4">
        <f>'m1 SSE1'!S104</f>
        <v>106.20923373184699</v>
      </c>
      <c r="N104" s="4">
        <f>('m1 SSE1'!T104+'m1 SSE1'!V104)/2</f>
        <v>9.0780776863667459E-6</v>
      </c>
      <c r="O104" s="4">
        <f>SQRT((N104-'m1 SSE1'!T104)^2)</f>
        <v>5.5681279310539559E-6</v>
      </c>
      <c r="P104" s="4">
        <f>'m1 SSE1'!W104</f>
        <v>106.20814273185</v>
      </c>
      <c r="Q104" s="4">
        <f>('m1 SSE1'!X104+'m1 SSE1'!Z104)/2</f>
        <v>9.23990984985656E-7</v>
      </c>
      <c r="R104" s="4">
        <f>SQRT((Q104-'m1 SSE1'!X104)^2)</f>
        <v>3.7998762630165995E-8</v>
      </c>
    </row>
    <row r="105" spans="1:18" x14ac:dyDescent="0.25">
      <c r="A105" s="4">
        <f>'m1 SSE1'!A105</f>
        <v>107.254624729208</v>
      </c>
      <c r="B105" s="4">
        <f>('m1 SSE1'!B105+'m1 SSE1'!L105)/2</f>
        <v>9.1752458326887556E-6</v>
      </c>
      <c r="C105" s="4">
        <f>SQRT((B105-'m1 SSE1'!B105)^2)</f>
        <v>2.9320140876392448E-6</v>
      </c>
      <c r="D105" s="4">
        <f>'m1 SSE1'!C105</f>
        <v>107.20906972932301</v>
      </c>
      <c r="E105" s="4">
        <f>('m1 SSE1'!D105+'m1 SSE1'!N105)/2</f>
        <v>2.90880777103785E-6</v>
      </c>
      <c r="F105" s="4">
        <f>SQRT((E105-'m1 SSE1'!D105)^2)</f>
        <v>7.5199599076925015E-7</v>
      </c>
      <c r="G105" s="4">
        <f>'m1 SSE1'!E105</f>
        <v>107.208448729325</v>
      </c>
      <c r="H105" s="4">
        <f>('m1 SSE1'!F105+'m1 SSE1'!P105)/2</f>
        <v>2.3218201549844441E-5</v>
      </c>
      <c r="I105" s="4">
        <f>SQRT((H105-'m1 SSE1'!F105)^2)</f>
        <v>1.7961946433215662E-5</v>
      </c>
      <c r="J105" s="4">
        <f>'m1 SSE1'!G105</f>
        <v>107.258241729199</v>
      </c>
      <c r="K105" s="4">
        <f>('m1 SSE1'!H105+'m1 SSE1'!R105)/2</f>
        <v>2.762196479152092E-6</v>
      </c>
      <c r="L105" s="4">
        <f>SQRT((K105-'m1 SSE1'!H105)^2)</f>
        <v>3.7051820517772479E-6</v>
      </c>
      <c r="M105" s="4">
        <f>'m1 SSE1'!S105</f>
        <v>107.209233729323</v>
      </c>
      <c r="N105" s="4">
        <f>('m1 SSE1'!T105+'m1 SSE1'!V105)/2</f>
        <v>8.4290980438687747E-6</v>
      </c>
      <c r="O105" s="4">
        <f>SQRT((N105-'m1 SSE1'!T105)^2)</f>
        <v>5.1368232651136241E-6</v>
      </c>
      <c r="P105" s="4">
        <f>'m1 SSE1'!W105</f>
        <v>107.208142729325</v>
      </c>
      <c r="Q105" s="4">
        <f>('m1 SSE1'!X105+'m1 SSE1'!Z105)/2</f>
        <v>9.1777141123935804E-7</v>
      </c>
      <c r="R105" s="4">
        <f>SQRT((Q105-'m1 SSE1'!X105)^2)</f>
        <v>3.953187138659589E-8</v>
      </c>
    </row>
    <row r="106" spans="1:18" x14ac:dyDescent="0.25">
      <c r="A106" s="4">
        <f>'m1 SSE1'!A106</f>
        <v>108.25462472668301</v>
      </c>
      <c r="B106" s="4">
        <f>('m1 SSE1'!B106+'m1 SSE1'!L106)/2</f>
        <v>9.0427663066599907E-6</v>
      </c>
      <c r="C106" s="4">
        <f>SQRT((B106-'m1 SSE1'!B106)^2)</f>
        <v>2.8833823628945095E-6</v>
      </c>
      <c r="D106" s="4">
        <f>'m1 SSE1'!C106</f>
        <v>108.20906972679801</v>
      </c>
      <c r="E106" s="4">
        <f>('m1 SSE1'!D106+'m1 SSE1'!N106)/2</f>
        <v>3.053350746617095E-6</v>
      </c>
      <c r="F106" s="4">
        <f>SQRT((E106-'m1 SSE1'!D106)^2)</f>
        <v>9.2576256894556516E-7</v>
      </c>
      <c r="G106" s="4">
        <f>'m1 SSE1'!E106</f>
        <v>108.2084487268</v>
      </c>
      <c r="H106" s="4">
        <f>('m1 SSE1'!F106+'m1 SSE1'!P106)/2</f>
        <v>2.2877377778354821E-5</v>
      </c>
      <c r="I106" s="4">
        <f>SQRT((H106-'m1 SSE1'!F106)^2)</f>
        <v>1.790431940991868E-5</v>
      </c>
      <c r="J106" s="4">
        <f>'m1 SSE1'!G106</f>
        <v>108.258241726674</v>
      </c>
      <c r="K106" s="4">
        <f>('m1 SSE1'!H106+'m1 SSE1'!R106)/2</f>
        <v>2.6189612393355486E-6</v>
      </c>
      <c r="L106" s="4">
        <f>SQRT((K106-'m1 SSE1'!H106)^2)</f>
        <v>3.5401442039072216E-6</v>
      </c>
      <c r="M106" s="4">
        <f>'m1 SSE1'!S106</f>
        <v>108.209233726798</v>
      </c>
      <c r="N106" s="4">
        <f>('m1 SSE1'!T106+'m1 SSE1'!V106)/2</f>
        <v>7.9174746423218608E-6</v>
      </c>
      <c r="O106" s="4">
        <f>SQRT((N106-'m1 SSE1'!T106)^2)</f>
        <v>4.8259599790051413E-6</v>
      </c>
      <c r="P106" s="4">
        <f>'m1 SSE1'!W106</f>
        <v>108.208142726801</v>
      </c>
      <c r="Q106" s="4">
        <f>('m1 SSE1'!X106+'m1 SSE1'!Z106)/2</f>
        <v>9.102728199185875E-7</v>
      </c>
      <c r="R106" s="4">
        <f>SQRT((Q106-'m1 SSE1'!X106)^2)</f>
        <v>4.167257294690352E-8</v>
      </c>
    </row>
    <row r="107" spans="1:18" x14ac:dyDescent="0.25">
      <c r="A107" s="4">
        <f>'m1 SSE1'!A107</f>
        <v>109.254624724159</v>
      </c>
      <c r="B107" s="4">
        <f>('m1 SSE1'!B107+'m1 SSE1'!L107)/2</f>
        <v>8.9319210241336703E-6</v>
      </c>
      <c r="C107" s="4">
        <f>SQRT((B107-'m1 SSE1'!B107)^2)</f>
        <v>2.8341463296720295E-6</v>
      </c>
      <c r="D107" s="4">
        <f>'m1 SSE1'!C107</f>
        <v>109.209069724274</v>
      </c>
      <c r="E107" s="4">
        <f>('m1 SSE1'!D107+'m1 SSE1'!N107)/2</f>
        <v>3.1415068924419051E-6</v>
      </c>
      <c r="F107" s="4">
        <f>SQRT((E107-'m1 SSE1'!D107)^2)</f>
        <v>1.0600969470955651E-6</v>
      </c>
      <c r="G107" s="4">
        <f>'m1 SSE1'!E107</f>
        <v>109.208448724275</v>
      </c>
      <c r="H107" s="4">
        <f>('m1 SSE1'!F107+'m1 SSE1'!P107)/2</f>
        <v>2.2549713341087368E-5</v>
      </c>
      <c r="I107" s="4">
        <f>SQRT((H107-'m1 SSE1'!F107)^2)</f>
        <v>1.7822655499800628E-5</v>
      </c>
      <c r="J107" s="4">
        <f>'m1 SSE1'!G107</f>
        <v>109.258241724149</v>
      </c>
      <c r="K107" s="4">
        <f>('m1 SSE1'!H107+'m1 SSE1'!R107)/2</f>
        <v>2.4871787455544554E-6</v>
      </c>
      <c r="L107" s="4">
        <f>SQRT((K107-'m1 SSE1'!H107)^2)</f>
        <v>3.3903624121822546E-6</v>
      </c>
      <c r="M107" s="4">
        <f>'m1 SSE1'!S107</f>
        <v>109.20923372427301</v>
      </c>
      <c r="N107" s="4">
        <f>('m1 SSE1'!T107+'m1 SSE1'!V107)/2</f>
        <v>7.5330600074274554E-6</v>
      </c>
      <c r="O107" s="4">
        <f>SQRT((N107-'m1 SSE1'!T107)^2)</f>
        <v>4.5833067063668451E-6</v>
      </c>
      <c r="P107" s="4">
        <f>'m1 SSE1'!W107</f>
        <v>109.208142724276</v>
      </c>
      <c r="Q107" s="4">
        <f>('m1 SSE1'!X107+'m1 SSE1'!Z107)/2</f>
        <v>9.0224270142819253E-7</v>
      </c>
      <c r="R107" s="4">
        <f>SQRT((Q107-'m1 SSE1'!X107)^2)</f>
        <v>4.348874936377147E-8</v>
      </c>
    </row>
    <row r="108" spans="1:18" x14ac:dyDescent="0.25">
      <c r="A108" s="4">
        <f>'m1 SSE1'!A108</f>
        <v>110.254624721634</v>
      </c>
      <c r="B108" s="4">
        <f>('m1 SSE1'!B108+'m1 SSE1'!L108)/2</f>
        <v>8.8272245803681796E-6</v>
      </c>
      <c r="C108" s="4">
        <f>SQRT((B108-'m1 SSE1'!B108)^2)</f>
        <v>2.7940202467512198E-6</v>
      </c>
      <c r="D108" s="4">
        <f>'m1 SSE1'!C108</f>
        <v>110.209069721749</v>
      </c>
      <c r="E108" s="4">
        <f>('m1 SSE1'!D108+'m1 SSE1'!N108)/2</f>
        <v>3.2086379556715999E-6</v>
      </c>
      <c r="F108" s="4">
        <f>SQRT((E108-'m1 SSE1'!D108)^2)</f>
        <v>1.1644292402138699E-6</v>
      </c>
      <c r="G108" s="4">
        <f>'m1 SSE1'!E108</f>
        <v>110.20844872175</v>
      </c>
      <c r="H108" s="4">
        <f>('m1 SSE1'!F108+'m1 SSE1'!P108)/2</f>
        <v>2.224511678951329E-5</v>
      </c>
      <c r="I108" s="4">
        <f>SQRT((H108-'m1 SSE1'!F108)^2)</f>
        <v>1.7697075061507808E-5</v>
      </c>
      <c r="J108" s="4">
        <f>'m1 SSE1'!G108</f>
        <v>110.258241721625</v>
      </c>
      <c r="K108" s="4">
        <f>('m1 SSE1'!H108+'m1 SSE1'!R108)/2</f>
        <v>2.3821984855689839E-6</v>
      </c>
      <c r="L108" s="4">
        <f>SQRT((K108-'m1 SSE1'!H108)^2)</f>
        <v>3.2626002487258559E-6</v>
      </c>
      <c r="M108" s="4">
        <f>'m1 SSE1'!S108</f>
        <v>110.20923372174801</v>
      </c>
      <c r="N108" s="4">
        <f>('m1 SSE1'!T108+'m1 SSE1'!V108)/2</f>
        <v>7.2016047577359802E-6</v>
      </c>
      <c r="O108" s="4">
        <f>SQRT((N108-'m1 SSE1'!T108)^2)</f>
        <v>4.36796590700672E-6</v>
      </c>
      <c r="P108" s="4">
        <f>'m1 SSE1'!W108</f>
        <v>110.208142721751</v>
      </c>
      <c r="Q108" s="4">
        <f>('m1 SSE1'!X108+'m1 SSE1'!Z108)/2</f>
        <v>8.9586213033395505E-7</v>
      </c>
      <c r="R108" s="4">
        <f>SQRT((Q108-'m1 SSE1'!X108)^2)</f>
        <v>4.5382171022028932E-8</v>
      </c>
    </row>
    <row r="109" spans="1:18" x14ac:dyDescent="0.25">
      <c r="A109" s="4">
        <f>'m1 SSE1'!A109</f>
        <v>111.254624719109</v>
      </c>
      <c r="B109" s="4">
        <f>('m1 SSE1'!B109+'m1 SSE1'!L109)/2</f>
        <v>8.7377416025293805E-6</v>
      </c>
      <c r="C109" s="4">
        <f>SQRT((B109-'m1 SSE1'!B109)^2)</f>
        <v>2.7287398234452191E-6</v>
      </c>
      <c r="D109" s="4">
        <f>'m1 SSE1'!C109</f>
        <v>111.209069719224</v>
      </c>
      <c r="E109" s="4">
        <f>('m1 SSE1'!D109+'m1 SSE1'!N109)/2</f>
        <v>3.2623063768197152E-6</v>
      </c>
      <c r="F109" s="4">
        <f>SQRT((E109-'m1 SSE1'!D109)^2)</f>
        <v>1.2367913398118652E-6</v>
      </c>
      <c r="G109" s="4">
        <f>'m1 SSE1'!E109</f>
        <v>111.208448719226</v>
      </c>
      <c r="H109" s="4">
        <f>('m1 SSE1'!F109+'m1 SSE1'!P109)/2</f>
        <v>2.1956212998657945E-5</v>
      </c>
      <c r="I109" s="4">
        <f>SQRT((H109-'m1 SSE1'!F109)^2)</f>
        <v>1.7575925334804356E-5</v>
      </c>
      <c r="J109" s="4">
        <f>'m1 SSE1'!G109</f>
        <v>111.2582417191</v>
      </c>
      <c r="K109" s="4">
        <f>('m1 SSE1'!H109+'m1 SSE1'!R109)/2</f>
        <v>2.2877254770762898E-6</v>
      </c>
      <c r="L109" s="4">
        <f>SQRT((K109-'m1 SSE1'!H109)^2)</f>
        <v>3.1606458787301297E-6</v>
      </c>
      <c r="M109" s="4">
        <f>'m1 SSE1'!S109</f>
        <v>111.209233719224</v>
      </c>
      <c r="N109" s="4">
        <f>('m1 SSE1'!T109+'m1 SSE1'!V109)/2</f>
        <v>6.936608176919355E-6</v>
      </c>
      <c r="O109" s="4">
        <f>SQRT((N109-'m1 SSE1'!T109)^2)</f>
        <v>4.1943292380565456E-6</v>
      </c>
      <c r="P109" s="4">
        <f>'m1 SSE1'!W109</f>
        <v>111.208142719226</v>
      </c>
      <c r="Q109" s="4">
        <f>('m1 SSE1'!X109+'m1 SSE1'!Z109)/2</f>
        <v>8.8774076352392942E-7</v>
      </c>
      <c r="R109" s="4">
        <f>SQRT((Q109-'m1 SSE1'!X109)^2)</f>
        <v>4.7846065911270564E-8</v>
      </c>
    </row>
    <row r="110" spans="1:18" x14ac:dyDescent="0.25">
      <c r="A110" s="4">
        <f>'m1 SSE1'!A110</f>
        <v>112.254624716584</v>
      </c>
      <c r="B110" s="4">
        <f>('m1 SSE1'!B110+'m1 SSE1'!L110)/2</f>
        <v>8.6734280727877305E-6</v>
      </c>
      <c r="C110" s="4">
        <f>SQRT((B110-'m1 SSE1'!B110)^2)</f>
        <v>2.6818605932858687E-6</v>
      </c>
      <c r="D110" s="4">
        <f>'m1 SSE1'!C110</f>
        <v>112.20906971669901</v>
      </c>
      <c r="E110" s="4">
        <f>('m1 SSE1'!D110+'m1 SSE1'!N110)/2</f>
        <v>3.3060918395996999E-6</v>
      </c>
      <c r="F110" s="4">
        <f>SQRT((E110-'m1 SSE1'!D110)^2)</f>
        <v>1.2761797030308201E-6</v>
      </c>
      <c r="G110" s="4">
        <f>'m1 SSE1'!E110</f>
        <v>112.208448716701</v>
      </c>
      <c r="H110" s="4">
        <f>('m1 SSE1'!F110+'m1 SSE1'!P110)/2</f>
        <v>2.1685952903026369E-5</v>
      </c>
      <c r="I110" s="4">
        <f>SQRT((H110-'m1 SSE1'!F110)^2)</f>
        <v>1.7440634011036131E-5</v>
      </c>
      <c r="J110" s="4">
        <f>'m1 SSE1'!G110</f>
        <v>112.258241716575</v>
      </c>
      <c r="K110" s="4">
        <f>('m1 SSE1'!H110+'m1 SSE1'!R110)/2</f>
        <v>2.2023304801675233E-6</v>
      </c>
      <c r="L110" s="4">
        <f>SQRT((K110-'m1 SSE1'!H110)^2)</f>
        <v>3.0804889735890874E-6</v>
      </c>
      <c r="M110" s="4">
        <f>'m1 SSE1'!S110</f>
        <v>112.209233716699</v>
      </c>
      <c r="N110" s="4">
        <f>('m1 SSE1'!T110+'m1 SSE1'!V110)/2</f>
        <v>6.6759880597318645E-6</v>
      </c>
      <c r="O110" s="4">
        <f>SQRT((N110-'m1 SSE1'!T110)^2)</f>
        <v>4.0347936639738349E-6</v>
      </c>
      <c r="P110" s="4">
        <f>'m1 SSE1'!W110</f>
        <v>112.208142716702</v>
      </c>
      <c r="Q110" s="4">
        <f>('m1 SSE1'!X110+'m1 SSE1'!Z110)/2</f>
        <v>8.8352450515861258E-7</v>
      </c>
      <c r="R110" s="4">
        <f>SQRT((Q110-'m1 SSE1'!X110)^2)</f>
        <v>5.0633858088542461E-8</v>
      </c>
    </row>
    <row r="111" spans="1:18" x14ac:dyDescent="0.25">
      <c r="A111" s="4">
        <f>'m1 SSE1'!A111</f>
        <v>113.25462471406</v>
      </c>
      <c r="B111" s="4">
        <f>('m1 SSE1'!B111+'m1 SSE1'!L111)/2</f>
        <v>8.5509498520653094E-6</v>
      </c>
      <c r="C111" s="4">
        <f>SQRT((B111-'m1 SSE1'!B111)^2)</f>
        <v>2.6399366926438912E-6</v>
      </c>
      <c r="D111" s="4">
        <f>'m1 SSE1'!C111</f>
        <v>113.209069714175</v>
      </c>
      <c r="E111" s="4">
        <f>('m1 SSE1'!D111+'m1 SSE1'!N111)/2</f>
        <v>3.3532334501272196E-6</v>
      </c>
      <c r="F111" s="4">
        <f>SQRT((E111-'m1 SSE1'!D111)^2)</f>
        <v>1.3005570132025202E-6</v>
      </c>
      <c r="G111" s="4">
        <f>'m1 SSE1'!E111</f>
        <v>113.208448714176</v>
      </c>
      <c r="H111" s="4">
        <f>('m1 SSE1'!F111+'m1 SSE1'!P111)/2</f>
        <v>2.1381690176265776E-5</v>
      </c>
      <c r="I111" s="4">
        <f>SQRT((H111-'m1 SSE1'!F111)^2)</f>
        <v>1.7285380571336328E-5</v>
      </c>
      <c r="J111" s="4">
        <f>'m1 SSE1'!G111</f>
        <v>113.25824171405</v>
      </c>
      <c r="K111" s="4">
        <f>('m1 SSE1'!H111+'m1 SSE1'!R111)/2</f>
        <v>2.1136116293532323E-6</v>
      </c>
      <c r="L111" s="4">
        <f>SQRT((K111-'m1 SSE1'!H111)^2)</f>
        <v>2.9639702792191374E-6</v>
      </c>
      <c r="M111" s="4">
        <f>'m1 SSE1'!S111</f>
        <v>113.209233714174</v>
      </c>
      <c r="N111" s="4">
        <f>('m1 SSE1'!T111+'m1 SSE1'!V111)/2</f>
        <v>6.4680494811404253E-6</v>
      </c>
      <c r="O111" s="4">
        <f>SQRT((N111-'m1 SSE1'!T111)^2)</f>
        <v>3.9076765639271755E-6</v>
      </c>
      <c r="P111" s="4">
        <f>'m1 SSE1'!W111</f>
        <v>113.208142714177</v>
      </c>
      <c r="Q111" s="4">
        <f>('m1 SSE1'!X111+'m1 SSE1'!Z111)/2</f>
        <v>8.7769496280356249E-7</v>
      </c>
      <c r="R111" s="4">
        <f>SQRT((Q111-'m1 SSE1'!X111)^2)</f>
        <v>5.3196269199436546E-8</v>
      </c>
    </row>
    <row r="112" spans="1:18" x14ac:dyDescent="0.25">
      <c r="A112" s="4">
        <f>'m1 SSE1'!A112</f>
        <v>114.254624711535</v>
      </c>
      <c r="B112" s="4">
        <f>('m1 SSE1'!B112+'m1 SSE1'!L112)/2</f>
        <v>8.4637179233060142E-6</v>
      </c>
      <c r="C112" s="4">
        <f>SQRT((B112-'m1 SSE1'!B112)^2)</f>
        <v>2.5760612865485853E-6</v>
      </c>
      <c r="D112" s="4">
        <f>'m1 SSE1'!C112</f>
        <v>114.20906971165</v>
      </c>
      <c r="E112" s="4">
        <f>('m1 SSE1'!D112+'m1 SSE1'!N112)/2</f>
        <v>3.38392118268131E-6</v>
      </c>
      <c r="F112" s="4">
        <f>SQRT((E112-'m1 SSE1'!D112)^2)</f>
        <v>1.3182188765192996E-6</v>
      </c>
      <c r="G112" s="4">
        <f>'m1 SSE1'!E112</f>
        <v>114.208448711651</v>
      </c>
      <c r="H112" s="4">
        <f>('m1 SSE1'!F112+'m1 SSE1'!P112)/2</f>
        <v>2.1108604458962564E-5</v>
      </c>
      <c r="I112" s="4">
        <f>SQRT((H112-'m1 SSE1'!F112)^2)</f>
        <v>1.7127987144533732E-5</v>
      </c>
      <c r="J112" s="4">
        <f>'m1 SSE1'!G112</f>
        <v>114.258241711526</v>
      </c>
      <c r="K112" s="4">
        <f>('m1 SSE1'!H112+'m1 SSE1'!R112)/2</f>
        <v>2.0458367950287637E-6</v>
      </c>
      <c r="L112" s="4">
        <f>SQRT((K112-'m1 SSE1'!H112)^2)</f>
        <v>2.8917316797360869E-6</v>
      </c>
      <c r="M112" s="4">
        <f>'m1 SSE1'!S112</f>
        <v>114.20923371164901</v>
      </c>
      <c r="N112" s="4">
        <f>('m1 SSE1'!T112+'m1 SSE1'!V112)/2</f>
        <v>6.2716453324503148E-6</v>
      </c>
      <c r="O112" s="4">
        <f>SQRT((N112-'m1 SSE1'!T112)^2)</f>
        <v>3.773610262135385E-6</v>
      </c>
      <c r="P112" s="4">
        <f>'m1 SSE1'!W112</f>
        <v>114.208142711652</v>
      </c>
      <c r="Q112" s="4">
        <f>('m1 SSE1'!X112+'m1 SSE1'!Z112)/2</f>
        <v>8.7287455532616249E-7</v>
      </c>
      <c r="R112" s="4">
        <f>SQRT((Q112-'m1 SSE1'!X112)^2)</f>
        <v>5.6942092629143513E-8</v>
      </c>
    </row>
    <row r="113" spans="1:18" x14ac:dyDescent="0.25">
      <c r="A113" s="4">
        <f>'m1 SSE1'!A113</f>
        <v>115.25462470901</v>
      </c>
      <c r="B113" s="4">
        <f>('m1 SSE1'!B113+'m1 SSE1'!L113)/2</f>
        <v>8.391457737082326E-6</v>
      </c>
      <c r="C113" s="4">
        <f>SQRT((B113-'m1 SSE1'!B113)^2)</f>
        <v>2.5265230990872744E-6</v>
      </c>
      <c r="D113" s="4">
        <f>'m1 SSE1'!C113</f>
        <v>115.209069709125</v>
      </c>
      <c r="E113" s="4">
        <f>('m1 SSE1'!D113+'m1 SSE1'!N113)/2</f>
        <v>3.4086790858282046E-6</v>
      </c>
      <c r="F113" s="4">
        <f>SQRT((E113-'m1 SSE1'!D113)^2)</f>
        <v>1.3383628844387751E-6</v>
      </c>
      <c r="G113" s="4">
        <f>'m1 SSE1'!E113</f>
        <v>115.208448709127</v>
      </c>
      <c r="H113" s="4">
        <f>('m1 SSE1'!F113+'m1 SSE1'!P113)/2</f>
        <v>2.08367283146849E-5</v>
      </c>
      <c r="I113" s="4">
        <f>SQRT((H113-'m1 SSE1'!F113)^2)</f>
        <v>1.6982769577487098E-5</v>
      </c>
      <c r="J113" s="4">
        <f>'m1 SSE1'!G113</f>
        <v>115.258241709001</v>
      </c>
      <c r="K113" s="4">
        <f>('m1 SSE1'!H113+'m1 SSE1'!R113)/2</f>
        <v>2.0119630424537474E-6</v>
      </c>
      <c r="L113" s="4">
        <f>SQRT((K113-'m1 SSE1'!H113)^2)</f>
        <v>2.8142982596781723E-6</v>
      </c>
      <c r="M113" s="4">
        <f>'m1 SSE1'!S113</f>
        <v>115.209233709125</v>
      </c>
      <c r="N113" s="4">
        <f>('m1 SSE1'!T113+'m1 SSE1'!V113)/2</f>
        <v>6.1081925766978149E-6</v>
      </c>
      <c r="O113" s="4">
        <f>SQRT((N113-'m1 SSE1'!T113)^2)</f>
        <v>3.6659727903147849E-6</v>
      </c>
      <c r="P113" s="4">
        <f>'m1 SSE1'!W113</f>
        <v>115.208142709127</v>
      </c>
      <c r="Q113" s="4">
        <f>('m1 SSE1'!X113+'m1 SSE1'!Z113)/2</f>
        <v>8.6994838762164447E-7</v>
      </c>
      <c r="R113" s="4">
        <f>SQRT((Q113-'m1 SSE1'!X113)^2)</f>
        <v>6.2493076467156577E-8</v>
      </c>
    </row>
    <row r="114" spans="1:18" x14ac:dyDescent="0.25">
      <c r="A114" s="4">
        <f>'m1 SSE1'!A114</f>
        <v>116.254624706485</v>
      </c>
      <c r="B114" s="4">
        <f>('m1 SSE1'!B114+'m1 SSE1'!L114)/2</f>
        <v>8.3230651251160202E-6</v>
      </c>
      <c r="C114" s="4">
        <f>SQRT((B114-'m1 SSE1'!B114)^2)</f>
        <v>2.4873185865949798E-6</v>
      </c>
      <c r="D114" s="4">
        <f>'m1 SSE1'!C114</f>
        <v>116.2090697066</v>
      </c>
      <c r="E114" s="4">
        <f>('m1 SSE1'!D114+'m1 SSE1'!N114)/2</f>
        <v>3.44556836431236E-6</v>
      </c>
      <c r="F114" s="4">
        <f>SQRT((E114-'m1 SSE1'!D114)^2)</f>
        <v>1.34442336593191E-6</v>
      </c>
      <c r="G114" s="4">
        <f>'m1 SSE1'!E114</f>
        <v>116.208448706602</v>
      </c>
      <c r="H114" s="4">
        <f>('m1 SSE1'!F114+'m1 SSE1'!P114)/2</f>
        <v>2.0573267113345627E-5</v>
      </c>
      <c r="I114" s="4">
        <f>SQRT((H114-'m1 SSE1'!F114)^2)</f>
        <v>1.6822489674247178E-5</v>
      </c>
      <c r="J114" s="4">
        <f>'m1 SSE1'!G114</f>
        <v>116.258241706476</v>
      </c>
      <c r="K114" s="4">
        <f>('m1 SSE1'!H114+'m1 SSE1'!R114)/2</f>
        <v>1.9778046109783128E-6</v>
      </c>
      <c r="L114" s="4">
        <f>SQRT((K114-'m1 SSE1'!H114)^2)</f>
        <v>2.7334069399098267E-6</v>
      </c>
      <c r="M114" s="4">
        <f>'m1 SSE1'!S114</f>
        <v>116.2092337066</v>
      </c>
      <c r="N114" s="4">
        <f>('m1 SSE1'!T114+'m1 SSE1'!V114)/2</f>
        <v>5.9763642306351546E-6</v>
      </c>
      <c r="O114" s="4">
        <f>SQRT((N114-'m1 SSE1'!T114)^2)</f>
        <v>3.5778620136317945E-6</v>
      </c>
      <c r="P114" s="4">
        <f>'m1 SSE1'!W114</f>
        <v>116.208142706603</v>
      </c>
      <c r="Q114" s="4">
        <f>('m1 SSE1'!X114+'m1 SSE1'!Z114)/2</f>
        <v>8.6499137402769949E-7</v>
      </c>
      <c r="R114" s="4">
        <f>SQRT((Q114-'m1 SSE1'!X114)^2)</f>
        <v>6.7505645751952472E-8</v>
      </c>
    </row>
    <row r="115" spans="1:18" x14ac:dyDescent="0.25">
      <c r="A115" s="4">
        <f>'m1 SSE1'!A115</f>
        <v>117.254624703961</v>
      </c>
      <c r="B115" s="4">
        <f>('m1 SSE1'!B115+'m1 SSE1'!L115)/2</f>
        <v>8.2748866317295703E-6</v>
      </c>
      <c r="C115" s="4">
        <f>SQRT((B115-'m1 SSE1'!B115)^2)</f>
        <v>2.4829524578434292E-6</v>
      </c>
      <c r="D115" s="4">
        <f>'m1 SSE1'!C115</f>
        <v>117.209069704076</v>
      </c>
      <c r="E115" s="4">
        <f>('m1 SSE1'!D115+'m1 SSE1'!N115)/2</f>
        <v>3.4686810558532552E-6</v>
      </c>
      <c r="F115" s="4">
        <f>SQRT((E115-'m1 SSE1'!D115)^2)</f>
        <v>1.3542291847933451E-6</v>
      </c>
      <c r="G115" s="4">
        <f>'m1 SSE1'!E115</f>
        <v>117.208448704077</v>
      </c>
      <c r="H115" s="4">
        <f>('m1 SSE1'!F115+'m1 SSE1'!P115)/2</f>
        <v>2.0309345119275834E-5</v>
      </c>
      <c r="I115" s="4">
        <f>SQRT((H115-'m1 SSE1'!F115)^2)</f>
        <v>1.6681283264851664E-5</v>
      </c>
      <c r="J115" s="4">
        <f>'m1 SSE1'!G115</f>
        <v>117.258241703951</v>
      </c>
      <c r="K115" s="4">
        <f>('m1 SSE1'!H115+'m1 SSE1'!R115)/2</f>
        <v>1.9459099461190138E-6</v>
      </c>
      <c r="L115" s="4">
        <f>SQRT((K115-'m1 SSE1'!H115)^2)</f>
        <v>2.6813190517140859E-6</v>
      </c>
      <c r="M115" s="4">
        <f>'m1 SSE1'!S115</f>
        <v>117.209233704075</v>
      </c>
      <c r="N115" s="4">
        <f>('m1 SSE1'!T115+'m1 SSE1'!V115)/2</f>
        <v>5.8316372733804146E-6</v>
      </c>
      <c r="O115" s="4">
        <f>SQRT((N115-'m1 SSE1'!T115)^2)</f>
        <v>3.4813330920774546E-6</v>
      </c>
      <c r="P115" s="4">
        <f>'m1 SSE1'!W115</f>
        <v>117.208142704078</v>
      </c>
      <c r="Q115" s="4">
        <f>('m1 SSE1'!X115+'m1 SSE1'!Z115)/2</f>
        <v>8.6287576765788192E-7</v>
      </c>
      <c r="R115" s="4">
        <f>SQRT((Q115-'m1 SSE1'!X115)^2)</f>
        <v>7.2370878300464041E-8</v>
      </c>
    </row>
    <row r="116" spans="1:18" x14ac:dyDescent="0.25">
      <c r="A116" s="4">
        <f>'m1 SSE1'!A116</f>
        <v>118.254624701436</v>
      </c>
      <c r="B116" s="4">
        <f>('m1 SSE1'!B116+'m1 SSE1'!L116)/2</f>
        <v>8.2333404238861652E-6</v>
      </c>
      <c r="C116" s="4">
        <f>SQRT((B116-'m1 SSE1'!B116)^2)</f>
        <v>2.4708058574412344E-6</v>
      </c>
      <c r="D116" s="4">
        <f>'m1 SSE1'!C116</f>
        <v>118.209069701551</v>
      </c>
      <c r="E116" s="4">
        <f>('m1 SSE1'!D116+'m1 SSE1'!N116)/2</f>
        <v>3.49799014753605E-6</v>
      </c>
      <c r="F116" s="4">
        <f>SQRT((E116-'m1 SSE1'!D116)^2)</f>
        <v>1.3651914710924801E-6</v>
      </c>
      <c r="G116" s="4">
        <f>'m1 SSE1'!E116</f>
        <v>118.208448701552</v>
      </c>
      <c r="H116" s="4">
        <f>('m1 SSE1'!F116+'m1 SSE1'!P116)/2</f>
        <v>2.0081954527251219E-5</v>
      </c>
      <c r="I116" s="4">
        <f>SQRT((H116-'m1 SSE1'!F116)^2)</f>
        <v>1.6541737749202979E-5</v>
      </c>
      <c r="J116" s="4">
        <f>'m1 SSE1'!G116</f>
        <v>118.258241701427</v>
      </c>
      <c r="K116" s="4">
        <f>('m1 SSE1'!H116+'m1 SSE1'!R116)/2</f>
        <v>1.9355111952444821E-6</v>
      </c>
      <c r="L116" s="4">
        <f>SQRT((K116-'m1 SSE1'!H116)^2)</f>
        <v>2.6387326064987581E-6</v>
      </c>
      <c r="M116" s="4">
        <f>'m1 SSE1'!S116</f>
        <v>118.20923370155</v>
      </c>
      <c r="N116" s="4">
        <f>('m1 SSE1'!T116+'m1 SSE1'!V116)/2</f>
        <v>5.708708938674545E-6</v>
      </c>
      <c r="O116" s="4">
        <f>SQRT((N116-'m1 SSE1'!T116)^2)</f>
        <v>3.404545893123495E-6</v>
      </c>
      <c r="P116" s="4">
        <f>'m1 SSE1'!W116</f>
        <v>118.208142701553</v>
      </c>
      <c r="Q116" s="4">
        <f>('m1 SSE1'!X116+'m1 SSE1'!Z116)/2</f>
        <v>8.6096061839724444E-7</v>
      </c>
      <c r="R116" s="4">
        <f>SQRT((Q116-'m1 SSE1'!X116)^2)</f>
        <v>7.8799737183529583E-8</v>
      </c>
    </row>
    <row r="117" spans="1:18" x14ac:dyDescent="0.25">
      <c r="A117" s="4">
        <f>'m1 SSE1'!A117</f>
        <v>119.254624698911</v>
      </c>
      <c r="B117" s="4">
        <f>('m1 SSE1'!B117+'m1 SSE1'!L117)/2</f>
        <v>8.224683704942765E-6</v>
      </c>
      <c r="C117" s="4">
        <f>SQRT((B117-'m1 SSE1'!B117)^2)</f>
        <v>2.4011139822478358E-6</v>
      </c>
      <c r="D117" s="4">
        <f>'m1 SSE1'!C117</f>
        <v>119.209069699026</v>
      </c>
      <c r="E117" s="4">
        <f>('m1 SSE1'!D117+'m1 SSE1'!N117)/2</f>
        <v>3.5157654239524249E-6</v>
      </c>
      <c r="F117" s="4">
        <f>SQRT((E117-'m1 SSE1'!D117)^2)</f>
        <v>1.3835287543931354E-6</v>
      </c>
      <c r="G117" s="4">
        <f>'m1 SSE1'!E117</f>
        <v>119.208448699028</v>
      </c>
      <c r="H117" s="4">
        <f>('m1 SSE1'!F117+'m1 SSE1'!P117)/2</f>
        <v>1.9815694039763231E-5</v>
      </c>
      <c r="I117" s="4">
        <f>SQRT((H117-'m1 SSE1'!F117)^2)</f>
        <v>1.6368212742028272E-5</v>
      </c>
      <c r="J117" s="4">
        <f>'m1 SSE1'!G117</f>
        <v>119.258241698902</v>
      </c>
      <c r="K117" s="4">
        <f>('m1 SSE1'!H117+'m1 SSE1'!R117)/2</f>
        <v>1.9249590973355881E-6</v>
      </c>
      <c r="L117" s="4">
        <f>SQRT((K117-'m1 SSE1'!H117)^2)</f>
        <v>2.6065297292832721E-6</v>
      </c>
      <c r="M117" s="4">
        <f>'m1 SSE1'!S117</f>
        <v>119.209233699026</v>
      </c>
      <c r="N117" s="4">
        <f>('m1 SSE1'!T117+'m1 SSE1'!V117)/2</f>
        <v>5.5932724036980596E-6</v>
      </c>
      <c r="O117" s="4">
        <f>SQRT((N117-'m1 SSE1'!T117)^2)</f>
        <v>3.3095022362856097E-6</v>
      </c>
      <c r="P117" s="4">
        <f>'m1 SSE1'!W117</f>
        <v>119.208142699028</v>
      </c>
      <c r="Q117" s="4">
        <f>('m1 SSE1'!X117+'m1 SSE1'!Z117)/2</f>
        <v>8.5549485166173958E-7</v>
      </c>
      <c r="R117" s="4">
        <f>SQRT((Q117-'m1 SSE1'!X117)^2)</f>
        <v>8.2682547248211436E-8</v>
      </c>
    </row>
    <row r="118" spans="1:18" x14ac:dyDescent="0.25">
      <c r="A118" s="4">
        <f>'m1 SSE1'!A118</f>
        <v>120.254624696386</v>
      </c>
      <c r="B118" s="4">
        <f>('m1 SSE1'!B118+'m1 SSE1'!L118)/2</f>
        <v>8.1720182211092094E-6</v>
      </c>
      <c r="C118" s="4">
        <f>SQRT((B118-'m1 SSE1'!B118)^2)</f>
        <v>2.3804768477335906E-6</v>
      </c>
      <c r="D118" s="4">
        <f>'m1 SSE1'!C118</f>
        <v>120.209069696501</v>
      </c>
      <c r="E118" s="4">
        <f>('m1 SSE1'!D118+'m1 SSE1'!N118)/2</f>
        <v>3.5288217712018999E-6</v>
      </c>
      <c r="F118" s="4">
        <f>SQRT((E118-'m1 SSE1'!D118)^2)</f>
        <v>1.40990708203401E-6</v>
      </c>
      <c r="G118" s="4">
        <f>'m1 SSE1'!E118</f>
        <v>120.208448696503</v>
      </c>
      <c r="H118" s="4">
        <f>('m1 SSE1'!F118+'m1 SSE1'!P118)/2</f>
        <v>1.9625474635077673E-5</v>
      </c>
      <c r="I118" s="4">
        <f>SQRT((H118-'m1 SSE1'!F118)^2)</f>
        <v>1.6237997576401324E-5</v>
      </c>
      <c r="J118" s="4">
        <f>'m1 SSE1'!G118</f>
        <v>120.258241696377</v>
      </c>
      <c r="K118" s="4">
        <f>('m1 SSE1'!H118+'m1 SSE1'!R118)/2</f>
        <v>1.8945774059390569E-6</v>
      </c>
      <c r="L118" s="4">
        <f>SQRT((K118-'m1 SSE1'!H118)^2)</f>
        <v>2.5550248634755931E-6</v>
      </c>
      <c r="M118" s="4">
        <f>'m1 SSE1'!S118</f>
        <v>120.209233696501</v>
      </c>
      <c r="N118" s="4">
        <f>('m1 SSE1'!T118+'m1 SSE1'!V118)/2</f>
        <v>5.4855256151797147E-6</v>
      </c>
      <c r="O118" s="4">
        <f>SQRT((N118-'m1 SSE1'!T118)^2)</f>
        <v>3.2480358863944446E-6</v>
      </c>
      <c r="P118" s="4">
        <f>'m1 SSE1'!W118</f>
        <v>120.208142696504</v>
      </c>
      <c r="Q118" s="4">
        <f>('m1 SSE1'!X118+'m1 SSE1'!Z118)/2</f>
        <v>8.524435580817244E-7</v>
      </c>
      <c r="R118" s="4">
        <f>SQRT((Q118-'m1 SSE1'!X118)^2)</f>
        <v>8.5274174564198557E-8</v>
      </c>
    </row>
    <row r="119" spans="1:18" x14ac:dyDescent="0.25">
      <c r="A119" s="4">
        <f>'m1 SSE1'!A119</f>
        <v>121.254624693862</v>
      </c>
      <c r="B119" s="4">
        <f>('m1 SSE1'!B119+'m1 SSE1'!L119)/2</f>
        <v>8.12938425800588E-6</v>
      </c>
      <c r="C119" s="4">
        <f>SQRT((B119-'m1 SSE1'!B119)^2)</f>
        <v>2.3889371664217195E-6</v>
      </c>
      <c r="D119" s="4">
        <f>'m1 SSE1'!C119</f>
        <v>121.209069693977</v>
      </c>
      <c r="E119" s="4">
        <f>('m1 SSE1'!D119+'m1 SSE1'!N119)/2</f>
        <v>3.5457405927349799E-6</v>
      </c>
      <c r="F119" s="4">
        <f>SQRT((E119-'m1 SSE1'!D119)^2)</f>
        <v>1.4391779688517397E-6</v>
      </c>
      <c r="G119" s="4">
        <f>'m1 SSE1'!E119</f>
        <v>121.208448693978</v>
      </c>
      <c r="H119" s="4">
        <f>('m1 SSE1'!F119+'m1 SSE1'!P119)/2</f>
        <v>1.9389086430991521E-5</v>
      </c>
      <c r="I119" s="4">
        <f>SQRT((H119-'m1 SSE1'!F119)^2)</f>
        <v>1.6061159643420581E-5</v>
      </c>
      <c r="J119" s="4">
        <f>'m1 SSE1'!G119</f>
        <v>121.258241693852</v>
      </c>
      <c r="K119" s="4">
        <f>('m1 SSE1'!H119+'m1 SSE1'!R119)/2</f>
        <v>1.8539715667269139E-6</v>
      </c>
      <c r="L119" s="4">
        <f>SQRT((K119-'m1 SSE1'!H119)^2)</f>
        <v>2.5334431662488357E-6</v>
      </c>
      <c r="M119" s="4">
        <f>'m1 SSE1'!S119</f>
        <v>121.209233693976</v>
      </c>
      <c r="N119" s="4">
        <f>('m1 SSE1'!T119+'m1 SSE1'!V119)/2</f>
        <v>5.38873888841316E-6</v>
      </c>
      <c r="O119" s="4">
        <f>SQRT((N119-'m1 SSE1'!T119)^2)</f>
        <v>3.1811512240129899E-6</v>
      </c>
      <c r="P119" s="4">
        <f>'m1 SSE1'!W119</f>
        <v>121.208142693979</v>
      </c>
      <c r="Q119" s="4">
        <f>('m1 SSE1'!X119+'m1 SSE1'!Z119)/2</f>
        <v>8.4698464067796843E-7</v>
      </c>
      <c r="R119" s="4">
        <f>SQRT((Q119-'m1 SSE1'!X119)^2)</f>
        <v>8.9992603102228558E-8</v>
      </c>
    </row>
    <row r="120" spans="1:18" x14ac:dyDescent="0.25">
      <c r="A120" s="4">
        <f>'m1 SSE1'!A120</f>
        <v>122.254624691337</v>
      </c>
      <c r="B120" s="4">
        <f>('m1 SSE1'!B120+'m1 SSE1'!L120)/2</f>
        <v>8.0564291170328201E-6</v>
      </c>
      <c r="C120" s="4">
        <f>SQRT((B120-'m1 SSE1'!B120)^2)</f>
        <v>2.3488564066367792E-6</v>
      </c>
      <c r="D120" s="4">
        <f>'m1 SSE1'!C120</f>
        <v>122.209069691452</v>
      </c>
      <c r="E120" s="4">
        <f>('m1 SSE1'!D120+'m1 SSE1'!N120)/2</f>
        <v>3.54215291183904E-6</v>
      </c>
      <c r="F120" s="4">
        <f>SQRT((E120-'m1 SSE1'!D120)^2)</f>
        <v>1.4795597727949103E-6</v>
      </c>
      <c r="G120" s="4">
        <f>'m1 SSE1'!E120</f>
        <v>122.208448691453</v>
      </c>
      <c r="H120" s="4">
        <f>('m1 SSE1'!F120+'m1 SSE1'!P120)/2</f>
        <v>1.9200599617796251E-5</v>
      </c>
      <c r="I120" s="4">
        <f>SQRT((H120-'m1 SSE1'!F120)^2)</f>
        <v>1.592606948221925E-5</v>
      </c>
      <c r="J120" s="4">
        <f>'m1 SSE1'!G120</f>
        <v>122.258241691328</v>
      </c>
      <c r="K120" s="4">
        <f>('m1 SSE1'!H120+'m1 SSE1'!R120)/2</f>
        <v>1.8218324575851208E-6</v>
      </c>
      <c r="L120" s="4">
        <f>SQRT((K120-'m1 SSE1'!H120)^2)</f>
        <v>2.4986318711617687E-6</v>
      </c>
      <c r="M120" s="4">
        <f>'m1 SSE1'!S120</f>
        <v>122.209233691451</v>
      </c>
      <c r="N120" s="4">
        <f>('m1 SSE1'!T120+'m1 SSE1'!V120)/2</f>
        <v>5.2959241534940051E-6</v>
      </c>
      <c r="O120" s="4">
        <f>SQRT((N120-'m1 SSE1'!T120)^2)</f>
        <v>3.1181744817477553E-6</v>
      </c>
      <c r="P120" s="4">
        <f>'m1 SSE1'!W120</f>
        <v>122.208142691454</v>
      </c>
      <c r="Q120" s="4">
        <f>('m1 SSE1'!X120+'m1 SSE1'!Z120)/2</f>
        <v>8.4102629283419908E-7</v>
      </c>
      <c r="R120" s="4">
        <f>SQRT((Q120-'m1 SSE1'!X120)^2)</f>
        <v>9.1718444443698936E-8</v>
      </c>
    </row>
    <row r="121" spans="1:18" x14ac:dyDescent="0.25">
      <c r="A121" s="4">
        <f>'m1 SSE1'!A121</f>
        <v>123.254624688812</v>
      </c>
      <c r="B121" s="4">
        <f>('m1 SSE1'!B121+'m1 SSE1'!L121)/2</f>
        <v>8.0185994063273803E-6</v>
      </c>
      <c r="C121" s="4">
        <f>SQRT((B121-'m1 SSE1'!B121)^2)</f>
        <v>2.3178251663057205E-6</v>
      </c>
      <c r="D121" s="4">
        <f>'m1 SSE1'!C121</f>
        <v>123.209069688927</v>
      </c>
      <c r="E121" s="4">
        <f>('m1 SSE1'!D121+'m1 SSE1'!N121)/2</f>
        <v>3.5303189615182198E-6</v>
      </c>
      <c r="F121" s="4">
        <f>SQRT((E121-'m1 SSE1'!D121)^2)</f>
        <v>1.5091421039948199E-6</v>
      </c>
      <c r="G121" s="4">
        <f>'m1 SSE1'!E121</f>
        <v>123.208448688929</v>
      </c>
      <c r="H121" s="4">
        <f>('m1 SSE1'!F121+'m1 SSE1'!P121)/2</f>
        <v>1.8990579482117499E-5</v>
      </c>
      <c r="I121" s="4">
        <f>SQRT((H121-'m1 SSE1'!F121)^2)</f>
        <v>1.5764379473250701E-5</v>
      </c>
      <c r="J121" s="4">
        <f>'m1 SSE1'!G121</f>
        <v>123.258241688803</v>
      </c>
      <c r="K121" s="4">
        <f>('m1 SSE1'!H121+'m1 SSE1'!R121)/2</f>
        <v>1.7672500230779701E-6</v>
      </c>
      <c r="L121" s="4">
        <f>SQRT((K121-'m1 SSE1'!H121)^2)</f>
        <v>2.4494849057933003E-6</v>
      </c>
      <c r="M121" s="4">
        <f>'m1 SSE1'!S121</f>
        <v>123.209233688927</v>
      </c>
      <c r="N121" s="4">
        <f>('m1 SSE1'!T121+'m1 SSE1'!V121)/2</f>
        <v>5.2221961140039546E-6</v>
      </c>
      <c r="O121" s="4">
        <f>SQRT((N121-'m1 SSE1'!T121)^2)</f>
        <v>3.0732483555428446E-6</v>
      </c>
      <c r="P121" s="4">
        <f>'m1 SSE1'!W121</f>
        <v>123.208142688929</v>
      </c>
      <c r="Q121" s="4">
        <f>('m1 SSE1'!X121+'m1 SSE1'!Z121)/2</f>
        <v>8.3579682804402606E-7</v>
      </c>
      <c r="R121" s="4">
        <f>SQRT((Q121-'m1 SSE1'!X121)^2)</f>
        <v>9.5989002789046905E-8</v>
      </c>
    </row>
    <row r="122" spans="1:18" x14ac:dyDescent="0.25">
      <c r="A122" s="4">
        <f>'m1 SSE1'!A122</f>
        <v>124.254624686287</v>
      </c>
      <c r="B122" s="4">
        <f>('m1 SSE1'!B122+'m1 SSE1'!L122)/2</f>
        <v>7.9756935044090245E-6</v>
      </c>
      <c r="C122" s="4">
        <f>SQRT((B122-'m1 SSE1'!B122)^2)</f>
        <v>2.2868845722462753E-6</v>
      </c>
      <c r="D122" s="4">
        <f>'m1 SSE1'!C122</f>
        <v>124.209069686402</v>
      </c>
      <c r="E122" s="4">
        <f>('m1 SSE1'!D122+'m1 SSE1'!N122)/2</f>
        <v>3.5213315475433596E-6</v>
      </c>
      <c r="F122" s="4">
        <f>SQRT((E122-'m1 SSE1'!D122)^2)</f>
        <v>1.5277292858584501E-6</v>
      </c>
      <c r="G122" s="4">
        <f>'m1 SSE1'!E122</f>
        <v>124.208448686404</v>
      </c>
      <c r="H122" s="4">
        <f>('m1 SSE1'!F122+'m1 SSE1'!P122)/2</f>
        <v>1.8806574886534901E-5</v>
      </c>
      <c r="I122" s="4">
        <f>SQRT((H122-'m1 SSE1'!F122)^2)</f>
        <v>1.5615863328966302E-5</v>
      </c>
      <c r="J122" s="4">
        <f>'m1 SSE1'!G122</f>
        <v>124.258241686278</v>
      </c>
      <c r="K122" s="4">
        <f>('m1 SSE1'!H122+'m1 SSE1'!R122)/2</f>
        <v>1.7372833555610633E-6</v>
      </c>
      <c r="L122" s="4">
        <f>SQRT((K122-'m1 SSE1'!H122)^2)</f>
        <v>2.4207138896581563E-6</v>
      </c>
      <c r="M122" s="4">
        <f>'m1 SSE1'!S122</f>
        <v>124.209233686402</v>
      </c>
      <c r="N122" s="4">
        <f>('m1 SSE1'!T122+'m1 SSE1'!V122)/2</f>
        <v>5.1263731961226558E-6</v>
      </c>
      <c r="O122" s="4">
        <f>SQRT((N122-'m1 SSE1'!T122)^2)</f>
        <v>3.0222376923062858E-6</v>
      </c>
      <c r="P122" s="4">
        <f>'m1 SSE1'!W122</f>
        <v>124.208142686405</v>
      </c>
      <c r="Q122" s="4">
        <f>('m1 SSE1'!X122+'m1 SSE1'!Z122)/2</f>
        <v>8.2826408519411944E-7</v>
      </c>
      <c r="R122" s="4">
        <f>SQRT((Q122-'m1 SSE1'!X122)^2)</f>
        <v>9.9828433752653566E-8</v>
      </c>
    </row>
    <row r="123" spans="1:18" x14ac:dyDescent="0.25">
      <c r="A123" s="4">
        <f>'m1 SSE1'!A123</f>
        <v>125.254624683762</v>
      </c>
      <c r="B123" s="4">
        <f>('m1 SSE1'!B123+'m1 SSE1'!L123)/2</f>
        <v>7.9393896726098463E-6</v>
      </c>
      <c r="C123" s="4">
        <f>SQRT((B123-'m1 SSE1'!B123)^2)</f>
        <v>2.2561101630182544E-6</v>
      </c>
      <c r="D123" s="4">
        <f>'m1 SSE1'!C123</f>
        <v>125.209069683877</v>
      </c>
      <c r="E123" s="4">
        <f>('m1 SSE1'!D123+'m1 SSE1'!N123)/2</f>
        <v>3.5065818878733249E-6</v>
      </c>
      <c r="F123" s="4">
        <f>SQRT((E123-'m1 SSE1'!D123)^2)</f>
        <v>1.5544629859501749E-6</v>
      </c>
      <c r="G123" s="4">
        <f>'m1 SSE1'!E123</f>
        <v>125.208448683879</v>
      </c>
      <c r="H123" s="4">
        <f>('m1 SSE1'!F123+'m1 SSE1'!P123)/2</f>
        <v>1.8649980325474783E-5</v>
      </c>
      <c r="I123" s="4">
        <f>SQRT((H123-'m1 SSE1'!F123)^2)</f>
        <v>1.5492270264330311E-5</v>
      </c>
      <c r="J123" s="4">
        <f>'m1 SSE1'!G123</f>
        <v>125.258241683753</v>
      </c>
      <c r="K123" s="4">
        <f>('m1 SSE1'!H123+'m1 SSE1'!R123)/2</f>
        <v>1.7105239184934688E-6</v>
      </c>
      <c r="L123" s="4">
        <f>SQRT((K123-'m1 SSE1'!H123)^2)</f>
        <v>2.3874979351290406E-6</v>
      </c>
      <c r="M123" s="4">
        <f>'m1 SSE1'!S123</f>
        <v>125.209233683877</v>
      </c>
      <c r="N123" s="4">
        <f>('m1 SSE1'!T123+'m1 SSE1'!V123)/2</f>
        <v>5.0398095543704797E-6</v>
      </c>
      <c r="O123" s="4">
        <f>SQRT((N123-'m1 SSE1'!T123)^2)</f>
        <v>2.9755260600379397E-6</v>
      </c>
      <c r="P123" s="4">
        <f>'m1 SSE1'!W123</f>
        <v>125.20814268388</v>
      </c>
      <c r="Q123" s="4">
        <f>('m1 SSE1'!X123+'m1 SSE1'!Z123)/2</f>
        <v>8.2275718441627899E-7</v>
      </c>
      <c r="R123" s="4">
        <f>SQRT((Q123-'m1 SSE1'!X123)^2)</f>
        <v>1.01541565778546E-7</v>
      </c>
    </row>
    <row r="124" spans="1:18" x14ac:dyDescent="0.25">
      <c r="A124" s="4">
        <f>'m1 SSE1'!A124</f>
        <v>126.254624681238</v>
      </c>
      <c r="B124" s="4">
        <f>('m1 SSE1'!B124+'m1 SSE1'!L124)/2</f>
        <v>7.8591223990563111E-6</v>
      </c>
      <c r="C124" s="4">
        <f>SQRT((B124-'m1 SSE1'!B124)^2)</f>
        <v>2.1889865988551895E-6</v>
      </c>
      <c r="D124" s="4">
        <f>'m1 SSE1'!C124</f>
        <v>126.209069681353</v>
      </c>
      <c r="E124" s="4">
        <f>('m1 SSE1'!D124+'m1 SSE1'!N124)/2</f>
        <v>3.4943716256403652E-6</v>
      </c>
      <c r="F124" s="4">
        <f>SQRT((E124-'m1 SSE1'!D124)^2)</f>
        <v>1.5718455587941749E-6</v>
      </c>
      <c r="G124" s="4">
        <f>'m1 SSE1'!E124</f>
        <v>126.208448681354</v>
      </c>
      <c r="H124" s="4">
        <f>('m1 SSE1'!F124+'m1 SSE1'!P124)/2</f>
        <v>1.8487263751237821E-5</v>
      </c>
      <c r="I124" s="4">
        <f>SQRT((H124-'m1 SSE1'!F124)^2)</f>
        <v>1.5360567748220682E-5</v>
      </c>
      <c r="J124" s="4">
        <f>'m1 SSE1'!G124</f>
        <v>126.25824168122899</v>
      </c>
      <c r="K124" s="4">
        <f>('m1 SSE1'!H124+'m1 SSE1'!R124)/2</f>
        <v>1.6871785785428335E-6</v>
      </c>
      <c r="L124" s="4">
        <f>SQRT((K124-'m1 SSE1'!H124)^2)</f>
        <v>2.3519303810537166E-6</v>
      </c>
      <c r="M124" s="4">
        <f>'m1 SSE1'!S124</f>
        <v>126.209233681352</v>
      </c>
      <c r="N124" s="4">
        <f>('m1 SSE1'!T124+'m1 SSE1'!V124)/2</f>
        <v>4.9690163645578244E-6</v>
      </c>
      <c r="O124" s="4">
        <f>SQRT((N124-'m1 SSE1'!T124)^2)</f>
        <v>2.9173559122417643E-6</v>
      </c>
      <c r="P124" s="4">
        <f>'m1 SSE1'!W124</f>
        <v>126.208142681355</v>
      </c>
      <c r="Q124" s="4">
        <f>('m1 SSE1'!X124+'m1 SSE1'!Z124)/2</f>
        <v>8.1421243377457253E-7</v>
      </c>
      <c r="R124" s="4">
        <f>SQRT((Q124-'m1 SSE1'!X124)^2)</f>
        <v>1.0536442516450449E-7</v>
      </c>
    </row>
    <row r="125" spans="1:18" x14ac:dyDescent="0.25">
      <c r="A125" s="4">
        <f>'m1 SSE1'!A125</f>
        <v>127.254624678713</v>
      </c>
      <c r="B125" s="4">
        <f>('m1 SSE1'!B125+'m1 SSE1'!L125)/2</f>
        <v>7.7871341516475951E-6</v>
      </c>
      <c r="C125" s="4">
        <f>SQRT((B125-'m1 SSE1'!B125)^2)</f>
        <v>2.1321967096612053E-6</v>
      </c>
      <c r="D125" s="4">
        <f>'m1 SSE1'!C125</f>
        <v>127.209069678828</v>
      </c>
      <c r="E125" s="4">
        <f>('m1 SSE1'!D125+'m1 SSE1'!N125)/2</f>
        <v>3.4870526613132152E-6</v>
      </c>
      <c r="F125" s="4">
        <f>SQRT((E125-'m1 SSE1'!D125)^2)</f>
        <v>1.5763734578643052E-6</v>
      </c>
      <c r="G125" s="4">
        <f>'m1 SSE1'!E125</f>
        <v>127.20844867883</v>
      </c>
      <c r="H125" s="4">
        <f>('m1 SSE1'!F125+'m1 SSE1'!P125)/2</f>
        <v>1.8336337746507942E-5</v>
      </c>
      <c r="I125" s="4">
        <f>SQRT((H125-'m1 SSE1'!F125)^2)</f>
        <v>1.5247773533272361E-5</v>
      </c>
      <c r="J125" s="4">
        <f>'m1 SSE1'!G125</f>
        <v>127.258241678704</v>
      </c>
      <c r="K125" s="4">
        <f>('m1 SSE1'!H125+'m1 SSE1'!R125)/2</f>
        <v>1.6592041319282503E-6</v>
      </c>
      <c r="L125" s="4">
        <f>SQRT((K125-'m1 SSE1'!H125)^2)</f>
        <v>2.3166226059643205E-6</v>
      </c>
      <c r="M125" s="4">
        <f>'m1 SSE1'!S125</f>
        <v>127.209233678828</v>
      </c>
      <c r="N125" s="4">
        <f>('m1 SSE1'!T125+'m1 SSE1'!V125)/2</f>
        <v>4.8918520609537751E-6</v>
      </c>
      <c r="O125" s="4">
        <f>SQRT((N125-'m1 SSE1'!T125)^2)</f>
        <v>2.8646648843490051E-6</v>
      </c>
      <c r="P125" s="4">
        <f>'m1 SSE1'!W125</f>
        <v>127.20814267883</v>
      </c>
      <c r="Q125" s="4">
        <f>('m1 SSE1'!X125+'m1 SSE1'!Z125)/2</f>
        <v>8.0646892176602001E-7</v>
      </c>
      <c r="R125" s="4">
        <f>SQRT((Q125-'m1 SSE1'!X125)^2)</f>
        <v>1.0782641746159395E-7</v>
      </c>
    </row>
    <row r="126" spans="1:18" x14ac:dyDescent="0.25">
      <c r="A126" s="4">
        <f>'m1 SSE1'!A126</f>
        <v>128.254624676188</v>
      </c>
      <c r="B126" s="4">
        <f>('m1 SSE1'!B126+'m1 SSE1'!L126)/2</f>
        <v>7.7192400941754405E-6</v>
      </c>
      <c r="C126" s="4">
        <f>SQRT((B126-'m1 SSE1'!B126)^2)</f>
        <v>2.0885354221457299E-6</v>
      </c>
      <c r="D126" s="4">
        <f>'m1 SSE1'!C126</f>
        <v>128.20906967630299</v>
      </c>
      <c r="E126" s="4">
        <f>('m1 SSE1'!D126+'m1 SSE1'!N126)/2</f>
        <v>3.470990210692965E-6</v>
      </c>
      <c r="F126" s="4">
        <f>SQRT((E126-'m1 SSE1'!D126)^2)</f>
        <v>1.584833845270045E-6</v>
      </c>
      <c r="G126" s="4">
        <f>'m1 SSE1'!E126</f>
        <v>128.20844867630501</v>
      </c>
      <c r="H126" s="4">
        <f>('m1 SSE1'!F126+'m1 SSE1'!P126)/2</f>
        <v>1.8168625183466265E-5</v>
      </c>
      <c r="I126" s="4">
        <f>SQRT((H126-'m1 SSE1'!F126)^2)</f>
        <v>1.5127653968374736E-5</v>
      </c>
      <c r="J126" s="4">
        <f>'m1 SSE1'!G126</f>
        <v>128.25824167617901</v>
      </c>
      <c r="K126" s="4">
        <f>('m1 SSE1'!H126+'m1 SSE1'!R126)/2</f>
        <v>1.6401904281692115E-6</v>
      </c>
      <c r="L126" s="4">
        <f>SQRT((K126-'m1 SSE1'!H126)^2)</f>
        <v>2.2777345192373088E-6</v>
      </c>
      <c r="M126" s="4">
        <f>'m1 SSE1'!S126</f>
        <v>128.209233676303</v>
      </c>
      <c r="N126" s="4">
        <f>('m1 SSE1'!T126+'m1 SSE1'!V126)/2</f>
        <v>4.8248058148284398E-6</v>
      </c>
      <c r="O126" s="4">
        <f>SQRT((N126-'m1 SSE1'!T126)^2)</f>
        <v>2.81741444981513E-6</v>
      </c>
      <c r="P126" s="4">
        <f>'m1 SSE1'!W126</f>
        <v>128.20814267630601</v>
      </c>
      <c r="Q126" s="4">
        <f>('m1 SSE1'!X126+'m1 SSE1'!Z126)/2</f>
        <v>7.9828385617073107E-7</v>
      </c>
      <c r="R126" s="4">
        <f>SQRT((Q126-'m1 SSE1'!X126)^2)</f>
        <v>1.0989251838360498E-7</v>
      </c>
    </row>
    <row r="127" spans="1:18" x14ac:dyDescent="0.25">
      <c r="A127" s="4">
        <f>'m1 SSE1'!A127</f>
        <v>129.25462467366299</v>
      </c>
      <c r="B127" s="4">
        <f>('m1 SSE1'!B127+'m1 SSE1'!L127)/2</f>
        <v>7.6683875357750651E-6</v>
      </c>
      <c r="C127" s="4">
        <f>SQRT((B127-'m1 SSE1'!B127)^2)</f>
        <v>2.0244182926593443E-6</v>
      </c>
      <c r="D127" s="4">
        <f>'m1 SSE1'!C127</f>
        <v>129.209069673778</v>
      </c>
      <c r="E127" s="4">
        <f>('m1 SSE1'!D127+'m1 SSE1'!N127)/2</f>
        <v>3.4537333049831649E-6</v>
      </c>
      <c r="F127" s="4">
        <f>SQRT((E127-'m1 SSE1'!D127)^2)</f>
        <v>1.5790406713826449E-6</v>
      </c>
      <c r="G127" s="4">
        <f>'m1 SSE1'!E127</f>
        <v>129.20844867378</v>
      </c>
      <c r="H127" s="4">
        <f>('m1 SSE1'!F127+'m1 SSE1'!P127)/2</f>
        <v>1.8014128557455755E-5</v>
      </c>
      <c r="I127" s="4">
        <f>SQRT((H127-'m1 SSE1'!F127)^2)</f>
        <v>1.5012780090440244E-5</v>
      </c>
      <c r="J127" s="4">
        <f>'m1 SSE1'!G127</f>
        <v>129.258241673654</v>
      </c>
      <c r="K127" s="4">
        <f>('m1 SSE1'!H127+'m1 SSE1'!R127)/2</f>
        <v>1.6401813184444007E-6</v>
      </c>
      <c r="L127" s="4">
        <f>SQRT((K127-'m1 SSE1'!H127)^2)</f>
        <v>2.2763209936037599E-6</v>
      </c>
      <c r="M127" s="4">
        <f>'m1 SSE1'!S127</f>
        <v>129.20923367377799</v>
      </c>
      <c r="N127" s="4">
        <f>('m1 SSE1'!T127+'m1 SSE1'!V127)/2</f>
        <v>4.7558993818748045E-6</v>
      </c>
      <c r="O127" s="4">
        <f>SQRT((N127-'m1 SSE1'!T127)^2)</f>
        <v>2.7746204736813945E-6</v>
      </c>
      <c r="P127" s="4">
        <f>'m1 SSE1'!W127</f>
        <v>129.208142673781</v>
      </c>
      <c r="Q127" s="4">
        <f>('m1 SSE1'!X127+'m1 SSE1'!Z127)/2</f>
        <v>7.8839665553219057E-7</v>
      </c>
      <c r="R127" s="4">
        <f>SQRT((Q127-'m1 SSE1'!X127)^2)</f>
        <v>1.1325116431029244E-7</v>
      </c>
    </row>
    <row r="128" spans="1:18" x14ac:dyDescent="0.25">
      <c r="A128" s="4">
        <f>'m1 SSE1'!A128</f>
        <v>130.254624671139</v>
      </c>
      <c r="B128" s="4">
        <f>('m1 SSE1'!B128+'m1 SSE1'!L128)/2</f>
        <v>7.6018380646658456E-6</v>
      </c>
      <c r="C128" s="4">
        <f>SQRT((B128-'m1 SSE1'!B128)^2)</f>
        <v>1.9724326558632447E-6</v>
      </c>
      <c r="D128" s="4">
        <f>'m1 SSE1'!C128</f>
        <v>130.20906967125401</v>
      </c>
      <c r="E128" s="4">
        <f>('m1 SSE1'!D128+'m1 SSE1'!N128)/2</f>
        <v>3.4459024483914651E-6</v>
      </c>
      <c r="F128" s="4">
        <f>SQRT((E128-'m1 SSE1'!D128)^2)</f>
        <v>1.571903032153455E-6</v>
      </c>
      <c r="G128" s="4">
        <f>'m1 SSE1'!E128</f>
        <v>130.20844867125501</v>
      </c>
      <c r="H128" s="4">
        <f>('m1 SSE1'!F128+'m1 SSE1'!P128)/2</f>
        <v>1.78270486555724E-5</v>
      </c>
      <c r="I128" s="4">
        <f>SQRT((H128-'m1 SSE1'!F128)^2)</f>
        <v>1.4878941975229E-5</v>
      </c>
      <c r="J128" s="4">
        <f>'m1 SSE1'!G128</f>
        <v>130.25824167113001</v>
      </c>
      <c r="K128" s="4">
        <f>('m1 SSE1'!H128+'m1 SSE1'!R128)/2</f>
        <v>1.6143947240725076E-6</v>
      </c>
      <c r="L128" s="4">
        <f>SQRT((K128-'m1 SSE1'!H128)^2)</f>
        <v>2.2565468176087327E-6</v>
      </c>
      <c r="M128" s="4">
        <f>'m1 SSE1'!S128</f>
        <v>130.209233671253</v>
      </c>
      <c r="N128" s="4">
        <f>('m1 SSE1'!T128+'m1 SSE1'!V128)/2</f>
        <v>4.6903397289674649E-6</v>
      </c>
      <c r="O128" s="4">
        <f>SQRT((N128-'m1 SSE1'!T128)^2)</f>
        <v>2.7381360258035948E-6</v>
      </c>
      <c r="P128" s="4">
        <f>'m1 SSE1'!W128</f>
        <v>130.20814267125601</v>
      </c>
      <c r="Q128" s="4">
        <f>('m1 SSE1'!X128+'m1 SSE1'!Z128)/2</f>
        <v>7.8051003054193152E-7</v>
      </c>
      <c r="R128" s="4">
        <f>SQRT((Q128-'m1 SSE1'!X128)^2)</f>
        <v>1.140548192354795E-7</v>
      </c>
    </row>
    <row r="129" spans="1:18" x14ac:dyDescent="0.25">
      <c r="A129" s="4">
        <f>'m1 SSE1'!A129</f>
        <v>131.25462466861401</v>
      </c>
      <c r="B129" s="4">
        <f>('m1 SSE1'!B129+'m1 SSE1'!L129)/2</f>
        <v>7.5521034769492601E-6</v>
      </c>
      <c r="C129" s="4">
        <f>SQRT((B129-'m1 SSE1'!B129)^2)</f>
        <v>1.9224261293316903E-6</v>
      </c>
      <c r="D129" s="4">
        <f>'m1 SSE1'!C129</f>
        <v>131.209069668729</v>
      </c>
      <c r="E129" s="4">
        <f>('m1 SSE1'!D129+'m1 SSE1'!N129)/2</f>
        <v>3.4322745577422254E-6</v>
      </c>
      <c r="F129" s="4">
        <f>SQRT((E129-'m1 SSE1'!D129)^2)</f>
        <v>1.5417433766333949E-6</v>
      </c>
      <c r="G129" s="4">
        <f>'m1 SSE1'!E129</f>
        <v>131.20844866873099</v>
      </c>
      <c r="H129" s="4">
        <f>('m1 SSE1'!F129+'m1 SSE1'!P129)/2</f>
        <v>1.762668379094998E-5</v>
      </c>
      <c r="I129" s="4">
        <f>SQRT((H129-'m1 SSE1'!F129)^2)</f>
        <v>1.472083105086622E-5</v>
      </c>
      <c r="J129" s="4">
        <f>'m1 SSE1'!G129</f>
        <v>131.258241668605</v>
      </c>
      <c r="K129" s="4">
        <f>('m1 SSE1'!H129+'m1 SSE1'!R129)/2</f>
        <v>1.5881100554964439E-6</v>
      </c>
      <c r="L129" s="4">
        <f>SQRT((K129-'m1 SSE1'!H129)^2)</f>
        <v>2.2317500707521961E-6</v>
      </c>
      <c r="M129" s="4">
        <f>'m1 SSE1'!S129</f>
        <v>131.20923366872901</v>
      </c>
      <c r="N129" s="4">
        <f>('m1 SSE1'!T129+'m1 SSE1'!V129)/2</f>
        <v>4.6156259413382299E-6</v>
      </c>
      <c r="O129" s="4">
        <f>SQRT((N129-'m1 SSE1'!T129)^2)</f>
        <v>2.6963971645677798E-6</v>
      </c>
      <c r="P129" s="4">
        <f>'m1 SSE1'!W129</f>
        <v>131.208142668731</v>
      </c>
      <c r="Q129" s="4">
        <f>('m1 SSE1'!X129+'m1 SSE1'!Z129)/2</f>
        <v>7.7018511955280247E-7</v>
      </c>
      <c r="R129" s="4">
        <f>SQRT((Q129-'m1 SSE1'!X129)^2)</f>
        <v>1.1674896582700849E-7</v>
      </c>
    </row>
    <row r="130" spans="1:18" x14ac:dyDescent="0.25">
      <c r="A130" s="4">
        <f>'m1 SSE1'!A130</f>
        <v>132.254624666089</v>
      </c>
      <c r="B130" s="4">
        <f>('m1 SSE1'!B130+'m1 SSE1'!L130)/2</f>
        <v>7.4883640402614504E-6</v>
      </c>
      <c r="C130" s="4">
        <f>SQRT((B130-'m1 SSE1'!B130)^2)</f>
        <v>1.8861222975324901E-6</v>
      </c>
      <c r="D130" s="4">
        <f>'m1 SSE1'!C130</f>
        <v>132.20906966620399</v>
      </c>
      <c r="E130" s="4">
        <f>('m1 SSE1'!D130+'m1 SSE1'!N130)/2</f>
        <v>3.4214794268172101E-6</v>
      </c>
      <c r="F130" s="4">
        <f>SQRT((E130-'m1 SSE1'!D130)^2)</f>
        <v>1.5142663101808403E-6</v>
      </c>
      <c r="G130" s="4">
        <f>'m1 SSE1'!E130</f>
        <v>132.20844866620601</v>
      </c>
      <c r="H130" s="4">
        <f>('m1 SSE1'!F130+'m1 SSE1'!P130)/2</f>
        <v>1.7488714866512275E-5</v>
      </c>
      <c r="I130" s="4">
        <f>SQRT((H130-'m1 SSE1'!F130)^2)</f>
        <v>1.4617046368790925E-5</v>
      </c>
      <c r="J130" s="4">
        <f>'m1 SSE1'!G130</f>
        <v>132.25824166608001</v>
      </c>
      <c r="K130" s="4">
        <f>('m1 SSE1'!H130+'m1 SSE1'!R130)/2</f>
        <v>1.5843447025735586E-6</v>
      </c>
      <c r="L130" s="4">
        <f>SQRT((K130-'m1 SSE1'!H130)^2)</f>
        <v>2.2204236462341618E-6</v>
      </c>
      <c r="M130" s="4">
        <f>'m1 SSE1'!S130</f>
        <v>132.209233666204</v>
      </c>
      <c r="N130" s="4">
        <f>('m1 SSE1'!T130+'m1 SSE1'!V130)/2</f>
        <v>4.5500199806630901E-6</v>
      </c>
      <c r="O130" s="4">
        <f>SQRT((N130-'m1 SSE1'!T130)^2)</f>
        <v>2.6660321743334104E-6</v>
      </c>
      <c r="P130" s="4">
        <f>'m1 SSE1'!W130</f>
        <v>132.20814266620701</v>
      </c>
      <c r="Q130" s="4">
        <f>('m1 SSE1'!X130+'m1 SSE1'!Z130)/2</f>
        <v>7.6092082758496852E-7</v>
      </c>
      <c r="R130" s="4">
        <f>SQRT((Q130-'m1 SSE1'!X130)^2)</f>
        <v>1.1877922191286852E-7</v>
      </c>
    </row>
    <row r="131" spans="1:18" x14ac:dyDescent="0.25">
      <c r="A131" s="4">
        <f>'m1 SSE1'!A131</f>
        <v>133.25462466356399</v>
      </c>
      <c r="B131" s="4">
        <f>('m1 SSE1'!B131+'m1 SSE1'!L131)/2</f>
        <v>7.4429049350247547E-6</v>
      </c>
      <c r="C131" s="4">
        <f>SQRT((B131-'m1 SSE1'!B131)^2)</f>
        <v>1.8181829169245052E-6</v>
      </c>
      <c r="D131" s="4">
        <f>'m1 SSE1'!C131</f>
        <v>133.209069663679</v>
      </c>
      <c r="E131" s="4">
        <f>('m1 SSE1'!D131+'m1 SSE1'!N131)/2</f>
        <v>3.4027164014847749E-6</v>
      </c>
      <c r="F131" s="4">
        <f>SQRT((E131-'m1 SSE1'!D131)^2)</f>
        <v>1.4814772850804552E-6</v>
      </c>
      <c r="G131" s="4">
        <f>'m1 SSE1'!E131</f>
        <v>133.208448663681</v>
      </c>
      <c r="H131" s="4">
        <f>('m1 SSE1'!F131+'m1 SSE1'!P131)/2</f>
        <v>1.7288467075383031E-5</v>
      </c>
      <c r="I131" s="4">
        <f>SQRT((H131-'m1 SSE1'!F131)^2)</f>
        <v>1.4450206975127471E-5</v>
      </c>
      <c r="J131" s="4">
        <f>'m1 SSE1'!G131</f>
        <v>133.258241663555</v>
      </c>
      <c r="K131" s="4">
        <f>('m1 SSE1'!H131+'m1 SSE1'!R131)/2</f>
        <v>1.5822722401785001E-6</v>
      </c>
      <c r="L131" s="4">
        <f>SQRT((K131-'m1 SSE1'!H131)^2)</f>
        <v>2.1996003335981199E-6</v>
      </c>
      <c r="M131" s="4">
        <f>'m1 SSE1'!S131</f>
        <v>133.20923366367899</v>
      </c>
      <c r="N131" s="4">
        <f>('m1 SSE1'!T131+'m1 SSE1'!V131)/2</f>
        <v>4.4876920026333145E-6</v>
      </c>
      <c r="O131" s="4">
        <f>SQRT((N131-'m1 SSE1'!T131)^2)</f>
        <v>2.6244333751166045E-6</v>
      </c>
      <c r="P131" s="4">
        <f>'m1 SSE1'!W131</f>
        <v>133.208142663682</v>
      </c>
      <c r="Q131" s="4">
        <f>('m1 SSE1'!X131+'m1 SSE1'!Z131)/2</f>
        <v>7.5005284069185E-7</v>
      </c>
      <c r="R131" s="4">
        <f>SQRT((Q131-'m1 SSE1'!X131)^2)</f>
        <v>1.1782069598647295E-7</v>
      </c>
    </row>
    <row r="132" spans="1:18" x14ac:dyDescent="0.25">
      <c r="A132" s="4">
        <f>'m1 SSE1'!A132</f>
        <v>134.25462466104</v>
      </c>
      <c r="B132" s="4">
        <f>('m1 SSE1'!B132+'m1 SSE1'!L132)/2</f>
        <v>7.4104384620591002E-6</v>
      </c>
      <c r="C132" s="4">
        <f>SQRT((B132-'m1 SSE1'!B132)^2)</f>
        <v>1.7831179175046398E-6</v>
      </c>
      <c r="D132" s="4">
        <f>'m1 SSE1'!C132</f>
        <v>134.20906966115501</v>
      </c>
      <c r="E132" s="4">
        <f>('m1 SSE1'!D132+'m1 SSE1'!N132)/2</f>
        <v>3.39340556532784E-6</v>
      </c>
      <c r="F132" s="4">
        <f>SQRT((E132-'m1 SSE1'!D132)^2)</f>
        <v>1.4451327091725998E-6</v>
      </c>
      <c r="G132" s="4">
        <f>'m1 SSE1'!E132</f>
        <v>134.20844866115601</v>
      </c>
      <c r="H132" s="4">
        <f>('m1 SSE1'!F132+'m1 SSE1'!P132)/2</f>
        <v>1.7118748257051091E-5</v>
      </c>
      <c r="I132" s="4">
        <f>SQRT((H132-'m1 SSE1'!F132)^2)</f>
        <v>1.4311124161343112E-5</v>
      </c>
      <c r="J132" s="4">
        <f>'m1 SSE1'!G132</f>
        <v>134.25824166103101</v>
      </c>
      <c r="K132" s="4">
        <f>('m1 SSE1'!H132+'m1 SSE1'!R132)/2</f>
        <v>1.5791293851178664E-6</v>
      </c>
      <c r="L132" s="4">
        <f>SQRT((K132-'m1 SSE1'!H132)^2)</f>
        <v>2.1884864693257335E-6</v>
      </c>
      <c r="M132" s="4">
        <f>'m1 SSE1'!S132</f>
        <v>134.209233661154</v>
      </c>
      <c r="N132" s="4">
        <f>('m1 SSE1'!T132+'m1 SSE1'!V132)/2</f>
        <v>4.4083197294776102E-6</v>
      </c>
      <c r="O132" s="4">
        <f>SQRT((N132-'m1 SSE1'!T132)^2)</f>
        <v>2.5748916550062202E-6</v>
      </c>
      <c r="P132" s="4">
        <f>'m1 SSE1'!W132</f>
        <v>134.20814266115701</v>
      </c>
      <c r="Q132" s="4">
        <f>('m1 SSE1'!X132+'m1 SSE1'!Z132)/2</f>
        <v>7.3949649839330003E-7</v>
      </c>
      <c r="R132" s="4">
        <f>SQRT((Q132-'m1 SSE1'!X132)^2)</f>
        <v>1.19468340790479E-7</v>
      </c>
    </row>
    <row r="133" spans="1:18" x14ac:dyDescent="0.25">
      <c r="A133" s="4">
        <f>'m1 SSE1'!A133</f>
        <v>135.25462465851501</v>
      </c>
      <c r="B133" s="4">
        <f>('m1 SSE1'!B133+'m1 SSE1'!L133)/2</f>
        <v>7.3907077902614451E-6</v>
      </c>
      <c r="C133" s="4">
        <f>SQRT((B133-'m1 SSE1'!B133)^2)</f>
        <v>1.7282467077274149E-6</v>
      </c>
      <c r="D133" s="4">
        <f>'m1 SSE1'!C133</f>
        <v>135.20906965863</v>
      </c>
      <c r="E133" s="4">
        <f>('m1 SSE1'!D133+'m1 SSE1'!N133)/2</f>
        <v>3.37420841045704E-6</v>
      </c>
      <c r="F133" s="4">
        <f>SQRT((E133-'m1 SSE1'!D133)^2)</f>
        <v>1.4123718505193104E-6</v>
      </c>
      <c r="G133" s="4">
        <f>'m1 SSE1'!E133</f>
        <v>135.208448658631</v>
      </c>
      <c r="H133" s="4">
        <f>('m1 SSE1'!F133+'m1 SSE1'!P133)/2</f>
        <v>1.6946691031738115E-5</v>
      </c>
      <c r="I133" s="4">
        <f>SQRT((H133-'m1 SSE1'!F133)^2)</f>
        <v>1.4192025562089286E-5</v>
      </c>
      <c r="J133" s="4">
        <f>'m1 SSE1'!G133</f>
        <v>135.25824165850599</v>
      </c>
      <c r="K133" s="4">
        <f>('m1 SSE1'!H133+'m1 SSE1'!R133)/2</f>
        <v>1.5620653522548404E-6</v>
      </c>
      <c r="L133" s="4">
        <f>SQRT((K133-'m1 SSE1'!H133)^2)</f>
        <v>2.1649545318451694E-6</v>
      </c>
      <c r="M133" s="4">
        <f>'m1 SSE1'!S133</f>
        <v>135.20923365863001</v>
      </c>
      <c r="N133" s="4">
        <f>('m1 SSE1'!T133+'m1 SSE1'!V133)/2</f>
        <v>4.337917498688195E-6</v>
      </c>
      <c r="O133" s="4">
        <f>SQRT((N133-'m1 SSE1'!T133)^2)</f>
        <v>2.5465976088794249E-6</v>
      </c>
      <c r="P133" s="4">
        <f>'m1 SSE1'!W133</f>
        <v>135.208142658632</v>
      </c>
      <c r="Q133" s="4">
        <f>('m1 SSE1'!X133+'m1 SSE1'!Z133)/2</f>
        <v>7.2992379623755602E-7</v>
      </c>
      <c r="R133" s="4">
        <f>SQRT((Q133-'m1 SSE1'!X133)^2)</f>
        <v>1.1818028590328297E-7</v>
      </c>
    </row>
    <row r="134" spans="1:18" x14ac:dyDescent="0.25">
      <c r="A134" s="4">
        <f>'m1 SSE1'!A134</f>
        <v>136.25462465599</v>
      </c>
      <c r="B134" s="4">
        <f>('m1 SSE1'!B134+'m1 SSE1'!L134)/2</f>
        <v>7.3623355072323597E-6</v>
      </c>
      <c r="C134" s="4">
        <f>SQRT((B134-'m1 SSE1'!B134)^2)</f>
        <v>1.6645828095993206E-6</v>
      </c>
      <c r="D134" s="4">
        <f>'m1 SSE1'!C134</f>
        <v>136.20906965610499</v>
      </c>
      <c r="E134" s="4">
        <f>('m1 SSE1'!D134+'m1 SSE1'!N134)/2</f>
        <v>3.3533902969239803E-6</v>
      </c>
      <c r="F134" s="4">
        <f>SQRT((E134-'m1 SSE1'!D134)^2)</f>
        <v>1.3937352905908298E-6</v>
      </c>
      <c r="G134" s="4">
        <f>'m1 SSE1'!E134</f>
        <v>136.20844865610701</v>
      </c>
      <c r="H134" s="4">
        <f>('m1 SSE1'!F134+'m1 SSE1'!P134)/2</f>
        <v>1.6767401350113507E-5</v>
      </c>
      <c r="I134" s="4">
        <f>SQRT((H134-'m1 SSE1'!F134)^2)</f>
        <v>1.4061123702098698E-5</v>
      </c>
      <c r="J134" s="4">
        <f>'m1 SSE1'!G134</f>
        <v>136.25824165598101</v>
      </c>
      <c r="K134" s="4">
        <f>('m1 SSE1'!H134+'m1 SSE1'!R134)/2</f>
        <v>1.5325342814127609E-6</v>
      </c>
      <c r="L134" s="4">
        <f>SQRT((K134-'m1 SSE1'!H134)^2)</f>
        <v>2.1375680420529188E-6</v>
      </c>
      <c r="M134" s="4">
        <f>'m1 SSE1'!S134</f>
        <v>136.209233656105</v>
      </c>
      <c r="N134" s="4">
        <f>('m1 SSE1'!T134+'m1 SSE1'!V134)/2</f>
        <v>4.2574300433865798E-6</v>
      </c>
      <c r="O134" s="4">
        <f>SQRT((N134-'m1 SSE1'!T134)^2)</f>
        <v>2.4859298781969E-6</v>
      </c>
      <c r="P134" s="4">
        <f>'m1 SSE1'!W134</f>
        <v>136.20814265610699</v>
      </c>
      <c r="Q134" s="4">
        <f>('m1 SSE1'!X134+'m1 SSE1'!Z134)/2</f>
        <v>7.1910717933255299E-7</v>
      </c>
      <c r="R134" s="4">
        <f>SQRT((Q134-'m1 SSE1'!X134)^2)</f>
        <v>1.1598697766995998E-7</v>
      </c>
    </row>
    <row r="135" spans="1:18" x14ac:dyDescent="0.25">
      <c r="A135" s="4">
        <f>'m1 SSE1'!A135</f>
        <v>137.25462465346499</v>
      </c>
      <c r="B135" s="4">
        <f>('m1 SSE1'!B135+'m1 SSE1'!L135)/2</f>
        <v>7.373847583732985E-6</v>
      </c>
      <c r="C135" s="4">
        <f>SQRT((B135-'m1 SSE1'!B135)^2)</f>
        <v>1.6110410784730853E-6</v>
      </c>
      <c r="D135" s="4">
        <f>'m1 SSE1'!C135</f>
        <v>137.20906965358</v>
      </c>
      <c r="E135" s="4">
        <f>('m1 SSE1'!D135+'m1 SSE1'!N135)/2</f>
        <v>3.3318998691537649E-6</v>
      </c>
      <c r="F135" s="4">
        <f>SQRT((E135-'m1 SSE1'!D135)^2)</f>
        <v>1.3774449372714152E-6</v>
      </c>
      <c r="G135" s="4">
        <f>'m1 SSE1'!E135</f>
        <v>137.208448653582</v>
      </c>
      <c r="H135" s="4">
        <f>('m1 SSE1'!F135+'m1 SSE1'!P135)/2</f>
        <v>1.6623585575795837E-5</v>
      </c>
      <c r="I135" s="4">
        <f>SQRT((H135-'m1 SSE1'!F135)^2)</f>
        <v>1.3966207412292067E-5</v>
      </c>
      <c r="J135" s="4">
        <f>'m1 SSE1'!G135</f>
        <v>137.258241653456</v>
      </c>
      <c r="K135" s="4">
        <f>('m1 SSE1'!H135+'m1 SSE1'!R135)/2</f>
        <v>1.4829394212409614E-6</v>
      </c>
      <c r="L135" s="4">
        <f>SQRT((K135-'m1 SSE1'!H135)^2)</f>
        <v>2.1039683403660381E-6</v>
      </c>
      <c r="M135" s="4">
        <f>'m1 SSE1'!S135</f>
        <v>137.20923365357999</v>
      </c>
      <c r="N135" s="4">
        <f>('m1 SSE1'!T135+'m1 SSE1'!V135)/2</f>
        <v>4.1913936482140046E-6</v>
      </c>
      <c r="O135" s="4">
        <f>SQRT((N135-'m1 SSE1'!T135)^2)</f>
        <v>2.4499373554590246E-6</v>
      </c>
      <c r="P135" s="4">
        <f>'m1 SSE1'!W135</f>
        <v>137.208142653583</v>
      </c>
      <c r="Q135" s="4">
        <f>('m1 SSE1'!X135+'m1 SSE1'!Z135)/2</f>
        <v>7.102882841876024E-7</v>
      </c>
      <c r="R135" s="4">
        <f>SQRT((Q135-'m1 SSE1'!X135)^2)</f>
        <v>1.1544664149866956E-7</v>
      </c>
    </row>
    <row r="136" spans="1:18" x14ac:dyDescent="0.25">
      <c r="A136" s="4">
        <f>'m1 SSE1'!A136</f>
        <v>138.254624650941</v>
      </c>
      <c r="B136" s="4">
        <f>('m1 SSE1'!B136+'m1 SSE1'!L136)/2</f>
        <v>7.3601146735767297E-6</v>
      </c>
      <c r="C136" s="4">
        <f>SQRT((B136-'m1 SSE1'!B136)^2)</f>
        <v>1.5637690478032195E-6</v>
      </c>
      <c r="D136" s="4">
        <f>'m1 SSE1'!C136</f>
        <v>138.20906965105601</v>
      </c>
      <c r="E136" s="4">
        <f>('m1 SSE1'!D136+'m1 SSE1'!N136)/2</f>
        <v>3.3007674985454404E-6</v>
      </c>
      <c r="F136" s="4">
        <f>SQRT((E136-'m1 SSE1'!D136)^2)</f>
        <v>1.3763747983501299E-6</v>
      </c>
      <c r="G136" s="4">
        <f>'m1 SSE1'!E136</f>
        <v>138.20844865105701</v>
      </c>
      <c r="H136" s="4">
        <f>('m1 SSE1'!F136+'m1 SSE1'!P136)/2</f>
        <v>1.6438561059331587E-5</v>
      </c>
      <c r="I136" s="4">
        <f>SQRT((H136-'m1 SSE1'!F136)^2)</f>
        <v>1.3806050926281017E-5</v>
      </c>
      <c r="J136" s="4">
        <f>'m1 SSE1'!G136</f>
        <v>138.25824165093101</v>
      </c>
      <c r="K136" s="4">
        <f>('m1 SSE1'!H136+'m1 SSE1'!R136)/2</f>
        <v>1.4467119435172765E-6</v>
      </c>
      <c r="L136" s="4">
        <f>SQRT((K136-'m1 SSE1'!H136)^2)</f>
        <v>2.0832160076691738E-6</v>
      </c>
      <c r="M136" s="4">
        <f>'m1 SSE1'!S136</f>
        <v>138.209233651055</v>
      </c>
      <c r="N136" s="4">
        <f>('m1 SSE1'!T136+'m1 SSE1'!V136)/2</f>
        <v>4.1354897342511053E-6</v>
      </c>
      <c r="O136" s="4">
        <f>SQRT((N136-'m1 SSE1'!T136)^2)</f>
        <v>2.400851690947115E-6</v>
      </c>
      <c r="P136" s="4">
        <f>'m1 SSE1'!W136</f>
        <v>138.20814265105801</v>
      </c>
      <c r="Q136" s="4">
        <f>('m1 SSE1'!X136+'m1 SSE1'!Z136)/2</f>
        <v>7.0217816169719801E-7</v>
      </c>
      <c r="R136" s="4">
        <f>SQRT((Q136-'m1 SSE1'!X136)^2)</f>
        <v>1.1453162785480096E-7</v>
      </c>
    </row>
    <row r="137" spans="1:18" x14ac:dyDescent="0.25">
      <c r="A137" s="4">
        <f>'m1 SSE1'!A137</f>
        <v>139.25462464841601</v>
      </c>
      <c r="B137" s="4">
        <f>('m1 SSE1'!B137+'m1 SSE1'!L137)/2</f>
        <v>7.3569571617806298E-6</v>
      </c>
      <c r="C137" s="4">
        <f>SQRT((B137-'m1 SSE1'!B137)^2)</f>
        <v>1.5740573996364496E-6</v>
      </c>
      <c r="D137" s="4">
        <f>'m1 SSE1'!C137</f>
        <v>139.209069648531</v>
      </c>
      <c r="E137" s="4">
        <f>('m1 SSE1'!D137+'m1 SSE1'!N137)/2</f>
        <v>3.2751781724871748E-6</v>
      </c>
      <c r="F137" s="4">
        <f>SQRT((E137-'m1 SSE1'!D137)^2)</f>
        <v>1.3722867679292353E-6</v>
      </c>
      <c r="G137" s="4">
        <f>'m1 SSE1'!E137</f>
        <v>139.208448648532</v>
      </c>
      <c r="H137" s="4">
        <f>('m1 SSE1'!F137+'m1 SSE1'!P137)/2</f>
        <v>1.6300813699636526E-5</v>
      </c>
      <c r="I137" s="4">
        <f>SQRT((H137-'m1 SSE1'!F137)^2)</f>
        <v>1.3697814520119076E-5</v>
      </c>
      <c r="J137" s="4">
        <f>'m1 SSE1'!G137</f>
        <v>139.25824164840699</v>
      </c>
      <c r="K137" s="4">
        <f>('m1 SSE1'!H137+'m1 SSE1'!R137)/2</f>
        <v>1.4345487528179406E-6</v>
      </c>
      <c r="L137" s="4">
        <f>SQRT((K137-'m1 SSE1'!H137)^2)</f>
        <v>2.0713261087142396E-6</v>
      </c>
      <c r="M137" s="4">
        <f>'m1 SSE1'!S137</f>
        <v>139.20923364852999</v>
      </c>
      <c r="N137" s="4">
        <f>('m1 SSE1'!T137+'m1 SSE1'!V137)/2</f>
        <v>4.0810158572979801E-6</v>
      </c>
      <c r="O137" s="4">
        <f>SQRT((N137-'m1 SSE1'!T137)^2)</f>
        <v>2.3658832531070199E-6</v>
      </c>
      <c r="P137" s="4">
        <f>'m1 SSE1'!W137</f>
        <v>139.208142648533</v>
      </c>
      <c r="Q137" s="4">
        <f>('m1 SSE1'!X137+'m1 SSE1'!Z137)/2</f>
        <v>6.9422339536900007E-7</v>
      </c>
      <c r="R137" s="4">
        <f>SQRT((Q137-'m1 SSE1'!X137)^2)</f>
        <v>1.1489879960133795E-7</v>
      </c>
    </row>
    <row r="138" spans="1:18" x14ac:dyDescent="0.25">
      <c r="A138" s="4">
        <f>'m1 SSE1'!A138</f>
        <v>140.254624645891</v>
      </c>
      <c r="B138" s="4">
        <f>('m1 SSE1'!B138+'m1 SSE1'!L138)/2</f>
        <v>7.3241318806563297E-6</v>
      </c>
      <c r="C138" s="4">
        <f>SQRT((B138-'m1 SSE1'!B138)^2)</f>
        <v>1.5213730311629806E-6</v>
      </c>
      <c r="D138" s="4">
        <f>'m1 SSE1'!C138</f>
        <v>140.20906964600599</v>
      </c>
      <c r="E138" s="4">
        <f>('m1 SSE1'!D138+'m1 SSE1'!N138)/2</f>
        <v>3.23565223445517E-6</v>
      </c>
      <c r="F138" s="4">
        <f>SQRT((E138-'m1 SSE1'!D138)^2)</f>
        <v>1.3704847866190802E-6</v>
      </c>
      <c r="G138" s="4">
        <f>'m1 SSE1'!E138</f>
        <v>140.20844864600801</v>
      </c>
      <c r="H138" s="4">
        <f>('m1 SSE1'!F138+'m1 SSE1'!P138)/2</f>
        <v>1.6150880203934824E-5</v>
      </c>
      <c r="I138" s="4">
        <f>SQRT((H138-'m1 SSE1'!F138)^2)</f>
        <v>1.3550639752748374E-5</v>
      </c>
      <c r="J138" s="4">
        <f>'m1 SSE1'!G138</f>
        <v>140.25824164588201</v>
      </c>
      <c r="K138" s="4">
        <f>('m1 SSE1'!H138+'m1 SSE1'!R138)/2</f>
        <v>1.4123217834168996E-6</v>
      </c>
      <c r="L138" s="4">
        <f>SQRT((K138-'m1 SSE1'!H138)^2)</f>
        <v>2.0357533924615207E-6</v>
      </c>
      <c r="M138" s="4">
        <f>'m1 SSE1'!S138</f>
        <v>140.209233646006</v>
      </c>
      <c r="N138" s="4">
        <f>('m1 SSE1'!T138+'m1 SSE1'!V138)/2</f>
        <v>4.0261221738597047E-6</v>
      </c>
      <c r="O138" s="4">
        <f>SQRT((N138-'m1 SSE1'!T138)^2)</f>
        <v>2.3188542987576747E-6</v>
      </c>
      <c r="P138" s="4">
        <f>'m1 SSE1'!W138</f>
        <v>140.20814264600801</v>
      </c>
      <c r="Q138" s="4">
        <f>('m1 SSE1'!X138+'m1 SSE1'!Z138)/2</f>
        <v>6.8697692604730901E-7</v>
      </c>
      <c r="R138" s="4">
        <f>SQRT((Q138-'m1 SSE1'!X138)^2)</f>
        <v>1.1371324686635403E-7</v>
      </c>
    </row>
    <row r="139" spans="1:18" x14ac:dyDescent="0.25">
      <c r="A139" s="4">
        <f>'m1 SSE1'!A139</f>
        <v>141.25462464336599</v>
      </c>
      <c r="B139" s="4">
        <f>('m1 SSE1'!B139+'m1 SSE1'!L139)/2</f>
        <v>7.2796094535601048E-6</v>
      </c>
      <c r="C139" s="4">
        <f>SQRT((B139-'m1 SSE1'!B139)^2)</f>
        <v>1.5259204524578452E-6</v>
      </c>
      <c r="D139" s="4">
        <f>'m1 SSE1'!C139</f>
        <v>141.209069643481</v>
      </c>
      <c r="E139" s="4">
        <f>('m1 SSE1'!D139+'m1 SSE1'!N139)/2</f>
        <v>3.2089299357672248E-6</v>
      </c>
      <c r="F139" s="4">
        <f>SQRT((E139-'m1 SSE1'!D139)^2)</f>
        <v>1.363875535918055E-6</v>
      </c>
      <c r="G139" s="4">
        <f>'m1 SSE1'!E139</f>
        <v>141.208448643483</v>
      </c>
      <c r="H139" s="4">
        <f>('m1 SSE1'!F139+'m1 SSE1'!P139)/2</f>
        <v>1.6000658571846358E-5</v>
      </c>
      <c r="I139" s="4">
        <f>SQRT((H139-'m1 SSE1'!F139)^2)</f>
        <v>1.3414298304700639E-5</v>
      </c>
      <c r="J139" s="4">
        <f>'m1 SSE1'!G139</f>
        <v>141.258241643357</v>
      </c>
      <c r="K139" s="4">
        <f>('m1 SSE1'!H139+'m1 SSE1'!R139)/2</f>
        <v>1.4059849070079299E-6</v>
      </c>
      <c r="L139" s="4">
        <f>SQRT((K139-'m1 SSE1'!H139)^2)</f>
        <v>2.0040459324471398E-6</v>
      </c>
      <c r="M139" s="4">
        <f>'m1 SSE1'!S139</f>
        <v>141.20923364348101</v>
      </c>
      <c r="N139" s="4">
        <f>('m1 SSE1'!T139+'m1 SSE1'!V139)/2</f>
        <v>3.9589994440031254E-6</v>
      </c>
      <c r="O139" s="4">
        <f>SQRT((N139-'m1 SSE1'!T139)^2)</f>
        <v>2.2631551638171453E-6</v>
      </c>
      <c r="P139" s="4">
        <f>'m1 SSE1'!W139</f>
        <v>141.208142643484</v>
      </c>
      <c r="Q139" s="4">
        <f>('m1 SSE1'!X139+'m1 SSE1'!Z139)/2</f>
        <v>6.8100887498356209E-7</v>
      </c>
      <c r="R139" s="4">
        <f>SQRT((Q139-'m1 SSE1'!X139)^2)</f>
        <v>1.1235205633681896E-7</v>
      </c>
    </row>
    <row r="140" spans="1:18" x14ac:dyDescent="0.25">
      <c r="A140" s="4">
        <f>'m1 SSE1'!A140</f>
        <v>142.254624640842</v>
      </c>
      <c r="B140" s="4">
        <f>('m1 SSE1'!B140+'m1 SSE1'!L140)/2</f>
        <v>7.2270950468459943E-6</v>
      </c>
      <c r="C140" s="4">
        <f>SQRT((B140-'m1 SSE1'!B140)^2)</f>
        <v>1.5378857603167549E-6</v>
      </c>
      <c r="D140" s="4">
        <f>'m1 SSE1'!C140</f>
        <v>142.20906964095701</v>
      </c>
      <c r="E140" s="4">
        <f>('m1 SSE1'!D140+'m1 SSE1'!N140)/2</f>
        <v>3.1520847915805799E-6</v>
      </c>
      <c r="F140" s="4">
        <f>SQRT((E140-'m1 SSE1'!D140)^2)</f>
        <v>1.3382882477416301E-6</v>
      </c>
      <c r="G140" s="4">
        <f>'m1 SSE1'!E140</f>
        <v>142.20844864095801</v>
      </c>
      <c r="H140" s="4">
        <f>('m1 SSE1'!F140+'m1 SSE1'!P140)/2</f>
        <v>1.5876512497306781E-5</v>
      </c>
      <c r="I140" s="4">
        <f>SQRT((H140-'m1 SSE1'!F140)^2)</f>
        <v>1.327762484025512E-5</v>
      </c>
      <c r="J140" s="4">
        <f>'m1 SSE1'!G140</f>
        <v>142.25824164083201</v>
      </c>
      <c r="K140" s="4">
        <f>('m1 SSE1'!H140+'m1 SSE1'!R140)/2</f>
        <v>1.4168573635727615E-6</v>
      </c>
      <c r="L140" s="4">
        <f>SQRT((K140-'m1 SSE1'!H140)^2)</f>
        <v>1.9786616842545086E-6</v>
      </c>
      <c r="M140" s="4">
        <f>'m1 SSE1'!S140</f>
        <v>142.209233640956</v>
      </c>
      <c r="N140" s="4">
        <f>('m1 SSE1'!T140+'m1 SSE1'!V140)/2</f>
        <v>3.903445988745235E-6</v>
      </c>
      <c r="O140" s="4">
        <f>SQRT((N140-'m1 SSE1'!T140)^2)</f>
        <v>2.2024988962050047E-6</v>
      </c>
      <c r="P140" s="4">
        <f>'m1 SSE1'!W140</f>
        <v>142.20814264095901</v>
      </c>
      <c r="Q140" s="4">
        <f>('m1 SSE1'!X140+'m1 SSE1'!Z140)/2</f>
        <v>6.7575382032893904E-7</v>
      </c>
      <c r="R140" s="4">
        <f>SQRT((Q140-'m1 SSE1'!X140)^2)</f>
        <v>1.1179465391392093E-7</v>
      </c>
    </row>
    <row r="141" spans="1:18" x14ac:dyDescent="0.25">
      <c r="A141" s="4">
        <f>'m1 SSE1'!A141</f>
        <v>143.25462463831701</v>
      </c>
      <c r="B141" s="4">
        <f>('m1 SSE1'!B141+'m1 SSE1'!L141)/2</f>
        <v>7.1756721723197744E-6</v>
      </c>
      <c r="C141" s="4">
        <f>SQRT((B141-'m1 SSE1'!B141)^2)</f>
        <v>1.5309626513188448E-6</v>
      </c>
      <c r="D141" s="4">
        <f>'m1 SSE1'!C141</f>
        <v>143.209069638432</v>
      </c>
      <c r="E141" s="4">
        <f>('m1 SSE1'!D141+'m1 SSE1'!N141)/2</f>
        <v>3.12388480024769E-6</v>
      </c>
      <c r="F141" s="4">
        <f>SQRT((E141-'m1 SSE1'!D141)^2)</f>
        <v>1.3310793646137897E-6</v>
      </c>
      <c r="G141" s="4">
        <f>'m1 SSE1'!E141</f>
        <v>143.208448638433</v>
      </c>
      <c r="H141" s="4">
        <f>('m1 SSE1'!F141+'m1 SSE1'!P141)/2</f>
        <v>1.5708819502885964E-5</v>
      </c>
      <c r="I141" s="4">
        <f>SQRT((H141-'m1 SSE1'!F141)^2)</f>
        <v>1.3135428447299634E-5</v>
      </c>
      <c r="J141" s="4">
        <f>'m1 SSE1'!G141</f>
        <v>143.25824163830799</v>
      </c>
      <c r="K141" s="4">
        <f>('m1 SSE1'!H141+'m1 SSE1'!R141)/2</f>
        <v>1.421673295509757E-6</v>
      </c>
      <c r="L141" s="4">
        <f>SQRT((K141-'m1 SSE1'!H141)^2)</f>
        <v>1.9485304343759731E-6</v>
      </c>
      <c r="M141" s="4">
        <f>'m1 SSE1'!S141</f>
        <v>143.20923363843099</v>
      </c>
      <c r="N141" s="4">
        <f>('m1 SSE1'!T141+'m1 SSE1'!V141)/2</f>
        <v>3.8481665084611102E-6</v>
      </c>
      <c r="O141" s="4">
        <f>SQRT((N141-'m1 SSE1'!T141)^2)</f>
        <v>2.1571918316741501E-6</v>
      </c>
      <c r="P141" s="4">
        <f>'m1 SSE1'!W141</f>
        <v>143.208142638434</v>
      </c>
      <c r="Q141" s="4">
        <f>('m1 SSE1'!X141+'m1 SSE1'!Z141)/2</f>
        <v>6.6962447701546997E-7</v>
      </c>
      <c r="R141" s="4">
        <f>SQRT((Q141-'m1 SSE1'!X141)^2)</f>
        <v>1.1146134830769699E-7</v>
      </c>
    </row>
    <row r="142" spans="1:18" x14ac:dyDescent="0.25">
      <c r="A142" s="4">
        <f>'m1 SSE1'!A142</f>
        <v>144.254624635792</v>
      </c>
      <c r="B142" s="4">
        <f>('m1 SSE1'!B142+'m1 SSE1'!L142)/2</f>
        <v>7.1080500536625955E-6</v>
      </c>
      <c r="C142" s="4">
        <f>SQRT((B142-'m1 SSE1'!B142)^2)</f>
        <v>1.5298446806350549E-6</v>
      </c>
      <c r="D142" s="4">
        <f>'m1 SSE1'!C142</f>
        <v>144.20906963590701</v>
      </c>
      <c r="E142" s="4">
        <f>('m1 SSE1'!D142+'m1 SSE1'!N142)/2</f>
        <v>3.0888187883986399E-6</v>
      </c>
      <c r="F142" s="4">
        <f>SQRT((E142-'m1 SSE1'!D142)^2)</f>
        <v>1.3198895807195703E-6</v>
      </c>
      <c r="G142" s="4">
        <f>'m1 SSE1'!E142</f>
        <v>144.20844863590901</v>
      </c>
      <c r="H142" s="4">
        <f>('m1 SSE1'!F142+'m1 SSE1'!P142)/2</f>
        <v>1.5624525107114131E-5</v>
      </c>
      <c r="I142" s="4">
        <f>SQRT((H142-'m1 SSE1'!F142)^2)</f>
        <v>1.304326476757647E-5</v>
      </c>
      <c r="J142" s="4">
        <f>'m1 SSE1'!G142</f>
        <v>144.25824163578301</v>
      </c>
      <c r="K142" s="4">
        <f>('m1 SSE1'!H142+'m1 SSE1'!R142)/2</f>
        <v>1.4184748331705731E-6</v>
      </c>
      <c r="L142" s="4">
        <f>SQRT((K142-'m1 SSE1'!H142)^2)</f>
        <v>1.9410352184997869E-6</v>
      </c>
      <c r="M142" s="4">
        <f>'m1 SSE1'!S142</f>
        <v>144.209233635907</v>
      </c>
      <c r="N142" s="4">
        <f>('m1 SSE1'!T142+'m1 SSE1'!V142)/2</f>
        <v>3.8079120579050547E-6</v>
      </c>
      <c r="O142" s="4">
        <f>SQRT((N142-'m1 SSE1'!T142)^2)</f>
        <v>2.1280605449012244E-6</v>
      </c>
      <c r="P142" s="4">
        <f>'m1 SSE1'!W142</f>
        <v>144.20814263590901</v>
      </c>
      <c r="Q142" s="4">
        <f>('m1 SSE1'!X142+'m1 SSE1'!Z142)/2</f>
        <v>6.6227442106403957E-7</v>
      </c>
      <c r="R142" s="4">
        <f>SQRT((Q142-'m1 SSE1'!X142)^2)</f>
        <v>1.1185027619549741E-7</v>
      </c>
    </row>
    <row r="143" spans="1:18" x14ac:dyDescent="0.25">
      <c r="A143" s="4">
        <f>'m1 SSE1'!A143</f>
        <v>145.25462463326701</v>
      </c>
      <c r="B143" s="4">
        <f>('m1 SSE1'!B143+'m1 SSE1'!L143)/2</f>
        <v>7.0800403557201406E-6</v>
      </c>
      <c r="C143" s="4">
        <f>SQRT((B143-'m1 SSE1'!B143)^2)</f>
        <v>1.5008076582804794E-6</v>
      </c>
      <c r="D143" s="4">
        <f>'m1 SSE1'!C143</f>
        <v>145.209069633382</v>
      </c>
      <c r="E143" s="4">
        <f>('m1 SSE1'!D143+'m1 SSE1'!N143)/2</f>
        <v>3.07785790774882E-6</v>
      </c>
      <c r="F143" s="4">
        <f>SQRT((E143-'m1 SSE1'!D143)^2)</f>
        <v>1.3167167255764E-6</v>
      </c>
      <c r="G143" s="4">
        <f>'m1 SSE1'!E143</f>
        <v>145.20844863338399</v>
      </c>
      <c r="H143" s="4">
        <f>('m1 SSE1'!F143+'m1 SSE1'!P143)/2</f>
        <v>1.5470560033922302E-5</v>
      </c>
      <c r="I143" s="4">
        <f>SQRT((H143-'m1 SSE1'!F143)^2)</f>
        <v>1.2886675714066503E-5</v>
      </c>
      <c r="J143" s="4">
        <f>'m1 SSE1'!G143</f>
        <v>145.258241633258</v>
      </c>
      <c r="K143" s="4">
        <f>('m1 SSE1'!H143+'m1 SSE1'!R143)/2</f>
        <v>1.4223650652377754E-6</v>
      </c>
      <c r="L143" s="4">
        <f>SQRT((K143-'m1 SSE1'!H143)^2)</f>
        <v>1.9308167642621843E-6</v>
      </c>
      <c r="M143" s="4">
        <f>'m1 SSE1'!S143</f>
        <v>145.20923363338201</v>
      </c>
      <c r="N143" s="4">
        <f>('m1 SSE1'!T143+'m1 SSE1'!V143)/2</f>
        <v>3.770491965374545E-6</v>
      </c>
      <c r="O143" s="4">
        <f>SQRT((N143-'m1 SSE1'!T143)^2)</f>
        <v>2.0854972535697947E-6</v>
      </c>
      <c r="P143" s="4">
        <f>'m1 SSE1'!W143</f>
        <v>145.20814263338499</v>
      </c>
      <c r="Q143" s="4">
        <f>('m1 SSE1'!X143+'m1 SSE1'!Z143)/2</f>
        <v>6.5816021774177905E-7</v>
      </c>
      <c r="R143" s="4">
        <f>SQRT((Q143-'m1 SSE1'!X143)^2)</f>
        <v>1.12014622105624E-7</v>
      </c>
    </row>
    <row r="144" spans="1:18" x14ac:dyDescent="0.25">
      <c r="A144" s="4">
        <f>'m1 SSE1'!A144</f>
        <v>146.254624630743</v>
      </c>
      <c r="B144" s="4">
        <f>('m1 SSE1'!B144+'m1 SSE1'!L144)/2</f>
        <v>7.0401711039023805E-6</v>
      </c>
      <c r="C144" s="4">
        <f>SQRT((B144-'m1 SSE1'!B144)^2)</f>
        <v>1.5062917577158097E-6</v>
      </c>
      <c r="D144" s="4">
        <f>'m1 SSE1'!C144</f>
        <v>146.20906963085801</v>
      </c>
      <c r="E144" s="4">
        <f>('m1 SSE1'!D144+'m1 SSE1'!N144)/2</f>
        <v>3.0515888333619149E-6</v>
      </c>
      <c r="F144" s="4">
        <f>SQRT((E144-'m1 SSE1'!D144)^2)</f>
        <v>1.3028125580293049E-6</v>
      </c>
      <c r="G144" s="4">
        <f>'m1 SSE1'!E144</f>
        <v>146.20844863085901</v>
      </c>
      <c r="H144" s="4">
        <f>('m1 SSE1'!F144+'m1 SSE1'!P144)/2</f>
        <v>1.5332184697000785E-5</v>
      </c>
      <c r="I144" s="4">
        <f>SQRT((H144-'m1 SSE1'!F144)^2)</f>
        <v>1.2720540009063514E-5</v>
      </c>
      <c r="J144" s="4">
        <f>'m1 SSE1'!G144</f>
        <v>146.25824163073301</v>
      </c>
      <c r="K144" s="4">
        <f>('m1 SSE1'!H144+'m1 SSE1'!R144)/2</f>
        <v>1.4262412531458919E-6</v>
      </c>
      <c r="L144" s="4">
        <f>SQRT((K144-'m1 SSE1'!H144)^2)</f>
        <v>1.9289690084125278E-6</v>
      </c>
      <c r="M144" s="4">
        <f>'m1 SSE1'!S144</f>
        <v>146.209233630857</v>
      </c>
      <c r="N144" s="4">
        <f>('m1 SSE1'!T144+'m1 SSE1'!V144)/2</f>
        <v>3.7179425177882552E-6</v>
      </c>
      <c r="O144" s="4">
        <f>SQRT((N144-'m1 SSE1'!T144)^2)</f>
        <v>2.0524912022832549E-6</v>
      </c>
      <c r="P144" s="4">
        <f>'m1 SSE1'!W144</f>
        <v>146.20814263086001</v>
      </c>
      <c r="Q144" s="4">
        <f>('m1 SSE1'!X144+'m1 SSE1'!Z144)/2</f>
        <v>6.55741642597608E-7</v>
      </c>
      <c r="R144" s="4">
        <f>SQRT((Q144-'m1 SSE1'!X144)^2)</f>
        <v>1.1199483514723905E-7</v>
      </c>
    </row>
    <row r="145" spans="1:18" x14ac:dyDescent="0.25">
      <c r="A145" s="4">
        <f>'m1 SSE1'!A145</f>
        <v>147.25462462821801</v>
      </c>
      <c r="B145" s="4">
        <f>('m1 SSE1'!B145+'m1 SSE1'!L145)/2</f>
        <v>7.0109527890044851E-6</v>
      </c>
      <c r="C145" s="4">
        <f>SQRT((B145-'m1 SSE1'!B145)^2)</f>
        <v>1.4993724256458853E-6</v>
      </c>
      <c r="D145" s="4">
        <f>'m1 SSE1'!C145</f>
        <v>147.209069628333</v>
      </c>
      <c r="E145" s="4">
        <f>('m1 SSE1'!D145+'m1 SSE1'!N145)/2</f>
        <v>3.044398769691705E-6</v>
      </c>
      <c r="F145" s="4">
        <f>SQRT((E145-'m1 SSE1'!D145)^2)</f>
        <v>1.2967193142461649E-6</v>
      </c>
      <c r="G145" s="4">
        <f>'m1 SSE1'!E145</f>
        <v>147.208448628334</v>
      </c>
      <c r="H145" s="4">
        <f>('m1 SSE1'!F145+'m1 SSE1'!P145)/2</f>
        <v>1.5209606600021466E-5</v>
      </c>
      <c r="I145" s="4">
        <f>SQRT((H145-'m1 SSE1'!F145)^2)</f>
        <v>1.2574835357357836E-5</v>
      </c>
      <c r="J145" s="4">
        <f>'m1 SSE1'!G145</f>
        <v>147.25824162820899</v>
      </c>
      <c r="K145" s="4">
        <f>('m1 SSE1'!H145+'m1 SSE1'!R145)/2</f>
        <v>1.4295955297365684E-6</v>
      </c>
      <c r="L145" s="4">
        <f>SQRT((K145-'m1 SSE1'!H145)^2)</f>
        <v>1.9252594525541212E-6</v>
      </c>
      <c r="M145" s="4">
        <f>'m1 SSE1'!S145</f>
        <v>147.20923362833199</v>
      </c>
      <c r="N145" s="4">
        <f>('m1 SSE1'!T145+'m1 SSE1'!V145)/2</f>
        <v>3.672714252377025E-6</v>
      </c>
      <c r="O145" s="4">
        <f>SQRT((N145-'m1 SSE1'!T145)^2)</f>
        <v>2.0050963406539047E-6</v>
      </c>
      <c r="P145" s="4">
        <f>'m1 SSE1'!W145</f>
        <v>147.208142628335</v>
      </c>
      <c r="Q145" s="4">
        <f>('m1 SSE1'!X145+'m1 SSE1'!Z145)/2</f>
        <v>6.5078405442083302E-7</v>
      </c>
      <c r="R145" s="4">
        <f>SQRT((Q145-'m1 SSE1'!X145)^2)</f>
        <v>1.1245796793416794E-7</v>
      </c>
    </row>
    <row r="146" spans="1:18" x14ac:dyDescent="0.25">
      <c r="A146" s="4">
        <f>'m1 SSE1'!A146</f>
        <v>148.254624625693</v>
      </c>
      <c r="B146" s="4">
        <f>('m1 SSE1'!B146+'m1 SSE1'!L146)/2</f>
        <v>6.9393422343943399E-6</v>
      </c>
      <c r="C146" s="4">
        <f>SQRT((B146-'m1 SSE1'!B146)^2)</f>
        <v>1.4992515639503404E-6</v>
      </c>
      <c r="D146" s="4">
        <f>'m1 SSE1'!C146</f>
        <v>148.20906962580801</v>
      </c>
      <c r="E146" s="4">
        <f>('m1 SSE1'!D146+'m1 SSE1'!N146)/2</f>
        <v>3.037390368532985E-6</v>
      </c>
      <c r="F146" s="4">
        <f>SQRT((E146-'m1 SSE1'!D146)^2)</f>
        <v>1.2718650794318052E-6</v>
      </c>
      <c r="G146" s="4">
        <f>'m1 SSE1'!E146</f>
        <v>148.20844862581001</v>
      </c>
      <c r="H146" s="4">
        <f>('m1 SSE1'!F146+'m1 SSE1'!P146)/2</f>
        <v>1.5056863789581645E-5</v>
      </c>
      <c r="I146" s="4">
        <f>SQRT((H146-'m1 SSE1'!F146)^2)</f>
        <v>1.2385116553472156E-5</v>
      </c>
      <c r="J146" s="4">
        <f>'m1 SSE1'!G146</f>
        <v>148.25824162568401</v>
      </c>
      <c r="K146" s="4">
        <f>('m1 SSE1'!H146+'m1 SSE1'!R146)/2</f>
        <v>1.4284589017801614E-6</v>
      </c>
      <c r="L146" s="4">
        <f>SQRT((K146-'m1 SSE1'!H146)^2)</f>
        <v>1.9179585774739582E-6</v>
      </c>
      <c r="M146" s="4">
        <f>'m1 SSE1'!S146</f>
        <v>148.209233625808</v>
      </c>
      <c r="N146" s="4">
        <f>('m1 SSE1'!T146+'m1 SSE1'!V146)/2</f>
        <v>3.6284261864809247E-6</v>
      </c>
      <c r="O146" s="4">
        <f>SQRT((N146-'m1 SSE1'!T146)^2)</f>
        <v>1.9829593297853949E-6</v>
      </c>
      <c r="P146" s="4">
        <f>'m1 SSE1'!W146</f>
        <v>148.20814262581001</v>
      </c>
      <c r="Q146" s="4">
        <f>('m1 SSE1'!X146+'m1 SSE1'!Z146)/2</f>
        <v>6.5053557588572556E-7</v>
      </c>
      <c r="R146" s="4">
        <f>SQRT((Q146-'m1 SSE1'!X146)^2)</f>
        <v>1.1198878870937848E-7</v>
      </c>
    </row>
    <row r="147" spans="1:18" x14ac:dyDescent="0.25">
      <c r="A147" s="4">
        <f>'m1 SSE1'!A147</f>
        <v>149.25462462316801</v>
      </c>
      <c r="B147" s="4">
        <f>('m1 SSE1'!B147+'m1 SSE1'!L147)/2</f>
        <v>6.8798329570505905E-6</v>
      </c>
      <c r="C147" s="4">
        <f>SQRT((B147-'m1 SSE1'!B147)^2)</f>
        <v>1.5449523925781302E-6</v>
      </c>
      <c r="D147" s="4">
        <f>'m1 SSE1'!C147</f>
        <v>149.209069623283</v>
      </c>
      <c r="E147" s="4">
        <f>('m1 SSE1'!D147+'m1 SSE1'!N147)/2</f>
        <v>3.0313251304263451E-6</v>
      </c>
      <c r="F147" s="4">
        <f>SQRT((E147-'m1 SSE1'!D147)^2)</f>
        <v>1.2842430339110247E-6</v>
      </c>
      <c r="G147" s="4">
        <f>'m1 SSE1'!E147</f>
        <v>149.20844862328499</v>
      </c>
      <c r="H147" s="4">
        <f>('m1 SSE1'!F147+'m1 SSE1'!P147)/2</f>
        <v>1.4925299572924671E-5</v>
      </c>
      <c r="I147" s="4">
        <f>SQRT((H147-'m1 SSE1'!F147)^2)</f>
        <v>1.223380397170713E-5</v>
      </c>
      <c r="J147" s="4">
        <f>'m1 SSE1'!G147</f>
        <v>149.25824162315899</v>
      </c>
      <c r="K147" s="4">
        <f>('m1 SSE1'!H147+'m1 SSE1'!R147)/2</f>
        <v>1.4232557306242215E-6</v>
      </c>
      <c r="L147" s="4">
        <f>SQRT((K147-'m1 SSE1'!H147)^2)</f>
        <v>1.9170825256043985E-6</v>
      </c>
      <c r="M147" s="4">
        <f>'m1 SSE1'!S147</f>
        <v>149.20923362328301</v>
      </c>
      <c r="N147" s="4">
        <f>('m1 SSE1'!T147+'m1 SSE1'!V147)/2</f>
        <v>3.5817282187998003E-6</v>
      </c>
      <c r="O147" s="4">
        <f>SQRT((N147-'m1 SSE1'!T147)^2)</f>
        <v>1.9711121326655303E-6</v>
      </c>
      <c r="P147" s="4">
        <f>'m1 SSE1'!W147</f>
        <v>149.20814262328599</v>
      </c>
      <c r="Q147" s="4">
        <f>('m1 SSE1'!X147+'m1 SSE1'!Z147)/2</f>
        <v>6.5049333833994199E-7</v>
      </c>
      <c r="R147" s="4">
        <f>SQRT((Q147-'m1 SSE1'!X147)^2)</f>
        <v>1.1334229276661801E-7</v>
      </c>
    </row>
    <row r="148" spans="1:18" x14ac:dyDescent="0.25">
      <c r="A148" s="4">
        <f>'m1 SSE1'!A148</f>
        <v>150.25462462064399</v>
      </c>
      <c r="B148" s="4">
        <f>('m1 SSE1'!B148+'m1 SSE1'!L148)/2</f>
        <v>6.8372594247950149E-6</v>
      </c>
      <c r="C148" s="4">
        <f>SQRT((B148-'m1 SSE1'!B148)^2)</f>
        <v>1.5254936595954557E-6</v>
      </c>
      <c r="D148" s="4">
        <f>'m1 SSE1'!C148</f>
        <v>150.20906962075901</v>
      </c>
      <c r="E148" s="4">
        <f>('m1 SSE1'!D148+'m1 SSE1'!N148)/2</f>
        <v>3.0293194427647102E-6</v>
      </c>
      <c r="F148" s="4">
        <f>SQRT((E148-'m1 SSE1'!D148)^2)</f>
        <v>1.2622081460637499E-6</v>
      </c>
      <c r="G148" s="4">
        <f>'m1 SSE1'!E148</f>
        <v>150.20844862076001</v>
      </c>
      <c r="H148" s="4">
        <f>('m1 SSE1'!F148+'m1 SSE1'!P148)/2</f>
        <v>1.4802136845074501E-5</v>
      </c>
      <c r="I148" s="4">
        <f>SQRT((H148-'m1 SSE1'!F148)^2)</f>
        <v>1.2069799310943401E-5</v>
      </c>
      <c r="J148" s="4">
        <f>'m1 SSE1'!G148</f>
        <v>150.25824162063401</v>
      </c>
      <c r="K148" s="4">
        <f>('m1 SSE1'!H148+'m1 SSE1'!R148)/2</f>
        <v>1.401135800489738E-6</v>
      </c>
      <c r="L148" s="4">
        <f>SQRT((K148-'m1 SSE1'!H148)^2)</f>
        <v>1.898075084781172E-6</v>
      </c>
      <c r="M148" s="4">
        <f>'m1 SSE1'!S148</f>
        <v>150.209233620758</v>
      </c>
      <c r="N148" s="4">
        <f>('m1 SSE1'!T148+'m1 SSE1'!V148)/2</f>
        <v>3.5218894730752999E-6</v>
      </c>
      <c r="O148" s="4">
        <f>SQRT((N148-'m1 SSE1'!T148)^2)</f>
        <v>1.93280877639998E-6</v>
      </c>
      <c r="P148" s="4">
        <f>'m1 SSE1'!W148</f>
        <v>150.20814262076101</v>
      </c>
      <c r="Q148" s="4">
        <f>('m1 SSE1'!X148+'m1 SSE1'!Z148)/2</f>
        <v>6.4941190496049954E-7</v>
      </c>
      <c r="R148" s="4">
        <f>SQRT((Q148-'m1 SSE1'!X148)^2)</f>
        <v>1.130812571233045E-7</v>
      </c>
    </row>
    <row r="149" spans="1:18" x14ac:dyDescent="0.25">
      <c r="A149" s="4">
        <f>'m1 SSE1'!A149</f>
        <v>151.25462461811901</v>
      </c>
      <c r="B149" s="4">
        <f>('m1 SSE1'!B149+'m1 SSE1'!L149)/2</f>
        <v>6.7611769874497205E-6</v>
      </c>
      <c r="C149" s="4">
        <f>SQRT((B149-'m1 SSE1'!B149)^2)</f>
        <v>1.5435926985032497E-6</v>
      </c>
      <c r="D149" s="4">
        <f>'m1 SSE1'!C149</f>
        <v>151.209069618234</v>
      </c>
      <c r="E149" s="4">
        <f>('m1 SSE1'!D149+'m1 SSE1'!N149)/2</f>
        <v>3.036199070297805E-6</v>
      </c>
      <c r="F149" s="4">
        <f>SQRT((E149-'m1 SSE1'!D149)^2)</f>
        <v>1.259452074919555E-6</v>
      </c>
      <c r="G149" s="4">
        <f>'m1 SSE1'!E149</f>
        <v>151.208448618235</v>
      </c>
      <c r="H149" s="4">
        <f>('m1 SSE1'!F149+'m1 SSE1'!P149)/2</f>
        <v>1.4656338367712996E-5</v>
      </c>
      <c r="I149" s="4">
        <f>SQRT((H149-'m1 SSE1'!F149)^2)</f>
        <v>1.1916978754038206E-5</v>
      </c>
      <c r="J149" s="4">
        <f>'m1 SSE1'!G149</f>
        <v>151.25824161810999</v>
      </c>
      <c r="K149" s="4">
        <f>('m1 SSE1'!H149+'m1 SSE1'!R149)/2</f>
        <v>1.3714927559468276E-6</v>
      </c>
      <c r="L149" s="4">
        <f>SQRT((K149-'m1 SSE1'!H149)^2)</f>
        <v>1.8638392206448227E-6</v>
      </c>
      <c r="M149" s="4">
        <f>'m1 SSE1'!S149</f>
        <v>151.20923361823299</v>
      </c>
      <c r="N149" s="4">
        <f>('m1 SSE1'!T149+'m1 SSE1'!V149)/2</f>
        <v>3.4535973582101698E-6</v>
      </c>
      <c r="O149" s="4">
        <f>SQRT((N149-'m1 SSE1'!T149)^2)</f>
        <v>1.9032624467688399E-6</v>
      </c>
      <c r="P149" s="4">
        <f>'m1 SSE1'!W149</f>
        <v>151.208142618236</v>
      </c>
      <c r="Q149" s="4">
        <f>('m1 SSE1'!X149+'m1 SSE1'!Z149)/2</f>
        <v>6.5186130209753952E-7</v>
      </c>
      <c r="R149" s="4">
        <f>SQRT((Q149-'m1 SSE1'!X149)^2)</f>
        <v>1.1207250276408549E-7</v>
      </c>
    </row>
    <row r="150" spans="1:18" x14ac:dyDescent="0.25">
      <c r="A150" s="4">
        <f>'m1 SSE1'!A150</f>
        <v>152.254624615594</v>
      </c>
      <c r="B150" s="4">
        <f>('m1 SSE1'!B150+'m1 SSE1'!L150)/2</f>
        <v>6.7288313761796101E-6</v>
      </c>
      <c r="C150" s="4">
        <f>SQRT((B150-'m1 SSE1'!B150)^2)</f>
        <v>1.5519170477838799E-6</v>
      </c>
      <c r="D150" s="4">
        <f>'m1 SSE1'!C150</f>
        <v>152.20906961570901</v>
      </c>
      <c r="E150" s="4">
        <f>('m1 SSE1'!D150+'m1 SSE1'!N150)/2</f>
        <v>3.0388399384624502E-6</v>
      </c>
      <c r="F150" s="4">
        <f>SQRT((E150-'m1 SSE1'!D150)^2)</f>
        <v>1.26273351007059E-6</v>
      </c>
      <c r="G150" s="4">
        <f>'m1 SSE1'!E150</f>
        <v>152.20844861571101</v>
      </c>
      <c r="H150" s="4">
        <f>('m1 SSE1'!F150+'m1 SSE1'!P150)/2</f>
        <v>1.4539338143210895E-5</v>
      </c>
      <c r="I150" s="4">
        <f>SQRT((H150-'m1 SSE1'!F150)^2)</f>
        <v>1.1780471572135605E-5</v>
      </c>
      <c r="J150" s="4">
        <f>'m1 SSE1'!G150</f>
        <v>152.25824161558501</v>
      </c>
      <c r="K150" s="4">
        <f>('m1 SSE1'!H150+'m1 SSE1'!R150)/2</f>
        <v>1.3561132630305482E-6</v>
      </c>
      <c r="L150" s="4">
        <f>SQRT((K150-'m1 SSE1'!H150)^2)</f>
        <v>1.8388337851756822E-6</v>
      </c>
      <c r="M150" s="4">
        <f>'m1 SSE1'!S150</f>
        <v>152.209233615709</v>
      </c>
      <c r="N150" s="4">
        <f>('m1 SSE1'!T150+'m1 SSE1'!V150)/2</f>
        <v>3.4161981421323547E-6</v>
      </c>
      <c r="O150" s="4">
        <f>SQRT((N150-'m1 SSE1'!T150)^2)</f>
        <v>1.8717314117583447E-6</v>
      </c>
      <c r="P150" s="4">
        <f>'m1 SSE1'!W150</f>
        <v>152.20814261571101</v>
      </c>
      <c r="Q150" s="4">
        <f>('m1 SSE1'!X150+'m1 SSE1'!Z150)/2</f>
        <v>6.535226455650425E-7</v>
      </c>
      <c r="R150" s="4">
        <f>SQRT((Q150-'m1 SSE1'!X150)^2)</f>
        <v>1.1312577777967153E-7</v>
      </c>
    </row>
    <row r="151" spans="1:18" x14ac:dyDescent="0.25">
      <c r="A151" s="4">
        <f>'m1 SSE1'!A151</f>
        <v>153.25462461306901</v>
      </c>
      <c r="B151" s="4">
        <f>('m1 SSE1'!B151+'m1 SSE1'!L151)/2</f>
        <v>6.6588675621712554E-6</v>
      </c>
      <c r="C151" s="4">
        <f>SQRT((B151-'m1 SSE1'!B151)^2)</f>
        <v>1.594505687751395E-6</v>
      </c>
      <c r="D151" s="4">
        <f>'m1 SSE1'!C151</f>
        <v>153.209069613184</v>
      </c>
      <c r="E151" s="4">
        <f>('m1 SSE1'!D151+'m1 SSE1'!N151)/2</f>
        <v>3.0263041870955599E-6</v>
      </c>
      <c r="F151" s="4">
        <f>SQRT((E151-'m1 SSE1'!D151)^2)</f>
        <v>1.2757267703450997E-6</v>
      </c>
      <c r="G151" s="4">
        <f>'m1 SSE1'!E151</f>
        <v>153.20844861318599</v>
      </c>
      <c r="H151" s="4">
        <f>('m1 SSE1'!F151+'m1 SSE1'!P151)/2</f>
        <v>1.4372246736376434E-5</v>
      </c>
      <c r="I151" s="4">
        <f>SQRT((H151-'m1 SSE1'!F151)^2)</f>
        <v>1.1630210381893964E-5</v>
      </c>
      <c r="J151" s="4">
        <f>'m1 SSE1'!G151</f>
        <v>153.25824161305999</v>
      </c>
      <c r="K151" s="4">
        <f>('m1 SSE1'!H151+'m1 SSE1'!R151)/2</f>
        <v>1.3585299971091784E-6</v>
      </c>
      <c r="L151" s="4">
        <f>SQRT((K151-'m1 SSE1'!H151)^2)</f>
        <v>1.8173374916190514E-6</v>
      </c>
      <c r="M151" s="4">
        <f>'m1 SSE1'!S151</f>
        <v>153.20923361318401</v>
      </c>
      <c r="N151" s="4">
        <f>('m1 SSE1'!T151+'m1 SSE1'!V151)/2</f>
        <v>3.3515336335594948E-6</v>
      </c>
      <c r="O151" s="4">
        <f>SQRT((N151-'m1 SSE1'!T151)^2)</f>
        <v>1.8353387064008548E-6</v>
      </c>
      <c r="P151" s="4">
        <f>'m1 SSE1'!W151</f>
        <v>153.20814261318699</v>
      </c>
      <c r="Q151" s="4">
        <f>('m1 SSE1'!X151+'m1 SSE1'!Z151)/2</f>
        <v>6.5477417068291202E-7</v>
      </c>
      <c r="R151" s="4">
        <f>SQRT((Q151-'m1 SSE1'!X151)^2)</f>
        <v>1.1088566577939901E-7</v>
      </c>
    </row>
    <row r="152" spans="1:18" x14ac:dyDescent="0.25">
      <c r="A152" s="4">
        <f>'m1 SSE1'!A152</f>
        <v>154.25462461054499</v>
      </c>
      <c r="B152" s="4">
        <f>('m1 SSE1'!B152+'m1 SSE1'!L152)/2</f>
        <v>6.5956720031133953E-6</v>
      </c>
      <c r="C152" s="4">
        <f>SQRT((B152-'m1 SSE1'!B152)^2)</f>
        <v>1.6086011829942748E-6</v>
      </c>
      <c r="D152" s="4">
        <f>'m1 SSE1'!C152</f>
        <v>154.20906961066001</v>
      </c>
      <c r="E152" s="4">
        <f>('m1 SSE1'!D152+'m1 SSE1'!N152)/2</f>
        <v>3.013273993992765E-6</v>
      </c>
      <c r="F152" s="4">
        <f>SQRT((E152-'m1 SSE1'!D152)^2)</f>
        <v>1.2806868406241053E-6</v>
      </c>
      <c r="G152" s="4">
        <f>'m1 SSE1'!E152</f>
        <v>154.20844861066101</v>
      </c>
      <c r="H152" s="4">
        <f>('m1 SSE1'!F152+'m1 SSE1'!P152)/2</f>
        <v>1.426357797906701E-5</v>
      </c>
      <c r="I152" s="4">
        <f>SQRT((H152-'m1 SSE1'!F152)^2)</f>
        <v>1.1531812839311689E-5</v>
      </c>
      <c r="J152" s="4">
        <f>'m1 SSE1'!G152</f>
        <v>154.25824161053501</v>
      </c>
      <c r="K152" s="4">
        <f>('m1 SSE1'!H152+'m1 SSE1'!R152)/2</f>
        <v>1.3525350390382077E-6</v>
      </c>
      <c r="L152" s="4">
        <f>SQRT((K152-'m1 SSE1'!H152)^2)</f>
        <v>1.7932369554813827E-6</v>
      </c>
      <c r="M152" s="4">
        <f>'m1 SSE1'!S152</f>
        <v>154.209233610659</v>
      </c>
      <c r="N152" s="4">
        <f>('m1 SSE1'!T152+'m1 SSE1'!V152)/2</f>
        <v>3.2993667944153699E-6</v>
      </c>
      <c r="O152" s="4">
        <f>SQRT((N152-'m1 SSE1'!T152)^2)</f>
        <v>1.8198658388052398E-6</v>
      </c>
      <c r="P152" s="4">
        <f>'m1 SSE1'!W152</f>
        <v>154.20814261066201</v>
      </c>
      <c r="Q152" s="4">
        <f>('m1 SSE1'!X152+'m1 SSE1'!Z152)/2</f>
        <v>6.5815583797464354E-7</v>
      </c>
      <c r="R152" s="4">
        <f>SQRT((Q152-'m1 SSE1'!X152)^2)</f>
        <v>1.1113338327764549E-7</v>
      </c>
    </row>
    <row r="153" spans="1:18" x14ac:dyDescent="0.25">
      <c r="A153" s="4">
        <f>'m1 SSE1'!A153</f>
        <v>155.25462460802001</v>
      </c>
      <c r="B153" s="4">
        <f>('m1 SSE1'!B153+'m1 SSE1'!L153)/2</f>
        <v>6.5323404746480507E-6</v>
      </c>
      <c r="C153" s="4">
        <f>SQRT((B153-'m1 SSE1'!B153)^2)</f>
        <v>1.6032228375425397E-6</v>
      </c>
      <c r="D153" s="4">
        <f>'m1 SSE1'!C153</f>
        <v>155.209069608135</v>
      </c>
      <c r="E153" s="4">
        <f>('m1 SSE1'!D153+'m1 SSE1'!N153)/2</f>
        <v>3.0235133775567248E-6</v>
      </c>
      <c r="F153" s="4">
        <f>SQRT((E153-'m1 SSE1'!D153)^2)</f>
        <v>1.2799791761141151E-6</v>
      </c>
      <c r="G153" s="4">
        <f>'m1 SSE1'!E153</f>
        <v>155.208448608136</v>
      </c>
      <c r="H153" s="4">
        <f>('m1 SSE1'!F153+'m1 SSE1'!P153)/2</f>
        <v>1.4091409268611054E-5</v>
      </c>
      <c r="I153" s="4">
        <f>SQRT((H153-'m1 SSE1'!F153)^2)</f>
        <v>1.1383637625726845E-5</v>
      </c>
      <c r="J153" s="4">
        <f>'m1 SSE1'!G153</f>
        <v>155.25824160801099</v>
      </c>
      <c r="K153" s="4">
        <f>('m1 SSE1'!H153+'m1 SSE1'!R153)/2</f>
        <v>1.3580517365564729E-6</v>
      </c>
      <c r="L153" s="4">
        <f>SQRT((K153-'m1 SSE1'!H153)^2)</f>
        <v>1.789177054789527E-6</v>
      </c>
      <c r="M153" s="4">
        <f>'m1 SSE1'!S153</f>
        <v>155.20923360813401</v>
      </c>
      <c r="N153" s="4">
        <f>('m1 SSE1'!T153+'m1 SSE1'!V153)/2</f>
        <v>3.2427764247305953E-6</v>
      </c>
      <c r="O153" s="4">
        <f>SQRT((N153-'m1 SSE1'!T153)^2)</f>
        <v>1.7834193481141653E-6</v>
      </c>
      <c r="P153" s="4">
        <f>'m1 SSE1'!W153</f>
        <v>155.208142608137</v>
      </c>
      <c r="Q153" s="4">
        <f>('m1 SSE1'!X153+'m1 SSE1'!Z153)/2</f>
        <v>6.6051543276208903E-7</v>
      </c>
      <c r="R153" s="4">
        <f>SQRT((Q153-'m1 SSE1'!X153)^2)</f>
        <v>1.1105766010997899E-7</v>
      </c>
    </row>
    <row r="154" spans="1:18" x14ac:dyDescent="0.25">
      <c r="A154" s="4">
        <f>'m1 SSE1'!A154</f>
        <v>156.254624605495</v>
      </c>
      <c r="B154" s="4">
        <f>('m1 SSE1'!B154+'m1 SSE1'!L154)/2</f>
        <v>6.4546415121248457E-6</v>
      </c>
      <c r="C154" s="4">
        <f>SQRT((B154-'m1 SSE1'!B154)^2)</f>
        <v>1.5859245073677245E-6</v>
      </c>
      <c r="D154" s="4">
        <f>'m1 SSE1'!C154</f>
        <v>156.20906960561001</v>
      </c>
      <c r="E154" s="4">
        <f>('m1 SSE1'!D154+'m1 SSE1'!N154)/2</f>
        <v>3.0316753076807651E-6</v>
      </c>
      <c r="F154" s="4">
        <f>SQRT((E154-'m1 SSE1'!D154)^2)</f>
        <v>1.2851256069343253E-6</v>
      </c>
      <c r="G154" s="4">
        <f>'m1 SSE1'!E154</f>
        <v>156.20844860561201</v>
      </c>
      <c r="H154" s="4">
        <f>('m1 SSE1'!F154+'m1 SSE1'!P154)/2</f>
        <v>1.3953819404933894E-5</v>
      </c>
      <c r="I154" s="4">
        <f>SQRT((H154-'m1 SSE1'!F154)^2)</f>
        <v>1.1261979152460903E-5</v>
      </c>
      <c r="J154" s="4">
        <f>'m1 SSE1'!G154</f>
        <v>156.25824160548601</v>
      </c>
      <c r="K154" s="4">
        <f>('m1 SSE1'!H154+'m1 SSE1'!R154)/2</f>
        <v>1.3556961135484659E-6</v>
      </c>
      <c r="L154" s="4">
        <f>SQRT((K154-'m1 SSE1'!H154)^2)</f>
        <v>1.7857054904918739E-6</v>
      </c>
      <c r="M154" s="4">
        <f>'m1 SSE1'!S154</f>
        <v>156.20923360561</v>
      </c>
      <c r="N154" s="4">
        <f>('m1 SSE1'!T154+'m1 SSE1'!V154)/2</f>
        <v>3.19501869239617E-6</v>
      </c>
      <c r="O154" s="4">
        <f>SQRT((N154-'m1 SSE1'!T154)^2)</f>
        <v>1.76070576757934E-6</v>
      </c>
      <c r="P154" s="4">
        <f>'m1 SSE1'!W154</f>
        <v>156.20814260561201</v>
      </c>
      <c r="Q154" s="4">
        <f>('m1 SSE1'!X154+'m1 SSE1'!Z154)/2</f>
        <v>6.6244351964936299E-7</v>
      </c>
      <c r="R154" s="4">
        <f>SQRT((Q154-'m1 SSE1'!X154)^2)</f>
        <v>1.1055880044761106E-7</v>
      </c>
    </row>
    <row r="155" spans="1:18" x14ac:dyDescent="0.25">
      <c r="A155" s="4">
        <f>'m1 SSE1'!A155</f>
        <v>157.25462460297001</v>
      </c>
      <c r="B155" s="4">
        <f>('m1 SSE1'!B155+'m1 SSE1'!L155)/2</f>
        <v>6.3919898306969401E-6</v>
      </c>
      <c r="C155" s="4">
        <f>SQRT((B155-'m1 SSE1'!B155)^2)</f>
        <v>1.5747901236656904E-6</v>
      </c>
      <c r="D155" s="4">
        <f>'m1 SSE1'!C155</f>
        <v>157.209069603085</v>
      </c>
      <c r="E155" s="4">
        <f>('m1 SSE1'!D155+'m1 SSE1'!N155)/2</f>
        <v>3.055015252917475E-6</v>
      </c>
      <c r="F155" s="4">
        <f>SQRT((E155-'m1 SSE1'!D155)^2)</f>
        <v>1.273917236499625E-6</v>
      </c>
      <c r="G155" s="4">
        <f>'m1 SSE1'!E155</f>
        <v>157.20844860308699</v>
      </c>
      <c r="H155" s="4">
        <f>('m1 SSE1'!F155+'m1 SSE1'!P155)/2</f>
        <v>1.3856538690561639E-5</v>
      </c>
      <c r="I155" s="4">
        <f>SQRT((H155-'m1 SSE1'!F155)^2)</f>
        <v>1.1187847767127059E-5</v>
      </c>
      <c r="J155" s="4">
        <f>'m1 SSE1'!G155</f>
        <v>157.25824160296099</v>
      </c>
      <c r="K155" s="4">
        <f>('m1 SSE1'!H155+'m1 SSE1'!R155)/2</f>
        <v>1.372074639619284E-6</v>
      </c>
      <c r="L155" s="4">
        <f>SQRT((K155-'m1 SSE1'!H155)^2)</f>
        <v>1.7861268152644959E-6</v>
      </c>
      <c r="M155" s="4">
        <f>'m1 SSE1'!S155</f>
        <v>157.20923360308501</v>
      </c>
      <c r="N155" s="4">
        <f>('m1 SSE1'!T155+'m1 SSE1'!V155)/2</f>
        <v>3.160103774189355E-6</v>
      </c>
      <c r="O155" s="4">
        <f>SQRT((N155-'m1 SSE1'!T155)^2)</f>
        <v>1.7228188016521351E-6</v>
      </c>
      <c r="P155" s="4">
        <f>'m1 SSE1'!W155</f>
        <v>157.20814260308799</v>
      </c>
      <c r="Q155" s="4">
        <f>('m1 SSE1'!X155+'m1 SSE1'!Z155)/2</f>
        <v>6.6442602067219655E-7</v>
      </c>
      <c r="R155" s="4">
        <f>SQRT((Q155-'m1 SSE1'!X155)^2)</f>
        <v>1.1449944931372749E-7</v>
      </c>
    </row>
    <row r="156" spans="1:18" x14ac:dyDescent="0.25">
      <c r="A156" s="4">
        <f>'m1 SSE1'!A156</f>
        <v>158.254624600445</v>
      </c>
      <c r="B156" s="4">
        <f>('m1 SSE1'!B156+'m1 SSE1'!L156)/2</f>
        <v>6.3373603443107948E-6</v>
      </c>
      <c r="C156" s="4">
        <f>SQRT((B156-'m1 SSE1'!B156)^2)</f>
        <v>1.585063367786975E-6</v>
      </c>
      <c r="D156" s="4">
        <f>'m1 SSE1'!C156</f>
        <v>158.20906960056001</v>
      </c>
      <c r="E156" s="4">
        <f>('m1 SSE1'!D156+'m1 SSE1'!N156)/2</f>
        <v>3.0864193760191198E-6</v>
      </c>
      <c r="F156" s="4">
        <f>SQRT((E156-'m1 SSE1'!D156)^2)</f>
        <v>1.2764142635694E-6</v>
      </c>
      <c r="G156" s="4">
        <f>'m1 SSE1'!E156</f>
        <v>158.20844860056201</v>
      </c>
      <c r="H156" s="4">
        <f>('m1 SSE1'!F156+'m1 SSE1'!P156)/2</f>
        <v>1.3726017146549526E-5</v>
      </c>
      <c r="I156" s="4">
        <f>SQRT((H156-'m1 SSE1'!F156)^2)</f>
        <v>1.1083867406358876E-5</v>
      </c>
      <c r="J156" s="4">
        <f>'m1 SSE1'!G156</f>
        <v>158.25824160043601</v>
      </c>
      <c r="K156" s="4">
        <f>('m1 SSE1'!H156+'m1 SSE1'!R156)/2</f>
        <v>1.3753966526012504E-6</v>
      </c>
      <c r="L156" s="4">
        <f>SQRT((K156-'m1 SSE1'!H156)^2)</f>
        <v>1.7857214325102994E-6</v>
      </c>
      <c r="M156" s="4">
        <f>'m1 SSE1'!S156</f>
        <v>158.20923360056</v>
      </c>
      <c r="N156" s="4">
        <f>('m1 SSE1'!T156+'m1 SSE1'!V156)/2</f>
        <v>3.1304144218786398E-6</v>
      </c>
      <c r="O156" s="4">
        <f>SQRT((N156-'m1 SSE1'!T156)^2)</f>
        <v>1.6850810074687599E-6</v>
      </c>
      <c r="P156" s="4">
        <f>'m1 SSE1'!W156</f>
        <v>158.20814260056301</v>
      </c>
      <c r="Q156" s="4">
        <f>('m1 SSE1'!X156+'m1 SSE1'!Z156)/2</f>
        <v>6.6401924647000699E-7</v>
      </c>
      <c r="R156" s="4">
        <f>SQRT((Q156-'m1 SSE1'!X156)^2)</f>
        <v>1.1516649812237E-7</v>
      </c>
    </row>
    <row r="157" spans="1:18" x14ac:dyDescent="0.25">
      <c r="A157" s="4">
        <f>'m1 SSE1'!A157</f>
        <v>159.25462459792101</v>
      </c>
      <c r="B157" s="4">
        <f>('m1 SSE1'!B157+'m1 SSE1'!L157)/2</f>
        <v>6.2536334047223101E-6</v>
      </c>
      <c r="C157" s="4">
        <f>SQRT((B157-'m1 SSE1'!B157)^2)</f>
        <v>1.5823137642133401E-6</v>
      </c>
      <c r="D157" s="4">
        <f>'m1 SSE1'!C157</f>
        <v>159.209069598036</v>
      </c>
      <c r="E157" s="4">
        <f>('m1 SSE1'!D157+'m1 SSE1'!N157)/2</f>
        <v>3.1018015345070152E-6</v>
      </c>
      <c r="F157" s="4">
        <f>SQRT((E157-'m1 SSE1'!D157)^2)</f>
        <v>1.2765920207577849E-6</v>
      </c>
      <c r="G157" s="4">
        <f>'m1 SSE1'!E157</f>
        <v>159.20844859803699</v>
      </c>
      <c r="H157" s="4">
        <f>('m1 SSE1'!F157+'m1 SSE1'!P157)/2</f>
        <v>1.3630251217062271E-5</v>
      </c>
      <c r="I157" s="4">
        <f>SQRT((H157-'m1 SSE1'!F157)^2)</f>
        <v>1.100474646239323E-5</v>
      </c>
      <c r="J157" s="4">
        <f>'m1 SSE1'!G157</f>
        <v>159.25824159791199</v>
      </c>
      <c r="K157" s="4">
        <f>('m1 SSE1'!H157+'m1 SSE1'!R157)/2</f>
        <v>1.3730420354586895E-6</v>
      </c>
      <c r="L157" s="4">
        <f>SQRT((K157-'m1 SSE1'!H157)^2)</f>
        <v>1.7724047798422405E-6</v>
      </c>
      <c r="M157" s="4">
        <f>'m1 SSE1'!S157</f>
        <v>159.20923359803501</v>
      </c>
      <c r="N157" s="4">
        <f>('m1 SSE1'!T157+'m1 SSE1'!V157)/2</f>
        <v>3.1106899697982202E-6</v>
      </c>
      <c r="O157" s="4">
        <f>SQRT((N157-'m1 SSE1'!T157)^2)</f>
        <v>1.6507696085308303E-6</v>
      </c>
      <c r="P157" s="4">
        <f>'m1 SSE1'!W157</f>
        <v>159.20814259803799</v>
      </c>
      <c r="Q157" s="4">
        <f>('m1 SSE1'!X157+'m1 SSE1'!Z157)/2</f>
        <v>6.6308088802042808E-7</v>
      </c>
      <c r="R157" s="4">
        <f>SQRT((Q157-'m1 SSE1'!X157)^2)</f>
        <v>1.1468932801053992E-7</v>
      </c>
    </row>
    <row r="158" spans="1:18" x14ac:dyDescent="0.25">
      <c r="A158" s="4">
        <f>'m1 SSE1'!A158</f>
        <v>160.254624595396</v>
      </c>
      <c r="B158" s="4">
        <f>('m1 SSE1'!B158+'m1 SSE1'!L158)/2</f>
        <v>6.1927795410156257E-6</v>
      </c>
      <c r="C158" s="4">
        <f>SQRT((B158-'m1 SSE1'!B158)^2)</f>
        <v>1.567085190574725E-6</v>
      </c>
      <c r="D158" s="4">
        <f>'m1 SSE1'!C158</f>
        <v>160.20906959551101</v>
      </c>
      <c r="E158" s="4">
        <f>('m1 SSE1'!D158+'m1 SSE1'!N158)/2</f>
        <v>3.1227244648982348E-6</v>
      </c>
      <c r="F158" s="4">
        <f>SQRT((E158-'m1 SSE1'!D158)^2)</f>
        <v>1.276277360623595E-6</v>
      </c>
      <c r="G158" s="4">
        <f>'m1 SSE1'!E158</f>
        <v>160.208448595513</v>
      </c>
      <c r="H158" s="4">
        <f>('m1 SSE1'!F158+'m1 SSE1'!P158)/2</f>
        <v>1.3492597728120645E-5</v>
      </c>
      <c r="I158" s="4">
        <f>SQRT((H158-'m1 SSE1'!F158)^2)</f>
        <v>1.0870581998055154E-5</v>
      </c>
      <c r="J158" s="4">
        <f>'m1 SSE1'!G158</f>
        <v>160.25824159538701</v>
      </c>
      <c r="K158" s="4">
        <f>('m1 SSE1'!H158+'m1 SSE1'!R158)/2</f>
        <v>1.3575003135263631E-6</v>
      </c>
      <c r="L158" s="4">
        <f>SQRT((K158-'m1 SSE1'!H158)^2)</f>
        <v>1.758495216938987E-6</v>
      </c>
      <c r="M158" s="4">
        <f>'m1 SSE1'!S158</f>
        <v>160.20923359551099</v>
      </c>
      <c r="N158" s="4">
        <f>('m1 SSE1'!T158+'m1 SSE1'!V158)/2</f>
        <v>3.075543133180535E-6</v>
      </c>
      <c r="O158" s="4">
        <f>SQRT((N158-'m1 SSE1'!T158)^2)</f>
        <v>1.620189780619605E-6</v>
      </c>
      <c r="P158" s="4">
        <f>'m1 SSE1'!W158</f>
        <v>160.20814259551301</v>
      </c>
      <c r="Q158" s="4">
        <f>('m1 SSE1'!X158+'m1 SSE1'!Z158)/2</f>
        <v>6.6187198096677309E-7</v>
      </c>
      <c r="R158" s="4">
        <f>SQRT((Q158-'m1 SSE1'!X158)^2)</f>
        <v>1.1685790254588093E-7</v>
      </c>
    </row>
    <row r="159" spans="1:18" x14ac:dyDescent="0.25">
      <c r="A159" s="4">
        <f>'m1 SSE1'!A159</f>
        <v>161.25462459287101</v>
      </c>
      <c r="B159" s="4">
        <f>('m1 SSE1'!B159+'m1 SSE1'!L159)/2</f>
        <v>6.1293724739905649E-6</v>
      </c>
      <c r="C159" s="4">
        <f>SQRT((B159-'m1 SSE1'!B159)^2)</f>
        <v>1.5501796609104252E-6</v>
      </c>
      <c r="D159" s="4">
        <f>'m1 SSE1'!C159</f>
        <v>161.209069592986</v>
      </c>
      <c r="E159" s="4">
        <f>('m1 SSE1'!D159+'m1 SSE1'!N159)/2</f>
        <v>3.1336725097715101E-6</v>
      </c>
      <c r="F159" s="4">
        <f>SQRT((E159-'m1 SSE1'!D159)^2)</f>
        <v>1.2787456733989103E-6</v>
      </c>
      <c r="G159" s="4">
        <f>'m1 SSE1'!E159</f>
        <v>161.20844859298799</v>
      </c>
      <c r="H159" s="4">
        <f>('m1 SSE1'!F159+'m1 SSE1'!P159)/2</f>
        <v>1.3391196449204231E-5</v>
      </c>
      <c r="I159" s="4">
        <f>SQRT((H159-'m1 SSE1'!F159)^2)</f>
        <v>1.0772772987290171E-5</v>
      </c>
      <c r="J159" s="4">
        <f>'m1 SSE1'!G159</f>
        <v>161.25824159286199</v>
      </c>
      <c r="K159" s="4">
        <f>('m1 SSE1'!H159+'m1 SSE1'!R159)/2</f>
        <v>1.3559296451397789E-6</v>
      </c>
      <c r="L159" s="4">
        <f>SQRT((K159-'m1 SSE1'!H159)^2)</f>
        <v>1.7505477411830009E-6</v>
      </c>
      <c r="M159" s="4">
        <f>'m1 SSE1'!S159</f>
        <v>161.20923359298601</v>
      </c>
      <c r="N159" s="4">
        <f>('m1 SSE1'!T159+'m1 SSE1'!V159)/2</f>
        <v>3.0586096730398301E-6</v>
      </c>
      <c r="O159" s="4">
        <f>SQRT((N159-'m1 SSE1'!T159)^2)</f>
        <v>1.6129976528794002E-6</v>
      </c>
      <c r="P159" s="4">
        <f>'m1 SSE1'!W159</f>
        <v>161.20814259298899</v>
      </c>
      <c r="Q159" s="4">
        <f>('m1 SSE1'!X159+'m1 SSE1'!Z159)/2</f>
        <v>6.5877367623726352E-7</v>
      </c>
      <c r="R159" s="4">
        <f>SQRT((Q159-'m1 SSE1'!X159)^2)</f>
        <v>1.1704143609786551E-7</v>
      </c>
    </row>
    <row r="160" spans="1:18" x14ac:dyDescent="0.25">
      <c r="A160" s="4">
        <f>'m1 SSE1'!A160</f>
        <v>162.254624590346</v>
      </c>
      <c r="B160" s="4">
        <f>('m1 SSE1'!B160+'m1 SSE1'!L160)/2</f>
        <v>6.1066957983640155E-6</v>
      </c>
      <c r="C160" s="4">
        <f>SQRT((B160-'m1 SSE1'!B160)^2)</f>
        <v>1.5478681809831353E-6</v>
      </c>
      <c r="D160" s="4">
        <f>'m1 SSE1'!C160</f>
        <v>162.20906959046101</v>
      </c>
      <c r="E160" s="4">
        <f>('m1 SSE1'!D160+'m1 SSE1'!N160)/2</f>
        <v>3.1456818140153899E-6</v>
      </c>
      <c r="F160" s="4">
        <f>SQRT((E160-'m1 SSE1'!D160)^2)</f>
        <v>1.2799061296964698E-6</v>
      </c>
      <c r="G160" s="4">
        <f>'m1 SSE1'!E160</f>
        <v>162.20844859046301</v>
      </c>
      <c r="H160" s="4">
        <f>('m1 SSE1'!F160+'m1 SSE1'!P160)/2</f>
        <v>1.3328637977097656E-5</v>
      </c>
      <c r="I160" s="4">
        <f>SQRT((H160-'m1 SSE1'!F160)^2)</f>
        <v>1.0721691250161045E-5</v>
      </c>
      <c r="J160" s="4">
        <f>'m1 SSE1'!G160</f>
        <v>162.25824159033701</v>
      </c>
      <c r="K160" s="4">
        <f>('m1 SSE1'!H160+'m1 SSE1'!R160)/2</f>
        <v>1.3274361909325449E-6</v>
      </c>
      <c r="L160" s="4">
        <f>SQRT((K160-'m1 SSE1'!H160)^2)</f>
        <v>1.7317599396207448E-6</v>
      </c>
      <c r="M160" s="4">
        <f>'m1 SSE1'!S160</f>
        <v>162.209233590461</v>
      </c>
      <c r="N160" s="4">
        <f>('m1 SSE1'!T160+'m1 SSE1'!V160)/2</f>
        <v>3.0284063804208902E-6</v>
      </c>
      <c r="O160" s="4">
        <f>SQRT((N160-'m1 SSE1'!T160)^2)</f>
        <v>1.5910781366908102E-6</v>
      </c>
      <c r="P160" s="4">
        <f>'m1 SSE1'!W160</f>
        <v>162.20814259046401</v>
      </c>
      <c r="Q160" s="4">
        <f>('m1 SSE1'!X160+'m1 SSE1'!Z160)/2</f>
        <v>6.5537534223827654E-7</v>
      </c>
      <c r="R160" s="4">
        <f>SQRT((Q160-'m1 SSE1'!X160)^2)</f>
        <v>1.1774646064587049E-7</v>
      </c>
    </row>
    <row r="161" spans="1:18" x14ac:dyDescent="0.25">
      <c r="A161" s="4">
        <f>'m1 SSE1'!A161</f>
        <v>163.25462458782201</v>
      </c>
      <c r="B161" s="4">
        <f>('m1 SSE1'!B161+'m1 SSE1'!L161)/2</f>
        <v>6.0372758619856154E-6</v>
      </c>
      <c r="C161" s="4">
        <f>SQRT((B161-'m1 SSE1'!B161)^2)</f>
        <v>1.526188614344835E-6</v>
      </c>
      <c r="D161" s="4">
        <f>'m1 SSE1'!C161</f>
        <v>163.20906958793699</v>
      </c>
      <c r="E161" s="4">
        <f>('m1 SSE1'!D161+'m1 SSE1'!N161)/2</f>
        <v>3.1544668870538102E-6</v>
      </c>
      <c r="F161" s="4">
        <f>SQRT((E161-'m1 SSE1'!D161)^2)</f>
        <v>1.27960874846895E-6</v>
      </c>
      <c r="G161" s="4">
        <f>'m1 SSE1'!E161</f>
        <v>163.20844858793799</v>
      </c>
      <c r="H161" s="4">
        <f>('m1 SSE1'!F161+'m1 SSE1'!P161)/2</f>
        <v>1.3239073304870246E-5</v>
      </c>
      <c r="I161" s="4">
        <f>SQRT((H161-'m1 SSE1'!F161)^2)</f>
        <v>1.0637970466401455E-5</v>
      </c>
      <c r="J161" s="4">
        <f>'m1 SSE1'!G161</f>
        <v>163.25824158781299</v>
      </c>
      <c r="K161" s="4">
        <f>('m1 SSE1'!H161+'m1 SSE1'!R161)/2</f>
        <v>1.3049234039154779E-6</v>
      </c>
      <c r="L161" s="4">
        <f>SQRT((K161-'m1 SSE1'!H161)^2)</f>
        <v>1.688177118253942E-6</v>
      </c>
      <c r="M161" s="4">
        <f>'m1 SSE1'!S161</f>
        <v>163.20923358793601</v>
      </c>
      <c r="N161" s="4">
        <f>('m1 SSE1'!T161+'m1 SSE1'!V161)/2</f>
        <v>2.9845840492058699E-6</v>
      </c>
      <c r="O161" s="4">
        <f>SQRT((N161-'m1 SSE1'!T161)^2)</f>
        <v>1.5777369447015399E-6</v>
      </c>
      <c r="P161" s="4">
        <f>'m1 SSE1'!W161</f>
        <v>163.20814258793899</v>
      </c>
      <c r="Q161" s="4">
        <f>('m1 SSE1'!X161+'m1 SSE1'!Z161)/2</f>
        <v>6.5117582668390053E-7</v>
      </c>
      <c r="R161" s="4">
        <f>SQRT((Q161-'m1 SSE1'!X161)^2)</f>
        <v>1.1873226974373143E-7</v>
      </c>
    </row>
    <row r="162" spans="1:18" x14ac:dyDescent="0.25">
      <c r="A162" s="4">
        <f>'m1 SSE1'!A162</f>
        <v>164.25462458529699</v>
      </c>
      <c r="B162" s="4">
        <f>('m1 SSE1'!B162+'m1 SSE1'!L162)/2</f>
        <v>5.9681278644221849E-6</v>
      </c>
      <c r="C162" s="4">
        <f>SQRT((B162-'m1 SSE1'!B162)^2)</f>
        <v>1.5717383658531848E-6</v>
      </c>
      <c r="D162" s="4">
        <f>'m1 SSE1'!C162</f>
        <v>164.20906958541201</v>
      </c>
      <c r="E162" s="4">
        <f>('m1 SSE1'!D162+'m1 SSE1'!N162)/2</f>
        <v>3.1647475754733252E-6</v>
      </c>
      <c r="F162" s="4">
        <f>SQRT((E162-'m1 SSE1'!D162)^2)</f>
        <v>1.2878921973695947E-6</v>
      </c>
      <c r="G162" s="4">
        <f>'m1 SSE1'!E162</f>
        <v>164.208448585414</v>
      </c>
      <c r="H162" s="4">
        <f>('m1 SSE1'!F162+'m1 SSE1'!P162)/2</f>
        <v>1.3177179301503237E-5</v>
      </c>
      <c r="I162" s="4">
        <f>SQRT((H162-'m1 SSE1'!F162)^2)</f>
        <v>1.0585831460022167E-5</v>
      </c>
      <c r="J162" s="4">
        <f>'m1 SSE1'!G162</f>
        <v>164.258241585288</v>
      </c>
      <c r="K162" s="4">
        <f>('m1 SSE1'!H162+'m1 SSE1'!R162)/2</f>
        <v>1.2960080198980679E-6</v>
      </c>
      <c r="L162" s="4">
        <f>SQRT((K162-'m1 SSE1'!H162)^2)</f>
        <v>1.6379794979569919E-6</v>
      </c>
      <c r="M162" s="4">
        <f>'m1 SSE1'!S162</f>
        <v>164.20923358541199</v>
      </c>
      <c r="N162" s="4">
        <f>('m1 SSE1'!T162+'m1 SSE1'!V162)/2</f>
        <v>2.9429977758606851E-6</v>
      </c>
      <c r="O162" s="4">
        <f>SQRT((N162-'m1 SSE1'!T162)^2)</f>
        <v>1.5521503847036751E-6</v>
      </c>
      <c r="P162" s="4">
        <f>'m1 SSE1'!W162</f>
        <v>164.20814258541401</v>
      </c>
      <c r="Q162" s="4">
        <f>('m1 SSE1'!X162+'m1 SSE1'!Z162)/2</f>
        <v>6.4691889089836444E-7</v>
      </c>
      <c r="R162" s="4">
        <f>SQRT((Q162-'m1 SSE1'!X162)^2)</f>
        <v>1.1819756524521259E-7</v>
      </c>
    </row>
    <row r="163" spans="1:18" x14ac:dyDescent="0.25">
      <c r="A163" s="4">
        <f>'m1 SSE1'!A163</f>
        <v>165.25462458277201</v>
      </c>
      <c r="B163" s="4">
        <f>('m1 SSE1'!B163+'m1 SSE1'!L163)/2</f>
        <v>5.8970762951539304E-6</v>
      </c>
      <c r="C163" s="4">
        <f>SQRT((B163-'m1 SSE1'!B163)^2)</f>
        <v>1.5525364639735498E-6</v>
      </c>
      <c r="D163" s="4">
        <f>'m1 SSE1'!C163</f>
        <v>165.209069582887</v>
      </c>
      <c r="E163" s="4">
        <f>('m1 SSE1'!D163+'m1 SSE1'!N163)/2</f>
        <v>3.1537573956128549E-6</v>
      </c>
      <c r="F163" s="4">
        <f>SQRT((E163-'m1 SSE1'!D163)^2)</f>
        <v>1.315676866673725E-6</v>
      </c>
      <c r="G163" s="4">
        <f>'m1 SSE1'!E163</f>
        <v>165.20844858288899</v>
      </c>
      <c r="H163" s="4">
        <f>('m1 SSE1'!F163+'m1 SSE1'!P163)/2</f>
        <v>1.306480659171809E-5</v>
      </c>
      <c r="I163" s="4">
        <f>SQRT((H163-'m1 SSE1'!F163)^2)</f>
        <v>1.0472253229986711E-5</v>
      </c>
      <c r="J163" s="4">
        <f>'m1 SSE1'!G163</f>
        <v>165.25824158276299</v>
      </c>
      <c r="K163" s="4">
        <f>('m1 SSE1'!H163+'m1 SSE1'!R163)/2</f>
        <v>1.281197884782628E-6</v>
      </c>
      <c r="L163" s="4">
        <f>SQRT((K163-'m1 SSE1'!H163)^2)</f>
        <v>1.608548254515992E-6</v>
      </c>
      <c r="M163" s="4">
        <f>'m1 SSE1'!S163</f>
        <v>165.20923358288701</v>
      </c>
      <c r="N163" s="4">
        <f>('m1 SSE1'!T163+'m1 SSE1'!V163)/2</f>
        <v>2.8963404223693546E-6</v>
      </c>
      <c r="O163" s="4">
        <f>SQRT((N163-'m1 SSE1'!T163)^2)</f>
        <v>1.5390479434188946E-6</v>
      </c>
      <c r="P163" s="4">
        <f>'m1 SSE1'!W163</f>
        <v>165.20814258288999</v>
      </c>
      <c r="Q163" s="4">
        <f>('m1 SSE1'!X163+'m1 SSE1'!Z163)/2</f>
        <v>6.4134315433644906E-7</v>
      </c>
      <c r="R163" s="4">
        <f>SQRT((Q163-'m1 SSE1'!X163)^2)</f>
        <v>1.2131819689362997E-7</v>
      </c>
    </row>
    <row r="164" spans="1:18" x14ac:dyDescent="0.25">
      <c r="A164" s="4">
        <f>'m1 SSE1'!A164</f>
        <v>166.254624580247</v>
      </c>
      <c r="B164" s="4">
        <f>('m1 SSE1'!B164+'m1 SSE1'!L164)/2</f>
        <v>5.8786599942953304E-6</v>
      </c>
      <c r="C164" s="4">
        <f>SQRT((B164-'m1 SSE1'!B164)^2)</f>
        <v>1.5650909725982394E-6</v>
      </c>
      <c r="D164" s="4">
        <f>'m1 SSE1'!C164</f>
        <v>166.20906958036201</v>
      </c>
      <c r="E164" s="4">
        <f>('m1 SSE1'!D164+'m1 SSE1'!N164)/2</f>
        <v>3.1461876090135253E-6</v>
      </c>
      <c r="F164" s="4">
        <f>SQRT((E164-'m1 SSE1'!D164)^2)</f>
        <v>1.3243907763151149E-6</v>
      </c>
      <c r="G164" s="4">
        <f>'m1 SSE1'!E164</f>
        <v>166.20844858036401</v>
      </c>
      <c r="H164" s="4">
        <f>('m1 SSE1'!F164+'m1 SSE1'!P164)/2</f>
        <v>1.2983769764389831E-5</v>
      </c>
      <c r="I164" s="4">
        <f>SQRT((H164-'m1 SSE1'!F164)^2)</f>
        <v>1.041677677219747E-5</v>
      </c>
      <c r="J164" s="4">
        <f>'m1 SSE1'!G164</f>
        <v>166.25824158023801</v>
      </c>
      <c r="K164" s="4">
        <f>('m1 SSE1'!H164+'m1 SSE1'!R164)/2</f>
        <v>1.2756716979676795E-6</v>
      </c>
      <c r="L164" s="4">
        <f>SQRT((K164-'m1 SSE1'!H164)^2)</f>
        <v>1.5911946083182705E-6</v>
      </c>
      <c r="M164" s="4">
        <f>'m1 SSE1'!S164</f>
        <v>166.209233580362</v>
      </c>
      <c r="N164" s="4">
        <f>('m1 SSE1'!T164+'m1 SSE1'!V164)/2</f>
        <v>2.860288686420195E-6</v>
      </c>
      <c r="O164" s="4">
        <f>SQRT((N164-'m1 SSE1'!T164)^2)</f>
        <v>1.534272929329185E-6</v>
      </c>
      <c r="P164" s="4">
        <f>'m1 SSE1'!W164</f>
        <v>166.20814258036501</v>
      </c>
      <c r="Q164" s="4">
        <f>('m1 SSE1'!X164+'m1 SSE1'!Z164)/2</f>
        <v>6.3750813738663604E-7</v>
      </c>
      <c r="R164" s="4">
        <f>SQRT((Q164-'m1 SSE1'!X164)^2)</f>
        <v>1.2369050099665394E-7</v>
      </c>
    </row>
    <row r="165" spans="1:18" x14ac:dyDescent="0.25">
      <c r="A165" s="4">
        <f>'m1 SSE1'!A165</f>
        <v>167.25462457772301</v>
      </c>
      <c r="B165" s="4">
        <f>('m1 SSE1'!B165+'m1 SSE1'!L165)/2</f>
        <v>5.8416309923228694E-6</v>
      </c>
      <c r="C165" s="4">
        <f>SQRT((B165-'m1 SSE1'!B165)^2)</f>
        <v>1.5950193499574604E-6</v>
      </c>
      <c r="D165" s="4">
        <f>'m1 SSE1'!C165</f>
        <v>167.20906957783799</v>
      </c>
      <c r="E165" s="4">
        <f>('m1 SSE1'!D165+'m1 SSE1'!N165)/2</f>
        <v>3.13204769614246E-6</v>
      </c>
      <c r="F165" s="4">
        <f>SQRT((E165-'m1 SSE1'!D165)^2)</f>
        <v>1.33590338063059E-6</v>
      </c>
      <c r="G165" s="4">
        <f>'m1 SSE1'!E165</f>
        <v>167.20844857783899</v>
      </c>
      <c r="H165" s="4">
        <f>('m1 SSE1'!F165+'m1 SSE1'!P165)/2</f>
        <v>1.286429379929537E-5</v>
      </c>
      <c r="I165" s="4">
        <f>SQRT((H165-'m1 SSE1'!F165)^2)</f>
        <v>1.033072742401843E-5</v>
      </c>
      <c r="J165" s="4">
        <f>'m1 SSE1'!G165</f>
        <v>167.25824157771399</v>
      </c>
      <c r="K165" s="4">
        <f>('m1 SSE1'!H165+'m1 SSE1'!R165)/2</f>
        <v>1.2755420741750214E-6</v>
      </c>
      <c r="L165" s="4">
        <f>SQRT((K165-'m1 SSE1'!H165)^2)</f>
        <v>1.5842175080408484E-6</v>
      </c>
      <c r="M165" s="4">
        <f>'m1 SSE1'!S165</f>
        <v>167.20923357783701</v>
      </c>
      <c r="N165" s="4">
        <f>('m1 SSE1'!T165+'m1 SSE1'!V165)/2</f>
        <v>2.8133842316433E-6</v>
      </c>
      <c r="O165" s="4">
        <f>SQRT((N165-'m1 SSE1'!T165)^2)</f>
        <v>1.53237962485546E-6</v>
      </c>
      <c r="P165" s="4">
        <f>'m1 SSE1'!W165</f>
        <v>167.20814257783999</v>
      </c>
      <c r="Q165" s="4">
        <f>('m1 SSE1'!X165+'m1 SSE1'!Z165)/2</f>
        <v>6.3148576731693701E-7</v>
      </c>
      <c r="R165" s="4">
        <f>SQRT((Q165-'m1 SSE1'!X165)^2)</f>
        <v>1.2707911274974195E-7</v>
      </c>
    </row>
    <row r="166" spans="1:18" x14ac:dyDescent="0.25">
      <c r="A166" s="4">
        <f>'m1 SSE1'!A166</f>
        <v>168.25462457519799</v>
      </c>
      <c r="B166" s="4">
        <f>('m1 SSE1'!B166+'m1 SSE1'!L166)/2</f>
        <v>5.8379749260326452E-6</v>
      </c>
      <c r="C166" s="4">
        <f>SQRT((B166-'m1 SSE1'!B166)^2)</f>
        <v>1.5532314187229249E-6</v>
      </c>
      <c r="D166" s="4">
        <f>'m1 SSE1'!C166</f>
        <v>168.20906957531301</v>
      </c>
      <c r="E166" s="4">
        <f>('m1 SSE1'!D166+'m1 SSE1'!N166)/2</f>
        <v>3.1128212899730152E-6</v>
      </c>
      <c r="F166" s="4">
        <f>SQRT((E166-'m1 SSE1'!D166)^2)</f>
        <v>1.357946106867545E-6</v>
      </c>
      <c r="G166" s="4">
        <f>'m1 SSE1'!E166</f>
        <v>168.20844857531401</v>
      </c>
      <c r="H166" s="4">
        <f>('m1 SSE1'!F166+'m1 SSE1'!P166)/2</f>
        <v>1.276510752140553E-5</v>
      </c>
      <c r="I166" s="4">
        <f>SQRT((H166-'m1 SSE1'!F166)^2)</f>
        <v>1.028143510893177E-5</v>
      </c>
      <c r="J166" s="4">
        <f>'m1 SSE1'!G166</f>
        <v>168.258241575189</v>
      </c>
      <c r="K166" s="4">
        <f>('m1 SSE1'!H166+'m1 SSE1'!R166)/2</f>
        <v>1.2674936323023564E-6</v>
      </c>
      <c r="L166" s="4">
        <f>SQRT((K166-'m1 SSE1'!H166)^2)</f>
        <v>1.5702325621647633E-6</v>
      </c>
      <c r="M166" s="4">
        <f>'m1 SSE1'!S166</f>
        <v>168.20923357531299</v>
      </c>
      <c r="N166" s="4">
        <f>('m1 SSE1'!T166+'m1 SSE1'!V166)/2</f>
        <v>2.7792986779663697E-6</v>
      </c>
      <c r="O166" s="4">
        <f>SQRT((N166-'m1 SSE1'!T166)^2)</f>
        <v>1.5052781935354997E-6</v>
      </c>
      <c r="P166" s="4">
        <f>'m1 SSE1'!W166</f>
        <v>168.20814257531501</v>
      </c>
      <c r="Q166" s="4">
        <f>('m1 SSE1'!X166+'m1 SSE1'!Z166)/2</f>
        <v>6.2433582600809958E-7</v>
      </c>
      <c r="R166" s="4">
        <f>SQRT((Q166-'m1 SSE1'!X166)^2)</f>
        <v>1.3125339993217644E-7</v>
      </c>
    </row>
    <row r="167" spans="1:18" x14ac:dyDescent="0.25">
      <c r="A167" s="4">
        <f>'m1 SSE1'!A167</f>
        <v>169.25462457267301</v>
      </c>
      <c r="B167" s="4">
        <f>('m1 SSE1'!B167+'m1 SSE1'!L167)/2</f>
        <v>5.7961114562384003E-6</v>
      </c>
      <c r="C167" s="4">
        <f>SQRT((B167-'m1 SSE1'!B167)^2)</f>
        <v>1.5485027048847498E-6</v>
      </c>
      <c r="D167" s="4">
        <f>'m1 SSE1'!C167</f>
        <v>169.209069572788</v>
      </c>
      <c r="E167" s="4">
        <f>('m1 SSE1'!D167+'m1 SSE1'!N167)/2</f>
        <v>3.0850352188379102E-6</v>
      </c>
      <c r="F167" s="4">
        <f>SQRT((E167-'m1 SSE1'!D167)^2)</f>
        <v>1.3759635968014402E-6</v>
      </c>
      <c r="G167" s="4">
        <f>'m1 SSE1'!E167</f>
        <v>169.20844857278999</v>
      </c>
      <c r="H167" s="4">
        <f>('m1 SSE1'!F167+'m1 SSE1'!P167)/2</f>
        <v>1.2687347323793135E-5</v>
      </c>
      <c r="I167" s="4">
        <f>SQRT((H167-'m1 SSE1'!F167)^2)</f>
        <v>1.0232381172493965E-5</v>
      </c>
      <c r="J167" s="4">
        <f>'m1 SSE1'!G167</f>
        <v>169.25824157266399</v>
      </c>
      <c r="K167" s="4">
        <f>('m1 SSE1'!H167+'m1 SSE1'!R167)/2</f>
        <v>1.2878789190036124E-6</v>
      </c>
      <c r="L167" s="4">
        <f>SQRT((K167-'m1 SSE1'!H167)^2)</f>
        <v>1.5821306219148374E-6</v>
      </c>
      <c r="M167" s="4">
        <f>'m1 SSE1'!S167</f>
        <v>169.20923357278801</v>
      </c>
      <c r="N167" s="4">
        <f>('m1 SSE1'!T167+'m1 SSE1'!V167)/2</f>
        <v>2.773923181182705E-6</v>
      </c>
      <c r="O167" s="4">
        <f>SQRT((N167-'m1 SSE1'!T167)^2)</f>
        <v>1.483521893249815E-6</v>
      </c>
      <c r="P167" s="4">
        <f>'m1 SSE1'!W167</f>
        <v>169.20814257279099</v>
      </c>
      <c r="Q167" s="4">
        <f>('m1 SSE1'!X167+'m1 SSE1'!Z167)/2</f>
        <v>6.1805613034978496E-7</v>
      </c>
      <c r="R167" s="4">
        <f>SQRT((Q167-'m1 SSE1'!X167)^2)</f>
        <v>1.3389153421073809E-7</v>
      </c>
    </row>
    <row r="168" spans="1:18" x14ac:dyDescent="0.25">
      <c r="A168" s="4">
        <f>'m1 SSE1'!A168</f>
        <v>170.254624570148</v>
      </c>
      <c r="B168" s="4">
        <f>('m1 SSE1'!B168+'m1 SSE1'!L168)/2</f>
        <v>5.7437330189317802E-6</v>
      </c>
      <c r="C168" s="4">
        <f>SQRT((B168-'m1 SSE1'!B168)^2)</f>
        <v>1.5375496137260194E-6</v>
      </c>
      <c r="D168" s="4">
        <f>'m1 SSE1'!C168</f>
        <v>170.20906957026301</v>
      </c>
      <c r="E168" s="4">
        <f>('m1 SSE1'!D168+'m1 SSE1'!N168)/2</f>
        <v>3.0433920461558449E-6</v>
      </c>
      <c r="F168" s="4">
        <f>SQRT((E168-'m1 SSE1'!D168)^2)</f>
        <v>1.3889789173124449E-6</v>
      </c>
      <c r="G168" s="4">
        <f>'m1 SSE1'!E168</f>
        <v>170.20844857026501</v>
      </c>
      <c r="H168" s="4">
        <f>('m1 SSE1'!F168+'m1 SSE1'!P168)/2</f>
        <v>1.256864954867298E-5</v>
      </c>
      <c r="I168" s="4">
        <f>SQRT((H168-'m1 SSE1'!F168)^2)</f>
        <v>1.0148273022490421E-5</v>
      </c>
      <c r="J168" s="4">
        <f>'m1 SSE1'!G168</f>
        <v>170.25824157013901</v>
      </c>
      <c r="K168" s="4">
        <f>('m1 SSE1'!H168+'m1 SSE1'!R168)/2</f>
        <v>1.3024991922710642E-6</v>
      </c>
      <c r="L168" s="4">
        <f>SQRT((K168-'m1 SSE1'!H168)^2)</f>
        <v>1.6007022383201162E-6</v>
      </c>
      <c r="M168" s="4">
        <f>'m1 SSE1'!S168</f>
        <v>170.209233570263</v>
      </c>
      <c r="N168" s="4">
        <f>('m1 SSE1'!T168+'m1 SSE1'!V168)/2</f>
        <v>2.7422661283123001E-6</v>
      </c>
      <c r="O168" s="4">
        <f>SQRT((N168-'m1 SSE1'!T168)^2)</f>
        <v>1.4649084480247701E-6</v>
      </c>
      <c r="P168" s="4">
        <f>'m1 SSE1'!W168</f>
        <v>170.20814257026601</v>
      </c>
      <c r="Q168" s="4">
        <f>('m1 SSE1'!X168+'m1 SSE1'!Z168)/2</f>
        <v>6.1152648164744405E-7</v>
      </c>
      <c r="R168" s="4">
        <f>SQRT((Q168-'m1 SSE1'!X168)^2)</f>
        <v>1.3608521344953097E-7</v>
      </c>
    </row>
    <row r="169" spans="1:18" x14ac:dyDescent="0.25">
      <c r="A169" s="4">
        <f>'m1 SSE1'!A169</f>
        <v>171.25462456762401</v>
      </c>
      <c r="B169" s="4">
        <f>('m1 SSE1'!B169+'m1 SSE1'!L169)/2</f>
        <v>5.7175324694945095E-6</v>
      </c>
      <c r="C169" s="4">
        <f>SQRT((B169-'m1 SSE1'!B169)^2)</f>
        <v>1.5434756137356905E-6</v>
      </c>
      <c r="D169" s="4">
        <f>'m1 SSE1'!C169</f>
        <v>171.20906956773899</v>
      </c>
      <c r="E169" s="4">
        <f>('m1 SSE1'!D169+'m1 SSE1'!N169)/2</f>
        <v>3.0239745590971249E-6</v>
      </c>
      <c r="F169" s="4">
        <f>SQRT((E169-'m1 SSE1'!D169)^2)</f>
        <v>1.3806021461417153E-6</v>
      </c>
      <c r="G169" s="4">
        <f>'m1 SSE1'!E169</f>
        <v>171.20844856773999</v>
      </c>
      <c r="H169" s="4">
        <f>('m1 SSE1'!F169+'m1 SSE1'!P169)/2</f>
        <v>1.2505115960197621E-5</v>
      </c>
      <c r="I169" s="4">
        <f>SQRT((H169-'m1 SSE1'!F169)^2)</f>
        <v>1.0101369236661981E-5</v>
      </c>
      <c r="J169" s="4">
        <f>'m1 SSE1'!G169</f>
        <v>171.25824156761499</v>
      </c>
      <c r="K169" s="4">
        <f>('m1 SSE1'!H169+'m1 SSE1'!R169)/2</f>
        <v>1.300177882559859E-6</v>
      </c>
      <c r="L169" s="4">
        <f>SQRT((K169-'m1 SSE1'!H169)^2)</f>
        <v>1.5959175071906111E-6</v>
      </c>
      <c r="M169" s="4">
        <f>'m1 SSE1'!S169</f>
        <v>171.20923356773801</v>
      </c>
      <c r="N169" s="4">
        <f>('m1 SSE1'!T169+'m1 SSE1'!V169)/2</f>
        <v>2.7246760088412949E-6</v>
      </c>
      <c r="O169" s="4">
        <f>SQRT((N169-'m1 SSE1'!T169)^2)</f>
        <v>1.4397587752460849E-6</v>
      </c>
      <c r="P169" s="4">
        <f>'m1 SSE1'!W169</f>
        <v>171.20814256774099</v>
      </c>
      <c r="Q169" s="4">
        <f>('m1 SSE1'!X169+'m1 SSE1'!Z169)/2</f>
        <v>6.0481615328134745E-7</v>
      </c>
      <c r="R169" s="4">
        <f>SQRT((Q169-'m1 SSE1'!X169)^2)</f>
        <v>1.3809332336273553E-7</v>
      </c>
    </row>
    <row r="170" spans="1:18" x14ac:dyDescent="0.25">
      <c r="A170" s="4">
        <f>'m1 SSE1'!A170</f>
        <v>172.25462456509899</v>
      </c>
      <c r="B170" s="4">
        <f>('m1 SSE1'!B170+'m1 SSE1'!L170)/2</f>
        <v>5.6834872406308051E-6</v>
      </c>
      <c r="C170" s="4">
        <f>SQRT((B170-'m1 SSE1'!B170)^2)</f>
        <v>1.5525931178933348E-6</v>
      </c>
      <c r="D170" s="4">
        <f>'m1 SSE1'!C170</f>
        <v>172.20906956521401</v>
      </c>
      <c r="E170" s="4">
        <f>('m1 SSE1'!D170+'m1 SSE1'!N170)/2</f>
        <v>2.9871423283591801E-6</v>
      </c>
      <c r="F170" s="4">
        <f>SQRT((E170-'m1 SSE1'!D170)^2)</f>
        <v>1.3718059007650003E-6</v>
      </c>
      <c r="G170" s="4">
        <f>'m1 SSE1'!E170</f>
        <v>172.20844856521501</v>
      </c>
      <c r="H170" s="4">
        <f>('m1 SSE1'!F170+'m1 SSE1'!P170)/2</f>
        <v>1.2381369879243311E-5</v>
      </c>
      <c r="I170" s="4">
        <f>SQRT((H170-'m1 SSE1'!F170)^2)</f>
        <v>1.0000947087804992E-5</v>
      </c>
      <c r="J170" s="4">
        <f>'m1 SSE1'!G170</f>
        <v>172.25824156509</v>
      </c>
      <c r="K170" s="4">
        <f>('m1 SSE1'!H170+'m1 SSE1'!R170)/2</f>
        <v>1.2920907243567306E-6</v>
      </c>
      <c r="L170" s="4">
        <f>SQRT((K170-'m1 SSE1'!H170)^2)</f>
        <v>1.5970463539237396E-6</v>
      </c>
      <c r="M170" s="4">
        <f>'m1 SSE1'!S170</f>
        <v>172.209233565213</v>
      </c>
      <c r="N170" s="4">
        <f>('m1 SSE1'!T170+'m1 SSE1'!V170)/2</f>
        <v>2.6988372612948452E-6</v>
      </c>
      <c r="O170" s="4">
        <f>SQRT((N170-'m1 SSE1'!T170)^2)</f>
        <v>1.4274581415736253E-6</v>
      </c>
      <c r="P170" s="4">
        <f>'m1 SSE1'!W170</f>
        <v>172.20814256521601</v>
      </c>
      <c r="Q170" s="4">
        <f>('m1 SSE1'!X170+'m1 SSE1'!Z170)/2</f>
        <v>5.9883752380523298E-7</v>
      </c>
      <c r="R170" s="4">
        <f>SQRT((Q170-'m1 SSE1'!X170)^2)</f>
        <v>1.3804750894370498E-7</v>
      </c>
    </row>
    <row r="171" spans="1:18" x14ac:dyDescent="0.25">
      <c r="A171" s="4">
        <f>'m1 SSE1'!A171</f>
        <v>173.25462456257401</v>
      </c>
      <c r="B171" s="4">
        <f>('m1 SSE1'!B171+'m1 SSE1'!L171)/2</f>
        <v>5.6279815069519699E-6</v>
      </c>
      <c r="C171" s="4">
        <f>SQRT((B171-'m1 SSE1'!B171)^2)</f>
        <v>1.5458852937906102E-6</v>
      </c>
      <c r="D171" s="4">
        <f>'m1 SSE1'!C171</f>
        <v>173.209069562689</v>
      </c>
      <c r="E171" s="4">
        <f>('m1 SSE1'!D171+'m1 SSE1'!N171)/2</f>
        <v>2.9773408844956451E-6</v>
      </c>
      <c r="F171" s="4">
        <f>SQRT((E171-'m1 SSE1'!D171)^2)</f>
        <v>1.3492867849877953E-6</v>
      </c>
      <c r="G171" s="4">
        <f>'m1 SSE1'!E171</f>
        <v>173.20844856269099</v>
      </c>
      <c r="H171" s="4">
        <f>('m1 SSE1'!F171+'m1 SSE1'!P171)/2</f>
        <v>1.2296874791423406E-5</v>
      </c>
      <c r="I171" s="4">
        <f>SQRT((H171-'m1 SSE1'!F171)^2)</f>
        <v>9.9283219714169965E-6</v>
      </c>
      <c r="J171" s="4">
        <f>'m1 SSE1'!G171</f>
        <v>173.25824156256499</v>
      </c>
      <c r="K171" s="4">
        <f>('m1 SSE1'!H171+'m1 SSE1'!R171)/2</f>
        <v>1.2843421442591693E-6</v>
      </c>
      <c r="L171" s="4">
        <f>SQRT((K171-'m1 SSE1'!H171)^2)</f>
        <v>1.5895862484452703E-6</v>
      </c>
      <c r="M171" s="4">
        <f>'m1 SSE1'!S171</f>
        <v>173.20923356268901</v>
      </c>
      <c r="N171" s="4">
        <f>('m1 SSE1'!T171+'m1 SSE1'!V171)/2</f>
        <v>2.6792612218145147E-6</v>
      </c>
      <c r="O171" s="4">
        <f>SQRT((N171-'m1 SSE1'!T171)^2)</f>
        <v>1.3987374566680748E-6</v>
      </c>
      <c r="P171" s="4">
        <f>'m1 SSE1'!W171</f>
        <v>173.20814256269099</v>
      </c>
      <c r="Q171" s="4">
        <f>('m1 SSE1'!X171+'m1 SSE1'!Z171)/2</f>
        <v>5.9184519323030299E-7</v>
      </c>
      <c r="R171" s="4">
        <f>SQRT((Q171-'m1 SSE1'!X171)^2)</f>
        <v>1.3711820683277199E-7</v>
      </c>
    </row>
    <row r="172" spans="1:18" x14ac:dyDescent="0.25">
      <c r="A172" s="4">
        <f>'m1 SSE1'!A172</f>
        <v>174.254624560049</v>
      </c>
      <c r="B172" s="4">
        <f>('m1 SSE1'!B172+'m1 SSE1'!L172)/2</f>
        <v>5.5914208440497396E-6</v>
      </c>
      <c r="C172" s="4">
        <f>SQRT((B172-'m1 SSE1'!B172)^2)</f>
        <v>1.5000484957553402E-6</v>
      </c>
      <c r="D172" s="4">
        <f>'m1 SSE1'!C172</f>
        <v>174.20906956016401</v>
      </c>
      <c r="E172" s="4">
        <f>('m1 SSE1'!D172+'m1 SSE1'!N172)/2</f>
        <v>2.9589013643877649E-6</v>
      </c>
      <c r="F172" s="4">
        <f>SQRT((E172-'m1 SSE1'!D172)^2)</f>
        <v>1.3209214981333147E-6</v>
      </c>
      <c r="G172" s="4">
        <f>'m1 SSE1'!E172</f>
        <v>174.208448560166</v>
      </c>
      <c r="H172" s="4">
        <f>('m1 SSE1'!F172+'m1 SSE1'!P172)/2</f>
        <v>1.2202793371817776E-5</v>
      </c>
      <c r="I172" s="4">
        <f>SQRT((H172-'m1 SSE1'!F172)^2)</f>
        <v>9.8524114162392248E-6</v>
      </c>
      <c r="J172" s="4">
        <f>'m1 SSE1'!G172</f>
        <v>174.25824156004001</v>
      </c>
      <c r="K172" s="4">
        <f>('m1 SSE1'!H172+'m1 SSE1'!R172)/2</f>
        <v>1.275134983347421E-6</v>
      </c>
      <c r="L172" s="4">
        <f>SQRT((K172-'m1 SSE1'!H172)^2)</f>
        <v>1.5704646703615689E-6</v>
      </c>
      <c r="M172" s="4">
        <f>'m1 SSE1'!S172</f>
        <v>174.20923356016399</v>
      </c>
      <c r="N172" s="4">
        <f>('m1 SSE1'!T172+'m1 SSE1'!V172)/2</f>
        <v>2.66101051444438E-6</v>
      </c>
      <c r="O172" s="4">
        <f>SQRT((N172-'m1 SSE1'!T172)^2)</f>
        <v>1.38382496999864E-6</v>
      </c>
      <c r="P172" s="4">
        <f>'m1 SSE1'!W172</f>
        <v>174.208142560167</v>
      </c>
      <c r="Q172" s="4">
        <f>('m1 SSE1'!X172+'m1 SSE1'!Z172)/2</f>
        <v>5.8513749995433793E-7</v>
      </c>
      <c r="R172" s="4">
        <f>SQRT((Q172-'m1 SSE1'!X172)^2)</f>
        <v>1.3683425446698204E-7</v>
      </c>
    </row>
    <row r="173" spans="1:18" x14ac:dyDescent="0.25">
      <c r="A173" s="4">
        <f>'m1 SSE1'!A173</f>
        <v>175.25462455752501</v>
      </c>
      <c r="B173" s="4">
        <f>('m1 SSE1'!B173+'m1 SSE1'!L173)/2</f>
        <v>5.5563407369179347E-6</v>
      </c>
      <c r="C173" s="4">
        <f>SQRT((B173-'m1 SSE1'!B173)^2)</f>
        <v>1.4924946397838056E-6</v>
      </c>
      <c r="D173" s="4">
        <f>'m1 SSE1'!C173</f>
        <v>175.20906955763999</v>
      </c>
      <c r="E173" s="4">
        <f>('m1 SSE1'!D173+'m1 SSE1'!N173)/2</f>
        <v>2.9460358109164299E-6</v>
      </c>
      <c r="F173" s="4">
        <f>SQRT((E173-'m1 SSE1'!D173)^2)</f>
        <v>1.2944960178074802E-6</v>
      </c>
      <c r="G173" s="4">
        <f>'m1 SSE1'!E173</f>
        <v>175.20844855764099</v>
      </c>
      <c r="H173" s="4">
        <f>('m1 SSE1'!F173+'m1 SSE1'!P173)/2</f>
        <v>1.2121787030499245E-5</v>
      </c>
      <c r="I173" s="4">
        <f>SQRT((H173-'m1 SSE1'!F173)^2)</f>
        <v>9.7864801511994542E-6</v>
      </c>
      <c r="J173" s="4">
        <f>'m1 SSE1'!G173</f>
        <v>175.25824155751499</v>
      </c>
      <c r="K173" s="4">
        <f>('m1 SSE1'!H173+'m1 SSE1'!R173)/2</f>
        <v>1.2655005383847338E-6</v>
      </c>
      <c r="L173" s="4">
        <f>SQRT((K173-'m1 SSE1'!H173)^2)</f>
        <v>1.5345942179361958E-6</v>
      </c>
      <c r="M173" s="4">
        <f>'m1 SSE1'!S173</f>
        <v>175.20923355763901</v>
      </c>
      <c r="N173" s="4">
        <f>('m1 SSE1'!T173+'m1 SSE1'!V173)/2</f>
        <v>2.6332471097879699E-6</v>
      </c>
      <c r="O173" s="4">
        <f>SQRT((N173-'m1 SSE1'!T173)^2)</f>
        <v>1.3554572869296098E-6</v>
      </c>
      <c r="P173" s="4">
        <f>'m1 SSE1'!W173</f>
        <v>175.20814255764199</v>
      </c>
      <c r="Q173" s="4">
        <f>('m1 SSE1'!X173+'m1 SSE1'!Z173)/2</f>
        <v>5.778999633028025E-7</v>
      </c>
      <c r="R173" s="4">
        <f>SQRT((Q173-'m1 SSE1'!X173)^2)</f>
        <v>1.3485487369527849E-7</v>
      </c>
    </row>
    <row r="174" spans="1:18" x14ac:dyDescent="0.25">
      <c r="A174" s="4">
        <f>'m1 SSE1'!A174</f>
        <v>176.25462455499999</v>
      </c>
      <c r="B174" s="4">
        <f>('m1 SSE1'!B174+'m1 SSE1'!L174)/2</f>
        <v>5.5033428834216455E-6</v>
      </c>
      <c r="C174" s="4">
        <f>SQRT((B174-'m1 SSE1'!B174)^2)</f>
        <v>1.4680503618599148E-6</v>
      </c>
      <c r="D174" s="4">
        <f>'m1 SSE1'!C174</f>
        <v>176.20906955511501</v>
      </c>
      <c r="E174" s="4">
        <f>('m1 SSE1'!D174+'m1 SSE1'!N174)/2</f>
        <v>2.9321593735785701E-6</v>
      </c>
      <c r="F174" s="4">
        <f>SQRT((E174-'m1 SSE1'!D174)^2)</f>
        <v>1.25740809184029E-6</v>
      </c>
      <c r="G174" s="4">
        <f>'m1 SSE1'!E174</f>
        <v>176.20844855511601</v>
      </c>
      <c r="H174" s="4">
        <f>('m1 SSE1'!F174+'m1 SSE1'!P174)/2</f>
        <v>1.2107979190601501E-5</v>
      </c>
      <c r="I174" s="4">
        <f>SQRT((H174-'m1 SSE1'!F174)^2)</f>
        <v>9.8001973448255E-6</v>
      </c>
      <c r="J174" s="4">
        <f>'m1 SSE1'!G174</f>
        <v>176.258241554991</v>
      </c>
      <c r="K174" s="4">
        <f>('m1 SSE1'!H174+'m1 SSE1'!R174)/2</f>
        <v>1.2535986829159851E-6</v>
      </c>
      <c r="L174" s="4">
        <f>SQRT((K174-'m1 SSE1'!H174)^2)</f>
        <v>1.5106675257137151E-6</v>
      </c>
      <c r="M174" s="4">
        <f>'m1 SSE1'!S174</f>
        <v>176.209233555114</v>
      </c>
      <c r="N174" s="4">
        <f>('m1 SSE1'!T174+'m1 SSE1'!V174)/2</f>
        <v>2.6099360831341352E-6</v>
      </c>
      <c r="O174" s="4">
        <f>SQRT((N174-'m1 SSE1'!T174)^2)</f>
        <v>1.3329160320225051E-6</v>
      </c>
      <c r="P174" s="4">
        <f>'m1 SSE1'!W174</f>
        <v>176.20814255511701</v>
      </c>
      <c r="Q174" s="4">
        <f>('m1 SSE1'!X174+'m1 SSE1'!Z174)/2</f>
        <v>5.698057179439095E-7</v>
      </c>
      <c r="R174" s="4">
        <f>SQRT((Q174-'m1 SSE1'!X174)^2)</f>
        <v>1.3187222754271551E-7</v>
      </c>
    </row>
    <row r="175" spans="1:18" x14ac:dyDescent="0.25">
      <c r="A175" s="4">
        <f>'m1 SSE1'!A175</f>
        <v>177.25462455247501</v>
      </c>
      <c r="B175" s="4">
        <f>('m1 SSE1'!B175+'m1 SSE1'!L175)/2</f>
        <v>5.4572945774191699E-6</v>
      </c>
      <c r="C175" s="4">
        <f>SQRT((B175-'m1 SSE1'!B175)^2)</f>
        <v>1.44901464481165E-6</v>
      </c>
      <c r="D175" s="4">
        <f>'m1 SSE1'!C175</f>
        <v>177.20906955258999</v>
      </c>
      <c r="E175" s="4">
        <f>('m1 SSE1'!D175+'m1 SSE1'!N175)/2</f>
        <v>2.9490745373345803E-6</v>
      </c>
      <c r="F175" s="4">
        <f>SQRT((E175-'m1 SSE1'!D175)^2)</f>
        <v>1.2143577253518698E-6</v>
      </c>
      <c r="G175" s="4">
        <f>'m1 SSE1'!E175</f>
        <v>177.20844855259199</v>
      </c>
      <c r="H175" s="4">
        <f>('m1 SSE1'!F175+'m1 SSE1'!P175)/2</f>
        <v>1.2039032873288311E-5</v>
      </c>
      <c r="I175" s="4">
        <f>SQRT((H175-'m1 SSE1'!F175)^2)</f>
        <v>9.7397914324820902E-6</v>
      </c>
      <c r="J175" s="4">
        <f>'m1 SSE1'!G175</f>
        <v>177.25824155246599</v>
      </c>
      <c r="K175" s="4">
        <f>('m1 SSE1'!H175+'m1 SSE1'!R175)/2</f>
        <v>1.2461689431868975E-6</v>
      </c>
      <c r="L175" s="4">
        <f>SQRT((K175-'m1 SSE1'!H175)^2)</f>
        <v>1.4797043302165925E-6</v>
      </c>
      <c r="M175" s="4">
        <f>'m1 SSE1'!S175</f>
        <v>177.20923355259001</v>
      </c>
      <c r="N175" s="4">
        <f>('m1 SSE1'!T175+'m1 SSE1'!V175)/2</f>
        <v>2.5745945261485549E-6</v>
      </c>
      <c r="O175" s="4">
        <f>SQRT((N175-'m1 SSE1'!T175)^2)</f>
        <v>1.294529549518035E-6</v>
      </c>
      <c r="P175" s="4">
        <f>'m1 SSE1'!W175</f>
        <v>177.20814255259199</v>
      </c>
      <c r="Q175" s="4">
        <f>('m1 SSE1'!X175+'m1 SSE1'!Z175)/2</f>
        <v>5.6368024640547056E-7</v>
      </c>
      <c r="R175" s="4">
        <f>SQRT((Q175-'m1 SSE1'!X175)^2)</f>
        <v>1.2994669012892549E-7</v>
      </c>
    </row>
    <row r="176" spans="1:18" x14ac:dyDescent="0.25">
      <c r="A176" s="4">
        <f>'m1 SSE1'!A176</f>
        <v>178.25462454994999</v>
      </c>
      <c r="B176" s="4">
        <f>('m1 SSE1'!B176+'m1 SSE1'!L176)/2</f>
        <v>5.4124813268680399E-6</v>
      </c>
      <c r="C176" s="4">
        <f>SQRT((B176-'m1 SSE1'!B176)^2)</f>
        <v>1.4290989035427003E-6</v>
      </c>
      <c r="D176" s="4">
        <f>'m1 SSE1'!C176</f>
        <v>178.20906955006501</v>
      </c>
      <c r="E176" s="4">
        <f>('m1 SSE1'!D176+'m1 SSE1'!N176)/2</f>
        <v>2.949059714076745E-6</v>
      </c>
      <c r="F176" s="4">
        <f>SQRT((E176-'m1 SSE1'!D176)^2)</f>
        <v>1.1749024071412151E-6</v>
      </c>
      <c r="G176" s="4">
        <f>'m1 SSE1'!E176</f>
        <v>178.208448550067</v>
      </c>
      <c r="H176" s="4">
        <f>('m1 SSE1'!F176+'m1 SSE1'!P176)/2</f>
        <v>1.198406419321373E-5</v>
      </c>
      <c r="I176" s="4">
        <f>SQRT((H176-'m1 SSE1'!F176)^2)</f>
        <v>9.6943240435591694E-6</v>
      </c>
      <c r="J176" s="4">
        <f>'m1 SSE1'!G176</f>
        <v>178.258241549941</v>
      </c>
      <c r="K176" s="4">
        <f>('m1 SSE1'!H176+'m1 SSE1'!R176)/2</f>
        <v>1.2426687022346764E-6</v>
      </c>
      <c r="L176" s="4">
        <f>SQRT((K176-'m1 SSE1'!H176)^2)</f>
        <v>1.4791078140486533E-6</v>
      </c>
      <c r="M176" s="4">
        <f>'m1 SSE1'!S176</f>
        <v>178.20923355006499</v>
      </c>
      <c r="N176" s="4">
        <f>('m1 SSE1'!T176+'m1 SSE1'!V176)/2</f>
        <v>2.573286711280025E-6</v>
      </c>
      <c r="O176" s="4">
        <f>SQRT((N176-'m1 SSE1'!T176)^2)</f>
        <v>1.2952452322736851E-6</v>
      </c>
      <c r="P176" s="4">
        <f>'m1 SSE1'!W176</f>
        <v>178.208142550068</v>
      </c>
      <c r="Q176" s="4">
        <f>('m1 SSE1'!X176+'m1 SSE1'!Z176)/2</f>
        <v>5.5446549793728551E-7</v>
      </c>
      <c r="R176" s="4">
        <f>SQRT((Q176-'m1 SSE1'!X176)^2)</f>
        <v>1.2737754384181152E-7</v>
      </c>
    </row>
    <row r="177" spans="1:18" x14ac:dyDescent="0.25">
      <c r="A177" s="4">
        <f>'m1 SSE1'!A177</f>
        <v>179.254624547426</v>
      </c>
      <c r="B177" s="4">
        <f>('m1 SSE1'!B177+'m1 SSE1'!L177)/2</f>
        <v>5.3605787824876245E-6</v>
      </c>
      <c r="C177" s="4">
        <f>SQRT((B177-'m1 SSE1'!B177)^2)</f>
        <v>1.4079405529664352E-6</v>
      </c>
      <c r="D177" s="4">
        <f>'m1 SSE1'!C177</f>
        <v>179.20906954754099</v>
      </c>
      <c r="E177" s="4">
        <f>('m1 SSE1'!D177+'m1 SSE1'!N177)/2</f>
        <v>2.95472067511585E-6</v>
      </c>
      <c r="F177" s="4">
        <f>SQRT((E177-'m1 SSE1'!D177)^2)</f>
        <v>1.1495671777409698E-6</v>
      </c>
      <c r="G177" s="4">
        <f>'m1 SSE1'!E177</f>
        <v>179.20844854754199</v>
      </c>
      <c r="H177" s="4">
        <f>('m1 SSE1'!F177+'m1 SSE1'!P177)/2</f>
        <v>1.1907573009581334E-5</v>
      </c>
      <c r="I177" s="4">
        <f>SQRT((H177-'m1 SSE1'!F177)^2)</f>
        <v>9.6116101587354637E-6</v>
      </c>
      <c r="J177" s="4">
        <f>'m1 SSE1'!G177</f>
        <v>179.25824154741599</v>
      </c>
      <c r="K177" s="4">
        <f>('m1 SSE1'!H177+'m1 SSE1'!R177)/2</f>
        <v>1.217266405399757E-6</v>
      </c>
      <c r="L177" s="4">
        <f>SQRT((K177-'m1 SSE1'!H177)^2)</f>
        <v>1.4668500909757829E-6</v>
      </c>
      <c r="M177" s="4">
        <f>'m1 SSE1'!S177</f>
        <v>179.20923354754001</v>
      </c>
      <c r="N177" s="4">
        <f>('m1 SSE1'!T177+'m1 SSE1'!V177)/2</f>
        <v>2.5560222644710999E-6</v>
      </c>
      <c r="O177" s="4">
        <f>SQRT((N177-'m1 SSE1'!T177)^2)</f>
        <v>1.2884448227004598E-6</v>
      </c>
      <c r="P177" s="4">
        <f>'m1 SSE1'!W177</f>
        <v>179.20814254754299</v>
      </c>
      <c r="Q177" s="4">
        <f>('m1 SSE1'!X177+'m1 SSE1'!Z177)/2</f>
        <v>5.4755109753691948E-7</v>
      </c>
      <c r="R177" s="4">
        <f>SQRT((Q177-'m1 SSE1'!X177)^2)</f>
        <v>1.2228734879719653E-7</v>
      </c>
    </row>
    <row r="178" spans="1:18" x14ac:dyDescent="0.25">
      <c r="A178" s="4">
        <f>'m1 SSE1'!A178</f>
        <v>180.25462454490099</v>
      </c>
      <c r="B178" s="4">
        <f>('m1 SSE1'!B178+'m1 SSE1'!L178)/2</f>
        <v>5.3036227084622548E-6</v>
      </c>
      <c r="C178" s="4">
        <f>SQRT((B178-'m1 SSE1'!B178)^2)</f>
        <v>1.3967004152807855E-6</v>
      </c>
      <c r="D178" s="4">
        <f>'m1 SSE1'!C178</f>
        <v>180.20906954501601</v>
      </c>
      <c r="E178" s="4">
        <f>('m1 SSE1'!D178+'m1 SSE1'!N178)/2</f>
        <v>2.9646364386979998E-6</v>
      </c>
      <c r="F178" s="4">
        <f>SQRT((E178-'m1 SSE1'!D178)^2)</f>
        <v>1.1222678123395102E-6</v>
      </c>
      <c r="G178" s="4">
        <f>'m1 SSE1'!E178</f>
        <v>180.20844854501701</v>
      </c>
      <c r="H178" s="4">
        <f>('m1 SSE1'!F178+'m1 SSE1'!P178)/2</f>
        <v>1.1855448043603009E-5</v>
      </c>
      <c r="I178" s="4">
        <f>SQRT((H178-'m1 SSE1'!F178)^2)</f>
        <v>9.5709133425355896E-6</v>
      </c>
      <c r="J178" s="4">
        <f>'m1 SSE1'!G178</f>
        <v>180.258241544892</v>
      </c>
      <c r="K178" s="4">
        <f>('m1 SSE1'!H178+'m1 SSE1'!R178)/2</f>
        <v>1.2035626463629119E-6</v>
      </c>
      <c r="L178" s="4">
        <f>SQRT((K178-'m1 SSE1'!H178)^2)</f>
        <v>1.4650686842885179E-6</v>
      </c>
      <c r="M178" s="4">
        <f>'m1 SSE1'!S178</f>
        <v>180.209233545015</v>
      </c>
      <c r="N178" s="4">
        <f>('m1 SSE1'!T178+'m1 SSE1'!V178)/2</f>
        <v>2.5389777795592401E-6</v>
      </c>
      <c r="O178" s="4">
        <f>SQRT((N178-'m1 SSE1'!T178)^2)</f>
        <v>1.2688682138623302E-6</v>
      </c>
      <c r="P178" s="4">
        <f>'m1 SSE1'!W178</f>
        <v>180.20814254501801</v>
      </c>
      <c r="Q178" s="4">
        <f>('m1 SSE1'!X178+'m1 SSE1'!Z178)/2</f>
        <v>5.422291667681385E-7</v>
      </c>
      <c r="R178" s="4">
        <f>SQRT((Q178-'m1 SSE1'!X178)^2)</f>
        <v>1.1752173597378645E-7</v>
      </c>
    </row>
    <row r="179" spans="1:18" x14ac:dyDescent="0.25">
      <c r="A179" s="4">
        <f>'m1 SSE1'!A179</f>
        <v>181.25462454237601</v>
      </c>
      <c r="B179" s="4">
        <f>('m1 SSE1'!B179+'m1 SSE1'!L179)/2</f>
        <v>5.28540280785891E-6</v>
      </c>
      <c r="C179" s="4">
        <f>SQRT((B179-'m1 SSE1'!B179)^2)</f>
        <v>1.3688115790338797E-6</v>
      </c>
      <c r="D179" s="4">
        <f>'m1 SSE1'!C179</f>
        <v>181.20906954249099</v>
      </c>
      <c r="E179" s="4">
        <f>('m1 SSE1'!D179+'m1 SSE1'!N179)/2</f>
        <v>2.9539301449256099E-6</v>
      </c>
      <c r="F179" s="4">
        <f>SQRT((E179-'m1 SSE1'!D179)^2)</f>
        <v>1.1003727471020899E-6</v>
      </c>
      <c r="G179" s="4">
        <f>'m1 SSE1'!E179</f>
        <v>181.20844854249299</v>
      </c>
      <c r="H179" s="4">
        <f>('m1 SSE1'!F179+'m1 SSE1'!P179)/2</f>
        <v>1.1752395532359175E-5</v>
      </c>
      <c r="I179" s="4">
        <f>SQRT((H179-'m1 SSE1'!F179)^2)</f>
        <v>9.4831554519385248E-6</v>
      </c>
      <c r="J179" s="4">
        <f>'m1 SSE1'!G179</f>
        <v>181.25824154236699</v>
      </c>
      <c r="K179" s="4">
        <f>('m1 SSE1'!H179+'m1 SSE1'!R179)/2</f>
        <v>1.1898181592647136E-6</v>
      </c>
      <c r="L179" s="4">
        <f>SQRT((K179-'m1 SSE1'!H179)^2)</f>
        <v>1.4790025777484666E-6</v>
      </c>
      <c r="M179" s="4">
        <f>'m1 SSE1'!S179</f>
        <v>181.20923354249101</v>
      </c>
      <c r="N179" s="4">
        <f>('m1 SSE1'!T179+'m1 SSE1'!V179)/2</f>
        <v>2.5074710371482452E-6</v>
      </c>
      <c r="O179" s="4">
        <f>SQRT((N179-'m1 SSE1'!T179)^2)</f>
        <v>1.2686882967972652E-6</v>
      </c>
      <c r="P179" s="4">
        <f>'m1 SSE1'!W179</f>
        <v>181.20814254249299</v>
      </c>
      <c r="Q179" s="4">
        <f>('m1 SSE1'!X179+'m1 SSE1'!Z179)/2</f>
        <v>5.3515532914539853E-7</v>
      </c>
      <c r="R179" s="4">
        <f>SQRT((Q179-'m1 SSE1'!X179)^2)</f>
        <v>1.1160163023228047E-7</v>
      </c>
    </row>
    <row r="180" spans="1:18" x14ac:dyDescent="0.25">
      <c r="A180" s="4">
        <f>'m1 SSE1'!A180</f>
        <v>182.25462453985099</v>
      </c>
      <c r="B180" s="4">
        <f>('m1 SSE1'!B180+'m1 SSE1'!L180)/2</f>
        <v>5.2607470219678254E-6</v>
      </c>
      <c r="C180" s="4">
        <f>SQRT((B180-'m1 SSE1'!B180)^2)</f>
        <v>1.3695971800549249E-6</v>
      </c>
      <c r="D180" s="4">
        <f>'m1 SSE1'!C180</f>
        <v>182.20906953996601</v>
      </c>
      <c r="E180" s="4">
        <f>('m1 SSE1'!D180+'m1 SSE1'!N180)/2</f>
        <v>2.9436984909108447E-6</v>
      </c>
      <c r="F180" s="4">
        <f>SQRT((E180-'m1 SSE1'!D180)^2)</f>
        <v>1.092546240828655E-6</v>
      </c>
      <c r="G180" s="4">
        <f>'m1 SSE1'!E180</f>
        <v>182.208448539968</v>
      </c>
      <c r="H180" s="4">
        <f>('m1 SSE1'!F180+'m1 SSE1'!P180)/2</f>
        <v>1.1637748337750336E-5</v>
      </c>
      <c r="I180" s="4">
        <f>SQRT((H180-'m1 SSE1'!F180)^2)</f>
        <v>9.398743433985465E-6</v>
      </c>
      <c r="J180" s="4">
        <f>'m1 SSE1'!G180</f>
        <v>182.258241539842</v>
      </c>
      <c r="K180" s="4">
        <f>('m1 SSE1'!H180+'m1 SSE1'!R180)/2</f>
        <v>1.1913113949903776E-6</v>
      </c>
      <c r="L180" s="4">
        <f>SQRT((K180-'m1 SSE1'!H180)^2)</f>
        <v>1.4793419149977626E-6</v>
      </c>
      <c r="M180" s="4">
        <f>'m1 SSE1'!S180</f>
        <v>182.20923353996599</v>
      </c>
      <c r="N180" s="4">
        <f>('m1 SSE1'!T180+'m1 SSE1'!V180)/2</f>
        <v>2.5018442637884802E-6</v>
      </c>
      <c r="O180" s="4">
        <f>SQRT((N180-'m1 SSE1'!T180)^2)</f>
        <v>1.2657519288324002E-6</v>
      </c>
      <c r="P180" s="4">
        <f>'m1 SSE1'!W180</f>
        <v>182.208142539969</v>
      </c>
      <c r="Q180" s="4">
        <f>('m1 SSE1'!X180+'m1 SSE1'!Z180)/2</f>
        <v>5.3216597635549803E-7</v>
      </c>
      <c r="R180" s="4">
        <f>SQRT((Q180-'m1 SSE1'!X180)^2)</f>
        <v>1.0420739609107101E-7</v>
      </c>
    </row>
    <row r="181" spans="1:18" x14ac:dyDescent="0.25">
      <c r="A181" s="4">
        <f>'m1 SSE1'!A181</f>
        <v>183.254624537327</v>
      </c>
      <c r="B181" s="4">
        <f>('m1 SSE1'!B181+'m1 SSE1'!L181)/2</f>
        <v>5.2290963654470901E-6</v>
      </c>
      <c r="C181" s="4">
        <f>SQRT((B181-'m1 SSE1'!B181)^2)</f>
        <v>1.4244230666963203E-6</v>
      </c>
      <c r="D181" s="4">
        <f>'m1 SSE1'!C181</f>
        <v>183.20906953744199</v>
      </c>
      <c r="E181" s="4">
        <f>('m1 SSE1'!D181+'m1 SSE1'!N181)/2</f>
        <v>2.9245378196180302E-6</v>
      </c>
      <c r="F181" s="4">
        <f>SQRT((E181-'m1 SSE1'!D181)^2)</f>
        <v>1.08453808249222E-6</v>
      </c>
      <c r="G181" s="4">
        <f>'m1 SSE1'!E181</f>
        <v>183.20844853744299</v>
      </c>
      <c r="H181" s="4">
        <f>('m1 SSE1'!F181+'m1 SSE1'!P181)/2</f>
        <v>1.1513732550314611E-5</v>
      </c>
      <c r="I181" s="4">
        <f>SQRT((H181-'m1 SSE1'!F181)^2)</f>
        <v>9.3053894619842909E-6</v>
      </c>
      <c r="J181" s="4">
        <f>'m1 SSE1'!G181</f>
        <v>183.25824153731699</v>
      </c>
      <c r="K181" s="4">
        <f>('m1 SSE1'!H181+'m1 SSE1'!R181)/2</f>
        <v>1.2055225656993366E-6</v>
      </c>
      <c r="L181" s="4">
        <f>SQRT((K181-'m1 SSE1'!H181)^2)</f>
        <v>1.4718415749013736E-6</v>
      </c>
      <c r="M181" s="4">
        <f>'m1 SSE1'!S181</f>
        <v>183.20923353744101</v>
      </c>
      <c r="N181" s="4">
        <f>('m1 SSE1'!T181+'m1 SSE1'!V181)/2</f>
        <v>2.4955197614223798E-6</v>
      </c>
      <c r="O181" s="4">
        <f>SQRT((N181-'m1 SSE1'!T181)^2)</f>
        <v>1.2876388777547799E-6</v>
      </c>
      <c r="P181" s="4">
        <f>'m1 SSE1'!W181</f>
        <v>183.20814253744399</v>
      </c>
      <c r="Q181" s="4">
        <f>('m1 SSE1'!X181+'m1 SSE1'!Z181)/2</f>
        <v>5.2792624000301952E-7</v>
      </c>
      <c r="R181" s="4">
        <f>SQRT((Q181-'m1 SSE1'!X181)^2)</f>
        <v>9.875608905592447E-8</v>
      </c>
    </row>
    <row r="182" spans="1:18" x14ac:dyDescent="0.25">
      <c r="A182" s="4">
        <f>'m1 SSE1'!A182</f>
        <v>184.25462453480199</v>
      </c>
      <c r="B182" s="4">
        <f>('m1 SSE1'!B182+'m1 SSE1'!L182)/2</f>
        <v>5.2236878045714701E-6</v>
      </c>
      <c r="C182" s="4">
        <f>SQRT((B182-'m1 SSE1'!B182)^2)</f>
        <v>1.44805152817528E-6</v>
      </c>
      <c r="D182" s="4">
        <f>'m1 SSE1'!C182</f>
        <v>184.20906953491701</v>
      </c>
      <c r="E182" s="4">
        <f>('m1 SSE1'!D182+'m1 SSE1'!N182)/2</f>
        <v>2.91192322434995E-6</v>
      </c>
      <c r="F182" s="4">
        <f>SQRT((E182-'m1 SSE1'!D182)^2)</f>
        <v>1.0905047642971598E-6</v>
      </c>
      <c r="G182" s="4">
        <f>'m1 SSE1'!E182</f>
        <v>184.20844853491801</v>
      </c>
      <c r="H182" s="4">
        <f>('m1 SSE1'!F182+'m1 SSE1'!P182)/2</f>
        <v>1.1410263423995801E-5</v>
      </c>
      <c r="I182" s="4">
        <f>SQRT((H182-'m1 SSE1'!F182)^2)</f>
        <v>9.2334278372202019E-6</v>
      </c>
      <c r="J182" s="4">
        <f>'m1 SSE1'!G182</f>
        <v>184.258241534793</v>
      </c>
      <c r="K182" s="4">
        <f>('m1 SSE1'!H182+'m1 SSE1'!R182)/2</f>
        <v>1.2312207198261634E-6</v>
      </c>
      <c r="L182" s="4">
        <f>SQRT((K182-'m1 SSE1'!H182)^2)</f>
        <v>1.4760711442178764E-6</v>
      </c>
      <c r="M182" s="4">
        <f>'m1 SSE1'!S182</f>
        <v>184.209233534916</v>
      </c>
      <c r="N182" s="4">
        <f>('m1 SSE1'!T182+'m1 SSE1'!V182)/2</f>
        <v>2.4770049289684401E-6</v>
      </c>
      <c r="O182" s="4">
        <f>SQRT((N182-'m1 SSE1'!T182)^2)</f>
        <v>1.2968617908990201E-6</v>
      </c>
      <c r="P182" s="4">
        <f>'m1 SSE1'!W182</f>
        <v>184.20814253491901</v>
      </c>
      <c r="Q182" s="4">
        <f>('m1 SSE1'!X182+'m1 SSE1'!Z182)/2</f>
        <v>5.2357387019511746E-7</v>
      </c>
      <c r="R182" s="4">
        <f>SQRT((Q182-'m1 SSE1'!X182)^2)</f>
        <v>9.0760635794546525E-8</v>
      </c>
    </row>
    <row r="183" spans="1:18" x14ac:dyDescent="0.25">
      <c r="A183" s="4">
        <f>'m1 SSE1'!A183</f>
        <v>185.25462453227701</v>
      </c>
      <c r="B183" s="4">
        <f>('m1 SSE1'!B183+'m1 SSE1'!L183)/2</f>
        <v>5.2040024559096547E-6</v>
      </c>
      <c r="C183" s="4">
        <f>SQRT((B183-'m1 SSE1'!B183)^2)</f>
        <v>1.489008535252945E-6</v>
      </c>
      <c r="D183" s="4">
        <f>'m1 SSE1'!C183</f>
        <v>185.20906953239199</v>
      </c>
      <c r="E183" s="4">
        <f>('m1 SSE1'!D183+'m1 SSE1'!N183)/2</f>
        <v>2.8732124029831746E-6</v>
      </c>
      <c r="F183" s="4">
        <f>SQRT((E183-'m1 SSE1'!D183)^2)</f>
        <v>1.093370064043475E-6</v>
      </c>
      <c r="G183" s="4">
        <f>'m1 SSE1'!E183</f>
        <v>185.20844853239399</v>
      </c>
      <c r="H183" s="4">
        <f>('m1 SSE1'!F183+'m1 SSE1'!P183)/2</f>
        <v>1.1282568435176634E-5</v>
      </c>
      <c r="I183" s="4">
        <f>SQRT((H183-'m1 SSE1'!F183)^2)</f>
        <v>9.1494033508691639E-6</v>
      </c>
      <c r="J183" s="4">
        <f>'m1 SSE1'!G183</f>
        <v>185.25824153226799</v>
      </c>
      <c r="K183" s="4">
        <f>('m1 SSE1'!H183+'m1 SSE1'!R183)/2</f>
        <v>1.249807974592371E-6</v>
      </c>
      <c r="L183" s="4">
        <f>SQRT((K183-'m1 SSE1'!H183)^2)</f>
        <v>1.484018999545729E-6</v>
      </c>
      <c r="M183" s="4">
        <f>'m1 SSE1'!S183</f>
        <v>185.20923353239201</v>
      </c>
      <c r="N183" s="4">
        <f>('m1 SSE1'!T183+'m1 SSE1'!V183)/2</f>
        <v>2.4619535379741902E-6</v>
      </c>
      <c r="O183" s="4">
        <f>SQRT((N183-'m1 SSE1'!T183)^2)</f>
        <v>1.2902320368373002E-6</v>
      </c>
      <c r="P183" s="4">
        <f>'m1 SSE1'!W183</f>
        <v>185.20814253239399</v>
      </c>
      <c r="Q183" s="4">
        <f>('m1 SSE1'!X183+'m1 SSE1'!Z183)/2</f>
        <v>5.2155750303197096E-7</v>
      </c>
      <c r="R183" s="4">
        <f>SQRT((Q183-'m1 SSE1'!X183)^2)</f>
        <v>8.3247299384595049E-8</v>
      </c>
    </row>
    <row r="184" spans="1:18" x14ac:dyDescent="0.25">
      <c r="A184" s="4">
        <f>'m1 SSE1'!A184</f>
        <v>186.25462452975199</v>
      </c>
      <c r="B184" s="4">
        <f>('m1 SSE1'!B184+'m1 SSE1'!L184)/2</f>
        <v>5.1906019154161551E-6</v>
      </c>
      <c r="C184" s="4">
        <f>SQRT((B184-'m1 SSE1'!B184)^2)</f>
        <v>1.4943415575688446E-6</v>
      </c>
      <c r="D184" s="4">
        <f>'m1 SSE1'!C184</f>
        <v>186.20906952986701</v>
      </c>
      <c r="E184" s="4">
        <f>('m1 SSE1'!D184+'m1 SSE1'!N184)/2</f>
        <v>2.85695220802624E-6</v>
      </c>
      <c r="F184" s="4">
        <f>SQRT((E184-'m1 SSE1'!D184)^2)</f>
        <v>1.0949369691793597E-6</v>
      </c>
      <c r="G184" s="4">
        <f>'m1 SSE1'!E184</f>
        <v>186.208448529869</v>
      </c>
      <c r="H184" s="4">
        <f>('m1 SSE1'!F184+'m1 SSE1'!P184)/2</f>
        <v>1.1186615568423804E-5</v>
      </c>
      <c r="I184" s="4">
        <f>SQRT((H184-'m1 SSE1'!F184)^2)</f>
        <v>9.0781742772599937E-6</v>
      </c>
      <c r="J184" s="4">
        <f>'m1 SSE1'!G184</f>
        <v>186.258241529743</v>
      </c>
      <c r="K184" s="4">
        <f>('m1 SSE1'!H184+'m1 SSE1'!R184)/2</f>
        <v>1.2578715993397259E-6</v>
      </c>
      <c r="L184" s="4">
        <f>SQRT((K184-'m1 SSE1'!H184)^2)</f>
        <v>1.4782662083260439E-6</v>
      </c>
      <c r="M184" s="4">
        <f>'m1 SSE1'!S184</f>
        <v>186.20923352986699</v>
      </c>
      <c r="N184" s="4">
        <f>('m1 SSE1'!T184+'m1 SSE1'!V184)/2</f>
        <v>2.4316598882722602E-6</v>
      </c>
      <c r="O184" s="4">
        <f>SQRT((N184-'m1 SSE1'!T184)^2)</f>
        <v>1.2854987946315803E-6</v>
      </c>
      <c r="P184" s="4">
        <f>'m1 SSE1'!W184</f>
        <v>186.20814252987</v>
      </c>
      <c r="Q184" s="4">
        <f>('m1 SSE1'!X184+'m1 SSE1'!Z184)/2</f>
        <v>5.1552894953777705E-7</v>
      </c>
      <c r="R184" s="4">
        <f>SQRT((Q184-'m1 SSE1'!X184)^2)</f>
        <v>7.8432599683651991E-8</v>
      </c>
    </row>
    <row r="185" spans="1:18" x14ac:dyDescent="0.25">
      <c r="A185" s="4">
        <f>'m1 SSE1'!A185</f>
        <v>187.254624527228</v>
      </c>
      <c r="B185" s="4">
        <f>('m1 SSE1'!B185+'m1 SSE1'!L185)/2</f>
        <v>5.1880222736018694E-6</v>
      </c>
      <c r="C185" s="4">
        <f>SQRT((B185-'m1 SSE1'!B185)^2)</f>
        <v>1.5156547621925303E-6</v>
      </c>
      <c r="D185" s="4">
        <f>'m1 SSE1'!C185</f>
        <v>187.20906952734299</v>
      </c>
      <c r="E185" s="4">
        <f>('m1 SSE1'!D185+'m1 SSE1'!N185)/2</f>
        <v>2.8082949887371849E-6</v>
      </c>
      <c r="F185" s="4">
        <f>SQRT((E185-'m1 SSE1'!D185)^2)</f>
        <v>1.0992594741322553E-6</v>
      </c>
      <c r="G185" s="4">
        <f>'m1 SSE1'!E185</f>
        <v>187.20844852734399</v>
      </c>
      <c r="H185" s="4">
        <f>('m1 SSE1'!F185+'m1 SSE1'!P185)/2</f>
        <v>1.1065557878502825E-5</v>
      </c>
      <c r="I185" s="4">
        <f>SQRT((H185-'m1 SSE1'!F185)^2)</f>
        <v>8.9917426513548742E-6</v>
      </c>
      <c r="J185" s="4">
        <f>'m1 SSE1'!G185</f>
        <v>187.25824152721799</v>
      </c>
      <c r="K185" s="4">
        <f>('m1 SSE1'!H185+'m1 SSE1'!R185)/2</f>
        <v>1.249172381500701E-6</v>
      </c>
      <c r="L185" s="4">
        <f>SQRT((K185-'m1 SSE1'!H185)^2)</f>
        <v>1.4649058479574789E-6</v>
      </c>
      <c r="M185" s="4">
        <f>'m1 SSE1'!S185</f>
        <v>187.20923352734201</v>
      </c>
      <c r="N185" s="4">
        <f>('m1 SSE1'!T185+'m1 SSE1'!V185)/2</f>
        <v>2.3996984187643351E-6</v>
      </c>
      <c r="O185" s="4">
        <f>SQRT((N185-'m1 SSE1'!T185)^2)</f>
        <v>1.2727011495561751E-6</v>
      </c>
      <c r="P185" s="4">
        <f>'m1 SSE1'!W185</f>
        <v>187.20814252734499</v>
      </c>
      <c r="Q185" s="4">
        <f>('m1 SSE1'!X185+'m1 SSE1'!Z185)/2</f>
        <v>5.0894483913507204E-7</v>
      </c>
      <c r="R185" s="4">
        <f>SQRT((Q185-'m1 SSE1'!X185)^2)</f>
        <v>7.1124743226163002E-8</v>
      </c>
    </row>
    <row r="186" spans="1:18" x14ac:dyDescent="0.25">
      <c r="A186" s="4">
        <f>'m1 SSE1'!A186</f>
        <v>188.25462452470299</v>
      </c>
      <c r="B186" s="4">
        <f>('m1 SSE1'!B186+'m1 SSE1'!L186)/2</f>
        <v>5.1932231034382745E-6</v>
      </c>
      <c r="C186" s="4">
        <f>SQRT((B186-'m1 SSE1'!B186)^2)</f>
        <v>1.5483440739093451E-6</v>
      </c>
      <c r="D186" s="4">
        <f>'m1 SSE1'!C186</f>
        <v>188.20906952481801</v>
      </c>
      <c r="E186" s="4">
        <f>('m1 SSE1'!D186+'m1 SSE1'!N186)/2</f>
        <v>2.7762540405552048E-6</v>
      </c>
      <c r="F186" s="4">
        <f>SQRT((E186-'m1 SSE1'!D186)^2)</f>
        <v>1.1189805686096253E-6</v>
      </c>
      <c r="G186" s="4">
        <f>'m1 SSE1'!E186</f>
        <v>188.208448524819</v>
      </c>
      <c r="H186" s="4">
        <f>('m1 SSE1'!F186+'m1 SSE1'!P186)/2</f>
        <v>1.0986800804906741E-5</v>
      </c>
      <c r="I186" s="4">
        <f>SQRT((H186-'m1 SSE1'!F186)^2)</f>
        <v>8.9449546387040613E-6</v>
      </c>
      <c r="J186" s="4">
        <f>'m1 SSE1'!G186</f>
        <v>188.258241524694</v>
      </c>
      <c r="K186" s="4">
        <f>('m1 SSE1'!H186+'m1 SSE1'!R186)/2</f>
        <v>1.238903444204757E-6</v>
      </c>
      <c r="L186" s="4">
        <f>SQRT((K186-'m1 SSE1'!H186)^2)</f>
        <v>1.4416707356770829E-6</v>
      </c>
      <c r="M186" s="4">
        <f>'m1 SSE1'!S186</f>
        <v>188.20923352481699</v>
      </c>
      <c r="N186" s="4">
        <f>('m1 SSE1'!T186+'m1 SSE1'!V186)/2</f>
        <v>2.3770082767923098E-6</v>
      </c>
      <c r="O186" s="4">
        <f>SQRT((N186-'m1 SSE1'!T186)^2)</f>
        <v>1.2678040082181899E-6</v>
      </c>
      <c r="P186" s="4">
        <f>'m1 SSE1'!W186</f>
        <v>188.20814252482</v>
      </c>
      <c r="Q186" s="4">
        <f>('m1 SSE1'!X186+'m1 SSE1'!Z186)/2</f>
        <v>5.0290867527226848E-7</v>
      </c>
      <c r="R186" s="4">
        <f>SQRT((Q186-'m1 SSE1'!X186)^2)</f>
        <v>6.7264383748879562E-8</v>
      </c>
    </row>
    <row r="187" spans="1:18" x14ac:dyDescent="0.25">
      <c r="A187" s="4">
        <f>'m1 SSE1'!A187</f>
        <v>189.25462452217801</v>
      </c>
      <c r="B187" s="4">
        <f>('m1 SSE1'!B187+'m1 SSE1'!L187)/2</f>
        <v>5.1884792818881505E-6</v>
      </c>
      <c r="C187" s="4">
        <f>SQRT((B187-'m1 SSE1'!B187)^2)</f>
        <v>1.5480117042465996E-6</v>
      </c>
      <c r="D187" s="4">
        <f>'m1 SSE1'!C187</f>
        <v>189.20906952229299</v>
      </c>
      <c r="E187" s="4">
        <f>('m1 SSE1'!D187+'m1 SSE1'!N187)/2</f>
        <v>2.7520759337731498E-6</v>
      </c>
      <c r="F187" s="4">
        <f>SQRT((E187-'m1 SSE1'!D187)^2)</f>
        <v>1.1166874933483E-6</v>
      </c>
      <c r="G187" s="4">
        <f>'m1 SSE1'!E187</f>
        <v>189.20844852229499</v>
      </c>
      <c r="H187" s="4">
        <f>('m1 SSE1'!F187+'m1 SSE1'!P187)/2</f>
        <v>1.0848489416449471E-5</v>
      </c>
      <c r="I187" s="4">
        <f>SQRT((H187-'m1 SSE1'!F187)^2)</f>
        <v>8.8378865697819304E-6</v>
      </c>
      <c r="J187" s="4">
        <f>'m1 SSE1'!G187</f>
        <v>189.25824152216899</v>
      </c>
      <c r="K187" s="4">
        <f>('m1 SSE1'!H187+'m1 SSE1'!R187)/2</f>
        <v>1.2146493712467945E-6</v>
      </c>
      <c r="L187" s="4">
        <f>SQRT((K187-'m1 SSE1'!H187)^2)</f>
        <v>1.4160502039971056E-6</v>
      </c>
      <c r="M187" s="4">
        <f>'m1 SSE1'!S187</f>
        <v>189.209233522293</v>
      </c>
      <c r="N187" s="4">
        <f>('m1 SSE1'!T187+'m1 SSE1'!V187)/2</f>
        <v>2.3708570110264152E-6</v>
      </c>
      <c r="O187" s="4">
        <f>SQRT((N187-'m1 SSE1'!T187)^2)</f>
        <v>1.2537165020235751E-6</v>
      </c>
      <c r="P187" s="4">
        <f>'m1 SSE1'!W187</f>
        <v>189.20814252229499</v>
      </c>
      <c r="Q187" s="4">
        <f>('m1 SSE1'!X187+'m1 SSE1'!Z187)/2</f>
        <v>4.9514339760949157E-7</v>
      </c>
      <c r="R187" s="4">
        <f>SQRT((Q187-'m1 SSE1'!X187)^2)</f>
        <v>6.3281535388822459E-8</v>
      </c>
    </row>
    <row r="188" spans="1:18" x14ac:dyDescent="0.25">
      <c r="A188" s="4">
        <f>'m1 SSE1'!A188</f>
        <v>190.25462451965299</v>
      </c>
      <c r="B188" s="4">
        <f>('m1 SSE1'!B188+'m1 SSE1'!L188)/2</f>
        <v>5.1928151952158153E-6</v>
      </c>
      <c r="C188" s="4">
        <f>SQRT((B188-'m1 SSE1'!B188)^2)</f>
        <v>1.5376024907178247E-6</v>
      </c>
      <c r="D188" s="4">
        <f>'m1 SSE1'!C188</f>
        <v>190.20906951976801</v>
      </c>
      <c r="E188" s="4">
        <f>('m1 SSE1'!D188+'m1 SSE1'!N188)/2</f>
        <v>2.7389631244530648E-6</v>
      </c>
      <c r="F188" s="4">
        <f>SQRT((E188-'m1 SSE1'!D188)^2)</f>
        <v>1.1176443450836749E-6</v>
      </c>
      <c r="G188" s="4">
        <f>'m1 SSE1'!E188</f>
        <v>190.20844851977</v>
      </c>
      <c r="H188" s="4">
        <f>('m1 SSE1'!F188+'m1 SSE1'!P188)/2</f>
        <v>1.0690963468706164E-5</v>
      </c>
      <c r="I188" s="4">
        <f>SQRT((H188-'m1 SSE1'!F188)^2)</f>
        <v>8.7307556197065343E-6</v>
      </c>
      <c r="J188" s="4">
        <f>'m1 SSE1'!G188</f>
        <v>190.258241519644</v>
      </c>
      <c r="K188" s="4">
        <f>('m1 SSE1'!H188+'m1 SSE1'!R188)/2</f>
        <v>1.2201176733519926E-6</v>
      </c>
      <c r="L188" s="4">
        <f>SQRT((K188-'m1 SSE1'!H188)^2)</f>
        <v>1.4050261084713177E-6</v>
      </c>
      <c r="M188" s="4">
        <f>'m1 SSE1'!S188</f>
        <v>190.20923351976799</v>
      </c>
      <c r="N188" s="4">
        <f>('m1 SSE1'!T188+'m1 SSE1'!V188)/2</f>
        <v>2.3544142613956599E-6</v>
      </c>
      <c r="O188" s="4">
        <f>SQRT((N188-'m1 SSE1'!T188)^2)</f>
        <v>1.25083145217516E-6</v>
      </c>
      <c r="P188" s="4">
        <f>'m1 SSE1'!W188</f>
        <v>190.208142519771</v>
      </c>
      <c r="Q188" s="4">
        <f>('m1 SSE1'!X188+'m1 SSE1'!Z188)/2</f>
        <v>4.9012426438177004E-7</v>
      </c>
      <c r="R188" s="4">
        <f>SQRT((Q188-'m1 SSE1'!X188)^2)</f>
        <v>5.8586603863874989E-8</v>
      </c>
    </row>
    <row r="189" spans="1:18" x14ac:dyDescent="0.25">
      <c r="A189" s="4">
        <f>'m1 SSE1'!A189</f>
        <v>191.25462451712801</v>
      </c>
      <c r="B189" s="4">
        <f>('m1 SSE1'!B189+'m1 SSE1'!L189)/2</f>
        <v>5.1981066713238753E-6</v>
      </c>
      <c r="C189" s="4">
        <f>SQRT((B189-'m1 SSE1'!B189)^2)</f>
        <v>1.5327642459680551E-6</v>
      </c>
      <c r="D189" s="4">
        <f>'m1 SSE1'!C189</f>
        <v>191.20906951724399</v>
      </c>
      <c r="E189" s="4">
        <f>('m1 SSE1'!D189+'m1 SSE1'!N189)/2</f>
        <v>2.7176125213677699E-6</v>
      </c>
      <c r="F189" s="4">
        <f>SQRT((E189-'m1 SSE1'!D189)^2)</f>
        <v>1.0988461899311604E-6</v>
      </c>
      <c r="G189" s="4">
        <f>'m1 SSE1'!E189</f>
        <v>191.20844851724499</v>
      </c>
      <c r="H189" s="4">
        <f>('m1 SSE1'!F189+'m1 SSE1'!P189)/2</f>
        <v>1.0515216507950916E-5</v>
      </c>
      <c r="I189" s="4">
        <f>SQRT((H189-'m1 SSE1'!F189)^2)</f>
        <v>8.6186704525224856E-6</v>
      </c>
      <c r="J189" s="4">
        <f>'m1 SSE1'!G189</f>
        <v>191.25824151711899</v>
      </c>
      <c r="K189" s="4">
        <f>('m1 SSE1'!H189+'m1 SSE1'!R189)/2</f>
        <v>1.1892736634211734E-6</v>
      </c>
      <c r="L189" s="4">
        <f>SQRT((K189-'m1 SSE1'!H189)^2)</f>
        <v>1.3866700129722465E-6</v>
      </c>
      <c r="M189" s="4">
        <f>'m1 SSE1'!S189</f>
        <v>191.20923351724301</v>
      </c>
      <c r="N189" s="4">
        <f>('m1 SSE1'!T189+'m1 SSE1'!V189)/2</f>
        <v>2.3546365956168849E-6</v>
      </c>
      <c r="O189" s="4">
        <f>SQRT((N189-'m1 SSE1'!T189)^2)</f>
        <v>1.2311598554772549E-6</v>
      </c>
      <c r="P189" s="4">
        <f>'m1 SSE1'!W189</f>
        <v>191.20814251724599</v>
      </c>
      <c r="Q189" s="4">
        <f>('m1 SSE1'!X189+'m1 SSE1'!Z189)/2</f>
        <v>4.8389898285901449E-7</v>
      </c>
      <c r="R189" s="4">
        <f>SQRT((Q189-'m1 SSE1'!X189)^2)</f>
        <v>5.5595729000253488E-8</v>
      </c>
    </row>
    <row r="190" spans="1:18" x14ac:dyDescent="0.25">
      <c r="A190" s="4">
        <f>'m1 SSE1'!A190</f>
        <v>192.25462451460399</v>
      </c>
      <c r="B190" s="4">
        <f>('m1 SSE1'!B190+'m1 SSE1'!L190)/2</f>
        <v>5.2033037242322905E-6</v>
      </c>
      <c r="C190" s="4">
        <f>SQRT((B190-'m1 SSE1'!B190)^2)</f>
        <v>1.5410734875367398E-6</v>
      </c>
      <c r="D190" s="4">
        <f>'m1 SSE1'!C190</f>
        <v>192.209069514719</v>
      </c>
      <c r="E190" s="4">
        <f>('m1 SSE1'!D190+'m1 SSE1'!N190)/2</f>
        <v>2.7094461300896899E-6</v>
      </c>
      <c r="F190" s="4">
        <f>SQRT((E190-'m1 SSE1'!D190)^2)</f>
        <v>1.09793844993325E-6</v>
      </c>
      <c r="G190" s="4">
        <f>'m1 SSE1'!E190</f>
        <v>192.20844851472</v>
      </c>
      <c r="H190" s="4">
        <f>('m1 SSE1'!F190+'m1 SSE1'!P190)/2</f>
        <v>1.0362815847726145E-5</v>
      </c>
      <c r="I190" s="4">
        <f>SQRT((H190-'m1 SSE1'!F190)^2)</f>
        <v>8.521854296534354E-6</v>
      </c>
      <c r="J190" s="4">
        <f>'m1 SSE1'!G190</f>
        <v>192.258241514595</v>
      </c>
      <c r="K190" s="4">
        <f>('m1 SSE1'!H190+'m1 SSE1'!R190)/2</f>
        <v>1.1946430870549586E-6</v>
      </c>
      <c r="L190" s="4">
        <f>SQRT((K190-'m1 SSE1'!H190)^2)</f>
        <v>1.3579842486784816E-6</v>
      </c>
      <c r="M190" s="4">
        <f>'m1 SSE1'!S190</f>
        <v>192.20923351471799</v>
      </c>
      <c r="N190" s="4">
        <f>('m1 SSE1'!T190+'m1 SSE1'!V190)/2</f>
        <v>2.3441855397390499E-6</v>
      </c>
      <c r="O190" s="4">
        <f>SQRT((N190-'m1 SSE1'!T190)^2)</f>
        <v>1.1994025197195198E-6</v>
      </c>
      <c r="P190" s="4">
        <f>'m1 SSE1'!W190</f>
        <v>192.208142514721</v>
      </c>
      <c r="Q190" s="4">
        <f>('m1 SSE1'!X190+'m1 SSE1'!Z190)/2</f>
        <v>4.7911091944820548E-7</v>
      </c>
      <c r="R190" s="4">
        <f>SQRT((Q190-'m1 SSE1'!X190)^2)</f>
        <v>5.2388339149684557E-8</v>
      </c>
    </row>
    <row r="191" spans="1:18" x14ac:dyDescent="0.25">
      <c r="A191" s="4">
        <f>'m1 SSE1'!A191</f>
        <v>193.254624512079</v>
      </c>
      <c r="B191" s="4">
        <f>('m1 SSE1'!B191+'m1 SSE1'!L191)/2</f>
        <v>5.1871384724532046E-6</v>
      </c>
      <c r="C191" s="4">
        <f>SQRT((B191-'m1 SSE1'!B191)^2)</f>
        <v>1.5677537068282051E-6</v>
      </c>
      <c r="D191" s="4">
        <f>'m1 SSE1'!C191</f>
        <v>193.20906951219399</v>
      </c>
      <c r="E191" s="4">
        <f>('m1 SSE1'!D191+'m1 SSE1'!N191)/2</f>
        <v>2.7002184860889151E-6</v>
      </c>
      <c r="F191" s="4">
        <f>SQRT((E191-'m1 SSE1'!D191)^2)</f>
        <v>1.0789995686954647E-6</v>
      </c>
      <c r="G191" s="4">
        <f>'m1 SSE1'!E191</f>
        <v>193.20844851219599</v>
      </c>
      <c r="H191" s="4">
        <f>('m1 SSE1'!F191+'m1 SSE1'!P191)/2</f>
        <v>1.023931040030312E-5</v>
      </c>
      <c r="I191" s="4">
        <f>SQRT((H191-'m1 SSE1'!F191)^2)</f>
        <v>8.44805302598088E-6</v>
      </c>
      <c r="J191" s="4">
        <f>'m1 SSE1'!G191</f>
        <v>193.25824151206999</v>
      </c>
      <c r="K191" s="4">
        <f>('m1 SSE1'!H191+'m1 SSE1'!R191)/2</f>
        <v>1.1936871732645376E-6</v>
      </c>
      <c r="L191" s="4">
        <f>SQRT((K191-'m1 SSE1'!H191)^2)</f>
        <v>1.3503744400555826E-6</v>
      </c>
      <c r="M191" s="4">
        <f>'m1 SSE1'!S191</f>
        <v>193.209233512194</v>
      </c>
      <c r="N191" s="4">
        <f>('m1 SSE1'!T191+'m1 SSE1'!V191)/2</f>
        <v>2.3319086672654799E-6</v>
      </c>
      <c r="O191" s="4">
        <f>SQRT((N191-'m1 SSE1'!T191)^2)</f>
        <v>1.1621376720827E-6</v>
      </c>
      <c r="P191" s="4">
        <f>'m1 SSE1'!W191</f>
        <v>193.20814251219599</v>
      </c>
      <c r="Q191" s="4">
        <f>('m1 SSE1'!X191+'m1 SSE1'!Z191)/2</f>
        <v>4.7427422578198055E-7</v>
      </c>
      <c r="R191" s="4">
        <f>SQRT((Q191-'m1 SSE1'!X191)^2)</f>
        <v>4.9592746344587473E-8</v>
      </c>
    </row>
    <row r="192" spans="1:18" x14ac:dyDescent="0.25">
      <c r="A192" s="4">
        <f>'m1 SSE1'!A192</f>
        <v>194.25462450955399</v>
      </c>
      <c r="B192" s="4">
        <f>('m1 SSE1'!B192+'m1 SSE1'!L192)/2</f>
        <v>5.2027862850982352E-6</v>
      </c>
      <c r="C192" s="4">
        <f>SQRT((B192-'m1 SSE1'!B192)^2)</f>
        <v>1.5534655882580449E-6</v>
      </c>
      <c r="D192" s="4">
        <f>'m1 SSE1'!C192</f>
        <v>194.20906950966901</v>
      </c>
      <c r="E192" s="4">
        <f>('m1 SSE1'!D192+'m1 SSE1'!N192)/2</f>
        <v>2.7033872695077701E-6</v>
      </c>
      <c r="F192" s="4">
        <f>SQRT((E192-'m1 SSE1'!D192)^2)</f>
        <v>1.0609379377520799E-6</v>
      </c>
      <c r="G192" s="4">
        <f>'m1 SSE1'!E192</f>
        <v>194.208448509671</v>
      </c>
      <c r="H192" s="4">
        <f>('m1 SSE1'!F192+'m1 SSE1'!P192)/2</f>
        <v>1.0098265042123425E-5</v>
      </c>
      <c r="I192" s="4">
        <f>SQRT((H192-'m1 SSE1'!F192)^2)</f>
        <v>8.3532972161531743E-6</v>
      </c>
      <c r="J192" s="4">
        <f>'m1 SSE1'!G192</f>
        <v>194.258241509545</v>
      </c>
      <c r="K192" s="4">
        <f>('m1 SSE1'!H192+'m1 SSE1'!R192)/2</f>
        <v>1.1940435912478626E-6</v>
      </c>
      <c r="L192" s="4">
        <f>SQRT((K192-'m1 SSE1'!H192)^2)</f>
        <v>1.3547391369568175E-6</v>
      </c>
      <c r="M192" s="4">
        <f>'m1 SSE1'!S192</f>
        <v>194.20923350966899</v>
      </c>
      <c r="N192" s="4">
        <f>('m1 SSE1'!T192+'m1 SSE1'!V192)/2</f>
        <v>2.3302930006340401E-6</v>
      </c>
      <c r="O192" s="4">
        <f>SQRT((N192-'m1 SSE1'!T192)^2)</f>
        <v>1.1403868945676902E-6</v>
      </c>
      <c r="P192" s="4">
        <f>'m1 SSE1'!W192</f>
        <v>194.208142509672</v>
      </c>
      <c r="Q192" s="4">
        <f>('m1 SSE1'!X192+'m1 SSE1'!Z192)/2</f>
        <v>4.6910620520537049E-7</v>
      </c>
      <c r="R192" s="4">
        <f>SQRT((Q192-'m1 SSE1'!X192)^2)</f>
        <v>4.7596442015688519E-8</v>
      </c>
    </row>
    <row r="193" spans="1:18" x14ac:dyDescent="0.25">
      <c r="A193" s="4">
        <f>'m1 SSE1'!A193</f>
        <v>195.25462450702901</v>
      </c>
      <c r="B193" s="4">
        <f>('m1 SSE1'!B193+'m1 SSE1'!L193)/2</f>
        <v>5.1946885514967502E-6</v>
      </c>
      <c r="C193" s="4">
        <f>SQRT((B193-'m1 SSE1'!B193)^2)</f>
        <v>1.5719876431002494E-6</v>
      </c>
      <c r="D193" s="4">
        <f>'m1 SSE1'!C193</f>
        <v>195.20906950714399</v>
      </c>
      <c r="E193" s="4">
        <f>('m1 SSE1'!D193+'m1 SSE1'!N193)/2</f>
        <v>2.7073242270010548E-6</v>
      </c>
      <c r="F193" s="4">
        <f>SQRT((E193-'m1 SSE1'!D193)^2)</f>
        <v>1.0487588946072152E-6</v>
      </c>
      <c r="G193" s="4">
        <f>'m1 SSE1'!E193</f>
        <v>195.20844850714599</v>
      </c>
      <c r="H193" s="4">
        <f>('m1 SSE1'!F193+'m1 SSE1'!P193)/2</f>
        <v>1.001265773356981E-5</v>
      </c>
      <c r="I193" s="4">
        <f>SQRT((H193-'m1 SSE1'!F193)^2)</f>
        <v>8.3092803562352902E-6</v>
      </c>
      <c r="J193" s="4">
        <f>'m1 SSE1'!G193</f>
        <v>195.25824150701999</v>
      </c>
      <c r="K193" s="4">
        <f>('m1 SSE1'!H193+'m1 SSE1'!R193)/2</f>
        <v>1.217409048507464E-6</v>
      </c>
      <c r="L193" s="4">
        <f>SQRT((K193-'m1 SSE1'!H193)^2)</f>
        <v>1.3445466454349359E-6</v>
      </c>
      <c r="M193" s="4">
        <f>'m1 SSE1'!S193</f>
        <v>195.20923350714401</v>
      </c>
      <c r="N193" s="4">
        <f>('m1 SSE1'!T193+'m1 SSE1'!V193)/2</f>
        <v>2.3249486287434901E-6</v>
      </c>
      <c r="O193" s="4">
        <f>SQRT((N193-'m1 SSE1'!T193)^2)</f>
        <v>1.12839242356334E-6</v>
      </c>
      <c r="P193" s="4">
        <f>'m1 SSE1'!W193</f>
        <v>195.20814250714699</v>
      </c>
      <c r="Q193" s="4">
        <f>('m1 SSE1'!X193+'m1 SSE1'!Z193)/2</f>
        <v>4.6384390167464599E-7</v>
      </c>
      <c r="R193" s="4">
        <f>SQRT((Q193-'m1 SSE1'!X193)^2)</f>
        <v>4.5429275398540034E-8</v>
      </c>
    </row>
    <row r="194" spans="1:18" x14ac:dyDescent="0.25">
      <c r="A194" s="4">
        <f>'m1 SSE1'!A194</f>
        <v>196.25462450450499</v>
      </c>
      <c r="B194" s="4">
        <f>('m1 SSE1'!B194+'m1 SSE1'!L194)/2</f>
        <v>5.2112314960744102E-6</v>
      </c>
      <c r="C194" s="4">
        <f>SQRT((B194-'m1 SSE1'!B194)^2)</f>
        <v>1.5474376111927601E-6</v>
      </c>
      <c r="D194" s="4">
        <f>'m1 SSE1'!C194</f>
        <v>196.20906950462</v>
      </c>
      <c r="E194" s="4">
        <f>('m1 SSE1'!D194+'m1 SSE1'!N194)/2</f>
        <v>2.7176539948287951E-6</v>
      </c>
      <c r="F194" s="4">
        <f>SQRT((E194-'m1 SSE1'!D194)^2)</f>
        <v>1.035627292250085E-6</v>
      </c>
      <c r="G194" s="4">
        <f>'m1 SSE1'!E194</f>
        <v>196.208448504621</v>
      </c>
      <c r="H194" s="4">
        <f>('m1 SSE1'!F194+'m1 SSE1'!P194)/2</f>
        <v>9.9059673123486147E-6</v>
      </c>
      <c r="I194" s="4">
        <f>SQRT((H194-'m1 SSE1'!F194)^2)</f>
        <v>8.236672452116084E-6</v>
      </c>
      <c r="J194" s="4">
        <f>'m1 SSE1'!G194</f>
        <v>196.258241504496</v>
      </c>
      <c r="K194" s="4">
        <f>('m1 SSE1'!H194+'m1 SSE1'!R194)/2</f>
        <v>1.2419342686287819E-6</v>
      </c>
      <c r="L194" s="4">
        <f>SQRT((K194-'m1 SSE1'!H194)^2)</f>
        <v>1.3423348232288279E-6</v>
      </c>
      <c r="M194" s="4">
        <f>'m1 SSE1'!S194</f>
        <v>196.20923350461899</v>
      </c>
      <c r="N194" s="4">
        <f>('m1 SSE1'!T194+'m1 SSE1'!V194)/2</f>
        <v>2.324426717426055E-6</v>
      </c>
      <c r="O194" s="4">
        <f>SQRT((N194-'m1 SSE1'!T194)^2)</f>
        <v>1.1047242197824349E-6</v>
      </c>
      <c r="P194" s="4">
        <f>'m1 SSE1'!W194</f>
        <v>196.208142504622</v>
      </c>
      <c r="Q194" s="4">
        <f>('m1 SSE1'!X194+'m1 SSE1'!Z194)/2</f>
        <v>4.5805887997596346E-7</v>
      </c>
      <c r="R194" s="4">
        <f>SQRT((Q194-'m1 SSE1'!X194)^2)</f>
        <v>4.5614207355756495E-8</v>
      </c>
    </row>
    <row r="195" spans="1:18" x14ac:dyDescent="0.25">
      <c r="A195" s="4">
        <f>'m1 SSE1'!A195</f>
        <v>197.25462450198</v>
      </c>
      <c r="B195" s="4">
        <f>('m1 SSE1'!B195+'m1 SSE1'!L195)/2</f>
        <v>5.2203112309521947E-6</v>
      </c>
      <c r="C195" s="4">
        <f>SQRT((B195-'m1 SSE1'!B195)^2)</f>
        <v>1.505725218517945E-6</v>
      </c>
      <c r="D195" s="4">
        <f>'m1 SSE1'!C195</f>
        <v>197.20906950209499</v>
      </c>
      <c r="E195" s="4">
        <f>('m1 SSE1'!D195+'m1 SSE1'!N195)/2</f>
        <v>2.717061683253305E-6</v>
      </c>
      <c r="F195" s="4">
        <f>SQRT((E195-'m1 SSE1'!D195)^2)</f>
        <v>1.036195252951825E-6</v>
      </c>
      <c r="G195" s="4">
        <f>'m1 SSE1'!E195</f>
        <v>197.20844850209701</v>
      </c>
      <c r="H195" s="4">
        <f>('m1 SSE1'!F195+'m1 SSE1'!P195)/2</f>
        <v>9.8006198389425503E-6</v>
      </c>
      <c r="I195" s="4">
        <f>SQRT((H195-'m1 SSE1'!F195)^2)</f>
        <v>8.1666798207109496E-6</v>
      </c>
      <c r="J195" s="4">
        <f>'m1 SSE1'!G195</f>
        <v>197.25824150197101</v>
      </c>
      <c r="K195" s="4">
        <f>('m1 SSE1'!H195+'m1 SSE1'!R195)/2</f>
        <v>1.2475764526063543E-6</v>
      </c>
      <c r="L195" s="4">
        <f>SQRT((K195-'m1 SSE1'!H195)^2)</f>
        <v>1.341027046317486E-6</v>
      </c>
      <c r="M195" s="4">
        <f>'m1 SSE1'!S195</f>
        <v>197.209233502095</v>
      </c>
      <c r="N195" s="4">
        <f>('m1 SSE1'!T195+'m1 SSE1'!V195)/2</f>
        <v>2.2974938160151399E-6</v>
      </c>
      <c r="O195" s="4">
        <f>SQRT((N195-'m1 SSE1'!T195)^2)</f>
        <v>1.0874749558482E-6</v>
      </c>
      <c r="P195" s="4">
        <f>'m1 SSE1'!W195</f>
        <v>197.20814250209699</v>
      </c>
      <c r="Q195" s="4">
        <f>('m1 SSE1'!X195+'m1 SSE1'!Z195)/2</f>
        <v>4.54192432203792E-7</v>
      </c>
      <c r="R195" s="4">
        <f>SQRT((Q195-'m1 SSE1'!X195)^2)</f>
        <v>4.8910638519059055E-8</v>
      </c>
    </row>
    <row r="196" spans="1:18" x14ac:dyDescent="0.25">
      <c r="A196" s="4">
        <f>'m1 SSE1'!A196</f>
        <v>198.25462449945499</v>
      </c>
      <c r="B196" s="4">
        <f>('m1 SSE1'!B196+'m1 SSE1'!L196)/2</f>
        <v>5.1991453265199548E-6</v>
      </c>
      <c r="C196" s="4">
        <f>SQRT((B196-'m1 SSE1'!B196)^2)</f>
        <v>1.4822327264464756E-6</v>
      </c>
      <c r="D196" s="4">
        <f>'m1 SSE1'!C196</f>
        <v>198.20906949957001</v>
      </c>
      <c r="E196" s="4">
        <f>('m1 SSE1'!D196+'m1 SSE1'!N196)/2</f>
        <v>2.7169465465585499E-6</v>
      </c>
      <c r="F196" s="4">
        <f>SQRT((E196-'m1 SSE1'!D196)^2)</f>
        <v>1.0346811421311402E-6</v>
      </c>
      <c r="G196" s="4">
        <f>'m1 SSE1'!E196</f>
        <v>198.208448499572</v>
      </c>
      <c r="H196" s="4">
        <f>('m1 SSE1'!F196+'m1 SSE1'!P196)/2</f>
        <v>9.6671373788127213E-6</v>
      </c>
      <c r="I196" s="4">
        <f>SQRT((H196-'m1 SSE1'!F196)^2)</f>
        <v>8.067594163189182E-6</v>
      </c>
      <c r="J196" s="4">
        <f>'m1 SSE1'!G196</f>
        <v>198.258241499446</v>
      </c>
      <c r="K196" s="4">
        <f>('m1 SSE1'!H196+'m1 SSE1'!R196)/2</f>
        <v>1.249571482340496E-6</v>
      </c>
      <c r="L196" s="4">
        <f>SQRT((K196-'m1 SSE1'!H196)^2)</f>
        <v>1.3385051708316338E-6</v>
      </c>
      <c r="M196" s="4">
        <f>'m1 SSE1'!S196</f>
        <v>198.20923349956999</v>
      </c>
      <c r="N196" s="4">
        <f>('m1 SSE1'!T196+'m1 SSE1'!V196)/2</f>
        <v>2.2777316914269E-6</v>
      </c>
      <c r="O196" s="4">
        <f>SQRT((N196-'m1 SSE1'!T196)^2)</f>
        <v>1.08153247358787E-6</v>
      </c>
      <c r="P196" s="4">
        <f>'m1 SSE1'!W196</f>
        <v>198.208142499573</v>
      </c>
      <c r="Q196" s="4">
        <f>('m1 SSE1'!X196+'m1 SSE1'!Z196)/2</f>
        <v>4.5094526676168451E-7</v>
      </c>
      <c r="R196" s="4">
        <f>SQRT((Q196-'m1 SSE1'!X196)^2)</f>
        <v>5.1044407033563533E-8</v>
      </c>
    </row>
    <row r="197" spans="1:18" x14ac:dyDescent="0.25">
      <c r="A197" s="4">
        <f>'m1 SSE1'!A197</f>
        <v>199.25462449693001</v>
      </c>
      <c r="B197" s="4">
        <f>('m1 SSE1'!B197+'m1 SSE1'!L197)/2</f>
        <v>5.2149631009243506E-6</v>
      </c>
      <c r="C197" s="4">
        <f>SQRT((B197-'m1 SSE1'!B197)^2)</f>
        <v>1.4585287264077997E-6</v>
      </c>
      <c r="D197" s="4">
        <f>'m1 SSE1'!C197</f>
        <v>199.20906949704499</v>
      </c>
      <c r="E197" s="4">
        <f>('m1 SSE1'!D197+'m1 SSE1'!N197)/2</f>
        <v>2.75028634420227E-6</v>
      </c>
      <c r="F197" s="4">
        <f>SQRT((E197-'m1 SSE1'!D197)^2)</f>
        <v>1.0259761774373001E-6</v>
      </c>
      <c r="G197" s="4">
        <f>'m1 SSE1'!E197</f>
        <v>199.20844849704699</v>
      </c>
      <c r="H197" s="4">
        <f>('m1 SSE1'!F197+'m1 SSE1'!P197)/2</f>
        <v>9.5196757904033395E-6</v>
      </c>
      <c r="I197" s="4">
        <f>SQRT((H197-'m1 SSE1'!F197)^2)</f>
        <v>7.9600073585756595E-6</v>
      </c>
      <c r="J197" s="4">
        <f>'m1 SSE1'!G197</f>
        <v>199.25824149692099</v>
      </c>
      <c r="K197" s="4">
        <f>('m1 SSE1'!H197+'m1 SSE1'!R197)/2</f>
        <v>1.2586963900286161E-6</v>
      </c>
      <c r="L197" s="4">
        <f>SQRT((K197-'m1 SSE1'!H197)^2)</f>
        <v>1.348753611246744E-6</v>
      </c>
      <c r="M197" s="4">
        <f>'m1 SSE1'!S197</f>
        <v>199.20923349704501</v>
      </c>
      <c r="N197" s="4">
        <f>('m1 SSE1'!T197+'m1 SSE1'!V197)/2</f>
        <v>2.2554386765209601E-6</v>
      </c>
      <c r="O197" s="4">
        <f>SQRT((N197-'m1 SSE1'!T197)^2)</f>
        <v>1.08979651228112E-6</v>
      </c>
      <c r="P197" s="4">
        <f>'m1 SSE1'!W197</f>
        <v>199.20814249704799</v>
      </c>
      <c r="Q197" s="4">
        <f>('m1 SSE1'!X197+'m1 SSE1'!Z197)/2</f>
        <v>4.4686040141041398E-7</v>
      </c>
      <c r="R197" s="4">
        <f>SQRT((Q197-'m1 SSE1'!X197)^2)</f>
        <v>5.6468697260146013E-8</v>
      </c>
    </row>
    <row r="198" spans="1:18" x14ac:dyDescent="0.25">
      <c r="A198" s="4">
        <f>'m1 SSE1'!A198</f>
        <v>200.25462449440599</v>
      </c>
      <c r="B198" s="4">
        <f>('m1 SSE1'!B198+'m1 SSE1'!L198)/2</f>
        <v>5.1863037713683501E-6</v>
      </c>
      <c r="C198" s="4">
        <f>SQRT((B198-'m1 SSE1'!B198)^2)</f>
        <v>1.4428318136989496E-6</v>
      </c>
      <c r="D198" s="4">
        <f>'m1 SSE1'!C198</f>
        <v>200.209069494521</v>
      </c>
      <c r="E198" s="4">
        <f>('m1 SSE1'!D198+'m1 SSE1'!N198)/2</f>
        <v>2.7559039042147948E-6</v>
      </c>
      <c r="F198" s="4">
        <f>SQRT((E198-'m1 SSE1'!D198)^2)</f>
        <v>1.031049859819875E-6</v>
      </c>
      <c r="G198" s="4">
        <f>'m1 SSE1'!E198</f>
        <v>200.208448494522</v>
      </c>
      <c r="H198" s="4">
        <f>('m1 SSE1'!F198+'m1 SSE1'!P198)/2</f>
        <v>9.4369893587726001E-6</v>
      </c>
      <c r="I198" s="4">
        <f>SQRT((H198-'m1 SSE1'!F198)^2)</f>
        <v>7.9067848135665008E-6</v>
      </c>
      <c r="J198" s="4">
        <f>'m1 SSE1'!G198</f>
        <v>200.258241494397</v>
      </c>
      <c r="K198" s="4">
        <f>('m1 SSE1'!H198+'m1 SSE1'!R198)/2</f>
        <v>1.263691555801314E-6</v>
      </c>
      <c r="L198" s="4">
        <f>SQRT((K198-'m1 SSE1'!H198)^2)</f>
        <v>1.3469316662840562E-6</v>
      </c>
      <c r="M198" s="4">
        <f>'m1 SSE1'!S198</f>
        <v>200.20923349451999</v>
      </c>
      <c r="N198" s="4">
        <f>('m1 SSE1'!T198+'m1 SSE1'!V198)/2</f>
        <v>2.2287141600651547E-6</v>
      </c>
      <c r="O198" s="4">
        <f>SQRT((N198-'m1 SSE1'!T198)^2)</f>
        <v>1.0923498922319547E-6</v>
      </c>
      <c r="P198" s="4">
        <f>'m1 SSE1'!W198</f>
        <v>200.208142494523</v>
      </c>
      <c r="Q198" s="4">
        <f>('m1 SSE1'!X198+'m1 SSE1'!Z198)/2</f>
        <v>4.4326821229701596E-7</v>
      </c>
      <c r="R198" s="4">
        <f>SQRT((Q198-'m1 SSE1'!X198)^2)</f>
        <v>5.8555365203325003E-8</v>
      </c>
    </row>
    <row r="199" spans="1:18" x14ac:dyDescent="0.25">
      <c r="A199" s="4">
        <f>'m1 SSE1'!A199</f>
        <v>201.254624491881</v>
      </c>
      <c r="B199" s="4">
        <f>('m1 SSE1'!B199+'m1 SSE1'!L199)/2</f>
        <v>5.2056265349435351E-6</v>
      </c>
      <c r="C199" s="4">
        <f>SQRT((B199-'m1 SSE1'!B199)^2)</f>
        <v>1.4342959564511146E-6</v>
      </c>
      <c r="D199" s="4">
        <f>'m1 SSE1'!C199</f>
        <v>201.20906949199599</v>
      </c>
      <c r="E199" s="4">
        <f>('m1 SSE1'!D199+'m1 SSE1'!N199)/2</f>
        <v>2.7661008993566852E-6</v>
      </c>
      <c r="F199" s="4">
        <f>SQRT((E199-'m1 SSE1'!D199)^2)</f>
        <v>1.0492025760709848E-6</v>
      </c>
      <c r="G199" s="4">
        <f>'m1 SSE1'!E199</f>
        <v>201.20844849199801</v>
      </c>
      <c r="H199" s="4">
        <f>('m1 SSE1'!F199+'m1 SSE1'!P199)/2</f>
        <v>9.3471533828553997E-6</v>
      </c>
      <c r="I199" s="4">
        <f>SQRT((H199-'m1 SSE1'!F199)^2)</f>
        <v>7.8269611843629989E-6</v>
      </c>
      <c r="J199" s="4">
        <f>'m1 SSE1'!G199</f>
        <v>201.25824149187201</v>
      </c>
      <c r="K199" s="4">
        <f>('m1 SSE1'!H199+'m1 SSE1'!R199)/2</f>
        <v>1.2653208680413848E-6</v>
      </c>
      <c r="L199" s="4">
        <f>SQRT((K199-'m1 SSE1'!H199)^2)</f>
        <v>1.3505195693590153E-6</v>
      </c>
      <c r="M199" s="4">
        <f>'m1 SSE1'!S199</f>
        <v>201.209233491996</v>
      </c>
      <c r="N199" s="4">
        <f>('m1 SSE1'!T199+'m1 SSE1'!V199)/2</f>
        <v>2.2167297097580949E-6</v>
      </c>
      <c r="O199" s="4">
        <f>SQRT((N199-'m1 SSE1'!T199)^2)</f>
        <v>1.0868740366466048E-6</v>
      </c>
      <c r="P199" s="4">
        <f>'m1 SSE1'!W199</f>
        <v>201.20814249199799</v>
      </c>
      <c r="Q199" s="4">
        <f>('m1 SSE1'!X199+'m1 SSE1'!Z199)/2</f>
        <v>4.36614467021533E-7</v>
      </c>
      <c r="R199" s="4">
        <f>SQRT((Q199-'m1 SSE1'!X199)^2)</f>
        <v>6.1302708271435972E-8</v>
      </c>
    </row>
    <row r="200" spans="1:18" x14ac:dyDescent="0.25">
      <c r="A200" s="4">
        <f>'m1 SSE1'!A200</f>
        <v>202.25462448935599</v>
      </c>
      <c r="B200" s="4">
        <f>('m1 SSE1'!B200+'m1 SSE1'!L200)/2</f>
        <v>5.1851404775487349E-6</v>
      </c>
      <c r="C200" s="4">
        <f>SQRT((B200-'m1 SSE1'!B200)^2)</f>
        <v>1.3940187964108954E-6</v>
      </c>
      <c r="D200" s="4">
        <f>'m1 SSE1'!C200</f>
        <v>202.20906948947101</v>
      </c>
      <c r="E200" s="4">
        <f>('m1 SSE1'!D200+'m1 SSE1'!N200)/2</f>
        <v>2.7567738719360851E-6</v>
      </c>
      <c r="F200" s="4">
        <f>SQRT((E200-'m1 SSE1'!D200)^2)</f>
        <v>1.0658215331414148E-6</v>
      </c>
      <c r="G200" s="4">
        <f>'m1 SSE1'!E200</f>
        <v>202.208448489473</v>
      </c>
      <c r="H200" s="4">
        <f>('m1 SSE1'!F200+'m1 SSE1'!P200)/2</f>
        <v>9.2557182781778691E-6</v>
      </c>
      <c r="I200" s="4">
        <f>SQRT((H200-'m1 SSE1'!F200)^2)</f>
        <v>7.7520905959712289E-6</v>
      </c>
      <c r="J200" s="4">
        <f>'m1 SSE1'!G200</f>
        <v>202.258241489347</v>
      </c>
      <c r="K200" s="4">
        <f>('m1 SSE1'!H200+'m1 SSE1'!R200)/2</f>
        <v>1.2698392915488469E-6</v>
      </c>
      <c r="L200" s="4">
        <f>SQRT((K200-'m1 SSE1'!H200)^2)</f>
        <v>1.3518116319950531E-6</v>
      </c>
      <c r="M200" s="4">
        <f>'m1 SSE1'!S200</f>
        <v>202.20923348947099</v>
      </c>
      <c r="N200" s="4">
        <f>('m1 SSE1'!T200+'m1 SSE1'!V200)/2</f>
        <v>2.1977670584152E-6</v>
      </c>
      <c r="O200" s="4">
        <f>SQRT((N200-'m1 SSE1'!T200)^2)</f>
        <v>1.10592778523763E-6</v>
      </c>
      <c r="P200" s="4">
        <f>'m1 SSE1'!W200</f>
        <v>202.208142489474</v>
      </c>
      <c r="Q200" s="4">
        <f>('m1 SSE1'!X200+'m1 SSE1'!Z200)/2</f>
        <v>4.3022137687093252E-7</v>
      </c>
      <c r="R200" s="4">
        <f>SQRT((Q200-'m1 SSE1'!X200)^2)</f>
        <v>6.535408800082352E-8</v>
      </c>
    </row>
    <row r="201" spans="1:18" x14ac:dyDescent="0.25">
      <c r="A201" s="4">
        <f>'m1 SSE1'!A201</f>
        <v>203.25462448683101</v>
      </c>
      <c r="B201" s="4">
        <f>('m1 SSE1'!B201+'m1 SSE1'!L201)/2</f>
        <v>5.19261879496055E-6</v>
      </c>
      <c r="C201" s="4">
        <f>SQRT((B201-'m1 SSE1'!B201)^2)</f>
        <v>1.4109243260751901E-6</v>
      </c>
      <c r="D201" s="4">
        <f>'m1 SSE1'!C201</f>
        <v>203.20906948694599</v>
      </c>
      <c r="E201" s="4">
        <f>('m1 SSE1'!D201+'m1 SSE1'!N201)/2</f>
        <v>2.7636627087971403E-6</v>
      </c>
      <c r="F201" s="4">
        <f>SQRT((E201-'m1 SSE1'!D201)^2)</f>
        <v>1.0803911307543299E-6</v>
      </c>
      <c r="G201" s="4">
        <f>'m1 SSE1'!E201</f>
        <v>203.20844848694799</v>
      </c>
      <c r="H201" s="4">
        <f>('m1 SSE1'!F201+'m1 SSE1'!P201)/2</f>
        <v>9.1817708029299851E-6</v>
      </c>
      <c r="I201" s="4">
        <f>SQRT((H201-'m1 SSE1'!F201)^2)</f>
        <v>7.6793421882519148E-6</v>
      </c>
      <c r="J201" s="4">
        <f>'m1 SSE1'!G201</f>
        <v>203.25824148682199</v>
      </c>
      <c r="K201" s="4">
        <f>('m1 SSE1'!H201+'m1 SSE1'!R201)/2</f>
        <v>1.2668619298223241E-6</v>
      </c>
      <c r="L201" s="4">
        <f>SQRT((K201-'m1 SSE1'!H201)^2)</f>
        <v>1.3473007999249359E-6</v>
      </c>
      <c r="M201" s="4">
        <f>'m1 SSE1'!S201</f>
        <v>203.209233486946</v>
      </c>
      <c r="N201" s="4">
        <f>('m1 SSE1'!T201+'m1 SSE1'!V201)/2</f>
        <v>2.186199074360865E-6</v>
      </c>
      <c r="O201" s="4">
        <f>SQRT((N201-'m1 SSE1'!T201)^2)</f>
        <v>1.1030872212120549E-6</v>
      </c>
      <c r="P201" s="4">
        <f>'m1 SSE1'!W201</f>
        <v>203.20814248694899</v>
      </c>
      <c r="Q201" s="4">
        <f>('m1 SSE1'!X201+'m1 SSE1'!Z201)/2</f>
        <v>4.240723512416465E-7</v>
      </c>
      <c r="R201" s="4">
        <f>SQRT((Q201-'m1 SSE1'!X201)^2)</f>
        <v>6.7346634710221506E-8</v>
      </c>
    </row>
    <row r="202" spans="1:18" x14ac:dyDescent="0.25">
      <c r="A202" s="4">
        <f>'m1 SSE1'!A202</f>
        <v>204.25462448430699</v>
      </c>
      <c r="B202" s="4">
        <f>('m1 SSE1'!B202+'m1 SSE1'!L202)/2</f>
        <v>5.1829120900371301E-6</v>
      </c>
      <c r="C202" s="4">
        <f>SQRT((B202-'m1 SSE1'!B202)^2)</f>
        <v>1.4041938404045503E-6</v>
      </c>
      <c r="D202" s="4">
        <f>'m1 SSE1'!C202</f>
        <v>204.209069484422</v>
      </c>
      <c r="E202" s="4">
        <f>('m1 SSE1'!D202+'m1 SSE1'!N202)/2</f>
        <v>2.75887375134358E-6</v>
      </c>
      <c r="F202" s="4">
        <f>SQRT((E202-'m1 SSE1'!D202)^2)</f>
        <v>1.0787803071236702E-6</v>
      </c>
      <c r="G202" s="4">
        <f>'m1 SSE1'!E202</f>
        <v>204.208448484423</v>
      </c>
      <c r="H202" s="4">
        <f>('m1 SSE1'!F202+'m1 SSE1'!P202)/2</f>
        <v>9.1580966438168263E-6</v>
      </c>
      <c r="I202" s="4">
        <f>SQRT((H202-'m1 SSE1'!F202)^2)</f>
        <v>7.6505321560748769E-6</v>
      </c>
      <c r="J202" s="4">
        <f>'m1 SSE1'!G202</f>
        <v>204.258241484298</v>
      </c>
      <c r="K202" s="4">
        <f>('m1 SSE1'!H202+'m1 SSE1'!R202)/2</f>
        <v>1.2636833950061714E-6</v>
      </c>
      <c r="L202" s="4">
        <f>SQRT((K202-'m1 SSE1'!H202)^2)</f>
        <v>1.3376088118671786E-6</v>
      </c>
      <c r="M202" s="4">
        <f>'m1 SSE1'!S202</f>
        <v>204.20923348442099</v>
      </c>
      <c r="N202" s="4">
        <f>('m1 SSE1'!T202+'m1 SSE1'!V202)/2</f>
        <v>2.1563619547222397E-6</v>
      </c>
      <c r="O202" s="4">
        <f>SQRT((N202-'m1 SSE1'!T202)^2)</f>
        <v>1.0929478317943997E-6</v>
      </c>
      <c r="P202" s="4">
        <f>'m1 SSE1'!W202</f>
        <v>204.208142484424</v>
      </c>
      <c r="Q202" s="4">
        <f>('m1 SSE1'!X202+'m1 SSE1'!Z202)/2</f>
        <v>4.1445288337079649E-7</v>
      </c>
      <c r="R202" s="4">
        <f>SQRT((Q202-'m1 SSE1'!X202)^2)</f>
        <v>6.9986709632778537E-8</v>
      </c>
    </row>
    <row r="203" spans="1:18" x14ac:dyDescent="0.25">
      <c r="A203" s="4">
        <f>'m1 SSE1'!A203</f>
        <v>205.254624481782</v>
      </c>
      <c r="B203" s="4">
        <f>('m1 SSE1'!B203+'m1 SSE1'!L203)/2</f>
        <v>5.1265112244256654E-6</v>
      </c>
      <c r="C203" s="4">
        <f>SQRT((B203-'m1 SSE1'!B203)^2)</f>
        <v>1.3699484343575948E-6</v>
      </c>
      <c r="D203" s="4">
        <f>'m1 SSE1'!C203</f>
        <v>205.20906948189699</v>
      </c>
      <c r="E203" s="4">
        <f>('m1 SSE1'!D203+'m1 SSE1'!N203)/2</f>
        <v>2.763408705492455E-6</v>
      </c>
      <c r="F203" s="4">
        <f>SQRT((E203-'m1 SSE1'!D203)^2)</f>
        <v>1.0886633913003953E-6</v>
      </c>
      <c r="G203" s="4">
        <f>'m1 SSE1'!E203</f>
        <v>205.20844848189799</v>
      </c>
      <c r="H203" s="4">
        <f>('m1 SSE1'!F203+'m1 SSE1'!P203)/2</f>
        <v>9.0669055925755101E-6</v>
      </c>
      <c r="I203" s="4">
        <f>SQRT((H203-'m1 SSE1'!F203)^2)</f>
        <v>7.5658090094510904E-6</v>
      </c>
      <c r="J203" s="4">
        <f>'m1 SSE1'!G203</f>
        <v>205.25824148177301</v>
      </c>
      <c r="K203" s="4">
        <f>('m1 SSE1'!H203+'m1 SSE1'!R203)/2</f>
        <v>1.2452239041304726E-6</v>
      </c>
      <c r="L203" s="4">
        <f>SQRT((K203-'m1 SSE1'!H203)^2)</f>
        <v>1.3346889932357275E-6</v>
      </c>
      <c r="M203" s="4">
        <f>'m1 SSE1'!S203</f>
        <v>205.20923348189601</v>
      </c>
      <c r="N203" s="4">
        <f>('m1 SSE1'!T203+'m1 SSE1'!V203)/2</f>
        <v>2.1611949673932598E-6</v>
      </c>
      <c r="O203" s="4">
        <f>SQRT((N203-'m1 SSE1'!T203)^2)</f>
        <v>1.0833929450950799E-6</v>
      </c>
      <c r="P203" s="4">
        <f>'m1 SSE1'!W203</f>
        <v>205.20814248189899</v>
      </c>
      <c r="Q203" s="4">
        <f>('m1 SSE1'!X203+'m1 SSE1'!Z203)/2</f>
        <v>4.0630518468538051E-7</v>
      </c>
      <c r="R203" s="4">
        <f>SQRT((Q203-'m1 SSE1'!X203)^2)</f>
        <v>7.1796417236328459E-8</v>
      </c>
    </row>
    <row r="204" spans="1:18" x14ac:dyDescent="0.25">
      <c r="A204" s="4">
        <f>'m1 SSE1'!A204</f>
        <v>206.25462447925699</v>
      </c>
      <c r="B204" s="4">
        <f>('m1 SSE1'!B204+'m1 SSE1'!L204)/2</f>
        <v>5.0972626941038851E-6</v>
      </c>
      <c r="C204" s="4">
        <f>SQRT((B204-'m1 SSE1'!B204)^2)</f>
        <v>1.3453832947381651E-6</v>
      </c>
      <c r="D204" s="4">
        <f>'m1 SSE1'!C204</f>
        <v>206.209069479372</v>
      </c>
      <c r="E204" s="4">
        <f>('m1 SSE1'!D204+'m1 SSE1'!N204)/2</f>
        <v>2.762559052781945E-6</v>
      </c>
      <c r="F204" s="4">
        <f>SQRT((E204-'m1 SSE1'!D204)^2)</f>
        <v>1.0867199402452051E-6</v>
      </c>
      <c r="G204" s="4">
        <f>'m1 SSE1'!E204</f>
        <v>206.208448479374</v>
      </c>
      <c r="H204" s="4">
        <f>('m1 SSE1'!F204+'m1 SSE1'!P204)/2</f>
        <v>9.0373608586494805E-6</v>
      </c>
      <c r="I204" s="4">
        <f>SQRT((H204-'m1 SSE1'!F204)^2)</f>
        <v>7.5435342914124202E-6</v>
      </c>
      <c r="J204" s="4">
        <f>'m1 SSE1'!G204</f>
        <v>206.258241479248</v>
      </c>
      <c r="K204" s="4">
        <f>('m1 SSE1'!H204+'m1 SSE1'!R204)/2</f>
        <v>1.2312665910863184E-6</v>
      </c>
      <c r="L204" s="4">
        <f>SQRT((K204-'m1 SSE1'!H204)^2)</f>
        <v>1.3432137218873913E-6</v>
      </c>
      <c r="M204" s="4">
        <f>'m1 SSE1'!S204</f>
        <v>206.20923347937199</v>
      </c>
      <c r="N204" s="4">
        <f>('m1 SSE1'!T204+'m1 SSE1'!V204)/2</f>
        <v>2.1611554919190699E-6</v>
      </c>
      <c r="O204" s="4">
        <f>SQRT((N204-'m1 SSE1'!T204)^2)</f>
        <v>1.0705193856462299E-6</v>
      </c>
      <c r="P204" s="4">
        <f>'m1 SSE1'!W204</f>
        <v>206.208142479374</v>
      </c>
      <c r="Q204" s="4">
        <f>('m1 SSE1'!X204+'m1 SSE1'!Z204)/2</f>
        <v>3.9889534928852099E-7</v>
      </c>
      <c r="R204" s="4">
        <f>SQRT((Q204-'m1 SSE1'!X204)^2)</f>
        <v>7.2761031457610985E-8</v>
      </c>
    </row>
    <row r="205" spans="1:18" x14ac:dyDescent="0.25">
      <c r="A205" s="4">
        <f>'m1 SSE1'!A205</f>
        <v>207.254624476732</v>
      </c>
      <c r="B205" s="4">
        <f>('m1 SSE1'!B205+'m1 SSE1'!L205)/2</f>
        <v>5.0845571083597597E-6</v>
      </c>
      <c r="C205" s="4">
        <f>SQRT((B205-'m1 SSE1'!B205)^2)</f>
        <v>1.3792094617787E-6</v>
      </c>
      <c r="D205" s="4">
        <f>'m1 SSE1'!C205</f>
        <v>207.20906947684699</v>
      </c>
      <c r="E205" s="4">
        <f>('m1 SSE1'!D205+'m1 SSE1'!N205)/2</f>
        <v>2.7705048090059698E-6</v>
      </c>
      <c r="F205" s="4">
        <f>SQRT((E205-'m1 SSE1'!D205)^2)</f>
        <v>1.0941067111273299E-6</v>
      </c>
      <c r="G205" s="4">
        <f>'m1 SSE1'!E205</f>
        <v>207.20844847684899</v>
      </c>
      <c r="H205" s="4">
        <f>('m1 SSE1'!F205+'m1 SSE1'!P205)/2</f>
        <v>9.0047166558546405E-6</v>
      </c>
      <c r="I205" s="4">
        <f>SQRT((H205-'m1 SSE1'!F205)^2)</f>
        <v>7.5198267286595608E-6</v>
      </c>
      <c r="J205" s="4">
        <f>'m1 SSE1'!G205</f>
        <v>207.25824147672299</v>
      </c>
      <c r="K205" s="4">
        <f>('m1 SSE1'!H205+'m1 SSE1'!R205)/2</f>
        <v>1.2222690677168356E-6</v>
      </c>
      <c r="L205" s="4">
        <f>SQRT((K205-'m1 SSE1'!H205)^2)</f>
        <v>1.3519346132800346E-6</v>
      </c>
      <c r="M205" s="4">
        <f>'m1 SSE1'!S205</f>
        <v>207.209233476847</v>
      </c>
      <c r="N205" s="4">
        <f>('m1 SSE1'!T205+'m1 SSE1'!V205)/2</f>
        <v>2.1613303227211152E-6</v>
      </c>
      <c r="O205" s="4">
        <f>SQRT((N205-'m1 SSE1'!T205)^2)</f>
        <v>1.0653797548208652E-6</v>
      </c>
      <c r="P205" s="4">
        <f>'m1 SSE1'!W205</f>
        <v>207.20814247685001</v>
      </c>
      <c r="Q205" s="4">
        <f>('m1 SSE1'!X205+'m1 SSE1'!Z205)/2</f>
        <v>3.9305211778293504E-7</v>
      </c>
      <c r="R205" s="4">
        <f>SQRT((Q205-'m1 SSE1'!X205)^2)</f>
        <v>7.5251153579673975E-8</v>
      </c>
    </row>
    <row r="206" spans="1:18" x14ac:dyDescent="0.25">
      <c r="A206" s="4">
        <f>'m1 SSE1'!A206</f>
        <v>208.25462447420799</v>
      </c>
      <c r="B206" s="4">
        <f>('m1 SSE1'!B206+'m1 SSE1'!L206)/2</f>
        <v>5.07800036137647E-6</v>
      </c>
      <c r="C206" s="4">
        <f>SQRT((B206-'m1 SSE1'!B206)^2)</f>
        <v>1.4026566307143399E-6</v>
      </c>
      <c r="D206" s="4">
        <f>'m1 SSE1'!C206</f>
        <v>208.209069474323</v>
      </c>
      <c r="E206" s="4">
        <f>('m1 SSE1'!D206+'m1 SSE1'!N206)/2</f>
        <v>2.7826310941290647E-6</v>
      </c>
      <c r="F206" s="4">
        <f>SQRT((E206-'m1 SSE1'!D206)^2)</f>
        <v>1.089799582584355E-6</v>
      </c>
      <c r="G206" s="4">
        <f>'m1 SSE1'!E206</f>
        <v>208.208448474324</v>
      </c>
      <c r="H206" s="4">
        <f>('m1 SSE1'!F206+'m1 SSE1'!P206)/2</f>
        <v>8.9775342028526507E-6</v>
      </c>
      <c r="I206" s="4">
        <f>SQRT((H206-'m1 SSE1'!F206)^2)</f>
        <v>7.5064902982302509E-6</v>
      </c>
      <c r="J206" s="4">
        <f>'m1 SSE1'!G206</f>
        <v>208.258241474198</v>
      </c>
      <c r="K206" s="4">
        <f>('m1 SSE1'!H206+'m1 SSE1'!R206)/2</f>
        <v>1.2149371816151165E-6</v>
      </c>
      <c r="L206" s="4">
        <f>SQRT((K206-'m1 SSE1'!H206)^2)</f>
        <v>1.3514729779751135E-6</v>
      </c>
      <c r="M206" s="4">
        <f>'m1 SSE1'!S206</f>
        <v>208.20923347432199</v>
      </c>
      <c r="N206" s="4">
        <f>('m1 SSE1'!T206+'m1 SSE1'!V206)/2</f>
        <v>2.1468907066838649E-6</v>
      </c>
      <c r="O206" s="4">
        <f>SQRT((N206-'m1 SSE1'!T206)^2)</f>
        <v>1.0471154587778848E-6</v>
      </c>
      <c r="P206" s="4">
        <f>'m1 SSE1'!W206</f>
        <v>208.208142474325</v>
      </c>
      <c r="Q206" s="4">
        <f>('m1 SSE1'!X206+'m1 SSE1'!Z206)/2</f>
        <v>3.9084443546590049E-7</v>
      </c>
      <c r="R206" s="4">
        <f>SQRT((Q206-'m1 SSE1'!X206)^2)</f>
        <v>7.8350580838553509E-8</v>
      </c>
    </row>
    <row r="207" spans="1:18" x14ac:dyDescent="0.25">
      <c r="A207" s="4">
        <f>'m1 SSE1'!A207</f>
        <v>209.254624471683</v>
      </c>
      <c r="B207" s="4">
        <f>('m1 SSE1'!B207+'m1 SSE1'!L207)/2</f>
        <v>5.0497791554668153E-6</v>
      </c>
      <c r="C207" s="4">
        <f>SQRT((B207-'m1 SSE1'!B207)^2)</f>
        <v>1.4516056174098845E-6</v>
      </c>
      <c r="D207" s="4">
        <f>'m1 SSE1'!C207</f>
        <v>209.20906947179799</v>
      </c>
      <c r="E207" s="4">
        <f>('m1 SSE1'!D207+'m1 SSE1'!N207)/2</f>
        <v>2.7803043850530247E-6</v>
      </c>
      <c r="F207" s="4">
        <f>SQRT((E207-'m1 SSE1'!D207)^2)</f>
        <v>1.0958009997169351E-6</v>
      </c>
      <c r="G207" s="4">
        <f>'m1 SSE1'!E207</f>
        <v>209.20844847179899</v>
      </c>
      <c r="H207" s="4">
        <f>('m1 SSE1'!F207+'m1 SSE1'!P207)/2</f>
        <v>8.908619818620025E-6</v>
      </c>
      <c r="I207" s="4">
        <f>SQRT((H207-'m1 SSE1'!F207)^2)</f>
        <v>7.4411575541367755E-6</v>
      </c>
      <c r="J207" s="4">
        <f>'m1 SSE1'!G207</f>
        <v>209.25824147167401</v>
      </c>
      <c r="K207" s="4">
        <f>('m1 SSE1'!H207+'m1 SSE1'!R207)/2</f>
        <v>1.195429503028073E-6</v>
      </c>
      <c r="L207" s="4">
        <f>SQRT((K207-'m1 SSE1'!H207)^2)</f>
        <v>1.363500130117237E-6</v>
      </c>
      <c r="M207" s="4">
        <f>'m1 SSE1'!S207</f>
        <v>209.20923347179701</v>
      </c>
      <c r="N207" s="4">
        <f>('m1 SSE1'!T207+'m1 SSE1'!V207)/2</f>
        <v>2.1546039865977752E-6</v>
      </c>
      <c r="O207" s="4">
        <f>SQRT((N207-'m1 SSE1'!T207)^2)</f>
        <v>1.0589577214634852E-6</v>
      </c>
      <c r="P207" s="4">
        <f>'m1 SSE1'!W207</f>
        <v>209.20814247179999</v>
      </c>
      <c r="Q207" s="4">
        <f>('m1 SSE1'!X207+'m1 SSE1'!Z207)/2</f>
        <v>3.9009637428340749E-7</v>
      </c>
      <c r="R207" s="4">
        <f>SQRT((Q207-'m1 SSE1'!X207)^2)</f>
        <v>8.1225740047464496E-8</v>
      </c>
    </row>
    <row r="208" spans="1:18" x14ac:dyDescent="0.25">
      <c r="A208" s="4">
        <f>'m1 SSE1'!A208</f>
        <v>210.25462446915799</v>
      </c>
      <c r="B208" s="4">
        <f>('m1 SSE1'!B208+'m1 SSE1'!L208)/2</f>
        <v>5.0022351859819799E-6</v>
      </c>
      <c r="C208" s="4">
        <f>SQRT((B208-'m1 SSE1'!B208)^2)</f>
        <v>1.4679672694442297E-6</v>
      </c>
      <c r="D208" s="4">
        <f>'m1 SSE1'!C208</f>
        <v>210.209069469273</v>
      </c>
      <c r="E208" s="4">
        <f>('m1 SSE1'!D208+'m1 SSE1'!N208)/2</f>
        <v>2.7806885043064101E-6</v>
      </c>
      <c r="F208" s="4">
        <f>SQRT((E208-'m1 SSE1'!D208)^2)</f>
        <v>1.08250720088554E-6</v>
      </c>
      <c r="G208" s="4">
        <f>'m1 SSE1'!E208</f>
        <v>210.208448469275</v>
      </c>
      <c r="H208" s="4">
        <f>('m1 SSE1'!F208+'m1 SSE1'!P208)/2</f>
        <v>8.8468671437643184E-6</v>
      </c>
      <c r="I208" s="4">
        <f>SQRT((H208-'m1 SSE1'!F208)^2)</f>
        <v>7.3818068100568784E-6</v>
      </c>
      <c r="J208" s="4">
        <f>'m1 SSE1'!G208</f>
        <v>210.258241469149</v>
      </c>
      <c r="K208" s="4">
        <f>('m1 SSE1'!H208+'m1 SSE1'!R208)/2</f>
        <v>1.1985290868958418E-6</v>
      </c>
      <c r="L208" s="4">
        <f>SQRT((K208-'m1 SSE1'!H208)^2)</f>
        <v>1.3602988209890478E-6</v>
      </c>
      <c r="M208" s="4">
        <f>'m1 SSE1'!S208</f>
        <v>210.20923346927299</v>
      </c>
      <c r="N208" s="4">
        <f>('m1 SSE1'!T208+'m1 SSE1'!V208)/2</f>
        <v>2.15427451821702E-6</v>
      </c>
      <c r="O208" s="4">
        <f>SQRT((N208-'m1 SSE1'!T208)^2)</f>
        <v>1.04619955186227E-6</v>
      </c>
      <c r="P208" s="4">
        <f>'m1 SSE1'!W208</f>
        <v>210.208142469275</v>
      </c>
      <c r="Q208" s="4">
        <f>('m1 SSE1'!X208+'m1 SSE1'!Z208)/2</f>
        <v>3.9235154530056703E-7</v>
      </c>
      <c r="R208" s="4">
        <f>SQRT((Q208-'m1 SSE1'!X208)^2)</f>
        <v>8.3722483190217996E-8</v>
      </c>
    </row>
    <row r="209" spans="1:18" x14ac:dyDescent="0.25">
      <c r="A209" s="4">
        <f>'m1 SSE1'!A209</f>
        <v>211.254624466633</v>
      </c>
      <c r="B209" s="4">
        <f>('m1 SSE1'!B209+'m1 SSE1'!L209)/2</f>
        <v>4.9758004670095952E-6</v>
      </c>
      <c r="C209" s="4">
        <f>SQRT((B209-'m1 SSE1'!B209)^2)</f>
        <v>1.4860323160001548E-6</v>
      </c>
      <c r="D209" s="4">
        <f>'m1 SSE1'!C209</f>
        <v>211.20906946674799</v>
      </c>
      <c r="E209" s="4">
        <f>('m1 SSE1'!D209+'m1 SSE1'!N209)/2</f>
        <v>2.78895138614128E-6</v>
      </c>
      <c r="F209" s="4">
        <f>SQRT((E209-'m1 SSE1'!D209)^2)</f>
        <v>1.0901544434587299E-6</v>
      </c>
      <c r="G209" s="4">
        <f>'m1 SSE1'!E209</f>
        <v>211.20844846675001</v>
      </c>
      <c r="H209" s="4">
        <f>('m1 SSE1'!F209+'m1 SSE1'!P209)/2</f>
        <v>8.7838330117359743E-6</v>
      </c>
      <c r="I209" s="4">
        <f>SQRT((H209-'m1 SSE1'!F209)^2)</f>
        <v>7.3441933651204238E-6</v>
      </c>
      <c r="J209" s="4">
        <f>'m1 SSE1'!G209</f>
        <v>211.25824146662401</v>
      </c>
      <c r="K209" s="4">
        <f>('m1 SSE1'!H209+'m1 SSE1'!R209)/2</f>
        <v>1.1904555932799396E-6</v>
      </c>
      <c r="L209" s="4">
        <f>SQRT((K209-'m1 SSE1'!H209)^2)</f>
        <v>1.3521342301250106E-6</v>
      </c>
      <c r="M209" s="4">
        <f>'m1 SSE1'!S209</f>
        <v>211.209233466748</v>
      </c>
      <c r="N209" s="4">
        <f>('m1 SSE1'!T209+'m1 SSE1'!V209)/2</f>
        <v>2.1440689694229048E-6</v>
      </c>
      <c r="O209" s="4">
        <f>SQRT((N209-'m1 SSE1'!T209)^2)</f>
        <v>1.0554751495816849E-6</v>
      </c>
      <c r="P209" s="4">
        <f>'m1 SSE1'!W209</f>
        <v>211.20814246675101</v>
      </c>
      <c r="Q209" s="4">
        <f>('m1 SSE1'!X209+'m1 SSE1'!Z209)/2</f>
        <v>3.9650334384375952E-7</v>
      </c>
      <c r="R209" s="4">
        <f>SQRT((Q209-'m1 SSE1'!X209)^2)</f>
        <v>8.909003811881452E-8</v>
      </c>
    </row>
    <row r="210" spans="1:18" x14ac:dyDescent="0.25">
      <c r="A210" s="4">
        <f>'m1 SSE1'!A210</f>
        <v>212.25462446410901</v>
      </c>
      <c r="B210" s="4">
        <f>('m1 SSE1'!B210+'m1 SSE1'!L210)/2</f>
        <v>4.9443462107441201E-6</v>
      </c>
      <c r="C210" s="4">
        <f>SQRT((B210-'m1 SSE1'!B210)^2)</f>
        <v>1.5006867965849303E-6</v>
      </c>
      <c r="D210" s="4">
        <f>'m1 SSE1'!C210</f>
        <v>212.209069464224</v>
      </c>
      <c r="E210" s="4">
        <f>('m1 SSE1'!D210+'m1 SSE1'!N210)/2</f>
        <v>2.79965257614489E-6</v>
      </c>
      <c r="F210" s="4">
        <f>SQRT((E210-'m1 SSE1'!D210)^2)</f>
        <v>1.10743111400844E-6</v>
      </c>
      <c r="G210" s="4">
        <f>'m1 SSE1'!E210</f>
        <v>212.208448464225</v>
      </c>
      <c r="H210" s="4">
        <f>('m1 SSE1'!F210+'m1 SSE1'!P210)/2</f>
        <v>8.6986635787916642E-6</v>
      </c>
      <c r="I210" s="4">
        <f>SQRT((H210-'m1 SSE1'!F210)^2)</f>
        <v>7.2906437870035345E-6</v>
      </c>
      <c r="J210" s="4">
        <f>'m1 SSE1'!G210</f>
        <v>212.258241464099</v>
      </c>
      <c r="K210" s="4">
        <f>('m1 SSE1'!H210+'m1 SSE1'!R210)/2</f>
        <v>1.1769702019383089E-6</v>
      </c>
      <c r="L210" s="4">
        <f>SQRT((K210-'m1 SSE1'!H210)^2)</f>
        <v>1.3397723715103709E-6</v>
      </c>
      <c r="M210" s="4">
        <f>'m1 SSE1'!S210</f>
        <v>212.20923346422299</v>
      </c>
      <c r="N210" s="4">
        <f>('m1 SSE1'!T210+'m1 SSE1'!V210)/2</f>
        <v>2.1436142423259699E-6</v>
      </c>
      <c r="O210" s="4">
        <f>SQRT((N210-'m1 SSE1'!T210)^2)</f>
        <v>1.0444288491016599E-6</v>
      </c>
      <c r="P210" s="4">
        <f>'m1 SSE1'!W210</f>
        <v>212.208142464226</v>
      </c>
      <c r="Q210" s="4">
        <f>('m1 SSE1'!X210+'m1 SSE1'!Z210)/2</f>
        <v>3.9818729961899452E-7</v>
      </c>
      <c r="R210" s="4">
        <f>SQRT((Q210-'m1 SSE1'!X210)^2)</f>
        <v>8.9353575670808524E-8</v>
      </c>
    </row>
    <row r="211" spans="1:18" x14ac:dyDescent="0.25">
      <c r="A211" s="4">
        <f>'m1 SSE1'!A211</f>
        <v>213.254624461584</v>
      </c>
      <c r="B211" s="4">
        <f>('m1 SSE1'!B211+'m1 SSE1'!L211)/2</f>
        <v>4.9140099251624399E-6</v>
      </c>
      <c r="C211" s="4">
        <f>SQRT((B211-'m1 SSE1'!B211)^2)</f>
        <v>1.50914711527305E-6</v>
      </c>
      <c r="D211" s="4">
        <f>'m1 SSE1'!C211</f>
        <v>213.20906946169899</v>
      </c>
      <c r="E211" s="4">
        <f>('m1 SSE1'!D211+'m1 SSE1'!N211)/2</f>
        <v>2.7985825131265698E-6</v>
      </c>
      <c r="F211" s="4">
        <f>SQRT((E211-'m1 SSE1'!D211)^2)</f>
        <v>1.11344958943381E-6</v>
      </c>
      <c r="G211" s="4">
        <f>'m1 SSE1'!E211</f>
        <v>213.20844846169999</v>
      </c>
      <c r="H211" s="4">
        <f>('m1 SSE1'!F211+'m1 SSE1'!P211)/2</f>
        <v>8.6433184378358993E-6</v>
      </c>
      <c r="I211" s="4">
        <f>SQRT((H211-'m1 SSE1'!F211)^2)</f>
        <v>7.2515959437389994E-6</v>
      </c>
      <c r="J211" s="4">
        <f>'m1 SSE1'!G211</f>
        <v>213.25824146157501</v>
      </c>
      <c r="K211" s="4">
        <f>('m1 SSE1'!H211+'m1 SSE1'!R211)/2</f>
        <v>1.1674286761687185E-6</v>
      </c>
      <c r="L211" s="4">
        <f>SQRT((K211-'m1 SSE1'!H211)^2)</f>
        <v>1.3244309876095614E-6</v>
      </c>
      <c r="M211" s="4">
        <f>'m1 SSE1'!S211</f>
        <v>213.20923346169801</v>
      </c>
      <c r="N211" s="4">
        <f>('m1 SSE1'!T211+'m1 SSE1'!V211)/2</f>
        <v>2.1126927997342403E-6</v>
      </c>
      <c r="O211" s="4">
        <f>SQRT((N211-'m1 SSE1'!T211)^2)</f>
        <v>1.0359203661259103E-6</v>
      </c>
      <c r="P211" s="4">
        <f>'m1 SSE1'!W211</f>
        <v>213.20814246170099</v>
      </c>
      <c r="Q211" s="4">
        <f>('m1 SSE1'!X211+'m1 SSE1'!Z211)/2</f>
        <v>3.9922893077060754E-7</v>
      </c>
      <c r="R211" s="4">
        <f>SQRT((Q211-'m1 SSE1'!X211)^2)</f>
        <v>8.8390331315875469E-8</v>
      </c>
    </row>
    <row r="212" spans="1:18" x14ac:dyDescent="0.25">
      <c r="A212" s="4">
        <f>'m1 SSE1'!A212</f>
        <v>214.25462445905899</v>
      </c>
      <c r="B212" s="4">
        <f>('m1 SSE1'!B212+'m1 SSE1'!L212)/2</f>
        <v>4.9128164159189348E-6</v>
      </c>
      <c r="C212" s="4">
        <f>SQRT((B212-'m1 SSE1'!B212)^2)</f>
        <v>1.5438495296062849E-6</v>
      </c>
      <c r="D212" s="4">
        <f>'m1 SSE1'!C212</f>
        <v>214.209069459174</v>
      </c>
      <c r="E212" s="4">
        <f>('m1 SSE1'!D212+'m1 SSE1'!N212)/2</f>
        <v>2.8128012781146601E-6</v>
      </c>
      <c r="F212" s="4">
        <f>SQRT((E212-'m1 SSE1'!D212)^2)</f>
        <v>1.1235258198071102E-6</v>
      </c>
      <c r="G212" s="4">
        <f>'m1 SSE1'!E212</f>
        <v>214.208448459176</v>
      </c>
      <c r="H212" s="4">
        <f>('m1 SSE1'!F212+'m1 SSE1'!P212)/2</f>
        <v>8.5818425122108957E-6</v>
      </c>
      <c r="I212" s="4">
        <f>SQRT((H212-'m1 SSE1'!F212)^2)</f>
        <v>7.2058373299921059E-6</v>
      </c>
      <c r="J212" s="4">
        <f>'m1 SSE1'!G212</f>
        <v>214.25824145905</v>
      </c>
      <c r="K212" s="4">
        <f>('m1 SSE1'!H212+'m1 SSE1'!R212)/2</f>
        <v>1.1689401313440149E-6</v>
      </c>
      <c r="L212" s="4">
        <f>SQRT((K212-'m1 SSE1'!H212)^2)</f>
        <v>1.321645689247855E-6</v>
      </c>
      <c r="M212" s="4">
        <f>'m1 SSE1'!S212</f>
        <v>214.20923345917399</v>
      </c>
      <c r="N212" s="4">
        <f>('m1 SSE1'!T212+'m1 SSE1'!V212)/2</f>
        <v>2.0985241410744149E-6</v>
      </c>
      <c r="O212" s="4">
        <f>SQRT((N212-'m1 SSE1'!T212)^2)</f>
        <v>1.0082753878920849E-6</v>
      </c>
      <c r="P212" s="4">
        <f>'m1 SSE1'!W212</f>
        <v>214.208142459176</v>
      </c>
      <c r="Q212" s="4">
        <f>('m1 SSE1'!X212+'m1 SSE1'!Z212)/2</f>
        <v>4.0227894771128747E-7</v>
      </c>
      <c r="R212" s="4">
        <f>SQRT((Q212-'m1 SSE1'!X212)^2)</f>
        <v>8.5383331983761483E-8</v>
      </c>
    </row>
    <row r="213" spans="1:18" x14ac:dyDescent="0.25">
      <c r="A213" s="4">
        <f>'m1 SSE1'!A213</f>
        <v>215.254624456534</v>
      </c>
      <c r="B213" s="4">
        <f>('m1 SSE1'!B213+'m1 SSE1'!L213)/2</f>
        <v>4.9020030710956847E-6</v>
      </c>
      <c r="C213" s="4">
        <f>SQRT((B213-'m1 SSE1'!B213)^2)</f>
        <v>1.5811013703299054E-6</v>
      </c>
      <c r="D213" s="4">
        <f>'m1 SSE1'!C213</f>
        <v>215.20906945664899</v>
      </c>
      <c r="E213" s="4">
        <f>('m1 SSE1'!D213+'m1 SSE1'!N213)/2</f>
        <v>2.8151333639385298E-6</v>
      </c>
      <c r="F213" s="4">
        <f>SQRT((E213-'m1 SSE1'!D213)^2)</f>
        <v>1.1306289210626E-6</v>
      </c>
      <c r="G213" s="4">
        <f>'m1 SSE1'!E213</f>
        <v>215.20844845665101</v>
      </c>
      <c r="H213" s="4">
        <f>('m1 SSE1'!F213+'m1 SSE1'!P213)/2</f>
        <v>8.5356243158536503E-6</v>
      </c>
      <c r="I213" s="4">
        <f>SQRT((H213-'m1 SSE1'!F213)^2)</f>
        <v>7.1693559111729499E-6</v>
      </c>
      <c r="J213" s="4">
        <f>'m1 SSE1'!G213</f>
        <v>215.25824145652501</v>
      </c>
      <c r="K213" s="4">
        <f>('m1 SSE1'!H213+'m1 SSE1'!R213)/2</f>
        <v>1.157257326799837E-6</v>
      </c>
      <c r="L213" s="4">
        <f>SQRT((K213-'m1 SSE1'!H213)^2)</f>
        <v>1.3054953238264231E-6</v>
      </c>
      <c r="M213" s="4">
        <f>'m1 SSE1'!S213</f>
        <v>215.209233456649</v>
      </c>
      <c r="N213" s="4">
        <f>('m1 SSE1'!T213+'m1 SSE1'!V213)/2</f>
        <v>2.0864975962472752E-6</v>
      </c>
      <c r="O213" s="4">
        <f>SQRT((N213-'m1 SSE1'!T213)^2)</f>
        <v>1.0013537051072752E-6</v>
      </c>
      <c r="P213" s="4">
        <f>'m1 SSE1'!W213</f>
        <v>215.20814245665201</v>
      </c>
      <c r="Q213" s="4">
        <f>('m1 SSE1'!X213+'m1 SSE1'!Z213)/2</f>
        <v>4.0123016281318149E-7</v>
      </c>
      <c r="R213" s="4">
        <f>SQRT((Q213-'m1 SSE1'!X213)^2)</f>
        <v>8.0613229042871559E-8</v>
      </c>
    </row>
    <row r="214" spans="1:18" x14ac:dyDescent="0.25">
      <c r="A214" s="4">
        <f>'m1 SSE1'!A214</f>
        <v>216.25462445401001</v>
      </c>
      <c r="B214" s="4">
        <f>('m1 SSE1'!B214+'m1 SSE1'!L214)/2</f>
        <v>4.8723164171275501E-6</v>
      </c>
      <c r="C214" s="4">
        <f>SQRT((B214-'m1 SSE1'!B214)^2)</f>
        <v>1.5836243582244002E-6</v>
      </c>
      <c r="D214" s="4">
        <f>'m1 SSE1'!C214</f>
        <v>216.209069454125</v>
      </c>
      <c r="E214" s="4">
        <f>('m1 SSE1'!D214+'m1 SSE1'!N214)/2</f>
        <v>2.8299244070666703E-6</v>
      </c>
      <c r="F214" s="4">
        <f>SQRT((E214-'m1 SSE1'!D214)^2)</f>
        <v>1.13887228183462E-6</v>
      </c>
      <c r="G214" s="4">
        <f>'m1 SSE1'!E214</f>
        <v>216.208448454126</v>
      </c>
      <c r="H214" s="4">
        <f>('m1 SSE1'!F214+'m1 SSE1'!P214)/2</f>
        <v>8.5165336082371705E-6</v>
      </c>
      <c r="I214" s="4">
        <f>SQRT((H214-'m1 SSE1'!F214)^2)</f>
        <v>7.1583822720227301E-6</v>
      </c>
      <c r="J214" s="4">
        <f>'m1 SSE1'!G214</f>
        <v>216.258241454</v>
      </c>
      <c r="K214" s="4">
        <f>('m1 SSE1'!H214+'m1 SSE1'!R214)/2</f>
        <v>1.1529740480641226E-6</v>
      </c>
      <c r="L214" s="4">
        <f>SQRT((K214-'m1 SSE1'!H214)^2)</f>
        <v>1.3094107974227976E-6</v>
      </c>
      <c r="M214" s="4">
        <f>'m1 SSE1'!S214</f>
        <v>216.20923345412399</v>
      </c>
      <c r="N214" s="4">
        <f>('m1 SSE1'!T214+'m1 SSE1'!V214)/2</f>
        <v>2.0862592251146599E-6</v>
      </c>
      <c r="O214" s="4">
        <f>SQRT((N214-'m1 SSE1'!T214)^2)</f>
        <v>1.0046893826764599E-6</v>
      </c>
      <c r="P214" s="4">
        <f>'m1 SSE1'!W214</f>
        <v>216.208142454127</v>
      </c>
      <c r="Q214" s="4">
        <f>('m1 SSE1'!X214+'m1 SSE1'!Z214)/2</f>
        <v>4.0632895757432554E-7</v>
      </c>
      <c r="R214" s="4">
        <f>SQRT((Q214-'m1 SSE1'!X214)^2)</f>
        <v>7.4885513419819473E-8</v>
      </c>
    </row>
    <row r="215" spans="1:18" x14ac:dyDescent="0.25">
      <c r="A215" s="4">
        <f>'m1 SSE1'!A215</f>
        <v>217.254624451485</v>
      </c>
      <c r="B215" s="4">
        <f>('m1 SSE1'!B215+'m1 SSE1'!L215)/2</f>
        <v>4.9015347320254497E-6</v>
      </c>
      <c r="C215" s="4">
        <f>SQRT((B215-'m1 SSE1'!B215)^2)</f>
        <v>1.5779136431099205E-6</v>
      </c>
      <c r="D215" s="4">
        <f>'m1 SSE1'!C215</f>
        <v>217.20906945159999</v>
      </c>
      <c r="E215" s="4">
        <f>('m1 SSE1'!D215+'m1 SSE1'!N215)/2</f>
        <v>2.817163903697925E-6</v>
      </c>
      <c r="F215" s="4">
        <f>SQRT((E215-'m1 SSE1'!D215)^2)</f>
        <v>1.1513779159194548E-6</v>
      </c>
      <c r="G215" s="4">
        <f>'m1 SSE1'!E215</f>
        <v>217.20844845160099</v>
      </c>
      <c r="H215" s="4">
        <f>('m1 SSE1'!F215+'m1 SSE1'!P215)/2</f>
        <v>8.4687903221825343E-6</v>
      </c>
      <c r="I215" s="4">
        <f>SQRT((H215-'m1 SSE1'!F215)^2)</f>
        <v>7.1093757707939647E-6</v>
      </c>
      <c r="J215" s="4">
        <f>'m1 SSE1'!G215</f>
        <v>217.25824145147601</v>
      </c>
      <c r="K215" s="4">
        <f>('m1 SSE1'!H215+'m1 SSE1'!R215)/2</f>
        <v>1.140536996262582E-6</v>
      </c>
      <c r="L215" s="4">
        <f>SQRT((K215-'m1 SSE1'!H215)^2)</f>
        <v>1.2979302667266681E-6</v>
      </c>
      <c r="M215" s="4">
        <f>'m1 SSE1'!S215</f>
        <v>217.209233451599</v>
      </c>
      <c r="N215" s="4">
        <f>('m1 SSE1'!T215+'m1 SSE1'!V215)/2</f>
        <v>2.09985397111124E-6</v>
      </c>
      <c r="O215" s="4">
        <f>SQRT((N215-'m1 SSE1'!T215)^2)</f>
        <v>9.9694004343516998E-7</v>
      </c>
      <c r="P215" s="4">
        <f>'m1 SSE1'!W215</f>
        <v>217.20814245160199</v>
      </c>
      <c r="Q215" s="4">
        <f>('m1 SSE1'!X215+'m1 SSE1'!Z215)/2</f>
        <v>4.0993442678094747E-7</v>
      </c>
      <c r="R215" s="4">
        <f>SQRT((Q215-'m1 SSE1'!X215)^2)</f>
        <v>7.1491117786588506E-8</v>
      </c>
    </row>
    <row r="216" spans="1:18" x14ac:dyDescent="0.25">
      <c r="A216" s="4">
        <f>'m1 SSE1'!A216</f>
        <v>218.25462444895999</v>
      </c>
      <c r="B216" s="4">
        <f>('m1 SSE1'!B216+'m1 SSE1'!L216)/2</f>
        <v>4.8699747217763744E-6</v>
      </c>
      <c r="C216" s="4">
        <f>SQRT((B216-'m1 SSE1'!B216)^2)</f>
        <v>1.5902566437674053E-6</v>
      </c>
      <c r="D216" s="4">
        <f>'m1 SSE1'!C216</f>
        <v>218.209069449075</v>
      </c>
      <c r="E216" s="4">
        <f>('m1 SSE1'!D216+'m1 SSE1'!N216)/2</f>
        <v>2.8334353575599401E-6</v>
      </c>
      <c r="F216" s="4">
        <f>SQRT((E216-'m1 SSE1'!D216)^2)</f>
        <v>1.1638331617446602E-6</v>
      </c>
      <c r="G216" s="4">
        <f>'m1 SSE1'!E216</f>
        <v>218.208448449077</v>
      </c>
      <c r="H216" s="4">
        <f>('m1 SSE1'!F216+'m1 SSE1'!P216)/2</f>
        <v>8.4368764164118694E-6</v>
      </c>
      <c r="I216" s="4">
        <f>SQRT((H216-'m1 SSE1'!F216)^2)</f>
        <v>7.0910716420658297E-6</v>
      </c>
      <c r="J216" s="4">
        <f>'m1 SSE1'!G216</f>
        <v>218.258241448951</v>
      </c>
      <c r="K216" s="4">
        <f>('m1 SSE1'!H216+'m1 SSE1'!R216)/2</f>
        <v>1.1227688575858534E-6</v>
      </c>
      <c r="L216" s="4">
        <f>SQRT((K216-'m1 SSE1'!H216)^2)</f>
        <v>1.2893971115795563E-6</v>
      </c>
      <c r="M216" s="4">
        <f>'m1 SSE1'!S216</f>
        <v>218.20923344907499</v>
      </c>
      <c r="N216" s="4">
        <f>('m1 SSE1'!T216+'m1 SSE1'!V216)/2</f>
        <v>2.0893831015819297E-6</v>
      </c>
      <c r="O216" s="4">
        <f>SQRT((N216-'m1 SSE1'!T216)^2)</f>
        <v>9.8500098992342979E-7</v>
      </c>
      <c r="P216" s="4">
        <f>'m1 SSE1'!W216</f>
        <v>218.208142449077</v>
      </c>
      <c r="Q216" s="4">
        <f>('m1 SSE1'!X216+'m1 SSE1'!Z216)/2</f>
        <v>4.1268661194608648E-7</v>
      </c>
      <c r="R216" s="4">
        <f>SQRT((Q216-'m1 SSE1'!X216)^2)</f>
        <v>6.6662614779579527E-8</v>
      </c>
    </row>
    <row r="217" spans="1:18" x14ac:dyDescent="0.25">
      <c r="A217" s="4">
        <f>'m1 SSE1'!A217</f>
        <v>219.254624446435</v>
      </c>
      <c r="B217" s="4">
        <f>('m1 SSE1'!B217+'m1 SSE1'!L217)/2</f>
        <v>4.85586411882155E-6</v>
      </c>
      <c r="C217" s="4">
        <f>SQRT((B217-'m1 SSE1'!B217)^2)</f>
        <v>1.5791071523534198E-6</v>
      </c>
      <c r="D217" s="4">
        <f>'m1 SSE1'!C217</f>
        <v>219.20906944654999</v>
      </c>
      <c r="E217" s="4">
        <f>('m1 SSE1'!D217+'m1 SSE1'!N217)/2</f>
        <v>2.8431811764619951E-6</v>
      </c>
      <c r="F217" s="4">
        <f>SQRT((E217-'m1 SSE1'!D217)^2)</f>
        <v>1.1663816666770349E-6</v>
      </c>
      <c r="G217" s="4">
        <f>'m1 SSE1'!E217</f>
        <v>219.20844844655201</v>
      </c>
      <c r="H217" s="4">
        <f>('m1 SSE1'!F217+'m1 SSE1'!P217)/2</f>
        <v>8.3899511716194345E-6</v>
      </c>
      <c r="I217" s="4">
        <f>SQRT((H217-'m1 SSE1'!F217)^2)</f>
        <v>7.0407636527926647E-6</v>
      </c>
      <c r="J217" s="4">
        <f>'m1 SSE1'!G217</f>
        <v>219.25824144642601</v>
      </c>
      <c r="K217" s="4">
        <f>('m1 SSE1'!H217+'m1 SSE1'!R217)/2</f>
        <v>1.1042969926672772E-6</v>
      </c>
      <c r="L217" s="4">
        <f>SQRT((K217-'m1 SSE1'!H217)^2)</f>
        <v>1.2743831463714132E-6</v>
      </c>
      <c r="M217" s="4">
        <f>'m1 SSE1'!S217</f>
        <v>219.20923344655</v>
      </c>
      <c r="N217" s="4">
        <f>('m1 SSE1'!T217+'m1 SSE1'!V217)/2</f>
        <v>2.0868978547812701E-6</v>
      </c>
      <c r="O217" s="4">
        <f>SQRT((N217-'m1 SSE1'!T217)^2)</f>
        <v>9.7641792107577004E-7</v>
      </c>
      <c r="P217" s="4">
        <f>'m1 SSE1'!W217</f>
        <v>219.20814244655301</v>
      </c>
      <c r="Q217" s="4">
        <f>('m1 SSE1'!X217+'m1 SSE1'!Z217)/2</f>
        <v>4.1966299879877897E-7</v>
      </c>
      <c r="R217" s="4">
        <f>SQRT((Q217-'m1 SSE1'!X217)^2)</f>
        <v>6.4056786515765979E-8</v>
      </c>
    </row>
    <row r="218" spans="1:18" x14ac:dyDescent="0.25">
      <c r="A218" s="4">
        <f>'m1 SSE1'!A218</f>
        <v>220.25462444391101</v>
      </c>
      <c r="B218" s="4">
        <f>('m1 SSE1'!B218+'m1 SSE1'!L218)/2</f>
        <v>4.8107524909595452E-6</v>
      </c>
      <c r="C218" s="4">
        <f>SQRT((B218-'m1 SSE1'!B218)^2)</f>
        <v>1.5828236494914147E-6</v>
      </c>
      <c r="D218" s="4">
        <f>'m1 SSE1'!C218</f>
        <v>220.209069444026</v>
      </c>
      <c r="E218" s="4">
        <f>('m1 SSE1'!D218+'m1 SSE1'!N218)/2</f>
        <v>2.8584666694018053E-6</v>
      </c>
      <c r="F218" s="4">
        <f>SQRT((E218-'m1 SSE1'!D218)^2)</f>
        <v>1.174037765085595E-6</v>
      </c>
      <c r="G218" s="4">
        <f>'m1 SSE1'!E218</f>
        <v>220.208448444027</v>
      </c>
      <c r="H218" s="4">
        <f>('m1 SSE1'!F218+'m1 SSE1'!P218)/2</f>
        <v>8.3472965896837512E-6</v>
      </c>
      <c r="I218" s="4">
        <f>SQRT((H218-'m1 SSE1'!F218)^2)</f>
        <v>7.0062178266993511E-6</v>
      </c>
      <c r="J218" s="4">
        <f>'m1 SSE1'!G218</f>
        <v>220.258241443901</v>
      </c>
      <c r="K218" s="4">
        <f>('m1 SSE1'!H218+'m1 SSE1'!R218)/2</f>
        <v>1.1013644204210904E-6</v>
      </c>
      <c r="L218" s="4">
        <f>SQRT((K218-'m1 SSE1'!H218)^2)</f>
        <v>1.2769391833253195E-6</v>
      </c>
      <c r="M218" s="4">
        <f>'m1 SSE1'!S218</f>
        <v>220.20923344402499</v>
      </c>
      <c r="N218" s="4">
        <f>('m1 SSE1'!T218+'m1 SSE1'!V218)/2</f>
        <v>2.0746264860997747E-6</v>
      </c>
      <c r="O218" s="4">
        <f>SQRT((N218-'m1 SSE1'!T218)^2)</f>
        <v>9.5689635015838478E-7</v>
      </c>
      <c r="P218" s="4">
        <f>'m1 SSE1'!W218</f>
        <v>220.208142444028</v>
      </c>
      <c r="Q218" s="4">
        <f>('m1 SSE1'!X218+'m1 SSE1'!Z218)/2</f>
        <v>4.2163629127559498E-7</v>
      </c>
      <c r="R218" s="4">
        <f>SQRT((Q218-'m1 SSE1'!X218)^2)</f>
        <v>6.0211191153585986E-8</v>
      </c>
    </row>
    <row r="219" spans="1:18" x14ac:dyDescent="0.25">
      <c r="A219" s="4">
        <f>'m1 SSE1'!A219</f>
        <v>221.254624441386</v>
      </c>
      <c r="B219" s="4">
        <f>('m1 SSE1'!B219+'m1 SSE1'!L219)/2</f>
        <v>4.7792378038462993E-6</v>
      </c>
      <c r="C219" s="4">
        <f>SQRT((B219-'m1 SSE1'!B219)^2)</f>
        <v>1.5857545456083703E-6</v>
      </c>
      <c r="D219" s="4">
        <f>'m1 SSE1'!C219</f>
        <v>221.20906944150099</v>
      </c>
      <c r="E219" s="4">
        <f>('m1 SSE1'!D219+'m1 SSE1'!N219)/2</f>
        <v>2.867725242051295E-6</v>
      </c>
      <c r="F219" s="4">
        <f>SQRT((E219-'m1 SSE1'!D219)^2)</f>
        <v>1.1782503619460952E-6</v>
      </c>
      <c r="G219" s="4">
        <f>'m1 SSE1'!E219</f>
        <v>221.20844844150199</v>
      </c>
      <c r="H219" s="4">
        <f>('m1 SSE1'!F219+'m1 SSE1'!P219)/2</f>
        <v>8.3556856437537755E-6</v>
      </c>
      <c r="I219" s="4">
        <f>SQRT((H219-'m1 SSE1'!F219)^2)</f>
        <v>7.0116976521930258E-6</v>
      </c>
      <c r="J219" s="4">
        <f>'m1 SSE1'!G219</f>
        <v>221.25824144137701</v>
      </c>
      <c r="K219" s="4">
        <f>('m1 SSE1'!H219+'m1 SSE1'!R219)/2</f>
        <v>1.1059997520636594E-6</v>
      </c>
      <c r="L219" s="4">
        <f>SQRT((K219-'m1 SSE1'!H219)^2)</f>
        <v>1.2849147473994804E-6</v>
      </c>
      <c r="M219" s="4">
        <f>'m1 SSE1'!S219</f>
        <v>221.2092334415</v>
      </c>
      <c r="N219" s="4">
        <f>('m1 SSE1'!T219+'m1 SSE1'!V219)/2</f>
        <v>2.07073625403257E-6</v>
      </c>
      <c r="O219" s="4">
        <f>SQRT((N219-'m1 SSE1'!T219)^2)</f>
        <v>9.3910923288829009E-7</v>
      </c>
      <c r="P219" s="4">
        <f>'m1 SSE1'!W219</f>
        <v>221.20814244150301</v>
      </c>
      <c r="Q219" s="4">
        <f>('m1 SSE1'!X219+'m1 SSE1'!Z219)/2</f>
        <v>4.2576712325326801E-7</v>
      </c>
      <c r="R219" s="4">
        <f>SQRT((Q219-'m1 SSE1'!X219)^2)</f>
        <v>5.6700604217606039E-8</v>
      </c>
    </row>
    <row r="220" spans="1:18" x14ac:dyDescent="0.25">
      <c r="A220" s="4">
        <f>'m1 SSE1'!A220</f>
        <v>222.25462443886099</v>
      </c>
      <c r="B220" s="4">
        <f>('m1 SSE1'!B220+'m1 SSE1'!L220)/2</f>
        <v>4.7632009676187349E-6</v>
      </c>
      <c r="C220" s="4">
        <f>SQRT((B220-'m1 SSE1'!B220)^2)</f>
        <v>1.5797341223990552E-6</v>
      </c>
      <c r="D220" s="4">
        <f>'m1 SSE1'!C220</f>
        <v>222.209069438976</v>
      </c>
      <c r="E220" s="4">
        <f>('m1 SSE1'!D220+'m1 SSE1'!N220)/2</f>
        <v>2.8809849198290399E-6</v>
      </c>
      <c r="F220" s="4">
        <f>SQRT((E220-'m1 SSE1'!D220)^2)</f>
        <v>1.18995696693609E-6</v>
      </c>
      <c r="G220" s="4">
        <f>'m1 SSE1'!E220</f>
        <v>222.208448438978</v>
      </c>
      <c r="H220" s="4">
        <f>('m1 SSE1'!F220+'m1 SSE1'!P220)/2</f>
        <v>8.3224264997712648E-6</v>
      </c>
      <c r="I220" s="4">
        <f>SQRT((H220-'m1 SSE1'!F220)^2)</f>
        <v>6.9879705067262353E-6</v>
      </c>
      <c r="J220" s="4">
        <f>'m1 SSE1'!G220</f>
        <v>222.258241438852</v>
      </c>
      <c r="K220" s="4">
        <f>('m1 SSE1'!H220+'m1 SSE1'!R220)/2</f>
        <v>1.1061466463762718E-6</v>
      </c>
      <c r="L220" s="4">
        <f>SQRT((K220-'m1 SSE1'!H220)^2)</f>
        <v>1.2780281750123878E-6</v>
      </c>
      <c r="M220" s="4">
        <f>'m1 SSE1'!S220</f>
        <v>222.20923343897601</v>
      </c>
      <c r="N220" s="4">
        <f>('m1 SSE1'!T220+'m1 SSE1'!V220)/2</f>
        <v>2.0423004188347801E-6</v>
      </c>
      <c r="O220" s="4">
        <f>SQRT((N220-'m1 SSE1'!T220)^2)</f>
        <v>9.1760859323378009E-7</v>
      </c>
      <c r="P220" s="4">
        <f>'m1 SSE1'!W220</f>
        <v>222.208142438978</v>
      </c>
      <c r="Q220" s="4">
        <f>('m1 SSE1'!X220+'m1 SSE1'!Z220)/2</f>
        <v>4.2672307116729602E-7</v>
      </c>
      <c r="R220" s="4">
        <f>SQRT((Q220-'m1 SSE1'!X220)^2)</f>
        <v>5.2534317435171962E-8</v>
      </c>
    </row>
    <row r="221" spans="1:18" x14ac:dyDescent="0.25">
      <c r="A221" s="4">
        <f>'m1 SSE1'!A221</f>
        <v>223.254624436336</v>
      </c>
      <c r="B221" s="4">
        <f>('m1 SSE1'!B221+'m1 SSE1'!L221)/2</f>
        <v>4.7514660523669553E-6</v>
      </c>
      <c r="C221" s="4">
        <f>SQRT((B221-'m1 SSE1'!B221)^2)</f>
        <v>1.595034457669405E-6</v>
      </c>
      <c r="D221" s="4">
        <f>'m1 SSE1'!C221</f>
        <v>223.20906943645099</v>
      </c>
      <c r="E221" s="4">
        <f>('m1 SSE1'!D221+'m1 SSE1'!N221)/2</f>
        <v>2.8898046083540153E-6</v>
      </c>
      <c r="F221" s="4">
        <f>SQRT((E221-'m1 SSE1'!D221)^2)</f>
        <v>1.192268253155995E-6</v>
      </c>
      <c r="G221" s="4">
        <f>'m1 SSE1'!E221</f>
        <v>223.20844843645301</v>
      </c>
      <c r="H221" s="4">
        <f>('m1 SSE1'!F221+'m1 SSE1'!P221)/2</f>
        <v>8.30705905920134E-6</v>
      </c>
      <c r="I221" s="4">
        <f>SQRT((H221-'m1 SSE1'!F221)^2)</f>
        <v>6.9690434411854604E-6</v>
      </c>
      <c r="J221" s="4">
        <f>'m1 SSE1'!G221</f>
        <v>223.25824143632701</v>
      </c>
      <c r="K221" s="4">
        <f>('m1 SSE1'!H221+'m1 SSE1'!R221)/2</f>
        <v>1.1466457499793545E-6</v>
      </c>
      <c r="L221" s="4">
        <f>SQRT((K221-'m1 SSE1'!H221)^2)</f>
        <v>1.2810255781335054E-6</v>
      </c>
      <c r="M221" s="4">
        <f>'m1 SSE1'!S221</f>
        <v>223.209233436451</v>
      </c>
      <c r="N221" s="4">
        <f>('m1 SSE1'!T221+'m1 SSE1'!V221)/2</f>
        <v>2.0283731678825098E-6</v>
      </c>
      <c r="O221" s="4">
        <f>SQRT((N221-'m1 SSE1'!T221)^2)</f>
        <v>9.3047304295781984E-7</v>
      </c>
      <c r="P221" s="4">
        <f>'m1 SSE1'!W221</f>
        <v>223.20814243645401</v>
      </c>
      <c r="Q221" s="4">
        <f>('m1 SSE1'!X221+'m1 SSE1'!Z221)/2</f>
        <v>4.3122019018615494E-7</v>
      </c>
      <c r="R221" s="4">
        <f>SQRT((Q221-'m1 SSE1'!X221)^2)</f>
        <v>4.9684386598202018E-8</v>
      </c>
    </row>
    <row r="222" spans="1:18" x14ac:dyDescent="0.25">
      <c r="A222" s="4">
        <f>'m1 SSE1'!A222</f>
        <v>224.25462443381201</v>
      </c>
      <c r="B222" s="4">
        <f>('m1 SSE1'!B222+'m1 SSE1'!L222)/2</f>
        <v>4.7127147712329799E-6</v>
      </c>
      <c r="C222" s="4">
        <f>SQRT((B222-'m1 SSE1'!B222)^2)</f>
        <v>1.6245096036703297E-6</v>
      </c>
      <c r="D222" s="4">
        <f>'m1 SSE1'!C222</f>
        <v>224.209069433927</v>
      </c>
      <c r="E222" s="4">
        <f>('m1 SSE1'!D222+'m1 SSE1'!N222)/2</f>
        <v>2.9004625349384353E-6</v>
      </c>
      <c r="F222" s="4">
        <f>SQRT((E222-'m1 SSE1'!D222)^2)</f>
        <v>1.196290872655015E-6</v>
      </c>
      <c r="G222" s="4">
        <f>'m1 SSE1'!E222</f>
        <v>224.208448433928</v>
      </c>
      <c r="H222" s="4">
        <f>('m1 SSE1'!F222+'m1 SSE1'!P222)/2</f>
        <v>8.2610327833996752E-6</v>
      </c>
      <c r="I222" s="4">
        <f>SQRT((H222-'m1 SSE1'!F222)^2)</f>
        <v>6.9418879603348253E-6</v>
      </c>
      <c r="J222" s="4">
        <f>'m1 SSE1'!G222</f>
        <v>224.258241433802</v>
      </c>
      <c r="K222" s="4">
        <f>('m1 SSE1'!H222+'m1 SSE1'!R222)/2</f>
        <v>1.1693988059883674E-6</v>
      </c>
      <c r="L222" s="4">
        <f>SQRT((K222-'m1 SSE1'!H222)^2)</f>
        <v>1.2784156419744523E-6</v>
      </c>
      <c r="M222" s="4">
        <f>'m1 SSE1'!S222</f>
        <v>224.20923343392599</v>
      </c>
      <c r="N222" s="4">
        <f>('m1 SSE1'!T222+'m1 SSE1'!V222)/2</f>
        <v>1.9900758088524702E-6</v>
      </c>
      <c r="O222" s="4">
        <f>SQRT((N222-'m1 SSE1'!T222)^2)</f>
        <v>9.1309480050310028E-7</v>
      </c>
      <c r="P222" s="4">
        <f>'m1 SSE1'!W222</f>
        <v>224.208142433929</v>
      </c>
      <c r="Q222" s="4">
        <f>('m1 SSE1'!X222+'m1 SSE1'!Z222)/2</f>
        <v>4.3689221693690551E-7</v>
      </c>
      <c r="R222" s="4">
        <f>SQRT((Q222-'m1 SSE1'!X222)^2)</f>
        <v>4.3823204135657521E-8</v>
      </c>
    </row>
    <row r="223" spans="1:18" x14ac:dyDescent="0.25">
      <c r="A223" s="4">
        <f>'m1 SSE1'!A223</f>
        <v>225.254624431287</v>
      </c>
      <c r="B223" s="4">
        <f>('m1 SSE1'!B223+'m1 SSE1'!L223)/2</f>
        <v>4.6733289661974002E-6</v>
      </c>
      <c r="C223" s="4">
        <f>SQRT((B223-'m1 SSE1'!B223)^2)</f>
        <v>1.6321389982015797E-6</v>
      </c>
      <c r="D223" s="4">
        <f>'m1 SSE1'!C223</f>
        <v>225.20906943140201</v>
      </c>
      <c r="E223" s="4">
        <f>('m1 SSE1'!D223+'m1 SSE1'!N223)/2</f>
        <v>2.9096078890410601E-6</v>
      </c>
      <c r="F223" s="4">
        <f>SQRT((E223-'m1 SSE1'!D223)^2)</f>
        <v>1.1979095646676097E-6</v>
      </c>
      <c r="G223" s="4">
        <f>'m1 SSE1'!E223</f>
        <v>225.20844843140301</v>
      </c>
      <c r="H223" s="4">
        <f>('m1 SSE1'!F223+'m1 SSE1'!P223)/2</f>
        <v>8.2417322980624105E-6</v>
      </c>
      <c r="I223" s="4">
        <f>SQRT((H223-'m1 SSE1'!F223)^2)</f>
        <v>6.9361700746943902E-6</v>
      </c>
      <c r="J223" s="4">
        <f>'m1 SSE1'!G223</f>
        <v>225.25824143127801</v>
      </c>
      <c r="K223" s="4">
        <f>('m1 SSE1'!H223+'m1 SSE1'!R223)/2</f>
        <v>1.1888479545934877E-6</v>
      </c>
      <c r="L223" s="4">
        <f>SQRT((K223-'m1 SSE1'!H223)^2)</f>
        <v>1.2748247782389323E-6</v>
      </c>
      <c r="M223" s="4">
        <f>'m1 SSE1'!S223</f>
        <v>225.209233431401</v>
      </c>
      <c r="N223" s="4">
        <f>('m1 SSE1'!T223+'m1 SSE1'!V223)/2</f>
        <v>1.9603739306701352E-6</v>
      </c>
      <c r="O223" s="4">
        <f>SQRT((N223-'m1 SSE1'!T223)^2)</f>
        <v>9.1534604124761525E-7</v>
      </c>
      <c r="P223" s="4">
        <f>'m1 SSE1'!W223</f>
        <v>225.20814243140401</v>
      </c>
      <c r="Q223" s="4">
        <f>('m1 SSE1'!X223+'m1 SSE1'!Z223)/2</f>
        <v>4.4003651683169956E-7</v>
      </c>
      <c r="R223" s="4">
        <f>SQRT((Q223-'m1 SSE1'!X223)^2)</f>
        <v>4.2195802912153488E-8</v>
      </c>
    </row>
    <row r="224" spans="1:18" x14ac:dyDescent="0.25">
      <c r="A224" s="4">
        <f>'m1 SSE1'!A224</f>
        <v>226.25462442876201</v>
      </c>
      <c r="B224" s="4">
        <f>('m1 SSE1'!B224+'m1 SSE1'!L224)/2</f>
        <v>4.6174908628558196E-6</v>
      </c>
      <c r="C224" s="4">
        <f>SQRT((B224-'m1 SSE1'!B224)^2)</f>
        <v>1.6539545342473702E-6</v>
      </c>
      <c r="D224" s="4">
        <f>'m1 SSE1'!C224</f>
        <v>226.209069428877</v>
      </c>
      <c r="E224" s="4">
        <f>('m1 SSE1'!D224+'m1 SSE1'!N224)/2</f>
        <v>2.9229377878079148E-6</v>
      </c>
      <c r="F224" s="4">
        <f>SQRT((E224-'m1 SSE1'!D224)^2)</f>
        <v>1.1892390089944849E-6</v>
      </c>
      <c r="G224" s="4">
        <f>'m1 SSE1'!E224</f>
        <v>226.208448428879</v>
      </c>
      <c r="H224" s="4">
        <f>('m1 SSE1'!F224+'m1 SSE1'!P224)/2</f>
        <v>8.1799136303157204E-6</v>
      </c>
      <c r="I224" s="4">
        <f>SQRT((H224-'m1 SSE1'!F224)^2)</f>
        <v>6.9064662234899804E-6</v>
      </c>
      <c r="J224" s="4">
        <f>'m1 SSE1'!G224</f>
        <v>226.258241428753</v>
      </c>
      <c r="K224" s="4">
        <f>('m1 SSE1'!H224+'m1 SSE1'!R224)/2</f>
        <v>1.2151424161237301E-6</v>
      </c>
      <c r="L224" s="4">
        <f>SQRT((K224-'m1 SSE1'!H224)^2)</f>
        <v>1.2920398807051199E-6</v>
      </c>
      <c r="M224" s="4">
        <f>'m1 SSE1'!S224</f>
        <v>226.20923342887701</v>
      </c>
      <c r="N224" s="4">
        <f>('m1 SSE1'!T224+'m1 SSE1'!V224)/2</f>
        <v>1.9482333244969E-6</v>
      </c>
      <c r="O224" s="4">
        <f>SQRT((N224-'m1 SSE1'!T224)^2)</f>
        <v>9.1074373235750005E-7</v>
      </c>
      <c r="P224" s="4">
        <f>'m1 SSE1'!W224</f>
        <v>226.208142428879</v>
      </c>
      <c r="Q224" s="4">
        <f>('m1 SSE1'!X224+'m1 SSE1'!Z224)/2</f>
        <v>4.4415964331115549E-7</v>
      </c>
      <c r="R224" s="4">
        <f>SQRT((Q224-'m1 SSE1'!X224)^2)</f>
        <v>3.8449047212291511E-8</v>
      </c>
    </row>
    <row r="225" spans="1:18" x14ac:dyDescent="0.25">
      <c r="A225" s="4">
        <f>'m1 SSE1'!A225</f>
        <v>227.254624426237</v>
      </c>
      <c r="B225" s="4">
        <f>('m1 SSE1'!B225+'m1 SSE1'!L225)/2</f>
        <v>4.5716993879563749E-6</v>
      </c>
      <c r="C225" s="4">
        <f>SQRT((B225-'m1 SSE1'!B225)^2)</f>
        <v>1.6700442474667348E-6</v>
      </c>
      <c r="D225" s="4">
        <f>'m1 SSE1'!C225</f>
        <v>227.20906942635199</v>
      </c>
      <c r="E225" s="4">
        <f>('m1 SSE1'!D225+'m1 SSE1'!N225)/2</f>
        <v>2.9314485643940346E-6</v>
      </c>
      <c r="F225" s="4">
        <f>SQRT((E225-'m1 SSE1'!D225)^2)</f>
        <v>1.1912234050983251E-6</v>
      </c>
      <c r="G225" s="4">
        <f>'m1 SSE1'!E225</f>
        <v>227.20844842635401</v>
      </c>
      <c r="H225" s="4">
        <f>('m1 SSE1'!F225+'m1 SSE1'!P225)/2</f>
        <v>8.118088790204309E-6</v>
      </c>
      <c r="I225" s="4">
        <f>SQRT((H225-'m1 SSE1'!F225)^2)</f>
        <v>6.8697283508847888E-6</v>
      </c>
      <c r="J225" s="4">
        <f>'m1 SSE1'!G225</f>
        <v>227.25824142622801</v>
      </c>
      <c r="K225" s="4">
        <f>('m1 SSE1'!H225+'m1 SSE1'!R225)/2</f>
        <v>1.2293620512853206E-6</v>
      </c>
      <c r="L225" s="4">
        <f>SQRT((K225-'m1 SSE1'!H225)^2)</f>
        <v>1.3014617274649693E-6</v>
      </c>
      <c r="M225" s="4">
        <f>'m1 SSE1'!S225</f>
        <v>227.209233426352</v>
      </c>
      <c r="N225" s="4">
        <f>('m1 SSE1'!T225+'m1 SSE1'!V225)/2</f>
        <v>1.9159463531342298E-6</v>
      </c>
      <c r="O225" s="4">
        <f>SQRT((N225-'m1 SSE1'!T225)^2)</f>
        <v>8.990459157459798E-7</v>
      </c>
      <c r="P225" s="4">
        <f>'m1 SSE1'!W225</f>
        <v>227.20814242635501</v>
      </c>
      <c r="Q225" s="4">
        <f>('m1 SSE1'!X225+'m1 SSE1'!Z225)/2</f>
        <v>4.4538827073247001E-7</v>
      </c>
      <c r="R225" s="4">
        <f>SQRT((Q225-'m1 SSE1'!X225)^2)</f>
        <v>3.2577809550220993E-8</v>
      </c>
    </row>
    <row r="226" spans="1:18" x14ac:dyDescent="0.25">
      <c r="A226" s="4">
        <f>'m1 SSE1'!A226</f>
        <v>228.25462442371199</v>
      </c>
      <c r="B226" s="4">
        <f>('m1 SSE1'!B226+'m1 SSE1'!L226)/2</f>
        <v>4.54869034266708E-6</v>
      </c>
      <c r="C226" s="4">
        <f>SQRT((B226-'m1 SSE1'!B226)^2)</f>
        <v>1.7062574329942801E-6</v>
      </c>
      <c r="D226" s="4">
        <f>'m1 SSE1'!C226</f>
        <v>228.209069423827</v>
      </c>
      <c r="E226" s="4">
        <f>('m1 SSE1'!D226+'m1 SSE1'!N226)/2</f>
        <v>2.9415059093736947E-6</v>
      </c>
      <c r="F226" s="4">
        <f>SQRT((E226-'m1 SSE1'!D226)^2)</f>
        <v>1.181892116878725E-6</v>
      </c>
      <c r="G226" s="4">
        <f>'m1 SSE1'!E226</f>
        <v>228.208448423829</v>
      </c>
      <c r="H226" s="4">
        <f>('m1 SSE1'!F226+'m1 SSE1'!P226)/2</f>
        <v>8.0861032761339252E-6</v>
      </c>
      <c r="I226" s="4">
        <f>SQRT((H226-'m1 SSE1'!F226)^2)</f>
        <v>6.8720121032750756E-6</v>
      </c>
      <c r="J226" s="4">
        <f>'m1 SSE1'!G226</f>
        <v>228.258241423703</v>
      </c>
      <c r="K226" s="4">
        <f>('m1 SSE1'!H226+'m1 SSE1'!R226)/2</f>
        <v>1.2402614574527284E-6</v>
      </c>
      <c r="L226" s="4">
        <f>SQRT((K226-'m1 SSE1'!H226)^2)</f>
        <v>1.3047734920065217E-6</v>
      </c>
      <c r="M226" s="4">
        <f>'m1 SSE1'!S226</f>
        <v>228.20923342382699</v>
      </c>
      <c r="N226" s="4">
        <f>('m1 SSE1'!T226+'m1 SSE1'!V226)/2</f>
        <v>1.900303209598975E-6</v>
      </c>
      <c r="O226" s="4">
        <f>SQRT((N226-'m1 SSE1'!T226)^2)</f>
        <v>8.8860488056543512E-7</v>
      </c>
      <c r="P226" s="4">
        <f>'m1 SSE1'!W226</f>
        <v>228.20814242383</v>
      </c>
      <c r="Q226" s="4">
        <f>('m1 SSE1'!X226+'m1 SSE1'!Z226)/2</f>
        <v>4.4477780501444098E-7</v>
      </c>
      <c r="R226" s="4">
        <f>SQRT((Q226-'m1 SSE1'!X226)^2)</f>
        <v>3.3096722533875992E-8</v>
      </c>
    </row>
    <row r="227" spans="1:18" x14ac:dyDescent="0.25">
      <c r="A227" s="4">
        <f>'m1 SSE1'!A227</f>
        <v>229.254624421188</v>
      </c>
      <c r="B227" s="4">
        <f>('m1 SSE1'!B227+'m1 SSE1'!L227)/2</f>
        <v>4.5350934019183151E-6</v>
      </c>
      <c r="C227" s="4">
        <f>SQRT((B227-'m1 SSE1'!B227)^2)</f>
        <v>1.6683068605932853E-6</v>
      </c>
      <c r="D227" s="4">
        <f>'m1 SSE1'!C227</f>
        <v>229.20906942130301</v>
      </c>
      <c r="E227" s="4">
        <f>('m1 SSE1'!D227+'m1 SSE1'!N227)/2</f>
        <v>2.9405532871330701E-6</v>
      </c>
      <c r="F227" s="4">
        <f>SQRT((E227-'m1 SSE1'!D227)^2)</f>
        <v>1.1896566444292501E-6</v>
      </c>
      <c r="G227" s="4">
        <f>'m1 SSE1'!E227</f>
        <v>229.20844842130401</v>
      </c>
      <c r="H227" s="4">
        <f>('m1 SSE1'!F227+'m1 SSE1'!P227)/2</f>
        <v>8.0276812203946092E-6</v>
      </c>
      <c r="I227" s="4">
        <f>SQRT((H227-'m1 SSE1'!F227)^2)</f>
        <v>6.831811015450089E-6</v>
      </c>
      <c r="J227" s="4">
        <f>'m1 SSE1'!G227</f>
        <v>229.25824142117901</v>
      </c>
      <c r="K227" s="4">
        <f>('m1 SSE1'!H227+'m1 SSE1'!R227)/2</f>
        <v>1.2179559925895435E-6</v>
      </c>
      <c r="L227" s="4">
        <f>SQRT((K227-'m1 SSE1'!H227)^2)</f>
        <v>1.3005432394606567E-6</v>
      </c>
      <c r="M227" s="4">
        <f>'m1 SSE1'!S227</f>
        <v>229.209233421302</v>
      </c>
      <c r="N227" s="4">
        <f>('m1 SSE1'!T227+'m1 SSE1'!V227)/2</f>
        <v>1.888448193298645E-6</v>
      </c>
      <c r="O227" s="4">
        <f>SQRT((N227-'m1 SSE1'!T227)^2)</f>
        <v>8.7476288145454499E-7</v>
      </c>
      <c r="P227" s="4">
        <f>'m1 SSE1'!W227</f>
        <v>229.20814242130501</v>
      </c>
      <c r="Q227" s="4">
        <f>('m1 SSE1'!X227+'m1 SSE1'!Z227)/2</f>
        <v>4.4414150209498199E-7</v>
      </c>
      <c r="R227" s="4">
        <f>SQRT((Q227-'m1 SSE1'!X227)^2)</f>
        <v>3.0947478334803013E-8</v>
      </c>
    </row>
    <row r="228" spans="1:18" x14ac:dyDescent="0.25">
      <c r="A228" s="4">
        <f>'m1 SSE1'!A228</f>
        <v>230.25462441866301</v>
      </c>
      <c r="B228" s="4">
        <f>('m1 SSE1'!B228+'m1 SSE1'!L228)/2</f>
        <v>4.5285668703589103E-6</v>
      </c>
      <c r="C228" s="4">
        <f>SQRT((B228-'m1 SSE1'!B228)^2)</f>
        <v>1.6777340728457598E-6</v>
      </c>
      <c r="D228" s="4">
        <f>'m1 SSE1'!C228</f>
        <v>230.209069418778</v>
      </c>
      <c r="E228" s="4">
        <f>('m1 SSE1'!D228+'m1 SSE1'!N228)/2</f>
        <v>2.933403728730425E-6</v>
      </c>
      <c r="F228" s="4">
        <f>SQRT((E228-'m1 SSE1'!D228)^2)</f>
        <v>1.1918870866792547E-6</v>
      </c>
      <c r="G228" s="4">
        <f>'m1 SSE1'!E228</f>
        <v>230.20844841877999</v>
      </c>
      <c r="H228" s="4">
        <f>('m1 SSE1'!F228+'m1 SSE1'!P228)/2</f>
        <v>7.9637128755639146E-6</v>
      </c>
      <c r="I228" s="4">
        <f>SQRT((H228-'m1 SSE1'!F228)^2)</f>
        <v>6.8374333767566841E-6</v>
      </c>
      <c r="J228" s="4">
        <f>'m1 SSE1'!G228</f>
        <v>230.25824141865399</v>
      </c>
      <c r="K228" s="4">
        <f>('m1 SSE1'!H228+'m1 SSE1'!R228)/2</f>
        <v>1.2234723105359461E-6</v>
      </c>
      <c r="L228" s="4">
        <f>SQRT((K228-'m1 SSE1'!H228)^2)</f>
        <v>1.3109977873996743E-6</v>
      </c>
      <c r="M228" s="4">
        <f>'m1 SSE1'!S228</f>
        <v>230.20923341877801</v>
      </c>
      <c r="N228" s="4">
        <f>('m1 SSE1'!T228+'m1 SSE1'!V228)/2</f>
        <v>1.8824988597661099E-6</v>
      </c>
      <c r="O228" s="4">
        <f>SQRT((N228-'m1 SSE1'!T228)^2)</f>
        <v>8.6580263204241989E-7</v>
      </c>
      <c r="P228" s="4">
        <f>'m1 SSE1'!W228</f>
        <v>230.20814241878</v>
      </c>
      <c r="Q228" s="4">
        <f>('m1 SSE1'!X228+'m1 SSE1'!Z228)/2</f>
        <v>4.4221999817655549E-7</v>
      </c>
      <c r="R228" s="4">
        <f>SQRT((Q228-'m1 SSE1'!X228)^2)</f>
        <v>3.5070129166220475E-8</v>
      </c>
    </row>
    <row r="229" spans="1:18" x14ac:dyDescent="0.25">
      <c r="A229" s="4">
        <f>'m1 SSE1'!A229</f>
        <v>231.254624416138</v>
      </c>
      <c r="B229" s="4">
        <f>('m1 SSE1'!B229+'m1 SSE1'!L229)/2</f>
        <v>4.5222820621905954E-6</v>
      </c>
      <c r="C229" s="4">
        <f>SQRT((B229-'m1 SSE1'!B229)^2)</f>
        <v>1.6502380371093745E-6</v>
      </c>
      <c r="D229" s="4">
        <f>'m1 SSE1'!C229</f>
        <v>231.20906941625299</v>
      </c>
      <c r="E229" s="4">
        <f>('m1 SSE1'!D229+'m1 SSE1'!N229)/2</f>
        <v>2.9289206410779853E-6</v>
      </c>
      <c r="F229" s="4">
        <f>SQRT((E229-'m1 SSE1'!D229)^2)</f>
        <v>1.1981652222438651E-6</v>
      </c>
      <c r="G229" s="4">
        <f>'m1 SSE1'!E229</f>
        <v>231.20844841625501</v>
      </c>
      <c r="H229" s="4">
        <f>('m1 SSE1'!F229+'m1 SSE1'!P229)/2</f>
        <v>7.9134075245031148E-6</v>
      </c>
      <c r="I229" s="4">
        <f>SQRT((H229-'m1 SSE1'!F229)^2)</f>
        <v>6.8294229597171847E-6</v>
      </c>
      <c r="J229" s="4">
        <f>'m1 SSE1'!G229</f>
        <v>231.25824141612901</v>
      </c>
      <c r="K229" s="4">
        <f>('m1 SSE1'!H229+'m1 SSE1'!R229)/2</f>
        <v>1.2140194527545371E-6</v>
      </c>
      <c r="L229" s="4">
        <f>SQRT((K229-'m1 SSE1'!H229)^2)</f>
        <v>1.2977340280713126E-6</v>
      </c>
      <c r="M229" s="4">
        <f>'m1 SSE1'!S229</f>
        <v>231.209233416253</v>
      </c>
      <c r="N229" s="4">
        <f>('m1 SSE1'!T229+'m1 SSE1'!V229)/2</f>
        <v>1.87300424907931E-6</v>
      </c>
      <c r="O229" s="4">
        <f>SQRT((N229-'m1 SSE1'!T229)^2)</f>
        <v>8.4906882670387998E-7</v>
      </c>
      <c r="P229" s="4">
        <f>'m1 SSE1'!W229</f>
        <v>231.20814241625601</v>
      </c>
      <c r="Q229" s="4">
        <f>('m1 SSE1'!X229+'m1 SSE1'!Z229)/2</f>
        <v>4.41580831855907E-7</v>
      </c>
      <c r="R229" s="4">
        <f>SQRT((Q229-'m1 SSE1'!X229)^2)</f>
        <v>3.9138736867548018E-8</v>
      </c>
    </row>
    <row r="230" spans="1:18" x14ac:dyDescent="0.25">
      <c r="A230" s="4">
        <f>'m1 SSE1'!A230</f>
        <v>232.25462441361299</v>
      </c>
      <c r="B230" s="4">
        <f>('m1 SSE1'!B230+'m1 SSE1'!L230)/2</f>
        <v>4.5098333075495103E-6</v>
      </c>
      <c r="C230" s="4">
        <f>SQRT((B230-'m1 SSE1'!B230)^2)</f>
        <v>1.6665543660078894E-6</v>
      </c>
      <c r="D230" s="4">
        <f>'m1 SSE1'!C230</f>
        <v>232.209069413728</v>
      </c>
      <c r="E230" s="4">
        <f>('m1 SSE1'!D230+'m1 SSE1'!N230)/2</f>
        <v>2.9055364118137149E-6</v>
      </c>
      <c r="F230" s="4">
        <f>SQRT((E230-'m1 SSE1'!D230)^2)</f>
        <v>1.2087582371395552E-6</v>
      </c>
      <c r="G230" s="4">
        <f>'m1 SSE1'!E230</f>
        <v>232.20844841373</v>
      </c>
      <c r="H230" s="4">
        <f>('m1 SSE1'!F230+'m1 SSE1'!P230)/2</f>
        <v>7.8478758772349198E-6</v>
      </c>
      <c r="I230" s="4">
        <f>SQRT((H230-'m1 SSE1'!F230)^2)</f>
        <v>6.8214404806703799E-6</v>
      </c>
      <c r="J230" s="4">
        <f>'m1 SSE1'!G230</f>
        <v>232.258241413604</v>
      </c>
      <c r="K230" s="4">
        <f>('m1 SSE1'!H230+'m1 SSE1'!R230)/2</f>
        <v>1.1922115306949136E-6</v>
      </c>
      <c r="L230" s="4">
        <f>SQRT((K230-'m1 SSE1'!H230)^2)</f>
        <v>1.2758881488249664E-6</v>
      </c>
      <c r="M230" s="4">
        <f>'m1 SSE1'!S230</f>
        <v>232.20923341372799</v>
      </c>
      <c r="N230" s="4">
        <f>('m1 SSE1'!T230+'m1 SSE1'!V230)/2</f>
        <v>1.8572362833355199E-6</v>
      </c>
      <c r="O230" s="4">
        <f>SQRT((N230-'m1 SSE1'!T230)^2)</f>
        <v>8.2856490481551988E-7</v>
      </c>
      <c r="P230" s="4">
        <f>'m1 SSE1'!W230</f>
        <v>232.208142413731</v>
      </c>
      <c r="Q230" s="4">
        <f>('m1 SSE1'!X230+'m1 SSE1'!Z230)/2</f>
        <v>4.3960936586755696E-7</v>
      </c>
      <c r="R230" s="4">
        <f>SQRT((Q230-'m1 SSE1'!X230)^2)</f>
        <v>4.1733492045033994E-8</v>
      </c>
    </row>
    <row r="231" spans="1:18" x14ac:dyDescent="0.25">
      <c r="A231" s="4">
        <f>'m1 SSE1'!A231</f>
        <v>233.254624411089</v>
      </c>
      <c r="B231" s="4">
        <f>('m1 SSE1'!B231+'m1 SSE1'!L231)/2</f>
        <v>4.5125375879873148E-6</v>
      </c>
      <c r="C231" s="4">
        <f>SQRT((B231-'m1 SSE1'!B231)^2)</f>
        <v>1.6635177159073352E-6</v>
      </c>
      <c r="D231" s="4">
        <f>'m1 SSE1'!C231</f>
        <v>233.20906941120401</v>
      </c>
      <c r="E231" s="4">
        <f>('m1 SSE1'!D231+'m1 SSE1'!N231)/2</f>
        <v>2.8962821647126251E-6</v>
      </c>
      <c r="F231" s="4">
        <f>SQRT((E231-'m1 SSE1'!D231)^2)</f>
        <v>1.216013697649855E-6</v>
      </c>
      <c r="G231" s="4">
        <f>'m1 SSE1'!E231</f>
        <v>233.20844841120501</v>
      </c>
      <c r="H231" s="4">
        <f>('m1 SSE1'!F231+'m1 SSE1'!P231)/2</f>
        <v>7.8090518385628639E-6</v>
      </c>
      <c r="I231" s="4">
        <f>SQRT((H231-'m1 SSE1'!F231)^2)</f>
        <v>6.8059069717713339E-6</v>
      </c>
      <c r="J231" s="4">
        <f>'m1 SSE1'!G231</f>
        <v>233.25824141108001</v>
      </c>
      <c r="K231" s="4">
        <f>('m1 SSE1'!H231+'m1 SSE1'!R231)/2</f>
        <v>1.1878339283501907E-6</v>
      </c>
      <c r="L231" s="4">
        <f>SQRT((K231-'m1 SSE1'!H231)^2)</f>
        <v>1.2647124143382193E-6</v>
      </c>
      <c r="M231" s="4">
        <f>'m1 SSE1'!S231</f>
        <v>233.209233411203</v>
      </c>
      <c r="N231" s="4">
        <f>('m1 SSE1'!T231+'m1 SSE1'!V231)/2</f>
        <v>1.8603776201086851E-6</v>
      </c>
      <c r="O231" s="4">
        <f>SQRT((N231-'m1 SSE1'!T231)^2)</f>
        <v>8.2880934909801499E-7</v>
      </c>
      <c r="P231" s="4">
        <f>'m1 SSE1'!W231</f>
        <v>233.20814241120601</v>
      </c>
      <c r="Q231" s="4">
        <f>('m1 SSE1'!X231+'m1 SSE1'!Z231)/2</f>
        <v>4.375560884166535E-7</v>
      </c>
      <c r="R231" s="4">
        <f>SQRT((Q231-'m1 SSE1'!X231)^2)</f>
        <v>4.7500629377484495E-8</v>
      </c>
    </row>
    <row r="232" spans="1:18" x14ac:dyDescent="0.25">
      <c r="A232" s="4">
        <f>'m1 SSE1'!A232</f>
        <v>234.25462440856401</v>
      </c>
      <c r="B232" s="4">
        <f>('m1 SSE1'!B232+'m1 SSE1'!L232)/2</f>
        <v>4.4886522954053249E-6</v>
      </c>
      <c r="C232" s="4">
        <f>SQRT((B232-'m1 SSE1'!B232)^2)</f>
        <v>1.6876447318804148E-6</v>
      </c>
      <c r="D232" s="4">
        <f>'m1 SSE1'!C232</f>
        <v>234.209069408679</v>
      </c>
      <c r="E232" s="4">
        <f>('m1 SSE1'!D232+'m1 SSE1'!N232)/2</f>
        <v>2.8728051517844753E-6</v>
      </c>
      <c r="F232" s="4">
        <f>SQRT((E232-'m1 SSE1'!D232)^2)</f>
        <v>1.2231530672828151E-6</v>
      </c>
      <c r="G232" s="4">
        <f>'m1 SSE1'!E232</f>
        <v>234.20844840868099</v>
      </c>
      <c r="H232" s="4">
        <f>('m1 SSE1'!F232+'m1 SSE1'!P232)/2</f>
        <v>7.7627736397855225E-6</v>
      </c>
      <c r="I232" s="4">
        <f>SQRT((H232-'m1 SSE1'!F232)^2)</f>
        <v>6.8079497899793765E-6</v>
      </c>
      <c r="J232" s="4">
        <f>'m1 SSE1'!G232</f>
        <v>234.25824140855499</v>
      </c>
      <c r="K232" s="4">
        <f>('m1 SSE1'!H232+'m1 SSE1'!R232)/2</f>
        <v>1.185521196963181E-6</v>
      </c>
      <c r="L232" s="4">
        <f>SQRT((K232-'m1 SSE1'!H232)^2)</f>
        <v>1.2516502076713589E-6</v>
      </c>
      <c r="M232" s="4">
        <f>'m1 SSE1'!S232</f>
        <v>234.20923340867901</v>
      </c>
      <c r="N232" s="4">
        <f>('m1 SSE1'!T232+'m1 SSE1'!V232)/2</f>
        <v>1.85561892760927E-6</v>
      </c>
      <c r="O232" s="4">
        <f>SQRT((N232-'m1 SSE1'!T232)^2)</f>
        <v>8.2298557793915994E-7</v>
      </c>
      <c r="P232" s="4">
        <f>'m1 SSE1'!W232</f>
        <v>234.208142408681</v>
      </c>
      <c r="Q232" s="4">
        <f>('m1 SSE1'!X232+'m1 SSE1'!Z232)/2</f>
        <v>4.3386319510062698E-7</v>
      </c>
      <c r="R232" s="4">
        <f>SQRT((Q232-'m1 SSE1'!X232)^2)</f>
        <v>4.810059278683203E-8</v>
      </c>
    </row>
    <row r="233" spans="1:18" x14ac:dyDescent="0.25">
      <c r="A233" s="4">
        <f>'m1 SSE1'!A233</f>
        <v>235.254624406039</v>
      </c>
      <c r="B233" s="4">
        <f>('m1 SSE1'!B233+'m1 SSE1'!L233)/2</f>
        <v>4.469065146871135E-6</v>
      </c>
      <c r="C233" s="4">
        <f>SQRT((B233-'m1 SSE1'!B233)^2)</f>
        <v>1.6772279644956651E-6</v>
      </c>
      <c r="D233" s="4">
        <f>'m1 SSE1'!C233</f>
        <v>235.20906940615399</v>
      </c>
      <c r="E233" s="4">
        <f>('m1 SSE1'!D233+'m1 SSE1'!N233)/2</f>
        <v>2.8630955761694949E-6</v>
      </c>
      <c r="F233" s="4">
        <f>SQRT((E233-'m1 SSE1'!D233)^2)</f>
        <v>1.2404047144014347E-6</v>
      </c>
      <c r="G233" s="4">
        <f>'m1 SSE1'!E233</f>
        <v>235.20844840615601</v>
      </c>
      <c r="H233" s="4">
        <f>('m1 SSE1'!F233+'m1 SSE1'!P233)/2</f>
        <v>7.7593732019943983E-6</v>
      </c>
      <c r="I233" s="4">
        <f>SQRT((H233-'m1 SSE1'!F233)^2)</f>
        <v>6.8233457510533021E-6</v>
      </c>
      <c r="J233" s="4">
        <f>'m1 SSE1'!G233</f>
        <v>235.25824140603001</v>
      </c>
      <c r="K233" s="4">
        <f>('m1 SSE1'!H233+'m1 SSE1'!R233)/2</f>
        <v>1.1984949633849814E-6</v>
      </c>
      <c r="L233" s="4">
        <f>SQRT((K233-'m1 SSE1'!H233)^2)</f>
        <v>1.2366874846652987E-6</v>
      </c>
      <c r="M233" s="4">
        <f>'m1 SSE1'!S233</f>
        <v>235.209233406154</v>
      </c>
      <c r="N233" s="4">
        <f>('m1 SSE1'!T233+'m1 SSE1'!V233)/2</f>
        <v>1.8651537729139951E-6</v>
      </c>
      <c r="O233" s="4">
        <f>SQRT((N233-'m1 SSE1'!T233)^2)</f>
        <v>8.1534859197056511E-7</v>
      </c>
      <c r="P233" s="4">
        <f>'m1 SSE1'!W233</f>
        <v>235.20814240615701</v>
      </c>
      <c r="Q233" s="4">
        <f>('m1 SSE1'!X233+'m1 SSE1'!Z233)/2</f>
        <v>4.3402347897650848E-7</v>
      </c>
      <c r="R233" s="4">
        <f>SQRT((Q233-'m1 SSE1'!X233)^2)</f>
        <v>4.9753631439589475E-8</v>
      </c>
    </row>
    <row r="234" spans="1:18" x14ac:dyDescent="0.25">
      <c r="A234" s="4">
        <f>'m1 SSE1'!A234</f>
        <v>236.25462440351399</v>
      </c>
      <c r="B234" s="4">
        <f>('m1 SSE1'!B234+'m1 SSE1'!L234)/2</f>
        <v>4.4232472334757894E-6</v>
      </c>
      <c r="C234" s="4">
        <f>SQRT((B234-'m1 SSE1'!B234)^2)</f>
        <v>1.7186117644357204E-6</v>
      </c>
      <c r="D234" s="4">
        <f>'m1 SSE1'!C234</f>
        <v>236.209069403629</v>
      </c>
      <c r="E234" s="4">
        <f>('m1 SSE1'!D234+'m1 SSE1'!N234)/2</f>
        <v>2.8380193387545753E-6</v>
      </c>
      <c r="F234" s="4">
        <f>SQRT((E234-'m1 SSE1'!D234)^2)</f>
        <v>1.252689848621725E-6</v>
      </c>
      <c r="G234" s="4">
        <f>'m1 SSE1'!E234</f>
        <v>236.208448403631</v>
      </c>
      <c r="H234" s="4">
        <f>('m1 SSE1'!F234+'m1 SSE1'!P234)/2</f>
        <v>7.7344341652950201E-6</v>
      </c>
      <c r="I234" s="4">
        <f>SQRT((H234-'m1 SSE1'!F234)^2)</f>
        <v>6.8289167010415794E-6</v>
      </c>
      <c r="J234" s="4">
        <f>'m1 SSE1'!G234</f>
        <v>236.258241403505</v>
      </c>
      <c r="K234" s="4">
        <f>('m1 SSE1'!H234+'m1 SSE1'!R234)/2</f>
        <v>1.2000425727806296E-6</v>
      </c>
      <c r="L234" s="4">
        <f>SQRT((K234-'m1 SSE1'!H234)^2)</f>
        <v>1.2184214425917306E-6</v>
      </c>
      <c r="M234" s="4">
        <f>'m1 SSE1'!S234</f>
        <v>236.20923340362901</v>
      </c>
      <c r="N234" s="4">
        <f>('m1 SSE1'!T234+'m1 SSE1'!V234)/2</f>
        <v>1.8527349405620849E-6</v>
      </c>
      <c r="O234" s="4">
        <f>SQRT((N234-'m1 SSE1'!T234)^2)</f>
        <v>7.9488131774598498E-7</v>
      </c>
      <c r="P234" s="4">
        <f>'m1 SSE1'!W234</f>
        <v>236.208142403632</v>
      </c>
      <c r="Q234" s="4">
        <f>('m1 SSE1'!X234+'m1 SSE1'!Z234)/2</f>
        <v>4.3266613168312102E-7</v>
      </c>
      <c r="R234" s="4">
        <f>SQRT((Q234-'m1 SSE1'!X234)^2)</f>
        <v>5.3010526737964987E-8</v>
      </c>
    </row>
    <row r="235" spans="1:18" x14ac:dyDescent="0.25">
      <c r="A235" s="4">
        <f>'m1 SSE1'!A235</f>
        <v>237.25462440099</v>
      </c>
      <c r="B235" s="4">
        <f>('m1 SSE1'!B235+'m1 SSE1'!L235)/2</f>
        <v>4.37487611676207E-6</v>
      </c>
      <c r="C235" s="4">
        <f>SQRT((B235-'m1 SSE1'!B235)^2)</f>
        <v>1.7523284005646701E-6</v>
      </c>
      <c r="D235" s="4">
        <f>'m1 SSE1'!C235</f>
        <v>237.20906940110501</v>
      </c>
      <c r="E235" s="4">
        <f>('m1 SSE1'!D235+'m1 SSE1'!N235)/2</f>
        <v>2.838795903022035E-6</v>
      </c>
      <c r="F235" s="4">
        <f>SQRT((E235-'m1 SSE1'!D235)^2)</f>
        <v>1.2559047975967949E-6</v>
      </c>
      <c r="G235" s="4">
        <f>'m1 SSE1'!E235</f>
        <v>237.20844840110601</v>
      </c>
      <c r="H235" s="4">
        <f>('m1 SSE1'!F235+'m1 SSE1'!P235)/2</f>
        <v>7.7302176404731151E-6</v>
      </c>
      <c r="I235" s="4">
        <f>SQRT((H235-'m1 SSE1'!F235)^2)</f>
        <v>6.8387230792824853E-6</v>
      </c>
      <c r="J235" s="4">
        <f>'m1 SSE1'!G235</f>
        <v>237.25824140098101</v>
      </c>
      <c r="K235" s="4">
        <f>('m1 SSE1'!H235+'m1 SSE1'!R235)/2</f>
        <v>1.2018690726057208E-6</v>
      </c>
      <c r="L235" s="4">
        <f>SQRT((K235-'m1 SSE1'!H235)^2)</f>
        <v>1.2069135827211594E-6</v>
      </c>
      <c r="M235" s="4">
        <f>'m1 SSE1'!S235</f>
        <v>237.209233401104</v>
      </c>
      <c r="N235" s="4">
        <f>('m1 SSE1'!T235+'m1 SSE1'!V235)/2</f>
        <v>1.86829427462905E-6</v>
      </c>
      <c r="O235" s="4">
        <f>SQRT((N235-'m1 SSE1'!T235)^2)</f>
        <v>7.9579540271663997E-7</v>
      </c>
      <c r="P235" s="4">
        <f>'m1 SSE1'!W235</f>
        <v>237.20814240110701</v>
      </c>
      <c r="Q235" s="4">
        <f>('m1 SSE1'!X235+'m1 SSE1'!Z235)/2</f>
        <v>4.3262093560653999E-7</v>
      </c>
      <c r="R235" s="4">
        <f>SQRT((Q235-'m1 SSE1'!X235)^2)</f>
        <v>5.2746608667540018E-8</v>
      </c>
    </row>
    <row r="236" spans="1:18" x14ac:dyDescent="0.25">
      <c r="A236" s="4">
        <f>'m1 SSE1'!A236</f>
        <v>238.25462439846501</v>
      </c>
      <c r="B236" s="4">
        <f>('m1 SSE1'!B236+'m1 SSE1'!L236)/2</f>
        <v>4.3160013633199301E-6</v>
      </c>
      <c r="C236" s="4">
        <f>SQRT((B236-'m1 SSE1'!B236)^2)</f>
        <v>1.7992982769956703E-6</v>
      </c>
      <c r="D236" s="4">
        <f>'m1 SSE1'!C236</f>
        <v>238.20906939858</v>
      </c>
      <c r="E236" s="4">
        <f>('m1 SSE1'!D236+'m1 SSE1'!N236)/2</f>
        <v>2.8328006385594748E-6</v>
      </c>
      <c r="F236" s="4">
        <f>SQRT((E236-'m1 SSE1'!D236)^2)</f>
        <v>1.253550491712515E-6</v>
      </c>
      <c r="G236" s="4">
        <f>'m1 SSE1'!E236</f>
        <v>238.208448398581</v>
      </c>
      <c r="H236" s="4">
        <f>('m1 SSE1'!F236+'m1 SSE1'!P236)/2</f>
        <v>7.6875701725033524E-6</v>
      </c>
      <c r="I236" s="4">
        <f>SQRT((H236-'m1 SSE1'!F236)^2)</f>
        <v>6.8284633400275467E-6</v>
      </c>
      <c r="J236" s="4">
        <f>'m1 SSE1'!G236</f>
        <v>238.25824139845599</v>
      </c>
      <c r="K236" s="4">
        <f>('m1 SSE1'!H236+'m1 SSE1'!R236)/2</f>
        <v>1.2044580374191068E-6</v>
      </c>
      <c r="L236" s="4">
        <f>SQRT((K236-'m1 SSE1'!H236)^2)</f>
        <v>1.1913893780305031E-6</v>
      </c>
      <c r="M236" s="4">
        <f>'m1 SSE1'!S236</f>
        <v>238.20923339857899</v>
      </c>
      <c r="N236" s="4">
        <f>('m1 SSE1'!T236+'m1 SSE1'!V236)/2</f>
        <v>1.8676095269805751E-6</v>
      </c>
      <c r="O236" s="4">
        <f>SQRT((N236-'m1 SSE1'!T236)^2)</f>
        <v>7.71155115383775E-7</v>
      </c>
      <c r="P236" s="4">
        <f>'m1 SSE1'!W236</f>
        <v>238.208142398582</v>
      </c>
      <c r="Q236" s="4">
        <f>('m1 SSE1'!X236+'m1 SSE1'!Z236)/2</f>
        <v>4.3124123285536146E-7</v>
      </c>
      <c r="R236" s="4">
        <f>SQRT((Q236-'m1 SSE1'!X236)^2)</f>
        <v>5.6260715399002495E-8</v>
      </c>
    </row>
    <row r="237" spans="1:18" x14ac:dyDescent="0.25">
      <c r="A237" s="4">
        <f>'m1 SSE1'!A237</f>
        <v>239.25462439594</v>
      </c>
      <c r="B237" s="4">
        <f>('m1 SSE1'!B237+'m1 SSE1'!L237)/2</f>
        <v>4.2874893339553695E-6</v>
      </c>
      <c r="C237" s="4">
        <f>SQRT((B237-'m1 SSE1'!B237)^2)</f>
        <v>1.8175068468150503E-6</v>
      </c>
      <c r="D237" s="4">
        <f>'m1 SSE1'!C237</f>
        <v>239.20906939605501</v>
      </c>
      <c r="E237" s="4">
        <f>('m1 SSE1'!D237+'m1 SSE1'!N237)/2</f>
        <v>2.8468380085818399E-6</v>
      </c>
      <c r="F237" s="4">
        <f>SQRT((E237-'m1 SSE1'!D237)^2)</f>
        <v>1.2528720438396102E-6</v>
      </c>
      <c r="G237" s="4">
        <f>'m1 SSE1'!E237</f>
        <v>239.20844839605701</v>
      </c>
      <c r="H237" s="4">
        <f>('m1 SSE1'!F237+'m1 SSE1'!P237)/2</f>
        <v>7.6892158758592947E-6</v>
      </c>
      <c r="I237" s="4">
        <f>SQRT((H237-'m1 SSE1'!F237)^2)</f>
        <v>6.8280866844749071E-6</v>
      </c>
      <c r="J237" s="4">
        <f>'m1 SSE1'!G237</f>
        <v>239.25824139593101</v>
      </c>
      <c r="K237" s="4">
        <f>('m1 SSE1'!H237+'m1 SSE1'!R237)/2</f>
        <v>1.2181575452510382E-6</v>
      </c>
      <c r="L237" s="4">
        <f>SQRT((K237-'m1 SSE1'!H237)^2)</f>
        <v>1.1852145028944619E-6</v>
      </c>
      <c r="M237" s="4">
        <f>'m1 SSE1'!S237</f>
        <v>239.209233396055</v>
      </c>
      <c r="N237" s="4">
        <f>('m1 SSE1'!T237+'m1 SSE1'!V237)/2</f>
        <v>1.8396472266657452E-6</v>
      </c>
      <c r="O237" s="4">
        <f>SQRT((N237-'m1 SSE1'!T237)^2)</f>
        <v>7.4954532983884509E-7</v>
      </c>
      <c r="P237" s="4">
        <f>'m1 SSE1'!W237</f>
        <v>239.20814239605701</v>
      </c>
      <c r="Q237" s="4">
        <f>('m1 SSE1'!X237+'m1 SSE1'!Z237)/2</f>
        <v>4.2902277235378349E-7</v>
      </c>
      <c r="R237" s="4">
        <f>SQRT((Q237-'m1 SSE1'!X237)^2)</f>
        <v>5.6774301124629552E-8</v>
      </c>
    </row>
    <row r="238" spans="1:18" x14ac:dyDescent="0.25">
      <c r="A238" s="4">
        <f>'m1 SSE1'!A238</f>
        <v>240.25462439341501</v>
      </c>
      <c r="B238" s="4">
        <f>('m1 SSE1'!B238+'m1 SSE1'!L238)/2</f>
        <v>4.2474916665860947E-6</v>
      </c>
      <c r="C238" s="4">
        <f>SQRT((B238-'m1 SSE1'!B238)^2)</f>
        <v>1.818103601436805E-6</v>
      </c>
      <c r="D238" s="4">
        <f>'m1 SSE1'!C238</f>
        <v>240.20906939353</v>
      </c>
      <c r="E238" s="4">
        <f>('m1 SSE1'!D238+'m1 SSE1'!N238)/2</f>
        <v>2.8461170666110953E-6</v>
      </c>
      <c r="F238" s="4">
        <f>SQRT((E238-'m1 SSE1'!D238)^2)</f>
        <v>1.2510935620328551E-6</v>
      </c>
      <c r="G238" s="4">
        <f>'m1 SSE1'!E238</f>
        <v>240.208448393532</v>
      </c>
      <c r="H238" s="4">
        <f>('m1 SSE1'!F238+'m1 SSE1'!P238)/2</f>
        <v>7.657790023595513E-6</v>
      </c>
      <c r="I238" s="4">
        <f>SQRT((H238-'m1 SSE1'!F238)^2)</f>
        <v>6.8306568069273883E-6</v>
      </c>
      <c r="J238" s="4">
        <f>'m1 SSE1'!G238</f>
        <v>240.258241393406</v>
      </c>
      <c r="K238" s="4">
        <f>('m1 SSE1'!H238+'m1 SSE1'!R238)/2</f>
        <v>1.2149647764898639E-6</v>
      </c>
      <c r="L238" s="4">
        <f>SQRT((K238-'m1 SSE1'!H238)^2)</f>
        <v>1.1686721915629361E-6</v>
      </c>
      <c r="M238" s="4">
        <f>'m1 SSE1'!S238</f>
        <v>240.20923339353001</v>
      </c>
      <c r="N238" s="4">
        <f>('m1 SSE1'!T238+'m1 SSE1'!V238)/2</f>
        <v>1.8230310886060401E-6</v>
      </c>
      <c r="O238" s="4">
        <f>SQRT((N238-'m1 SSE1'!T238)^2)</f>
        <v>7.1323396673250009E-7</v>
      </c>
      <c r="P238" s="4">
        <f>'m1 SSE1'!W238</f>
        <v>240.208142393533</v>
      </c>
      <c r="Q238" s="4">
        <f>('m1 SSE1'!X238+'m1 SSE1'!Z238)/2</f>
        <v>4.2495628604270548E-7</v>
      </c>
      <c r="R238" s="4">
        <f>SQRT((Q238-'m1 SSE1'!X238)^2)</f>
        <v>5.6924491749142562E-8</v>
      </c>
    </row>
    <row r="239" spans="1:18" x14ac:dyDescent="0.25">
      <c r="A239" s="4">
        <f>'m1 SSE1'!A239</f>
        <v>241.254624390891</v>
      </c>
      <c r="B239" s="4">
        <f>('m1 SSE1'!B239+'m1 SSE1'!L239)/2</f>
        <v>4.2385441241878149E-6</v>
      </c>
      <c r="C239" s="4">
        <f>SQRT((B239-'m1 SSE1'!B239)^2)</f>
        <v>1.8360553401531549E-6</v>
      </c>
      <c r="D239" s="4">
        <f>'m1 SSE1'!C239</f>
        <v>241.20906939100601</v>
      </c>
      <c r="E239" s="4">
        <f>('m1 SSE1'!D239+'m1 SSE1'!N239)/2</f>
        <v>2.8753727723990253E-6</v>
      </c>
      <c r="F239" s="4">
        <f>SQRT((E239-'m1 SSE1'!D239)^2)</f>
        <v>1.232630048877405E-6</v>
      </c>
      <c r="G239" s="4">
        <f>'m1 SSE1'!E239</f>
        <v>241.20844839100701</v>
      </c>
      <c r="H239" s="4">
        <f>('m1 SSE1'!F239+'m1 SSE1'!P239)/2</f>
        <v>7.6258519597667054E-6</v>
      </c>
      <c r="I239" s="4">
        <f>SQRT((H239-'m1 SSE1'!F239)^2)</f>
        <v>6.8177853971330956E-6</v>
      </c>
      <c r="J239" s="4">
        <f>'m1 SSE1'!G239</f>
        <v>241.25824139088101</v>
      </c>
      <c r="K239" s="4">
        <f>('m1 SSE1'!H239+'m1 SSE1'!R239)/2</f>
        <v>1.2123199197190304E-6</v>
      </c>
      <c r="L239" s="4">
        <f>SQRT((K239-'m1 SSE1'!H239)^2)</f>
        <v>1.1431011940116298E-6</v>
      </c>
      <c r="M239" s="4">
        <f>'m1 SSE1'!S239</f>
        <v>241.209233391005</v>
      </c>
      <c r="N239" s="4">
        <f>('m1 SSE1'!T239+'m1 SSE1'!V239)/2</f>
        <v>1.7947059175861401E-6</v>
      </c>
      <c r="O239" s="4">
        <f>SQRT((N239-'m1 SSE1'!T239)^2)</f>
        <v>7.1221064097846005E-7</v>
      </c>
      <c r="P239" s="4">
        <f>'m1 SSE1'!W239</f>
        <v>241.20814239100801</v>
      </c>
      <c r="Q239" s="4">
        <f>('m1 SSE1'!X239+'m1 SSE1'!Z239)/2</f>
        <v>4.2014222371013349E-7</v>
      </c>
      <c r="R239" s="4">
        <f>SQRT((Q239-'m1 SSE1'!X239)^2)</f>
        <v>5.6783785546509497E-8</v>
      </c>
    </row>
    <row r="240" spans="1:18" x14ac:dyDescent="0.25">
      <c r="A240" s="4">
        <f>'m1 SSE1'!A240</f>
        <v>242.25462438836601</v>
      </c>
      <c r="B240" s="4">
        <f>('m1 SSE1'!B240+'m1 SSE1'!L240)/2</f>
        <v>4.2130725218517951E-6</v>
      </c>
      <c r="C240" s="4">
        <f>SQRT((B240-'m1 SSE1'!B240)^2)</f>
        <v>1.8318856116568645E-6</v>
      </c>
      <c r="D240" s="4">
        <f>'m1 SSE1'!C240</f>
        <v>242.209069388481</v>
      </c>
      <c r="E240" s="4">
        <f>('m1 SSE1'!D240+'m1 SSE1'!N240)/2</f>
        <v>2.9017028316716449E-6</v>
      </c>
      <c r="F240" s="4">
        <f>SQRT((E240-'m1 SSE1'!D240)^2)</f>
        <v>1.221569880785005E-6</v>
      </c>
      <c r="G240" s="4">
        <f>'m1 SSE1'!E240</f>
        <v>242.208448388482</v>
      </c>
      <c r="H240" s="4">
        <f>('m1 SSE1'!F240+'m1 SSE1'!P240)/2</f>
        <v>7.6171728423250168E-6</v>
      </c>
      <c r="I240" s="4">
        <f>SQRT((H240-'m1 SSE1'!F240)^2)</f>
        <v>6.8578281245685825E-6</v>
      </c>
      <c r="J240" s="4">
        <f>'m1 SSE1'!G240</f>
        <v>242.25824138835699</v>
      </c>
      <c r="K240" s="4">
        <f>('m1 SSE1'!H240+'m1 SSE1'!R240)/2</f>
        <v>1.2195465884991535E-6</v>
      </c>
      <c r="L240" s="4">
        <f>SQRT((K240-'m1 SSE1'!H240)^2)</f>
        <v>1.1371377404056369E-6</v>
      </c>
      <c r="M240" s="4">
        <f>'m1 SSE1'!S240</f>
        <v>242.20923338847999</v>
      </c>
      <c r="N240" s="4">
        <f>('m1 SSE1'!T240+'m1 SSE1'!V240)/2</f>
        <v>1.7842665525218149E-6</v>
      </c>
      <c r="O240" s="4">
        <f>SQRT((N240-'m1 SSE1'!T240)^2)</f>
        <v>7.0440398638521496E-7</v>
      </c>
      <c r="P240" s="4">
        <f>'m1 SSE1'!W240</f>
        <v>242.208142388483</v>
      </c>
      <c r="Q240" s="4">
        <f>('m1 SSE1'!X240+'m1 SSE1'!Z240)/2</f>
        <v>4.17259225821554E-7</v>
      </c>
      <c r="R240" s="4">
        <f>SQRT((Q240-'m1 SSE1'!X240)^2)</f>
        <v>5.6997827163657988E-8</v>
      </c>
    </row>
    <row r="241" spans="1:18" x14ac:dyDescent="0.25">
      <c r="A241" s="4">
        <f>'m1 SSE1'!A241</f>
        <v>243.254624385841</v>
      </c>
      <c r="B241" s="4">
        <f>('m1 SSE1'!B241+'m1 SSE1'!L241)/2</f>
        <v>4.2380455696936899E-6</v>
      </c>
      <c r="C241" s="4">
        <f>SQRT((B241-'m1 SSE1'!B241)^2)</f>
        <v>1.8042838219368797E-6</v>
      </c>
      <c r="D241" s="4">
        <f>'m1 SSE1'!C241</f>
        <v>243.20906938595601</v>
      </c>
      <c r="E241" s="4">
        <f>('m1 SSE1'!D241+'m1 SSE1'!N241)/2</f>
        <v>2.912297779084205E-6</v>
      </c>
      <c r="F241" s="4">
        <f>SQRT((E241-'m1 SSE1'!D241)^2)</f>
        <v>1.2165223032517054E-6</v>
      </c>
      <c r="G241" s="4">
        <f>'m1 SSE1'!E241</f>
        <v>243.20844838595801</v>
      </c>
      <c r="H241" s="4">
        <f>('m1 SSE1'!F241+'m1 SSE1'!P241)/2</f>
        <v>7.5677954054285232E-6</v>
      </c>
      <c r="I241" s="4">
        <f>SQRT((H241-'m1 SSE1'!F241)^2)</f>
        <v>6.8249893930708762E-6</v>
      </c>
      <c r="J241" s="4">
        <f>'m1 SSE1'!G241</f>
        <v>243.25824138583201</v>
      </c>
      <c r="K241" s="4">
        <f>('m1 SSE1'!H241+'m1 SSE1'!R241)/2</f>
        <v>1.2270173219899019E-6</v>
      </c>
      <c r="L241" s="4">
        <f>SQRT((K241-'m1 SSE1'!H241)^2)</f>
        <v>1.119344170413798E-6</v>
      </c>
      <c r="M241" s="4">
        <f>'m1 SSE1'!S241</f>
        <v>243.209233385956</v>
      </c>
      <c r="N241" s="4">
        <f>('m1 SSE1'!T241+'m1 SSE1'!V241)/2</f>
        <v>1.7543532528094401E-6</v>
      </c>
      <c r="O241" s="4">
        <f>SQRT((N241-'m1 SSE1'!T241)^2)</f>
        <v>6.8589909871419E-7</v>
      </c>
      <c r="P241" s="4">
        <f>'m1 SSE1'!W241</f>
        <v>243.20814238595801</v>
      </c>
      <c r="Q241" s="4">
        <f>('m1 SSE1'!X241+'m1 SSE1'!Z241)/2</f>
        <v>4.1297854568595597E-7</v>
      </c>
      <c r="R241" s="4">
        <f>SQRT((Q241-'m1 SSE1'!X241)^2)</f>
        <v>6.1492586968248034E-8</v>
      </c>
    </row>
    <row r="242" spans="1:18" x14ac:dyDescent="0.25">
      <c r="A242" s="4">
        <f>'m1 SSE1'!A242</f>
        <v>244.25462438331601</v>
      </c>
      <c r="B242" s="4">
        <f>('m1 SSE1'!B242+'m1 SSE1'!L242)/2</f>
        <v>4.2321951082437349E-6</v>
      </c>
      <c r="C242" s="4">
        <f>SQRT((B242-'m1 SSE1'!B242)^2)</f>
        <v>1.7996495312983452E-6</v>
      </c>
      <c r="D242" s="4">
        <f>'m1 SSE1'!C242</f>
        <v>244.209069383431</v>
      </c>
      <c r="E242" s="4">
        <f>('m1 SSE1'!D242+'m1 SSE1'!N242)/2</f>
        <v>2.9294073167522598E-6</v>
      </c>
      <c r="F242" s="4">
        <f>SQRT((E242-'m1 SSE1'!D242)^2)</f>
        <v>1.2153601208644598E-6</v>
      </c>
      <c r="G242" s="4">
        <f>'m1 SSE1'!E242</f>
        <v>244.20844838343299</v>
      </c>
      <c r="H242" s="4">
        <f>('m1 SSE1'!F242+'m1 SSE1'!P242)/2</f>
        <v>7.5560077973336865E-6</v>
      </c>
      <c r="I242" s="4">
        <f>SQRT((H242-'m1 SSE1'!F242)^2)</f>
        <v>6.8549364709213132E-6</v>
      </c>
      <c r="J242" s="4">
        <f>'m1 SSE1'!G242</f>
        <v>244.25824138330699</v>
      </c>
      <c r="K242" s="4">
        <f>('m1 SSE1'!H242+'m1 SSE1'!R242)/2</f>
        <v>1.2172224699561253E-6</v>
      </c>
      <c r="L242" s="4">
        <f>SQRT((K242-'m1 SSE1'!H242)^2)</f>
        <v>1.1057649868637742E-6</v>
      </c>
      <c r="M242" s="4">
        <f>'m1 SSE1'!S242</f>
        <v>244.20923338343101</v>
      </c>
      <c r="N242" s="4">
        <f>('m1 SSE1'!T242+'m1 SSE1'!V242)/2</f>
        <v>1.733241389639935E-6</v>
      </c>
      <c r="O242" s="4">
        <f>SQRT((N242-'m1 SSE1'!T242)^2)</f>
        <v>6.5797027663804499E-7</v>
      </c>
      <c r="P242" s="4">
        <f>'m1 SSE1'!W242</f>
        <v>244.20814238343399</v>
      </c>
      <c r="Q242" s="4">
        <f>('m1 SSE1'!X242+'m1 SSE1'!Z242)/2</f>
        <v>4.1242958696703054E-7</v>
      </c>
      <c r="R242" s="4">
        <f>SQRT((Q242-'m1 SSE1'!X242)^2)</f>
        <v>6.4214305925250474E-8</v>
      </c>
    </row>
    <row r="243" spans="1:18" x14ac:dyDescent="0.25">
      <c r="A243" s="4">
        <f>'m1 SSE1'!A243</f>
        <v>245.254624380792</v>
      </c>
      <c r="B243" s="4">
        <f>('m1 SSE1'!B243+'m1 SSE1'!L243)/2</f>
        <v>4.2579990802425002E-6</v>
      </c>
      <c r="C243" s="4">
        <f>SQRT((B243-'m1 SSE1'!B243)^2)</f>
        <v>1.7803720908589898E-6</v>
      </c>
      <c r="D243" s="4">
        <f>'m1 SSE1'!C243</f>
        <v>245.20906938090701</v>
      </c>
      <c r="E243" s="4">
        <f>('m1 SSE1'!D243+'m1 SSE1'!N243)/2</f>
        <v>2.9425159602760651E-6</v>
      </c>
      <c r="F243" s="4">
        <f>SQRT((E243-'m1 SSE1'!D243)^2)</f>
        <v>1.2026980293557753E-6</v>
      </c>
      <c r="G243" s="4">
        <f>'m1 SSE1'!E243</f>
        <v>245.20844838090801</v>
      </c>
      <c r="H243" s="4">
        <f>('m1 SSE1'!F243+'m1 SSE1'!P243)/2</f>
        <v>7.512683291534109E-6</v>
      </c>
      <c r="I243" s="4">
        <f>SQRT((H243-'m1 SSE1'!F243)^2)</f>
        <v>6.8302762729769915E-6</v>
      </c>
      <c r="J243" s="4">
        <f>'m1 SSE1'!G243</f>
        <v>245.25824138078201</v>
      </c>
      <c r="K243" s="4">
        <f>('m1 SSE1'!H243+'m1 SSE1'!R243)/2</f>
        <v>1.22360383218794E-6</v>
      </c>
      <c r="L243" s="4">
        <f>SQRT((K243-'m1 SSE1'!H243)^2)</f>
        <v>1.1093982487768699E-6</v>
      </c>
      <c r="M243" s="4">
        <f>'m1 SSE1'!S243</f>
        <v>245.209233380906</v>
      </c>
      <c r="N243" s="4">
        <f>('m1 SSE1'!T243+'m1 SSE1'!V243)/2</f>
        <v>1.7222523855332701E-6</v>
      </c>
      <c r="O243" s="4">
        <f>SQRT((N243-'m1 SSE1'!T243)^2)</f>
        <v>6.4125433015586003E-7</v>
      </c>
      <c r="P243" s="4">
        <f>'m1 SSE1'!W243</f>
        <v>245.20814238090901</v>
      </c>
      <c r="Q243" s="4">
        <f>('m1 SSE1'!X243+'m1 SSE1'!Z243)/2</f>
        <v>4.1158326641282498E-7</v>
      </c>
      <c r="R243" s="4">
        <f>SQRT((Q243-'m1 SSE1'!X243)^2)</f>
        <v>6.6799500577169973E-8</v>
      </c>
    </row>
    <row r="244" spans="1:18" x14ac:dyDescent="0.25">
      <c r="A244" s="4">
        <f>'m1 SSE1'!A244</f>
        <v>246.25462437826701</v>
      </c>
      <c r="B244" s="4">
        <f>('m1 SSE1'!B244+'m1 SSE1'!L244)/2</f>
        <v>4.2682270012279553E-6</v>
      </c>
      <c r="C244" s="4">
        <f>SQRT((B244-'m1 SSE1'!B244)^2)</f>
        <v>1.7902676421816951E-6</v>
      </c>
      <c r="D244" s="4">
        <f>'m1 SSE1'!C244</f>
        <v>246.209069378382</v>
      </c>
      <c r="E244" s="4">
        <f>('m1 SSE1'!D244+'m1 SSE1'!N244)/2</f>
        <v>2.9522125890931047E-6</v>
      </c>
      <c r="F244" s="4">
        <f>SQRT((E244-'m1 SSE1'!D244)^2)</f>
        <v>1.202119601126095E-6</v>
      </c>
      <c r="G244" s="4">
        <f>'m1 SSE1'!E244</f>
        <v>246.208448378383</v>
      </c>
      <c r="H244" s="4">
        <f>('m1 SSE1'!F244+'m1 SSE1'!P244)/2</f>
        <v>7.4549509892821591E-6</v>
      </c>
      <c r="I244" s="4">
        <f>SQRT((H244-'m1 SSE1'!F244)^2)</f>
        <v>6.8197217172463401E-6</v>
      </c>
      <c r="J244" s="4">
        <f>'m1 SSE1'!G244</f>
        <v>246.25824137825799</v>
      </c>
      <c r="K244" s="4">
        <f>('m1 SSE1'!H244+'m1 SSE1'!R244)/2</f>
        <v>1.225467150484153E-6</v>
      </c>
      <c r="L244" s="4">
        <f>SQRT((K244-'m1 SSE1'!H244)^2)</f>
        <v>1.119752589742937E-6</v>
      </c>
      <c r="M244" s="4">
        <f>'m1 SSE1'!S244</f>
        <v>246.20923337838099</v>
      </c>
      <c r="N244" s="4">
        <f>('m1 SSE1'!T244+'m1 SSE1'!V244)/2</f>
        <v>1.710509950248755E-6</v>
      </c>
      <c r="O244" s="4">
        <f>SQRT((N244-'m1 SSE1'!T244)^2)</f>
        <v>6.2455924114777504E-7</v>
      </c>
      <c r="P244" s="4">
        <f>'m1 SSE1'!W244</f>
        <v>246.208142378384</v>
      </c>
      <c r="Q244" s="4">
        <f>('m1 SSE1'!X244+'m1 SSE1'!Z244)/2</f>
        <v>4.0750546728880948E-7</v>
      </c>
      <c r="R244" s="4">
        <f>SQRT((Q244-'m1 SSE1'!X244)^2)</f>
        <v>7.0489247005776513E-8</v>
      </c>
    </row>
    <row r="245" spans="1:18" x14ac:dyDescent="0.25">
      <c r="A245" s="4">
        <f>'m1 SSE1'!A245</f>
        <v>247.254624375742</v>
      </c>
      <c r="B245" s="4">
        <f>('m1 SSE1'!B245+'m1 SSE1'!L245)/2</f>
        <v>4.2391068864576896E-6</v>
      </c>
      <c r="C245" s="4">
        <f>SQRT((B245-'m1 SSE1'!B245)^2)</f>
        <v>1.76457697802251E-6</v>
      </c>
      <c r="D245" s="4">
        <f>'m1 SSE1'!C245</f>
        <v>247.20906937585701</v>
      </c>
      <c r="E245" s="4">
        <f>('m1 SSE1'!D245+'m1 SSE1'!N245)/2</f>
        <v>2.9558426967047302E-6</v>
      </c>
      <c r="F245" s="4">
        <f>SQRT((E245-'m1 SSE1'!D245)^2)</f>
        <v>1.1961150676002702E-6</v>
      </c>
      <c r="G245" s="4">
        <f>'m1 SSE1'!E245</f>
        <v>247.20844837585901</v>
      </c>
      <c r="H245" s="4">
        <f>('m1 SSE1'!F245+'m1 SSE1'!P245)/2</f>
        <v>7.4123199800747136E-6</v>
      </c>
      <c r="I245" s="4">
        <f>SQRT((H245-'m1 SSE1'!F245)^2)</f>
        <v>6.8225892286195868E-6</v>
      </c>
      <c r="J245" s="4">
        <f>'m1 SSE1'!G245</f>
        <v>247.25824137573301</v>
      </c>
      <c r="K245" s="4">
        <f>('m1 SSE1'!H245+'m1 SSE1'!R245)/2</f>
        <v>1.2190106330226325E-6</v>
      </c>
      <c r="L245" s="4">
        <f>SQRT((K245-'m1 SSE1'!H245)^2)</f>
        <v>1.1140020759544575E-6</v>
      </c>
      <c r="M245" s="4">
        <f>'m1 SSE1'!S245</f>
        <v>247.209233375857</v>
      </c>
      <c r="N245" s="4">
        <f>('m1 SSE1'!T245+'m1 SSE1'!V245)/2</f>
        <v>1.6957628240632748E-6</v>
      </c>
      <c r="O245" s="4">
        <f>SQRT((N245-'m1 SSE1'!T245)^2)</f>
        <v>5.9943613839979483E-7</v>
      </c>
      <c r="P245" s="4">
        <f>'m1 SSE1'!W245</f>
        <v>247.20814237585901</v>
      </c>
      <c r="Q245" s="4">
        <f>('m1 SSE1'!X245+'m1 SSE1'!Z245)/2</f>
        <v>4.0641315108225504E-7</v>
      </c>
      <c r="R245" s="4">
        <f>SQRT((Q245-'m1 SSE1'!X245)^2)</f>
        <v>6.9225697505503969E-8</v>
      </c>
    </row>
    <row r="246" spans="1:18" x14ac:dyDescent="0.25">
      <c r="A246" s="4">
        <f>'m1 SSE1'!A246</f>
        <v>248.25462437321701</v>
      </c>
      <c r="B246" s="4">
        <f>('m1 SSE1'!B246+'m1 SSE1'!L246)/2</f>
        <v>4.2455616563853698E-6</v>
      </c>
      <c r="C246" s="4">
        <f>SQRT((B246-'m1 SSE1'!B246)^2)</f>
        <v>1.7551006657062202E-6</v>
      </c>
      <c r="D246" s="4">
        <f>'m1 SSE1'!C246</f>
        <v>248.209069373332</v>
      </c>
      <c r="E246" s="4">
        <f>('m1 SSE1'!D246+'m1 SSE1'!N246)/2</f>
        <v>2.9676744935917949E-6</v>
      </c>
      <c r="F246" s="4">
        <f>SQRT((E246-'m1 SSE1'!D246)^2)</f>
        <v>1.2045211152656851E-6</v>
      </c>
      <c r="G246" s="4">
        <f>'m1 SSE1'!E246</f>
        <v>248.20844837333399</v>
      </c>
      <c r="H246" s="4">
        <f>('m1 SSE1'!F246+'m1 SSE1'!P246)/2</f>
        <v>7.3289551370150093E-6</v>
      </c>
      <c r="I246" s="4">
        <f>SQRT((H246-'m1 SSE1'!F246)^2)</f>
        <v>6.81113807152459E-6</v>
      </c>
      <c r="J246" s="4">
        <f>'m1 SSE1'!G246</f>
        <v>248.25824137320799</v>
      </c>
      <c r="K246" s="4">
        <f>('m1 SSE1'!H246+'m1 SSE1'!R246)/2</f>
        <v>1.2041568471424611E-6</v>
      </c>
      <c r="L246" s="4">
        <f>SQRT((K246-'m1 SSE1'!H246)^2)</f>
        <v>1.1143273690446688E-6</v>
      </c>
      <c r="M246" s="4">
        <f>'m1 SSE1'!S246</f>
        <v>248.20923337333201</v>
      </c>
      <c r="N246" s="4">
        <f>('m1 SSE1'!T246+'m1 SSE1'!V246)/2</f>
        <v>1.7032827121108349E-6</v>
      </c>
      <c r="O246" s="4">
        <f>SQRT((N246-'m1 SSE1'!T246)^2)</f>
        <v>5.9235655371822495E-7</v>
      </c>
      <c r="P246" s="4">
        <f>'m1 SSE1'!W246</f>
        <v>248.20814237333499</v>
      </c>
      <c r="Q246" s="4">
        <f>('m1 SSE1'!X246+'m1 SSE1'!Z246)/2</f>
        <v>4.03383767753468E-7</v>
      </c>
      <c r="R246" s="4">
        <f>SQRT((Q246-'m1 SSE1'!X246)^2)</f>
        <v>6.9645333230644004E-8</v>
      </c>
    </row>
    <row r="247" spans="1:18" x14ac:dyDescent="0.25">
      <c r="A247" s="4">
        <f>'m1 SSE1'!A247</f>
        <v>249.25462437069299</v>
      </c>
      <c r="B247" s="4">
        <f>('m1 SSE1'!B247+'m1 SSE1'!L247)/2</f>
        <v>4.2232022427096196E-6</v>
      </c>
      <c r="C247" s="4">
        <f>SQRT((B247-'m1 SSE1'!B247)^2)</f>
        <v>1.7497827511022601E-6</v>
      </c>
      <c r="D247" s="4">
        <f>'m1 SSE1'!C247</f>
        <v>249.20906937080801</v>
      </c>
      <c r="E247" s="4">
        <f>('m1 SSE1'!D247+'m1 SSE1'!N247)/2</f>
        <v>2.9624230428758551E-6</v>
      </c>
      <c r="F247" s="4">
        <f>SQRT((E247-'m1 SSE1'!D247)^2)</f>
        <v>1.2138678689075351E-6</v>
      </c>
      <c r="G247" s="4">
        <f>'m1 SSE1'!E247</f>
        <v>249.20844837080901</v>
      </c>
      <c r="H247" s="4">
        <f>('m1 SSE1'!F247+'m1 SSE1'!P247)/2</f>
        <v>7.3006670362614508E-6</v>
      </c>
      <c r="I247" s="4">
        <f>SQRT((H247-'m1 SSE1'!F247)^2)</f>
        <v>6.8220825189675486E-6</v>
      </c>
      <c r="J247" s="4">
        <f>'m1 SSE1'!G247</f>
        <v>249.25824137068301</v>
      </c>
      <c r="K247" s="4">
        <f>('m1 SSE1'!H247+'m1 SSE1'!R247)/2</f>
        <v>1.1904224186987402E-6</v>
      </c>
      <c r="L247" s="4">
        <f>SQRT((K247-'m1 SSE1'!H247)^2)</f>
        <v>1.1204825064436098E-6</v>
      </c>
      <c r="M247" s="4">
        <f>'m1 SSE1'!S247</f>
        <v>249.209233370807</v>
      </c>
      <c r="N247" s="4">
        <f>('m1 SSE1'!T247+'m1 SSE1'!V247)/2</f>
        <v>1.7019933064778651E-6</v>
      </c>
      <c r="O247" s="4">
        <f>SQRT((N247-'m1 SSE1'!T247)^2)</f>
        <v>5.7612492196002519E-7</v>
      </c>
      <c r="P247" s="4">
        <f>'m1 SSE1'!W247</f>
        <v>249.20814237081001</v>
      </c>
      <c r="Q247" s="4">
        <f>('m1 SSE1'!X247+'m1 SSE1'!Z247)/2</f>
        <v>4.0557144431401951E-7</v>
      </c>
      <c r="R247" s="4">
        <f>SQRT((Q247-'m1 SSE1'!X247)^2)</f>
        <v>7.1332247536675459E-8</v>
      </c>
    </row>
    <row r="248" spans="1:18" x14ac:dyDescent="0.25">
      <c r="A248" s="4">
        <f>'m1 SSE1'!A248</f>
        <v>250.25462436816801</v>
      </c>
      <c r="B248" s="4">
        <f>('m1 SSE1'!B248+'m1 SSE1'!L248)/2</f>
        <v>4.1897424376837102E-6</v>
      </c>
      <c r="C248" s="4">
        <f>SQRT((B248-'m1 SSE1'!B248)^2)</f>
        <v>1.7319367663695097E-6</v>
      </c>
      <c r="D248" s="4">
        <f>'m1 SSE1'!C248</f>
        <v>250.209069368283</v>
      </c>
      <c r="E248" s="4">
        <f>('m1 SSE1'!D248+'m1 SSE1'!N248)/2</f>
        <v>2.9728114559757251E-6</v>
      </c>
      <c r="F248" s="4">
        <f>SQRT((E248-'m1 SSE1'!D248)^2)</f>
        <v>1.2257235429913153E-6</v>
      </c>
      <c r="G248" s="4">
        <f>'m1 SSE1'!E248</f>
        <v>250.208448368284</v>
      </c>
      <c r="H248" s="4">
        <f>('m1 SSE1'!F248+'m1 SSE1'!P248)/2</f>
        <v>7.2352463367225929E-6</v>
      </c>
      <c r="I248" s="4">
        <f>SQRT((H248-'m1 SSE1'!F248)^2)</f>
        <v>6.8093661323368056E-6</v>
      </c>
      <c r="J248" s="4">
        <f>'m1 SSE1'!G248</f>
        <v>250.25824136815899</v>
      </c>
      <c r="K248" s="4">
        <f>('m1 SSE1'!H248+'m1 SSE1'!R248)/2</f>
        <v>1.1911002581392344E-6</v>
      </c>
      <c r="L248" s="4">
        <f>SQRT((K248-'m1 SSE1'!H248)^2)</f>
        <v>1.1220181783040356E-6</v>
      </c>
      <c r="M248" s="4">
        <f>'m1 SSE1'!S248</f>
        <v>250.20923336828201</v>
      </c>
      <c r="N248" s="4">
        <f>('m1 SSE1'!T248+'m1 SSE1'!V248)/2</f>
        <v>1.6972327161191099E-6</v>
      </c>
      <c r="O248" s="4">
        <f>SQRT((N248-'m1 SSE1'!T248)^2)</f>
        <v>5.6166019724375998E-7</v>
      </c>
      <c r="P248" s="4">
        <f>'m1 SSE1'!W248</f>
        <v>250.208142368285</v>
      </c>
      <c r="Q248" s="4">
        <f>('m1 SSE1'!X248+'m1 SSE1'!Z248)/2</f>
        <v>4.1097371203643697E-7</v>
      </c>
      <c r="R248" s="4">
        <f>SQRT((Q248-'m1 SSE1'!X248)^2)</f>
        <v>7.2114260476128995E-8</v>
      </c>
    </row>
    <row r="249" spans="1:18" x14ac:dyDescent="0.25">
      <c r="A249" s="4">
        <f>'m1 SSE1'!A249</f>
        <v>251.254624365643</v>
      </c>
      <c r="B249" s="4">
        <f>('m1 SSE1'!B249+'m1 SSE1'!L249)/2</f>
        <v>4.1852403395246752E-6</v>
      </c>
      <c r="C249" s="4">
        <f>SQRT((B249-'m1 SSE1'!B249)^2)</f>
        <v>1.7391582526782946E-6</v>
      </c>
      <c r="D249" s="4">
        <f>'m1 SSE1'!C249</f>
        <v>251.20906936575801</v>
      </c>
      <c r="E249" s="4">
        <f>('m1 SSE1'!D249+'m1 SSE1'!N249)/2</f>
        <v>2.9528408799534801E-6</v>
      </c>
      <c r="F249" s="4">
        <f>SQRT((E249-'m1 SSE1'!D249)^2)</f>
        <v>1.24293115759697E-6</v>
      </c>
      <c r="G249" s="4">
        <f>'m1 SSE1'!E249</f>
        <v>251.20844836576001</v>
      </c>
      <c r="H249" s="4">
        <f>('m1 SSE1'!F249+'m1 SSE1'!P249)/2</f>
        <v>7.2377409206153749E-6</v>
      </c>
      <c r="I249" s="4">
        <f>SQRT((H249-'m1 SSE1'!F249)^2)</f>
        <v>6.8358481399508259E-6</v>
      </c>
      <c r="J249" s="4">
        <f>'m1 SSE1'!G249</f>
        <v>251.25824136563401</v>
      </c>
      <c r="K249" s="4">
        <f>('m1 SSE1'!H249+'m1 SSE1'!R249)/2</f>
        <v>1.1891834202097448E-6</v>
      </c>
      <c r="L249" s="4">
        <f>SQRT((K249-'m1 SSE1'!H249)^2)</f>
        <v>1.1132083152657151E-6</v>
      </c>
      <c r="M249" s="4">
        <f>'m1 SSE1'!S249</f>
        <v>251.209233365758</v>
      </c>
      <c r="N249" s="4">
        <f>('m1 SSE1'!T249+'m1 SSE1'!V249)/2</f>
        <v>1.686264607443735E-6</v>
      </c>
      <c r="O249" s="4">
        <f>SQRT((N249-'m1 SSE1'!T249)^2)</f>
        <v>5.3341094059730511E-7</v>
      </c>
      <c r="P249" s="4">
        <f>'m1 SSE1'!W249</f>
        <v>251.20814236576001</v>
      </c>
      <c r="Q249" s="4">
        <f>('m1 SSE1'!X249+'m1 SSE1'!Z249)/2</f>
        <v>4.1091035571776098E-7</v>
      </c>
      <c r="R249" s="4">
        <f>SQRT((Q249-'m1 SSE1'!X249)^2)</f>
        <v>6.9017791748046982E-8</v>
      </c>
    </row>
    <row r="250" spans="1:18" x14ac:dyDescent="0.25">
      <c r="A250" s="4">
        <f>'m1 SSE1'!A250</f>
        <v>252.25462436311801</v>
      </c>
      <c r="B250" s="4">
        <f>('m1 SSE1'!B250+'m1 SSE1'!L250)/2</f>
        <v>4.1810403956045049E-6</v>
      </c>
      <c r="C250" s="4">
        <f>SQRT((B250-'m1 SSE1'!B250)^2)</f>
        <v>1.7247757109084947E-6</v>
      </c>
      <c r="D250" s="4">
        <f>'m1 SSE1'!C250</f>
        <v>252.209069363233</v>
      </c>
      <c r="E250" s="4">
        <f>('m1 SSE1'!D250+'m1 SSE1'!N250)/2</f>
        <v>2.9405011275448501E-6</v>
      </c>
      <c r="F250" s="4">
        <f>SQRT((E250-'m1 SSE1'!D250)^2)</f>
        <v>1.2647892219426697E-6</v>
      </c>
      <c r="G250" s="4">
        <f>'m1 SSE1'!E250</f>
        <v>252.20844836323499</v>
      </c>
      <c r="H250" s="4">
        <f>('m1 SSE1'!F250+'m1 SSE1'!P250)/2</f>
        <v>7.2185556973490999E-6</v>
      </c>
      <c r="I250" s="4">
        <f>SQRT((H250-'m1 SSE1'!F250)^2)</f>
        <v>6.8676029795537986E-6</v>
      </c>
      <c r="J250" s="4">
        <f>'m1 SSE1'!G250</f>
        <v>252.25824136310899</v>
      </c>
      <c r="K250" s="4">
        <f>('m1 SSE1'!H250+'m1 SSE1'!R250)/2</f>
        <v>1.1941016088077698E-6</v>
      </c>
      <c r="L250" s="4">
        <f>SQRT((K250-'m1 SSE1'!H250)^2)</f>
        <v>1.1065571533506803E-6</v>
      </c>
      <c r="M250" s="4">
        <f>'m1 SSE1'!S250</f>
        <v>252.20923336323301</v>
      </c>
      <c r="N250" s="4">
        <f>('m1 SSE1'!T250+'m1 SSE1'!V250)/2</f>
        <v>1.6710316292682101E-6</v>
      </c>
      <c r="O250" s="4">
        <f>SQRT((N250-'m1 SSE1'!T250)^2)</f>
        <v>5.2069224647029004E-7</v>
      </c>
      <c r="P250" s="4">
        <f>'m1 SSE1'!W250</f>
        <v>252.20814236323599</v>
      </c>
      <c r="Q250" s="4">
        <f>('m1 SSE1'!X250+'m1 SSE1'!Z250)/2</f>
        <v>4.1287484870587149E-7</v>
      </c>
      <c r="R250" s="4">
        <f>SQRT((Q250-'m1 SSE1'!X250)^2)</f>
        <v>6.6773655765371486E-8</v>
      </c>
    </row>
    <row r="251" spans="1:18" x14ac:dyDescent="0.25">
      <c r="A251" s="4">
        <f>'m1 SSE1'!A251</f>
        <v>253.25462436059399</v>
      </c>
      <c r="B251" s="4">
        <f>('m1 SSE1'!B251+'m1 SSE1'!L251)/2</f>
        <v>4.1563846097134153E-6</v>
      </c>
      <c r="C251" s="4">
        <f>SQRT((B251-'m1 SSE1'!B251)^2)</f>
        <v>1.7071299033589843E-6</v>
      </c>
      <c r="D251" s="4">
        <f>'m1 SSE1'!C251</f>
        <v>253.20906936070901</v>
      </c>
      <c r="E251" s="4">
        <f>('m1 SSE1'!D251+'m1 SSE1'!N251)/2</f>
        <v>2.9373546516899701E-6</v>
      </c>
      <c r="F251" s="4">
        <f>SQRT((E251-'m1 SSE1'!D251)^2)</f>
        <v>1.2701967325899497E-6</v>
      </c>
      <c r="G251" s="4">
        <f>'m1 SSE1'!E251</f>
        <v>253.20844836071001</v>
      </c>
      <c r="H251" s="4">
        <f>('m1 SSE1'!F251+'m1 SSE1'!P251)/2</f>
        <v>7.1797025939947475E-6</v>
      </c>
      <c r="I251" s="4">
        <f>SQRT((H251-'m1 SSE1'!F251)^2)</f>
        <v>6.8342110043963524E-6</v>
      </c>
      <c r="J251" s="4">
        <f>'m1 SSE1'!G251</f>
        <v>253.25824136058401</v>
      </c>
      <c r="K251" s="4">
        <f>('m1 SSE1'!H251+'m1 SSE1'!R251)/2</f>
        <v>1.1913256099568077E-6</v>
      </c>
      <c r="L251" s="4">
        <f>SQRT((K251-'m1 SSE1'!H251)^2)</f>
        <v>1.1045592768275322E-6</v>
      </c>
      <c r="M251" s="4">
        <f>'m1 SSE1'!S251</f>
        <v>253.209233360708</v>
      </c>
      <c r="N251" s="4">
        <f>('m1 SSE1'!T251+'m1 SSE1'!V251)/2</f>
        <v>1.674409439314655E-6</v>
      </c>
      <c r="O251" s="4">
        <f>SQRT((N251-'m1 SSE1'!T251)^2)</f>
        <v>5.1600491348190494E-7</v>
      </c>
      <c r="P251" s="4">
        <f>'m1 SSE1'!W251</f>
        <v>253.20814236071101</v>
      </c>
      <c r="Q251" s="4">
        <f>('m1 SSE1'!X251+'m1 SSE1'!Z251)/2</f>
        <v>4.11086412082586E-7</v>
      </c>
      <c r="R251" s="4">
        <f>SQRT((Q251-'m1 SSE1'!X251)^2)</f>
        <v>6.5409877710509003E-8</v>
      </c>
    </row>
    <row r="252" spans="1:18" x14ac:dyDescent="0.25">
      <c r="A252" s="4">
        <f>'m1 SSE1'!A252</f>
        <v>254.25462435806901</v>
      </c>
      <c r="B252" s="4">
        <f>('m1 SSE1'!B252+'m1 SSE1'!L252)/2</f>
        <v>4.1552364236057447E-6</v>
      </c>
      <c r="C252" s="4">
        <f>SQRT((B252-'m1 SSE1'!B252)^2)</f>
        <v>1.6725030275854757E-6</v>
      </c>
      <c r="D252" s="4">
        <f>'m1 SSE1'!C252</f>
        <v>254.209069358184</v>
      </c>
      <c r="E252" s="4">
        <f>('m1 SSE1'!D252+'m1 SSE1'!N252)/2</f>
        <v>2.94069515360215E-6</v>
      </c>
      <c r="F252" s="4">
        <f>SQRT((E252-'m1 SSE1'!D252)^2)</f>
        <v>1.2827317879906904E-6</v>
      </c>
      <c r="G252" s="4">
        <f>'m1 SSE1'!E252</f>
        <v>254.208448358185</v>
      </c>
      <c r="H252" s="4">
        <f>('m1 SSE1'!F252+'m1 SSE1'!P252)/2</f>
        <v>7.1766965877457497E-6</v>
      </c>
      <c r="I252" s="4">
        <f>SQRT((H252-'m1 SSE1'!F252)^2)</f>
        <v>6.8636857219696497E-6</v>
      </c>
      <c r="J252" s="4">
        <f>'m1 SSE1'!G252</f>
        <v>254.25824135805999</v>
      </c>
      <c r="K252" s="4">
        <f>('m1 SSE1'!H252+'m1 SSE1'!R252)/2</f>
        <v>1.1772192010832064E-6</v>
      </c>
      <c r="L252" s="4">
        <f>SQRT((K252-'m1 SSE1'!H252)^2)</f>
        <v>1.0786861400699135E-6</v>
      </c>
      <c r="M252" s="4">
        <f>'m1 SSE1'!S252</f>
        <v>254.20923335818301</v>
      </c>
      <c r="N252" s="4">
        <f>('m1 SSE1'!T252+'m1 SSE1'!V252)/2</f>
        <v>1.654688403381045E-6</v>
      </c>
      <c r="O252" s="4">
        <f>SQRT((N252-'m1 SSE1'!T252)^2)</f>
        <v>5.0362935232285497E-7</v>
      </c>
      <c r="P252" s="4">
        <f>'m1 SSE1'!W252</f>
        <v>254.208142358186</v>
      </c>
      <c r="Q252" s="4">
        <f>('m1 SSE1'!X252+'m1 SSE1'!Z252)/2</f>
        <v>4.1107602392943403E-7</v>
      </c>
      <c r="R252" s="4">
        <f>SQRT((Q252-'m1 SSE1'!X252)^2)</f>
        <v>6.4114478817603953E-8</v>
      </c>
    </row>
    <row r="253" spans="1:18" x14ac:dyDescent="0.25">
      <c r="A253" s="4">
        <f>'m1 SSE1'!A253</f>
        <v>255.254624355544</v>
      </c>
      <c r="B253" s="4">
        <f>('m1 SSE1'!B253+'m1 SSE1'!L253)/2</f>
        <v>4.1317439315342703E-6</v>
      </c>
      <c r="C253" s="4">
        <f>SQRT((B253-'m1 SSE1'!B253)^2)</f>
        <v>1.6352020867980399E-6</v>
      </c>
      <c r="D253" s="4">
        <f>'m1 SSE1'!C253</f>
        <v>255.20906935565901</v>
      </c>
      <c r="E253" s="4">
        <f>('m1 SSE1'!D253+'m1 SSE1'!N253)/2</f>
        <v>2.9435015294371302E-6</v>
      </c>
      <c r="F253" s="4">
        <f>SQRT((E253-'m1 SSE1'!D253)^2)</f>
        <v>1.2919377906047501E-6</v>
      </c>
      <c r="G253" s="4">
        <f>'m1 SSE1'!E253</f>
        <v>255.20844835566101</v>
      </c>
      <c r="H253" s="4">
        <f>('m1 SSE1'!F253+'m1 SSE1'!P253)/2</f>
        <v>7.1505942423821184E-6</v>
      </c>
      <c r="I253" s="4">
        <f>SQRT((H253-'m1 SSE1'!F253)^2)</f>
        <v>6.8453713942205817E-6</v>
      </c>
      <c r="J253" s="4">
        <f>'m1 SSE1'!G253</f>
        <v>255.25824135553501</v>
      </c>
      <c r="K253" s="4">
        <f>('m1 SSE1'!H253+'m1 SSE1'!R253)/2</f>
        <v>1.1740250089275311E-6</v>
      </c>
      <c r="L253" s="4">
        <f>SQRT((K253-'m1 SSE1'!H253)^2)</f>
        <v>1.069942607215389E-6</v>
      </c>
      <c r="M253" s="4">
        <f>'m1 SSE1'!S253</f>
        <v>255.20923335565899</v>
      </c>
      <c r="N253" s="4">
        <f>('m1 SSE1'!T253+'m1 SSE1'!V253)/2</f>
        <v>1.61728690987203E-6</v>
      </c>
      <c r="O253" s="4">
        <f>SQRT((N253-'m1 SSE1'!T253)^2)</f>
        <v>5.0168442607518989E-7</v>
      </c>
      <c r="P253" s="4">
        <f>'m1 SSE1'!W253</f>
        <v>255.20814235566101</v>
      </c>
      <c r="Q253" s="4">
        <f>('m1 SSE1'!X253+'m1 SSE1'!Z253)/2</f>
        <v>4.1217591245275449E-7</v>
      </c>
      <c r="R253" s="4">
        <f>SQRT((Q253-'m1 SSE1'!X253)^2)</f>
        <v>6.4185826023320505E-8</v>
      </c>
    </row>
    <row r="254" spans="1:18" x14ac:dyDescent="0.25">
      <c r="A254" s="4">
        <f>'m1 SSE1'!A254</f>
        <v>256.25462435301898</v>
      </c>
      <c r="B254" s="4">
        <f>('m1 SSE1'!B254+'m1 SSE1'!L254)/2</f>
        <v>4.14055172759708E-6</v>
      </c>
      <c r="C254" s="4">
        <f>SQRT((B254-'m1 SSE1'!B254)^2)</f>
        <v>1.6503249064530496E-6</v>
      </c>
      <c r="D254" s="4">
        <f>'m1 SSE1'!C254</f>
        <v>256.209069353134</v>
      </c>
      <c r="E254" s="4">
        <f>('m1 SSE1'!D254+'m1 SSE1'!N254)/2</f>
        <v>2.935681850000535E-6</v>
      </c>
      <c r="F254" s="4">
        <f>SQRT((E254-'m1 SSE1'!D254)^2)</f>
        <v>1.3152188469741553E-6</v>
      </c>
      <c r="G254" s="4">
        <f>'m1 SSE1'!E254</f>
        <v>256.20844835313602</v>
      </c>
      <c r="H254" s="4">
        <f>('m1 SSE1'!F254+'m1 SSE1'!P254)/2</f>
        <v>7.1261433576528759E-6</v>
      </c>
      <c r="I254" s="4">
        <f>SQRT((H254-'m1 SSE1'!F254)^2)</f>
        <v>6.8422053815179253E-6</v>
      </c>
      <c r="J254" s="4">
        <f>'m1 SSE1'!G254</f>
        <v>256.25824135301002</v>
      </c>
      <c r="K254" s="4">
        <f>('m1 SSE1'!H254+'m1 SSE1'!R254)/2</f>
        <v>1.1687379523889336E-6</v>
      </c>
      <c r="L254" s="4">
        <f>SQRT((K254-'m1 SSE1'!H254)^2)</f>
        <v>1.0597514821522266E-6</v>
      </c>
      <c r="M254" s="4">
        <f>'m1 SSE1'!S254</f>
        <v>256.20923335313398</v>
      </c>
      <c r="N254" s="4">
        <f>('m1 SSE1'!T254+'m1 SSE1'!V254)/2</f>
        <v>1.6163177869806249E-6</v>
      </c>
      <c r="O254" s="4">
        <f>SQRT((N254-'m1 SSE1'!T254)^2)</f>
        <v>4.9078054095975498E-7</v>
      </c>
      <c r="P254" s="4">
        <f>'m1 SSE1'!W254</f>
        <v>256.20814235313702</v>
      </c>
      <c r="Q254" s="4">
        <f>('m1 SSE1'!X254+'m1 SSE1'!Z254)/2</f>
        <v>4.1460766685276501E-7</v>
      </c>
      <c r="R254" s="4">
        <f>SQRT((Q254-'m1 SSE1'!X254)^2)</f>
        <v>6.5164277797328034E-8</v>
      </c>
    </row>
    <row r="255" spans="1:18" x14ac:dyDescent="0.25">
      <c r="A255" s="4">
        <f>'m1 SSE1'!A255</f>
        <v>257.25462435049502</v>
      </c>
      <c r="B255" s="4">
        <f>('m1 SSE1'!B255+'m1 SSE1'!L255)/2</f>
        <v>4.1380589551264693E-6</v>
      </c>
      <c r="C255" s="4">
        <f>SQRT((B255-'m1 SSE1'!B255)^2)</f>
        <v>1.6086427292021203E-6</v>
      </c>
      <c r="D255" s="4">
        <f>'m1 SSE1'!C255</f>
        <v>257.20906935060998</v>
      </c>
      <c r="E255" s="4">
        <f>('m1 SSE1'!D255+'m1 SSE1'!N255)/2</f>
        <v>2.9357003279785049E-6</v>
      </c>
      <c r="F255" s="4">
        <f>SQRT((E255-'m1 SSE1'!D255)^2)</f>
        <v>1.3252265440888853E-6</v>
      </c>
      <c r="G255" s="4">
        <f>'m1 SSE1'!E255</f>
        <v>257.20844835061098</v>
      </c>
      <c r="H255" s="4">
        <f>('m1 SSE1'!F255+'m1 SSE1'!P255)/2</f>
        <v>7.0907443575386981E-6</v>
      </c>
      <c r="I255" s="4">
        <f>SQRT((H255-'m1 SSE1'!F255)^2)</f>
        <v>6.8053290876965025E-6</v>
      </c>
      <c r="J255" s="4">
        <f>'m1 SSE1'!G255</f>
        <v>257.25824135048498</v>
      </c>
      <c r="K255" s="4">
        <f>('m1 SSE1'!H255+'m1 SSE1'!R255)/2</f>
        <v>1.1725594819481675E-6</v>
      </c>
      <c r="L255" s="4">
        <f>SQRT((K255-'m1 SSE1'!H255)^2)</f>
        <v>1.0672320845115224E-6</v>
      </c>
      <c r="M255" s="4">
        <f>'m1 SSE1'!S255</f>
        <v>257.209233350609</v>
      </c>
      <c r="N255" s="4">
        <f>('m1 SSE1'!T255+'m1 SSE1'!V255)/2</f>
        <v>1.5970009191712351E-6</v>
      </c>
      <c r="O255" s="4">
        <f>SQRT((N255-'m1 SSE1'!T255)^2)</f>
        <v>4.9861915550421511E-7</v>
      </c>
      <c r="P255" s="4">
        <f>'m1 SSE1'!W255</f>
        <v>257.20814235061198</v>
      </c>
      <c r="Q255" s="4">
        <f>('m1 SSE1'!X255+'m1 SSE1'!Z255)/2</f>
        <v>4.14949483704983E-7</v>
      </c>
      <c r="R255" s="4">
        <f>SQRT((Q255-'m1 SSE1'!X255)^2)</f>
        <v>6.524788055039398E-8</v>
      </c>
    </row>
    <row r="256" spans="1:18" x14ac:dyDescent="0.25">
      <c r="A256" s="4">
        <f>'m1 SSE1'!A256</f>
        <v>258.25462434796998</v>
      </c>
      <c r="B256" s="4">
        <f>('m1 SSE1'!B256+'m1 SSE1'!L256)/2</f>
        <v>4.1826267053585247E-6</v>
      </c>
      <c r="C256" s="4">
        <f>SQRT((B256-'m1 SSE1'!B256)^2)</f>
        <v>1.6106369471786051E-6</v>
      </c>
      <c r="D256" s="4">
        <f>'m1 SSE1'!C256</f>
        <v>258.20906934808499</v>
      </c>
      <c r="E256" s="4">
        <f>('m1 SSE1'!D256+'m1 SSE1'!N256)/2</f>
        <v>2.9309989263396552E-6</v>
      </c>
      <c r="F256" s="4">
        <f>SQRT((E256-'m1 SSE1'!D256)^2)</f>
        <v>1.3377962787433548E-6</v>
      </c>
      <c r="G256" s="4">
        <f>'m1 SSE1'!E256</f>
        <v>258.20844834808599</v>
      </c>
      <c r="H256" s="4">
        <f>('m1 SSE1'!F256+'m1 SSE1'!P256)/2</f>
        <v>7.0127842871522155E-6</v>
      </c>
      <c r="I256" s="4">
        <f>SQRT((H256-'m1 SSE1'!F256)^2)</f>
        <v>6.7507643089183848E-6</v>
      </c>
      <c r="J256" s="4">
        <f>'m1 SSE1'!G256</f>
        <v>258.25824134796102</v>
      </c>
      <c r="K256" s="4">
        <f>('m1 SSE1'!H256+'m1 SSE1'!R256)/2</f>
        <v>1.1479605679488322E-6</v>
      </c>
      <c r="L256" s="4">
        <f>SQRT((K256-'m1 SSE1'!H256)^2)</f>
        <v>1.0494920341529678E-6</v>
      </c>
      <c r="M256" s="4">
        <f>'m1 SSE1'!S256</f>
        <v>258.20923334808401</v>
      </c>
      <c r="N256" s="4">
        <f>('m1 SSE1'!T256+'m1 SSE1'!V256)/2</f>
        <v>1.5927387066741502E-6</v>
      </c>
      <c r="O256" s="4">
        <f>SQRT((N256-'m1 SSE1'!T256)^2)</f>
        <v>4.8402803335617025E-7</v>
      </c>
      <c r="P256" s="4">
        <f>'m1 SSE1'!W256</f>
        <v>258.20814234808699</v>
      </c>
      <c r="Q256" s="4">
        <f>('m1 SSE1'!X256+'m1 SSE1'!Z256)/2</f>
        <v>4.1528040536323948E-7</v>
      </c>
      <c r="R256" s="4">
        <f>SQRT((Q256-'m1 SSE1'!X256)^2)</f>
        <v>6.7609522526995492E-8</v>
      </c>
    </row>
    <row r="257" spans="1:18" x14ac:dyDescent="0.25">
      <c r="A257" s="4">
        <f>'m1 SSE1'!A257</f>
        <v>259.254624345445</v>
      </c>
      <c r="B257" s="4">
        <f>('m1 SSE1'!B257+'m1 SSE1'!L257)/2</f>
        <v>4.1805267333984404E-6</v>
      </c>
      <c r="C257" s="4">
        <f>SQRT((B257-'m1 SSE1'!B257)^2)</f>
        <v>1.6069959886003298E-6</v>
      </c>
      <c r="D257" s="4">
        <f>'m1 SSE1'!C257</f>
        <v>259.20906934556001</v>
      </c>
      <c r="E257" s="4">
        <f>('m1 SSE1'!D257+'m1 SSE1'!N257)/2</f>
        <v>2.9420720759041452E-6</v>
      </c>
      <c r="F257" s="4">
        <f>SQRT((E257-'m1 SSE1'!D257)^2)</f>
        <v>1.328927248542995E-6</v>
      </c>
      <c r="G257" s="4">
        <f>'m1 SSE1'!E257</f>
        <v>259.20844834556198</v>
      </c>
      <c r="H257" s="4">
        <f>('m1 SSE1'!F257+'m1 SSE1'!P257)/2</f>
        <v>6.9696532427445707E-6</v>
      </c>
      <c r="I257" s="4">
        <f>SQRT((H257-'m1 SSE1'!F257)^2)</f>
        <v>6.6997138770729277E-6</v>
      </c>
      <c r="J257" s="4">
        <f>'m1 SSE1'!G257</f>
        <v>259.25824134543598</v>
      </c>
      <c r="K257" s="4">
        <f>('m1 SSE1'!H257+'m1 SSE1'!R257)/2</f>
        <v>1.1396950109681095E-6</v>
      </c>
      <c r="L257" s="4">
        <f>SQRT((K257-'m1 SSE1'!H257)^2)</f>
        <v>1.0390553260917105E-6</v>
      </c>
      <c r="M257" s="4">
        <f>'m1 SSE1'!S257</f>
        <v>259.20923334555999</v>
      </c>
      <c r="N257" s="4">
        <f>('m1 SSE1'!T257+'m1 SSE1'!V257)/2</f>
        <v>1.59615819371162E-6</v>
      </c>
      <c r="O257" s="4">
        <f>SQRT((N257-'m1 SSE1'!T257)^2)</f>
        <v>4.8911095614457014E-7</v>
      </c>
      <c r="P257" s="4">
        <f>'m1 SSE1'!W257</f>
        <v>259.20814234556201</v>
      </c>
      <c r="Q257" s="4">
        <f>('m1 SSE1'!X257+'m1 SSE1'!Z257)/2</f>
        <v>4.1452845528238702E-7</v>
      </c>
      <c r="R257" s="4">
        <f>SQRT((Q257-'m1 SSE1'!X257)^2)</f>
        <v>6.6106900907216999E-8</v>
      </c>
    </row>
    <row r="258" spans="1:18" x14ac:dyDescent="0.25">
      <c r="A258" s="4">
        <f>'m1 SSE1'!A258</f>
        <v>260.25462434292001</v>
      </c>
      <c r="B258" s="4">
        <f>('m1 SSE1'!B258+'m1 SSE1'!L258)/2</f>
        <v>4.1866000335995505E-6</v>
      </c>
      <c r="C258" s="4">
        <f>SQRT((B258-'m1 SSE1'!B258)^2)</f>
        <v>1.5748165621615896E-6</v>
      </c>
      <c r="D258" s="4">
        <f>'m1 SSE1'!C258</f>
        <v>260.20906934303503</v>
      </c>
      <c r="E258" s="4">
        <f>('m1 SSE1'!D258+'m1 SSE1'!N258)/2</f>
        <v>2.939899346014015E-6</v>
      </c>
      <c r="F258" s="4">
        <f>SQRT((E258-'m1 SSE1'!D258)^2)</f>
        <v>1.3151699251349148E-6</v>
      </c>
      <c r="G258" s="4">
        <f>'m1 SSE1'!E258</f>
        <v>260.20844834303699</v>
      </c>
      <c r="H258" s="4">
        <f>('m1 SSE1'!F258+'m1 SSE1'!P258)/2</f>
        <v>6.9016754862933433E-6</v>
      </c>
      <c r="I258" s="4">
        <f>SQRT((H258-'m1 SSE1'!F258)^2)</f>
        <v>6.642448701516057E-6</v>
      </c>
      <c r="J258" s="4">
        <f>'m1 SSE1'!G258</f>
        <v>260.25824134291099</v>
      </c>
      <c r="K258" s="4">
        <f>('m1 SSE1'!H258+'m1 SSE1'!R258)/2</f>
        <v>1.1283091834528548E-6</v>
      </c>
      <c r="L258" s="4">
        <f>SQRT((K258-'m1 SSE1'!H258)^2)</f>
        <v>1.0588741017811354E-6</v>
      </c>
      <c r="M258" s="4">
        <f>'m1 SSE1'!S258</f>
        <v>260.20923334303501</v>
      </c>
      <c r="N258" s="4">
        <f>('m1 SSE1'!T258+'m1 SSE1'!V258)/2</f>
        <v>1.59605882179678E-6</v>
      </c>
      <c r="O258" s="4">
        <f>SQRT((N258-'m1 SSE1'!T258)^2)</f>
        <v>4.8971515864281995E-7</v>
      </c>
      <c r="P258" s="4">
        <f>'m1 SSE1'!W258</f>
        <v>260.20814234303799</v>
      </c>
      <c r="Q258" s="4">
        <f>('m1 SSE1'!X258+'m1 SSE1'!Z258)/2</f>
        <v>4.1618290565852202E-7</v>
      </c>
      <c r="R258" s="4">
        <f>SQRT((Q258-'m1 SSE1'!X258)^2)</f>
        <v>6.6833734869065031E-8</v>
      </c>
    </row>
    <row r="259" spans="1:18" x14ac:dyDescent="0.25">
      <c r="A259" s="4">
        <f>'m1 SSE1'!A259</f>
        <v>261.25462434039503</v>
      </c>
      <c r="B259" s="4">
        <f>('m1 SSE1'!B259+'m1 SSE1'!L259)/2</f>
        <v>4.1896215759881695E-6</v>
      </c>
      <c r="C259" s="4">
        <f>SQRT((B259-'m1 SSE1'!B259)^2)</f>
        <v>1.5903170746151803E-6</v>
      </c>
      <c r="D259" s="4">
        <f>'m1 SSE1'!C259</f>
        <v>261.20906934051101</v>
      </c>
      <c r="E259" s="4">
        <f>('m1 SSE1'!D259+'m1 SSE1'!N259)/2</f>
        <v>2.9484503829380649E-6</v>
      </c>
      <c r="F259" s="4">
        <f>SQRT((E259-'m1 SSE1'!D259)^2)</f>
        <v>1.3118070204206649E-6</v>
      </c>
      <c r="G259" s="4">
        <f>'m1 SSE1'!E259</f>
        <v>261.20844834051201</v>
      </c>
      <c r="H259" s="4">
        <f>('m1 SSE1'!F259+'m1 SSE1'!P259)/2</f>
        <v>6.8852413660974783E-6</v>
      </c>
      <c r="I259" s="4">
        <f>SQRT((H259-'m1 SSE1'!F259)^2)</f>
        <v>6.6121093455362211E-6</v>
      </c>
      <c r="J259" s="4">
        <f>'m1 SSE1'!G259</f>
        <v>261.25824134038601</v>
      </c>
      <c r="K259" s="4">
        <f>('m1 SSE1'!H259+'m1 SSE1'!R259)/2</f>
        <v>1.133615598156677E-6</v>
      </c>
      <c r="L259" s="4">
        <f>SQRT((K259-'m1 SSE1'!H259)^2)</f>
        <v>1.0729258523058531E-6</v>
      </c>
      <c r="M259" s="4">
        <f>'m1 SSE1'!S259</f>
        <v>261.20923334051002</v>
      </c>
      <c r="N259" s="4">
        <f>('m1 SSE1'!T259+'m1 SSE1'!V259)/2</f>
        <v>1.5989645583119549E-6</v>
      </c>
      <c r="O259" s="4">
        <f>SQRT((N259-'m1 SSE1'!T259)^2)</f>
        <v>4.9332287536924482E-7</v>
      </c>
      <c r="P259" s="4">
        <f>'m1 SSE1'!W259</f>
        <v>261.20814234051301</v>
      </c>
      <c r="Q259" s="4">
        <f>('m1 SSE1'!X259+'m1 SSE1'!Z259)/2</f>
        <v>4.1556540034952899E-7</v>
      </c>
      <c r="R259" s="4">
        <f>SQRT((Q259-'m1 SSE1'!X259)^2)</f>
        <v>6.7810297369065002E-8</v>
      </c>
    </row>
    <row r="260" spans="1:18" x14ac:dyDescent="0.25">
      <c r="A260" s="4">
        <f>'m1 SSE1'!A260</f>
        <v>262.25462433787101</v>
      </c>
      <c r="B260" s="4">
        <f>('m1 SSE1'!B260+'m1 SSE1'!L260)/2</f>
        <v>4.1879899430983202E-6</v>
      </c>
      <c r="C260" s="4">
        <f>SQRT((B260-'m1 SSE1'!B260)^2)</f>
        <v>1.6030679834951301E-6</v>
      </c>
      <c r="D260" s="4">
        <f>'m1 SSE1'!C260</f>
        <v>262.20906933798602</v>
      </c>
      <c r="E260" s="4">
        <f>('m1 SSE1'!D260+'m1 SSE1'!N260)/2</f>
        <v>2.95101338009609E-6</v>
      </c>
      <c r="F260" s="4">
        <f>SQRT((E260-'m1 SSE1'!D260)^2)</f>
        <v>1.29632219381438E-6</v>
      </c>
      <c r="G260" s="4">
        <f>'m1 SSE1'!E260</f>
        <v>262.20844833798702</v>
      </c>
      <c r="H260" s="4">
        <f>('m1 SSE1'!F260+'m1 SSE1'!P260)/2</f>
        <v>6.8599189768447904E-6</v>
      </c>
      <c r="I260" s="4">
        <f>SQRT((H260-'m1 SSE1'!F260)^2)</f>
        <v>6.5759433471806101E-6</v>
      </c>
      <c r="J260" s="4">
        <f>'m1 SSE1'!G260</f>
        <v>262.25824133786199</v>
      </c>
      <c r="K260" s="4">
        <f>('m1 SSE1'!H260+'m1 SSE1'!R260)/2</f>
        <v>1.1291863740380111E-6</v>
      </c>
      <c r="L260" s="4">
        <f>SQRT((K260-'m1 SSE1'!H260)^2)</f>
        <v>1.0897108998464688E-6</v>
      </c>
      <c r="M260" s="4">
        <f>'m1 SSE1'!S260</f>
        <v>262.20923333798498</v>
      </c>
      <c r="N260" s="4">
        <f>('m1 SSE1'!T260+'m1 SSE1'!V260)/2</f>
        <v>1.60740517383784E-6</v>
      </c>
      <c r="O260" s="4">
        <f>SQRT((N260-'m1 SSE1'!T260)^2)</f>
        <v>5.0001958590834996E-7</v>
      </c>
      <c r="P260" s="4">
        <f>'m1 SSE1'!W260</f>
        <v>262.20814233798802</v>
      </c>
      <c r="Q260" s="4">
        <f>('m1 SSE1'!X260+'m1 SSE1'!Z260)/2</f>
        <v>4.1853623140482497E-7</v>
      </c>
      <c r="R260" s="4">
        <f>SQRT((Q260-'m1 SSE1'!X260)^2)</f>
        <v>6.727754302750198E-8</v>
      </c>
    </row>
    <row r="261" spans="1:18" x14ac:dyDescent="0.25">
      <c r="A261" s="4">
        <f>'m1 SSE1'!A261</f>
        <v>263.25462433534602</v>
      </c>
      <c r="B261" s="4">
        <f>('m1 SSE1'!B261+'m1 SSE1'!L261)/2</f>
        <v>4.1457336727935557E-6</v>
      </c>
      <c r="C261" s="4">
        <f>SQRT((B261-'m1 SSE1'!B261)^2)</f>
        <v>1.6084614366588047E-6</v>
      </c>
      <c r="D261" s="4">
        <f>'m1 SSE1'!C261</f>
        <v>263.20906933546098</v>
      </c>
      <c r="E261" s="4">
        <f>('m1 SSE1'!D261+'m1 SSE1'!N261)/2</f>
        <v>2.9530799325112447E-6</v>
      </c>
      <c r="F261" s="4">
        <f>SQRT((E261-'m1 SSE1'!D261)^2)</f>
        <v>1.303738387028575E-6</v>
      </c>
      <c r="G261" s="4">
        <f>'m1 SSE1'!E261</f>
        <v>263.208448335463</v>
      </c>
      <c r="H261" s="4">
        <f>('m1 SSE1'!F261+'m1 SSE1'!P261)/2</f>
        <v>6.8245142418130626E-6</v>
      </c>
      <c r="I261" s="4">
        <f>SQRT((H261-'m1 SSE1'!F261)^2)</f>
        <v>6.5160486352754376E-6</v>
      </c>
      <c r="J261" s="4">
        <f>'m1 SSE1'!G261</f>
        <v>263.258241335337</v>
      </c>
      <c r="K261" s="4">
        <f>('m1 SSE1'!H261+'m1 SSE1'!R261)/2</f>
        <v>1.1437883139842792E-6</v>
      </c>
      <c r="L261" s="4">
        <f>SQRT((K261-'m1 SSE1'!H261)^2)</f>
        <v>1.1059791602898607E-6</v>
      </c>
      <c r="M261" s="4">
        <f>'m1 SSE1'!S261</f>
        <v>263.20923333546102</v>
      </c>
      <c r="N261" s="4">
        <f>('m1 SSE1'!T261+'m1 SSE1'!V261)/2</f>
        <v>1.6072214610541049E-6</v>
      </c>
      <c r="O261" s="4">
        <f>SQRT((N261-'m1 SSE1'!T261)^2)</f>
        <v>4.9239930110191484E-7</v>
      </c>
      <c r="P261" s="4">
        <f>'m1 SSE1'!W261</f>
        <v>263.20814233546298</v>
      </c>
      <c r="Q261" s="4">
        <f>('m1 SSE1'!X261+'m1 SSE1'!Z261)/2</f>
        <v>4.20249705897305E-7</v>
      </c>
      <c r="R261" s="4">
        <f>SQRT((Q261-'m1 SSE1'!X261)^2)</f>
        <v>6.856947920268895E-8</v>
      </c>
    </row>
    <row r="262" spans="1:18" x14ac:dyDescent="0.25">
      <c r="A262" s="4">
        <f>'m1 SSE1'!A262</f>
        <v>264.25462433282098</v>
      </c>
      <c r="B262" s="4">
        <f>('m1 SSE1'!B262+'m1 SSE1'!L262)/2</f>
        <v>4.1471462438602304E-6</v>
      </c>
      <c r="C262" s="4">
        <f>SQRT((B262-'m1 SSE1'!B262)^2)</f>
        <v>1.62496661195661E-6</v>
      </c>
      <c r="D262" s="4">
        <f>'m1 SSE1'!C262</f>
        <v>264.209069332936</v>
      </c>
      <c r="E262" s="4">
        <f>('m1 SSE1'!D262+'m1 SSE1'!N262)/2</f>
        <v>2.9537651498429698E-6</v>
      </c>
      <c r="F262" s="4">
        <f>SQRT((E262-'m1 SSE1'!D262)^2)</f>
        <v>1.2909777407309599E-6</v>
      </c>
      <c r="G262" s="4">
        <f>'m1 SSE1'!E262</f>
        <v>264.20844833293802</v>
      </c>
      <c r="H262" s="4">
        <f>('m1 SSE1'!F262+'m1 SSE1'!P262)/2</f>
        <v>6.7746460502485231E-6</v>
      </c>
      <c r="I262" s="4">
        <f>SQRT((H262-'m1 SSE1'!F262)^2)</f>
        <v>6.4628520159643772E-6</v>
      </c>
      <c r="J262" s="4">
        <f>'m1 SSE1'!G262</f>
        <v>264.25824133281202</v>
      </c>
      <c r="K262" s="4">
        <f>('m1 SSE1'!H262+'m1 SSE1'!R262)/2</f>
        <v>1.139115025154985E-6</v>
      </c>
      <c r="L262" s="4">
        <f>SQRT((K262-'m1 SSE1'!H262)^2)</f>
        <v>1.132491496071885E-6</v>
      </c>
      <c r="M262" s="4">
        <f>'m1 SSE1'!S262</f>
        <v>264.20923333293598</v>
      </c>
      <c r="N262" s="4">
        <f>('m1 SSE1'!T262+'m1 SSE1'!V262)/2</f>
        <v>1.5974748146474651E-6</v>
      </c>
      <c r="O262" s="4">
        <f>SQRT((N262-'m1 SSE1'!T262)^2)</f>
        <v>5.0323911448616506E-7</v>
      </c>
      <c r="P262" s="4">
        <f>'m1 SSE1'!W262</f>
        <v>264.20814233293902</v>
      </c>
      <c r="Q262" s="4">
        <f>('m1 SSE1'!X262+'m1 SSE1'!Z262)/2</f>
        <v>4.2172902837358502E-7</v>
      </c>
      <c r="R262" s="4">
        <f>SQRT((Q262-'m1 SSE1'!X262)^2)</f>
        <v>6.8960937538052018E-8</v>
      </c>
    </row>
    <row r="263" spans="1:18" x14ac:dyDescent="0.25">
      <c r="A263" s="4">
        <f>'m1 SSE1'!A263</f>
        <v>265.254624330296</v>
      </c>
      <c r="B263" s="4">
        <f>('m1 SSE1'!B263+'m1 SSE1'!L263)/2</f>
        <v>4.1312982540319505E-6</v>
      </c>
      <c r="C263" s="4">
        <f>SQRT((B263-'m1 SSE1'!B263)^2)</f>
        <v>1.6185156189569198E-6</v>
      </c>
      <c r="D263" s="4">
        <f>'m1 SSE1'!C263</f>
        <v>265.20906933041101</v>
      </c>
      <c r="E263" s="4">
        <f>('m1 SSE1'!D263+'m1 SSE1'!N263)/2</f>
        <v>2.95299034840356E-6</v>
      </c>
      <c r="F263" s="4">
        <f>SQRT((E263-'m1 SSE1'!D263)^2)</f>
        <v>1.2997316753682902E-6</v>
      </c>
      <c r="G263" s="4">
        <f>'m1 SSE1'!E263</f>
        <v>265.20844833041298</v>
      </c>
      <c r="H263" s="4">
        <f>('m1 SSE1'!F263+'m1 SSE1'!P263)/2</f>
        <v>6.7419789295808318E-6</v>
      </c>
      <c r="I263" s="4">
        <f>SQRT((H263-'m1 SSE1'!F263)^2)</f>
        <v>6.4150856782471682E-6</v>
      </c>
      <c r="J263" s="4">
        <f>'m1 SSE1'!G263</f>
        <v>265.25824133028698</v>
      </c>
      <c r="K263" s="4">
        <f>('m1 SSE1'!H263+'m1 SSE1'!R263)/2</f>
        <v>1.151356407658972E-6</v>
      </c>
      <c r="L263" s="4">
        <f>SQRT((K263-'m1 SSE1'!H263)^2)</f>
        <v>1.1383712540811581E-6</v>
      </c>
      <c r="M263" s="4">
        <f>'m1 SSE1'!S263</f>
        <v>265.209233330411</v>
      </c>
      <c r="N263" s="4">
        <f>('m1 SSE1'!T263+'m1 SSE1'!V263)/2</f>
        <v>1.612423113922575E-6</v>
      </c>
      <c r="O263" s="4">
        <f>SQRT((N263-'m1 SSE1'!T263)^2)</f>
        <v>5.1558962390197503E-7</v>
      </c>
      <c r="P263" s="4">
        <f>'m1 SSE1'!W263</f>
        <v>265.20814233041398</v>
      </c>
      <c r="Q263" s="4">
        <f>('m1 SSE1'!X263+'m1 SSE1'!Z263)/2</f>
        <v>4.2379021109488202E-7</v>
      </c>
      <c r="R263" s="4">
        <f>SQRT((Q263-'m1 SSE1'!X263)^2)</f>
        <v>6.6994637087395991E-8</v>
      </c>
    </row>
    <row r="264" spans="1:18" x14ac:dyDescent="0.25">
      <c r="A264" s="4">
        <f>'m1 SSE1'!A264</f>
        <v>266.25462432777198</v>
      </c>
      <c r="B264" s="4">
        <f>('m1 SSE1'!B264+'m1 SSE1'!L264)/2</f>
        <v>4.1217237415880301E-6</v>
      </c>
      <c r="C264" s="4">
        <f>SQRT((B264-'m1 SSE1'!B264)^2)</f>
        <v>1.6532142563621597E-6</v>
      </c>
      <c r="D264" s="4">
        <f>'m1 SSE1'!C264</f>
        <v>266.20906932788699</v>
      </c>
      <c r="E264" s="4">
        <f>('m1 SSE1'!D264+'m1 SSE1'!N264)/2</f>
        <v>2.9554976381268199E-6</v>
      </c>
      <c r="F264" s="4">
        <f>SQRT((E264-'m1 SSE1'!D264)^2)</f>
        <v>1.2878993292236599E-6</v>
      </c>
      <c r="G264" s="4">
        <f>'m1 SSE1'!E264</f>
        <v>266.20844832788799</v>
      </c>
      <c r="H264" s="4">
        <f>('m1 SSE1'!F264+'m1 SSE1'!P264)/2</f>
        <v>6.7270425736660393E-6</v>
      </c>
      <c r="I264" s="4">
        <f>SQRT((H264-'m1 SSE1'!F264)^2)</f>
        <v>6.4096568384626614E-6</v>
      </c>
      <c r="J264" s="4">
        <f>'m1 SSE1'!G264</f>
        <v>266.25824132776302</v>
      </c>
      <c r="K264" s="4">
        <f>('m1 SSE1'!H264+'m1 SSE1'!R264)/2</f>
        <v>1.1406137646727281E-6</v>
      </c>
      <c r="L264" s="4">
        <f>SQRT((K264-'m1 SSE1'!H264)^2)</f>
        <v>1.1567341818738319E-6</v>
      </c>
      <c r="M264" s="4">
        <f>'m1 SSE1'!S264</f>
        <v>266.20923332788601</v>
      </c>
      <c r="N264" s="4">
        <f>('m1 SSE1'!T264+'m1 SSE1'!V264)/2</f>
        <v>1.6231175892388649E-6</v>
      </c>
      <c r="O264" s="4">
        <f>SQRT((N264-'m1 SSE1'!T264)^2)</f>
        <v>5.3407283801937486E-7</v>
      </c>
      <c r="P264" s="4">
        <f>'m1 SSE1'!W264</f>
        <v>266.20814232788899</v>
      </c>
      <c r="Q264" s="4">
        <f>('m1 SSE1'!X264+'m1 SSE1'!Z264)/2</f>
        <v>4.2194431618859354E-7</v>
      </c>
      <c r="R264" s="4">
        <f>SQRT((Q264-'m1 SSE1'!X264)^2)</f>
        <v>6.6498821572472489E-8</v>
      </c>
    </row>
    <row r="265" spans="1:18" x14ac:dyDescent="0.25">
      <c r="A265" s="4">
        <f>'m1 SSE1'!A265</f>
        <v>267.25462432524699</v>
      </c>
      <c r="B265" s="4">
        <f>('m1 SSE1'!B265+'m1 SSE1'!L265)/2</f>
        <v>4.0876407434444599E-6</v>
      </c>
      <c r="C265" s="4">
        <f>SQRT((B265-'m1 SSE1'!B265)^2)</f>
        <v>1.6331814303256499E-6</v>
      </c>
      <c r="D265" s="4">
        <f>'m1 SSE1'!C265</f>
        <v>267.20906932536201</v>
      </c>
      <c r="E265" s="4">
        <f>('m1 SSE1'!D265+'m1 SSE1'!N265)/2</f>
        <v>2.9571357219000249E-6</v>
      </c>
      <c r="F265" s="4">
        <f>SQRT((E265-'m1 SSE1'!D265)^2)</f>
        <v>1.2864397277400648E-6</v>
      </c>
      <c r="G265" s="4">
        <f>'m1 SSE1'!E265</f>
        <v>267.20844832536397</v>
      </c>
      <c r="H265" s="4">
        <f>('m1 SSE1'!F265+'m1 SSE1'!P265)/2</f>
        <v>6.6789279535811474E-6</v>
      </c>
      <c r="I265" s="4">
        <f>SQRT((H265-'m1 SSE1'!F265)^2)</f>
        <v>6.3503858420562526E-6</v>
      </c>
      <c r="J265" s="4">
        <f>'m1 SSE1'!G265</f>
        <v>267.25824132523798</v>
      </c>
      <c r="K265" s="4">
        <f>('m1 SSE1'!H265+'m1 SSE1'!R265)/2</f>
        <v>1.1268269553113365E-6</v>
      </c>
      <c r="L265" s="4">
        <f>SQRT((K265-'m1 SSE1'!H265)^2)</f>
        <v>1.1782323732898034E-6</v>
      </c>
      <c r="M265" s="4">
        <f>'m1 SSE1'!S265</f>
        <v>267.20923332536199</v>
      </c>
      <c r="N265" s="4">
        <f>('m1 SSE1'!T265+'m1 SSE1'!V265)/2</f>
        <v>1.63152814267287E-6</v>
      </c>
      <c r="O265" s="4">
        <f>SQRT((N265-'m1 SSE1'!T265)^2)</f>
        <v>5.4066296477815993E-7</v>
      </c>
      <c r="P265" s="4">
        <f>'m1 SSE1'!W265</f>
        <v>267.20814232536401</v>
      </c>
      <c r="Q265" s="4">
        <f>('m1 SSE1'!X265+'m1 SSE1'!Z265)/2</f>
        <v>4.2089385700939298E-7</v>
      </c>
      <c r="R265" s="4">
        <f>SQRT((Q265-'m1 SSE1'!X265)^2)</f>
        <v>6.5394328776142968E-8</v>
      </c>
    </row>
    <row r="266" spans="1:18" x14ac:dyDescent="0.25">
      <c r="A266" s="4">
        <f>'m1 SSE1'!A266</f>
        <v>268.25462432272201</v>
      </c>
      <c r="B266" s="4">
        <f>('m1 SSE1'!B266+'m1 SSE1'!L266)/2</f>
        <v>4.0320745789178549E-6</v>
      </c>
      <c r="C266" s="4">
        <f>SQRT((B266-'m1 SSE1'!B266)^2)</f>
        <v>1.630431826752015E-6</v>
      </c>
      <c r="D266" s="4">
        <f>'m1 SSE1'!C266</f>
        <v>268.20906932283702</v>
      </c>
      <c r="E266" s="4">
        <f>('m1 SSE1'!D266+'m1 SSE1'!N266)/2</f>
        <v>2.9524808981687599E-6</v>
      </c>
      <c r="F266" s="4">
        <f>SQRT((E266-'m1 SSE1'!D266)^2)</f>
        <v>1.2773436143903298E-6</v>
      </c>
      <c r="G266" s="4">
        <f>'m1 SSE1'!E266</f>
        <v>268.20844832283899</v>
      </c>
      <c r="H266" s="4">
        <f>('m1 SSE1'!F266+'m1 SSE1'!P266)/2</f>
        <v>6.6780463321521044E-6</v>
      </c>
      <c r="I266" s="4">
        <f>SQRT((H266-'m1 SSE1'!F266)^2)</f>
        <v>6.356253008426494E-6</v>
      </c>
      <c r="J266" s="4">
        <f>'m1 SSE1'!G266</f>
        <v>268.25824132271299</v>
      </c>
      <c r="K266" s="4">
        <f>('m1 SSE1'!H266+'m1 SSE1'!R266)/2</f>
        <v>1.101592638006258E-6</v>
      </c>
      <c r="L266" s="4">
        <f>SQRT((K266-'m1 SSE1'!H266)^2)</f>
        <v>1.1647306224006921E-6</v>
      </c>
      <c r="M266" s="4">
        <f>'m1 SSE1'!S266</f>
        <v>268.20923332283701</v>
      </c>
      <c r="N266" s="4">
        <f>('m1 SSE1'!T266+'m1 SSE1'!V266)/2</f>
        <v>1.6321268793362299E-6</v>
      </c>
      <c r="O266" s="4">
        <f>SQRT((N266-'m1 SSE1'!T266)^2)</f>
        <v>5.532429633448999E-7</v>
      </c>
      <c r="P266" s="4">
        <f>'m1 SSE1'!W266</f>
        <v>268.20814232283999</v>
      </c>
      <c r="Q266" s="4">
        <f>('m1 SSE1'!X266+'m1 SSE1'!Z266)/2</f>
        <v>4.2184043465707052E-7</v>
      </c>
      <c r="R266" s="4">
        <f>SQRT((Q266-'m1 SSE1'!X266)^2)</f>
        <v>6.1776968368568468E-8</v>
      </c>
    </row>
    <row r="267" spans="1:18" x14ac:dyDescent="0.25">
      <c r="A267" s="4">
        <f>'m1 SSE1'!A267</f>
        <v>269.25462432019702</v>
      </c>
      <c r="B267" s="4">
        <f>('m1 SSE1'!B267+'m1 SSE1'!L267)/2</f>
        <v>3.9931420052405605E-6</v>
      </c>
      <c r="C267" s="4">
        <f>SQRT((B267-'m1 SSE1'!B267)^2)</f>
        <v>1.6382425138265798E-6</v>
      </c>
      <c r="D267" s="4">
        <f>'m1 SSE1'!C267</f>
        <v>269.20906932031198</v>
      </c>
      <c r="E267" s="4">
        <f>('m1 SSE1'!D267+'m1 SSE1'!N267)/2</f>
        <v>2.9517128449693653E-6</v>
      </c>
      <c r="F267" s="4">
        <f>SQRT((E267-'m1 SSE1'!D267)^2)</f>
        <v>1.2748402138585951E-6</v>
      </c>
      <c r="G267" s="4">
        <f>'m1 SSE1'!E267</f>
        <v>269.20844832031401</v>
      </c>
      <c r="H267" s="4">
        <f>('m1 SSE1'!F267+'m1 SSE1'!P267)/2</f>
        <v>6.6436495295440507E-6</v>
      </c>
      <c r="I267" s="4">
        <f>SQRT((H267-'m1 SSE1'!F267)^2)</f>
        <v>6.2990970766595477E-6</v>
      </c>
      <c r="J267" s="4">
        <f>'m1 SSE1'!G267</f>
        <v>269.25824132018801</v>
      </c>
      <c r="K267" s="4">
        <f>('m1 SSE1'!H267+'m1 SSE1'!R267)/2</f>
        <v>1.0931179369266956E-6</v>
      </c>
      <c r="L267" s="4">
        <f>SQRT((K267-'m1 SSE1'!H267)^2)</f>
        <v>1.1614788302141645E-6</v>
      </c>
      <c r="M267" s="4">
        <f>'m1 SSE1'!S267</f>
        <v>269.20923332031202</v>
      </c>
      <c r="N267" s="4">
        <f>('m1 SSE1'!T267+'m1 SSE1'!V267)/2</f>
        <v>1.6461480743256349E-6</v>
      </c>
      <c r="O267" s="4">
        <f>SQRT((N267-'m1 SSE1'!T267)^2)</f>
        <v>5.7136391407221497E-7</v>
      </c>
      <c r="P267" s="4">
        <f>'m1 SSE1'!W267</f>
        <v>269.20814232031501</v>
      </c>
      <c r="Q267" s="4">
        <f>('m1 SSE1'!X267+'m1 SSE1'!Z267)/2</f>
        <v>4.1896904258062099E-7</v>
      </c>
      <c r="R267" s="4">
        <f>SQRT((Q267-'m1 SSE1'!X267)^2)</f>
        <v>6.1693254313860981E-8</v>
      </c>
    </row>
    <row r="268" spans="1:18" x14ac:dyDescent="0.25">
      <c r="A268" s="4">
        <f>'m1 SSE1'!A268</f>
        <v>270.25462431767301</v>
      </c>
      <c r="B268" s="4">
        <f>('m1 SSE1'!B268+'m1 SSE1'!L268)/2</f>
        <v>3.9962239784769502E-6</v>
      </c>
      <c r="C268" s="4">
        <f>SQRT((B268-'m1 SSE1'!B268)^2)</f>
        <v>1.6380310058593801E-6</v>
      </c>
      <c r="D268" s="4">
        <f>'m1 SSE1'!C268</f>
        <v>270.20906931778802</v>
      </c>
      <c r="E268" s="4">
        <f>('m1 SSE1'!D268+'m1 SSE1'!N268)/2</f>
        <v>2.9513953192080896E-6</v>
      </c>
      <c r="F268" s="4">
        <f>SQRT((E268-'m1 SSE1'!D268)^2)</f>
        <v>1.27264298657737E-6</v>
      </c>
      <c r="G268" s="4">
        <f>'m1 SSE1'!E268</f>
        <v>270.20844831778902</v>
      </c>
      <c r="H268" s="4">
        <f>('m1 SSE1'!F268+'m1 SSE1'!P268)/2</f>
        <v>6.6313833527292093E-6</v>
      </c>
      <c r="I268" s="4">
        <f>SQRT((H268-'m1 SSE1'!F268)^2)</f>
        <v>6.2957720947490902E-6</v>
      </c>
      <c r="J268" s="4">
        <f>'m1 SSE1'!G268</f>
        <v>270.25824131766399</v>
      </c>
      <c r="K268" s="4">
        <f>('m1 SSE1'!H268+'m1 SSE1'!R268)/2</f>
        <v>1.0719311842277895E-6</v>
      </c>
      <c r="L268" s="4">
        <f>SQRT((K268-'m1 SSE1'!H268)^2)</f>
        <v>1.1473217484962907E-6</v>
      </c>
      <c r="M268" s="4">
        <f>'m1 SSE1'!S268</f>
        <v>270.20923331778698</v>
      </c>
      <c r="N268" s="4">
        <f>('m1 SSE1'!T268+'m1 SSE1'!V268)/2</f>
        <v>1.6468286466835751E-6</v>
      </c>
      <c r="O268" s="4">
        <f>SQRT((N268-'m1 SSE1'!T268)^2)</f>
        <v>5.7466125488281504E-7</v>
      </c>
      <c r="P268" s="4">
        <f>'m1 SSE1'!W268</f>
        <v>270.20814231779002</v>
      </c>
      <c r="Q268" s="4">
        <f>('m1 SSE1'!X268+'m1 SSE1'!Z268)/2</f>
        <v>4.1970099832054347E-7</v>
      </c>
      <c r="R268" s="4">
        <f>SQRT((Q268-'m1 SSE1'!X268)^2)</f>
        <v>6.2977342296419489E-8</v>
      </c>
    </row>
    <row r="269" spans="1:18" x14ac:dyDescent="0.25">
      <c r="A269" s="4">
        <f>'m1 SSE1'!A269</f>
        <v>271.25462431514802</v>
      </c>
      <c r="B269" s="4">
        <f>('m1 SSE1'!B269+'m1 SSE1'!L269)/2</f>
        <v>4.0118906757619153E-6</v>
      </c>
      <c r="C269" s="4">
        <f>SQRT((B269-'m1 SSE1'!B269)^2)</f>
        <v>1.6365353423770144E-6</v>
      </c>
      <c r="D269" s="4">
        <f>'m1 SSE1'!C269</f>
        <v>271.20906931526298</v>
      </c>
      <c r="E269" s="4">
        <f>('m1 SSE1'!D269+'m1 SSE1'!N269)/2</f>
        <v>2.9426065464663152E-6</v>
      </c>
      <c r="F269" s="4">
        <f>SQRT((E269-'m1 SSE1'!D269)^2)</f>
        <v>1.2690965898798352E-6</v>
      </c>
      <c r="G269" s="4">
        <f>'m1 SSE1'!E269</f>
        <v>271.20844831526398</v>
      </c>
      <c r="H269" s="4">
        <f>('m1 SSE1'!F269+'m1 SSE1'!P269)/2</f>
        <v>6.6069828871699841E-6</v>
      </c>
      <c r="I269" s="4">
        <f>SQRT((H269-'m1 SSE1'!F269)^2)</f>
        <v>6.2838838362211149E-6</v>
      </c>
      <c r="J269" s="4">
        <f>'m1 SSE1'!G269</f>
        <v>271.258241315139</v>
      </c>
      <c r="K269" s="4">
        <f>('m1 SSE1'!H269+'m1 SSE1'!R269)/2</f>
        <v>1.0526918249936868E-6</v>
      </c>
      <c r="L269" s="4">
        <f>SQRT((K269-'m1 SSE1'!H269)^2)</f>
        <v>1.1279571305460035E-6</v>
      </c>
      <c r="M269" s="4">
        <f>'m1 SSE1'!S269</f>
        <v>271.20923331526302</v>
      </c>
      <c r="N269" s="4">
        <f>('m1 SSE1'!T269+'m1 SSE1'!V269)/2</f>
        <v>1.6404996653694399E-6</v>
      </c>
      <c r="O269" s="4">
        <f>SQRT((N269-'m1 SSE1'!T269)^2)</f>
        <v>5.8250852366584988E-7</v>
      </c>
      <c r="P269" s="4">
        <f>'m1 SSE1'!W269</f>
        <v>271.20814231526498</v>
      </c>
      <c r="Q269" s="4">
        <f>('m1 SSE1'!X269+'m1 SSE1'!Z269)/2</f>
        <v>4.1883040069047349E-7</v>
      </c>
      <c r="R269" s="4">
        <f>SQRT((Q269-'m1 SSE1'!X269)^2)</f>
        <v>6.6895188595588528E-8</v>
      </c>
    </row>
    <row r="270" spans="1:18" x14ac:dyDescent="0.25">
      <c r="A270" s="4">
        <f>'m1 SSE1'!A270</f>
        <v>272.25462431262298</v>
      </c>
      <c r="B270" s="4">
        <f>('m1 SSE1'!B270+'m1 SSE1'!L270)/2</f>
        <v>3.9954874775197253E-6</v>
      </c>
      <c r="C270" s="4">
        <f>SQRT((B270-'m1 SSE1'!B270)^2)</f>
        <v>1.6133261199044743E-6</v>
      </c>
      <c r="D270" s="4">
        <f>'m1 SSE1'!C270</f>
        <v>272.209069312738</v>
      </c>
      <c r="E270" s="4">
        <f>('m1 SSE1'!D270+'m1 SSE1'!N270)/2</f>
        <v>2.9383684184049352E-6</v>
      </c>
      <c r="F270" s="4">
        <f>SQRT((E270-'m1 SSE1'!D270)^2)</f>
        <v>1.269762425115175E-6</v>
      </c>
      <c r="G270" s="4">
        <f>'m1 SSE1'!E270</f>
        <v>272.20844831274002</v>
      </c>
      <c r="H270" s="4">
        <f>('m1 SSE1'!F270+'m1 SSE1'!P270)/2</f>
        <v>6.5532852910574167E-6</v>
      </c>
      <c r="I270" s="4">
        <f>SQRT((H270-'m1 SSE1'!F270)^2)</f>
        <v>6.2666054016251839E-6</v>
      </c>
      <c r="J270" s="4">
        <f>'m1 SSE1'!G270</f>
        <v>272.25824131261402</v>
      </c>
      <c r="K270" s="4">
        <f>('m1 SSE1'!H270+'m1 SSE1'!R270)/2</f>
        <v>1.0438168653801291E-6</v>
      </c>
      <c r="L270" s="4">
        <f>SQRT((K270-'m1 SSE1'!H270)^2)</f>
        <v>1.1163910063938106E-6</v>
      </c>
      <c r="M270" s="4">
        <f>'m1 SSE1'!S270</f>
        <v>272.20923331273798</v>
      </c>
      <c r="N270" s="4">
        <f>('m1 SSE1'!T270+'m1 SSE1'!V270)/2</f>
        <v>1.6476629456477401E-6</v>
      </c>
      <c r="O270" s="4">
        <f>SQRT((N270-'m1 SSE1'!T270)^2)</f>
        <v>5.6977312837667022E-7</v>
      </c>
      <c r="P270" s="4">
        <f>'m1 SSE1'!W270</f>
        <v>272.20814231274102</v>
      </c>
      <c r="Q270" s="4">
        <f>('m1 SSE1'!X270+'m1 SSE1'!Z270)/2</f>
        <v>4.159965277312695E-7</v>
      </c>
      <c r="R270" s="4">
        <f>SQRT((Q270-'m1 SSE1'!X270)^2)</f>
        <v>6.9853567185247458E-8</v>
      </c>
    </row>
    <row r="271" spans="1:18" x14ac:dyDescent="0.25">
      <c r="A271" s="4">
        <f>'m1 SSE1'!A271</f>
        <v>273.254624310098</v>
      </c>
      <c r="B271" s="4">
        <f>('m1 SSE1'!B271+'m1 SSE1'!L271)/2</f>
        <v>3.9718061390489655E-6</v>
      </c>
      <c r="C271" s="4">
        <f>SQRT((B271-'m1 SSE1'!B271)^2)</f>
        <v>1.6020784283628549E-6</v>
      </c>
      <c r="D271" s="4">
        <f>'m1 SSE1'!C271</f>
        <v>273.20906931021301</v>
      </c>
      <c r="E271" s="4">
        <f>('m1 SSE1'!D271+'m1 SSE1'!N271)/2</f>
        <v>2.9235894898447897E-6</v>
      </c>
      <c r="F271" s="4">
        <f>SQRT((E271-'m1 SSE1'!D271)^2)</f>
        <v>1.25872054018127E-6</v>
      </c>
      <c r="G271" s="4">
        <f>'m1 SSE1'!E271</f>
        <v>273.20844831021498</v>
      </c>
      <c r="H271" s="4">
        <f>('m1 SSE1'!F271+'m1 SSE1'!P271)/2</f>
        <v>6.5626177681848325E-6</v>
      </c>
      <c r="I271" s="4">
        <f>SQRT((H271-'m1 SSE1'!F271)^2)</f>
        <v>6.276369072393768E-6</v>
      </c>
      <c r="J271" s="4">
        <f>'m1 SSE1'!G271</f>
        <v>273.25824131008898</v>
      </c>
      <c r="K271" s="4">
        <f>('m1 SSE1'!H271+'m1 SSE1'!R271)/2</f>
        <v>1.0350252217914364E-6</v>
      </c>
      <c r="L271" s="4">
        <f>SQRT((K271-'m1 SSE1'!H271)^2)</f>
        <v>1.1347387513118034E-6</v>
      </c>
      <c r="M271" s="4">
        <f>'m1 SSE1'!S271</f>
        <v>273.20923331021299</v>
      </c>
      <c r="N271" s="4">
        <f>('m1 SSE1'!T271+'m1 SSE1'!V271)/2</f>
        <v>1.643281547584345E-6</v>
      </c>
      <c r="O271" s="4">
        <f>SQRT((N271-'m1 SSE1'!T271)^2)</f>
        <v>5.7368385732470511E-7</v>
      </c>
      <c r="P271" s="4">
        <f>'m1 SSE1'!W271</f>
        <v>273.20814231021598</v>
      </c>
      <c r="Q271" s="4">
        <f>('m1 SSE1'!X271+'m1 SSE1'!Z271)/2</f>
        <v>4.1495873981580452E-7</v>
      </c>
      <c r="R271" s="4">
        <f>SQRT((Q271-'m1 SSE1'!X271)^2)</f>
        <v>7.2518984635274483E-8</v>
      </c>
    </row>
    <row r="272" spans="1:18" x14ac:dyDescent="0.25">
      <c r="A272" s="4">
        <f>'m1 SSE1'!A272</f>
        <v>274.25462430757398</v>
      </c>
      <c r="B272" s="4">
        <f>('m1 SSE1'!B272+'m1 SSE1'!L272)/2</f>
        <v>3.9983390581489799E-6</v>
      </c>
      <c r="C272" s="4">
        <f>SQRT((B272-'m1 SSE1'!B272)^2)</f>
        <v>1.6177262410078905E-6</v>
      </c>
      <c r="D272" s="4">
        <f>'m1 SSE1'!C272</f>
        <v>274.20906930768899</v>
      </c>
      <c r="E272" s="4">
        <f>('m1 SSE1'!D272+'m1 SSE1'!N272)/2</f>
        <v>2.9141419455748853E-6</v>
      </c>
      <c r="F272" s="4">
        <f>SQRT((E272-'m1 SSE1'!D272)^2)</f>
        <v>1.2523066244695351E-6</v>
      </c>
      <c r="G272" s="4">
        <f>'m1 SSE1'!E272</f>
        <v>274.20844830768999</v>
      </c>
      <c r="H272" s="4">
        <f>('m1 SSE1'!F272+'m1 SSE1'!P272)/2</f>
        <v>6.5481678730783447E-6</v>
      </c>
      <c r="I272" s="4">
        <f>SQRT((H272-'m1 SSE1'!F272)^2)</f>
        <v>6.2796694760862551E-6</v>
      </c>
      <c r="J272" s="4">
        <f>'m1 SSE1'!G272</f>
        <v>274.25824130756502</v>
      </c>
      <c r="K272" s="4">
        <f>('m1 SSE1'!H272+'m1 SSE1'!R272)/2</f>
        <v>1.0366687679765234E-6</v>
      </c>
      <c r="L272" s="4">
        <f>SQRT((K272-'m1 SSE1'!H272)^2)</f>
        <v>1.1462359831700865E-6</v>
      </c>
      <c r="M272" s="4">
        <f>'m1 SSE1'!S272</f>
        <v>274.20923330768801</v>
      </c>
      <c r="N272" s="4">
        <f>('m1 SSE1'!T272+'m1 SSE1'!V272)/2</f>
        <v>1.6496219160544949E-6</v>
      </c>
      <c r="O272" s="4">
        <f>SQRT((N272-'m1 SSE1'!T272)^2)</f>
        <v>5.7959606872862479E-7</v>
      </c>
      <c r="P272" s="4">
        <f>'m1 SSE1'!W272</f>
        <v>274.20814230769099</v>
      </c>
      <c r="Q272" s="4">
        <f>('m1 SSE1'!X272+'m1 SSE1'!Z272)/2</f>
        <v>4.1265429166189704E-7</v>
      </c>
      <c r="R272" s="4">
        <f>SQRT((Q272-'m1 SSE1'!X272)^2)</f>
        <v>7.5693240843508984E-8</v>
      </c>
    </row>
    <row r="273" spans="1:18" x14ac:dyDescent="0.25">
      <c r="A273" s="4">
        <f>'m1 SSE1'!A273</f>
        <v>275.25462430504899</v>
      </c>
      <c r="B273" s="4">
        <f>('m1 SSE1'!B273+'m1 SSE1'!L273)/2</f>
        <v>3.976704814646505E-6</v>
      </c>
      <c r="C273" s="4">
        <f>SQRT((B273-'m1 SSE1'!B273)^2)</f>
        <v>1.6286944398785655E-6</v>
      </c>
      <c r="D273" s="4">
        <f>'m1 SSE1'!C273</f>
        <v>275.20906930516401</v>
      </c>
      <c r="E273" s="4">
        <f>('m1 SSE1'!D273+'m1 SSE1'!N273)/2</f>
        <v>2.9051060396438851E-6</v>
      </c>
      <c r="F273" s="4">
        <f>SQRT((E273-'m1 SSE1'!D273)^2)</f>
        <v>1.2400920559457151E-6</v>
      </c>
      <c r="G273" s="4">
        <f>'m1 SSE1'!E273</f>
        <v>275.20844830516501</v>
      </c>
      <c r="H273" s="4">
        <f>('m1 SSE1'!F273+'m1 SSE1'!P273)/2</f>
        <v>6.5812821587191198E-6</v>
      </c>
      <c r="I273" s="4">
        <f>SQRT((H273-'m1 SSE1'!F273)^2)</f>
        <v>6.2945977144244802E-6</v>
      </c>
      <c r="J273" s="4">
        <f>'m1 SSE1'!G273</f>
        <v>275.25824130503997</v>
      </c>
      <c r="K273" s="4">
        <f>('m1 SSE1'!H273+'m1 SSE1'!R273)/2</f>
        <v>1.0317737522409916E-6</v>
      </c>
      <c r="L273" s="4">
        <f>SQRT((K273-'m1 SSE1'!H273)^2)</f>
        <v>1.1550966519028386E-6</v>
      </c>
      <c r="M273" s="4">
        <f>'m1 SSE1'!S273</f>
        <v>275.20923330516302</v>
      </c>
      <c r="N273" s="4">
        <f>('m1 SSE1'!T273+'m1 SSE1'!V273)/2</f>
        <v>1.6403146810199502E-6</v>
      </c>
      <c r="O273" s="4">
        <f>SQRT((N273-'m1 SSE1'!T273)^2)</f>
        <v>5.7440365843512007E-7</v>
      </c>
      <c r="P273" s="4">
        <f>'m1 SSE1'!W273</f>
        <v>275.20814230516601</v>
      </c>
      <c r="Q273" s="4">
        <f>('m1 SSE1'!X273+'m1 SSE1'!Z273)/2</f>
        <v>4.1026893577670749E-7</v>
      </c>
      <c r="R273" s="4">
        <f>SQRT((Q273-'m1 SSE1'!X273)^2)</f>
        <v>7.6893434025105486E-8</v>
      </c>
    </row>
    <row r="274" spans="1:18" x14ac:dyDescent="0.25">
      <c r="A274" s="4">
        <f>'m1 SSE1'!A274</f>
        <v>276.25462430252401</v>
      </c>
      <c r="B274" s="4">
        <f>('m1 SSE1'!B274+'m1 SSE1'!L274)/2</f>
        <v>3.9610607789294601E-6</v>
      </c>
      <c r="C274" s="4">
        <f>SQRT((B274-'m1 SSE1'!B274)^2)</f>
        <v>1.6418305954130601E-6</v>
      </c>
      <c r="D274" s="4">
        <f>'m1 SSE1'!C274</f>
        <v>276.20906930263902</v>
      </c>
      <c r="E274" s="4">
        <f>('m1 SSE1'!D274+'m1 SSE1'!N274)/2</f>
        <v>2.91059804379108E-6</v>
      </c>
      <c r="F274" s="4">
        <f>SQRT((E274-'m1 SSE1'!D274)^2)</f>
        <v>1.2361356970437104E-6</v>
      </c>
      <c r="G274" s="4">
        <f>'m1 SSE1'!E274</f>
        <v>276.20844830264099</v>
      </c>
      <c r="H274" s="4">
        <f>('m1 SSE1'!F274+'m1 SSE1'!P274)/2</f>
        <v>6.5763550001989779E-6</v>
      </c>
      <c r="I274" s="4">
        <f>SQRT((H274-'m1 SSE1'!F274)^2)</f>
        <v>6.2959896683499217E-6</v>
      </c>
      <c r="J274" s="4">
        <f>'m1 SSE1'!G274</f>
        <v>276.25824130251499</v>
      </c>
      <c r="K274" s="4">
        <f>('m1 SSE1'!H274+'m1 SSE1'!R274)/2</f>
        <v>1.0396388609017891E-6</v>
      </c>
      <c r="L274" s="4">
        <f>SQRT((K274-'m1 SSE1'!H274)^2)</f>
        <v>1.164278874942911E-6</v>
      </c>
      <c r="M274" s="4">
        <f>'m1 SSE1'!S274</f>
        <v>276.20923330263901</v>
      </c>
      <c r="N274" s="4">
        <f>('m1 SSE1'!T274+'m1 SSE1'!V274)/2</f>
        <v>1.630950870798595E-6</v>
      </c>
      <c r="O274" s="4">
        <f>SQRT((N274-'m1 SSE1'!T274)^2)</f>
        <v>5.8401039465149502E-7</v>
      </c>
      <c r="P274" s="4">
        <f>'m1 SSE1'!W274</f>
        <v>276.20814230264102</v>
      </c>
      <c r="Q274" s="4">
        <f>('m1 SSE1'!X274+'m1 SSE1'!Z274)/2</f>
        <v>4.0859884989826399E-7</v>
      </c>
      <c r="R274" s="4">
        <f>SQRT((Q274-'m1 SSE1'!X274)^2)</f>
        <v>7.9412551651571979E-8</v>
      </c>
    </row>
    <row r="275" spans="1:18" x14ac:dyDescent="0.25">
      <c r="A275" s="4">
        <f>'m1 SSE1'!A275</f>
        <v>277.25462429999902</v>
      </c>
      <c r="B275" s="4">
        <f>('m1 SSE1'!B275+'m1 SSE1'!L275)/2</f>
        <v>3.9558939414449249E-6</v>
      </c>
      <c r="C275" s="4">
        <f>SQRT((B275-'m1 SSE1'!B275)^2)</f>
        <v>1.6360896648746954E-6</v>
      </c>
      <c r="D275" s="4">
        <f>'m1 SSE1'!C275</f>
        <v>277.20906930011398</v>
      </c>
      <c r="E275" s="4">
        <f>('m1 SSE1'!D275+'m1 SSE1'!N275)/2</f>
        <v>2.8911950343733403E-6</v>
      </c>
      <c r="F275" s="4">
        <f>SQRT((E275-'m1 SSE1'!D275)^2)</f>
        <v>1.2195578297593201E-6</v>
      </c>
      <c r="G275" s="4">
        <f>'m1 SSE1'!E275</f>
        <v>277.208448300116</v>
      </c>
      <c r="H275" s="4">
        <f>('m1 SSE1'!F275+'m1 SSE1'!P275)/2</f>
        <v>6.5365718848881338E-6</v>
      </c>
      <c r="I275" s="4">
        <f>SQRT((H275-'m1 SSE1'!F275)^2)</f>
        <v>6.2458214667517647E-6</v>
      </c>
      <c r="J275" s="4">
        <f>'m1 SSE1'!G275</f>
        <v>277.25824129999</v>
      </c>
      <c r="K275" s="4">
        <f>('m1 SSE1'!H275+'m1 SSE1'!R275)/2</f>
        <v>1.0534417641103574E-6</v>
      </c>
      <c r="L275" s="4">
        <f>SQRT((K275-'m1 SSE1'!H275)^2)</f>
        <v>1.1902090993093624E-6</v>
      </c>
      <c r="M275" s="4">
        <f>'m1 SSE1'!S275</f>
        <v>277.20923330011402</v>
      </c>
      <c r="N275" s="4">
        <f>('m1 SSE1'!T275+'m1 SSE1'!V275)/2</f>
        <v>1.61598890693627E-6</v>
      </c>
      <c r="O275" s="4">
        <f>SQRT((N275-'m1 SSE1'!T275)^2)</f>
        <v>5.8433606731357999E-7</v>
      </c>
      <c r="P275" s="4">
        <f>'m1 SSE1'!W275</f>
        <v>277.208142300117</v>
      </c>
      <c r="Q275" s="4">
        <f>('m1 SSE1'!X275+'m1 SSE1'!Z275)/2</f>
        <v>4.0396995734692801E-7</v>
      </c>
      <c r="R275" s="4">
        <f>SQRT((Q275-'m1 SSE1'!X275)^2)</f>
        <v>8.3245627957388979E-8</v>
      </c>
    </row>
    <row r="276" spans="1:18" x14ac:dyDescent="0.25">
      <c r="A276" s="4">
        <f>'m1 SSE1'!A276</f>
        <v>278.254624297475</v>
      </c>
      <c r="B276" s="4">
        <f>('m1 SSE1'!B276+'m1 SSE1'!L276)/2</f>
        <v>3.984334209177755E-6</v>
      </c>
      <c r="C276" s="4">
        <f>SQRT((B276-'m1 SSE1'!B276)^2)</f>
        <v>1.6562357987507752E-6</v>
      </c>
      <c r="D276" s="4">
        <f>'m1 SSE1'!C276</f>
        <v>278.20906929759002</v>
      </c>
      <c r="E276" s="4">
        <f>('m1 SSE1'!D276+'m1 SSE1'!N276)/2</f>
        <v>2.8679346562153251E-6</v>
      </c>
      <c r="F276" s="4">
        <f>SQRT((E276-'m1 SSE1'!D276)^2)</f>
        <v>1.2318428762609652E-6</v>
      </c>
      <c r="G276" s="4">
        <f>'m1 SSE1'!E276</f>
        <v>278.20844829759102</v>
      </c>
      <c r="H276" s="4">
        <f>('m1 SSE1'!F276+'m1 SSE1'!P276)/2</f>
        <v>6.5223978220268412E-6</v>
      </c>
      <c r="I276" s="4">
        <f>SQRT((H276-'m1 SSE1'!F276)^2)</f>
        <v>6.2380591318716601E-6</v>
      </c>
      <c r="J276" s="4">
        <f>'m1 SSE1'!G276</f>
        <v>278.25824129746502</v>
      </c>
      <c r="K276" s="4">
        <f>('m1 SSE1'!H276+'m1 SSE1'!R276)/2</f>
        <v>1.0646062442912406E-6</v>
      </c>
      <c r="L276" s="4">
        <f>SQRT((K276-'m1 SSE1'!H276)^2)</f>
        <v>1.2043646058039896E-6</v>
      </c>
      <c r="M276" s="4">
        <f>'m1 SSE1'!S276</f>
        <v>278.20923329758898</v>
      </c>
      <c r="N276" s="4">
        <f>('m1 SSE1'!T276+'m1 SSE1'!V276)/2</f>
        <v>1.586717463251368E-6</v>
      </c>
      <c r="O276" s="4">
        <f>SQRT((N276-'m1 SSE1'!T276)^2)</f>
        <v>5.8691222157644194E-7</v>
      </c>
      <c r="P276" s="4">
        <f>'m1 SSE1'!W276</f>
        <v>278.20814229759202</v>
      </c>
      <c r="Q276" s="4">
        <f>('m1 SSE1'!X276+'m1 SSE1'!Z276)/2</f>
        <v>3.9751004815993399E-7</v>
      </c>
      <c r="R276" s="4">
        <f>SQRT((Q276-'m1 SSE1'!X276)^2)</f>
        <v>8.2214194699712967E-8</v>
      </c>
    </row>
    <row r="277" spans="1:18" x14ac:dyDescent="0.25">
      <c r="A277" s="4">
        <f>'m1 SSE1'!A277</f>
        <v>279.25462429495002</v>
      </c>
      <c r="B277" s="4">
        <f>('m1 SSE1'!B277+'m1 SSE1'!L277)/2</f>
        <v>4.0063197069829049E-6</v>
      </c>
      <c r="C277" s="4">
        <f>SQRT((B277-'m1 SSE1'!B277)^2)</f>
        <v>1.6879506630472653E-6</v>
      </c>
      <c r="D277" s="4">
        <f>'m1 SSE1'!C277</f>
        <v>279.20906929506498</v>
      </c>
      <c r="E277" s="4">
        <f>('m1 SSE1'!D277+'m1 SSE1'!N277)/2</f>
        <v>2.8519147911230152E-6</v>
      </c>
      <c r="F277" s="4">
        <f>SQRT((E277-'m1 SSE1'!D277)^2)</f>
        <v>1.1984763363156148E-6</v>
      </c>
      <c r="G277" s="4">
        <f>'m1 SSE1'!E277</f>
        <v>279.20844829506598</v>
      </c>
      <c r="H277" s="4">
        <f>('m1 SSE1'!F277+'m1 SSE1'!P277)/2</f>
        <v>6.5333565774501077E-6</v>
      </c>
      <c r="I277" s="4">
        <f>SQRT((H277-'m1 SSE1'!F277)^2)</f>
        <v>6.2295176103592923E-6</v>
      </c>
      <c r="J277" s="4">
        <f>'m1 SSE1'!G277</f>
        <v>279.258241294941</v>
      </c>
      <c r="K277" s="4">
        <f>('m1 SSE1'!H277+'m1 SSE1'!R277)/2</f>
        <v>1.060467980987396E-6</v>
      </c>
      <c r="L277" s="4">
        <f>SQRT((K277-'m1 SSE1'!H277)^2)</f>
        <v>1.2115261969874739E-6</v>
      </c>
      <c r="M277" s="4">
        <f>'m1 SSE1'!S277</f>
        <v>279.209233295064</v>
      </c>
      <c r="N277" s="4">
        <f>('m1 SSE1'!T277+'m1 SSE1'!V277)/2</f>
        <v>1.561196569186538E-6</v>
      </c>
      <c r="O277" s="4">
        <f>SQRT((N277-'m1 SSE1'!T277)^2)</f>
        <v>5.8616674242921198E-7</v>
      </c>
      <c r="P277" s="4">
        <f>'m1 SSE1'!W277</f>
        <v>279.20814229506698</v>
      </c>
      <c r="Q277" s="4">
        <f>('m1 SSE1'!X277+'m1 SSE1'!Z277)/2</f>
        <v>3.9117839270993604E-7</v>
      </c>
      <c r="R277" s="4">
        <f>SQRT((Q277-'m1 SSE1'!X277)^2)</f>
        <v>8.2297509210067988E-8</v>
      </c>
    </row>
    <row r="278" spans="1:18" x14ac:dyDescent="0.25">
      <c r="A278" s="4">
        <f>'m1 SSE1'!A278</f>
        <v>280.25462429242498</v>
      </c>
      <c r="B278" s="4">
        <f>('m1 SSE1'!B278+'m1 SSE1'!L278)/2</f>
        <v>4.0245320537302748E-6</v>
      </c>
      <c r="C278" s="4">
        <f>SQRT((B278-'m1 SSE1'!B278)^2)</f>
        <v>1.700739341207075E-6</v>
      </c>
      <c r="D278" s="4">
        <f>'m1 SSE1'!C278</f>
        <v>280.20906929253999</v>
      </c>
      <c r="E278" s="4">
        <f>('m1 SSE1'!D278+'m1 SSE1'!N278)/2</f>
        <v>2.8459509712840949E-6</v>
      </c>
      <c r="F278" s="4">
        <f>SQRT((E278-'m1 SSE1'!D278)^2)</f>
        <v>1.186173320545385E-6</v>
      </c>
      <c r="G278" s="4">
        <f>'m1 SSE1'!E278</f>
        <v>280.20844829254202</v>
      </c>
      <c r="H278" s="4">
        <f>('m1 SSE1'!F278+'m1 SSE1'!P278)/2</f>
        <v>6.5488213725668191E-6</v>
      </c>
      <c r="I278" s="4">
        <f>SQRT((H278-'m1 SSE1'!F278)^2)</f>
        <v>6.2618536158304812E-6</v>
      </c>
      <c r="J278" s="4">
        <f>'m1 SSE1'!G278</f>
        <v>280.25824129241602</v>
      </c>
      <c r="K278" s="4">
        <f>('m1 SSE1'!H278+'m1 SSE1'!R278)/2</f>
        <v>1.0671782422421574E-6</v>
      </c>
      <c r="L278" s="4">
        <f>SQRT((K278-'m1 SSE1'!H278)^2)</f>
        <v>1.2062268043631923E-6</v>
      </c>
      <c r="M278" s="4">
        <f>'m1 SSE1'!S278</f>
        <v>280.20923329253998</v>
      </c>
      <c r="N278" s="4">
        <f>('m1 SSE1'!T278+'m1 SSE1'!V278)/2</f>
        <v>1.5403446558103045E-6</v>
      </c>
      <c r="O278" s="4">
        <f>SQRT((N278-'m1 SSE1'!T278)^2)</f>
        <v>5.8855628018355551E-7</v>
      </c>
      <c r="P278" s="4">
        <f>'m1 SSE1'!W278</f>
        <v>280.20814229254199</v>
      </c>
      <c r="Q278" s="4">
        <f>('m1 SSE1'!X278+'m1 SSE1'!Z278)/2</f>
        <v>3.8892297435579704E-7</v>
      </c>
      <c r="R278" s="4">
        <f>SQRT((Q278-'m1 SSE1'!X278)^2)</f>
        <v>8.3099175926455966E-8</v>
      </c>
    </row>
    <row r="279" spans="1:18" x14ac:dyDescent="0.25">
      <c r="A279" s="4">
        <f>'m1 SSE1'!A279</f>
        <v>281.25462428989999</v>
      </c>
      <c r="B279" s="4">
        <f>('m1 SSE1'!B279+'m1 SSE1'!L279)/2</f>
        <v>4.0537805840520552E-6</v>
      </c>
      <c r="C279" s="4">
        <f>SQRT((B279-'m1 SSE1'!B279)^2)</f>
        <v>1.6913423443784845E-6</v>
      </c>
      <c r="D279" s="4">
        <f>'m1 SSE1'!C279</f>
        <v>281.20906929001501</v>
      </c>
      <c r="E279" s="4">
        <f>('m1 SSE1'!D279+'m1 SSE1'!N279)/2</f>
        <v>2.8336431198742952E-6</v>
      </c>
      <c r="F279" s="4">
        <f>SQRT((E279-'m1 SSE1'!D279)^2)</f>
        <v>1.1742280542222251E-6</v>
      </c>
      <c r="G279" s="4">
        <f>'m1 SSE1'!E279</f>
        <v>281.20844829001697</v>
      </c>
      <c r="H279" s="4">
        <f>('m1 SSE1'!F279+'m1 SSE1'!P279)/2</f>
        <v>6.5466298298332685E-6</v>
      </c>
      <c r="I279" s="4">
        <f>SQRT((H279-'m1 SSE1'!F279)^2)</f>
        <v>6.2499647710330314E-6</v>
      </c>
      <c r="J279" s="4">
        <f>'m1 SSE1'!G279</f>
        <v>281.25824128989098</v>
      </c>
      <c r="K279" s="4">
        <f>('m1 SSE1'!H279+'m1 SSE1'!R279)/2</f>
        <v>1.0696210908652564E-6</v>
      </c>
      <c r="L279" s="4">
        <f>SQRT((K279-'m1 SSE1'!H279)^2)</f>
        <v>1.2159498413996934E-6</v>
      </c>
      <c r="M279" s="4">
        <f>'m1 SSE1'!S279</f>
        <v>281.20923329001499</v>
      </c>
      <c r="N279" s="4">
        <f>('m1 SSE1'!T279+'m1 SSE1'!V279)/2</f>
        <v>1.5223251836216875E-6</v>
      </c>
      <c r="O279" s="4">
        <f>SQRT((N279-'m1 SSE1'!T279)^2)</f>
        <v>5.9414856943918241E-7</v>
      </c>
      <c r="P279" s="4">
        <f>'m1 SSE1'!W279</f>
        <v>281.20814229001797</v>
      </c>
      <c r="Q279" s="4">
        <f>('m1 SSE1'!X279+'m1 SSE1'!Z279)/2</f>
        <v>3.8926226361434001E-7</v>
      </c>
      <c r="R279" s="4">
        <f>SQRT((Q279-'m1 SSE1'!X279)^2)</f>
        <v>8.5023971329305983E-8</v>
      </c>
    </row>
    <row r="280" spans="1:18" x14ac:dyDescent="0.25">
      <c r="A280" s="4">
        <f>'m1 SSE1'!A280</f>
        <v>282.25462428737598</v>
      </c>
      <c r="B280" s="4">
        <f>('m1 SSE1'!B280+'m1 SSE1'!L280)/2</f>
        <v>4.0542489231222902E-6</v>
      </c>
      <c r="C280" s="4">
        <f>SQRT((B280-'m1 SSE1'!B280)^2)</f>
        <v>1.6888193564839897E-6</v>
      </c>
      <c r="D280" s="4">
        <f>'m1 SSE1'!C280</f>
        <v>282.20906928749099</v>
      </c>
      <c r="E280" s="4">
        <f>('m1 SSE1'!D280+'m1 SSE1'!N280)/2</f>
        <v>2.84182565146297E-6</v>
      </c>
      <c r="F280" s="4">
        <f>SQRT((E280-'m1 SSE1'!D280)^2)</f>
        <v>1.1761590146088503E-6</v>
      </c>
      <c r="G280" s="4">
        <f>'m1 SSE1'!E280</f>
        <v>282.20844828749199</v>
      </c>
      <c r="H280" s="4">
        <f>('m1 SSE1'!F280+'m1 SSE1'!P280)/2</f>
        <v>6.5706441392687563E-6</v>
      </c>
      <c r="I280" s="4">
        <f>SQRT((H280-'m1 SSE1'!F280)^2)</f>
        <v>6.2844173068172447E-6</v>
      </c>
      <c r="J280" s="4">
        <f>'m1 SSE1'!G280</f>
        <v>282.25824128736599</v>
      </c>
      <c r="K280" s="4">
        <f>('m1 SSE1'!H280+'m1 SSE1'!R280)/2</f>
        <v>1.0569616099495201E-6</v>
      </c>
      <c r="L280" s="4">
        <f>SQRT((K280-'m1 SSE1'!H280)^2)</f>
        <v>1.2170612278269301E-6</v>
      </c>
      <c r="M280" s="4">
        <f>'m1 SSE1'!S280</f>
        <v>282.20923328749001</v>
      </c>
      <c r="N280" s="4">
        <f>('m1 SSE1'!T280+'m1 SSE1'!V280)/2</f>
        <v>1.499919815443048E-6</v>
      </c>
      <c r="O280" s="4">
        <f>SQRT((N280-'m1 SSE1'!T280)^2)</f>
        <v>5.9819784211875206E-7</v>
      </c>
      <c r="P280" s="4">
        <f>'m1 SSE1'!W280</f>
        <v>282.20814228749299</v>
      </c>
      <c r="Q280" s="4">
        <f>('m1 SSE1'!X280+'m1 SSE1'!Z280)/2</f>
        <v>3.898004213176165E-7</v>
      </c>
      <c r="R280" s="4">
        <f>SQRT((Q280-'m1 SSE1'!X280)^2)</f>
        <v>8.7379199667761533E-8</v>
      </c>
    </row>
    <row r="281" spans="1:18" x14ac:dyDescent="0.25">
      <c r="A281" s="4">
        <f>'m1 SSE1'!A281</f>
        <v>283.25462428485099</v>
      </c>
      <c r="B281" s="4">
        <f>('m1 SSE1'!B281+'m1 SSE1'!L281)/2</f>
        <v>4.0644995056756646E-6</v>
      </c>
      <c r="C281" s="4">
        <f>SQRT((B281-'m1 SSE1'!B281)^2)</f>
        <v>1.6633402002920052E-6</v>
      </c>
      <c r="D281" s="4">
        <f>'m1 SSE1'!C281</f>
        <v>283.20906928496601</v>
      </c>
      <c r="E281" s="4">
        <f>('m1 SSE1'!D281+'m1 SSE1'!N281)/2</f>
        <v>2.8356554097810801E-6</v>
      </c>
      <c r="F281" s="4">
        <f>SQRT((E281-'m1 SSE1'!D281)^2)</f>
        <v>1.1697168341119899E-6</v>
      </c>
      <c r="G281" s="4">
        <f>'m1 SSE1'!E281</f>
        <v>283.20844828496701</v>
      </c>
      <c r="H281" s="4">
        <f>('m1 SSE1'!F281+'m1 SSE1'!P281)/2</f>
        <v>6.5793123656285752E-6</v>
      </c>
      <c r="I281" s="4">
        <f>SQRT((H281-'m1 SSE1'!F281)^2)</f>
        <v>6.294845228353524E-6</v>
      </c>
      <c r="J281" s="4">
        <f>'m1 SSE1'!G281</f>
        <v>283.25824128484197</v>
      </c>
      <c r="K281" s="4">
        <f>('m1 SSE1'!H281+'m1 SSE1'!R281)/2</f>
        <v>1.0450914107744951E-6</v>
      </c>
      <c r="L281" s="4">
        <f>SQRT((K281-'m1 SSE1'!H281)^2)</f>
        <v>1.1960357552144051E-6</v>
      </c>
      <c r="M281" s="4">
        <f>'m1 SSE1'!S281</f>
        <v>283.20923328496502</v>
      </c>
      <c r="N281" s="4">
        <f>('m1 SSE1'!T281+'m1 SSE1'!V281)/2</f>
        <v>1.480087716781085E-6</v>
      </c>
      <c r="O281" s="4">
        <f>SQRT((N281-'m1 SSE1'!T281)^2)</f>
        <v>5.8239573388550498E-7</v>
      </c>
      <c r="P281" s="4">
        <f>'m1 SSE1'!W281</f>
        <v>283.20814228496801</v>
      </c>
      <c r="Q281" s="4">
        <f>('m1 SSE1'!X281+'m1 SSE1'!Z281)/2</f>
        <v>3.9576069934112451E-7</v>
      </c>
      <c r="R281" s="4">
        <f>SQRT((Q281-'m1 SSE1'!X281)^2)</f>
        <v>8.9444816380070498E-8</v>
      </c>
    </row>
    <row r="282" spans="1:18" x14ac:dyDescent="0.25">
      <c r="A282" s="4">
        <f>'m1 SSE1'!A282</f>
        <v>284.25462428232601</v>
      </c>
      <c r="B282" s="4">
        <f>('m1 SSE1'!B282+'m1 SSE1'!L282)/2</f>
        <v>4.0913156943746152E-6</v>
      </c>
      <c r="C282" s="4">
        <f>SQRT((B282-'m1 SSE1'!B282)^2)</f>
        <v>1.6530518484587744E-6</v>
      </c>
      <c r="D282" s="4">
        <f>'m1 SSE1'!C282</f>
        <v>284.20906928244102</v>
      </c>
      <c r="E282" s="4">
        <f>('m1 SSE1'!D282+'m1 SSE1'!N282)/2</f>
        <v>2.8346861282682653E-6</v>
      </c>
      <c r="F282" s="4">
        <f>SQRT((E282-'m1 SSE1'!D282)^2)</f>
        <v>1.169415313467055E-6</v>
      </c>
      <c r="G282" s="4">
        <f>'m1 SSE1'!E282</f>
        <v>284.20844828244299</v>
      </c>
      <c r="H282" s="4">
        <f>('m1 SSE1'!F282+'m1 SSE1'!P282)/2</f>
        <v>6.6081539009552598E-6</v>
      </c>
      <c r="I282" s="4">
        <f>SQRT((H282-'m1 SSE1'!F282)^2)</f>
        <v>6.3390343725596401E-6</v>
      </c>
      <c r="J282" s="4">
        <f>'m1 SSE1'!G282</f>
        <v>284.25824128231699</v>
      </c>
      <c r="K282" s="4">
        <f>('m1 SSE1'!H282+'m1 SSE1'!R282)/2</f>
        <v>1.0485709840385463E-6</v>
      </c>
      <c r="L282" s="4">
        <f>SQRT((K282-'m1 SSE1'!H282)^2)</f>
        <v>1.1869173382052132E-6</v>
      </c>
      <c r="M282" s="4">
        <f>'m1 SSE1'!S282</f>
        <v>284.20923328244101</v>
      </c>
      <c r="N282" s="4">
        <f>('m1 SSE1'!T282+'m1 SSE1'!V282)/2</f>
        <v>1.4653175126260784E-6</v>
      </c>
      <c r="O282" s="4">
        <f>SQRT((N282-'m1 SSE1'!T282)^2)</f>
        <v>5.6614732505077148E-7</v>
      </c>
      <c r="P282" s="4">
        <f>'m1 SSE1'!W282</f>
        <v>284.20814228244302</v>
      </c>
      <c r="Q282" s="4">
        <f>('m1 SSE1'!X282+'m1 SSE1'!Z282)/2</f>
        <v>3.9922984686872851E-7</v>
      </c>
      <c r="R282" s="4">
        <f>SQRT((Q282-'m1 SSE1'!X282)^2)</f>
        <v>8.8331382351920466E-8</v>
      </c>
    </row>
    <row r="283" spans="1:18" x14ac:dyDescent="0.25">
      <c r="A283" s="4">
        <f>'m1 SSE1'!A283</f>
        <v>285.25462427980102</v>
      </c>
      <c r="B283" s="4">
        <f>('m1 SSE1'!B283+'m1 SSE1'!L283)/2</f>
        <v>4.0720382539352547E-6</v>
      </c>
      <c r="C283" s="4">
        <f>SQRT((B283-'m1 SSE1'!B283)^2)</f>
        <v>1.6166724780998656E-6</v>
      </c>
      <c r="D283" s="4">
        <f>'m1 SSE1'!C283</f>
        <v>285.20906927991598</v>
      </c>
      <c r="E283" s="4">
        <f>('m1 SSE1'!D283+'m1 SSE1'!N283)/2</f>
        <v>2.8385435717589049E-6</v>
      </c>
      <c r="F283" s="4">
        <f>SQRT((E283-'m1 SSE1'!D283)^2)</f>
        <v>1.1632515094716251E-6</v>
      </c>
      <c r="G283" s="4">
        <f>'m1 SSE1'!E283</f>
        <v>285.208448279918</v>
      </c>
      <c r="H283" s="4">
        <f>('m1 SSE1'!F283+'m1 SSE1'!P283)/2</f>
        <v>6.6017817536760791E-6</v>
      </c>
      <c r="I283" s="4">
        <f>SQRT((H283-'m1 SSE1'!F283)^2)</f>
        <v>6.3282743744953225E-6</v>
      </c>
      <c r="J283" s="4">
        <f>'m1 SSE1'!G283</f>
        <v>285.258241279792</v>
      </c>
      <c r="K283" s="4">
        <f>('m1 SSE1'!H283+'m1 SSE1'!R283)/2</f>
        <v>1.0502239625845381E-6</v>
      </c>
      <c r="L283" s="4">
        <f>SQRT((K283-'m1 SSE1'!H283)^2)</f>
        <v>1.159658327624572E-6</v>
      </c>
      <c r="M283" s="4">
        <f>'m1 SSE1'!S283</f>
        <v>285.20923327991602</v>
      </c>
      <c r="N283" s="4">
        <f>('m1 SSE1'!T283+'m1 SSE1'!V283)/2</f>
        <v>1.4561676101305025E-6</v>
      </c>
      <c r="O283" s="4">
        <f>SQRT((N283-'m1 SSE1'!T283)^2)</f>
        <v>5.5935900484151753E-7</v>
      </c>
      <c r="P283" s="4">
        <f>'m1 SSE1'!W283</f>
        <v>285.208142279919</v>
      </c>
      <c r="Q283" s="4">
        <f>('m1 SSE1'!X283+'m1 SSE1'!Z283)/2</f>
        <v>4.0147110042429254E-7</v>
      </c>
      <c r="R283" s="4">
        <f>SQRT((Q283-'m1 SSE1'!X283)^2)</f>
        <v>8.3587839597478478E-8</v>
      </c>
    </row>
    <row r="284" spans="1:18" x14ac:dyDescent="0.25">
      <c r="A284" s="4">
        <f>'m1 SSE1'!A284</f>
        <v>286.254624277277</v>
      </c>
      <c r="B284" s="4">
        <f>('m1 SSE1'!B284+'m1 SSE1'!L284)/2</f>
        <v>4.0917991411567897E-6</v>
      </c>
      <c r="C284" s="4">
        <f>SQRT((B284-'m1 SSE1'!B284)^2)</f>
        <v>1.5573596010113706E-6</v>
      </c>
      <c r="D284" s="4">
        <f>'m1 SSE1'!C284</f>
        <v>286.20906927739202</v>
      </c>
      <c r="E284" s="4">
        <f>('m1 SSE1'!D284+'m1 SSE1'!N284)/2</f>
        <v>2.8334885644761397E-6</v>
      </c>
      <c r="F284" s="4">
        <f>SQRT((E284-'m1 SSE1'!D284)^2)</f>
        <v>1.1536524045906202E-6</v>
      </c>
      <c r="G284" s="4">
        <f>'m1 SSE1'!E284</f>
        <v>286.20844827739302</v>
      </c>
      <c r="H284" s="4">
        <f>('m1 SSE1'!F284+'m1 SSE1'!P284)/2</f>
        <v>6.5786595433564371E-6</v>
      </c>
      <c r="I284" s="4">
        <f>SQRT((H284-'m1 SSE1'!F284)^2)</f>
        <v>6.3215739614393624E-6</v>
      </c>
      <c r="J284" s="4">
        <f>'m1 SSE1'!G284</f>
        <v>286.25824127726702</v>
      </c>
      <c r="K284" s="4">
        <f>('m1 SSE1'!H284+'m1 SSE1'!R284)/2</f>
        <v>1.0308327746035468E-6</v>
      </c>
      <c r="L284" s="4">
        <f>SQRT((K284-'m1 SSE1'!H284)^2)</f>
        <v>1.1273768790325734E-6</v>
      </c>
      <c r="M284" s="4">
        <f>'m1 SSE1'!S284</f>
        <v>286.20923327739098</v>
      </c>
      <c r="N284" s="4">
        <f>('m1 SSE1'!T284+'m1 SSE1'!V284)/2</f>
        <v>1.4631478608544216E-6</v>
      </c>
      <c r="O284" s="4">
        <f>SQRT((N284-'m1 SSE1'!T284)^2)</f>
        <v>5.6168585630198863E-7</v>
      </c>
      <c r="P284" s="4">
        <f>'m1 SSE1'!W284</f>
        <v>286.20814227739402</v>
      </c>
      <c r="Q284" s="4">
        <f>('m1 SSE1'!X284+'m1 SSE1'!Z284)/2</f>
        <v>4.028159762261215E-7</v>
      </c>
      <c r="R284" s="4">
        <f>SQRT((Q284-'m1 SSE1'!X284)^2)</f>
        <v>7.9918757222239457E-8</v>
      </c>
    </row>
    <row r="285" spans="1:18" x14ac:dyDescent="0.25">
      <c r="A285" s="4">
        <f>'m1 SSE1'!A285</f>
        <v>287.25462427475202</v>
      </c>
      <c r="B285" s="4">
        <f>('m1 SSE1'!B285+'m1 SSE1'!L285)/2</f>
        <v>4.0940955133721351E-6</v>
      </c>
      <c r="C285" s="4">
        <f>SQRT((B285-'m1 SSE1'!B285)^2)</f>
        <v>1.5031229151357551E-6</v>
      </c>
      <c r="D285" s="4">
        <f>'m1 SSE1'!C285</f>
        <v>287.20906927486698</v>
      </c>
      <c r="E285" s="4">
        <f>('m1 SSE1'!D285+'m1 SSE1'!N285)/2</f>
        <v>2.8289356830740452E-6</v>
      </c>
      <c r="F285" s="4">
        <f>SQRT((E285-'m1 SSE1'!D285)^2)</f>
        <v>1.1657331140378448E-6</v>
      </c>
      <c r="G285" s="4">
        <f>'m1 SSE1'!E285</f>
        <v>287.20844827486798</v>
      </c>
      <c r="H285" s="4">
        <f>('m1 SSE1'!F285+'m1 SSE1'!P285)/2</f>
        <v>6.6072542990941271E-6</v>
      </c>
      <c r="I285" s="4">
        <f>SQRT((H285-'m1 SSE1'!F285)^2)</f>
        <v>6.3362174772827745E-6</v>
      </c>
      <c r="J285" s="4">
        <f>'m1 SSE1'!G285</f>
        <v>287.258241274743</v>
      </c>
      <c r="K285" s="4">
        <f>('m1 SSE1'!H285+'m1 SSE1'!R285)/2</f>
        <v>1.0440267306655191E-6</v>
      </c>
      <c r="L285" s="4">
        <f>SQRT((K285-'m1 SSE1'!H285)^2)</f>
        <v>1.1157468349779411E-6</v>
      </c>
      <c r="M285" s="4">
        <f>'m1 SSE1'!S285</f>
        <v>287.20923327486599</v>
      </c>
      <c r="N285" s="4">
        <f>('m1 SSE1'!T285+'m1 SSE1'!V285)/2</f>
        <v>1.457344207004529E-6</v>
      </c>
      <c r="O285" s="4">
        <f>SQRT((N285-'m1 SSE1'!T285)^2)</f>
        <v>5.6856749425480104E-7</v>
      </c>
      <c r="P285" s="4">
        <f>'m1 SSE1'!W285</f>
        <v>287.20814227486898</v>
      </c>
      <c r="Q285" s="4">
        <f>('m1 SSE1'!X285+'m1 SSE1'!Z285)/2</f>
        <v>4.0346269583761502E-7</v>
      </c>
      <c r="R285" s="4">
        <f>SQRT((Q285-'m1 SSE1'!X285)^2)</f>
        <v>7.3657868687351018E-8</v>
      </c>
    </row>
    <row r="286" spans="1:18" x14ac:dyDescent="0.25">
      <c r="A286" s="4">
        <f>'m1 SSE1'!A286</f>
        <v>288.25462427222698</v>
      </c>
      <c r="B286" s="4">
        <f>('m1 SSE1'!B286+'m1 SSE1'!L286)/2</f>
        <v>4.1015851615679149E-6</v>
      </c>
      <c r="C286" s="4">
        <f>SQRT((B286-'m1 SSE1'!B286)^2)</f>
        <v>1.4514583172184454E-6</v>
      </c>
      <c r="D286" s="4">
        <f>'m1 SSE1'!C286</f>
        <v>288.20906927234199</v>
      </c>
      <c r="E286" s="4">
        <f>('m1 SSE1'!D286+'m1 SSE1'!N286)/2</f>
        <v>2.8303704279227497E-6</v>
      </c>
      <c r="F286" s="4">
        <f>SQRT((E286-'m1 SSE1'!D286)^2)</f>
        <v>1.1551970367127801E-6</v>
      </c>
      <c r="G286" s="4">
        <f>'m1 SSE1'!E286</f>
        <v>288.20844827234401</v>
      </c>
      <c r="H286" s="4">
        <f>('m1 SSE1'!F286+'m1 SSE1'!P286)/2</f>
        <v>6.6420613850674047E-6</v>
      </c>
      <c r="I286" s="4">
        <f>SQRT((H286-'m1 SSE1'!F286)^2)</f>
        <v>6.3702411269220961E-6</v>
      </c>
      <c r="J286" s="4">
        <f>'m1 SSE1'!G286</f>
        <v>288.25824127221802</v>
      </c>
      <c r="K286" s="4">
        <f>('m1 SSE1'!H286+'m1 SSE1'!R286)/2</f>
        <v>1.0566938030186011E-6</v>
      </c>
      <c r="L286" s="4">
        <f>SQRT((K286-'m1 SSE1'!H286)^2)</f>
        <v>1.1053511206783491E-6</v>
      </c>
      <c r="M286" s="4">
        <f>'m1 SSE1'!S286</f>
        <v>288.20923327234198</v>
      </c>
      <c r="N286" s="4">
        <f>('m1 SSE1'!T286+'m1 SSE1'!V286)/2</f>
        <v>1.466883607171661E-6</v>
      </c>
      <c r="O286" s="4">
        <f>SQRT((N286-'m1 SSE1'!T286)^2)</f>
        <v>5.5643182251583894E-7</v>
      </c>
      <c r="P286" s="4">
        <f>'m1 SSE1'!W286</f>
        <v>288.20814227234399</v>
      </c>
      <c r="Q286" s="4">
        <f>('m1 SSE1'!X286+'m1 SSE1'!Z286)/2</f>
        <v>4.0617387823927699E-7</v>
      </c>
      <c r="R286" s="4">
        <f>SQRT((Q286-'m1 SSE1'!X286)^2)</f>
        <v>6.6886531801295022E-8</v>
      </c>
    </row>
    <row r="287" spans="1:18" x14ac:dyDescent="0.25">
      <c r="A287" s="4">
        <f>'m1 SSE1'!A287</f>
        <v>289.25462426970199</v>
      </c>
      <c r="B287" s="4">
        <f>('m1 SSE1'!B287+'m1 SSE1'!L287)/2</f>
        <v>4.0834219148843552E-6</v>
      </c>
      <c r="C287" s="4">
        <f>SQRT((B287-'m1 SSE1'!B287)^2)</f>
        <v>1.3869143948696645E-6</v>
      </c>
      <c r="D287" s="4">
        <f>'m1 SSE1'!C287</f>
        <v>289.20906926981701</v>
      </c>
      <c r="E287" s="4">
        <f>('m1 SSE1'!D287+'m1 SSE1'!N287)/2</f>
        <v>2.84217893490798E-6</v>
      </c>
      <c r="F287" s="4">
        <f>SQRT((E287-'m1 SSE1'!D287)^2)</f>
        <v>1.1542612822113102E-6</v>
      </c>
      <c r="G287" s="4">
        <f>'m1 SSE1'!E287</f>
        <v>289.20844826981897</v>
      </c>
      <c r="H287" s="4">
        <f>('m1 SSE1'!F287+'m1 SSE1'!P287)/2</f>
        <v>6.6630206144969856E-6</v>
      </c>
      <c r="I287" s="4">
        <f>SQRT((H287-'m1 SSE1'!F287)^2)</f>
        <v>6.3718528191354143E-6</v>
      </c>
      <c r="J287" s="4">
        <f>'m1 SSE1'!G287</f>
        <v>289.25824126969297</v>
      </c>
      <c r="K287" s="4">
        <f>('m1 SSE1'!H287+'m1 SSE1'!R287)/2</f>
        <v>1.0685918627686756E-6</v>
      </c>
      <c r="L287" s="4">
        <f>SQRT((K287-'m1 SSE1'!H287)^2)</f>
        <v>1.1005328353957741E-6</v>
      </c>
      <c r="M287" s="4">
        <f>'m1 SSE1'!S287</f>
        <v>289.20923326981699</v>
      </c>
      <c r="N287" s="4">
        <f>('m1 SSE1'!T287+'m1 SSE1'!V287)/2</f>
        <v>1.4508918648335474E-6</v>
      </c>
      <c r="O287" s="4">
        <f>SQRT((N287-'m1 SSE1'!T287)^2)</f>
        <v>5.5825414705039245E-7</v>
      </c>
      <c r="P287" s="4">
        <f>'m1 SSE1'!W287</f>
        <v>289.20814226981997</v>
      </c>
      <c r="Q287" s="4">
        <f>('m1 SSE1'!X287+'m1 SSE1'!Z287)/2</f>
        <v>4.0985902800524299E-7</v>
      </c>
      <c r="R287" s="4">
        <f>SQRT((Q287-'m1 SSE1'!X287)^2)</f>
        <v>6.4991759302610015E-8</v>
      </c>
    </row>
    <row r="288" spans="1:18" x14ac:dyDescent="0.25">
      <c r="A288" s="4">
        <f>'m1 SSE1'!A288</f>
        <v>290.25462426717797</v>
      </c>
      <c r="B288" s="4">
        <f>('m1 SSE1'!B288+'m1 SSE1'!L288)/2</f>
        <v>4.0608207778175253E-6</v>
      </c>
      <c r="C288" s="4">
        <f>SQRT((B288-'m1 SSE1'!B288)^2)</f>
        <v>1.3452775407545648E-6</v>
      </c>
      <c r="D288" s="4">
        <f>'m1 SSE1'!C288</f>
        <v>290.20906926729299</v>
      </c>
      <c r="E288" s="4">
        <f>('m1 SSE1'!D288+'m1 SSE1'!N288)/2</f>
        <v>2.8433914343525802E-6</v>
      </c>
      <c r="F288" s="4">
        <f>SQRT((E288-'m1 SSE1'!D288)^2)</f>
        <v>1.13902903720588E-6</v>
      </c>
      <c r="G288" s="4">
        <f>'m1 SSE1'!E288</f>
        <v>290.20844826729399</v>
      </c>
      <c r="H288" s="4">
        <f>('m1 SSE1'!F288+'m1 SSE1'!P288)/2</f>
        <v>6.694856182647276E-6</v>
      </c>
      <c r="I288" s="4">
        <f>SQRT((H288-'m1 SSE1'!F288)^2)</f>
        <v>6.3843734932500243E-6</v>
      </c>
      <c r="J288" s="4">
        <f>'m1 SSE1'!G288</f>
        <v>290.25824126716799</v>
      </c>
      <c r="K288" s="4">
        <f>('m1 SSE1'!H288+'m1 SSE1'!R288)/2</f>
        <v>1.0638485429298814E-6</v>
      </c>
      <c r="L288" s="4">
        <f>SQRT((K288-'m1 SSE1'!H288)^2)</f>
        <v>1.0914775791452885E-6</v>
      </c>
      <c r="M288" s="4">
        <f>'m1 SSE1'!S288</f>
        <v>290.20923326729201</v>
      </c>
      <c r="N288" s="4">
        <f>('m1 SSE1'!T288+'m1 SSE1'!V288)/2</f>
        <v>1.4492555305139346E-6</v>
      </c>
      <c r="O288" s="4">
        <f>SQRT((N288-'m1 SSE1'!T288)^2)</f>
        <v>5.5760925444797558E-7</v>
      </c>
      <c r="P288" s="4">
        <f>'m1 SSE1'!W288</f>
        <v>290.20814226729499</v>
      </c>
      <c r="Q288" s="4">
        <f>('m1 SSE1'!X288+'m1 SSE1'!Z288)/2</f>
        <v>4.1600622714606252E-7</v>
      </c>
      <c r="R288" s="4">
        <f>SQRT((Q288-'m1 SSE1'!X288)^2)</f>
        <v>6.1062982611525505E-8</v>
      </c>
    </row>
    <row r="289" spans="1:18" x14ac:dyDescent="0.25">
      <c r="A289" s="4">
        <f>'m1 SSE1'!A289</f>
        <v>291.25462426465299</v>
      </c>
      <c r="B289" s="4">
        <f>('m1 SSE1'!B289+'m1 SSE1'!L289)/2</f>
        <v>4.0042272888787903E-6</v>
      </c>
      <c r="C289" s="4">
        <f>SQRT((B289-'m1 SSE1'!B289)^2)</f>
        <v>1.30548382749652E-6</v>
      </c>
      <c r="D289" s="4">
        <f>'m1 SSE1'!C289</f>
        <v>291.209069264768</v>
      </c>
      <c r="E289" s="4">
        <f>('m1 SSE1'!D289+'m1 SSE1'!N289)/2</f>
        <v>2.8603264475973E-6</v>
      </c>
      <c r="F289" s="4">
        <f>SQRT((E289-'m1 SSE1'!D289)^2)</f>
        <v>1.1434595483524398E-6</v>
      </c>
      <c r="G289" s="4">
        <f>'m1 SSE1'!E289</f>
        <v>291.208448264769</v>
      </c>
      <c r="H289" s="4">
        <f>('m1 SSE1'!F289+'m1 SSE1'!P289)/2</f>
        <v>6.7194942150977718E-6</v>
      </c>
      <c r="I289" s="4">
        <f>SQRT((H289-'m1 SSE1'!F289)^2)</f>
        <v>6.382004228203629E-6</v>
      </c>
      <c r="J289" s="4">
        <f>'m1 SSE1'!G289</f>
        <v>291.25824126464403</v>
      </c>
      <c r="K289" s="4">
        <f>('m1 SSE1'!H289+'m1 SSE1'!R289)/2</f>
        <v>1.0799780698557972E-6</v>
      </c>
      <c r="L289" s="4">
        <f>SQRT((K289-'m1 SSE1'!H289)^2)</f>
        <v>1.106263421661223E-6</v>
      </c>
      <c r="M289" s="4">
        <f>'m1 SSE1'!S289</f>
        <v>291.20923326476702</v>
      </c>
      <c r="N289" s="4">
        <f>('m1 SSE1'!T289+'m1 SSE1'!V289)/2</f>
        <v>1.444942075814776E-6</v>
      </c>
      <c r="O289" s="4">
        <f>SQRT((N289-'m1 SSE1'!T289)^2)</f>
        <v>5.4648931702571399E-7</v>
      </c>
      <c r="P289" s="4">
        <f>'m1 SSE1'!W289</f>
        <v>291.20814226477</v>
      </c>
      <c r="Q289" s="4">
        <f>('m1 SSE1'!X289+'m1 SSE1'!Z289)/2</f>
        <v>4.2211147412992153E-7</v>
      </c>
      <c r="R289" s="4">
        <f>SQRT((Q289-'m1 SSE1'!X289)^2)</f>
        <v>5.71994838571905E-8</v>
      </c>
    </row>
    <row r="290" spans="1:18" x14ac:dyDescent="0.25">
      <c r="A290" s="4">
        <f>'m1 SSE1'!A290</f>
        <v>292.254624262128</v>
      </c>
      <c r="B290" s="4">
        <f>('m1 SSE1'!B290+'m1 SSE1'!L290)/2</f>
        <v>3.9452430045250601E-6</v>
      </c>
      <c r="C290" s="4">
        <f>SQRT((B290-'m1 SSE1'!B290)^2)</f>
        <v>1.26956146542389E-6</v>
      </c>
      <c r="D290" s="4">
        <f>'m1 SSE1'!C290</f>
        <v>292.20906926224302</v>
      </c>
      <c r="E290" s="4">
        <f>('m1 SSE1'!D290+'m1 SSE1'!N290)/2</f>
        <v>2.8629074675056747E-6</v>
      </c>
      <c r="F290" s="4">
        <f>SQRT((E290-'m1 SSE1'!D290)^2)</f>
        <v>1.1407781744982451E-6</v>
      </c>
      <c r="G290" s="4">
        <f>'m1 SSE1'!E290</f>
        <v>292.20844826224499</v>
      </c>
      <c r="H290" s="4">
        <f>('m1 SSE1'!F290+'m1 SSE1'!P290)/2</f>
        <v>6.7446101849011341E-6</v>
      </c>
      <c r="I290" s="4">
        <f>SQRT((H290-'m1 SSE1'!F290)^2)</f>
        <v>6.3997337294707663E-6</v>
      </c>
      <c r="J290" s="4">
        <f>'m1 SSE1'!G290</f>
        <v>292.25824126211899</v>
      </c>
      <c r="K290" s="4">
        <f>('m1 SSE1'!H290+'m1 SSE1'!R290)/2</f>
        <v>1.0875133305639751E-6</v>
      </c>
      <c r="L290" s="4">
        <f>SQRT((K290-'m1 SSE1'!H290)^2)</f>
        <v>1.1182320817786049E-6</v>
      </c>
      <c r="M290" s="4">
        <f>'m1 SSE1'!S290</f>
        <v>292.209233262243</v>
      </c>
      <c r="N290" s="4">
        <f>('m1 SSE1'!T290+'m1 SSE1'!V290)/2</f>
        <v>1.4528675364024599E-6</v>
      </c>
      <c r="O290" s="4">
        <f>SQRT((N290-'m1 SSE1'!T290)^2)</f>
        <v>5.4008214390692998E-7</v>
      </c>
      <c r="P290" s="4">
        <f>'m1 SSE1'!W290</f>
        <v>292.20814226224502</v>
      </c>
      <c r="Q290" s="4">
        <f>('m1 SSE1'!X290+'m1 SSE1'!Z290)/2</f>
        <v>4.2370432427993701E-7</v>
      </c>
      <c r="R290" s="4">
        <f>SQRT((Q290-'m1 SSE1'!X290)^2)</f>
        <v>5.810511772174799E-8</v>
      </c>
    </row>
    <row r="291" spans="1:18" x14ac:dyDescent="0.25">
      <c r="A291" s="4">
        <f>'m1 SSE1'!A291</f>
        <v>293.25462425960302</v>
      </c>
      <c r="B291" s="4">
        <f>('m1 SSE1'!B291+'m1 SSE1'!L291)/2</f>
        <v>3.9003277769183147E-6</v>
      </c>
      <c r="C291" s="4">
        <f>SQRT((B291-'m1 SSE1'!B291)^2)</f>
        <v>1.241113643835085E-6</v>
      </c>
      <c r="D291" s="4">
        <f>'m1 SSE1'!C291</f>
        <v>293.20906925971798</v>
      </c>
      <c r="E291" s="4">
        <f>('m1 SSE1'!D291+'m1 SSE1'!N291)/2</f>
        <v>2.8824476702327952E-6</v>
      </c>
      <c r="F291" s="4">
        <f>SQRT((E291-'m1 SSE1'!D291)^2)</f>
        <v>1.1489413636695248E-6</v>
      </c>
      <c r="G291" s="4">
        <f>'m1 SSE1'!E291</f>
        <v>293.20844825972</v>
      </c>
      <c r="H291" s="4">
        <f>('m1 SSE1'!F291+'m1 SSE1'!P291)/2</f>
        <v>6.7634232623795099E-6</v>
      </c>
      <c r="I291" s="4">
        <f>SQRT((H291-'m1 SSE1'!F291)^2)</f>
        <v>6.3922212205257896E-6</v>
      </c>
      <c r="J291" s="4">
        <f>'m1 SSE1'!G291</f>
        <v>293.258241259594</v>
      </c>
      <c r="K291" s="4">
        <f>('m1 SSE1'!H291+'m1 SSE1'!R291)/2</f>
        <v>1.1017654950345906E-6</v>
      </c>
      <c r="L291" s="4">
        <f>SQRT((K291-'m1 SSE1'!H291)^2)</f>
        <v>1.1355511869364093E-6</v>
      </c>
      <c r="M291" s="4">
        <f>'m1 SSE1'!S291</f>
        <v>293.20923325971802</v>
      </c>
      <c r="N291" s="4">
        <f>('m1 SSE1'!T291+'m1 SSE1'!V291)/2</f>
        <v>1.467919420840135E-6</v>
      </c>
      <c r="O291" s="4">
        <f>SQRT((N291-'m1 SSE1'!T291)^2)</f>
        <v>5.4157959288032506E-7</v>
      </c>
      <c r="P291" s="4">
        <f>'m1 SSE1'!W291</f>
        <v>293.208142259721</v>
      </c>
      <c r="Q291" s="4">
        <f>('m1 SSE1'!X291+'m1 SSE1'!Z291)/2</f>
        <v>4.2666161839206845E-7</v>
      </c>
      <c r="R291" s="4">
        <f>SQRT((Q291-'m1 SSE1'!X291)^2)</f>
        <v>5.7097409788212517E-8</v>
      </c>
    </row>
    <row r="292" spans="1:18" x14ac:dyDescent="0.25">
      <c r="A292" s="4">
        <f>'m1 SSE1'!A292</f>
        <v>294.25462425707798</v>
      </c>
      <c r="B292" s="4">
        <f>('m1 SSE1'!B292+'m1 SSE1'!L292)/2</f>
        <v>3.876170545521345E-6</v>
      </c>
      <c r="C292" s="4">
        <f>SQRT((B292-'m1 SSE1'!B292)^2)</f>
        <v>1.216442750232055E-6</v>
      </c>
      <c r="D292" s="4">
        <f>'m1 SSE1'!C292</f>
        <v>294.20906925719402</v>
      </c>
      <c r="E292" s="4">
        <f>('m1 SSE1'!D292+'m1 SSE1'!N292)/2</f>
        <v>2.8864295855693502E-6</v>
      </c>
      <c r="F292" s="4">
        <f>SQRT((E292-'m1 SSE1'!D292)^2)</f>
        <v>1.14890764917161E-6</v>
      </c>
      <c r="G292" s="4">
        <f>'m1 SSE1'!E292</f>
        <v>294.20844825719502</v>
      </c>
      <c r="H292" s="4">
        <f>('m1 SSE1'!F292+'m1 SSE1'!P292)/2</f>
        <v>6.7695315433226458E-6</v>
      </c>
      <c r="I292" s="4">
        <f>SQRT((H292-'m1 SSE1'!F292)^2)</f>
        <v>6.394573258270854E-6</v>
      </c>
      <c r="J292" s="4">
        <f>'m1 SSE1'!G292</f>
        <v>294.25824125706902</v>
      </c>
      <c r="K292" s="4">
        <f>('m1 SSE1'!H292+'m1 SSE1'!R292)/2</f>
        <v>1.1154490608481011E-6</v>
      </c>
      <c r="L292" s="4">
        <f>SQRT((K292-'m1 SSE1'!H292)^2)</f>
        <v>1.1474887221606785E-6</v>
      </c>
      <c r="M292" s="4">
        <f>'m1 SSE1'!S292</f>
        <v>294.20923325719298</v>
      </c>
      <c r="N292" s="4">
        <f>('m1 SSE1'!T292+'m1 SSE1'!V292)/2</f>
        <v>1.4799755722729139E-6</v>
      </c>
      <c r="O292" s="4">
        <f>SQRT((N292-'m1 SSE1'!T292)^2)</f>
        <v>5.4690783296651599E-7</v>
      </c>
      <c r="P292" s="4">
        <f>'m1 SSE1'!W292</f>
        <v>294.20814225719602</v>
      </c>
      <c r="Q292" s="4">
        <f>('m1 SSE1'!X292+'m1 SSE1'!Z292)/2</f>
        <v>4.2750264022712948E-7</v>
      </c>
      <c r="R292" s="4">
        <f>SQRT((Q292-'m1 SSE1'!X292)^2)</f>
        <v>6.4070866648990485E-8</v>
      </c>
    </row>
    <row r="293" spans="1:18" x14ac:dyDescent="0.25">
      <c r="A293" s="4">
        <f>'m1 SSE1'!A293</f>
        <v>295.25462425455402</v>
      </c>
      <c r="B293" s="4">
        <f>('m1 SSE1'!B293+'m1 SSE1'!L293)/2</f>
        <v>3.8252991024810452E-6</v>
      </c>
      <c r="C293" s="4">
        <f>SQRT((B293-'m1 SSE1'!B293)^2)</f>
        <v>1.2166127119914152E-6</v>
      </c>
      <c r="D293" s="4">
        <f>'m1 SSE1'!C293</f>
        <v>295.20906925466898</v>
      </c>
      <c r="E293" s="4">
        <f>('m1 SSE1'!D293+'m1 SSE1'!N293)/2</f>
        <v>2.9033796025182304E-6</v>
      </c>
      <c r="F293" s="4">
        <f>SQRT((E293-'m1 SSE1'!D293)^2)</f>
        <v>1.1572251195162199E-6</v>
      </c>
      <c r="G293" s="4">
        <f>'m1 SSE1'!E293</f>
        <v>295.20844825466997</v>
      </c>
      <c r="H293" s="4">
        <f>('m1 SSE1'!F293+'m1 SSE1'!P293)/2</f>
        <v>6.7887955446629931E-6</v>
      </c>
      <c r="I293" s="4">
        <f>SQRT((H293-'m1 SSE1'!F293)^2)</f>
        <v>6.3893594290375069E-6</v>
      </c>
      <c r="J293" s="4">
        <f>'m1 SSE1'!G293</f>
        <v>295.258241254545</v>
      </c>
      <c r="K293" s="4">
        <f>('m1 SSE1'!H293+'m1 SSE1'!R293)/2</f>
        <v>1.1175184866682226E-6</v>
      </c>
      <c r="L293" s="4">
        <f>SQRT((K293-'m1 SSE1'!H293)^2)</f>
        <v>1.1610060354963475E-6</v>
      </c>
      <c r="M293" s="4">
        <f>'m1 SSE1'!S293</f>
        <v>295.20923325466799</v>
      </c>
      <c r="N293" s="4">
        <f>('m1 SSE1'!T293+'m1 SSE1'!V293)/2</f>
        <v>1.483534248314097E-6</v>
      </c>
      <c r="O293" s="4">
        <f>SQRT((N293-'m1 SSE1'!T293)^2)</f>
        <v>5.4109450003401298E-7</v>
      </c>
      <c r="P293" s="4">
        <f>'m1 SSE1'!W293</f>
        <v>295.20814225467097</v>
      </c>
      <c r="Q293" s="4">
        <f>('m1 SSE1'!X293+'m1 SSE1'!Z293)/2</f>
        <v>4.2444546002699548E-7</v>
      </c>
      <c r="R293" s="4">
        <f>SQRT((Q293-'m1 SSE1'!X293)^2)</f>
        <v>6.7095893041748497E-8</v>
      </c>
    </row>
    <row r="294" spans="1:18" x14ac:dyDescent="0.25">
      <c r="A294" s="4">
        <f>'m1 SSE1'!A294</f>
        <v>296.25462425202898</v>
      </c>
      <c r="B294" s="4">
        <f>('m1 SSE1'!B294+'m1 SSE1'!L294)/2</f>
        <v>3.7840097257406398E-6</v>
      </c>
      <c r="C294" s="4">
        <f>SQRT((B294-'m1 SSE1'!B294)^2)</f>
        <v>1.1800067259533604E-6</v>
      </c>
      <c r="D294" s="4">
        <f>'m1 SSE1'!C294</f>
        <v>296.20906925214399</v>
      </c>
      <c r="E294" s="4">
        <f>('m1 SSE1'!D294+'m1 SSE1'!N294)/2</f>
        <v>2.9123194651366601E-6</v>
      </c>
      <c r="F294" s="4">
        <f>SQRT((E294-'m1 SSE1'!D294)^2)</f>
        <v>1.1587017724347698E-6</v>
      </c>
      <c r="G294" s="4">
        <f>'m1 SSE1'!E294</f>
        <v>296.20844825214601</v>
      </c>
      <c r="H294" s="4">
        <f>('m1 SSE1'!F294+'m1 SSE1'!P294)/2</f>
        <v>6.7704855727830019E-6</v>
      </c>
      <c r="I294" s="4">
        <f>SQRT((H294-'m1 SSE1'!F294)^2)</f>
        <v>6.363645528315399E-6</v>
      </c>
      <c r="J294" s="4">
        <f>'m1 SSE1'!G294</f>
        <v>296.25824125202001</v>
      </c>
      <c r="K294" s="4">
        <f>('m1 SSE1'!H294+'m1 SSE1'!R294)/2</f>
        <v>1.1212618244228064E-6</v>
      </c>
      <c r="L294" s="4">
        <f>SQRT((K294-'m1 SSE1'!H294)^2)</f>
        <v>1.1576437878964536E-6</v>
      </c>
      <c r="M294" s="4">
        <f>'m1 SSE1'!S294</f>
        <v>296.20923325214397</v>
      </c>
      <c r="N294" s="4">
        <f>('m1 SSE1'!T294+'m1 SSE1'!V294)/2</f>
        <v>1.4850455516606441E-6</v>
      </c>
      <c r="O294" s="4">
        <f>SQRT((N294-'m1 SSE1'!T294)^2)</f>
        <v>5.3744241135630614E-7</v>
      </c>
      <c r="P294" s="4">
        <f>'m1 SSE1'!W294</f>
        <v>296.20814225214599</v>
      </c>
      <c r="Q294" s="4">
        <f>('m1 SSE1'!X294+'m1 SSE1'!Z294)/2</f>
        <v>4.2217028325335353E-7</v>
      </c>
      <c r="R294" s="4">
        <f>SQRT((Q294-'m1 SSE1'!X294)^2)</f>
        <v>7.0791963686669481E-8</v>
      </c>
    </row>
    <row r="295" spans="1:18" x14ac:dyDescent="0.25">
      <c r="A295" s="4">
        <f>'m1 SSE1'!A295</f>
        <v>297.25462424950399</v>
      </c>
      <c r="B295" s="4">
        <f>('m1 SSE1'!B295+'m1 SSE1'!L295)/2</f>
        <v>3.7565439054281399E-6</v>
      </c>
      <c r="C295" s="4">
        <f>SQRT((B295-'m1 SSE1'!B295)^2)</f>
        <v>1.1955676692547197E-6</v>
      </c>
      <c r="D295" s="4">
        <f>'m1 SSE1'!C295</f>
        <v>297.20906924961901</v>
      </c>
      <c r="E295" s="4">
        <f>('m1 SSE1'!D295+'m1 SSE1'!N295)/2</f>
        <v>2.937611054272995E-6</v>
      </c>
      <c r="F295" s="4">
        <f>SQRT((E295-'m1 SSE1'!D295)^2)</f>
        <v>1.1589085166608352E-6</v>
      </c>
      <c r="G295" s="4">
        <f>'m1 SSE1'!E295</f>
        <v>297.20844824962097</v>
      </c>
      <c r="H295" s="4">
        <f>('m1 SSE1'!F295+'m1 SSE1'!P295)/2</f>
        <v>6.7826380509119858E-6</v>
      </c>
      <c r="I295" s="4">
        <f>SQRT((H295-'m1 SSE1'!F295)^2)</f>
        <v>6.358774967343014E-6</v>
      </c>
      <c r="J295" s="4">
        <f>'m1 SSE1'!G295</f>
        <v>297.25824124949497</v>
      </c>
      <c r="K295" s="4">
        <f>('m1 SSE1'!H295+'m1 SSE1'!R295)/2</f>
        <v>1.1205878945725467E-6</v>
      </c>
      <c r="L295" s="4">
        <f>SQRT((K295-'m1 SSE1'!H295)^2)</f>
        <v>1.1648497700098133E-6</v>
      </c>
      <c r="M295" s="4">
        <f>'m1 SSE1'!S295</f>
        <v>297.20923324961899</v>
      </c>
      <c r="N295" s="4">
        <f>('m1 SSE1'!T295+'m1 SSE1'!V295)/2</f>
        <v>1.4950336057748373E-6</v>
      </c>
      <c r="O295" s="4">
        <f>SQRT((N295-'m1 SSE1'!T295)^2)</f>
        <v>5.280616722296723E-7</v>
      </c>
      <c r="P295" s="4">
        <f>'m1 SSE1'!W295</f>
        <v>297.20814224962203</v>
      </c>
      <c r="Q295" s="4">
        <f>('m1 SSE1'!X295+'m1 SSE1'!Z295)/2</f>
        <v>4.1715021775547699E-7</v>
      </c>
      <c r="R295" s="4">
        <f>SQRT((Q295-'m1 SSE1'!X295)^2)</f>
        <v>7.2783026374188993E-8</v>
      </c>
    </row>
    <row r="296" spans="1:18" x14ac:dyDescent="0.25">
      <c r="A296" s="4">
        <f>'m1 SSE1'!A296</f>
        <v>298.25462424697901</v>
      </c>
      <c r="B296" s="4">
        <f>('m1 SSE1'!B296+'m1 SSE1'!L296)/2</f>
        <v>3.7444275204497952E-6</v>
      </c>
      <c r="C296" s="4">
        <f>SQRT((B296-'m1 SSE1'!B296)^2)</f>
        <v>1.203242386921795E-6</v>
      </c>
      <c r="D296" s="4">
        <f>'m1 SSE1'!C296</f>
        <v>298.20906924709402</v>
      </c>
      <c r="E296" s="4">
        <f>('m1 SSE1'!D296+'m1 SSE1'!N296)/2</f>
        <v>2.95277677152933E-6</v>
      </c>
      <c r="F296" s="4">
        <f>SQRT((E296-'m1 SSE1'!D296)^2)</f>
        <v>1.16017211738716E-6</v>
      </c>
      <c r="G296" s="4">
        <f>'m1 SSE1'!E296</f>
        <v>298.20844824709599</v>
      </c>
      <c r="H296" s="4">
        <f>('m1 SSE1'!F296+'m1 SSE1'!P296)/2</f>
        <v>6.7686450265439183E-6</v>
      </c>
      <c r="I296" s="4">
        <f>SQRT((H296-'m1 SSE1'!F296)^2)</f>
        <v>6.3379296079702824E-6</v>
      </c>
      <c r="J296" s="4">
        <f>'m1 SSE1'!G296</f>
        <v>298.25824124696999</v>
      </c>
      <c r="K296" s="4">
        <f>('m1 SSE1'!H296+'m1 SSE1'!R296)/2</f>
        <v>1.1124825169197942E-6</v>
      </c>
      <c r="L296" s="4">
        <f>SQRT((K296-'m1 SSE1'!H296)^2)</f>
        <v>1.1492744180100459E-6</v>
      </c>
      <c r="M296" s="4">
        <f>'m1 SSE1'!S296</f>
        <v>298.20923324709401</v>
      </c>
      <c r="N296" s="4">
        <f>('m1 SSE1'!T296+'m1 SSE1'!V296)/2</f>
        <v>1.4853074562490285E-6</v>
      </c>
      <c r="O296" s="4">
        <f>SQRT((N296-'m1 SSE1'!T296)^2)</f>
        <v>5.1801971891033141E-7</v>
      </c>
      <c r="P296" s="4">
        <f>'m1 SSE1'!W296</f>
        <v>298.20814224709699</v>
      </c>
      <c r="Q296" s="4">
        <f>('m1 SSE1'!X296+'m1 SSE1'!Z296)/2</f>
        <v>4.133339603642865E-7</v>
      </c>
      <c r="R296" s="4">
        <f>SQRT((Q296-'m1 SSE1'!X296)^2)</f>
        <v>6.9616846669641541E-8</v>
      </c>
    </row>
    <row r="297" spans="1:18" x14ac:dyDescent="0.25">
      <c r="A297" s="4">
        <f>'m1 SSE1'!A297</f>
        <v>299.25462424445499</v>
      </c>
      <c r="B297" s="4">
        <f>('m1 SSE1'!B297+'m1 SSE1'!L297)/2</f>
        <v>3.7714703248278902E-6</v>
      </c>
      <c r="C297" s="4">
        <f>SQRT((B297-'m1 SSE1'!B297)^2)</f>
        <v>1.2059013442237801E-6</v>
      </c>
      <c r="D297" s="4">
        <f>'m1 SSE1'!C297</f>
        <v>299.20906924457</v>
      </c>
      <c r="E297" s="4">
        <f>('m1 SSE1'!D297+'m1 SSE1'!N297)/2</f>
        <v>2.9499747445470702E-6</v>
      </c>
      <c r="F297" s="4">
        <f>SQRT((E297-'m1 SSE1'!D297)^2)</f>
        <v>1.1737649794055202E-6</v>
      </c>
      <c r="G297" s="4">
        <f>'m1 SSE1'!E297</f>
        <v>299.208448244571</v>
      </c>
      <c r="H297" s="4">
        <f>('m1 SSE1'!F297+'m1 SSE1'!P297)/2</f>
        <v>6.8048571007902721E-6</v>
      </c>
      <c r="I297" s="4">
        <f>SQRT((H297-'m1 SSE1'!F297)^2)</f>
        <v>6.3645656154071293E-6</v>
      </c>
      <c r="J297" s="4">
        <f>'m1 SSE1'!G297</f>
        <v>299.25824124444603</v>
      </c>
      <c r="K297" s="4">
        <f>('m1 SSE1'!H297+'m1 SSE1'!R297)/2</f>
        <v>1.1057868691819247E-6</v>
      </c>
      <c r="L297" s="4">
        <f>SQRT((K297-'m1 SSE1'!H297)^2)</f>
        <v>1.148059788034925E-6</v>
      </c>
      <c r="M297" s="4">
        <f>'m1 SSE1'!S297</f>
        <v>299.20923324456902</v>
      </c>
      <c r="N297" s="4">
        <f>('m1 SSE1'!T297+'m1 SSE1'!V297)/2</f>
        <v>1.4816549879994591E-6</v>
      </c>
      <c r="O297" s="4">
        <f>SQRT((N297-'m1 SSE1'!T297)^2)</f>
        <v>5.0429159135961109E-7</v>
      </c>
      <c r="P297" s="4">
        <f>'m1 SSE1'!W297</f>
        <v>299.208142244572</v>
      </c>
      <c r="Q297" s="4">
        <f>('m1 SSE1'!X297+'m1 SSE1'!Z297)/2</f>
        <v>4.0772523285444795E-7</v>
      </c>
      <c r="R297" s="4">
        <f>SQRT((Q297-'m1 SSE1'!X297)^2)</f>
        <v>7.1556843783789996E-8</v>
      </c>
    </row>
    <row r="298" spans="1:18" x14ac:dyDescent="0.25">
      <c r="A298" s="4">
        <f>'m1 SSE1'!A298</f>
        <v>300.25462424193</v>
      </c>
      <c r="B298" s="4">
        <f>('m1 SSE1'!B298+'m1 SSE1'!L298)/2</f>
        <v>3.7323262431834003E-6</v>
      </c>
      <c r="C298" s="4">
        <f>SQRT((B298-'m1 SSE1'!B298)^2)</f>
        <v>1.2126242760384401E-6</v>
      </c>
      <c r="D298" s="4">
        <f>'m1 SSE1'!C298</f>
        <v>300.20906924204502</v>
      </c>
      <c r="E298" s="4">
        <f>('m1 SSE1'!D298+'m1 SSE1'!N298)/2</f>
        <v>2.9368397789526949E-6</v>
      </c>
      <c r="F298" s="4">
        <f>SQRT((E298-'m1 SSE1'!D298)^2)</f>
        <v>1.1996834491839748E-6</v>
      </c>
      <c r="G298" s="4">
        <f>'m1 SSE1'!E298</f>
        <v>300.20844824204698</v>
      </c>
      <c r="H298" s="4">
        <f>('m1 SSE1'!F298+'m1 SSE1'!P298)/2</f>
        <v>6.8446245942759919E-6</v>
      </c>
      <c r="I298" s="4">
        <f>SQRT((H298-'m1 SSE1'!F298)^2)</f>
        <v>6.4001553890934091E-6</v>
      </c>
      <c r="J298" s="4">
        <f>'m1 SSE1'!G298</f>
        <v>300.25824124192098</v>
      </c>
      <c r="K298" s="4">
        <f>('m1 SSE1'!H298+'m1 SSE1'!R298)/2</f>
        <v>1.1070827275366344E-6</v>
      </c>
      <c r="L298" s="4">
        <f>SQRT((K298-'m1 SSE1'!H298)^2)</f>
        <v>1.1417110689836957E-6</v>
      </c>
      <c r="M298" s="4">
        <f>'m1 SSE1'!S298</f>
        <v>300.209233242045</v>
      </c>
      <c r="N298" s="4">
        <f>('m1 SSE1'!T298+'m1 SSE1'!V298)/2</f>
        <v>1.4742578914509496E-6</v>
      </c>
      <c r="O298" s="4">
        <f>SQRT((N298-'m1 SSE1'!T298)^2)</f>
        <v>5.0134915024487062E-7</v>
      </c>
      <c r="P298" s="4">
        <f>'m1 SSE1'!W298</f>
        <v>300.20814224204702</v>
      </c>
      <c r="Q298" s="4">
        <f>('m1 SSE1'!X298+'m1 SSE1'!Z298)/2</f>
        <v>4.0448660244073649E-7</v>
      </c>
      <c r="R298" s="4">
        <f>SQRT((Q298-'m1 SSE1'!X298)^2)</f>
        <v>7.4474316642171508E-8</v>
      </c>
    </row>
    <row r="299" spans="1:18" x14ac:dyDescent="0.25">
      <c r="A299" s="4">
        <f>'m1 SSE1'!A299</f>
        <v>301.25462423940502</v>
      </c>
      <c r="B299" s="4">
        <f>('m1 SSE1'!B299+'m1 SSE1'!L299)/2</f>
        <v>3.7335952909866199E-6</v>
      </c>
      <c r="C299" s="4">
        <f>SQRT((B299-'m1 SSE1'!B299)^2)</f>
        <v>1.2363433837890597E-6</v>
      </c>
      <c r="D299" s="4">
        <f>'m1 SSE1'!C299</f>
        <v>301.20906923951998</v>
      </c>
      <c r="E299" s="4">
        <f>('m1 SSE1'!D299+'m1 SSE1'!N299)/2</f>
        <v>2.9231817618392102E-6</v>
      </c>
      <c r="F299" s="4">
        <f>SQRT((E299-'m1 SSE1'!D299)^2)</f>
        <v>1.1999607855667801E-6</v>
      </c>
      <c r="G299" s="4">
        <f>'m1 SSE1'!E299</f>
        <v>301.208448239522</v>
      </c>
      <c r="H299" s="4">
        <f>('m1 SSE1'!F299+'m1 SSE1'!P299)/2</f>
        <v>6.8180007094626626E-6</v>
      </c>
      <c r="I299" s="4">
        <f>SQRT((H299-'m1 SSE1'!F299)^2)</f>
        <v>6.3645052852774366E-6</v>
      </c>
      <c r="J299" s="4">
        <f>'m1 SSE1'!G299</f>
        <v>301.258241239396</v>
      </c>
      <c r="K299" s="4">
        <f>('m1 SSE1'!H299+'m1 SSE1'!R299)/2</f>
        <v>1.1066323275589835E-6</v>
      </c>
      <c r="L299" s="4">
        <f>SQRT((K299-'m1 SSE1'!H299)^2)</f>
        <v>1.1415491436251369E-6</v>
      </c>
      <c r="M299" s="4">
        <f>'m1 SSE1'!S299</f>
        <v>301.20923323952002</v>
      </c>
      <c r="N299" s="4">
        <f>('m1 SSE1'!T299+'m1 SSE1'!V299)/2</f>
        <v>1.461928827845637E-6</v>
      </c>
      <c r="O299" s="4">
        <f>SQRT((N299-'m1 SSE1'!T299)^2)</f>
        <v>5.1209919488252307E-7</v>
      </c>
      <c r="P299" s="4">
        <f>'m1 SSE1'!W299</f>
        <v>301.208142239523</v>
      </c>
      <c r="Q299" s="4">
        <f>('m1 SSE1'!X299+'m1 SSE1'!Z299)/2</f>
        <v>4.038262507564705E-7</v>
      </c>
      <c r="R299" s="4">
        <f>SQRT((Q299-'m1 SSE1'!X299)^2)</f>
        <v>7.7340914186396545E-8</v>
      </c>
    </row>
    <row r="300" spans="1:18" x14ac:dyDescent="0.25">
      <c r="A300" s="4">
        <f>'m1 SSE1'!A300</f>
        <v>302.25462423687998</v>
      </c>
      <c r="B300" s="4">
        <f>('m1 SSE1'!B300+'m1 SSE1'!L300)/2</f>
        <v>3.6900624190226604E-6</v>
      </c>
      <c r="C300" s="4">
        <f>SQRT((B300-'m1 SSE1'!B300)^2)</f>
        <v>1.2081750548712099E-6</v>
      </c>
      <c r="D300" s="4">
        <f>'m1 SSE1'!C300</f>
        <v>302.20906923699499</v>
      </c>
      <c r="E300" s="4">
        <f>('m1 SSE1'!D300+'m1 SSE1'!N300)/2</f>
        <v>2.9032296616228652E-6</v>
      </c>
      <c r="F300" s="4">
        <f>SQRT((E300-'m1 SSE1'!D300)^2)</f>
        <v>1.218883925260895E-6</v>
      </c>
      <c r="G300" s="4">
        <f>'m1 SSE1'!E300</f>
        <v>302.20844823699701</v>
      </c>
      <c r="H300" s="4">
        <f>('m1 SSE1'!F300+'m1 SSE1'!P300)/2</f>
        <v>6.8282019326407609E-6</v>
      </c>
      <c r="I300" s="4">
        <f>SQRT((H300-'m1 SSE1'!F300)^2)</f>
        <v>6.3726750398221393E-6</v>
      </c>
      <c r="J300" s="4">
        <f>'m1 SSE1'!G300</f>
        <v>302.25824123687102</v>
      </c>
      <c r="K300" s="4">
        <f>('m1 SSE1'!H300+'m1 SSE1'!R300)/2</f>
        <v>1.0972868886160038E-6</v>
      </c>
      <c r="L300" s="4">
        <f>SQRT((K300-'m1 SSE1'!H300)^2)</f>
        <v>1.1363941780963361E-6</v>
      </c>
      <c r="M300" s="4">
        <f>'m1 SSE1'!S300</f>
        <v>302.20923323699498</v>
      </c>
      <c r="N300" s="4">
        <f>('m1 SSE1'!T300+'m1 SSE1'!V300)/2</f>
        <v>1.4484970889874369E-6</v>
      </c>
      <c r="O300" s="4">
        <f>SQRT((N300-'m1 SSE1'!T300)^2)</f>
        <v>5.1698297529078287E-7</v>
      </c>
      <c r="P300" s="4">
        <f>'m1 SSE1'!W300</f>
        <v>302.20814223699801</v>
      </c>
      <c r="Q300" s="4">
        <f>('m1 SSE1'!X300+'m1 SSE1'!Z300)/2</f>
        <v>4.0276447115396302E-7</v>
      </c>
      <c r="R300" s="4">
        <f>SQRT((Q300-'m1 SSE1'!X300)^2)</f>
        <v>7.9741205419982998E-8</v>
      </c>
    </row>
    <row r="301" spans="1:18" x14ac:dyDescent="0.25">
      <c r="A301" s="4">
        <f>'m1 SSE1'!A301</f>
        <v>303.25462423435602</v>
      </c>
      <c r="B301" s="4">
        <f>('m1 SSE1'!B301+'m1 SSE1'!L301)/2</f>
        <v>3.6924041143738404E-6</v>
      </c>
      <c r="C301" s="4">
        <f>SQRT((B301-'m1 SSE1'!B301)^2)</f>
        <v>1.2517003729791899E-6</v>
      </c>
      <c r="D301" s="4">
        <f>'m1 SSE1'!C301</f>
        <v>303.20906923447097</v>
      </c>
      <c r="E301" s="4">
        <f>('m1 SSE1'!D301+'m1 SSE1'!N301)/2</f>
        <v>2.8906084476793799E-6</v>
      </c>
      <c r="F301" s="4">
        <f>SQRT((E301-'m1 SSE1'!D301)^2)</f>
        <v>1.21757997387253E-6</v>
      </c>
      <c r="G301" s="4">
        <f>'m1 SSE1'!E301</f>
        <v>303.20844823447197</v>
      </c>
      <c r="H301" s="4">
        <f>('m1 SSE1'!F301+'m1 SSE1'!P301)/2</f>
        <v>6.8167799642465377E-6</v>
      </c>
      <c r="I301" s="4">
        <f>SQRT((H301-'m1 SSE1'!F301)^2)</f>
        <v>6.351826935505964E-6</v>
      </c>
      <c r="J301" s="4">
        <f>'m1 SSE1'!G301</f>
        <v>303.258241234347</v>
      </c>
      <c r="K301" s="4">
        <f>('m1 SSE1'!H301+'m1 SSE1'!R301)/2</f>
        <v>1.099606680039744E-6</v>
      </c>
      <c r="L301" s="4">
        <f>SQRT((K301-'m1 SSE1'!H301)^2)</f>
        <v>1.1469127218521658E-6</v>
      </c>
      <c r="M301" s="4">
        <f>'m1 SSE1'!S301</f>
        <v>303.20923323446999</v>
      </c>
      <c r="N301" s="4">
        <f>('m1 SSE1'!T301+'m1 SSE1'!V301)/2</f>
        <v>1.4353646615251417E-6</v>
      </c>
      <c r="O301" s="4">
        <f>SQRT((N301-'m1 SSE1'!T301)^2)</f>
        <v>5.2111954949981863E-7</v>
      </c>
      <c r="P301" s="4">
        <f>'m1 SSE1'!W301</f>
        <v>303.20814223447297</v>
      </c>
      <c r="Q301" s="4">
        <f>('m1 SSE1'!X301+'m1 SSE1'!Z301)/2</f>
        <v>4.0487661480606351E-7</v>
      </c>
      <c r="R301" s="4">
        <f>SQRT((Q301-'m1 SSE1'!X301)^2)</f>
        <v>8.0456199550866497E-8</v>
      </c>
    </row>
    <row r="302" spans="1:18" x14ac:dyDescent="0.25">
      <c r="A302" s="4">
        <f>'m1 SSE1'!A302</f>
        <v>304.25462423183097</v>
      </c>
      <c r="B302" s="4">
        <f>('m1 SSE1'!B302+'m1 SSE1'!L302)/2</f>
        <v>3.64836513405979E-6</v>
      </c>
      <c r="C302" s="4">
        <f>SQRT((B302-'m1 SSE1'!B302)^2)</f>
        <v>1.2146713710067297E-6</v>
      </c>
      <c r="D302" s="4">
        <f>'m1 SSE1'!C302</f>
        <v>304.20906923194599</v>
      </c>
      <c r="E302" s="4">
        <f>('m1 SSE1'!D302+'m1 SSE1'!N302)/2</f>
        <v>2.8791833122087999E-6</v>
      </c>
      <c r="F302" s="4">
        <f>SQRT((E302-'m1 SSE1'!D302)^2)</f>
        <v>1.2310284774992497E-6</v>
      </c>
      <c r="G302" s="4">
        <f>'m1 SSE1'!E302</f>
        <v>304.20844823194801</v>
      </c>
      <c r="H302" s="4">
        <f>('m1 SSE1'!F302+'m1 SSE1'!P302)/2</f>
        <v>6.8024927814525659E-6</v>
      </c>
      <c r="I302" s="4">
        <f>SQRT((H302-'m1 SSE1'!F302)^2)</f>
        <v>6.3316685350697343E-6</v>
      </c>
      <c r="J302" s="4">
        <f>'m1 SSE1'!G302</f>
        <v>304.25824123182201</v>
      </c>
      <c r="K302" s="4">
        <f>('m1 SSE1'!H302+'m1 SSE1'!R302)/2</f>
        <v>1.0868036260652285E-6</v>
      </c>
      <c r="L302" s="4">
        <f>SQRT((K302-'m1 SSE1'!H302)^2)</f>
        <v>1.1493874355335118E-6</v>
      </c>
      <c r="M302" s="4">
        <f>'m1 SSE1'!S302</f>
        <v>304.20923323194597</v>
      </c>
      <c r="N302" s="4">
        <f>('m1 SSE1'!T302+'m1 SSE1'!V302)/2</f>
        <v>1.4303611451713591E-6</v>
      </c>
      <c r="O302" s="4">
        <f>SQRT((N302-'m1 SSE1'!T302)^2)</f>
        <v>5.1265585600440112E-7</v>
      </c>
      <c r="P302" s="4">
        <f>'m1 SSE1'!W302</f>
        <v>304.20814223194799</v>
      </c>
      <c r="Q302" s="4">
        <f>('m1 SSE1'!X302+'m1 SSE1'!Z302)/2</f>
        <v>4.0567189832577947E-7</v>
      </c>
      <c r="R302" s="4">
        <f>SQRT((Q302-'m1 SSE1'!X302)^2)</f>
        <v>7.7844929873497486E-8</v>
      </c>
    </row>
    <row r="303" spans="1:18" x14ac:dyDescent="0.25">
      <c r="A303" s="4">
        <f>'m1 SSE1'!A303</f>
        <v>305.25462422930599</v>
      </c>
      <c r="B303" s="4">
        <f>('m1 SSE1'!B303+'m1 SSE1'!L303)/2</f>
        <v>3.6380994437944747E-6</v>
      </c>
      <c r="C303" s="4">
        <f>SQRT((B303-'m1 SSE1'!B303)^2)</f>
        <v>1.2447281639174649E-6</v>
      </c>
      <c r="D303" s="4">
        <f>'m1 SSE1'!C303</f>
        <v>305.209069229421</v>
      </c>
      <c r="E303" s="4">
        <f>('m1 SSE1'!D303+'m1 SSE1'!N303)/2</f>
        <v>2.8757981866837551E-6</v>
      </c>
      <c r="F303" s="4">
        <f>SQRT((E303-'m1 SSE1'!D303)^2)</f>
        <v>1.2282240168827449E-6</v>
      </c>
      <c r="G303" s="4">
        <f>'m1 SSE1'!E303</f>
        <v>305.20844822942303</v>
      </c>
      <c r="H303" s="4">
        <f>('m1 SSE1'!F303+'m1 SSE1'!P303)/2</f>
        <v>6.7854299436772183E-6</v>
      </c>
      <c r="I303" s="4">
        <f>SQRT((H303-'m1 SSE1'!F303)^2)</f>
        <v>6.2991176468240811E-6</v>
      </c>
      <c r="J303" s="4">
        <f>'m1 SSE1'!G303</f>
        <v>305.25824122929703</v>
      </c>
      <c r="K303" s="4">
        <f>('m1 SSE1'!H303+'m1 SSE1'!R303)/2</f>
        <v>1.0851608010666871E-6</v>
      </c>
      <c r="L303" s="4">
        <f>SQRT((K303-'m1 SSE1'!H303)^2)</f>
        <v>1.1568201738803528E-6</v>
      </c>
      <c r="M303" s="4">
        <f>'m1 SSE1'!S303</f>
        <v>305.20923322942099</v>
      </c>
      <c r="N303" s="4">
        <f>('m1 SSE1'!T303+'m1 SSE1'!V303)/2</f>
        <v>1.4314254646870661E-6</v>
      </c>
      <c r="O303" s="4">
        <f>SQRT((N303-'m1 SSE1'!T303)^2)</f>
        <v>5.1734584599585417E-7</v>
      </c>
      <c r="P303" s="4">
        <f>'m1 SSE1'!W303</f>
        <v>305.20814222942403</v>
      </c>
      <c r="Q303" s="4">
        <f>('m1 SSE1'!X303+'m1 SSE1'!Z303)/2</f>
        <v>4.0574788785634751E-7</v>
      </c>
      <c r="R303" s="4">
        <f>SQRT((Q303-'m1 SSE1'!X303)^2)</f>
        <v>7.3776160451836448E-8</v>
      </c>
    </row>
    <row r="304" spans="1:18" x14ac:dyDescent="0.25">
      <c r="A304" s="4">
        <f>'m1 SSE1'!A304</f>
        <v>306.254624226781</v>
      </c>
      <c r="B304" s="4">
        <f>('m1 SSE1'!B304+'m1 SSE1'!L304)/2</f>
        <v>3.6505066522277202E-6</v>
      </c>
      <c r="C304" s="4">
        <f>SQRT((B304-'m1 SSE1'!B304)^2)</f>
        <v>1.2550127388227101E-6</v>
      </c>
      <c r="D304" s="4">
        <f>'m1 SSE1'!C304</f>
        <v>306.20906922689602</v>
      </c>
      <c r="E304" s="4">
        <f>('m1 SSE1'!D304+'m1 SSE1'!N304)/2</f>
        <v>2.8770076037091151E-6</v>
      </c>
      <c r="F304" s="4">
        <f>SQRT((E304-'m1 SSE1'!D304)^2)</f>
        <v>1.2423928292128648E-6</v>
      </c>
      <c r="G304" s="4">
        <f>'m1 SSE1'!E304</f>
        <v>306.20844822689799</v>
      </c>
      <c r="H304" s="4">
        <f>('m1 SSE1'!F304+'m1 SSE1'!P304)/2</f>
        <v>6.7661802138632119E-6</v>
      </c>
      <c r="I304" s="4">
        <f>SQRT((H304-'m1 SSE1'!F304)^2)</f>
        <v>6.2722586397877877E-6</v>
      </c>
      <c r="J304" s="4">
        <f>'m1 SSE1'!G304</f>
        <v>306.25824122677199</v>
      </c>
      <c r="K304" s="4">
        <f>('m1 SSE1'!H304+'m1 SSE1'!R304)/2</f>
        <v>1.0785046288030059E-6</v>
      </c>
      <c r="L304" s="4">
        <f>SQRT((K304-'m1 SSE1'!H304)^2)</f>
        <v>1.1497996126241342E-6</v>
      </c>
      <c r="M304" s="4">
        <f>'m1 SSE1'!S304</f>
        <v>306.209233226896</v>
      </c>
      <c r="N304" s="4">
        <f>('m1 SSE1'!T304+'m1 SSE1'!V304)/2</f>
        <v>1.4231788862997019E-6</v>
      </c>
      <c r="O304" s="4">
        <f>SQRT((N304-'m1 SSE1'!T304)^2)</f>
        <v>5.0426048544508786E-7</v>
      </c>
      <c r="P304" s="4">
        <f>'m1 SSE1'!W304</f>
        <v>306.20814222689899</v>
      </c>
      <c r="Q304" s="4">
        <f>('m1 SSE1'!X304+'m1 SSE1'!Z304)/2</f>
        <v>4.0634017430636051E-7</v>
      </c>
      <c r="R304" s="4">
        <f>SQRT((Q304-'m1 SSE1'!X304)^2)</f>
        <v>7.0864994686440527E-8</v>
      </c>
    </row>
    <row r="305" spans="1:18" x14ac:dyDescent="0.25">
      <c r="A305" s="4">
        <f>'m1 SSE1'!A305</f>
        <v>307.25462422425699</v>
      </c>
      <c r="B305" s="4">
        <f>('m1 SSE1'!B305+'m1 SSE1'!L305)/2</f>
        <v>3.6748451761680051E-6</v>
      </c>
      <c r="C305" s="4">
        <f>SQRT((B305-'m1 SSE1'!B305)^2)</f>
        <v>1.2611313621596553E-6</v>
      </c>
      <c r="D305" s="4">
        <f>'m1 SSE1'!C305</f>
        <v>307.209069224372</v>
      </c>
      <c r="E305" s="4">
        <f>('m1 SSE1'!D305+'m1 SSE1'!N305)/2</f>
        <v>2.8717351984746052E-6</v>
      </c>
      <c r="F305" s="4">
        <f>SQRT((E305-'m1 SSE1'!D305)^2)</f>
        <v>1.2231276611766848E-6</v>
      </c>
      <c r="G305" s="4">
        <f>'m1 SSE1'!E305</f>
        <v>307.208448224373</v>
      </c>
      <c r="H305" s="4">
        <f>('m1 SSE1'!F305+'m1 SSE1'!P305)/2</f>
        <v>6.7375255271100425E-6</v>
      </c>
      <c r="I305" s="4">
        <f>SQRT((H305-'m1 SSE1'!F305)^2)</f>
        <v>6.2318710829611574E-6</v>
      </c>
      <c r="J305" s="4">
        <f>'m1 SSE1'!G305</f>
        <v>307.25824122424802</v>
      </c>
      <c r="K305" s="4">
        <f>('m1 SSE1'!H305+'m1 SSE1'!R305)/2</f>
        <v>1.071495834274672E-6</v>
      </c>
      <c r="L305" s="4">
        <f>SQRT((K305-'m1 SSE1'!H305)^2)</f>
        <v>1.1359623202043981E-6</v>
      </c>
      <c r="M305" s="4">
        <f>'m1 SSE1'!S305</f>
        <v>307.20923322437102</v>
      </c>
      <c r="N305" s="4">
        <f>('m1 SSE1'!T305+'m1 SSE1'!V305)/2</f>
        <v>1.412980549371066E-6</v>
      </c>
      <c r="O305" s="4">
        <f>SQRT((N305-'m1 SSE1'!T305)^2)</f>
        <v>4.99594788053144E-7</v>
      </c>
      <c r="P305" s="4">
        <f>'m1 SSE1'!W305</f>
        <v>307.208142224374</v>
      </c>
      <c r="Q305" s="4">
        <f>('m1 SSE1'!X305+'m1 SSE1'!Z305)/2</f>
        <v>4.0911127123749453E-7</v>
      </c>
      <c r="R305" s="4">
        <f>SQRT((Q305-'m1 SSE1'!X305)^2)</f>
        <v>7.0724802183688507E-8</v>
      </c>
    </row>
    <row r="306" spans="1:18" x14ac:dyDescent="0.25">
      <c r="A306" s="4">
        <f>'m1 SSE1'!A306</f>
        <v>308.254624221732</v>
      </c>
      <c r="B306" s="4">
        <f>('m1 SSE1'!B306+'m1 SSE1'!L306)/2</f>
        <v>3.6777609645730204E-6</v>
      </c>
      <c r="C306" s="4">
        <f>SQRT((B306-'m1 SSE1'!B306)^2)</f>
        <v>1.2423524762144198E-6</v>
      </c>
      <c r="D306" s="4">
        <f>'m1 SSE1'!C306</f>
        <v>308.20906922184702</v>
      </c>
      <c r="E306" s="4">
        <f>('m1 SSE1'!D306+'m1 SSE1'!N306)/2</f>
        <v>2.87366347681353E-6</v>
      </c>
      <c r="F306" s="4">
        <f>SQRT((E306-'m1 SSE1'!D306)^2)</f>
        <v>1.2244637172074399E-6</v>
      </c>
      <c r="G306" s="4">
        <f>'m1 SSE1'!E306</f>
        <v>308.20844822184802</v>
      </c>
      <c r="H306" s="4">
        <f>('m1 SSE1'!F306+'m1 SSE1'!P306)/2</f>
        <v>6.6763884479215814E-6</v>
      </c>
      <c r="I306" s="4">
        <f>SQRT((H306-'m1 SSE1'!F306)^2)</f>
        <v>6.1629911931675192E-6</v>
      </c>
      <c r="J306" s="4">
        <f>'m1 SSE1'!G306</f>
        <v>308.25824122172298</v>
      </c>
      <c r="K306" s="4">
        <f>('m1 SSE1'!H306+'m1 SSE1'!R306)/2</f>
        <v>1.0700385819620153E-6</v>
      </c>
      <c r="L306" s="4">
        <f>SQRT((K306-'m1 SSE1'!H306)^2)</f>
        <v>1.1258584207563246E-6</v>
      </c>
      <c r="M306" s="4">
        <f>'m1 SSE1'!S306</f>
        <v>308.20923322184598</v>
      </c>
      <c r="N306" s="4">
        <f>('m1 SSE1'!T306+'m1 SSE1'!V306)/2</f>
        <v>1.3910889317147174E-6</v>
      </c>
      <c r="O306" s="4">
        <f>SQRT((N306-'m1 SSE1'!T306)^2)</f>
        <v>4.959715847945324E-7</v>
      </c>
      <c r="P306" s="4">
        <f>'m1 SSE1'!W306</f>
        <v>308.20814222184902</v>
      </c>
      <c r="Q306" s="4">
        <f>('m1 SSE1'!X306+'m1 SSE1'!Z306)/2</f>
        <v>4.1368419904066697E-7</v>
      </c>
      <c r="R306" s="4">
        <f>SQRT((Q306-'m1 SSE1'!X306)^2)</f>
        <v>6.8853193744459984E-8</v>
      </c>
    </row>
    <row r="307" spans="1:18" x14ac:dyDescent="0.25">
      <c r="A307" s="4">
        <f>'m1 SSE1'!A307</f>
        <v>309.25462421920702</v>
      </c>
      <c r="B307" s="4">
        <f>('m1 SSE1'!B307+'m1 SSE1'!L307)/2</f>
        <v>3.6940621857595949E-6</v>
      </c>
      <c r="C307" s="4">
        <f>SQRT((B307-'m1 SSE1'!B307)^2)</f>
        <v>1.2315504621751252E-6</v>
      </c>
      <c r="D307" s="4">
        <f>'m1 SSE1'!C307</f>
        <v>309.20906921932198</v>
      </c>
      <c r="E307" s="4">
        <f>('m1 SSE1'!D307+'m1 SSE1'!N307)/2</f>
        <v>2.8815826613976948E-6</v>
      </c>
      <c r="F307" s="4">
        <f>SQRT((E307-'m1 SSE1'!D307)^2)</f>
        <v>1.2063039694354851E-6</v>
      </c>
      <c r="G307" s="4">
        <f>'m1 SSE1'!E307</f>
        <v>309.208448219324</v>
      </c>
      <c r="H307" s="4">
        <f>('m1 SSE1'!F307+'m1 SSE1'!P307)/2</f>
        <v>6.6262906272154864E-6</v>
      </c>
      <c r="I307" s="4">
        <f>SQRT((H307-'m1 SSE1'!F307)^2)</f>
        <v>6.1051595197523141E-6</v>
      </c>
      <c r="J307" s="4">
        <f>'m1 SSE1'!G307</f>
        <v>309.258241219198</v>
      </c>
      <c r="K307" s="4">
        <f>('m1 SSE1'!H307+'m1 SSE1'!R307)/2</f>
        <v>1.0663035947885099E-6</v>
      </c>
      <c r="L307" s="4">
        <f>SQRT((K307-'m1 SSE1'!H307)^2)</f>
        <v>1.1148812023561402E-6</v>
      </c>
      <c r="M307" s="4">
        <f>'m1 SSE1'!S307</f>
        <v>309.20923321932202</v>
      </c>
      <c r="N307" s="4">
        <f>('m1 SSE1'!T307+'m1 SSE1'!V307)/2</f>
        <v>1.386423993466505E-6</v>
      </c>
      <c r="O307" s="4">
        <f>SQRT((N307-'m1 SSE1'!T307)^2)</f>
        <v>4.8811065142427491E-7</v>
      </c>
      <c r="P307" s="4">
        <f>'m1 SSE1'!W307</f>
        <v>309.20814221932397</v>
      </c>
      <c r="Q307" s="4">
        <f>('m1 SSE1'!X307+'m1 SSE1'!Z307)/2</f>
        <v>4.1934447728487601E-7</v>
      </c>
      <c r="R307" s="4">
        <f>SQRT((Q307-'m1 SSE1'!X307)^2)</f>
        <v>7.061605001625599E-8</v>
      </c>
    </row>
    <row r="308" spans="1:18" x14ac:dyDescent="0.25">
      <c r="A308" s="4">
        <f>'m1 SSE1'!A308</f>
        <v>310.25462421668198</v>
      </c>
      <c r="B308" s="4">
        <f>('m1 SSE1'!B308+'m1 SSE1'!L308)/2</f>
        <v>3.6797249671256147E-6</v>
      </c>
      <c r="C308" s="4">
        <f>SQRT((B308-'m1 SSE1'!B308)^2)</f>
        <v>1.1770267297725849E-6</v>
      </c>
      <c r="D308" s="4">
        <f>'m1 SSE1'!C308</f>
        <v>310.20906921679699</v>
      </c>
      <c r="E308" s="4">
        <f>('m1 SSE1'!D308+'m1 SSE1'!N308)/2</f>
        <v>2.9041570154648353E-6</v>
      </c>
      <c r="F308" s="4">
        <f>SQRT((E308-'m1 SSE1'!D308)^2)</f>
        <v>1.1754272386480451E-6</v>
      </c>
      <c r="G308" s="4">
        <f>'m1 SSE1'!E308</f>
        <v>310.20844821679901</v>
      </c>
      <c r="H308" s="4">
        <f>('m1 SSE1'!F308+'m1 SSE1'!P308)/2</f>
        <v>6.6114850469624551E-6</v>
      </c>
      <c r="I308" s="4">
        <f>SQRT((H308-'m1 SSE1'!F308)^2)</f>
        <v>6.0741887328178463E-6</v>
      </c>
      <c r="J308" s="4">
        <f>'m1 SSE1'!G308</f>
        <v>310.25824121667301</v>
      </c>
      <c r="K308" s="4">
        <f>('m1 SSE1'!H308+'m1 SSE1'!R308)/2</f>
        <v>1.0635248250629159E-6</v>
      </c>
      <c r="L308" s="4">
        <f>SQRT((K308-'m1 SSE1'!H308)^2)</f>
        <v>1.1206503910804839E-6</v>
      </c>
      <c r="M308" s="4">
        <f>'m1 SSE1'!S308</f>
        <v>310.20923321679697</v>
      </c>
      <c r="N308" s="4">
        <f>('m1 SSE1'!T308+'m1 SSE1'!V308)/2</f>
        <v>1.3709984584827355E-6</v>
      </c>
      <c r="O308" s="4">
        <f>SQRT((N308-'m1 SSE1'!T308)^2)</f>
        <v>4.745520786266445E-7</v>
      </c>
      <c r="P308" s="4">
        <f>'m1 SSE1'!W308</f>
        <v>310.20814221680001</v>
      </c>
      <c r="Q308" s="4">
        <f>('m1 SSE1'!X308+'m1 SSE1'!Z308)/2</f>
        <v>4.2426153644361998E-7</v>
      </c>
      <c r="R308" s="4">
        <f>SQRT((Q308-'m1 SSE1'!X308)^2)</f>
        <v>7.2692158572988981E-8</v>
      </c>
    </row>
    <row r="309" spans="1:18" x14ac:dyDescent="0.25">
      <c r="A309" s="4">
        <f>'m1 SSE1'!A309</f>
        <v>311.25462421415801</v>
      </c>
      <c r="B309" s="4">
        <f>('m1 SSE1'!B309+'m1 SSE1'!L309)/2</f>
        <v>3.6760726777633852E-6</v>
      </c>
      <c r="C309" s="4">
        <f>SQRT((B309-'m1 SSE1'!B309)^2)</f>
        <v>1.154149876962795E-6</v>
      </c>
      <c r="D309" s="4">
        <f>'m1 SSE1'!C309</f>
        <v>311.20906921427297</v>
      </c>
      <c r="E309" s="4">
        <f>('m1 SSE1'!D309+'m1 SSE1'!N309)/2</f>
        <v>2.9063317999812752E-6</v>
      </c>
      <c r="F309" s="4">
        <f>SQRT((E309-'m1 SSE1'!D309)^2)</f>
        <v>1.156595656170365E-6</v>
      </c>
      <c r="G309" s="4">
        <f>'m1 SSE1'!E309</f>
        <v>311.20844821427397</v>
      </c>
      <c r="H309" s="4">
        <f>('m1 SSE1'!F309+'m1 SSE1'!P309)/2</f>
        <v>6.5716118987079735E-6</v>
      </c>
      <c r="I309" s="4">
        <f>SQRT((H309-'m1 SSE1'!F309)^2)</f>
        <v>6.021119237198625E-6</v>
      </c>
      <c r="J309" s="4">
        <f>'m1 SSE1'!G309</f>
        <v>311.25824121414797</v>
      </c>
      <c r="K309" s="4">
        <f>('m1 SSE1'!H309+'m1 SSE1'!R309)/2</f>
        <v>1.0623109352529337E-6</v>
      </c>
      <c r="L309" s="4">
        <f>SQRT((K309-'m1 SSE1'!H309)^2)</f>
        <v>1.1273923276075664E-6</v>
      </c>
      <c r="M309" s="4">
        <f>'m1 SSE1'!S309</f>
        <v>311.20923321427199</v>
      </c>
      <c r="N309" s="4">
        <f>('m1 SSE1'!T309+'m1 SSE1'!V309)/2</f>
        <v>1.3747863200173465E-6</v>
      </c>
      <c r="O309" s="4">
        <f>SQRT((N309-'m1 SSE1'!T309)^2)</f>
        <v>4.8084564588556352E-7</v>
      </c>
      <c r="P309" s="4">
        <f>'m1 SSE1'!W309</f>
        <v>311.20814221427497</v>
      </c>
      <c r="Q309" s="4">
        <f>('m1 SSE1'!X309+'m1 SSE1'!Z309)/2</f>
        <v>4.2984085939174256E-7</v>
      </c>
      <c r="R309" s="4">
        <f>SQRT((Q309-'m1 SSE1'!X309)^2)</f>
        <v>7.1060657263396492E-8</v>
      </c>
    </row>
    <row r="310" spans="1:18" x14ac:dyDescent="0.25">
      <c r="A310" s="4">
        <f>'m1 SSE1'!A310</f>
        <v>312.25462421163297</v>
      </c>
      <c r="B310" s="4">
        <f>('m1 SSE1'!B310+'m1 SSE1'!L310)/2</f>
        <v>3.6695650308439048E-6</v>
      </c>
      <c r="C310" s="4">
        <f>SQRT((B310-'m1 SSE1'!B310)^2)</f>
        <v>1.1172228520459451E-6</v>
      </c>
      <c r="D310" s="4">
        <f>'m1 SSE1'!C310</f>
        <v>312.20906921174799</v>
      </c>
      <c r="E310" s="4">
        <f>('m1 SSE1'!D310+'m1 SSE1'!N310)/2</f>
        <v>2.91278238523321E-6</v>
      </c>
      <c r="F310" s="4">
        <f>SQRT((E310-'m1 SSE1'!D310)^2)</f>
        <v>1.1263760476084801E-6</v>
      </c>
      <c r="G310" s="4">
        <f>'m1 SSE1'!E310</f>
        <v>312.20844821174899</v>
      </c>
      <c r="H310" s="4">
        <f>('m1 SSE1'!F310+'m1 SSE1'!P310)/2</f>
        <v>6.5911850444225526E-6</v>
      </c>
      <c r="I310" s="4">
        <f>SQRT((H310-'m1 SSE1'!F310)^2)</f>
        <v>6.0255975688973467E-6</v>
      </c>
      <c r="J310" s="4">
        <f>'m1 SSE1'!G310</f>
        <v>312.25824121162401</v>
      </c>
      <c r="K310" s="4">
        <f>('m1 SSE1'!H310+'m1 SSE1'!R310)/2</f>
        <v>1.059948707694438E-6</v>
      </c>
      <c r="L310" s="4">
        <f>SQRT((K310-'m1 SSE1'!H310)^2)</f>
        <v>1.123405532457342E-6</v>
      </c>
      <c r="M310" s="4">
        <f>'m1 SSE1'!S310</f>
        <v>312.20923321174701</v>
      </c>
      <c r="N310" s="4">
        <f>('m1 SSE1'!T310+'m1 SSE1'!V310)/2</f>
        <v>1.3507529681001751E-6</v>
      </c>
      <c r="O310" s="4">
        <f>SQRT((N310-'m1 SSE1'!T310)^2)</f>
        <v>4.7425893527358514E-7</v>
      </c>
      <c r="P310" s="4">
        <f>'m1 SSE1'!W310</f>
        <v>312.20814221174999</v>
      </c>
      <c r="Q310" s="4">
        <f>('m1 SSE1'!X310+'m1 SSE1'!Z310)/2</f>
        <v>4.2999649142981151E-7</v>
      </c>
      <c r="R310" s="4">
        <f>SQRT((Q310-'m1 SSE1'!X310)^2)</f>
        <v>7.2986461040087522E-8</v>
      </c>
    </row>
    <row r="311" spans="1:18" x14ac:dyDescent="0.25">
      <c r="A311" s="4">
        <f>'m1 SSE1'!A311</f>
        <v>313.25462420910799</v>
      </c>
      <c r="B311" s="4">
        <f>('m1 SSE1'!B311+'m1 SSE1'!L311)/2</f>
        <v>3.6674197357479902E-6</v>
      </c>
      <c r="C311" s="4">
        <f>SQRT((B311-'m1 SSE1'!B311)^2)</f>
        <v>1.1034446187538697E-6</v>
      </c>
      <c r="D311" s="4">
        <f>'m1 SSE1'!C311</f>
        <v>313.209069209223</v>
      </c>
      <c r="E311" s="4">
        <f>('m1 SSE1'!D311+'m1 SSE1'!N311)/2</f>
        <v>2.9205172630857797E-6</v>
      </c>
      <c r="F311" s="4">
        <f>SQRT((E311-'m1 SSE1'!D311)^2)</f>
        <v>1.1074250407776101E-6</v>
      </c>
      <c r="G311" s="4">
        <f>'m1 SSE1'!E311</f>
        <v>313.20844820922503</v>
      </c>
      <c r="H311" s="4">
        <f>('m1 SSE1'!F311+'m1 SSE1'!P311)/2</f>
        <v>6.5709806248434782E-6</v>
      </c>
      <c r="I311" s="4">
        <f>SQRT((H311-'m1 SSE1'!F311)^2)</f>
        <v>5.9893897920810213E-6</v>
      </c>
      <c r="J311" s="4">
        <f>'m1 SSE1'!G311</f>
        <v>313.25824120909903</v>
      </c>
      <c r="K311" s="4">
        <f>('m1 SSE1'!H311+'m1 SSE1'!R311)/2</f>
        <v>1.0688508636322762E-6</v>
      </c>
      <c r="L311" s="4">
        <f>SQRT((K311-'m1 SSE1'!H311)^2)</f>
        <v>1.1327328088864737E-6</v>
      </c>
      <c r="M311" s="4">
        <f>'m1 SSE1'!S311</f>
        <v>313.20923320922299</v>
      </c>
      <c r="N311" s="4">
        <f>('m1 SSE1'!T311+'m1 SSE1'!V311)/2</f>
        <v>1.3461964545558351E-6</v>
      </c>
      <c r="O311" s="4">
        <f>SQRT((N311-'m1 SSE1'!T311)^2)</f>
        <v>4.7219571545349511E-7</v>
      </c>
      <c r="P311" s="4">
        <f>'m1 SSE1'!W311</f>
        <v>313.208142209225</v>
      </c>
      <c r="Q311" s="4">
        <f>('m1 SSE1'!X311+'m1 SSE1'!Z311)/2</f>
        <v>4.311666236554E-7</v>
      </c>
      <c r="R311" s="4">
        <f>SQRT((Q311-'m1 SSE1'!X311)^2)</f>
        <v>7.1059173241518018E-8</v>
      </c>
    </row>
    <row r="312" spans="1:18" x14ac:dyDescent="0.25">
      <c r="A312" s="4">
        <f>'m1 SSE1'!A312</f>
        <v>314.254624206583</v>
      </c>
      <c r="B312" s="4">
        <f>('m1 SSE1'!B312+'m1 SSE1'!L312)/2</f>
        <v>3.6560285209429149E-6</v>
      </c>
      <c r="C312" s="4">
        <f>SQRT((B312-'m1 SSE1'!B312)^2)</f>
        <v>1.0861613962909948E-6</v>
      </c>
      <c r="D312" s="4">
        <f>'m1 SSE1'!C312</f>
        <v>314.20906920669802</v>
      </c>
      <c r="E312" s="4">
        <f>('m1 SSE1'!D312+'m1 SSE1'!N312)/2</f>
        <v>2.90291225704405E-6</v>
      </c>
      <c r="F312" s="4">
        <f>SQRT((E312-'m1 SSE1'!D312)^2)</f>
        <v>1.0977047495989703E-6</v>
      </c>
      <c r="G312" s="4">
        <f>'m1 SSE1'!E312</f>
        <v>314.20844820669998</v>
      </c>
      <c r="H312" s="4">
        <f>('m1 SSE1'!F312+'m1 SSE1'!P312)/2</f>
        <v>6.5632057227522621E-6</v>
      </c>
      <c r="I312" s="4">
        <f>SQRT((H312-'m1 SSE1'!F312)^2)</f>
        <v>5.9613594168671368E-6</v>
      </c>
      <c r="J312" s="4">
        <f>'m1 SSE1'!G312</f>
        <v>314.25824120657398</v>
      </c>
      <c r="K312" s="4">
        <f>('m1 SSE1'!H312+'m1 SSE1'!R312)/2</f>
        <v>1.0844732825435815E-6</v>
      </c>
      <c r="L312" s="4">
        <f>SQRT((K312-'m1 SSE1'!H312)^2)</f>
        <v>1.1412951910673686E-6</v>
      </c>
      <c r="M312" s="4">
        <f>'m1 SSE1'!S312</f>
        <v>314.209233206698</v>
      </c>
      <c r="N312" s="4">
        <f>('m1 SSE1'!T312+'m1 SSE1'!V312)/2</f>
        <v>1.3273923883390685E-6</v>
      </c>
      <c r="O312" s="4">
        <f>SQRT((N312-'m1 SSE1'!T312)^2)</f>
        <v>4.7642422196877147E-7</v>
      </c>
      <c r="P312" s="4">
        <f>'m1 SSE1'!W312</f>
        <v>314.20814220670098</v>
      </c>
      <c r="Q312" s="4">
        <f>('m1 SSE1'!X312+'m1 SSE1'!Z312)/2</f>
        <v>4.2646330169906051E-7</v>
      </c>
      <c r="R312" s="4">
        <f>SQRT((Q312-'m1 SSE1'!X312)^2)</f>
        <v>7.0143531742238523E-8</v>
      </c>
    </row>
    <row r="313" spans="1:18" x14ac:dyDescent="0.25">
      <c r="A313" s="4">
        <f>'m1 SSE1'!A313</f>
        <v>315.25462420405898</v>
      </c>
      <c r="B313" s="4">
        <f>('m1 SSE1'!B313+'m1 SSE1'!L313)/2</f>
        <v>3.6525990703318402E-6</v>
      </c>
      <c r="C313" s="4">
        <f>SQRT((B313-'m1 SSE1'!B313)^2)</f>
        <v>1.06575087745591E-6</v>
      </c>
      <c r="D313" s="4">
        <f>'m1 SSE1'!C313</f>
        <v>315.209069204174</v>
      </c>
      <c r="E313" s="4">
        <f>('m1 SSE1'!D313+'m1 SSE1'!N313)/2</f>
        <v>2.878563511688895E-6</v>
      </c>
      <c r="F313" s="4">
        <f>SQRT((E313-'m1 SSE1'!D313)^2)</f>
        <v>1.1054076194395151E-6</v>
      </c>
      <c r="G313" s="4">
        <f>'m1 SSE1'!E313</f>
        <v>315.208448204175</v>
      </c>
      <c r="H313" s="4">
        <f>('m1 SSE1'!F313+'m1 SSE1'!P313)/2</f>
        <v>6.5806082600613871E-6</v>
      </c>
      <c r="I313" s="4">
        <f>SQRT((H313-'m1 SSE1'!F313)^2)</f>
        <v>5.9654098305172144E-6</v>
      </c>
      <c r="J313" s="4">
        <f>'m1 SSE1'!G313</f>
        <v>315.258241204049</v>
      </c>
      <c r="K313" s="4">
        <f>('m1 SSE1'!H313+'m1 SSE1'!R313)/2</f>
        <v>1.1008783786451061E-6</v>
      </c>
      <c r="L313" s="4">
        <f>SQRT((K313-'m1 SSE1'!H313)^2)</f>
        <v>1.141302782504714E-6</v>
      </c>
      <c r="M313" s="4">
        <f>'m1 SSE1'!S313</f>
        <v>315.20923320417302</v>
      </c>
      <c r="N313" s="4">
        <f>('m1 SSE1'!T313+'m1 SSE1'!V313)/2</f>
        <v>1.308520834244308E-6</v>
      </c>
      <c r="O313" s="4">
        <f>SQRT((N313-'m1 SSE1'!T313)^2)</f>
        <v>4.8982994117547202E-7</v>
      </c>
      <c r="P313" s="4">
        <f>'m1 SSE1'!W313</f>
        <v>315.208142204176</v>
      </c>
      <c r="Q313" s="4">
        <f>('m1 SSE1'!X313+'m1 SSE1'!Z313)/2</f>
        <v>4.2109104736784752E-7</v>
      </c>
      <c r="R313" s="4">
        <f>SQRT((Q313-'m1 SSE1'!X313)^2)</f>
        <v>6.7049060735916505E-8</v>
      </c>
    </row>
    <row r="314" spans="1:18" x14ac:dyDescent="0.25">
      <c r="A314" s="4">
        <f>'m1 SSE1'!A314</f>
        <v>316.254624201534</v>
      </c>
      <c r="B314" s="4">
        <f>('m1 SSE1'!B314+'m1 SSE1'!L314)/2</f>
        <v>3.6081635125792848E-6</v>
      </c>
      <c r="C314" s="4">
        <f>SQRT((B314-'m1 SSE1'!B314)^2)</f>
        <v>1.0397240667059848E-6</v>
      </c>
      <c r="D314" s="4">
        <f>'m1 SSE1'!C314</f>
        <v>316.20906920164902</v>
      </c>
      <c r="E314" s="4">
        <f>('m1 SSE1'!D314+'m1 SSE1'!N314)/2</f>
        <v>2.8498364107678997E-6</v>
      </c>
      <c r="F314" s="4">
        <f>SQRT((E314-'m1 SSE1'!D314)^2)</f>
        <v>1.0909082817794599E-6</v>
      </c>
      <c r="G314" s="4">
        <f>'m1 SSE1'!E314</f>
        <v>316.20844820165001</v>
      </c>
      <c r="H314" s="4">
        <f>('m1 SSE1'!F314+'m1 SSE1'!P314)/2</f>
        <v>6.5862078470559439E-6</v>
      </c>
      <c r="I314" s="4">
        <f>SQRT((H314-'m1 SSE1'!F314)^2)</f>
        <v>5.9472406271860547E-6</v>
      </c>
      <c r="J314" s="4">
        <f>'m1 SSE1'!G314</f>
        <v>316.25824120152498</v>
      </c>
      <c r="K314" s="4">
        <f>('m1 SSE1'!H314+'m1 SSE1'!R314)/2</f>
        <v>1.1050373475943042E-6</v>
      </c>
      <c r="L314" s="4">
        <f>SQRT((K314-'m1 SSE1'!H314)^2)</f>
        <v>1.1477657526879762E-6</v>
      </c>
      <c r="M314" s="4">
        <f>'m1 SSE1'!S314</f>
        <v>316.20923320164798</v>
      </c>
      <c r="N314" s="4">
        <f>('m1 SSE1'!T314+'m1 SSE1'!V314)/2</f>
        <v>1.2894225239160644E-6</v>
      </c>
      <c r="O314" s="4">
        <f>SQRT((N314-'m1 SSE1'!T314)^2)</f>
        <v>4.8951694621375543E-7</v>
      </c>
      <c r="P314" s="4">
        <f>'m1 SSE1'!W314</f>
        <v>316.20814220165101</v>
      </c>
      <c r="Q314" s="4">
        <f>('m1 SSE1'!X314+'m1 SSE1'!Z314)/2</f>
        <v>4.2073889658635349E-7</v>
      </c>
      <c r="R314" s="4">
        <f>SQRT((Q314-'m1 SSE1'!X314)^2)</f>
        <v>6.3860829988322523E-8</v>
      </c>
    </row>
    <row r="315" spans="1:18" x14ac:dyDescent="0.25">
      <c r="A315" s="4">
        <f>'m1 SSE1'!A315</f>
        <v>317.25462419900902</v>
      </c>
      <c r="B315" s="4">
        <f>('m1 SSE1'!B315+'m1 SSE1'!L315)/2</f>
        <v>3.60393335323523E-6</v>
      </c>
      <c r="C315" s="4">
        <f>SQRT((B315-'m1 SSE1'!B315)^2)</f>
        <v>1.0703625065265302E-6</v>
      </c>
      <c r="D315" s="4">
        <f>'m1 SSE1'!C315</f>
        <v>317.20906919912397</v>
      </c>
      <c r="E315" s="4">
        <f>('m1 SSE1'!D315+'m1 SSE1'!N315)/2</f>
        <v>2.8281697730021199E-6</v>
      </c>
      <c r="F315" s="4">
        <f>SQRT((E315-'m1 SSE1'!D315)^2)</f>
        <v>1.0949869980901101E-6</v>
      </c>
      <c r="G315" s="4">
        <f>'m1 SSE1'!E315</f>
        <v>317.208448199126</v>
      </c>
      <c r="H315" s="4">
        <f>('m1 SSE1'!F315+'m1 SSE1'!P315)/2</f>
        <v>6.5732262035783341E-6</v>
      </c>
      <c r="I315" s="4">
        <f>SQRT((H315-'m1 SSE1'!F315)^2)</f>
        <v>5.9151710736493661E-6</v>
      </c>
      <c r="J315" s="4">
        <f>'m1 SSE1'!G315</f>
        <v>317.258241199</v>
      </c>
      <c r="K315" s="4">
        <f>('m1 SSE1'!H315+'m1 SSE1'!R315)/2</f>
        <v>1.1065503210570703E-6</v>
      </c>
      <c r="L315" s="4">
        <f>SQRT((K315-'m1 SSE1'!H315)^2)</f>
        <v>1.1571890038637398E-6</v>
      </c>
      <c r="M315" s="4">
        <f>'m1 SSE1'!S315</f>
        <v>317.20923319912401</v>
      </c>
      <c r="N315" s="4">
        <f>('m1 SSE1'!T315+'m1 SSE1'!V315)/2</f>
        <v>1.2610575547858855E-6</v>
      </c>
      <c r="O315" s="4">
        <f>SQRT((N315-'m1 SSE1'!T315)^2)</f>
        <v>4.7693370230755449E-7</v>
      </c>
      <c r="P315" s="4">
        <f>'m1 SSE1'!W315</f>
        <v>317.20814219912597</v>
      </c>
      <c r="Q315" s="4">
        <f>('m1 SSE1'!X315+'m1 SSE1'!Z315)/2</f>
        <v>4.1573481286255754E-7</v>
      </c>
      <c r="R315" s="4">
        <f>SQRT((Q315-'m1 SSE1'!X315)^2)</f>
        <v>6.2065049359328488E-8</v>
      </c>
    </row>
    <row r="316" spans="1:18" x14ac:dyDescent="0.25">
      <c r="A316" s="4">
        <f>'m1 SSE1'!A316</f>
        <v>318.25462419648397</v>
      </c>
      <c r="B316" s="4">
        <f>('m1 SSE1'!B316+'m1 SSE1'!L316)/2</f>
        <v>3.5336824926999552E-6</v>
      </c>
      <c r="C316" s="4">
        <f>SQRT((B316-'m1 SSE1'!B316)^2)</f>
        <v>1.0617511107189849E-6</v>
      </c>
      <c r="D316" s="4">
        <f>'m1 SSE1'!C316</f>
        <v>318.20906919659899</v>
      </c>
      <c r="E316" s="4">
        <f>('m1 SSE1'!D316+'m1 SSE1'!N316)/2</f>
        <v>2.8083512584230448E-6</v>
      </c>
      <c r="F316" s="4">
        <f>SQRT((E316-'m1 SSE1'!D316)^2)</f>
        <v>1.0897202316545948E-6</v>
      </c>
      <c r="G316" s="4">
        <f>'m1 SSE1'!E316</f>
        <v>318.20844819660101</v>
      </c>
      <c r="H316" s="4">
        <f>('m1 SSE1'!F316+'m1 SSE1'!P316)/2</f>
        <v>6.5873709229035707E-6</v>
      </c>
      <c r="I316" s="4">
        <f>SQRT((H316-'m1 SSE1'!F316)^2)</f>
        <v>5.8969170566756285E-6</v>
      </c>
      <c r="J316" s="4">
        <f>'m1 SSE1'!G316</f>
        <v>318.25824119647501</v>
      </c>
      <c r="K316" s="4">
        <f>('m1 SSE1'!H316+'m1 SSE1'!R316)/2</f>
        <v>1.1309142800705947E-6</v>
      </c>
      <c r="L316" s="4">
        <f>SQRT((K316-'m1 SSE1'!H316)^2)</f>
        <v>1.1665978313085451E-6</v>
      </c>
      <c r="M316" s="4">
        <f>'m1 SSE1'!S316</f>
        <v>318.20923319659897</v>
      </c>
      <c r="N316" s="4">
        <f>('m1 SSE1'!T316+'m1 SSE1'!V316)/2</f>
        <v>1.2513204546117091E-6</v>
      </c>
      <c r="O316" s="4">
        <f>SQRT((N316-'m1 SSE1'!T316)^2)</f>
        <v>4.7851759877371107E-7</v>
      </c>
      <c r="P316" s="4">
        <f>'m1 SSE1'!W316</f>
        <v>318.20814219660201</v>
      </c>
      <c r="Q316" s="4">
        <f>('m1 SSE1'!X316+'m1 SSE1'!Z316)/2</f>
        <v>4.1588911308611997E-7</v>
      </c>
      <c r="R316" s="4">
        <f>SQRT((Q316-'m1 SSE1'!X316)^2)</f>
        <v>5.7486841862933022E-8</v>
      </c>
    </row>
    <row r="317" spans="1:18" x14ac:dyDescent="0.25">
      <c r="A317" s="4">
        <f>'m1 SSE1'!A317</f>
        <v>319.25462419396001</v>
      </c>
      <c r="B317" s="4">
        <f>('m1 SSE1'!B317+'m1 SSE1'!L317)/2</f>
        <v>3.502379313553915E-6</v>
      </c>
      <c r="C317" s="4">
        <f>SQRT((B317-'m1 SSE1'!B317)^2)</f>
        <v>1.0689121661799948E-6</v>
      </c>
      <c r="D317" s="4">
        <f>'m1 SSE1'!C317</f>
        <v>319.20906919407503</v>
      </c>
      <c r="E317" s="4">
        <f>('m1 SSE1'!D317+'m1 SSE1'!N317)/2</f>
        <v>2.7857089545744052E-6</v>
      </c>
      <c r="F317" s="4">
        <f>SQRT((E317-'m1 SSE1'!D317)^2)</f>
        <v>1.108259737637325E-6</v>
      </c>
      <c r="G317" s="4">
        <f>'m1 SSE1'!E317</f>
        <v>319.20844819407603</v>
      </c>
      <c r="H317" s="4">
        <f>('m1 SSE1'!F317+'m1 SSE1'!P317)/2</f>
        <v>6.5871666230437263E-6</v>
      </c>
      <c r="I317" s="4">
        <f>SQRT((H317-'m1 SSE1'!F317)^2)</f>
        <v>5.8721332009816733E-6</v>
      </c>
      <c r="J317" s="4">
        <f>'m1 SSE1'!G317</f>
        <v>319.25824119395003</v>
      </c>
      <c r="K317" s="4">
        <f>('m1 SSE1'!H317+'m1 SSE1'!R317)/2</f>
        <v>1.124399308541519E-6</v>
      </c>
      <c r="L317" s="4">
        <f>SQRT((K317-'m1 SSE1'!H317)^2)</f>
        <v>1.1713030041746809E-6</v>
      </c>
      <c r="M317" s="4">
        <f>'m1 SSE1'!S317</f>
        <v>319.20923319407399</v>
      </c>
      <c r="N317" s="4">
        <f>('m1 SSE1'!T317+'m1 SSE1'!V317)/2</f>
        <v>1.238153296323558E-6</v>
      </c>
      <c r="O317" s="4">
        <f>SQRT((N317-'m1 SSE1'!T317)^2)</f>
        <v>4.7074757286565199E-7</v>
      </c>
      <c r="P317" s="4">
        <f>'m1 SSE1'!W317</f>
        <v>319.20814219407703</v>
      </c>
      <c r="Q317" s="4">
        <f>('m1 SSE1'!X317+'m1 SSE1'!Z317)/2</f>
        <v>4.2011511272325749E-7</v>
      </c>
      <c r="R317" s="4">
        <f>SQRT((Q317-'m1 SSE1'!X317)^2)</f>
        <v>5.8182467605704537E-8</v>
      </c>
    </row>
    <row r="318" spans="1:18" x14ac:dyDescent="0.25">
      <c r="A318" s="4">
        <f>'m1 SSE1'!A318</f>
        <v>320.25462419143503</v>
      </c>
      <c r="B318" s="4">
        <f>('m1 SSE1'!B318+'m1 SSE1'!L318)/2</f>
        <v>3.4846428597327549E-6</v>
      </c>
      <c r="C318" s="4">
        <f>SQRT((B318-'m1 SSE1'!B318)^2)</f>
        <v>1.0811191974299952E-6</v>
      </c>
      <c r="D318" s="4">
        <f>'m1 SSE1'!C318</f>
        <v>320.20906919154999</v>
      </c>
      <c r="E318" s="4">
        <f>('m1 SSE1'!D318+'m1 SSE1'!N318)/2</f>
        <v>2.7605372446901752E-6</v>
      </c>
      <c r="F318" s="4">
        <f>SQRT((E318-'m1 SSE1'!D318)^2)</f>
        <v>1.1058100265154748E-6</v>
      </c>
      <c r="G318" s="4">
        <f>'m1 SSE1'!E318</f>
        <v>320.20844819155099</v>
      </c>
      <c r="H318" s="4">
        <f>('m1 SSE1'!F318+'m1 SSE1'!P318)/2</f>
        <v>6.5827594103352394E-6</v>
      </c>
      <c r="I318" s="4">
        <f>SQRT((H318-'m1 SSE1'!F318)^2)</f>
        <v>5.836716485008261E-6</v>
      </c>
      <c r="J318" s="4">
        <f>'m1 SSE1'!G318</f>
        <v>320.25824119142601</v>
      </c>
      <c r="K318" s="4">
        <f>('m1 SSE1'!H318+'m1 SSE1'!R318)/2</f>
        <v>1.1285233568789368E-6</v>
      </c>
      <c r="L318" s="4">
        <f>SQRT((K318-'m1 SSE1'!H318)^2)</f>
        <v>1.1820581730325433E-6</v>
      </c>
      <c r="M318" s="4">
        <f>'m1 SSE1'!S318</f>
        <v>320.209233191549</v>
      </c>
      <c r="N318" s="4">
        <f>('m1 SSE1'!T318+'m1 SSE1'!V318)/2</f>
        <v>1.2481030136791624E-6</v>
      </c>
      <c r="O318" s="4">
        <f>SQRT((N318-'m1 SSE1'!T318)^2)</f>
        <v>4.6978611732596747E-7</v>
      </c>
      <c r="P318" s="4">
        <f>'m1 SSE1'!W318</f>
        <v>320.20814219155199</v>
      </c>
      <c r="Q318" s="4">
        <f>('m1 SSE1'!X318+'m1 SSE1'!Z318)/2</f>
        <v>4.2592893966712851E-7</v>
      </c>
      <c r="R318" s="4">
        <f>SQRT((Q318-'m1 SSE1'!X318)^2)</f>
        <v>6.3037616415808522E-8</v>
      </c>
    </row>
    <row r="319" spans="1:18" x14ac:dyDescent="0.25">
      <c r="A319" s="4">
        <f>'m1 SSE1'!A319</f>
        <v>321.25462418890999</v>
      </c>
      <c r="B319" s="4">
        <f>('m1 SSE1'!B319+'m1 SSE1'!L319)/2</f>
        <v>3.449336136921795E-6</v>
      </c>
      <c r="C319" s="4">
        <f>SQRT((B319-'m1 SSE1'!B319)^2)</f>
        <v>1.0937643523263452E-6</v>
      </c>
      <c r="D319" s="4">
        <f>'m1 SSE1'!C319</f>
        <v>321.209069189025</v>
      </c>
      <c r="E319" s="4">
        <f>('m1 SSE1'!D319+'m1 SSE1'!N319)/2</f>
        <v>2.74296080020288E-6</v>
      </c>
      <c r="F319" s="4">
        <f>SQRT((E319-'m1 SSE1'!D319)^2)</f>
        <v>1.11109759328282E-6</v>
      </c>
      <c r="G319" s="4">
        <f>'m1 SSE1'!E319</f>
        <v>321.20844818902702</v>
      </c>
      <c r="H319" s="4">
        <f>('m1 SSE1'!F319+'m1 SSE1'!P319)/2</f>
        <v>6.6329422611525679E-6</v>
      </c>
      <c r="I319" s="4">
        <f>SQRT((H319-'m1 SSE1'!F319)^2)</f>
        <v>5.8672390313907331E-6</v>
      </c>
      <c r="J319" s="4">
        <f>'m1 SSE1'!G319</f>
        <v>321.25824118890102</v>
      </c>
      <c r="K319" s="4">
        <f>('m1 SSE1'!H319+'m1 SSE1'!R319)/2</f>
        <v>1.1405888078224583E-6</v>
      </c>
      <c r="L319" s="4">
        <f>SQRT((K319-'m1 SSE1'!H319)^2)</f>
        <v>1.2041291383961519E-6</v>
      </c>
      <c r="M319" s="4">
        <f>'m1 SSE1'!S319</f>
        <v>321.20923318902499</v>
      </c>
      <c r="N319" s="4">
        <f>('m1 SSE1'!T319+'m1 SSE1'!V319)/2</f>
        <v>1.2459197162988791E-6</v>
      </c>
      <c r="O319" s="4">
        <f>SQRT((N319-'m1 SSE1'!T319)^2)</f>
        <v>4.4779827820128115E-7</v>
      </c>
      <c r="P319" s="4">
        <f>'m1 SSE1'!W319</f>
        <v>321.208142189027</v>
      </c>
      <c r="Q319" s="4">
        <f>('m1 SSE1'!X319+'m1 SSE1'!Z319)/2</f>
        <v>4.3411323471259547E-7</v>
      </c>
      <c r="R319" s="4">
        <f>SQRT((Q319-'m1 SSE1'!X319)^2)</f>
        <v>6.3549137828950491E-8</v>
      </c>
    </row>
    <row r="320" spans="1:18" x14ac:dyDescent="0.25">
      <c r="A320" s="4">
        <f>'m1 SSE1'!A320</f>
        <v>322.254624186385</v>
      </c>
      <c r="B320" s="4">
        <f>('m1 SSE1'!B320+'m1 SSE1'!L320)/2</f>
        <v>3.43707622868E-6</v>
      </c>
      <c r="C320" s="4">
        <f>SQRT((B320-'m1 SSE1'!B320)^2)</f>
        <v>1.1030329336034197E-6</v>
      </c>
      <c r="D320" s="4">
        <f>'m1 SSE1'!C320</f>
        <v>322.20906918650002</v>
      </c>
      <c r="E320" s="4">
        <f>('m1 SSE1'!D320+'m1 SSE1'!N320)/2</f>
        <v>2.7260630983412503E-6</v>
      </c>
      <c r="F320" s="4">
        <f>SQRT((E320-'m1 SSE1'!D320)^2)</f>
        <v>1.0906858376232301E-6</v>
      </c>
      <c r="G320" s="4">
        <f>'m1 SSE1'!E320</f>
        <v>322.20844818650198</v>
      </c>
      <c r="H320" s="4">
        <f>('m1 SSE1'!F320+'m1 SSE1'!P320)/2</f>
        <v>6.579271934084239E-6</v>
      </c>
      <c r="I320" s="4">
        <f>SQRT((H320-'m1 SSE1'!F320)^2)</f>
        <v>5.7834291797771608E-6</v>
      </c>
      <c r="J320" s="4">
        <f>'m1 SSE1'!G320</f>
        <v>322.25824118637598</v>
      </c>
      <c r="K320" s="4">
        <f>('m1 SSE1'!H320+'m1 SSE1'!R320)/2</f>
        <v>1.1415954324143433E-6</v>
      </c>
      <c r="L320" s="4">
        <f>SQRT((K320-'m1 SSE1'!H320)^2)</f>
        <v>1.2102827575076265E-6</v>
      </c>
      <c r="M320" s="4">
        <f>'m1 SSE1'!S320</f>
        <v>322.2092331865</v>
      </c>
      <c r="N320" s="4">
        <f>('m1 SSE1'!T320+'m1 SSE1'!V320)/2</f>
        <v>1.248779107089065E-6</v>
      </c>
      <c r="O320" s="4">
        <f>SQRT((N320-'m1 SSE1'!T320)^2)</f>
        <v>4.3405276625903504E-7</v>
      </c>
      <c r="P320" s="4">
        <f>'m1 SSE1'!W320</f>
        <v>322.20814218650298</v>
      </c>
      <c r="Q320" s="4">
        <f>('m1 SSE1'!X320+'m1 SSE1'!Z320)/2</f>
        <v>4.3968419576820854E-7</v>
      </c>
      <c r="R320" s="4">
        <f>SQRT((Q320-'m1 SSE1'!X320)^2)</f>
        <v>6.3622444704583507E-8</v>
      </c>
    </row>
    <row r="321" spans="1:18" x14ac:dyDescent="0.25">
      <c r="A321" s="4">
        <f>'m1 SSE1'!A321</f>
        <v>323.25462418386098</v>
      </c>
      <c r="B321" s="4">
        <f>('m1 SSE1'!B321+'m1 SSE1'!L321)/2</f>
        <v>3.431433498269265E-6</v>
      </c>
      <c r="C321" s="4">
        <f>SQRT((B321-'m1 SSE1'!B321)^2)</f>
        <v>1.1073461853631651E-6</v>
      </c>
      <c r="D321" s="4">
        <f>'m1 SSE1'!C321</f>
        <v>323.209069183976</v>
      </c>
      <c r="E321" s="4">
        <f>('m1 SSE1'!D321+'m1 SSE1'!N321)/2</f>
        <v>2.72144209057558E-6</v>
      </c>
      <c r="F321" s="4">
        <f>SQRT((E321-'m1 SSE1'!D321)^2)</f>
        <v>1.0781937119352301E-6</v>
      </c>
      <c r="G321" s="4">
        <f>'m1 SSE1'!E321</f>
        <v>323.208448183977</v>
      </c>
      <c r="H321" s="4">
        <f>('m1 SSE1'!F321+'m1 SSE1'!P321)/2</f>
        <v>6.6190157918928641E-6</v>
      </c>
      <c r="I321" s="4">
        <f>SQRT((H321-'m1 SSE1'!F321)^2)</f>
        <v>5.7996745024295361E-6</v>
      </c>
      <c r="J321" s="4">
        <f>'m1 SSE1'!G321</f>
        <v>323.258241183851</v>
      </c>
      <c r="K321" s="4">
        <f>('m1 SSE1'!H321+'m1 SSE1'!R321)/2</f>
        <v>1.1503149573482669E-6</v>
      </c>
      <c r="L321" s="4">
        <f>SQRT((K321-'m1 SSE1'!H321)^2)</f>
        <v>1.247864927225443E-6</v>
      </c>
      <c r="M321" s="4">
        <f>'m1 SSE1'!S321</f>
        <v>323.20923318397502</v>
      </c>
      <c r="N321" s="4">
        <f>('m1 SSE1'!T321+'m1 SSE1'!V321)/2</f>
        <v>1.2433955633818229E-6</v>
      </c>
      <c r="O321" s="4">
        <f>SQRT((N321-'m1 SSE1'!T321)^2)</f>
        <v>4.0500155017150686E-7</v>
      </c>
      <c r="P321" s="4">
        <f>'m1 SSE1'!W321</f>
        <v>323.208142183978</v>
      </c>
      <c r="Q321" s="4">
        <f>('m1 SSE1'!X321+'m1 SSE1'!Z321)/2</f>
        <v>4.4588385888763149E-7</v>
      </c>
      <c r="R321" s="4">
        <f>SQRT((Q321-'m1 SSE1'!X321)^2)</f>
        <v>6.4021789284418514E-8</v>
      </c>
    </row>
    <row r="322" spans="1:18" x14ac:dyDescent="0.25">
      <c r="A322" s="4">
        <f>'m1 SSE1'!A322</f>
        <v>324.254624181336</v>
      </c>
      <c r="B322" s="4">
        <f>('m1 SSE1'!B322+'m1 SSE1'!L322)/2</f>
        <v>3.428740548615405E-6</v>
      </c>
      <c r="C322" s="4">
        <f>SQRT((B322-'m1 SSE1'!B322)^2)</f>
        <v>1.1066852229656547E-6</v>
      </c>
      <c r="D322" s="4">
        <f>'m1 SSE1'!C322</f>
        <v>324.20906918145101</v>
      </c>
      <c r="E322" s="4">
        <f>('m1 SSE1'!D322+'m1 SSE1'!N322)/2</f>
        <v>2.7163295520251799E-6</v>
      </c>
      <c r="F322" s="4">
        <f>SQRT((E322-'m1 SSE1'!D322)^2)</f>
        <v>1.0624453441769002E-6</v>
      </c>
      <c r="G322" s="4">
        <f>'m1 SSE1'!E322</f>
        <v>324.20844818145201</v>
      </c>
      <c r="H322" s="4">
        <f>('m1 SSE1'!F322+'m1 SSE1'!P322)/2</f>
        <v>6.600245925477151E-6</v>
      </c>
      <c r="I322" s="4">
        <f>SQRT((H322-'m1 SSE1'!F322)^2)</f>
        <v>5.7681054726509502E-6</v>
      </c>
      <c r="J322" s="4">
        <f>'m1 SSE1'!G322</f>
        <v>324.25824118132698</v>
      </c>
      <c r="K322" s="4">
        <f>('m1 SSE1'!H322+'m1 SSE1'!R322)/2</f>
        <v>1.1540309659284145E-6</v>
      </c>
      <c r="L322" s="4">
        <f>SQRT((K322-'m1 SSE1'!H322)^2)</f>
        <v>1.2617003217858455E-6</v>
      </c>
      <c r="M322" s="4">
        <f>'m1 SSE1'!S322</f>
        <v>324.20923318144997</v>
      </c>
      <c r="N322" s="4">
        <f>('m1 SSE1'!T322+'m1 SSE1'!V322)/2</f>
        <v>1.2355923249353814E-6</v>
      </c>
      <c r="O322" s="4">
        <f>SQRT((N322-'m1 SSE1'!T322)^2)</f>
        <v>3.8905118116691838E-7</v>
      </c>
      <c r="P322" s="4">
        <f>'m1 SSE1'!W322</f>
        <v>324.20814218145301</v>
      </c>
      <c r="Q322" s="4">
        <f>('m1 SSE1'!X322+'m1 SSE1'!Z322)/2</f>
        <v>4.4518298199051904E-7</v>
      </c>
      <c r="R322" s="4">
        <f>SQRT((Q322-'m1 SSE1'!X322)^2)</f>
        <v>6.3652724458689992E-8</v>
      </c>
    </row>
    <row r="323" spans="1:18" x14ac:dyDescent="0.25">
      <c r="A323" s="4">
        <f>'m1 SSE1'!A323</f>
        <v>325.25462417881101</v>
      </c>
      <c r="B323" s="4">
        <f>('m1 SSE1'!B323+'m1 SSE1'!L323)/2</f>
        <v>3.415910324247755E-6</v>
      </c>
      <c r="C323" s="4">
        <f>SQRT((B323-'m1 SSE1'!B323)^2)</f>
        <v>1.0779541317779246E-6</v>
      </c>
      <c r="D323" s="4">
        <f>'m1 SSE1'!C323</f>
        <v>325.20906917892597</v>
      </c>
      <c r="E323" s="4">
        <f>('m1 SSE1'!D323+'m1 SSE1'!N323)/2</f>
        <v>2.7243446036015751E-6</v>
      </c>
      <c r="F323" s="4">
        <f>SQRT((E323-'m1 SSE1'!D323)^2)</f>
        <v>1.0405471261060249E-6</v>
      </c>
      <c r="G323" s="4">
        <f>'m1 SSE1'!E323</f>
        <v>325.20844817892799</v>
      </c>
      <c r="H323" s="4">
        <f>('m1 SSE1'!F323+'m1 SSE1'!P323)/2</f>
        <v>6.6119984400858923E-6</v>
      </c>
      <c r="I323" s="4">
        <f>SQRT((H323-'m1 SSE1'!F323)^2)</f>
        <v>5.7861755814178075E-6</v>
      </c>
      <c r="J323" s="4">
        <f>'m1 SSE1'!G323</f>
        <v>325.258241178802</v>
      </c>
      <c r="K323" s="4">
        <f>('m1 SSE1'!H323+'m1 SSE1'!R323)/2</f>
        <v>1.1768711716381449E-6</v>
      </c>
      <c r="L323" s="4">
        <f>SQRT((K323-'m1 SSE1'!H323)^2)</f>
        <v>1.2943638474193949E-6</v>
      </c>
      <c r="M323" s="4">
        <f>'m1 SSE1'!S323</f>
        <v>325.20923317892601</v>
      </c>
      <c r="N323" s="4">
        <f>('m1 SSE1'!T323+'m1 SSE1'!V323)/2</f>
        <v>1.241370927042035E-6</v>
      </c>
      <c r="O323" s="4">
        <f>SQRT((N323-'m1 SSE1'!T323)^2)</f>
        <v>3.6109039913955506E-7</v>
      </c>
      <c r="P323" s="4">
        <f>'m1 SSE1'!W323</f>
        <v>325.20814217892797</v>
      </c>
      <c r="Q323" s="4">
        <f>('m1 SSE1'!X323+'m1 SSE1'!Z323)/2</f>
        <v>4.4210307532712349E-7</v>
      </c>
      <c r="R323" s="4">
        <f>SQRT((Q323-'m1 SSE1'!X323)^2)</f>
        <v>6.2477065202898545E-8</v>
      </c>
    </row>
    <row r="324" spans="1:18" x14ac:dyDescent="0.25">
      <c r="A324" s="4">
        <f>'m1 SSE1'!A324</f>
        <v>326.25462417628597</v>
      </c>
      <c r="B324" s="4">
        <f>('m1 SSE1'!B324+'m1 SSE1'!L324)/2</f>
        <v>3.4021018755317954E-6</v>
      </c>
      <c r="C324" s="4">
        <f>SQRT((B324-'m1 SSE1'!B324)^2)</f>
        <v>1.071216092251315E-6</v>
      </c>
      <c r="D324" s="4">
        <f>'m1 SSE1'!C324</f>
        <v>326.20906917640099</v>
      </c>
      <c r="E324" s="4">
        <f>('m1 SSE1'!D324+'m1 SSE1'!N324)/2</f>
        <v>2.7353056425069452E-6</v>
      </c>
      <c r="F324" s="4">
        <f>SQRT((E324-'m1 SSE1'!D324)^2)</f>
        <v>1.036294699084725E-6</v>
      </c>
      <c r="G324" s="4">
        <f>'m1 SSE1'!E324</f>
        <v>326.20844817640301</v>
      </c>
      <c r="H324" s="4">
        <f>('m1 SSE1'!F324+'m1 SSE1'!P324)/2</f>
        <v>6.6054296144493361E-6</v>
      </c>
      <c r="I324" s="4">
        <f>SQRT((H324-'m1 SSE1'!F324)^2)</f>
        <v>5.7731950278000632E-6</v>
      </c>
      <c r="J324" s="4">
        <f>'m1 SSE1'!G324</f>
        <v>326.25824117627701</v>
      </c>
      <c r="K324" s="4">
        <f>('m1 SSE1'!H324+'m1 SSE1'!R324)/2</f>
        <v>1.1847507040299005E-6</v>
      </c>
      <c r="L324" s="4">
        <f>SQRT((K324-'m1 SSE1'!H324)^2)</f>
        <v>1.3138620746669494E-6</v>
      </c>
      <c r="M324" s="4">
        <f>'m1 SSE1'!S324</f>
        <v>326.20923317640103</v>
      </c>
      <c r="N324" s="4">
        <f>('m1 SSE1'!T324+'m1 SSE1'!V324)/2</f>
        <v>1.2319089595358165E-6</v>
      </c>
      <c r="O324" s="4">
        <f>SQRT((N324-'m1 SSE1'!T324)^2)</f>
        <v>3.5530876045796353E-7</v>
      </c>
      <c r="P324" s="4">
        <f>'m1 SSE1'!W324</f>
        <v>326.20814217640401</v>
      </c>
      <c r="Q324" s="4">
        <f>('m1 SSE1'!X324+'m1 SSE1'!Z324)/2</f>
        <v>4.3695875153577252E-7</v>
      </c>
      <c r="R324" s="4">
        <f>SQRT((Q324-'m1 SSE1'!X324)^2)</f>
        <v>5.8333276572667533E-8</v>
      </c>
    </row>
    <row r="325" spans="1:18" x14ac:dyDescent="0.25">
      <c r="A325" s="4">
        <f>'m1 SSE1'!A325</f>
        <v>327.25462417376201</v>
      </c>
      <c r="B325" s="4">
        <f>('m1 SSE1'!B325+'m1 SSE1'!L325)/2</f>
        <v>3.3910883535252951E-6</v>
      </c>
      <c r="C325" s="4">
        <f>SQRT((B325-'m1 SSE1'!B325)^2)</f>
        <v>1.0434027945641246E-6</v>
      </c>
      <c r="D325" s="4">
        <f>'m1 SSE1'!C325</f>
        <v>327.20906917387703</v>
      </c>
      <c r="E325" s="4">
        <f>('m1 SSE1'!D325+'m1 SSE1'!N325)/2</f>
        <v>2.7445570993754298E-6</v>
      </c>
      <c r="F325" s="4">
        <f>SQRT((E325-'m1 SSE1'!D325)^2)</f>
        <v>1.0301211820593301E-6</v>
      </c>
      <c r="G325" s="4">
        <f>'m1 SSE1'!E325</f>
        <v>327.20844817387803</v>
      </c>
      <c r="H325" s="4">
        <f>('m1 SSE1'!F325+'m1 SSE1'!P325)/2</f>
        <v>6.5769226923933581E-6</v>
      </c>
      <c r="I325" s="4">
        <f>SQRT((H325-'m1 SSE1'!F325)^2)</f>
        <v>5.7462868624488423E-6</v>
      </c>
      <c r="J325" s="4">
        <f>'m1 SSE1'!G325</f>
        <v>327.25824117375203</v>
      </c>
      <c r="K325" s="4">
        <f>('m1 SSE1'!H325+'m1 SSE1'!R325)/2</f>
        <v>1.1936024718023635E-6</v>
      </c>
      <c r="L325" s="4">
        <f>SQRT((K325-'m1 SSE1'!H325)^2)</f>
        <v>1.3308366803980565E-6</v>
      </c>
      <c r="M325" s="4">
        <f>'m1 SSE1'!S325</f>
        <v>327.20923317387599</v>
      </c>
      <c r="N325" s="4">
        <f>('m1 SSE1'!T325+'m1 SSE1'!V325)/2</f>
        <v>1.2249719040903906E-6</v>
      </c>
      <c r="O325" s="4">
        <f>SQRT((N325-'m1 SSE1'!T325)^2)</f>
        <v>3.3969924699014956E-7</v>
      </c>
      <c r="P325" s="4">
        <f>'m1 SSE1'!W325</f>
        <v>327.20814217387903</v>
      </c>
      <c r="Q325" s="4">
        <f>('m1 SSE1'!X325+'m1 SSE1'!Z325)/2</f>
        <v>4.3004977352304003E-7</v>
      </c>
      <c r="R325" s="4">
        <f>SQRT((Q325-'m1 SSE1'!X325)^2)</f>
        <v>5.6624273171745964E-8</v>
      </c>
    </row>
    <row r="326" spans="1:18" x14ac:dyDescent="0.25">
      <c r="A326" s="4">
        <f>'m1 SSE1'!A326</f>
        <v>328.25462417123703</v>
      </c>
      <c r="B326" s="4">
        <f>('m1 SSE1'!B326+'m1 SSE1'!L326)/2</f>
        <v>3.3903103063602248E-6</v>
      </c>
      <c r="C326" s="4">
        <f>SQRT((B326-'m1 SSE1'!B326)^2)</f>
        <v>1.0288918372428049E-6</v>
      </c>
      <c r="D326" s="4">
        <f>'m1 SSE1'!C326</f>
        <v>328.20906917135198</v>
      </c>
      <c r="E326" s="4">
        <f>('m1 SSE1'!D326+'m1 SSE1'!N326)/2</f>
        <v>2.7491304209123098E-6</v>
      </c>
      <c r="F326" s="4">
        <f>SQRT((E326-'m1 SSE1'!D326)^2)</f>
        <v>1.02021527246998E-6</v>
      </c>
      <c r="G326" s="4">
        <f>'m1 SSE1'!E326</f>
        <v>328.20844817135298</v>
      </c>
      <c r="H326" s="4">
        <f>('m1 SSE1'!F326+'m1 SSE1'!P326)/2</f>
        <v>6.6217871701140078E-6</v>
      </c>
      <c r="I326" s="4">
        <f>SQRT((H326-'m1 SSE1'!F326)^2)</f>
        <v>5.7652675753995915E-6</v>
      </c>
      <c r="J326" s="4">
        <f>'m1 SSE1'!G326</f>
        <v>328.25824117122801</v>
      </c>
      <c r="K326" s="4">
        <f>('m1 SSE1'!H326+'m1 SSE1'!R326)/2</f>
        <v>1.217286997173557E-6</v>
      </c>
      <c r="L326" s="4">
        <f>SQRT((K326-'m1 SSE1'!H326)^2)</f>
        <v>1.357694426579263E-6</v>
      </c>
      <c r="M326" s="4">
        <f>'m1 SSE1'!S326</f>
        <v>328.209233171351</v>
      </c>
      <c r="N326" s="4">
        <f>('m1 SSE1'!T326+'m1 SSE1'!V326)/2</f>
        <v>1.2100778835922946E-6</v>
      </c>
      <c r="O326" s="4">
        <f>SQRT((N326-'m1 SSE1'!T326)^2)</f>
        <v>3.3316643558331554E-7</v>
      </c>
      <c r="P326" s="4">
        <f>'m1 SSE1'!W326</f>
        <v>328.20814217135398</v>
      </c>
      <c r="Q326" s="4">
        <f>('m1 SSE1'!X326+'m1 SSE1'!Z326)/2</f>
        <v>4.2396140253157347E-7</v>
      </c>
      <c r="R326" s="4">
        <f>SQRT((Q326-'m1 SSE1'!X326)^2)</f>
        <v>5.8540487883988531E-8</v>
      </c>
    </row>
    <row r="327" spans="1:18" x14ac:dyDescent="0.25">
      <c r="A327" s="4">
        <f>'m1 SSE1'!A327</f>
        <v>329.25462416871198</v>
      </c>
      <c r="B327" s="4">
        <f>('m1 SSE1'!B327+'m1 SSE1'!L327)/2</f>
        <v>3.3717806976620497E-6</v>
      </c>
      <c r="C327" s="4">
        <f>SQRT((B327-'m1 SSE1'!B327)^2)</f>
        <v>1.0132478015257601E-6</v>
      </c>
      <c r="D327" s="4">
        <f>'m1 SSE1'!C327</f>
        <v>329.209069168827</v>
      </c>
      <c r="E327" s="4">
        <f>('m1 SSE1'!D327+'m1 SSE1'!N327)/2</f>
        <v>2.7338660394422151E-6</v>
      </c>
      <c r="F327" s="4">
        <f>SQRT((E327-'m1 SSE1'!D327)^2)</f>
        <v>1.017628678554025E-6</v>
      </c>
      <c r="G327" s="4">
        <f>'m1 SSE1'!E327</f>
        <v>329.20844816882902</v>
      </c>
      <c r="H327" s="4">
        <f>('m1 SSE1'!F327+'m1 SSE1'!P327)/2</f>
        <v>6.6229499190037245E-6</v>
      </c>
      <c r="I327" s="4">
        <f>SQRT((H327-'m1 SSE1'!F327)^2)</f>
        <v>5.7384217162066747E-6</v>
      </c>
      <c r="J327" s="4">
        <f>'m1 SSE1'!G327</f>
        <v>329.25824116870302</v>
      </c>
      <c r="K327" s="4">
        <f>('m1 SSE1'!H327+'m1 SSE1'!R327)/2</f>
        <v>1.2301789658579674E-6</v>
      </c>
      <c r="L327" s="4">
        <f>SQRT((K327-'m1 SSE1'!H327)^2)</f>
        <v>1.3546899254642324E-6</v>
      </c>
      <c r="M327" s="4">
        <f>'m1 SSE1'!S327</f>
        <v>329.20923316882698</v>
      </c>
      <c r="N327" s="4">
        <f>('m1 SSE1'!T327+'m1 SSE1'!V327)/2</f>
        <v>1.2058633073645424E-6</v>
      </c>
      <c r="O327" s="4">
        <f>SQRT((N327-'m1 SSE1'!T327)^2)</f>
        <v>3.3067018119849741E-7</v>
      </c>
      <c r="P327" s="4">
        <f>'m1 SSE1'!W327</f>
        <v>329.208142168829</v>
      </c>
      <c r="Q327" s="4">
        <f>('m1 SSE1'!X327+'m1 SSE1'!Z327)/2</f>
        <v>4.1893581951645499E-7</v>
      </c>
      <c r="R327" s="4">
        <f>SQRT((Q327-'m1 SSE1'!X327)^2)</f>
        <v>5.9846731552161982E-8</v>
      </c>
    </row>
    <row r="328" spans="1:18" x14ac:dyDescent="0.25">
      <c r="A328" s="4">
        <f>'m1 SSE1'!A328</f>
        <v>330.254624166187</v>
      </c>
      <c r="B328" s="4">
        <f>('m1 SSE1'!B328+'m1 SSE1'!L328)/2</f>
        <v>3.3522086568398102E-6</v>
      </c>
      <c r="C328" s="4">
        <f>SQRT((B328-'m1 SSE1'!B328)^2)</f>
        <v>1.0504656498975099E-6</v>
      </c>
      <c r="D328" s="4">
        <f>'m1 SSE1'!C328</f>
        <v>330.20906916630202</v>
      </c>
      <c r="E328" s="4">
        <f>('m1 SSE1'!D328+'m1 SSE1'!N328)/2</f>
        <v>2.7453902068987852E-6</v>
      </c>
      <c r="F328" s="4">
        <f>SQRT((E328-'m1 SSE1'!D328)^2)</f>
        <v>1.0113227243753849E-6</v>
      </c>
      <c r="G328" s="4">
        <f>'m1 SSE1'!E328</f>
        <v>330.20844816630398</v>
      </c>
      <c r="H328" s="4">
        <f>('m1 SSE1'!F328+'m1 SSE1'!P328)/2</f>
        <v>6.685198555238831E-6</v>
      </c>
      <c r="I328" s="4">
        <f>SQRT((H328-'m1 SSE1'!F328)^2)</f>
        <v>5.7611690673632684E-6</v>
      </c>
      <c r="J328" s="4">
        <f>'m1 SSE1'!G328</f>
        <v>330.25824116617798</v>
      </c>
      <c r="K328" s="4">
        <f>('m1 SSE1'!H328+'m1 SSE1'!R328)/2</f>
        <v>1.2389453679174909E-6</v>
      </c>
      <c r="L328" s="4">
        <f>SQRT((K328-'m1 SSE1'!H328)^2)</f>
        <v>1.3479508167475588E-6</v>
      </c>
      <c r="M328" s="4">
        <f>'m1 SSE1'!S328</f>
        <v>330.209233166302</v>
      </c>
      <c r="N328" s="4">
        <f>('m1 SSE1'!T328+'m1 SSE1'!V328)/2</f>
        <v>1.208183725081865E-6</v>
      </c>
      <c r="O328" s="4">
        <f>SQRT((N328-'m1 SSE1'!T328)^2)</f>
        <v>3.2541187722884499E-7</v>
      </c>
      <c r="P328" s="4">
        <f>'m1 SSE1'!W328</f>
        <v>330.20814216630498</v>
      </c>
      <c r="Q328" s="4">
        <f>('m1 SSE1'!X328+'m1 SSE1'!Z328)/2</f>
        <v>4.1525415149412798E-7</v>
      </c>
      <c r="R328" s="4">
        <f>SQRT((Q328-'m1 SSE1'!X328)^2)</f>
        <v>6.7891880520561037E-8</v>
      </c>
    </row>
    <row r="329" spans="1:18" x14ac:dyDescent="0.25">
      <c r="A329" s="4">
        <f>'m1 SSE1'!A329</f>
        <v>331.25462416366202</v>
      </c>
      <c r="B329" s="4">
        <f>('m1 SSE1'!B329+'m1 SSE1'!L329)/2</f>
        <v>3.315043685459855E-6</v>
      </c>
      <c r="C329" s="4">
        <f>SQRT((B329-'m1 SSE1'!B329)^2)</f>
        <v>1.0741545422242451E-6</v>
      </c>
      <c r="D329" s="4">
        <f>'m1 SSE1'!C329</f>
        <v>331.20906916377697</v>
      </c>
      <c r="E329" s="4">
        <f>('m1 SSE1'!D329+'m1 SSE1'!N329)/2</f>
        <v>2.7347986883165349E-6</v>
      </c>
      <c r="F329" s="4">
        <f>SQRT((E329-'m1 SSE1'!D329)^2)</f>
        <v>9.9405639204100501E-7</v>
      </c>
      <c r="G329" s="4">
        <f>'m1 SSE1'!E329</f>
        <v>331.208448163779</v>
      </c>
      <c r="H329" s="4">
        <f>('m1 SSE1'!F329+'m1 SSE1'!P329)/2</f>
        <v>6.7150775807390488E-6</v>
      </c>
      <c r="I329" s="4">
        <f>SQRT((H329-'m1 SSE1'!F329)^2)</f>
        <v>5.7603270642176515E-6</v>
      </c>
      <c r="J329" s="4">
        <f>'m1 SSE1'!G329</f>
        <v>331.258241163653</v>
      </c>
      <c r="K329" s="4">
        <f>('m1 SSE1'!H329+'m1 SSE1'!R329)/2</f>
        <v>1.2540925628510287E-6</v>
      </c>
      <c r="L329" s="4">
        <f>SQRT((K329-'m1 SSE1'!H329)^2)</f>
        <v>1.3265680151792314E-6</v>
      </c>
      <c r="M329" s="4">
        <f>'m1 SSE1'!S329</f>
        <v>331.20923316377701</v>
      </c>
      <c r="N329" s="4">
        <f>('m1 SSE1'!T329+'m1 SSE1'!V329)/2</f>
        <v>1.1980408056458439E-6</v>
      </c>
      <c r="O329" s="4">
        <f>SQRT((N329-'m1 SSE1'!T329)^2)</f>
        <v>3.0638849438719593E-7</v>
      </c>
      <c r="P329" s="4">
        <f>'m1 SSE1'!W329</f>
        <v>331.20814216378</v>
      </c>
      <c r="Q329" s="4">
        <f>('m1 SSE1'!X329+'m1 SSE1'!Z329)/2</f>
        <v>4.10463624226482E-7</v>
      </c>
      <c r="R329" s="4">
        <f>SQRT((Q329-'m1 SSE1'!X329)^2)</f>
        <v>7.4174078087557006E-8</v>
      </c>
    </row>
    <row r="330" spans="1:18" x14ac:dyDescent="0.25">
      <c r="A330" s="4">
        <f>'m1 SSE1'!A330</f>
        <v>332.254624161138</v>
      </c>
      <c r="B330" s="4">
        <f>('m1 SSE1'!B330+'m1 SSE1'!L330)/2</f>
        <v>3.3076409066077498E-6</v>
      </c>
      <c r="C330" s="4">
        <f>SQRT((B330-'m1 SSE1'!B330)^2)</f>
        <v>1.0865428660175598E-6</v>
      </c>
      <c r="D330" s="4">
        <f>'m1 SSE1'!C330</f>
        <v>332.20906916125301</v>
      </c>
      <c r="E330" s="4">
        <f>('m1 SSE1'!D330+'m1 SSE1'!N330)/2</f>
        <v>2.73957225650047E-6</v>
      </c>
      <c r="F330" s="4">
        <f>SQRT((E330-'m1 SSE1'!D330)^2)</f>
        <v>1.0027196672803701E-6</v>
      </c>
      <c r="G330" s="4">
        <f>'m1 SSE1'!E330</f>
        <v>332.20844816125401</v>
      </c>
      <c r="H330" s="4">
        <f>('m1 SSE1'!F330+'m1 SSE1'!P330)/2</f>
        <v>6.7643926851702846E-6</v>
      </c>
      <c r="I330" s="4">
        <f>SQRT((H330-'m1 SSE1'!F330)^2)</f>
        <v>5.7685421268656165E-6</v>
      </c>
      <c r="J330" s="4">
        <f>'m1 SSE1'!G330</f>
        <v>332.25824116112898</v>
      </c>
      <c r="K330" s="4">
        <f>('m1 SSE1'!H330+'m1 SSE1'!R330)/2</f>
        <v>1.2629011733021918E-6</v>
      </c>
      <c r="L330" s="4">
        <f>SQRT((K330-'m1 SSE1'!H330)^2)</f>
        <v>1.328893538138168E-6</v>
      </c>
      <c r="M330" s="4">
        <f>'m1 SSE1'!S330</f>
        <v>332.20923316125197</v>
      </c>
      <c r="N330" s="4">
        <f>('m1 SSE1'!T330+'m1 SSE1'!V330)/2</f>
        <v>1.1913185878772635E-6</v>
      </c>
      <c r="O330" s="4">
        <f>SQRT((N330-'m1 SSE1'!T330)^2)</f>
        <v>2.8511349122915645E-7</v>
      </c>
      <c r="P330" s="4">
        <f>'m1 SSE1'!W330</f>
        <v>332.20814216125501</v>
      </c>
      <c r="Q330" s="4">
        <f>('m1 SSE1'!X330+'m1 SSE1'!Z330)/2</f>
        <v>4.0732316756783551E-7</v>
      </c>
      <c r="R330" s="4">
        <f>SQRT((Q330-'m1 SSE1'!X330)^2)</f>
        <v>7.9695742980500529E-8</v>
      </c>
    </row>
    <row r="331" spans="1:18" x14ac:dyDescent="0.25">
      <c r="A331" s="4">
        <f>'m1 SSE1'!A331</f>
        <v>333.25462415861301</v>
      </c>
      <c r="B331" s="4">
        <f>('m1 SSE1'!B331+'m1 SSE1'!L331)/2</f>
        <v>3.2787398536606595E-6</v>
      </c>
      <c r="C331" s="4">
        <f>SQRT((B331-'m1 SSE1'!B331)^2)</f>
        <v>1.0578533210376701E-6</v>
      </c>
      <c r="D331" s="4">
        <f>'m1 SSE1'!C331</f>
        <v>333.20906915872803</v>
      </c>
      <c r="E331" s="4">
        <f>('m1 SSE1'!D331+'m1 SSE1'!N331)/2</f>
        <v>2.7286337916334797E-6</v>
      </c>
      <c r="F331" s="4">
        <f>SQRT((E331-'m1 SSE1'!D331)^2)</f>
        <v>9.9272694518101015E-7</v>
      </c>
      <c r="G331" s="4">
        <f>'m1 SSE1'!E331</f>
        <v>333.20844815872999</v>
      </c>
      <c r="H331" s="4">
        <f>('m1 SSE1'!F331+'m1 SSE1'!P331)/2</f>
        <v>6.8240001325765849E-6</v>
      </c>
      <c r="I331" s="4">
        <f>SQRT((H331-'m1 SSE1'!F331)^2)</f>
        <v>5.8101563494779153E-6</v>
      </c>
      <c r="J331" s="4">
        <f>'m1 SSE1'!G331</f>
        <v>333.25824115860399</v>
      </c>
      <c r="K331" s="4">
        <f>('m1 SSE1'!H331+'m1 SSE1'!R331)/2</f>
        <v>1.2685036540624506E-6</v>
      </c>
      <c r="L331" s="4">
        <f>SQRT((K331-'m1 SSE1'!H331)^2)</f>
        <v>1.3049045961294592E-6</v>
      </c>
      <c r="M331" s="4">
        <f>'m1 SSE1'!S331</f>
        <v>333.20923315872801</v>
      </c>
      <c r="N331" s="4">
        <f>('m1 SSE1'!T331+'m1 SSE1'!V331)/2</f>
        <v>1.188485463460286E-6</v>
      </c>
      <c r="O331" s="4">
        <f>SQRT((N331-'m1 SSE1'!T331)^2)</f>
        <v>2.7349251894215398E-7</v>
      </c>
      <c r="P331" s="4">
        <f>'m1 SSE1'!W331</f>
        <v>333.20814215873003</v>
      </c>
      <c r="Q331" s="4">
        <f>('m1 SSE1'!X331+'m1 SSE1'!Z331)/2</f>
        <v>4.0601447906874648E-7</v>
      </c>
      <c r="R331" s="4">
        <f>SQRT((Q331-'m1 SSE1'!X331)^2)</f>
        <v>8.3962486628582552E-8</v>
      </c>
    </row>
    <row r="332" spans="1:18" x14ac:dyDescent="0.25">
      <c r="A332" s="4">
        <f>'m1 SSE1'!A332</f>
        <v>334.25462415608803</v>
      </c>
      <c r="B332" s="4">
        <f>('m1 SSE1'!B332+'m1 SSE1'!L332)/2</f>
        <v>3.2674241774153E-6</v>
      </c>
      <c r="C332" s="4">
        <f>SQRT((B332-'m1 SSE1'!B332)^2)</f>
        <v>1.0598324313022099E-6</v>
      </c>
      <c r="D332" s="4">
        <f>'m1 SSE1'!C332</f>
        <v>334.20906915620299</v>
      </c>
      <c r="E332" s="4">
        <f>('m1 SSE1'!D332+'m1 SSE1'!N332)/2</f>
        <v>2.7225800035502402E-6</v>
      </c>
      <c r="F332" s="4">
        <f>SQRT((E332-'m1 SSE1'!D332)^2)</f>
        <v>1.0002519685921999E-6</v>
      </c>
      <c r="G332" s="4">
        <f>'m1 SSE1'!E332</f>
        <v>334.20844815620501</v>
      </c>
      <c r="H332" s="4">
        <f>('m1 SSE1'!F332+'m1 SSE1'!P332)/2</f>
        <v>6.8342461001373503E-6</v>
      </c>
      <c r="I332" s="4">
        <f>SQRT((H332-'m1 SSE1'!F332)^2)</f>
        <v>5.7828990982692498E-6</v>
      </c>
      <c r="J332" s="4">
        <f>'m1 SSE1'!G332</f>
        <v>334.25824115607901</v>
      </c>
      <c r="K332" s="4">
        <f>('m1 SSE1'!H332+'m1 SSE1'!R332)/2</f>
        <v>1.2460345178101171E-6</v>
      </c>
      <c r="L332" s="4">
        <f>SQRT((K332-'m1 SSE1'!H332)^2)</f>
        <v>1.284728073955173E-6</v>
      </c>
      <c r="M332" s="4">
        <f>'m1 SSE1'!S332</f>
        <v>334.20923315620303</v>
      </c>
      <c r="N332" s="4">
        <f>('m1 SSE1'!T332+'m1 SSE1'!V332)/2</f>
        <v>1.1937873802374846E-6</v>
      </c>
      <c r="O332" s="4">
        <f>SQRT((N332-'m1 SSE1'!T332)^2)</f>
        <v>2.6542352325287557E-7</v>
      </c>
      <c r="P332" s="4">
        <f>'m1 SSE1'!W332</f>
        <v>334.20814215620601</v>
      </c>
      <c r="Q332" s="4">
        <f>('m1 SSE1'!X332+'m1 SSE1'!Z332)/2</f>
        <v>4.0953039326275352E-7</v>
      </c>
      <c r="R332" s="4">
        <f>SQRT((Q332-'m1 SSE1'!X332)^2)</f>
        <v>8.7024975060822513E-8</v>
      </c>
    </row>
    <row r="333" spans="1:18" x14ac:dyDescent="0.25">
      <c r="A333" s="4">
        <f>'m1 SSE1'!A333</f>
        <v>335.25462415356299</v>
      </c>
      <c r="B333" s="4">
        <f>('m1 SSE1'!B333+'m1 SSE1'!L333)/2</f>
        <v>3.2554588695563899E-6</v>
      </c>
      <c r="C333" s="4">
        <f>SQRT((B333-'m1 SSE1'!B333)^2)</f>
        <v>1.0617360030070403E-6</v>
      </c>
      <c r="D333" s="4">
        <f>'m1 SSE1'!C333</f>
        <v>335.209069153678</v>
      </c>
      <c r="E333" s="4">
        <f>('m1 SSE1'!D333+'m1 SSE1'!N333)/2</f>
        <v>2.71988107491073E-6</v>
      </c>
      <c r="F333" s="4">
        <f>SQRT((E333-'m1 SSE1'!D333)^2)</f>
        <v>9.8177545206207011E-7</v>
      </c>
      <c r="G333" s="4">
        <f>'m1 SSE1'!E333</f>
        <v>335.20844815368002</v>
      </c>
      <c r="H333" s="4">
        <f>('m1 SSE1'!F333+'m1 SSE1'!P333)/2</f>
        <v>6.8675242555969002E-6</v>
      </c>
      <c r="I333" s="4">
        <f>SQRT((H333-'m1 SSE1'!F333)^2)</f>
        <v>5.8056403386946004E-6</v>
      </c>
      <c r="J333" s="4">
        <f>'m1 SSE1'!G333</f>
        <v>335.25824115355402</v>
      </c>
      <c r="K333" s="4">
        <f>('m1 SSE1'!H333+'m1 SSE1'!R333)/2</f>
        <v>1.250346454221812E-6</v>
      </c>
      <c r="L333" s="4">
        <f>SQRT((K333-'m1 SSE1'!H333)^2)</f>
        <v>1.2785941925807982E-6</v>
      </c>
      <c r="M333" s="4">
        <f>'m1 SSE1'!S333</f>
        <v>335.20923315367799</v>
      </c>
      <c r="N333" s="4">
        <f>('m1 SSE1'!T333+'m1 SSE1'!V333)/2</f>
        <v>1.1968363292181685E-6</v>
      </c>
      <c r="O333" s="4">
        <f>SQRT((N333-'m1 SSE1'!T333)^2)</f>
        <v>2.6480003850377149E-7</v>
      </c>
      <c r="P333" s="4">
        <f>'m1 SSE1'!W333</f>
        <v>335.20814215368102</v>
      </c>
      <c r="Q333" s="4">
        <f>('m1 SSE1'!X333+'m1 SSE1'!Z333)/2</f>
        <v>4.0877986822342297E-7</v>
      </c>
      <c r="R333" s="4">
        <f>SQRT((Q333-'m1 SSE1'!X333)^2)</f>
        <v>9.058344072831799E-8</v>
      </c>
    </row>
    <row r="334" spans="1:18" x14ac:dyDescent="0.25">
      <c r="A334" s="4">
        <f>'m1 SSE1'!A334</f>
        <v>336.25462415103902</v>
      </c>
      <c r="B334" s="4">
        <f>('m1 SSE1'!B334+'m1 SSE1'!L334)/2</f>
        <v>3.248992768844755E-6</v>
      </c>
      <c r="C334" s="4">
        <f>SQRT((B334-'m1 SSE1'!B334)^2)</f>
        <v>1.0756048825707749E-6</v>
      </c>
      <c r="D334" s="4">
        <f>'m1 SSE1'!C334</f>
        <v>336.20906915115398</v>
      </c>
      <c r="E334" s="4">
        <f>('m1 SSE1'!D334+'m1 SSE1'!N334)/2</f>
        <v>2.7190168189772553E-6</v>
      </c>
      <c r="F334" s="4">
        <f>SQRT((E334-'m1 SSE1'!D334)^2)</f>
        <v>9.7615226686652479E-7</v>
      </c>
      <c r="G334" s="4">
        <f>'m1 SSE1'!E334</f>
        <v>336.20844815115498</v>
      </c>
      <c r="H334" s="4">
        <f>('m1 SSE1'!F334+'m1 SSE1'!P334)/2</f>
        <v>6.8458443093867343E-6</v>
      </c>
      <c r="I334" s="4">
        <f>SQRT((H334-'m1 SSE1'!F334)^2)</f>
        <v>5.7503918156906644E-6</v>
      </c>
      <c r="J334" s="4">
        <f>'m1 SSE1'!G334</f>
        <v>336.25824115103001</v>
      </c>
      <c r="K334" s="4">
        <f>('m1 SSE1'!H334+'m1 SSE1'!R334)/2</f>
        <v>1.234370274330253E-6</v>
      </c>
      <c r="L334" s="4">
        <f>SQRT((K334-'m1 SSE1'!H334)^2)</f>
        <v>1.2645766035241271E-6</v>
      </c>
      <c r="M334" s="4">
        <f>'m1 SSE1'!S334</f>
        <v>336.209233151153</v>
      </c>
      <c r="N334" s="4">
        <f>('m1 SSE1'!T334+'m1 SSE1'!V334)/2</f>
        <v>1.2008461264235455E-6</v>
      </c>
      <c r="O334" s="4">
        <f>SQRT((N334-'m1 SSE1'!T334)^2)</f>
        <v>2.5284959783601449E-7</v>
      </c>
      <c r="P334" s="4">
        <f>'m1 SSE1'!W334</f>
        <v>336.20814215115598</v>
      </c>
      <c r="Q334" s="4">
        <f>('m1 SSE1'!X334+'m1 SSE1'!Z334)/2</f>
        <v>4.0982705494412152E-7</v>
      </c>
      <c r="R334" s="4">
        <f>SQRT((Q334-'m1 SSE1'!X334)^2)</f>
        <v>8.9282067696055462E-8</v>
      </c>
    </row>
    <row r="335" spans="1:18" x14ac:dyDescent="0.25">
      <c r="A335" s="4">
        <f>'m1 SSE1'!A335</f>
        <v>337.25462414851398</v>
      </c>
      <c r="B335" s="4">
        <f>('m1 SSE1'!B335+'m1 SSE1'!L335)/2</f>
        <v>3.2498048083616948E-6</v>
      </c>
      <c r="C335" s="4">
        <f>SQRT((B335-'m1 SSE1'!B335)^2)</f>
        <v>1.0878383523166749E-6</v>
      </c>
      <c r="D335" s="4">
        <f>'m1 SSE1'!C335</f>
        <v>337.209069148629</v>
      </c>
      <c r="E335" s="4">
        <f>('m1 SSE1'!D335+'m1 SSE1'!N335)/2</f>
        <v>2.71349125660263E-6</v>
      </c>
      <c r="F335" s="4">
        <f>SQRT((E335-'m1 SSE1'!D335)^2)</f>
        <v>9.5786975252717016E-7</v>
      </c>
      <c r="G335" s="4">
        <f>'m1 SSE1'!E335</f>
        <v>337.20844814863102</v>
      </c>
      <c r="H335" s="4">
        <f>('m1 SSE1'!F335+'m1 SSE1'!P335)/2</f>
        <v>6.8506885408492207E-6</v>
      </c>
      <c r="I335" s="4">
        <f>SQRT((H335-'m1 SSE1'!F335)^2)</f>
        <v>5.754038118340181E-6</v>
      </c>
      <c r="J335" s="4">
        <f>'m1 SSE1'!G335</f>
        <v>337.25824114850502</v>
      </c>
      <c r="K335" s="4">
        <f>('m1 SSE1'!H335+'m1 SSE1'!R335)/2</f>
        <v>1.2489632943376369E-6</v>
      </c>
      <c r="L335" s="4">
        <f>SQRT((K335-'m1 SSE1'!H335)^2)</f>
        <v>1.2672510669006032E-6</v>
      </c>
      <c r="M335" s="4">
        <f>'m1 SSE1'!S335</f>
        <v>337.20923314862898</v>
      </c>
      <c r="N335" s="4">
        <f>('m1 SSE1'!T335+'m1 SSE1'!V335)/2</f>
        <v>1.2040740055824405E-6</v>
      </c>
      <c r="O335" s="4">
        <f>SQRT((N335-'m1 SSE1'!T335)^2)</f>
        <v>2.6816000867245947E-7</v>
      </c>
      <c r="P335" s="4">
        <f>'m1 SSE1'!W335</f>
        <v>337.208142148631</v>
      </c>
      <c r="Q335" s="4">
        <f>('m1 SSE1'!X335+'m1 SSE1'!Z335)/2</f>
        <v>4.10593723477865E-7</v>
      </c>
      <c r="R335" s="4">
        <f>SQRT((Q335-'m1 SSE1'!X335)^2)</f>
        <v>8.7278562055859013E-8</v>
      </c>
    </row>
    <row r="336" spans="1:18" x14ac:dyDescent="0.25">
      <c r="A336" s="4">
        <f>'m1 SSE1'!A336</f>
        <v>338.254624145989</v>
      </c>
      <c r="B336" s="4">
        <f>('m1 SSE1'!B336+'m1 SSE1'!L336)/2</f>
        <v>3.2662533297397096E-6</v>
      </c>
      <c r="C336" s="4">
        <f>SQRT((B336-'m1 SSE1'!B336)^2)</f>
        <v>1.1099144963934902E-6</v>
      </c>
      <c r="D336" s="4">
        <f>'m1 SSE1'!C336</f>
        <v>338.20906914610401</v>
      </c>
      <c r="E336" s="4">
        <f>('m1 SSE1'!D336+'m1 SSE1'!N336)/2</f>
        <v>2.7038943255040351E-6</v>
      </c>
      <c r="F336" s="4">
        <f>SQRT((E336-'m1 SSE1'!D336)^2)</f>
        <v>9.5196816776985489E-7</v>
      </c>
      <c r="G336" s="4">
        <f>'m1 SSE1'!E336</f>
        <v>338.20844814610598</v>
      </c>
      <c r="H336" s="4">
        <f>('m1 SSE1'!F336+'m1 SSE1'!P336)/2</f>
        <v>6.844467064810665E-6</v>
      </c>
      <c r="I336" s="4">
        <f>SQRT((H336-'m1 SSE1'!F336)^2)</f>
        <v>5.7240615165631352E-6</v>
      </c>
      <c r="J336" s="4">
        <f>'m1 SSE1'!G336</f>
        <v>338.25824114597998</v>
      </c>
      <c r="K336" s="4">
        <f>('m1 SSE1'!H336+'m1 SSE1'!R336)/2</f>
        <v>1.2680455108187078E-6</v>
      </c>
      <c r="L336" s="4">
        <f>SQRT((K336-'m1 SSE1'!H336)^2)</f>
        <v>1.2664095560709619E-6</v>
      </c>
      <c r="M336" s="4">
        <f>'m1 SSE1'!S336</f>
        <v>338.209233146104</v>
      </c>
      <c r="N336" s="4">
        <f>('m1 SSE1'!T336+'m1 SSE1'!V336)/2</f>
        <v>1.2025262633366365E-6</v>
      </c>
      <c r="O336" s="4">
        <f>SQRT((N336-'m1 SSE1'!T336)^2)</f>
        <v>2.8116702558982353E-7</v>
      </c>
      <c r="P336" s="4">
        <f>'m1 SSE1'!W336</f>
        <v>338.20814214610698</v>
      </c>
      <c r="Q336" s="4">
        <f>('m1 SSE1'!X336+'m1 SSE1'!Z336)/2</f>
        <v>4.12989733879108E-7</v>
      </c>
      <c r="R336" s="4">
        <f>SQRT((Q336-'m1 SSE1'!X336)^2)</f>
        <v>8.3297083562151962E-8</v>
      </c>
    </row>
    <row r="337" spans="1:18" x14ac:dyDescent="0.25">
      <c r="A337" s="4">
        <f>'m1 SSE1'!A337</f>
        <v>339.25462414346401</v>
      </c>
      <c r="B337" s="4">
        <f>('m1 SSE1'!B337+'m1 SSE1'!L337)/2</f>
        <v>3.2625179479617899E-6</v>
      </c>
      <c r="C337" s="4">
        <f>SQRT((B337-'m1 SSE1'!B337)^2)</f>
        <v>1.1066701152537097E-6</v>
      </c>
      <c r="D337" s="4">
        <f>'m1 SSE1'!C337</f>
        <v>339.20906914357897</v>
      </c>
      <c r="E337" s="4">
        <f>('m1 SSE1'!D337+'m1 SSE1'!N337)/2</f>
        <v>2.7104487065727698E-6</v>
      </c>
      <c r="F337" s="4">
        <f>SQRT((E337-'m1 SSE1'!D337)^2)</f>
        <v>9.2634010085746004E-7</v>
      </c>
      <c r="G337" s="4">
        <f>'m1 SSE1'!E337</f>
        <v>339.20844814358099</v>
      </c>
      <c r="H337" s="4">
        <f>('m1 SSE1'!F337+'m1 SSE1'!P337)/2</f>
        <v>6.8199395817269796E-6</v>
      </c>
      <c r="I337" s="4">
        <f>SQRT((H337-'m1 SSE1'!F337)^2)</f>
        <v>5.7056830977285198E-6</v>
      </c>
      <c r="J337" s="4">
        <f>'m1 SSE1'!G337</f>
        <v>339.258241143455</v>
      </c>
      <c r="K337" s="4">
        <f>('m1 SSE1'!H337+'m1 SSE1'!R337)/2</f>
        <v>1.276162655199343E-6</v>
      </c>
      <c r="L337" s="4">
        <f>SQRT((K337-'m1 SSE1'!H337)^2)</f>
        <v>1.269227877185117E-6</v>
      </c>
      <c r="M337" s="4">
        <f>'m1 SSE1'!S337</f>
        <v>339.20923314357901</v>
      </c>
      <c r="N337" s="4">
        <f>('m1 SSE1'!T337+'m1 SSE1'!V337)/2</f>
        <v>1.1885771300662221E-6</v>
      </c>
      <c r="O337" s="4">
        <f>SQRT((N337-'m1 SSE1'!T337)^2)</f>
        <v>2.8362651843929805E-7</v>
      </c>
      <c r="P337" s="4">
        <f>'m1 SSE1'!W337</f>
        <v>339.20814214358199</v>
      </c>
      <c r="Q337" s="4">
        <f>('m1 SSE1'!X337+'m1 SSE1'!Z337)/2</f>
        <v>4.22229862926607E-7</v>
      </c>
      <c r="R337" s="4">
        <f>SQRT((Q337-'m1 SSE1'!X337)^2)</f>
        <v>7.8811151785149033E-8</v>
      </c>
    </row>
    <row r="338" spans="1:18" x14ac:dyDescent="0.25">
      <c r="A338" s="4">
        <f>'m1 SSE1'!A338</f>
        <v>340.25462414094</v>
      </c>
      <c r="B338" s="4">
        <f>('m1 SSE1'!B338+'m1 SSE1'!L338)/2</f>
        <v>3.2728856152827197E-6</v>
      </c>
      <c r="C338" s="4">
        <f>SQRT((B338-'m1 SSE1'!B338)^2)</f>
        <v>1.1233150368869898E-6</v>
      </c>
      <c r="D338" s="4">
        <f>'m1 SSE1'!C338</f>
        <v>340.20906914105501</v>
      </c>
      <c r="E338" s="4">
        <f>('m1 SSE1'!D338+'m1 SSE1'!N338)/2</f>
        <v>2.709790069157035E-6</v>
      </c>
      <c r="F338" s="4">
        <f>SQRT((E338-'m1 SSE1'!D338)^2)</f>
        <v>9.1557440415181506E-7</v>
      </c>
      <c r="G338" s="4">
        <f>'m1 SSE1'!E338</f>
        <v>340.20844814105601</v>
      </c>
      <c r="H338" s="4">
        <f>('m1 SSE1'!F338+'m1 SSE1'!P338)/2</f>
        <v>6.81866724179545E-6</v>
      </c>
      <c r="I338" s="4">
        <f>SQRT((H338-'m1 SSE1'!F338)^2)</f>
        <v>5.6880405823072498E-6</v>
      </c>
      <c r="J338" s="4">
        <f>'m1 SSE1'!G338</f>
        <v>340.25824114093098</v>
      </c>
      <c r="K338" s="4">
        <f>('m1 SSE1'!H338+'m1 SSE1'!R338)/2</f>
        <v>1.2941097620114746E-6</v>
      </c>
      <c r="L338" s="4">
        <f>SQRT((K338-'m1 SSE1'!H338)^2)</f>
        <v>1.2649017068284054E-6</v>
      </c>
      <c r="M338" s="4">
        <f>'m1 SSE1'!S338</f>
        <v>340.20923314105403</v>
      </c>
      <c r="N338" s="4">
        <f>('m1 SSE1'!T338+'m1 SSE1'!V338)/2</f>
        <v>1.161459756727834E-6</v>
      </c>
      <c r="O338" s="4">
        <f>SQRT((N338-'m1 SSE1'!T338)^2)</f>
        <v>2.81774966870966E-7</v>
      </c>
      <c r="P338" s="4">
        <f>'m1 SSE1'!W338</f>
        <v>340.20814214105701</v>
      </c>
      <c r="Q338" s="4">
        <f>('m1 SSE1'!X338+'m1 SSE1'!Z338)/2</f>
        <v>4.2897112744110201E-7</v>
      </c>
      <c r="R338" s="4">
        <f>SQRT((Q338-'m1 SSE1'!X338)^2)</f>
        <v>7.3870500483715025E-8</v>
      </c>
    </row>
    <row r="339" spans="1:18" x14ac:dyDescent="0.25">
      <c r="A339" s="4">
        <f>'m1 SSE1'!A339</f>
        <v>341.25462413841501</v>
      </c>
      <c r="B339" s="4">
        <f>('m1 SSE1'!B339+'m1 SSE1'!L339)/2</f>
        <v>3.2766096662766852E-6</v>
      </c>
      <c r="C339" s="4">
        <f>SQRT((B339-'m1 SSE1'!B339)^2)</f>
        <v>1.114333502136835E-6</v>
      </c>
      <c r="D339" s="4">
        <f>'m1 SSE1'!C339</f>
        <v>341.20906913853003</v>
      </c>
      <c r="E339" s="4">
        <f>('m1 SSE1'!D339+'m1 SSE1'!N339)/2</f>
        <v>2.71499756822769E-6</v>
      </c>
      <c r="F339" s="4">
        <f>SQRT((E339-'m1 SSE1'!D339)^2)</f>
        <v>9.1872423285582008E-7</v>
      </c>
      <c r="G339" s="4">
        <f>'m1 SSE1'!E339</f>
        <v>341.20844813853103</v>
      </c>
      <c r="H339" s="4">
        <f>('m1 SSE1'!F339+'m1 SSE1'!P339)/2</f>
        <v>6.8284132869001299E-6</v>
      </c>
      <c r="I339" s="4">
        <f>SQRT((H339-'m1 SSE1'!F339)^2)</f>
        <v>5.7029503230936697E-6</v>
      </c>
      <c r="J339" s="4">
        <f>'m1 SSE1'!G339</f>
        <v>341.25824113840599</v>
      </c>
      <c r="K339" s="4">
        <f>('m1 SSE1'!H339+'m1 SSE1'!R339)/2</f>
        <v>1.2799486947889928E-6</v>
      </c>
      <c r="L339" s="4">
        <f>SQRT((K339-'m1 SSE1'!H339)^2)</f>
        <v>1.265301016432727E-6</v>
      </c>
      <c r="M339" s="4">
        <f>'m1 SSE1'!S339</f>
        <v>341.20923313853001</v>
      </c>
      <c r="N339" s="4">
        <f>('m1 SSE1'!T339+'m1 SSE1'!V339)/2</f>
        <v>1.1637493342309435E-6</v>
      </c>
      <c r="O339" s="4">
        <f>SQRT((N339-'m1 SSE1'!T339)^2)</f>
        <v>2.9779593624285653E-7</v>
      </c>
      <c r="P339" s="4">
        <f>'m1 SSE1'!W339</f>
        <v>341.20814213853203</v>
      </c>
      <c r="Q339" s="4">
        <f>('m1 SSE1'!X339+'m1 SSE1'!Z339)/2</f>
        <v>4.3210842579677502E-7</v>
      </c>
      <c r="R339" s="4">
        <f>SQRT((Q339-'m1 SSE1'!X339)^2)</f>
        <v>6.5779460992598945E-8</v>
      </c>
    </row>
    <row r="340" spans="1:18" x14ac:dyDescent="0.25">
      <c r="A340" s="4">
        <f>'m1 SSE1'!A340</f>
        <v>342.25462413589003</v>
      </c>
      <c r="B340" s="4">
        <f>('m1 SSE1'!B340+'m1 SSE1'!L340)/2</f>
        <v>3.3179292584409798E-6</v>
      </c>
      <c r="C340" s="4">
        <f>SQRT((B340-'m1 SSE1'!B340)^2)</f>
        <v>1.1274621038153599E-6</v>
      </c>
      <c r="D340" s="4">
        <f>'m1 SSE1'!C340</f>
        <v>342.20906913600498</v>
      </c>
      <c r="E340" s="4">
        <f>('m1 SSE1'!D340+'m1 SSE1'!N340)/2</f>
        <v>2.698767450919745E-6</v>
      </c>
      <c r="F340" s="4">
        <f>SQRT((E340-'m1 SSE1'!D340)^2)</f>
        <v>9.3623567940152492E-7</v>
      </c>
      <c r="G340" s="4">
        <f>'m1 SSE1'!E340</f>
        <v>342.20844813600701</v>
      </c>
      <c r="H340" s="4">
        <f>('m1 SSE1'!F340+'m1 SSE1'!P340)/2</f>
        <v>6.8582175705657501E-6</v>
      </c>
      <c r="I340" s="4">
        <f>SQRT((H340-'m1 SSE1'!F340)^2)</f>
        <v>5.7188015449200504E-6</v>
      </c>
      <c r="J340" s="4">
        <f>'m1 SSE1'!G340</f>
        <v>342.25824113588101</v>
      </c>
      <c r="K340" s="4">
        <f>('m1 SSE1'!H340+'m1 SSE1'!R340)/2</f>
        <v>1.2751071797081477E-6</v>
      </c>
      <c r="L340" s="4">
        <f>SQRT((K340-'m1 SSE1'!H340)^2)</f>
        <v>1.2869536176842825E-6</v>
      </c>
      <c r="M340" s="4">
        <f>'m1 SSE1'!S340</f>
        <v>342.20923313600503</v>
      </c>
      <c r="N340" s="4">
        <f>('m1 SSE1'!T340+'m1 SSE1'!V340)/2</f>
        <v>1.1542281535134399E-6</v>
      </c>
      <c r="O340" s="4">
        <f>SQRT((N340-'m1 SSE1'!T340)^2)</f>
        <v>3.1054347783178983E-7</v>
      </c>
      <c r="P340" s="4">
        <f>'m1 SSE1'!W340</f>
        <v>342.20814213600801</v>
      </c>
      <c r="Q340" s="4">
        <f>('m1 SSE1'!X340+'m1 SSE1'!Z340)/2</f>
        <v>4.3410328415563844E-7</v>
      </c>
      <c r="R340" s="4">
        <f>SQRT((Q340-'m1 SSE1'!X340)^2)</f>
        <v>6.2320367713224505E-8</v>
      </c>
    </row>
    <row r="341" spans="1:18" x14ac:dyDescent="0.25">
      <c r="A341" s="4">
        <f>'m1 SSE1'!A341</f>
        <v>343.25462413336498</v>
      </c>
      <c r="B341" s="4">
        <f>('m1 SSE1'!B341+'m1 SSE1'!L341)/2</f>
        <v>3.3215097861714903E-6</v>
      </c>
      <c r="C341" s="4">
        <f>SQRT((B341-'m1 SSE1'!B341)^2)</f>
        <v>1.1189866774152999E-6</v>
      </c>
      <c r="D341" s="4">
        <f>'m1 SSE1'!C341</f>
        <v>343.20906913348</v>
      </c>
      <c r="E341" s="4">
        <f>('m1 SSE1'!D341+'m1 SSE1'!N341)/2</f>
        <v>2.7060580792653198E-6</v>
      </c>
      <c r="F341" s="4">
        <f>SQRT((E341-'m1 SSE1'!D341)^2)</f>
        <v>9.7346163465382011E-7</v>
      </c>
      <c r="G341" s="4">
        <f>'m1 SSE1'!E341</f>
        <v>343.20844813348202</v>
      </c>
      <c r="H341" s="4">
        <f>('m1 SSE1'!F341+'m1 SSE1'!P341)/2</f>
        <v>6.8060803380272698E-6</v>
      </c>
      <c r="I341" s="4">
        <f>SQRT((H341-'m1 SSE1'!F341)^2)</f>
        <v>5.6824378008960295E-6</v>
      </c>
      <c r="J341" s="4">
        <f>'m1 SSE1'!G341</f>
        <v>343.25824113335602</v>
      </c>
      <c r="K341" s="4">
        <f>('m1 SSE1'!H341+'m1 SSE1'!R341)/2</f>
        <v>1.2631108108444576E-6</v>
      </c>
      <c r="L341" s="4">
        <f>SQRT((K341-'m1 SSE1'!H341)^2)</f>
        <v>1.2797360586289723E-6</v>
      </c>
      <c r="M341" s="4">
        <f>'m1 SSE1'!S341</f>
        <v>343.20923313347998</v>
      </c>
      <c r="N341" s="4">
        <f>('m1 SSE1'!T341+'m1 SSE1'!V341)/2</f>
        <v>1.1659060615805265E-6</v>
      </c>
      <c r="O341" s="4">
        <f>SQRT((N341-'m1 SSE1'!T341)^2)</f>
        <v>3.4061847515960352E-7</v>
      </c>
      <c r="P341" s="4">
        <f>'m1 SSE1'!W341</f>
        <v>343.20814213348302</v>
      </c>
      <c r="Q341" s="4">
        <f>('m1 SSE1'!X341+'m1 SSE1'!Z341)/2</f>
        <v>4.333621864604235E-7</v>
      </c>
      <c r="R341" s="4">
        <f>SQRT((Q341-'m1 SSE1'!X341)^2)</f>
        <v>5.7033292432675552E-8</v>
      </c>
    </row>
    <row r="342" spans="1:18" x14ac:dyDescent="0.25">
      <c r="A342" s="4">
        <f>'m1 SSE1'!A342</f>
        <v>344.25462413084102</v>
      </c>
      <c r="B342" s="4">
        <f>('m1 SSE1'!B342+'m1 SSE1'!L342)/2</f>
        <v>3.2994072035987749E-6</v>
      </c>
      <c r="C342" s="4">
        <f>SQRT((B342-'m1 SSE1'!B342)^2)</f>
        <v>1.1242894843073149E-6</v>
      </c>
      <c r="D342" s="4">
        <f>'m1 SSE1'!C342</f>
        <v>344.20906913095598</v>
      </c>
      <c r="E342" s="4">
        <f>('m1 SSE1'!D342+'m1 SSE1'!N342)/2</f>
        <v>2.703939559025805E-6</v>
      </c>
      <c r="F342" s="4">
        <f>SQRT((E342-'m1 SSE1'!D342)^2)</f>
        <v>9.8188225426578504E-7</v>
      </c>
      <c r="G342" s="4">
        <f>'m1 SSE1'!E342</f>
        <v>344.20844813095698</v>
      </c>
      <c r="H342" s="4">
        <f>('m1 SSE1'!F342+'m1 SSE1'!P342)/2</f>
        <v>6.8317804726924154E-6</v>
      </c>
      <c r="I342" s="4">
        <f>SQRT((H342-'m1 SSE1'!F342)^2)</f>
        <v>5.6936306987957851E-6</v>
      </c>
      <c r="J342" s="4">
        <f>'m1 SSE1'!G342</f>
        <v>344.25824113083098</v>
      </c>
      <c r="K342" s="4">
        <f>('m1 SSE1'!H342+'m1 SSE1'!R342)/2</f>
        <v>1.2544384287364452E-6</v>
      </c>
      <c r="L342" s="4">
        <f>SQRT((K342-'m1 SSE1'!H342)^2)</f>
        <v>1.2817865817701049E-6</v>
      </c>
      <c r="M342" s="4">
        <f>'m1 SSE1'!S342</f>
        <v>344.209233130955</v>
      </c>
      <c r="N342" s="4">
        <f>('m1 SSE1'!T342+'m1 SSE1'!V342)/2</f>
        <v>1.163166311842887E-6</v>
      </c>
      <c r="O342" s="4">
        <f>SQRT((N342-'m1 SSE1'!T342)^2)</f>
        <v>3.52528681209433E-7</v>
      </c>
      <c r="P342" s="4">
        <f>'m1 SSE1'!W342</f>
        <v>344.20814213095798</v>
      </c>
      <c r="Q342" s="4">
        <f>('m1 SSE1'!X342+'m1 SSE1'!Z342)/2</f>
        <v>4.3367626637294645E-7</v>
      </c>
      <c r="R342" s="4">
        <f>SQRT((Q342-'m1 SSE1'!X342)^2)</f>
        <v>5.4990346057159506E-8</v>
      </c>
    </row>
    <row r="343" spans="1:18" x14ac:dyDescent="0.25">
      <c r="A343" s="4">
        <f>'m1 SSE1'!A343</f>
        <v>345.25462412831598</v>
      </c>
      <c r="B343" s="4">
        <f>('m1 SSE1'!B343+'m1 SSE1'!L343)/2</f>
        <v>3.28898288235806E-6</v>
      </c>
      <c r="C343" s="4">
        <f>SQRT((B343-'m1 SSE1'!B343)^2)</f>
        <v>1.1208902491201298E-6</v>
      </c>
      <c r="D343" s="4">
        <f>'m1 SSE1'!C343</f>
        <v>345.209069128431</v>
      </c>
      <c r="E343" s="4">
        <f>('m1 SSE1'!D343+'m1 SSE1'!N343)/2</f>
        <v>2.7117042450563699E-6</v>
      </c>
      <c r="F343" s="4">
        <f>SQRT((E343-'m1 SSE1'!D343)^2)</f>
        <v>1.0045461658146102E-6</v>
      </c>
      <c r="G343" s="4">
        <f>'m1 SSE1'!E343</f>
        <v>345.208448128432</v>
      </c>
      <c r="H343" s="4">
        <f>('m1 SSE1'!F343+'m1 SSE1'!P343)/2</f>
        <v>6.7595823483480903E-6</v>
      </c>
      <c r="I343" s="4">
        <f>SQRT((H343-'m1 SSE1'!F343)^2)</f>
        <v>5.6381686572212101E-6</v>
      </c>
      <c r="J343" s="4">
        <f>'m1 SSE1'!G343</f>
        <v>345.25824112830702</v>
      </c>
      <c r="K343" s="4">
        <f>('m1 SSE1'!H343+'m1 SSE1'!R343)/2</f>
        <v>1.2500221100612655E-6</v>
      </c>
      <c r="L343" s="4">
        <f>SQRT((K343-'m1 SSE1'!H343)^2)</f>
        <v>1.2600314202000246E-6</v>
      </c>
      <c r="M343" s="4">
        <f>'m1 SSE1'!S343</f>
        <v>345.20923312843001</v>
      </c>
      <c r="N343" s="4">
        <f>('m1 SSE1'!T343+'m1 SSE1'!V343)/2</f>
        <v>1.163615724933684E-6</v>
      </c>
      <c r="O343" s="4">
        <f>SQRT((N343-'m1 SSE1'!T343)^2)</f>
        <v>3.7154371347000601E-7</v>
      </c>
      <c r="P343" s="4">
        <f>'m1 SSE1'!W343</f>
        <v>345.208142128433</v>
      </c>
      <c r="Q343" s="4">
        <f>('m1 SSE1'!X343+'m1 SSE1'!Z343)/2</f>
        <v>4.3089906212100349E-7</v>
      </c>
      <c r="R343" s="4">
        <f>SQRT((Q343-'m1 SSE1'!X343)^2)</f>
        <v>5.3105438498784561E-8</v>
      </c>
    </row>
    <row r="344" spans="1:18" x14ac:dyDescent="0.25">
      <c r="A344" s="4">
        <f>'m1 SSE1'!A344</f>
        <v>346.254624125791</v>
      </c>
      <c r="B344" s="4">
        <f>('m1 SSE1'!B344+'m1 SSE1'!L344)/2</f>
        <v>3.2435842079691401E-6</v>
      </c>
      <c r="C344" s="4">
        <f>SQRT((B344-'m1 SSE1'!B344)^2)</f>
        <v>1.1322361407893697E-6</v>
      </c>
      <c r="D344" s="4">
        <f>'m1 SSE1'!C344</f>
        <v>346.20906912590601</v>
      </c>
      <c r="E344" s="4">
        <f>('m1 SSE1'!D344+'m1 SSE1'!N344)/2</f>
        <v>2.70694777946304E-6</v>
      </c>
      <c r="F344" s="4">
        <f>SQRT((E344-'m1 SSE1'!D344)^2)</f>
        <v>1.0091625247107602E-6</v>
      </c>
      <c r="G344" s="4">
        <f>'m1 SSE1'!E344</f>
        <v>346.20844812590798</v>
      </c>
      <c r="H344" s="4">
        <f>('m1 SSE1'!F344+'m1 SSE1'!P344)/2</f>
        <v>6.7364265553135304E-6</v>
      </c>
      <c r="I344" s="4">
        <f>SQRT((H344-'m1 SSE1'!F344)^2)</f>
        <v>5.6089913360849709E-6</v>
      </c>
      <c r="J344" s="4">
        <f>'m1 SSE1'!G344</f>
        <v>346.25824112578198</v>
      </c>
      <c r="K344" s="4">
        <f>('m1 SSE1'!H344+'m1 SSE1'!R344)/2</f>
        <v>1.2310101143756337E-6</v>
      </c>
      <c r="L344" s="4">
        <f>SQRT((K344-'m1 SSE1'!H344)^2)</f>
        <v>1.2277116348494364E-6</v>
      </c>
      <c r="M344" s="4">
        <f>'m1 SSE1'!S344</f>
        <v>346.209233125906</v>
      </c>
      <c r="N344" s="4">
        <f>('m1 SSE1'!T344+'m1 SSE1'!V344)/2</f>
        <v>1.1570721336858171E-6</v>
      </c>
      <c r="O344" s="4">
        <f>SQRT((N344-'m1 SSE1'!T344)^2)</f>
        <v>3.8003071267806309E-7</v>
      </c>
      <c r="P344" s="4">
        <f>'m1 SSE1'!W344</f>
        <v>346.20814212590801</v>
      </c>
      <c r="Q344" s="4">
        <f>('m1 SSE1'!X344+'m1 SSE1'!Z344)/2</f>
        <v>4.2858292253831951E-7</v>
      </c>
      <c r="R344" s="4">
        <f>SQRT((Q344-'m1 SSE1'!X344)^2)</f>
        <v>5.1590594627018506E-8</v>
      </c>
    </row>
    <row r="345" spans="1:18" x14ac:dyDescent="0.25">
      <c r="A345" s="4">
        <f>'m1 SSE1'!A345</f>
        <v>347.25462412326601</v>
      </c>
      <c r="B345" s="4">
        <f>('m1 SSE1'!B345+'m1 SSE1'!L345)/2</f>
        <v>3.2094407789778001E-6</v>
      </c>
      <c r="C345" s="4">
        <f>SQRT((B345-'m1 SSE1'!B345)^2)</f>
        <v>1.1356504836884998E-6</v>
      </c>
      <c r="D345" s="4">
        <f>'m1 SSE1'!C345</f>
        <v>347.20906912338103</v>
      </c>
      <c r="E345" s="4">
        <f>('m1 SSE1'!D345+'m1 SSE1'!N345)/2</f>
        <v>2.7090238077884948E-6</v>
      </c>
      <c r="F345" s="4">
        <f>SQRT((E345-'m1 SSE1'!D345)^2)</f>
        <v>1.030661027510225E-6</v>
      </c>
      <c r="G345" s="4">
        <f>'m1 SSE1'!E345</f>
        <v>347.20844812338299</v>
      </c>
      <c r="H345" s="4">
        <f>('m1 SSE1'!F345+'m1 SSE1'!P345)/2</f>
        <v>6.6776969862315596E-6</v>
      </c>
      <c r="I345" s="4">
        <f>SQRT((H345-'m1 SSE1'!F345)^2)</f>
        <v>5.5727840433167396E-6</v>
      </c>
      <c r="J345" s="4">
        <f>'m1 SSE1'!G345</f>
        <v>347.25824112325699</v>
      </c>
      <c r="K345" s="4">
        <f>('m1 SSE1'!H345+'m1 SSE1'!R345)/2</f>
        <v>1.2128567102536624E-6</v>
      </c>
      <c r="L345" s="4">
        <f>SQRT((K345-'m1 SSE1'!H345)^2)</f>
        <v>1.2096796937249774E-6</v>
      </c>
      <c r="M345" s="4">
        <f>'m1 SSE1'!S345</f>
        <v>347.20923312338101</v>
      </c>
      <c r="N345" s="4">
        <f>('m1 SSE1'!T345+'m1 SSE1'!V345)/2</f>
        <v>1.1595795854407155E-6</v>
      </c>
      <c r="O345" s="4">
        <f>SQRT((N345-'m1 SSE1'!T345)^2)</f>
        <v>4.0309122189953451E-7</v>
      </c>
      <c r="P345" s="4">
        <f>'m1 SSE1'!W345</f>
        <v>347.20814212338399</v>
      </c>
      <c r="Q345" s="4">
        <f>('m1 SSE1'!X345+'m1 SSE1'!Z345)/2</f>
        <v>4.2903832699592551E-7</v>
      </c>
      <c r="R345" s="4">
        <f>SQRT((Q345-'m1 SSE1'!X345)^2)</f>
        <v>5.6300119033775442E-8</v>
      </c>
    </row>
    <row r="346" spans="1:18" x14ac:dyDescent="0.25">
      <c r="A346" s="4">
        <f>'m1 SSE1'!A346</f>
        <v>348.25462412074199</v>
      </c>
      <c r="B346" s="4">
        <f>('m1 SSE1'!B346+'m1 SSE1'!L346)/2</f>
        <v>3.1820316125850847E-6</v>
      </c>
      <c r="C346" s="4">
        <f>SQRT((B346-'m1 SSE1'!B346)^2)</f>
        <v>1.1327233644995349E-6</v>
      </c>
      <c r="D346" s="4">
        <f>'m1 SSE1'!C346</f>
        <v>348.20906912085701</v>
      </c>
      <c r="E346" s="4">
        <f>('m1 SSE1'!D346+'m1 SSE1'!N346)/2</f>
        <v>2.705169574504685E-6</v>
      </c>
      <c r="F346" s="4">
        <f>SQRT((E346-'m1 SSE1'!D346)^2)</f>
        <v>1.036753711769725E-6</v>
      </c>
      <c r="G346" s="4">
        <f>'m1 SSE1'!E346</f>
        <v>348.20844812085801</v>
      </c>
      <c r="H346" s="4">
        <f>('m1 SSE1'!F346+'m1 SSE1'!P346)/2</f>
        <v>6.6573376306776748E-6</v>
      </c>
      <c r="I346" s="4">
        <f>SQRT((H346-'m1 SSE1'!F346)^2)</f>
        <v>5.5522014995049244E-6</v>
      </c>
      <c r="J346" s="4">
        <f>'m1 SSE1'!G346</f>
        <v>348.25824112073201</v>
      </c>
      <c r="K346" s="4">
        <f>('m1 SSE1'!H346+'m1 SSE1'!R346)/2</f>
        <v>1.1815936529814286E-6</v>
      </c>
      <c r="L346" s="4">
        <f>SQRT((K346-'m1 SSE1'!H346)^2)</f>
        <v>1.1813469312677311E-6</v>
      </c>
      <c r="M346" s="4">
        <f>'m1 SSE1'!S346</f>
        <v>348.20923312085603</v>
      </c>
      <c r="N346" s="4">
        <f>('m1 SSE1'!T346+'m1 SSE1'!V346)/2</f>
        <v>1.1581717533851725E-6</v>
      </c>
      <c r="O346" s="4">
        <f>SQRT((N346-'m1 SSE1'!T346)^2)</f>
        <v>4.2128372192382741E-7</v>
      </c>
      <c r="P346" s="4">
        <f>'m1 SSE1'!W346</f>
        <v>348.20814212085901</v>
      </c>
      <c r="Q346" s="4">
        <f>('m1 SSE1'!X346+'m1 SSE1'!Z346)/2</f>
        <v>4.2943520771892249E-7</v>
      </c>
      <c r="R346" s="4">
        <f>SQRT((Q346-'m1 SSE1'!X346)^2)</f>
        <v>6.7897940276566486E-8</v>
      </c>
    </row>
    <row r="347" spans="1:18" x14ac:dyDescent="0.25">
      <c r="A347" s="4">
        <f>'m1 SSE1'!A347</f>
        <v>349.25462411821701</v>
      </c>
      <c r="B347" s="4">
        <f>('m1 SSE1'!B347+'m1 SSE1'!L347)/2</f>
        <v>3.1210228948309898E-6</v>
      </c>
      <c r="C347" s="4">
        <f>SQRT((B347-'m1 SSE1'!B347)^2)</f>
        <v>1.1281041815729399E-6</v>
      </c>
      <c r="D347" s="4">
        <f>'m1 SSE1'!C347</f>
        <v>349.20906911833202</v>
      </c>
      <c r="E347" s="4">
        <f>('m1 SSE1'!D347+'m1 SSE1'!N347)/2</f>
        <v>2.7070469674617951E-6</v>
      </c>
      <c r="F347" s="4">
        <f>SQRT((E347-'m1 SSE1'!D347)^2)</f>
        <v>1.051766882568535E-6</v>
      </c>
      <c r="G347" s="4">
        <f>'m1 SSE1'!E347</f>
        <v>349.20844811833302</v>
      </c>
      <c r="H347" s="4">
        <f>('m1 SSE1'!F347+'m1 SSE1'!P347)/2</f>
        <v>6.6146743841684696E-6</v>
      </c>
      <c r="I347" s="4">
        <f>SQRT((H347-'m1 SSE1'!F347)^2)</f>
        <v>5.5378482411409299E-6</v>
      </c>
      <c r="J347" s="4">
        <f>'m1 SSE1'!G347</f>
        <v>349.25824111820799</v>
      </c>
      <c r="K347" s="4">
        <f>('m1 SSE1'!H347+'m1 SSE1'!R347)/2</f>
        <v>1.1627298801099464E-6</v>
      </c>
      <c r="L347" s="4">
        <f>SQRT((K347-'m1 SSE1'!H347)^2)</f>
        <v>1.1510049051313235E-6</v>
      </c>
      <c r="M347" s="4">
        <f>'m1 SSE1'!S347</f>
        <v>349.20923311833099</v>
      </c>
      <c r="N347" s="4">
        <f>('m1 SSE1'!T347+'m1 SSE1'!V347)/2</f>
        <v>1.1603630217746709E-6</v>
      </c>
      <c r="O347" s="4">
        <f>SQRT((N347-'m1 SSE1'!T347)^2)</f>
        <v>4.345182542184089E-7</v>
      </c>
      <c r="P347" s="4">
        <f>'m1 SSE1'!W347</f>
        <v>349.20814211833402</v>
      </c>
      <c r="Q347" s="4">
        <f>('m1 SSE1'!X347+'m1 SSE1'!Z347)/2</f>
        <v>4.2990248435155998E-7</v>
      </c>
      <c r="R347" s="4">
        <f>SQRT((Q347-'m1 SSE1'!X347)^2)</f>
        <v>7.8820341305245031E-8</v>
      </c>
    </row>
    <row r="348" spans="1:18" x14ac:dyDescent="0.25">
      <c r="A348" s="4">
        <f>'m1 SSE1'!A348</f>
        <v>350.25462411569202</v>
      </c>
      <c r="B348" s="4">
        <f>('m1 SSE1'!B348+'m1 SSE1'!L348)/2</f>
        <v>3.121778280428145E-6</v>
      </c>
      <c r="C348" s="4">
        <f>SQRT((B348-'m1 SSE1'!B348)^2)</f>
        <v>1.1358997609355652E-6</v>
      </c>
      <c r="D348" s="4">
        <f>'m1 SSE1'!C348</f>
        <v>350.20906911580698</v>
      </c>
      <c r="E348" s="4">
        <f>('m1 SSE1'!D348+'m1 SSE1'!N348)/2</f>
        <v>2.7080236996029501E-6</v>
      </c>
      <c r="F348" s="4">
        <f>SQRT((E348-'m1 SSE1'!D348)^2)</f>
        <v>1.0559664673599498E-6</v>
      </c>
      <c r="G348" s="4">
        <f>'m1 SSE1'!E348</f>
        <v>350.20844811580901</v>
      </c>
      <c r="H348" s="4">
        <f>('m1 SSE1'!F348+'m1 SSE1'!P348)/2</f>
        <v>6.5718982131497299E-6</v>
      </c>
      <c r="I348" s="4">
        <f>SQRT((H348-'m1 SSE1'!F348)^2)</f>
        <v>5.49759242732057E-6</v>
      </c>
      <c r="J348" s="4">
        <f>'m1 SSE1'!G348</f>
        <v>350.25824111568301</v>
      </c>
      <c r="K348" s="4">
        <f>('m1 SSE1'!H348+'m1 SSE1'!R348)/2</f>
        <v>1.1492307862239113E-6</v>
      </c>
      <c r="L348" s="4">
        <f>SQRT((K348-'m1 SSE1'!H348)^2)</f>
        <v>1.1223988509296791E-6</v>
      </c>
      <c r="M348" s="4">
        <f>'m1 SSE1'!S348</f>
        <v>350.20923311580702</v>
      </c>
      <c r="N348" s="4">
        <f>('m1 SSE1'!T348+'m1 SSE1'!V348)/2</f>
        <v>1.1657263722585819E-6</v>
      </c>
      <c r="O348" s="4">
        <f>SQRT((N348-'m1 SSE1'!T348)^2)</f>
        <v>4.4048132825253788E-7</v>
      </c>
      <c r="P348" s="4">
        <f>'m1 SSE1'!W348</f>
        <v>350.20814211580898</v>
      </c>
      <c r="Q348" s="4">
        <f>('m1 SSE1'!X348+'m1 SSE1'!Z348)/2</f>
        <v>4.2978528467496999E-7</v>
      </c>
      <c r="R348" s="4">
        <f>SQRT((Q348-'m1 SSE1'!X348)^2)</f>
        <v>8.8394185016279973E-8</v>
      </c>
    </row>
    <row r="349" spans="1:18" x14ac:dyDescent="0.25">
      <c r="A349" s="4">
        <f>'m1 SSE1'!A349</f>
        <v>351.25462411316698</v>
      </c>
      <c r="B349" s="4">
        <f>('m1 SSE1'!B349+'m1 SSE1'!L349)/2</f>
        <v>3.1095372568262697E-6</v>
      </c>
      <c r="C349" s="4">
        <f>SQRT((B349-'m1 SSE1'!B349)^2)</f>
        <v>1.1130682312616002E-6</v>
      </c>
      <c r="D349" s="4">
        <f>'m1 SSE1'!C349</f>
        <v>351.209069113282</v>
      </c>
      <c r="E349" s="4">
        <f>('m1 SSE1'!D349+'m1 SSE1'!N349)/2</f>
        <v>2.726701444577135E-6</v>
      </c>
      <c r="F349" s="4">
        <f>SQRT((E349-'m1 SSE1'!D349)^2)</f>
        <v>1.066757986699855E-6</v>
      </c>
      <c r="G349" s="4">
        <f>'m1 SSE1'!E349</f>
        <v>351.20844811328402</v>
      </c>
      <c r="H349" s="4">
        <f>('m1 SSE1'!F349+'m1 SSE1'!P349)/2</f>
        <v>6.5610592491044905E-6</v>
      </c>
      <c r="I349" s="4">
        <f>SQRT((H349-'m1 SSE1'!F349)^2)</f>
        <v>5.5181607578571107E-6</v>
      </c>
      <c r="J349" s="4">
        <f>'m1 SSE1'!G349</f>
        <v>351.25824111315802</v>
      </c>
      <c r="K349" s="4">
        <f>('m1 SSE1'!H349+'m1 SSE1'!R349)/2</f>
        <v>1.1291973626435711E-6</v>
      </c>
      <c r="L349" s="4">
        <f>SQRT((K349-'m1 SSE1'!H349)^2)</f>
        <v>1.0864196132071593E-6</v>
      </c>
      <c r="M349" s="4">
        <f>'m1 SSE1'!S349</f>
        <v>351.20923311328198</v>
      </c>
      <c r="N349" s="4">
        <f>('m1 SSE1'!T349+'m1 SSE1'!V349)/2</f>
        <v>1.1634443861928165E-6</v>
      </c>
      <c r="O349" s="4">
        <f>SQRT((N349-'m1 SSE1'!T349)^2)</f>
        <v>4.5431748195667345E-7</v>
      </c>
      <c r="P349" s="4">
        <f>'m1 SSE1'!W349</f>
        <v>351.20814211328502</v>
      </c>
      <c r="Q349" s="4">
        <f>('m1 SSE1'!X349+'m1 SSE1'!Z349)/2</f>
        <v>4.3174444089209302E-7</v>
      </c>
      <c r="R349" s="4">
        <f>SQRT((Q349-'m1 SSE1'!X349)^2)</f>
        <v>9.3763889874009027E-8</v>
      </c>
    </row>
    <row r="350" spans="1:18" x14ac:dyDescent="0.25">
      <c r="A350" s="4">
        <f>'m1 SSE1'!A350</f>
        <v>352.25462411064302</v>
      </c>
      <c r="B350" s="4">
        <f>('m1 SSE1'!B350+'m1 SSE1'!L350)/2</f>
        <v>3.1087403250212699E-6</v>
      </c>
      <c r="C350" s="4">
        <f>SQRT((B350-'m1 SSE1'!B350)^2)</f>
        <v>1.0788832560624198E-6</v>
      </c>
      <c r="D350" s="4">
        <f>'m1 SSE1'!C350</f>
        <v>352.20906911075798</v>
      </c>
      <c r="E350" s="4">
        <f>('m1 SSE1'!D350+'m1 SSE1'!N350)/2</f>
        <v>2.7498567055899649E-6</v>
      </c>
      <c r="F350" s="4">
        <f>SQRT((E350-'m1 SSE1'!D350)^2)</f>
        <v>1.0660328651370751E-6</v>
      </c>
      <c r="G350" s="4">
        <f>'m1 SSE1'!E350</f>
        <v>352.20844811075898</v>
      </c>
      <c r="H350" s="4">
        <f>('m1 SSE1'!F350+'m1 SSE1'!P350)/2</f>
        <v>6.5121115401756499E-6</v>
      </c>
      <c r="I350" s="4">
        <f>SQRT((H350-'m1 SSE1'!F350)^2)</f>
        <v>5.4717485890013498E-6</v>
      </c>
      <c r="J350" s="4">
        <f>'m1 SSE1'!G350</f>
        <v>352.25824111063298</v>
      </c>
      <c r="K350" s="4">
        <f>('m1 SSE1'!H350+'m1 SSE1'!R350)/2</f>
        <v>1.133465268718663E-6</v>
      </c>
      <c r="L350" s="4">
        <f>SQRT((K350-'m1 SSE1'!H350)^2)</f>
        <v>1.0763776598878171E-6</v>
      </c>
      <c r="M350" s="4">
        <f>'m1 SSE1'!S350</f>
        <v>352.209233110757</v>
      </c>
      <c r="N350" s="4">
        <f>('m1 SSE1'!T350+'m1 SSE1'!V350)/2</f>
        <v>1.1695472945028291E-6</v>
      </c>
      <c r="O350" s="4">
        <f>SQRT((N350-'m1 SSE1'!T350)^2)</f>
        <v>4.6102512416555109E-7</v>
      </c>
      <c r="P350" s="4">
        <f>'m1 SSE1'!W350</f>
        <v>352.20814211075998</v>
      </c>
      <c r="Q350" s="4">
        <f>('m1 SSE1'!X350+'m1 SSE1'!Z350)/2</f>
        <v>4.3072339578756945E-7</v>
      </c>
      <c r="R350" s="4">
        <f>SQRT((Q350-'m1 SSE1'!X350)^2)</f>
        <v>9.40284643387255E-8</v>
      </c>
    </row>
    <row r="351" spans="1:18" x14ac:dyDescent="0.25">
      <c r="A351" s="4">
        <f>'m1 SSE1'!A351</f>
        <v>353.25462410811798</v>
      </c>
      <c r="B351" s="4">
        <f>('m1 SSE1'!B351+'m1 SSE1'!L351)/2</f>
        <v>3.0976361567431152E-6</v>
      </c>
      <c r="C351" s="4">
        <f>SQRT((B351-'m1 SSE1'!B351)^2)</f>
        <v>1.0551792560237451E-6</v>
      </c>
      <c r="D351" s="4">
        <f>'m1 SSE1'!C351</f>
        <v>353.209069108233</v>
      </c>
      <c r="E351" s="4">
        <f>('m1 SSE1'!D351+'m1 SSE1'!N351)/2</f>
        <v>2.7719528829710401E-6</v>
      </c>
      <c r="F351" s="4">
        <f>SQRT((E351-'m1 SSE1'!D351)^2)</f>
        <v>1.05737578408684E-6</v>
      </c>
      <c r="G351" s="4">
        <f>'m1 SSE1'!E351</f>
        <v>353.20844810823399</v>
      </c>
      <c r="H351" s="4">
        <f>('m1 SSE1'!F351+'m1 SSE1'!P351)/2</f>
        <v>6.4716216545317402E-6</v>
      </c>
      <c r="I351" s="4">
        <f>SQRT((H351-'m1 SSE1'!F351)^2)</f>
        <v>5.4494508238098602E-6</v>
      </c>
      <c r="J351" s="4">
        <f>'m1 SSE1'!G351</f>
        <v>353.25824110810902</v>
      </c>
      <c r="K351" s="4">
        <f>('m1 SSE1'!H351+'m1 SSE1'!R351)/2</f>
        <v>1.1287525044151821E-6</v>
      </c>
      <c r="L351" s="4">
        <f>SQRT((K351-'m1 SSE1'!H351)^2)</f>
        <v>1.049467532788938E-6</v>
      </c>
      <c r="M351" s="4">
        <f>'m1 SSE1'!S351</f>
        <v>353.20923310823201</v>
      </c>
      <c r="N351" s="4">
        <f>('m1 SSE1'!T351+'m1 SSE1'!V351)/2</f>
        <v>1.168324181096471E-6</v>
      </c>
      <c r="O351" s="4">
        <f>SQRT((N351-'m1 SSE1'!T351)^2)</f>
        <v>4.6525444676033896E-7</v>
      </c>
      <c r="P351" s="4">
        <f>'m1 SSE1'!W351</f>
        <v>353.20814210823499</v>
      </c>
      <c r="Q351" s="4">
        <f>('m1 SSE1'!X351+'m1 SSE1'!Z351)/2</f>
        <v>4.2921384112198754E-7</v>
      </c>
      <c r="R351" s="4">
        <f>SQRT((Q351-'m1 SSE1'!X351)^2)</f>
        <v>9.329973349250149E-8</v>
      </c>
    </row>
    <row r="352" spans="1:18" x14ac:dyDescent="0.25">
      <c r="A352" s="4">
        <f>'m1 SSE1'!A352</f>
        <v>354.254624105593</v>
      </c>
      <c r="B352" s="4">
        <f>('m1 SSE1'!B352+'m1 SSE1'!L352)/2</f>
        <v>3.080628650023205E-6</v>
      </c>
      <c r="C352" s="4">
        <f>SQRT((B352-'m1 SSE1'!B352)^2)</f>
        <v>1.0444490036161852E-6</v>
      </c>
      <c r="D352" s="4">
        <f>'m1 SSE1'!C352</f>
        <v>354.20906910570801</v>
      </c>
      <c r="E352" s="4">
        <f>('m1 SSE1'!D352+'m1 SSE1'!N352)/2</f>
        <v>2.7854857517027899E-6</v>
      </c>
      <c r="F352" s="4">
        <f>SQRT((E352-'m1 SSE1'!D352)^2)</f>
        <v>1.07128332407477E-6</v>
      </c>
      <c r="G352" s="4">
        <f>'m1 SSE1'!E352</f>
        <v>354.20844810570998</v>
      </c>
      <c r="H352" s="4">
        <f>('m1 SSE1'!F352+'m1 SSE1'!P352)/2</f>
        <v>6.4597555464649549E-6</v>
      </c>
      <c r="I352" s="4">
        <f>SQRT((H352-'m1 SSE1'!F352)^2)</f>
        <v>5.4243634684638447E-6</v>
      </c>
      <c r="J352" s="4">
        <f>'m1 SSE1'!G352</f>
        <v>354.25824110558398</v>
      </c>
      <c r="K352" s="4">
        <f>('m1 SSE1'!H352+'m1 SSE1'!R352)/2</f>
        <v>1.1117442686166317E-6</v>
      </c>
      <c r="L352" s="4">
        <f>SQRT((K352-'m1 SSE1'!H352)^2)</f>
        <v>1.0467463820727881E-6</v>
      </c>
      <c r="M352" s="4">
        <f>'m1 SSE1'!S352</f>
        <v>354.20923310570799</v>
      </c>
      <c r="N352" s="4">
        <f>('m1 SSE1'!T352+'m1 SSE1'!V352)/2</f>
        <v>1.1765308475019935E-6</v>
      </c>
      <c r="O352" s="4">
        <f>SQRT((N352-'m1 SSE1'!T352)^2)</f>
        <v>4.6913334860730646E-7</v>
      </c>
      <c r="P352" s="4">
        <f>'m1 SSE1'!W352</f>
        <v>354.20814210571001</v>
      </c>
      <c r="Q352" s="4">
        <f>('m1 SSE1'!X352+'m1 SSE1'!Z352)/2</f>
        <v>4.2841558955851299E-7</v>
      </c>
      <c r="R352" s="4">
        <f>SQRT((Q352-'m1 SSE1'!X352)^2)</f>
        <v>8.6231166050023959E-8</v>
      </c>
    </row>
    <row r="353" spans="1:18" x14ac:dyDescent="0.25">
      <c r="A353" s="4">
        <f>'m1 SSE1'!A353</f>
        <v>355.25462410306801</v>
      </c>
      <c r="B353" s="4">
        <f>('m1 SSE1'!B353+'m1 SSE1'!L353)/2</f>
        <v>3.0383874874303851E-6</v>
      </c>
      <c r="C353" s="4">
        <f>SQRT((B353-'m1 SSE1'!B353)^2)</f>
        <v>1.0249298397857349E-6</v>
      </c>
      <c r="D353" s="4">
        <f>'m1 SSE1'!C353</f>
        <v>355.20906910318303</v>
      </c>
      <c r="E353" s="4">
        <f>('m1 SSE1'!D353+'m1 SSE1'!N353)/2</f>
        <v>2.7870617205395401E-6</v>
      </c>
      <c r="F353" s="4">
        <f>SQRT((E353-'m1 SSE1'!D353)^2)</f>
        <v>1.0778810963614001E-6</v>
      </c>
      <c r="G353" s="4">
        <f>'m1 SSE1'!E353</f>
        <v>355.20844810318499</v>
      </c>
      <c r="H353" s="4">
        <f>('m1 SSE1'!F353+'m1 SSE1'!P353)/2</f>
        <v>6.4416231052328398E-6</v>
      </c>
      <c r="I353" s="4">
        <f>SQRT((H353-'m1 SSE1'!F353)^2)</f>
        <v>5.4032460740678595E-6</v>
      </c>
      <c r="J353" s="4">
        <f>'m1 SSE1'!G353</f>
        <v>355.25824110305899</v>
      </c>
      <c r="K353" s="4">
        <f>('m1 SSE1'!H353+'m1 SSE1'!R353)/2</f>
        <v>1.1006068708884779E-6</v>
      </c>
      <c r="L353" s="4">
        <f>SQRT((K353-'m1 SSE1'!H353)^2)</f>
        <v>1.0409381733604925E-6</v>
      </c>
      <c r="M353" s="4">
        <f>'m1 SSE1'!S353</f>
        <v>355.20923310318301</v>
      </c>
      <c r="N353" s="4">
        <f>('m1 SSE1'!T353+'m1 SSE1'!V353)/2</f>
        <v>1.1889128613827824E-6</v>
      </c>
      <c r="O353" s="4">
        <f>SQRT((N353-'m1 SSE1'!T353)^2)</f>
        <v>4.5696009925348734E-7</v>
      </c>
      <c r="P353" s="4">
        <f>'m1 SSE1'!W353</f>
        <v>355.20814210318599</v>
      </c>
      <c r="Q353" s="4">
        <f>('m1 SSE1'!X353+'m1 SSE1'!Z353)/2</f>
        <v>4.268861718308595E-7</v>
      </c>
      <c r="R353" s="4">
        <f>SQRT((Q353-'m1 SSE1'!X353)^2)</f>
        <v>7.8306222853814476E-8</v>
      </c>
    </row>
    <row r="354" spans="1:18" x14ac:dyDescent="0.25">
      <c r="A354" s="4">
        <f>'m1 SSE1'!A354</f>
        <v>356.25462410054399</v>
      </c>
      <c r="B354" s="4">
        <f>('m1 SSE1'!B354+'m1 SSE1'!L354)/2</f>
        <v>3.0408500444771049E-6</v>
      </c>
      <c r="C354" s="4">
        <f>SQRT((B354-'m1 SSE1'!B354)^2)</f>
        <v>1.0525316295057248E-6</v>
      </c>
      <c r="D354" s="4">
        <f>'m1 SSE1'!C354</f>
        <v>356.20906910065901</v>
      </c>
      <c r="E354" s="4">
        <f>('m1 SSE1'!D354+'m1 SSE1'!N354)/2</f>
        <v>2.8017183395523497E-6</v>
      </c>
      <c r="F354" s="4">
        <f>SQRT((E354-'m1 SSE1'!D354)^2)</f>
        <v>1.08051197666753E-6</v>
      </c>
      <c r="G354" s="4">
        <f>'m1 SSE1'!E354</f>
        <v>356.20844810066001</v>
      </c>
      <c r="H354" s="4">
        <f>('m1 SSE1'!F354+'m1 SSE1'!P354)/2</f>
        <v>6.4354727632171047E-6</v>
      </c>
      <c r="I354" s="4">
        <f>SQRT((H354-'m1 SSE1'!F354)^2)</f>
        <v>5.3671854689146951E-6</v>
      </c>
      <c r="J354" s="4">
        <f>'m1 SSE1'!G354</f>
        <v>356.25824110053401</v>
      </c>
      <c r="K354" s="4">
        <f>('m1 SSE1'!H354+'m1 SSE1'!R354)/2</f>
        <v>1.0766782808066589E-6</v>
      </c>
      <c r="L354" s="4">
        <f>SQRT((K354-'m1 SSE1'!H354)^2)</f>
        <v>1.0288939784415311E-6</v>
      </c>
      <c r="M354" s="4">
        <f>'m1 SSE1'!S354</f>
        <v>356.20923310065803</v>
      </c>
      <c r="N354" s="4">
        <f>('m1 SSE1'!T354+'m1 SSE1'!V354)/2</f>
        <v>1.1944199177756265E-6</v>
      </c>
      <c r="O354" s="4">
        <f>SQRT((N354-'m1 SSE1'!T354)^2)</f>
        <v>4.5281570586399344E-7</v>
      </c>
      <c r="P354" s="4">
        <f>'m1 SSE1'!W354</f>
        <v>356.20814210066101</v>
      </c>
      <c r="Q354" s="4">
        <f>('m1 SSE1'!X354+'m1 SSE1'!Z354)/2</f>
        <v>4.2757437746423653E-7</v>
      </c>
      <c r="R354" s="4">
        <f>SQRT((Q354-'m1 SSE1'!X354)^2)</f>
        <v>7.1390909209215518E-8</v>
      </c>
    </row>
    <row r="355" spans="1:18" x14ac:dyDescent="0.25">
      <c r="A355" s="4">
        <f>'m1 SSE1'!A355</f>
        <v>357.25462409801901</v>
      </c>
      <c r="B355" s="4">
        <f>('m1 SSE1'!B355+'m1 SSE1'!L355)/2</f>
        <v>3.0125684077196799E-6</v>
      </c>
      <c r="C355" s="4">
        <f>SQRT((B355-'m1 SSE1'!B355)^2)</f>
        <v>1.0534985230700801E-6</v>
      </c>
      <c r="D355" s="4">
        <f>'m1 SSE1'!C355</f>
        <v>357.20906909813402</v>
      </c>
      <c r="E355" s="4">
        <f>('m1 SSE1'!D355+'m1 SSE1'!N355)/2</f>
        <v>2.8153910978428651E-6</v>
      </c>
      <c r="F355" s="4">
        <f>SQRT((E355-'m1 SSE1'!D355)^2)</f>
        <v>1.0645282964137949E-6</v>
      </c>
      <c r="G355" s="4">
        <f>'m1 SSE1'!E355</f>
        <v>357.20844809813502</v>
      </c>
      <c r="H355" s="4">
        <f>('m1 SSE1'!F355+'m1 SSE1'!P355)/2</f>
        <v>6.4483979143748254E-6</v>
      </c>
      <c r="I355" s="4">
        <f>SQRT((H355-'m1 SSE1'!F355)^2)</f>
        <v>5.3774657633015753E-6</v>
      </c>
      <c r="J355" s="4">
        <f>'m1 SSE1'!G355</f>
        <v>357.25824109800999</v>
      </c>
      <c r="K355" s="4">
        <f>('m1 SSE1'!H355+'m1 SSE1'!R355)/2</f>
        <v>1.0721074763815219E-6</v>
      </c>
      <c r="L355" s="4">
        <f>SQRT((K355-'m1 SSE1'!H355)^2)</f>
        <v>1.0328483581542984E-6</v>
      </c>
      <c r="M355" s="4">
        <f>'m1 SSE1'!S355</f>
        <v>357.20923309813298</v>
      </c>
      <c r="N355" s="4">
        <f>('m1 SSE1'!T355+'m1 SSE1'!V355)/2</f>
        <v>1.2034014991266821E-6</v>
      </c>
      <c r="O355" s="4">
        <f>SQRT((N355-'m1 SSE1'!T355)^2)</f>
        <v>4.4675682789057805E-7</v>
      </c>
      <c r="P355" s="4">
        <f>'m1 SSE1'!W355</f>
        <v>357.20814209813602</v>
      </c>
      <c r="Q355" s="4">
        <f>('m1 SSE1'!X355+'m1 SSE1'!Z355)/2</f>
        <v>4.3130872826326499E-7</v>
      </c>
      <c r="R355" s="4">
        <f>SQRT((Q355-'m1 SSE1'!X355)^2)</f>
        <v>6.6894646356824968E-8</v>
      </c>
    </row>
    <row r="356" spans="1:18" x14ac:dyDescent="0.25">
      <c r="A356" s="4">
        <f>'m1 SSE1'!A356</f>
        <v>358.25462409549402</v>
      </c>
      <c r="B356" s="4">
        <f>('m1 SSE1'!B356+'m1 SSE1'!L356)/2</f>
        <v>2.9979630271987149E-6</v>
      </c>
      <c r="C356" s="4">
        <f>SQRT((B356-'m1 SSE1'!B356)^2)</f>
        <v>1.0849641101195052E-6</v>
      </c>
      <c r="D356" s="4">
        <f>'m1 SSE1'!C356</f>
        <v>358.20906909560898</v>
      </c>
      <c r="E356" s="4">
        <f>('m1 SSE1'!D356+'m1 SSE1'!N356)/2</f>
        <v>2.832413333359085E-6</v>
      </c>
      <c r="F356" s="4">
        <f>SQRT((E356-'m1 SSE1'!D356)^2)</f>
        <v>1.0591609028303847E-6</v>
      </c>
      <c r="G356" s="4">
        <f>'m1 SSE1'!E356</f>
        <v>358.208448095611</v>
      </c>
      <c r="H356" s="4">
        <f>('m1 SSE1'!F356+'m1 SSE1'!P356)/2</f>
        <v>6.48363623157064E-6</v>
      </c>
      <c r="I356" s="4">
        <f>SQRT((H356-'m1 SSE1'!F356)^2)</f>
        <v>5.3820513747876599E-6</v>
      </c>
      <c r="J356" s="4">
        <f>'m1 SSE1'!G356</f>
        <v>358.258241095485</v>
      </c>
      <c r="K356" s="4">
        <f>('m1 SSE1'!H356+'m1 SSE1'!R356)/2</f>
        <v>1.0477913434232664E-6</v>
      </c>
      <c r="L356" s="4">
        <f>SQRT((K356-'m1 SSE1'!H356)^2)</f>
        <v>1.0207240735713538E-6</v>
      </c>
      <c r="M356" s="4">
        <f>'m1 SSE1'!S356</f>
        <v>358.20923309560902</v>
      </c>
      <c r="N356" s="4">
        <f>('m1 SSE1'!T356+'m1 SSE1'!V356)/2</f>
        <v>1.197064167231472E-6</v>
      </c>
      <c r="O356" s="4">
        <f>SQRT((N356-'m1 SSE1'!T356)^2)</f>
        <v>4.5127980626044795E-7</v>
      </c>
      <c r="P356" s="4">
        <f>'m1 SSE1'!W356</f>
        <v>358.20814209561098</v>
      </c>
      <c r="Q356" s="4">
        <f>('m1 SSE1'!X356+'m1 SSE1'!Z356)/2</f>
        <v>4.3464728281682249E-7</v>
      </c>
      <c r="R356" s="4">
        <f>SQRT((Q356-'m1 SSE1'!X356)^2)</f>
        <v>6.36105059388275E-8</v>
      </c>
    </row>
    <row r="357" spans="1:18" x14ac:dyDescent="0.25">
      <c r="A357" s="4">
        <f>'m1 SSE1'!A357</f>
        <v>359.25462409296898</v>
      </c>
      <c r="B357" s="4">
        <f>('m1 SSE1'!B357+'m1 SSE1'!L357)/2</f>
        <v>2.9416377001469703E-6</v>
      </c>
      <c r="C357" s="4">
        <f>SQRT((B357-'m1 SSE1'!B357)^2)</f>
        <v>1.10611868376779E-6</v>
      </c>
      <c r="D357" s="4">
        <f>'m1 SSE1'!C357</f>
        <v>359.209069093084</v>
      </c>
      <c r="E357" s="4">
        <f>('m1 SSE1'!D357+'m1 SSE1'!N357)/2</f>
        <v>2.8274428595025599E-6</v>
      </c>
      <c r="F357" s="4">
        <f>SQRT((E357-'m1 SSE1'!D357)^2)</f>
        <v>1.0509150770246003E-6</v>
      </c>
      <c r="G357" s="4">
        <f>'m1 SSE1'!E357</f>
        <v>359.20844809308602</v>
      </c>
      <c r="H357" s="4">
        <f>('m1 SSE1'!F357+'m1 SSE1'!P357)/2</f>
        <v>6.4977903988530147E-6</v>
      </c>
      <c r="I357" s="4">
        <f>SQRT((H357-'m1 SSE1'!F357)^2)</f>
        <v>5.3865401240429847E-6</v>
      </c>
      <c r="J357" s="4">
        <f>'m1 SSE1'!G357</f>
        <v>359.25824109296002</v>
      </c>
      <c r="K357" s="4">
        <f>('m1 SSE1'!H357+'m1 SSE1'!R357)/2</f>
        <v>1.0517738114542053E-6</v>
      </c>
      <c r="L357" s="4">
        <f>SQRT((K357-'m1 SSE1'!H357)^2)</f>
        <v>1.0228314565781946E-6</v>
      </c>
      <c r="M357" s="4">
        <f>'m1 SSE1'!S357</f>
        <v>359.20923309308398</v>
      </c>
      <c r="N357" s="4">
        <f>('m1 SSE1'!T357+'m1 SSE1'!V357)/2</f>
        <v>1.1920488841498059E-6</v>
      </c>
      <c r="O357" s="4">
        <f>SQRT((N357-'m1 SSE1'!T357)^2)</f>
        <v>4.5488308199602394E-7</v>
      </c>
      <c r="P357" s="4">
        <f>'m1 SSE1'!W357</f>
        <v>359.20814209308702</v>
      </c>
      <c r="Q357" s="4">
        <f>('m1 SSE1'!X357+'m1 SSE1'!Z357)/2</f>
        <v>4.3649639310384901E-7</v>
      </c>
      <c r="R357" s="4">
        <f>SQRT((Q357-'m1 SSE1'!X357)^2)</f>
        <v>6.2233181427838982E-8</v>
      </c>
    </row>
    <row r="358" spans="1:18" x14ac:dyDescent="0.25">
      <c r="A358" s="4">
        <f>'m1 SSE1'!A358</f>
        <v>360.25462409044502</v>
      </c>
      <c r="B358" s="4">
        <f>('m1 SSE1'!B358+'m1 SSE1'!L358)/2</f>
        <v>2.9330111966274749E-6</v>
      </c>
      <c r="C358" s="4">
        <f>SQRT((B358-'m1 SSE1'!B358)^2)</f>
        <v>1.1221781815632752E-6</v>
      </c>
      <c r="D358" s="4">
        <f>'m1 SSE1'!C358</f>
        <v>360.20906909055998</v>
      </c>
      <c r="E358" s="4">
        <f>('m1 SSE1'!D358+'m1 SSE1'!N358)/2</f>
        <v>2.8170556083428451E-6</v>
      </c>
      <c r="F358" s="4">
        <f>SQRT((E358-'m1 SSE1'!D358)^2)</f>
        <v>1.0666007151362349E-6</v>
      </c>
      <c r="G358" s="4">
        <f>'m1 SSE1'!E358</f>
        <v>360.20844809056098</v>
      </c>
      <c r="H358" s="4">
        <f>('m1 SSE1'!F358+'m1 SSE1'!P358)/2</f>
        <v>6.5704786068500049E-6</v>
      </c>
      <c r="I358" s="4">
        <f>SQRT((H358-'m1 SSE1'!F358)^2)</f>
        <v>5.4376747231313947E-6</v>
      </c>
      <c r="J358" s="4">
        <f>'m1 SSE1'!G358</f>
        <v>360.25824109043498</v>
      </c>
      <c r="K358" s="4">
        <f>('m1 SSE1'!H358+'m1 SSE1'!R358)/2</f>
        <v>1.0509939241172079E-6</v>
      </c>
      <c r="L358" s="4">
        <f>SQRT((K358-'m1 SSE1'!H358)^2)</f>
        <v>1.0184380450652022E-6</v>
      </c>
      <c r="M358" s="4">
        <f>'m1 SSE1'!S358</f>
        <v>360.209233090559</v>
      </c>
      <c r="N358" s="4">
        <f>('m1 SSE1'!T358+'m1 SSE1'!V358)/2</f>
        <v>1.1799887472124256E-6</v>
      </c>
      <c r="O358" s="4">
        <f>SQRT((N358-'m1 SSE1'!T358)^2)</f>
        <v>4.5242839073067462E-7</v>
      </c>
      <c r="P358" s="4">
        <f>'m1 SSE1'!W358</f>
        <v>360.20814209056198</v>
      </c>
      <c r="Q358" s="4">
        <f>('m1 SSE1'!X358+'m1 SSE1'!Z358)/2</f>
        <v>4.3949276645879201E-7</v>
      </c>
      <c r="R358" s="4">
        <f>SQRT((Q358-'m1 SSE1'!X358)^2)</f>
        <v>6.1728633014936025E-8</v>
      </c>
    </row>
    <row r="359" spans="1:18" x14ac:dyDescent="0.25">
      <c r="A359" s="4">
        <f>'m1 SSE1'!A359</f>
        <v>361.25462408791998</v>
      </c>
      <c r="B359" s="4">
        <f>('m1 SSE1'!B359+'m1 SSE1'!L359)/2</f>
        <v>2.9171405452312853E-6</v>
      </c>
      <c r="C359" s="4">
        <f>SQRT((B359-'m1 SSE1'!B359)^2)</f>
        <v>1.150437156752785E-6</v>
      </c>
      <c r="D359" s="4">
        <f>'m1 SSE1'!C359</f>
        <v>361.20906908803499</v>
      </c>
      <c r="E359" s="4">
        <f>('m1 SSE1'!D359+'m1 SSE1'!N359)/2</f>
        <v>2.7926057940461148E-6</v>
      </c>
      <c r="F359" s="4">
        <f>SQRT((E359-'m1 SSE1'!D359)^2)</f>
        <v>1.0614374059060353E-6</v>
      </c>
      <c r="G359" s="4">
        <f>'m1 SSE1'!E359</f>
        <v>361.20844808803599</v>
      </c>
      <c r="H359" s="4">
        <f>('m1 SSE1'!F359+'m1 SSE1'!P359)/2</f>
        <v>6.5723712498915693E-6</v>
      </c>
      <c r="I359" s="4">
        <f>SQRT((H359-'m1 SSE1'!F359)^2)</f>
        <v>5.4397100851950292E-6</v>
      </c>
      <c r="J359" s="4">
        <f>'m1 SSE1'!G359</f>
        <v>361.25824108791102</v>
      </c>
      <c r="K359" s="4">
        <f>('m1 SSE1'!H359+'m1 SSE1'!R359)/2</f>
        <v>1.0662684274550106E-6</v>
      </c>
      <c r="L359" s="4">
        <f>SQRT((K359-'m1 SSE1'!H359)^2)</f>
        <v>1.0268954376676192E-6</v>
      </c>
      <c r="M359" s="4">
        <f>'m1 SSE1'!S359</f>
        <v>361.20923308803401</v>
      </c>
      <c r="N359" s="4">
        <f>('m1 SSE1'!T359+'m1 SSE1'!V359)/2</f>
        <v>1.1818085665726529E-6</v>
      </c>
      <c r="O359" s="4">
        <f>SQRT((N359-'m1 SSE1'!T359)^2)</f>
        <v>4.6626211517485692E-7</v>
      </c>
      <c r="P359" s="4">
        <f>'m1 SSE1'!W359</f>
        <v>361.20814208803699</v>
      </c>
      <c r="Q359" s="4">
        <f>('m1 SSE1'!X359+'m1 SSE1'!Z359)/2</f>
        <v>4.4197937829833349E-7</v>
      </c>
      <c r="R359" s="4">
        <f>SQRT((Q359-'m1 SSE1'!X359)^2)</f>
        <v>6.1917598467515478E-8</v>
      </c>
    </row>
    <row r="360" spans="1:18" x14ac:dyDescent="0.25">
      <c r="A360" s="4">
        <f>'m1 SSE1'!A360</f>
        <v>362.25462408539499</v>
      </c>
      <c r="B360" s="4">
        <f>('m1 SSE1'!B360+'m1 SSE1'!L360)/2</f>
        <v>2.9253893559522001E-6</v>
      </c>
      <c r="C360" s="4">
        <f>SQRT((B360-'m1 SSE1'!B360)^2)</f>
        <v>1.1471134601253097E-6</v>
      </c>
      <c r="D360" s="4">
        <f>'m1 SSE1'!C360</f>
        <v>362.20906908551001</v>
      </c>
      <c r="E360" s="4">
        <f>('m1 SSE1'!D360+'m1 SSE1'!N360)/2</f>
        <v>2.7693150792660599E-6</v>
      </c>
      <c r="F360" s="4">
        <f>SQRT((E360-'m1 SSE1'!D360)^2)</f>
        <v>1.0721988695371804E-6</v>
      </c>
      <c r="G360" s="4">
        <f>'m1 SSE1'!E360</f>
        <v>362.20844808551198</v>
      </c>
      <c r="H360" s="4">
        <f>('m1 SSE1'!F360+'m1 SSE1'!P360)/2</f>
        <v>6.6001058822488545E-6</v>
      </c>
      <c r="I360" s="4">
        <f>SQRT((H360-'m1 SSE1'!F360)^2)</f>
        <v>5.4455145733514442E-6</v>
      </c>
      <c r="J360" s="4">
        <f>'m1 SSE1'!G360</f>
        <v>362.25824108538598</v>
      </c>
      <c r="K360" s="4">
        <f>('m1 SSE1'!H360+'m1 SSE1'!R360)/2</f>
        <v>1.0737448545237665E-6</v>
      </c>
      <c r="L360" s="4">
        <f>SQRT((K360-'m1 SSE1'!H360)^2)</f>
        <v>1.0347552323222736E-6</v>
      </c>
      <c r="M360" s="4">
        <f>'m1 SSE1'!S360</f>
        <v>362.20923308550999</v>
      </c>
      <c r="N360" s="4">
        <f>('m1 SSE1'!T360+'m1 SSE1'!V360)/2</f>
        <v>1.175451724683466E-6</v>
      </c>
      <c r="O360" s="4">
        <f>SQRT((N360-'m1 SSE1'!T360)^2)</f>
        <v>4.6683428180751407E-7</v>
      </c>
      <c r="P360" s="4">
        <f>'m1 SSE1'!W360</f>
        <v>362.20814208551201</v>
      </c>
      <c r="Q360" s="4">
        <f>('m1 SSE1'!X360+'m1 SSE1'!Z360)/2</f>
        <v>4.4141229168138002E-7</v>
      </c>
      <c r="R360" s="4">
        <f>SQRT((Q360-'m1 SSE1'!X360)^2)</f>
        <v>6.3727914900553947E-8</v>
      </c>
    </row>
    <row r="361" spans="1:18" x14ac:dyDescent="0.25">
      <c r="A361" s="4">
        <f>'m1 SSE1'!A361</f>
        <v>363.25462408287001</v>
      </c>
      <c r="B361" s="4">
        <f>('m1 SSE1'!B361+'m1 SSE1'!L361)/2</f>
        <v>2.9270058811301048E-6</v>
      </c>
      <c r="C361" s="4">
        <f>SQRT((B361-'m1 SSE1'!B361)^2)</f>
        <v>1.1361603689665853E-6</v>
      </c>
      <c r="D361" s="4">
        <f>'m1 SSE1'!C361</f>
        <v>363.20906908298502</v>
      </c>
      <c r="E361" s="4">
        <f>('m1 SSE1'!D361+'m1 SSE1'!N361)/2</f>
        <v>2.74081193203134E-6</v>
      </c>
      <c r="F361" s="4">
        <f>SQRT((E361-'m1 SSE1'!D361)^2)</f>
        <v>1.0632662523535101E-6</v>
      </c>
      <c r="G361" s="4">
        <f>'m1 SSE1'!E361</f>
        <v>363.20844808298699</v>
      </c>
      <c r="H361" s="4">
        <f>('m1 SSE1'!F361+'m1 SSE1'!P361)/2</f>
        <v>6.5910591889141595E-6</v>
      </c>
      <c r="I361" s="4">
        <f>SQRT((H361-'m1 SSE1'!F361)^2)</f>
        <v>5.4341054247151393E-6</v>
      </c>
      <c r="J361" s="4">
        <f>'m1 SSE1'!G361</f>
        <v>363.25824108286099</v>
      </c>
      <c r="K361" s="4">
        <f>('m1 SSE1'!H361+'m1 SSE1'!R361)/2</f>
        <v>1.0757282503801782E-6</v>
      </c>
      <c r="L361" s="4">
        <f>SQRT((K361-'m1 SSE1'!H361)^2)</f>
        <v>1.043339382949752E-6</v>
      </c>
      <c r="M361" s="4">
        <f>'m1 SSE1'!S361</f>
        <v>363.20923308298501</v>
      </c>
      <c r="N361" s="4">
        <f>('m1 SSE1'!T361+'m1 SSE1'!V361)/2</f>
        <v>1.164372021879132E-6</v>
      </c>
      <c r="O361" s="4">
        <f>SQRT((N361-'m1 SSE1'!T361)^2)</f>
        <v>4.7625905127074794E-7</v>
      </c>
      <c r="P361" s="4">
        <f>'m1 SSE1'!W361</f>
        <v>363.20814208298799</v>
      </c>
      <c r="Q361" s="4">
        <f>('m1 SSE1'!X361+'m1 SSE1'!Z361)/2</f>
        <v>4.4271816434408346E-7</v>
      </c>
      <c r="R361" s="4">
        <f>SQRT((Q361-'m1 SSE1'!X361)^2)</f>
        <v>6.4932379401532515E-8</v>
      </c>
    </row>
    <row r="362" spans="1:18" x14ac:dyDescent="0.25">
      <c r="A362" s="4">
        <f>'m1 SSE1'!A362</f>
        <v>364.25462408034502</v>
      </c>
      <c r="B362" s="4">
        <f>('m1 SSE1'!B362+'m1 SSE1'!L362)/2</f>
        <v>2.964518329884745E-6</v>
      </c>
      <c r="C362" s="4">
        <f>SQRT((B362-'m1 SSE1'!B362)^2)</f>
        <v>1.1202519482905351E-6</v>
      </c>
      <c r="D362" s="4">
        <f>'m1 SSE1'!C362</f>
        <v>364.20906908045998</v>
      </c>
      <c r="E362" s="4">
        <f>('m1 SSE1'!D362+'m1 SSE1'!N362)/2</f>
        <v>2.7218303574044E-6</v>
      </c>
      <c r="F362" s="4">
        <f>SQRT((E362-'m1 SSE1'!D362)^2)</f>
        <v>1.0560517724047902E-6</v>
      </c>
      <c r="G362" s="4">
        <f>'m1 SSE1'!E362</f>
        <v>364.20844808046201</v>
      </c>
      <c r="H362" s="4">
        <f>('m1 SSE1'!F362+'m1 SSE1'!P362)/2</f>
        <v>6.5834935925217301E-6</v>
      </c>
      <c r="I362" s="4">
        <f>SQRT((H362-'m1 SSE1'!F362)^2)</f>
        <v>5.3971032708755701E-6</v>
      </c>
      <c r="J362" s="4">
        <f>'m1 SSE1'!G362</f>
        <v>364.25824108033601</v>
      </c>
      <c r="K362" s="4">
        <f>('m1 SSE1'!H362+'m1 SSE1'!R362)/2</f>
        <v>1.0899299317924546E-6</v>
      </c>
      <c r="L362" s="4">
        <f>SQRT((K362-'m1 SSE1'!H362)^2)</f>
        <v>1.0694254595248858E-6</v>
      </c>
      <c r="M362" s="4">
        <f>'m1 SSE1'!S362</f>
        <v>364.20923308046002</v>
      </c>
      <c r="N362" s="4">
        <f>('m1 SSE1'!T362+'m1 SSE1'!V362)/2</f>
        <v>1.1648669835939918E-6</v>
      </c>
      <c r="O362" s="4">
        <f>SQRT((N362-'m1 SSE1'!T362)^2)</f>
        <v>4.8097181557422785E-7</v>
      </c>
      <c r="P362" s="4">
        <f>'m1 SSE1'!W362</f>
        <v>364.20814208046301</v>
      </c>
      <c r="Q362" s="4">
        <f>('m1 SSE1'!X362+'m1 SSE1'!Z362)/2</f>
        <v>4.406021298910315E-7</v>
      </c>
      <c r="R362" s="4">
        <f>SQRT((Q362-'m1 SSE1'!X362)^2)</f>
        <v>6.5433436557836518E-8</v>
      </c>
    </row>
    <row r="363" spans="1:18" x14ac:dyDescent="0.25">
      <c r="A363" s="4">
        <f>'m1 SSE1'!A363</f>
        <v>365.25462407782101</v>
      </c>
      <c r="B363" s="4">
        <f>('m1 SSE1'!B363+'m1 SSE1'!L363)/2</f>
        <v>2.9759322062577351E-6</v>
      </c>
      <c r="C363" s="4">
        <f>SQRT((B363-'m1 SSE1'!B363)^2)</f>
        <v>1.1004683995010853E-6</v>
      </c>
      <c r="D363" s="4">
        <f>'m1 SSE1'!C363</f>
        <v>365.20906907793602</v>
      </c>
      <c r="E363" s="4">
        <f>('m1 SSE1'!D363+'m1 SSE1'!N363)/2</f>
        <v>2.6924850281600701E-6</v>
      </c>
      <c r="F363" s="4">
        <f>SQRT((E363-'m1 SSE1'!D363)^2)</f>
        <v>1.0435817574008599E-6</v>
      </c>
      <c r="G363" s="4">
        <f>'m1 SSE1'!E363</f>
        <v>365.20844807793702</v>
      </c>
      <c r="H363" s="4">
        <f>('m1 SSE1'!F363+'m1 SSE1'!P363)/2</f>
        <v>6.5925929072948547E-6</v>
      </c>
      <c r="I363" s="4">
        <f>SQRT((H363-'m1 SSE1'!F363)^2)</f>
        <v>5.3967664290294444E-6</v>
      </c>
      <c r="J363" s="4">
        <f>'m1 SSE1'!G363</f>
        <v>365.25824107781199</v>
      </c>
      <c r="K363" s="4">
        <f>('m1 SSE1'!H363+'m1 SSE1'!R363)/2</f>
        <v>1.0898844590827574E-6</v>
      </c>
      <c r="L363" s="4">
        <f>SQRT((K363-'m1 SSE1'!H363)^2)</f>
        <v>1.0768651440368927E-6</v>
      </c>
      <c r="M363" s="4">
        <f>'m1 SSE1'!S363</f>
        <v>365.20923307793498</v>
      </c>
      <c r="N363" s="4">
        <f>('m1 SSE1'!T363+'m1 SSE1'!V363)/2</f>
        <v>1.1542059485592045E-6</v>
      </c>
      <c r="O363" s="4">
        <f>SQRT((N363-'m1 SSE1'!T363)^2)</f>
        <v>4.8989061573844545E-7</v>
      </c>
      <c r="P363" s="4">
        <f>'m1 SSE1'!W363</f>
        <v>365.20814207793802</v>
      </c>
      <c r="Q363" s="4">
        <f>('m1 SSE1'!X363+'m1 SSE1'!Z363)/2</f>
        <v>4.4262283496428601E-7</v>
      </c>
      <c r="R363" s="4">
        <f>SQRT((Q363-'m1 SSE1'!X363)^2)</f>
        <v>6.6776209995336008E-8</v>
      </c>
    </row>
    <row r="364" spans="1:18" x14ac:dyDescent="0.25">
      <c r="A364" s="4">
        <f>'m1 SSE1'!A364</f>
        <v>366.25462407529602</v>
      </c>
      <c r="B364" s="4">
        <f>('m1 SSE1'!B364+'m1 SSE1'!L364)/2</f>
        <v>3.002959902923885E-6</v>
      </c>
      <c r="C364" s="4">
        <f>SQRT((B364-'m1 SSE1'!B364)^2)</f>
        <v>1.060448070563895E-6</v>
      </c>
      <c r="D364" s="4">
        <f>'m1 SSE1'!C364</f>
        <v>366.20906907541098</v>
      </c>
      <c r="E364" s="4">
        <f>('m1 SSE1'!D364+'m1 SSE1'!N364)/2</f>
        <v>2.6698966658962999E-6</v>
      </c>
      <c r="F364" s="4">
        <f>SQRT((E364-'m1 SSE1'!D364)^2)</f>
        <v>1.02747256401956E-6</v>
      </c>
      <c r="G364" s="4">
        <f>'m1 SSE1'!E364</f>
        <v>366.208448075413</v>
      </c>
      <c r="H364" s="4">
        <f>('m1 SSE1'!F364+'m1 SSE1'!P364)/2</f>
        <v>6.5872433266259803E-6</v>
      </c>
      <c r="I364" s="4">
        <f>SQRT((H364-'m1 SSE1'!F364)^2)</f>
        <v>5.3636215596673202E-6</v>
      </c>
      <c r="J364" s="4">
        <f>'m1 SSE1'!G364</f>
        <v>366.258241075287</v>
      </c>
      <c r="K364" s="4">
        <f>('m1 SSE1'!H364+'m1 SSE1'!R364)/2</f>
        <v>1.1203580068711601E-6</v>
      </c>
      <c r="L364" s="4">
        <f>SQRT((K364-'m1 SSE1'!H364)^2)</f>
        <v>1.0836534073103698E-6</v>
      </c>
      <c r="M364" s="4">
        <f>'m1 SSE1'!S364</f>
        <v>366.20923307541102</v>
      </c>
      <c r="N364" s="4">
        <f>('m1 SSE1'!T364+'m1 SSE1'!V364)/2</f>
        <v>1.153099496566242E-6</v>
      </c>
      <c r="O364" s="4">
        <f>SQRT((N364-'m1 SSE1'!T364)^2)</f>
        <v>5.0391769409179802E-7</v>
      </c>
      <c r="P364" s="4">
        <f>'m1 SSE1'!W364</f>
        <v>366.20814207541298</v>
      </c>
      <c r="Q364" s="4">
        <f>('m1 SSE1'!X364+'m1 SSE1'!Z364)/2</f>
        <v>4.4144410302216804E-7</v>
      </c>
      <c r="R364" s="4">
        <f>SQRT((Q364-'m1 SSE1'!X364)^2)</f>
        <v>6.8189341290633014E-8</v>
      </c>
    </row>
    <row r="365" spans="1:18" x14ac:dyDescent="0.25">
      <c r="A365" s="4">
        <f>'m1 SSE1'!A365</f>
        <v>367.25462407277098</v>
      </c>
      <c r="B365" s="4">
        <f>('m1 SSE1'!B365+'m1 SSE1'!L365)/2</f>
        <v>3.0426289775584E-6</v>
      </c>
      <c r="C365" s="4">
        <f>SQRT((B365-'m1 SSE1'!B365)^2)</f>
        <v>1.03285005777189E-6</v>
      </c>
      <c r="D365" s="4">
        <f>'m1 SSE1'!C365</f>
        <v>367.209069072886</v>
      </c>
      <c r="E365" s="4">
        <f>('m1 SSE1'!D365+'m1 SSE1'!N365)/2</f>
        <v>2.6492673126567497E-6</v>
      </c>
      <c r="F365" s="4">
        <f>SQRT((E365-'m1 SSE1'!D365)^2)</f>
        <v>1.0320972620640402E-6</v>
      </c>
      <c r="G365" s="4">
        <f>'m1 SSE1'!E365</f>
        <v>367.20844807288802</v>
      </c>
      <c r="H365" s="4">
        <f>('m1 SSE1'!F365+'m1 SSE1'!P365)/2</f>
        <v>6.6233945104043555E-6</v>
      </c>
      <c r="I365" s="4">
        <f>SQRT((H365-'m1 SSE1'!F365)^2)</f>
        <v>5.3824020165139457E-6</v>
      </c>
      <c r="J365" s="4">
        <f>'m1 SSE1'!G365</f>
        <v>367.25824107276202</v>
      </c>
      <c r="K365" s="4">
        <f>('m1 SSE1'!H365+'m1 SSE1'!R365)/2</f>
        <v>1.1332137264422495E-6</v>
      </c>
      <c r="L365" s="4">
        <f>SQRT((K365-'m1 SSE1'!H365)^2)</f>
        <v>1.0820398473027901E-6</v>
      </c>
      <c r="M365" s="4">
        <f>'m1 SSE1'!S365</f>
        <v>367.20923307288598</v>
      </c>
      <c r="N365" s="4">
        <f>('m1 SSE1'!T365+'m1 SSE1'!V365)/2</f>
        <v>1.1418907393270489E-6</v>
      </c>
      <c r="O365" s="4">
        <f>SQRT((N365-'m1 SSE1'!T365)^2)</f>
        <v>5.1646254430363095E-7</v>
      </c>
      <c r="P365" s="4">
        <f>'m1 SSE1'!W365</f>
        <v>367.20814207288902</v>
      </c>
      <c r="Q365" s="4">
        <f>('m1 SSE1'!X365+'m1 SSE1'!Z365)/2</f>
        <v>4.4579007060747748E-7</v>
      </c>
      <c r="R365" s="4">
        <f>SQRT((Q365-'m1 SSE1'!X365)^2)</f>
        <v>7.0366353822170485E-8</v>
      </c>
    </row>
    <row r="366" spans="1:18" x14ac:dyDescent="0.25">
      <c r="A366" s="4">
        <f>'m1 SSE1'!A366</f>
        <v>368.254624070246</v>
      </c>
      <c r="B366" s="4">
        <f>('m1 SSE1'!B366+'m1 SSE1'!L366)/2</f>
        <v>3.0433843631555551E-6</v>
      </c>
      <c r="C366" s="4">
        <f>SQRT((B366-'m1 SSE1'!B366)^2)</f>
        <v>1.0470513069983752E-6</v>
      </c>
      <c r="D366" s="4">
        <f>'m1 SSE1'!C366</f>
        <v>368.20906907036101</v>
      </c>
      <c r="E366" s="4">
        <f>('m1 SSE1'!D366+'m1 SSE1'!N366)/2</f>
        <v>2.6396069560610248E-6</v>
      </c>
      <c r="F366" s="4">
        <f>SQRT((E366-'m1 SSE1'!D366)^2)</f>
        <v>1.0299433232243551E-6</v>
      </c>
      <c r="G366" s="4">
        <f>'m1 SSE1'!E366</f>
        <v>368.20844807036298</v>
      </c>
      <c r="H366" s="4">
        <f>('m1 SSE1'!F366+'m1 SSE1'!P366)/2</f>
        <v>6.6203838365488447E-6</v>
      </c>
      <c r="I366" s="4">
        <f>SQRT((H366-'m1 SSE1'!F366)^2)</f>
        <v>5.3402104162358544E-6</v>
      </c>
      <c r="J366" s="4">
        <f>'m1 SSE1'!G366</f>
        <v>368.25824107023698</v>
      </c>
      <c r="K366" s="4">
        <f>('m1 SSE1'!H366+'m1 SSE1'!R366)/2</f>
        <v>1.1348846018017811E-6</v>
      </c>
      <c r="L366" s="4">
        <f>SQRT((K366-'m1 SSE1'!H366)^2)</f>
        <v>1.075003344028149E-6</v>
      </c>
      <c r="M366" s="4">
        <f>'m1 SSE1'!S366</f>
        <v>368.20923307036099</v>
      </c>
      <c r="N366" s="4">
        <f>('m1 SSE1'!T366+'m1 SSE1'!V366)/2</f>
        <v>1.1334361555564481E-6</v>
      </c>
      <c r="O366" s="4">
        <f>SQRT((N366-'m1 SSE1'!T366)^2)</f>
        <v>5.2424908158791207E-7</v>
      </c>
      <c r="P366" s="4">
        <f>'m1 SSE1'!W366</f>
        <v>368.20814207036398</v>
      </c>
      <c r="Q366" s="4">
        <f>('m1 SSE1'!X366+'m1 SSE1'!Z366)/2</f>
        <v>4.4869380675051854E-7</v>
      </c>
      <c r="R366" s="4">
        <f>SQRT((Q366-'m1 SSE1'!X366)^2)</f>
        <v>7.09566140115405E-8</v>
      </c>
    </row>
    <row r="367" spans="1:18" x14ac:dyDescent="0.25">
      <c r="A367" s="4">
        <f>'m1 SSE1'!A367</f>
        <v>369.25462406772198</v>
      </c>
      <c r="B367" s="4">
        <f>('m1 SSE1'!B367+'m1 SSE1'!L367)/2</f>
        <v>3.0591114912882897E-6</v>
      </c>
      <c r="C367" s="4">
        <f>SQRT((B367-'m1 SSE1'!B367)^2)</f>
        <v>1.02389118458965E-6</v>
      </c>
      <c r="D367" s="4">
        <f>'m1 SSE1'!C367</f>
        <v>369.20906906783699</v>
      </c>
      <c r="E367" s="4">
        <f>('m1 SSE1'!D367+'m1 SSE1'!N367)/2</f>
        <v>2.63255720213319E-6</v>
      </c>
      <c r="F367" s="4">
        <f>SQRT((E367-'m1 SSE1'!D367)^2)</f>
        <v>1.0215157459673101E-6</v>
      </c>
      <c r="G367" s="4">
        <f>'m1 SSE1'!E367</f>
        <v>369.20844806783799</v>
      </c>
      <c r="H367" s="4">
        <f>('m1 SSE1'!F367+'m1 SSE1'!P367)/2</f>
        <v>6.6199391962923748E-6</v>
      </c>
      <c r="I367" s="4">
        <f>SQRT((H367-'m1 SSE1'!F367)^2)</f>
        <v>5.309744677856725E-6</v>
      </c>
      <c r="J367" s="4">
        <f>'m1 SSE1'!G367</f>
        <v>369.25824106771302</v>
      </c>
      <c r="K367" s="4">
        <f>('m1 SSE1'!H367+'m1 SSE1'!R367)/2</f>
        <v>1.1404126864760662E-6</v>
      </c>
      <c r="L367" s="4">
        <f>SQRT((K367-'m1 SSE1'!H367)^2)</f>
        <v>1.0784513748700334E-6</v>
      </c>
      <c r="M367" s="4">
        <f>'m1 SSE1'!S367</f>
        <v>369.20923306783601</v>
      </c>
      <c r="N367" s="4">
        <f>('m1 SSE1'!T367+'m1 SSE1'!V367)/2</f>
        <v>1.1273463045186675E-6</v>
      </c>
      <c r="O367" s="4">
        <f>SQRT((N367-'m1 SSE1'!T367)^2)</f>
        <v>5.3723195773452252E-7</v>
      </c>
      <c r="P367" s="4">
        <f>'m1 SSE1'!W367</f>
        <v>369.20814206783899</v>
      </c>
      <c r="Q367" s="4">
        <f>('m1 SSE1'!X367+'m1 SSE1'!Z367)/2</f>
        <v>4.5047866650055748E-7</v>
      </c>
      <c r="R367" s="4">
        <f>SQRT((Q367-'m1 SSE1'!X367)^2)</f>
        <v>6.9885302422349478E-8</v>
      </c>
    </row>
    <row r="368" spans="1:18" x14ac:dyDescent="0.25">
      <c r="A368" s="4">
        <f>'m1 SSE1'!A368</f>
        <v>370.25462406519699</v>
      </c>
      <c r="B368" s="4">
        <f>('m1 SSE1'!B368+'m1 SSE1'!L368)/2</f>
        <v>3.04759941478767E-6</v>
      </c>
      <c r="C368" s="4">
        <f>SQRT((B368-'m1 SSE1'!B368)^2)</f>
        <v>1.0305385778446E-6</v>
      </c>
      <c r="D368" s="4">
        <f>'m1 SSE1'!C368</f>
        <v>370.20906906531201</v>
      </c>
      <c r="E368" s="4">
        <f>('m1 SSE1'!D368+'m1 SSE1'!N368)/2</f>
        <v>2.62774143577153E-6</v>
      </c>
      <c r="F368" s="4">
        <f>SQRT((E368-'m1 SSE1'!D368)^2)</f>
        <v>9.9971596537780987E-7</v>
      </c>
      <c r="G368" s="4">
        <f>'m1 SSE1'!E368</f>
        <v>370.20844806531397</v>
      </c>
      <c r="H368" s="4">
        <f>('m1 SSE1'!F368+'m1 SSE1'!P368)/2</f>
        <v>6.5949213138725302E-6</v>
      </c>
      <c r="I368" s="4">
        <f>SQRT((H368-'m1 SSE1'!F368)^2)</f>
        <v>5.2524859610346702E-6</v>
      </c>
      <c r="J368" s="4">
        <f>'m1 SSE1'!G368</f>
        <v>370.25824106518797</v>
      </c>
      <c r="K368" s="4">
        <f>('m1 SSE1'!H368+'m1 SSE1'!R368)/2</f>
        <v>1.118228950310703E-6</v>
      </c>
      <c r="L368" s="4">
        <f>SQRT((K368-'m1 SSE1'!H368)^2)</f>
        <v>1.0722248400028668E-6</v>
      </c>
      <c r="M368" s="4">
        <f>'m1 SSE1'!S368</f>
        <v>370.20923306531199</v>
      </c>
      <c r="N368" s="4">
        <f>('m1 SSE1'!T368+'m1 SSE1'!V368)/2</f>
        <v>1.097259920034839E-6</v>
      </c>
      <c r="O368" s="4">
        <f>SQRT((N368-'m1 SSE1'!T368)^2)</f>
        <v>5.5019205956910104E-7</v>
      </c>
      <c r="P368" s="4">
        <f>'m1 SSE1'!W368</f>
        <v>370.20814206531401</v>
      </c>
      <c r="Q368" s="4">
        <f>('m1 SSE1'!X368+'m1 SSE1'!Z368)/2</f>
        <v>4.5367608676824751E-7</v>
      </c>
      <c r="R368" s="4">
        <f>SQRT((Q368-'m1 SSE1'!X368)^2)</f>
        <v>7.0662625472147459E-8</v>
      </c>
    </row>
    <row r="369" spans="1:18" x14ac:dyDescent="0.25">
      <c r="A369" s="4">
        <f>'m1 SSE1'!A369</f>
        <v>371.25462406267201</v>
      </c>
      <c r="B369" s="4">
        <f>('m1 SSE1'!B369+'m1 SSE1'!L369)/2</f>
        <v>3.0023404867342202E-6</v>
      </c>
      <c r="C369" s="4">
        <f>SQRT((B369-'m1 SSE1'!B369)^2)</f>
        <v>1.03220420308632E-6</v>
      </c>
      <c r="D369" s="4">
        <f>'m1 SSE1'!C369</f>
        <v>371.20906906278702</v>
      </c>
      <c r="E369" s="4">
        <f>('m1 SSE1'!D369+'m1 SSE1'!N369)/2</f>
        <v>2.6460438716367352E-6</v>
      </c>
      <c r="F369" s="4">
        <f>SQRT((E369-'m1 SSE1'!D369)^2)</f>
        <v>9.9010267326885494E-7</v>
      </c>
      <c r="G369" s="4">
        <f>'m1 SSE1'!E369</f>
        <v>371.20844806278899</v>
      </c>
      <c r="H369" s="4">
        <f>('m1 SSE1'!F369+'m1 SSE1'!P369)/2</f>
        <v>6.5504730047601351E-6</v>
      </c>
      <c r="I369" s="4">
        <f>SQRT((H369-'m1 SSE1'!F369)^2)</f>
        <v>5.1936579513042648E-6</v>
      </c>
      <c r="J369" s="4">
        <f>'m1 SSE1'!G369</f>
        <v>371.25824106266299</v>
      </c>
      <c r="K369" s="4">
        <f>('m1 SSE1'!H369+'m1 SSE1'!R369)/2</f>
        <v>1.1014740407763443E-6</v>
      </c>
      <c r="L369" s="4">
        <f>SQRT((K369-'m1 SSE1'!H369)^2)</f>
        <v>1.0579978791042356E-6</v>
      </c>
      <c r="M369" s="4">
        <f>'m1 SSE1'!S369</f>
        <v>371.20923306278701</v>
      </c>
      <c r="N369" s="4">
        <f>('m1 SSE1'!T369+'m1 SSE1'!V369)/2</f>
        <v>1.0869469524022938E-6</v>
      </c>
      <c r="O369" s="4">
        <f>SQRT((N369-'m1 SSE1'!T369)^2)</f>
        <v>5.5450020026211586E-7</v>
      </c>
      <c r="P369" s="4">
        <f>'m1 SSE1'!W369</f>
        <v>371.20814206278999</v>
      </c>
      <c r="Q369" s="4">
        <f>('m1 SSE1'!X369+'m1 SSE1'!Z369)/2</f>
        <v>4.4899810733937802E-7</v>
      </c>
      <c r="R369" s="4">
        <f>SQRT((Q369-'m1 SSE1'!X369)^2)</f>
        <v>7.0862892322112015E-8</v>
      </c>
    </row>
    <row r="370" spans="1:18" x14ac:dyDescent="0.25">
      <c r="A370" s="4">
        <f>'m1 SSE1'!A370</f>
        <v>372.25462406014702</v>
      </c>
      <c r="B370" s="4">
        <f>('m1 SSE1'!B370+'m1 SSE1'!L370)/2</f>
        <v>2.9408823145498151E-6</v>
      </c>
      <c r="C370" s="4">
        <f>SQRT((B370-'m1 SSE1'!B370)^2)</f>
        <v>1.0526902604811248E-6</v>
      </c>
      <c r="D370" s="4">
        <f>'m1 SSE1'!C370</f>
        <v>372.20906906026198</v>
      </c>
      <c r="E370" s="4">
        <f>('m1 SSE1'!D370+'m1 SSE1'!N370)/2</f>
        <v>2.6557717915978349E-6</v>
      </c>
      <c r="F370" s="4">
        <f>SQRT((E370-'m1 SSE1'!D370)^2)</f>
        <v>9.6596937629771517E-7</v>
      </c>
      <c r="G370" s="4">
        <f>'m1 SSE1'!E370</f>
        <v>372.208448060264</v>
      </c>
      <c r="H370" s="4">
        <f>('m1 SSE1'!F370+'m1 SSE1'!P370)/2</f>
        <v>6.5329609868984501E-6</v>
      </c>
      <c r="I370" s="4">
        <f>SQRT((H370-'m1 SSE1'!F370)^2)</f>
        <v>5.1648195089245501E-6</v>
      </c>
      <c r="J370" s="4">
        <f>'m1 SSE1'!G370</f>
        <v>372.258241060138</v>
      </c>
      <c r="K370" s="4">
        <f>('m1 SSE1'!H370+'m1 SSE1'!R370)/2</f>
        <v>1.0861845823069728E-6</v>
      </c>
      <c r="L370" s="4">
        <f>SQRT((K370-'m1 SSE1'!H370)^2)</f>
        <v>1.0538640378126473E-6</v>
      </c>
      <c r="M370" s="4">
        <f>'m1 SSE1'!S370</f>
        <v>372.20923306026202</v>
      </c>
      <c r="N370" s="4">
        <f>('m1 SSE1'!T370+'m1 SSE1'!V370)/2</f>
        <v>1.0686159086464682E-6</v>
      </c>
      <c r="O370" s="4">
        <f>SQRT((N370-'m1 SSE1'!T370)^2)</f>
        <v>5.6364560483107213E-7</v>
      </c>
      <c r="P370" s="4">
        <f>'m1 SSE1'!W370</f>
        <v>372.208142060265</v>
      </c>
      <c r="Q370" s="4">
        <f>('m1 SSE1'!X370+'m1 SSE1'!Z370)/2</f>
        <v>4.4442287739970152E-7</v>
      </c>
      <c r="R370" s="4">
        <f>SQRT((Q370-'m1 SSE1'!X370)^2)</f>
        <v>7.1630141146462527E-8</v>
      </c>
    </row>
    <row r="371" spans="1:18" x14ac:dyDescent="0.25">
      <c r="A371" s="4">
        <f>'m1 SSE1'!A371</f>
        <v>373.254624057623</v>
      </c>
      <c r="B371" s="4">
        <f>('m1 SSE1'!B371+'m1 SSE1'!L371)/2</f>
        <v>2.9209514655689199E-6</v>
      </c>
      <c r="C371" s="4">
        <f>SQRT((B371-'m1 SSE1'!B371)^2)</f>
        <v>1.0800767653059199E-6</v>
      </c>
      <c r="D371" s="4">
        <f>'m1 SSE1'!C371</f>
        <v>373.20906905773802</v>
      </c>
      <c r="E371" s="4">
        <f>('m1 SSE1'!D371+'m1 SSE1'!N371)/2</f>
        <v>2.6792915955594051E-6</v>
      </c>
      <c r="F371" s="4">
        <f>SQRT((E371-'m1 SSE1'!D371)^2)</f>
        <v>9.7091273765408501E-7</v>
      </c>
      <c r="G371" s="4">
        <f>'m1 SSE1'!E371</f>
        <v>373.20844805773902</v>
      </c>
      <c r="H371" s="4">
        <f>('m1 SSE1'!F371+'m1 SSE1'!P371)/2</f>
        <v>6.4937387632446548E-6</v>
      </c>
      <c r="I371" s="4">
        <f>SQRT((H371-'m1 SSE1'!F371)^2)</f>
        <v>5.1147853704187449E-6</v>
      </c>
      <c r="J371" s="4">
        <f>'m1 SSE1'!G371</f>
        <v>373.25824105761399</v>
      </c>
      <c r="K371" s="4">
        <f>('m1 SSE1'!H371+'m1 SSE1'!R371)/2</f>
        <v>1.0809199205085401E-6</v>
      </c>
      <c r="L371" s="4">
        <f>SQRT((K371-'m1 SSE1'!H371)^2)</f>
        <v>1.0477035864075603E-6</v>
      </c>
      <c r="M371" s="4">
        <f>'m1 SSE1'!S371</f>
        <v>373.20923305773698</v>
      </c>
      <c r="N371" s="4">
        <f>('m1 SSE1'!T371+'m1 SSE1'!V371)/2</f>
        <v>1.0633631654046685E-6</v>
      </c>
      <c r="O371" s="4">
        <f>SQRT((N371-'m1 SSE1'!T371)^2)</f>
        <v>5.629314783200715E-7</v>
      </c>
      <c r="P371" s="4">
        <f>'m1 SSE1'!W371</f>
        <v>373.20814205774002</v>
      </c>
      <c r="Q371" s="4">
        <f>('m1 SSE1'!X371+'m1 SSE1'!Z371)/2</f>
        <v>4.3574873146570853E-7</v>
      </c>
      <c r="R371" s="4">
        <f>SQRT((Q371-'m1 SSE1'!X371)^2)</f>
        <v>7.1073670993719505E-8</v>
      </c>
    </row>
    <row r="372" spans="1:18" x14ac:dyDescent="0.25">
      <c r="A372" s="4">
        <f>'m1 SSE1'!A372</f>
        <v>374.25462405509802</v>
      </c>
      <c r="B372" s="4">
        <f>('m1 SSE1'!B372+'m1 SSE1'!L372)/2</f>
        <v>2.8693435215713949E-6</v>
      </c>
      <c r="C372" s="4">
        <f>SQRT((B372-'m1 SSE1'!B372)^2)</f>
        <v>1.075030789516935E-6</v>
      </c>
      <c r="D372" s="4">
        <f>'m1 SSE1'!C372</f>
        <v>374.20906905521298</v>
      </c>
      <c r="E372" s="4">
        <f>('m1 SSE1'!D372+'m1 SSE1'!N372)/2</f>
        <v>2.7004080647093698E-6</v>
      </c>
      <c r="F372" s="4">
        <f>SQRT((E372-'m1 SSE1'!D372)^2)</f>
        <v>9.5699593357926029E-7</v>
      </c>
      <c r="G372" s="4">
        <f>'m1 SSE1'!E372</f>
        <v>374.20844805521398</v>
      </c>
      <c r="H372" s="4">
        <f>('m1 SSE1'!F372+'m1 SSE1'!P372)/2</f>
        <v>6.4468062727634898E-6</v>
      </c>
      <c r="I372" s="4">
        <f>SQRT((H372-'m1 SSE1'!F372)^2)</f>
        <v>5.0600731749469095E-6</v>
      </c>
      <c r="J372" s="4">
        <f>'m1 SSE1'!G372</f>
        <v>374.258241055089</v>
      </c>
      <c r="K372" s="4">
        <f>('m1 SSE1'!H372+'m1 SSE1'!R372)/2</f>
        <v>1.0876360651272453E-6</v>
      </c>
      <c r="L372" s="4">
        <f>SQRT((K372-'m1 SSE1'!H372)^2)</f>
        <v>1.0574866717134547E-6</v>
      </c>
      <c r="M372" s="4">
        <f>'m1 SSE1'!S372</f>
        <v>374.20923305521302</v>
      </c>
      <c r="N372" s="4">
        <f>('m1 SSE1'!T372+'m1 SSE1'!V372)/2</f>
        <v>1.063332420083421E-6</v>
      </c>
      <c r="O372" s="4">
        <f>SQRT((N372-'m1 SSE1'!T372)^2)</f>
        <v>5.7269444631699902E-7</v>
      </c>
      <c r="P372" s="4">
        <f>'m1 SSE1'!W372</f>
        <v>374.20814205521498</v>
      </c>
      <c r="Q372" s="4">
        <f>('m1 SSE1'!X372+'m1 SSE1'!Z372)/2</f>
        <v>4.2640921100416699E-7</v>
      </c>
      <c r="R372" s="4">
        <f>SQRT((Q372-'m1 SSE1'!X372)^2)</f>
        <v>7.1149850783502972E-8</v>
      </c>
    </row>
    <row r="373" spans="1:18" x14ac:dyDescent="0.25">
      <c r="A373" s="4">
        <f>'m1 SSE1'!A373</f>
        <v>375.25462405257298</v>
      </c>
      <c r="B373" s="4">
        <f>('m1 SSE1'!B373+'m1 SSE1'!L373)/2</f>
        <v>2.8103970064975249E-6</v>
      </c>
      <c r="C373" s="4">
        <f>SQRT((B373-'m1 SSE1'!B373)^2)</f>
        <v>1.0612941024327054E-6</v>
      </c>
      <c r="D373" s="4">
        <f>'m1 SSE1'!C373</f>
        <v>375.20906905268799</v>
      </c>
      <c r="E373" s="4">
        <f>('m1 SSE1'!D373+'m1 SSE1'!N373)/2</f>
        <v>2.7361561019511651E-6</v>
      </c>
      <c r="F373" s="4">
        <f>SQRT((E373-'m1 SSE1'!D373)^2)</f>
        <v>9.5789652245317497E-7</v>
      </c>
      <c r="G373" s="4">
        <f>'m1 SSE1'!E373</f>
        <v>375.20844805269002</v>
      </c>
      <c r="H373" s="4">
        <f>('m1 SSE1'!F373+'m1 SSE1'!P373)/2</f>
        <v>6.3937477065591446E-6</v>
      </c>
      <c r="I373" s="4">
        <f>SQRT((H373-'m1 SSE1'!F373)^2)</f>
        <v>5.0048396619433547E-6</v>
      </c>
      <c r="J373" s="4">
        <f>'m1 SSE1'!G373</f>
        <v>375.25824105256402</v>
      </c>
      <c r="K373" s="4">
        <f>('m1 SSE1'!H373+'m1 SSE1'!R373)/2</f>
        <v>1.0818858170390703E-6</v>
      </c>
      <c r="L373" s="4">
        <f>SQRT((K373-'m1 SSE1'!H373)^2)</f>
        <v>1.0621670585366601E-6</v>
      </c>
      <c r="M373" s="4">
        <f>'m1 SSE1'!S373</f>
        <v>375.20923305268798</v>
      </c>
      <c r="N373" s="4">
        <f>('m1 SSE1'!T373+'m1 SSE1'!V373)/2</f>
        <v>1.0624473913392039E-6</v>
      </c>
      <c r="O373" s="4">
        <f>SQRT((N373-'m1 SSE1'!T373)^2)</f>
        <v>5.7699562186625598E-7</v>
      </c>
      <c r="P373" s="4">
        <f>'m1 SSE1'!W373</f>
        <v>375.20814205269102</v>
      </c>
      <c r="Q373" s="4">
        <f>('m1 SSE1'!X373+'m1 SSE1'!Z373)/2</f>
        <v>4.2047023154850905E-7</v>
      </c>
      <c r="R373" s="4">
        <f>SQRT((Q373-'m1 SSE1'!X373)^2)</f>
        <v>7.1030520203702002E-8</v>
      </c>
    </row>
    <row r="374" spans="1:18" x14ac:dyDescent="0.25">
      <c r="A374" s="4">
        <f>'m1 SSE1'!A374</f>
        <v>376.25462405004799</v>
      </c>
      <c r="B374" s="4">
        <f>('m1 SSE1'!B374+'m1 SSE1'!L374)/2</f>
        <v>2.7716646100034849E-6</v>
      </c>
      <c r="C374" s="4">
        <f>SQRT((B374-'m1 SSE1'!B374)^2)</f>
        <v>1.0466056294960549E-6</v>
      </c>
      <c r="D374" s="4">
        <f>'m1 SSE1'!C374</f>
        <v>376.20906905016301</v>
      </c>
      <c r="E374" s="4">
        <f>('m1 SSE1'!D374+'m1 SSE1'!N374)/2</f>
        <v>2.7455618423869E-6</v>
      </c>
      <c r="F374" s="4">
        <f>SQRT((E374-'m1 SSE1'!D374)^2)</f>
        <v>9.5604097440655E-7</v>
      </c>
      <c r="G374" s="4">
        <f>'m1 SSE1'!E374</f>
        <v>376.20844805016498</v>
      </c>
      <c r="H374" s="4">
        <f>('m1 SSE1'!F374+'m1 SSE1'!P374)/2</f>
        <v>6.3494568558832705E-6</v>
      </c>
      <c r="I374" s="4">
        <f>SQRT((H374-'m1 SSE1'!F374)^2)</f>
        <v>4.9585446718085311E-6</v>
      </c>
      <c r="J374" s="4">
        <f>'m1 SSE1'!G374</f>
        <v>376.25824105003898</v>
      </c>
      <c r="K374" s="4">
        <f>('m1 SSE1'!H374+'m1 SSE1'!R374)/2</f>
        <v>1.0935597016443668E-6</v>
      </c>
      <c r="L374" s="4">
        <f>SQRT((K374-'m1 SSE1'!H374)^2)</f>
        <v>1.0757805553834832E-6</v>
      </c>
      <c r="M374" s="4">
        <f>'m1 SSE1'!S374</f>
        <v>376.20923305016299</v>
      </c>
      <c r="N374" s="4">
        <f>('m1 SSE1'!T374+'m1 SSE1'!V374)/2</f>
        <v>1.0677507694680926E-6</v>
      </c>
      <c r="O374" s="4">
        <f>SQRT((N374-'m1 SSE1'!T374)^2)</f>
        <v>5.7886235630927768E-7</v>
      </c>
      <c r="P374" s="4">
        <f>'m1 SSE1'!W374</f>
        <v>376.20814205016597</v>
      </c>
      <c r="Q374" s="4">
        <f>('m1 SSE1'!X374+'m1 SSE1'!Z374)/2</f>
        <v>4.1678006845222151E-7</v>
      </c>
      <c r="R374" s="4">
        <f>SQRT((Q374-'m1 SSE1'!X374)^2)</f>
        <v>7.2548684098774512E-8</v>
      </c>
    </row>
    <row r="375" spans="1:18" x14ac:dyDescent="0.25">
      <c r="A375" s="4">
        <f>'m1 SSE1'!A375</f>
        <v>377.25462404752398</v>
      </c>
      <c r="B375" s="4">
        <f>('m1 SSE1'!B375+'m1 SSE1'!L375)/2</f>
        <v>2.7602658413424399E-6</v>
      </c>
      <c r="C375" s="4">
        <f>SQRT((B375-'m1 SSE1'!B375)^2)</f>
        <v>1.0322608570061101E-6</v>
      </c>
      <c r="D375" s="4">
        <f>'m1 SSE1'!C375</f>
        <v>377.20906904763899</v>
      </c>
      <c r="E375" s="4">
        <f>('m1 SSE1'!D375+'m1 SSE1'!N375)/2</f>
        <v>2.7524868401676651E-6</v>
      </c>
      <c r="F375" s="4">
        <f>SQRT((E375-'m1 SSE1'!D375)^2)</f>
        <v>9.6325906179900469E-7</v>
      </c>
      <c r="G375" s="4">
        <f>'m1 SSE1'!E375</f>
        <v>377.20844804763999</v>
      </c>
      <c r="H375" s="4">
        <f>('m1 SSE1'!F375+'m1 SSE1'!P375)/2</f>
        <v>6.32481844761908E-6</v>
      </c>
      <c r="I375" s="4">
        <f>SQRT((H375-'m1 SSE1'!F375)^2)</f>
        <v>4.9213925382256198E-6</v>
      </c>
      <c r="J375" s="4">
        <f>'m1 SSE1'!G375</f>
        <v>377.25824104751501</v>
      </c>
      <c r="K375" s="4">
        <f>('m1 SSE1'!H375+'m1 SSE1'!R375)/2</f>
        <v>1.0838825168894308E-6</v>
      </c>
      <c r="L375" s="4">
        <f>SQRT((K375-'m1 SSE1'!H375)^2)</f>
        <v>1.075748291774769E-6</v>
      </c>
      <c r="M375" s="4">
        <f>'m1 SSE1'!S375</f>
        <v>377.20923304763801</v>
      </c>
      <c r="N375" s="4">
        <f>('m1 SSE1'!T375+'m1 SSE1'!V375)/2</f>
        <v>1.0620981852213539E-6</v>
      </c>
      <c r="O375" s="4">
        <f>SQRT((N375-'m1 SSE1'!T375)^2)</f>
        <v>5.694687117391559E-7</v>
      </c>
      <c r="P375" s="4">
        <f>'m1 SSE1'!W375</f>
        <v>377.20814204764099</v>
      </c>
      <c r="Q375" s="4">
        <f>('m1 SSE1'!X375+'m1 SSE1'!Z375)/2</f>
        <v>4.1127895155452396E-7</v>
      </c>
      <c r="R375" s="4">
        <f>SQRT((Q375-'m1 SSE1'!X375)^2)</f>
        <v>7.2791036287151003E-8</v>
      </c>
    </row>
    <row r="376" spans="1:18" x14ac:dyDescent="0.25">
      <c r="A376" s="4">
        <f>'m1 SSE1'!A376</f>
        <v>378.25462404499899</v>
      </c>
      <c r="B376" s="4">
        <f>('m1 SSE1'!B376+'m1 SSE1'!L376)/2</f>
        <v>2.7373474423247998E-6</v>
      </c>
      <c r="C376" s="4">
        <f>SQRT((B376-'m1 SSE1'!B376)^2)</f>
        <v>1.04091757594949E-6</v>
      </c>
      <c r="D376" s="4">
        <f>'m1 SSE1'!C376</f>
        <v>378.20906904511401</v>
      </c>
      <c r="E376" s="4">
        <f>('m1 SSE1'!D376+'m1 SSE1'!N376)/2</f>
        <v>2.751189965145225E-6</v>
      </c>
      <c r="F376" s="4">
        <f>SQRT((E376-'m1 SSE1'!D376)^2)</f>
        <v>9.6596573044148515E-7</v>
      </c>
      <c r="G376" s="4">
        <f>'m1 SSE1'!E376</f>
        <v>378.20844804511501</v>
      </c>
      <c r="H376" s="4">
        <f>('m1 SSE1'!F376+'m1 SSE1'!P376)/2</f>
        <v>6.3114039215934249E-6</v>
      </c>
      <c r="I376" s="4">
        <f>SQRT((H376-'m1 SSE1'!F376)^2)</f>
        <v>4.8981557550773753E-6</v>
      </c>
      <c r="J376" s="4">
        <f>'m1 SSE1'!G376</f>
        <v>378.25824104498997</v>
      </c>
      <c r="K376" s="4">
        <f>('m1 SSE1'!H376+'m1 SSE1'!R376)/2</f>
        <v>1.0907261976555227E-6</v>
      </c>
      <c r="L376" s="4">
        <f>SQRT((K376-'m1 SSE1'!H376)^2)</f>
        <v>1.1001585585560973E-6</v>
      </c>
      <c r="M376" s="4">
        <f>'m1 SSE1'!S376</f>
        <v>378.20923304511302</v>
      </c>
      <c r="N376" s="4">
        <f>('m1 SSE1'!T376+'m1 SSE1'!V376)/2</f>
        <v>1.0725037683895001E-6</v>
      </c>
      <c r="O376" s="4">
        <f>SQRT((N376-'m1 SSE1'!T376)^2)</f>
        <v>5.7584020510242005E-7</v>
      </c>
      <c r="P376" s="4">
        <f>'m1 SSE1'!W376</f>
        <v>378.20814204511601</v>
      </c>
      <c r="Q376" s="4">
        <f>('m1 SSE1'!X376+'m1 SSE1'!Z376)/2</f>
        <v>4.1070345548025697E-7</v>
      </c>
      <c r="R376" s="4">
        <f>SQRT((Q376-'m1 SSE1'!X376)^2)</f>
        <v>7.4297280442388001E-8</v>
      </c>
    </row>
    <row r="377" spans="1:18" x14ac:dyDescent="0.25">
      <c r="A377" s="4">
        <f>'m1 SSE1'!A377</f>
        <v>379.25462404247401</v>
      </c>
      <c r="B377" s="4">
        <f>('m1 SSE1'!B377+'m1 SSE1'!L377)/2</f>
        <v>2.7388053365273049E-6</v>
      </c>
      <c r="C377" s="4">
        <f>SQRT((B377-'m1 SSE1'!B377)^2)</f>
        <v>1.0292770838973552E-6</v>
      </c>
      <c r="D377" s="4">
        <f>'m1 SSE1'!C377</f>
        <v>379.20906904258902</v>
      </c>
      <c r="E377" s="4">
        <f>('m1 SSE1'!D377+'m1 SSE1'!N377)/2</f>
        <v>2.763490424264995E-6</v>
      </c>
      <c r="F377" s="4">
        <f>SQRT((E377-'m1 SSE1'!D377)^2)</f>
        <v>9.8345719938488483E-7</v>
      </c>
      <c r="G377" s="4">
        <f>'m1 SSE1'!E377</f>
        <v>379.20844804259099</v>
      </c>
      <c r="H377" s="4">
        <f>('m1 SSE1'!F377+'m1 SSE1'!P377)/2</f>
        <v>6.2641717489761247E-6</v>
      </c>
      <c r="I377" s="4">
        <f>SQRT((H377-'m1 SSE1'!F377)^2)</f>
        <v>4.8418094546129746E-6</v>
      </c>
      <c r="J377" s="4">
        <f>'m1 SSE1'!G377</f>
        <v>379.25824104246499</v>
      </c>
      <c r="K377" s="4">
        <f>('m1 SSE1'!H377+'m1 SSE1'!R377)/2</f>
        <v>1.1132000975347857E-6</v>
      </c>
      <c r="L377" s="4">
        <f>SQRT((K377-'m1 SSE1'!H377)^2)</f>
        <v>1.0939823738971141E-6</v>
      </c>
      <c r="M377" s="4">
        <f>'m1 SSE1'!S377</f>
        <v>379.20923304258901</v>
      </c>
      <c r="N377" s="4">
        <f>('m1 SSE1'!T377+'m1 SSE1'!V377)/2</f>
        <v>1.0511448798488039E-6</v>
      </c>
      <c r="O377" s="4">
        <f>SQRT((N377-'m1 SSE1'!T377)^2)</f>
        <v>5.7086060177627597E-7</v>
      </c>
      <c r="P377" s="4">
        <f>'m1 SSE1'!W377</f>
        <v>379.20814204259102</v>
      </c>
      <c r="Q377" s="4">
        <f>('m1 SSE1'!X377+'m1 SSE1'!Z377)/2</f>
        <v>4.078564926870445E-7</v>
      </c>
      <c r="R377" s="4">
        <f>SQRT((Q377-'m1 SSE1'!X377)^2)</f>
        <v>7.410618408659752E-8</v>
      </c>
    </row>
    <row r="378" spans="1:18" x14ac:dyDescent="0.25">
      <c r="A378" s="4">
        <f>'m1 SSE1'!A378</f>
        <v>380.25462403994902</v>
      </c>
      <c r="B378" s="4">
        <f>('m1 SSE1'!B378+'m1 SSE1'!L378)/2</f>
        <v>2.7426578030727851E-6</v>
      </c>
      <c r="C378" s="4">
        <f>SQRT((B378-'m1 SSE1'!B378)^2)</f>
        <v>9.7593175302637506E-7</v>
      </c>
      <c r="D378" s="4">
        <f>'m1 SSE1'!C378</f>
        <v>380.20906904006398</v>
      </c>
      <c r="E378" s="4">
        <f>('m1 SSE1'!D378+'m1 SSE1'!N378)/2</f>
        <v>2.738440325906335E-6</v>
      </c>
      <c r="F378" s="4">
        <f>SQRT((E378-'m1 SSE1'!D378)^2)</f>
        <v>1.0101963375670753E-6</v>
      </c>
      <c r="G378" s="4">
        <f>'m1 SSE1'!E378</f>
        <v>380.208448040066</v>
      </c>
      <c r="H378" s="4">
        <f>('m1 SSE1'!F378+'m1 SSE1'!P378)/2</f>
        <v>6.2156244132044202E-6</v>
      </c>
      <c r="I378" s="4">
        <f>SQRT((H378-'m1 SSE1'!F378)^2)</f>
        <v>4.7858718545863805E-6</v>
      </c>
      <c r="J378" s="4">
        <f>'m1 SSE1'!G378</f>
        <v>380.25824103994</v>
      </c>
      <c r="K378" s="4">
        <f>('m1 SSE1'!H378+'m1 SSE1'!R378)/2</f>
        <v>1.1310193076062533E-6</v>
      </c>
      <c r="L378" s="4">
        <f>SQRT((K378-'m1 SSE1'!H378)^2)</f>
        <v>1.0989151190762466E-6</v>
      </c>
      <c r="M378" s="4">
        <f>'m1 SSE1'!S378</f>
        <v>380.20923304006402</v>
      </c>
      <c r="N378" s="4">
        <f>('m1 SSE1'!T378+'m1 SSE1'!V378)/2</f>
        <v>1.0391840009547009E-6</v>
      </c>
      <c r="O378" s="4">
        <f>SQRT((N378-'m1 SSE1'!T378)^2)</f>
        <v>5.6598367264021886E-7</v>
      </c>
      <c r="P378" s="4">
        <f>'m1 SSE1'!W378</f>
        <v>380.208142040067</v>
      </c>
      <c r="Q378" s="4">
        <f>('m1 SSE1'!X378+'m1 SSE1'!Z378)/2</f>
        <v>4.0499617369692201E-7</v>
      </c>
      <c r="R378" s="4">
        <f>SQRT((Q378-'m1 SSE1'!X378)^2)</f>
        <v>6.6449658591253978E-8</v>
      </c>
    </row>
    <row r="379" spans="1:18" x14ac:dyDescent="0.25">
      <c r="A379" s="4">
        <f>'m1 SSE1'!A379</f>
        <v>381.254624037425</v>
      </c>
      <c r="B379" s="4">
        <f>('m1 SSE1'!B379+'m1 SSE1'!L379)/2</f>
        <v>2.7509972600653649E-6</v>
      </c>
      <c r="C379" s="4">
        <f>SQRT((B379-'m1 SSE1'!B379)^2)</f>
        <v>9.5106445916808524E-7</v>
      </c>
      <c r="D379" s="4">
        <f>'m1 SSE1'!C379</f>
        <v>381.20906903754002</v>
      </c>
      <c r="E379" s="4">
        <f>('m1 SSE1'!D379+'m1 SSE1'!N379)/2</f>
        <v>2.7237528165551598E-6</v>
      </c>
      <c r="F379" s="4">
        <f>SQRT((E379-'m1 SSE1'!D379)^2)</f>
        <v>1.0288690734201003E-6</v>
      </c>
      <c r="G379" s="4">
        <f>'m1 SSE1'!E379</f>
        <v>381.20844803754102</v>
      </c>
      <c r="H379" s="4">
        <f>('m1 SSE1'!F379+'m1 SSE1'!P379)/2</f>
        <v>6.1650554438446747E-6</v>
      </c>
      <c r="I379" s="4">
        <f>SQRT((H379-'m1 SSE1'!F379)^2)</f>
        <v>4.7183891628230245E-6</v>
      </c>
      <c r="J379" s="4">
        <f>'m1 SSE1'!G379</f>
        <v>381.25824103741502</v>
      </c>
      <c r="K379" s="4">
        <f>('m1 SSE1'!H379+'m1 SSE1'!R379)/2</f>
        <v>1.1617233314324373E-6</v>
      </c>
      <c r="L379" s="4">
        <f>SQRT((K379-'m1 SSE1'!H379)^2)</f>
        <v>1.1053758877426824E-6</v>
      </c>
      <c r="M379" s="4">
        <f>'m1 SSE1'!S379</f>
        <v>381.20923303753898</v>
      </c>
      <c r="N379" s="4">
        <f>('m1 SSE1'!T379+'m1 SSE1'!V379)/2</f>
        <v>1.026693998877684E-6</v>
      </c>
      <c r="O379" s="4">
        <f>SQRT((N379-'m1 SSE1'!T379)^2)</f>
        <v>5.5984428747376602E-7</v>
      </c>
      <c r="P379" s="4">
        <f>'m1 SSE1'!W379</f>
        <v>381.20814203754202</v>
      </c>
      <c r="Q379" s="4">
        <f>('m1 SSE1'!X379+'m1 SSE1'!Z379)/2</f>
        <v>4.0402269339620952E-7</v>
      </c>
      <c r="R379" s="4">
        <f>SQRT((Q379-'m1 SSE1'!X379)^2)</f>
        <v>6.0954629988444499E-8</v>
      </c>
    </row>
    <row r="380" spans="1:18" x14ac:dyDescent="0.25">
      <c r="A380" s="4">
        <f>'m1 SSE1'!A380</f>
        <v>382.25462403490002</v>
      </c>
      <c r="B380" s="4">
        <f>('m1 SSE1'!B380+'m1 SSE1'!L380)/2</f>
        <v>2.7506195672667848E-6</v>
      </c>
      <c r="C380" s="4">
        <f>SQRT((B380-'m1 SSE1'!B380)^2)</f>
        <v>9.2412740877359527E-7</v>
      </c>
      <c r="D380" s="4">
        <f>'m1 SSE1'!C380</f>
        <v>382.20906903501498</v>
      </c>
      <c r="E380" s="4">
        <f>('m1 SSE1'!D380+'m1 SSE1'!N380)/2</f>
        <v>2.7045970489697949E-6</v>
      </c>
      <c r="F380" s="4">
        <f>SQRT((E380-'m1 SSE1'!D380)^2)</f>
        <v>1.0538852340138852E-6</v>
      </c>
      <c r="G380" s="4">
        <f>'m1 SSE1'!E380</f>
        <v>382.20844803501598</v>
      </c>
      <c r="H380" s="4">
        <f>('m1 SSE1'!F380+'m1 SSE1'!P380)/2</f>
        <v>6.1524578865088405E-6</v>
      </c>
      <c r="I380" s="4">
        <f>SQRT((H380-'m1 SSE1'!F380)^2)</f>
        <v>4.6904074058797603E-6</v>
      </c>
      <c r="J380" s="4">
        <f>'m1 SSE1'!G380</f>
        <v>382.258241034891</v>
      </c>
      <c r="K380" s="4">
        <f>('m1 SSE1'!H380+'m1 SSE1'!R380)/2</f>
        <v>1.1779473717532935E-6</v>
      </c>
      <c r="L380" s="4">
        <f>SQRT((K380-'m1 SSE1'!H380)^2)</f>
        <v>1.0979867622033863E-6</v>
      </c>
      <c r="M380" s="4">
        <f>'m1 SSE1'!S380</f>
        <v>382.20923303501399</v>
      </c>
      <c r="N380" s="4">
        <f>('m1 SSE1'!T380+'m1 SSE1'!V380)/2</f>
        <v>1.0189871716855191E-6</v>
      </c>
      <c r="O380" s="4">
        <f>SQRT((N380-'m1 SSE1'!T380)^2)</f>
        <v>5.4231717693272105E-7</v>
      </c>
      <c r="P380" s="4">
        <f>'m1 SSE1'!W380</f>
        <v>382.20814203501698</v>
      </c>
      <c r="Q380" s="4">
        <f>('m1 SSE1'!X380+'m1 SSE1'!Z380)/2</f>
        <v>4.0418821891347052E-7</v>
      </c>
      <c r="R380" s="4">
        <f>SQRT((Q380-'m1 SSE1'!X380)^2)</f>
        <v>4.9292881649331495E-8</v>
      </c>
    </row>
    <row r="381" spans="1:18" x14ac:dyDescent="0.25">
      <c r="A381" s="4">
        <f>'m1 SSE1'!A381</f>
        <v>383.25462403237498</v>
      </c>
      <c r="B381" s="4">
        <f>('m1 SSE1'!B381+'m1 SSE1'!L381)/2</f>
        <v>2.748564918442525E-6</v>
      </c>
      <c r="C381" s="4">
        <f>SQRT((B381-'m1 SSE1'!B381)^2)</f>
        <v>9.3497474594871514E-7</v>
      </c>
      <c r="D381" s="4">
        <f>'m1 SSE1'!C381</f>
        <v>383.20906903248999</v>
      </c>
      <c r="E381" s="4">
        <f>('m1 SSE1'!D381+'m1 SSE1'!N381)/2</f>
        <v>2.684585492176805E-6</v>
      </c>
      <c r="F381" s="4">
        <f>SQRT((E381-'m1 SSE1'!D381)^2)</f>
        <v>1.0633973189771648E-6</v>
      </c>
      <c r="G381" s="4">
        <f>'m1 SSE1'!E381</f>
        <v>383.20844803249202</v>
      </c>
      <c r="H381" s="4">
        <f>('m1 SSE1'!F381+'m1 SSE1'!P381)/2</f>
        <v>6.1520777283721901E-6</v>
      </c>
      <c r="I381" s="4">
        <f>SQRT((H381-'m1 SSE1'!F381)^2)</f>
        <v>4.65806425994771E-6</v>
      </c>
      <c r="J381" s="4">
        <f>'m1 SSE1'!G381</f>
        <v>383.25824103236602</v>
      </c>
      <c r="K381" s="4">
        <f>('m1 SSE1'!H381+'m1 SSE1'!R381)/2</f>
        <v>1.2179352679655929E-6</v>
      </c>
      <c r="L381" s="4">
        <f>SQRT((K381-'m1 SSE1'!H381)^2)</f>
        <v>1.1098559744915569E-6</v>
      </c>
      <c r="M381" s="4">
        <f>'m1 SSE1'!S381</f>
        <v>383.20923303248998</v>
      </c>
      <c r="N381" s="4">
        <f>('m1 SSE1'!T381+'m1 SSE1'!V381)/2</f>
        <v>1.016027649836752E-6</v>
      </c>
      <c r="O381" s="4">
        <f>SQRT((N381-'m1 SSE1'!T381)^2)</f>
        <v>5.5963969823732795E-7</v>
      </c>
      <c r="P381" s="4">
        <f>'m1 SSE1'!W381</f>
        <v>383.20814203249199</v>
      </c>
      <c r="Q381" s="4">
        <f>('m1 SSE1'!X381+'m1 SSE1'!Z381)/2</f>
        <v>4.0495713250595403E-7</v>
      </c>
      <c r="R381" s="4">
        <f>SQRT((Q381-'m1 SSE1'!X381)^2)</f>
        <v>3.7848808878377986E-8</v>
      </c>
    </row>
    <row r="382" spans="1:18" x14ac:dyDescent="0.25">
      <c r="A382" s="4">
        <f>'m1 SSE1'!A382</f>
        <v>384.25462402984999</v>
      </c>
      <c r="B382" s="4">
        <f>('m1 SSE1'!B382+'m1 SSE1'!L382)/2</f>
        <v>2.7435038349416002E-6</v>
      </c>
      <c r="C382" s="4">
        <f>SQRT((B382-'m1 SSE1'!B382)^2)</f>
        <v>9.1876417103379973E-7</v>
      </c>
      <c r="D382" s="4">
        <f>'m1 SSE1'!C382</f>
        <v>384.20906902996501</v>
      </c>
      <c r="E382" s="4">
        <f>('m1 SSE1'!D382+'m1 SSE1'!N382)/2</f>
        <v>2.6727857515909797E-6</v>
      </c>
      <c r="F382" s="4">
        <f>SQRT((E382-'m1 SSE1'!D382)^2)</f>
        <v>1.0777985810599601E-6</v>
      </c>
      <c r="G382" s="4">
        <f>'m1 SSE1'!E382</f>
        <v>384.20844802996697</v>
      </c>
      <c r="H382" s="4">
        <f>('m1 SSE1'!F382+'m1 SSE1'!P382)/2</f>
        <v>6.1487635548646699E-6</v>
      </c>
      <c r="I382" s="4">
        <f>SQRT((H382-'m1 SSE1'!F382)^2)</f>
        <v>4.6286249139627301E-6</v>
      </c>
      <c r="J382" s="4">
        <f>'m1 SSE1'!G382</f>
        <v>384.25824102984097</v>
      </c>
      <c r="K382" s="4">
        <f>('m1 SSE1'!H382+'m1 SSE1'!R382)/2</f>
        <v>1.2298895043520175E-6</v>
      </c>
      <c r="L382" s="4">
        <f>SQRT((K382-'m1 SSE1'!H382)^2)</f>
        <v>1.1221138683717625E-6</v>
      </c>
      <c r="M382" s="4">
        <f>'m1 SSE1'!S382</f>
        <v>384.20923302996499</v>
      </c>
      <c r="N382" s="4">
        <f>('m1 SSE1'!T382+'m1 SSE1'!V382)/2</f>
        <v>1.0066657184961411E-6</v>
      </c>
      <c r="O382" s="4">
        <f>SQRT((N382-'m1 SSE1'!T382)^2)</f>
        <v>5.4829218850206908E-7</v>
      </c>
      <c r="P382" s="4">
        <f>'m1 SSE1'!W382</f>
        <v>384.20814202996797</v>
      </c>
      <c r="Q382" s="4">
        <f>('m1 SSE1'!X382+'m1 SSE1'!Z382)/2</f>
        <v>4.0533464484084003E-7</v>
      </c>
      <c r="R382" s="4">
        <f>SQRT((Q382-'m1 SSE1'!X382)^2)</f>
        <v>3.1273488451417992E-8</v>
      </c>
    </row>
    <row r="383" spans="1:18" x14ac:dyDescent="0.25">
      <c r="A383" s="4">
        <f>'m1 SSE1'!A383</f>
        <v>385.25462402732597</v>
      </c>
      <c r="B383" s="4">
        <f>('m1 SSE1'!B383+'m1 SSE1'!L383)/2</f>
        <v>2.73016372529587E-6</v>
      </c>
      <c r="C383" s="4">
        <f>SQRT((B383-'m1 SSE1'!B383)^2)</f>
        <v>9.0339962798769984E-7</v>
      </c>
      <c r="D383" s="4">
        <f>'m1 SSE1'!C383</f>
        <v>385.20906902744099</v>
      </c>
      <c r="E383" s="4">
        <f>('m1 SSE1'!D383+'m1 SSE1'!N383)/2</f>
        <v>2.654949421307635E-6</v>
      </c>
      <c r="F383" s="4">
        <f>SQRT((E383-'m1 SSE1'!D383)^2)</f>
        <v>1.066416265318695E-6</v>
      </c>
      <c r="G383" s="4">
        <f>'m1 SSE1'!E383</f>
        <v>385.20844802744199</v>
      </c>
      <c r="H383" s="4">
        <f>('m1 SSE1'!F383+'m1 SSE1'!P383)/2</f>
        <v>6.18310862295462E-6</v>
      </c>
      <c r="I383" s="4">
        <f>SQRT((H383-'m1 SSE1'!F383)^2)</f>
        <v>4.6202651104147797E-6</v>
      </c>
      <c r="J383" s="4">
        <f>'m1 SSE1'!G383</f>
        <v>385.25824102731599</v>
      </c>
      <c r="K383" s="4">
        <f>('m1 SSE1'!H383+'m1 SSE1'!R383)/2</f>
        <v>1.2185600432590484E-6</v>
      </c>
      <c r="L383" s="4">
        <f>SQRT((K383-'m1 SSE1'!H383)^2)</f>
        <v>1.1135325075975113E-6</v>
      </c>
      <c r="M383" s="4">
        <f>'m1 SSE1'!S383</f>
        <v>385.20923302744001</v>
      </c>
      <c r="N383" s="4">
        <f>('m1 SSE1'!T383+'m1 SSE1'!V383)/2</f>
        <v>1.0118788344350055E-6</v>
      </c>
      <c r="O383" s="4">
        <f>SQRT((N383-'m1 SSE1'!T383)^2)</f>
        <v>5.4368638755077453E-7</v>
      </c>
      <c r="P383" s="4">
        <f>'m1 SSE1'!W383</f>
        <v>385.20814202744299</v>
      </c>
      <c r="Q383" s="4">
        <f>('m1 SSE1'!X383+'m1 SSE1'!Z383)/2</f>
        <v>4.072425642512985E-7</v>
      </c>
      <c r="R383" s="4">
        <f>SQRT((Q383-'m1 SSE1'!X383)^2)</f>
        <v>2.4183669054597484E-8</v>
      </c>
    </row>
    <row r="384" spans="1:18" x14ac:dyDescent="0.25">
      <c r="A384" s="4">
        <f>'m1 SSE1'!A384</f>
        <v>386.25462402480099</v>
      </c>
      <c r="B384" s="4">
        <f>('m1 SSE1'!B384+'m1 SSE1'!L384)/2</f>
        <v>2.6974328673712102E-6</v>
      </c>
      <c r="C384" s="4">
        <f>SQRT((B384-'m1 SSE1'!B384)^2)</f>
        <v>8.7524640678178991E-7</v>
      </c>
      <c r="D384" s="4">
        <f>'m1 SSE1'!C384</f>
        <v>386.209069024916</v>
      </c>
      <c r="E384" s="4">
        <f>('m1 SSE1'!D384+'m1 SSE1'!N384)/2</f>
        <v>2.6498118069678447E-6</v>
      </c>
      <c r="F384" s="4">
        <f>SQRT((E384-'m1 SSE1'!D384)^2)</f>
        <v>1.0659106754606552E-6</v>
      </c>
      <c r="G384" s="4">
        <f>'m1 SSE1'!E384</f>
        <v>386.208448024917</v>
      </c>
      <c r="H384" s="4">
        <f>('m1 SSE1'!F384+'m1 SSE1'!P384)/2</f>
        <v>6.1946706000023101E-6</v>
      </c>
      <c r="I384" s="4">
        <f>SQRT((H384-'m1 SSE1'!F384)^2)</f>
        <v>4.5899997859815897E-6</v>
      </c>
      <c r="J384" s="4">
        <f>'m1 SSE1'!G384</f>
        <v>386.25824102479203</v>
      </c>
      <c r="K384" s="4">
        <f>('m1 SSE1'!H384+'m1 SSE1'!R384)/2</f>
        <v>1.2060846546989178E-6</v>
      </c>
      <c r="L384" s="4">
        <f>SQRT((K384-'m1 SSE1'!H384)^2)</f>
        <v>1.1044618786864018E-6</v>
      </c>
      <c r="M384" s="4">
        <f>'m1 SSE1'!S384</f>
        <v>386.20923302491502</v>
      </c>
      <c r="N384" s="4">
        <f>('m1 SSE1'!T384+'m1 SSE1'!V384)/2</f>
        <v>1.0090157238405139E-6</v>
      </c>
      <c r="O384" s="4">
        <f>SQRT((N384-'m1 SSE1'!T384)^2)</f>
        <v>5.3938318129202599E-7</v>
      </c>
      <c r="P384" s="4">
        <f>'m1 SSE1'!W384</f>
        <v>386.208142024918</v>
      </c>
      <c r="Q384" s="4">
        <f>('m1 SSE1'!X384+'m1 SSE1'!Z384)/2</f>
        <v>4.0548137274763549E-7</v>
      </c>
      <c r="R384" s="4">
        <f>SQRT((Q384-'m1 SSE1'!X384)^2)</f>
        <v>2.030101119728753E-8</v>
      </c>
    </row>
    <row r="385" spans="1:18" x14ac:dyDescent="0.25">
      <c r="A385" s="4">
        <f>'m1 SSE1'!A385</f>
        <v>387.254624022276</v>
      </c>
      <c r="B385" s="4">
        <f>('m1 SSE1'!B385+'m1 SSE1'!L385)/2</f>
        <v>2.6848217048267351E-6</v>
      </c>
      <c r="C385" s="4">
        <f>SQRT((B385-'m1 SSE1'!B385)^2)</f>
        <v>9.1716653049582494E-7</v>
      </c>
      <c r="D385" s="4">
        <f>'m1 SSE1'!C385</f>
        <v>387.20906902239102</v>
      </c>
      <c r="E385" s="4">
        <f>('m1 SSE1'!D385+'m1 SSE1'!N385)/2</f>
        <v>2.6468320485485953E-6</v>
      </c>
      <c r="F385" s="4">
        <f>SQRT((E385-'m1 SSE1'!D385)^2)</f>
        <v>1.0530504734306349E-6</v>
      </c>
      <c r="G385" s="4">
        <f>'m1 SSE1'!E385</f>
        <v>387.20844802239299</v>
      </c>
      <c r="H385" s="4">
        <f>('m1 SSE1'!F385+'m1 SSE1'!P385)/2</f>
        <v>6.2365060040272148E-6</v>
      </c>
      <c r="I385" s="4">
        <f>SQRT((H385-'m1 SSE1'!F385)^2)</f>
        <v>4.5687108701992846E-6</v>
      </c>
      <c r="J385" s="4">
        <f>'m1 SSE1'!G385</f>
        <v>387.25824102226699</v>
      </c>
      <c r="K385" s="4">
        <f>('m1 SSE1'!H385+'m1 SSE1'!R385)/2</f>
        <v>1.1985582190366534E-6</v>
      </c>
      <c r="L385" s="4">
        <f>SQRT((K385-'m1 SSE1'!H385)^2)</f>
        <v>1.0975199836996664E-6</v>
      </c>
      <c r="M385" s="4">
        <f>'m1 SSE1'!S385</f>
        <v>387.209233022391</v>
      </c>
      <c r="N385" s="4">
        <f>('m1 SSE1'!T385+'m1 SSE1'!V385)/2</f>
        <v>1.026452515255754E-6</v>
      </c>
      <c r="O385" s="4">
        <f>SQRT((N385-'m1 SSE1'!T385)^2)</f>
        <v>5.3614237771105602E-7</v>
      </c>
      <c r="P385" s="4">
        <f>'m1 SSE1'!W385</f>
        <v>387.20814202239302</v>
      </c>
      <c r="Q385" s="4">
        <f>('m1 SSE1'!X385+'m1 SSE1'!Z385)/2</f>
        <v>4.0605197916007101E-7</v>
      </c>
      <c r="R385" s="4">
        <f>SQRT((Q385-'m1 SSE1'!X385)^2)</f>
        <v>1.8825646112684974E-8</v>
      </c>
    </row>
    <row r="386" spans="1:18" x14ac:dyDescent="0.25">
      <c r="A386" s="4">
        <f>'m1 SSE1'!A386</f>
        <v>388.25462401975102</v>
      </c>
      <c r="B386" s="4">
        <f>('m1 SSE1'!B386+'m1 SSE1'!L386)/2</f>
        <v>2.67284128925588E-6</v>
      </c>
      <c r="C386" s="4">
        <f>SQRT((B386-'m1 SSE1'!B386)^2)</f>
        <v>9.5458833297880984E-7</v>
      </c>
      <c r="D386" s="4">
        <f>'m1 SSE1'!C386</f>
        <v>388.20906901986598</v>
      </c>
      <c r="E386" s="4">
        <f>('m1 SSE1'!D386+'m1 SSE1'!N386)/2</f>
        <v>2.6674131284772301E-6</v>
      </c>
      <c r="F386" s="4">
        <f>SQRT((E386-'m1 SSE1'!D386)^2)</f>
        <v>1.0512479673444199E-6</v>
      </c>
      <c r="G386" s="4">
        <f>'m1 SSE1'!E386</f>
        <v>388.208448019868</v>
      </c>
      <c r="H386" s="4">
        <f>('m1 SSE1'!F386+'m1 SSE1'!P386)/2</f>
        <v>6.214142163265705E-6</v>
      </c>
      <c r="I386" s="4">
        <f>SQRT((H386-'m1 SSE1'!F386)^2)</f>
        <v>4.4965608650448954E-6</v>
      </c>
      <c r="J386" s="4">
        <f>'m1 SSE1'!G386</f>
        <v>388.258241019742</v>
      </c>
      <c r="K386" s="4">
        <f>('m1 SSE1'!H386+'m1 SSE1'!R386)/2</f>
        <v>1.2083748964527935E-6</v>
      </c>
      <c r="L386" s="4">
        <f>SQRT((K386-'m1 SSE1'!H386)^2)</f>
        <v>1.0833932677311664E-6</v>
      </c>
      <c r="M386" s="4">
        <f>'m1 SSE1'!S386</f>
        <v>388.20923301986602</v>
      </c>
      <c r="N386" s="4">
        <f>('m1 SSE1'!T386+'m1 SSE1'!V386)/2</f>
        <v>1.031801442008707E-6</v>
      </c>
      <c r="O386" s="4">
        <f>SQRT((N386-'m1 SSE1'!T386)^2)</f>
        <v>5.2578310231071298E-7</v>
      </c>
      <c r="P386" s="4">
        <f>'m1 SSE1'!W386</f>
        <v>388.208142019869</v>
      </c>
      <c r="Q386" s="4">
        <f>('m1 SSE1'!X386+'m1 SSE1'!Z386)/2</f>
        <v>4.0386376987371653E-7</v>
      </c>
      <c r="R386" s="4">
        <f>SQRT((Q386-'m1 SSE1'!X386)^2)</f>
        <v>1.8404260002764452E-8</v>
      </c>
    </row>
    <row r="387" spans="1:18" x14ac:dyDescent="0.25">
      <c r="A387" s="4">
        <f>'m1 SSE1'!A387</f>
        <v>389.254624017227</v>
      </c>
      <c r="B387" s="4">
        <f>('m1 SSE1'!B387+'m1 SSE1'!L387)/2</f>
        <v>2.634664101175745E-6</v>
      </c>
      <c r="C387" s="4">
        <f>SQRT((B387-'m1 SSE1'!B387)^2)</f>
        <v>9.8430520237082516E-7</v>
      </c>
      <c r="D387" s="4">
        <f>'m1 SSE1'!C387</f>
        <v>389.20906901734202</v>
      </c>
      <c r="E387" s="4">
        <f>('m1 SSE1'!D387+'m1 SSE1'!N387)/2</f>
        <v>2.6724519411553097E-6</v>
      </c>
      <c r="F387" s="4">
        <f>SQRT((E387-'m1 SSE1'!D387)^2)</f>
        <v>1.0404503475938502E-6</v>
      </c>
      <c r="G387" s="4">
        <f>'m1 SSE1'!E387</f>
        <v>389.20844801734302</v>
      </c>
      <c r="H387" s="4">
        <f>('m1 SSE1'!F387+'m1 SSE1'!P387)/2</f>
        <v>6.2104876904257146E-6</v>
      </c>
      <c r="I387" s="4">
        <f>SQRT((H387-'m1 SSE1'!F387)^2)</f>
        <v>4.4257343180055845E-6</v>
      </c>
      <c r="J387" s="4">
        <f>'m1 SSE1'!G387</f>
        <v>389.25824101721702</v>
      </c>
      <c r="K387" s="4">
        <f>('m1 SSE1'!H387+'m1 SSE1'!R387)/2</f>
        <v>1.1935150374227519E-6</v>
      </c>
      <c r="L387" s="4">
        <f>SQRT((K387-'m1 SSE1'!H387)^2)</f>
        <v>1.0901690051330279E-6</v>
      </c>
      <c r="M387" s="4">
        <f>'m1 SSE1'!S387</f>
        <v>389.20923301734098</v>
      </c>
      <c r="N387" s="4">
        <f>('m1 SSE1'!T387+'m1 SSE1'!V387)/2</f>
        <v>1.0553007363086895E-6</v>
      </c>
      <c r="O387" s="4">
        <f>SQRT((N387-'m1 SSE1'!T387)^2)</f>
        <v>5.3176895065687051E-7</v>
      </c>
      <c r="P387" s="4">
        <f>'m1 SSE1'!W387</f>
        <v>389.20814201734402</v>
      </c>
      <c r="Q387" s="4">
        <f>('m1 SSE1'!X387+'m1 SSE1'!Z387)/2</f>
        <v>4.01779394554081E-7</v>
      </c>
      <c r="R387" s="4">
        <f>SQRT((Q387-'m1 SSE1'!X387)^2)</f>
        <v>1.6145093542084976E-8</v>
      </c>
    </row>
    <row r="388" spans="1:18" x14ac:dyDescent="0.25">
      <c r="A388" s="4">
        <f>'m1 SSE1'!A388</f>
        <v>390.25462401470202</v>
      </c>
      <c r="B388" s="4">
        <f>('m1 SSE1'!B388+'m1 SSE1'!L388)/2</f>
        <v>2.6019559048189948E-6</v>
      </c>
      <c r="C388" s="4">
        <f>SQRT((B388-'m1 SSE1'!B388)^2)</f>
        <v>9.980456663830451E-7</v>
      </c>
      <c r="D388" s="4">
        <f>'m1 SSE1'!C388</f>
        <v>390.20906901481698</v>
      </c>
      <c r="E388" s="4">
        <f>('m1 SSE1'!D388+'m1 SSE1'!N388)/2</f>
        <v>2.7038401479345402E-6</v>
      </c>
      <c r="F388" s="4">
        <f>SQRT((E388-'m1 SSE1'!D388)^2)</f>
        <v>1.0164742288780399E-6</v>
      </c>
      <c r="G388" s="4">
        <f>'m1 SSE1'!E388</f>
        <v>390.20844801481798</v>
      </c>
      <c r="H388" s="4">
        <f>('m1 SSE1'!F388+'m1 SSE1'!P388)/2</f>
        <v>6.1750287780867152E-6</v>
      </c>
      <c r="I388" s="4">
        <f>SQRT((H388-'m1 SSE1'!F388)^2)</f>
        <v>4.3547140765698853E-6</v>
      </c>
      <c r="J388" s="4">
        <f>'m1 SSE1'!G388</f>
        <v>390.258241014693</v>
      </c>
      <c r="K388" s="4">
        <f>('m1 SSE1'!H388+'m1 SSE1'!R388)/2</f>
        <v>1.1986979014837905E-6</v>
      </c>
      <c r="L388" s="4">
        <f>SQRT((K388-'m1 SSE1'!H388)^2)</f>
        <v>1.1052662863660194E-6</v>
      </c>
      <c r="M388" s="4">
        <f>'m1 SSE1'!S388</f>
        <v>390.20923301481599</v>
      </c>
      <c r="N388" s="4">
        <f>('m1 SSE1'!T388+'m1 SSE1'!V388)/2</f>
        <v>1.0570983886718745E-6</v>
      </c>
      <c r="O388" s="4">
        <f>SQRT((N388-'m1 SSE1'!T388)^2)</f>
        <v>5.3835224512204547E-7</v>
      </c>
      <c r="P388" s="4">
        <f>'m1 SSE1'!W388</f>
        <v>390.20814201481897</v>
      </c>
      <c r="Q388" s="4">
        <f>('m1 SSE1'!X388+'m1 SSE1'!Z388)/2</f>
        <v>4.0108475815922847E-7</v>
      </c>
      <c r="R388" s="4">
        <f>SQRT((Q388-'m1 SSE1'!X388)^2)</f>
        <v>1.5406164801923531E-8</v>
      </c>
    </row>
    <row r="389" spans="1:18" x14ac:dyDescent="0.25">
      <c r="A389" s="4">
        <f>'m1 SSE1'!A389</f>
        <v>391.25462401217698</v>
      </c>
      <c r="B389" s="4">
        <f>('m1 SSE1'!B389+'m1 SSE1'!L389)/2</f>
        <v>2.5720879583075501E-6</v>
      </c>
      <c r="C389" s="4">
        <f>SQRT((B389-'m1 SSE1'!B389)^2)</f>
        <v>1.0144073184173899E-6</v>
      </c>
      <c r="D389" s="4">
        <f>'m1 SSE1'!C389</f>
        <v>391.20906901229199</v>
      </c>
      <c r="E389" s="4">
        <f>('m1 SSE1'!D389+'m1 SSE1'!N389)/2</f>
        <v>2.713071240125605E-6</v>
      </c>
      <c r="F389" s="4">
        <f>SQRT((E389-'m1 SSE1'!D389)^2)</f>
        <v>9.9791468494982518E-7</v>
      </c>
      <c r="G389" s="4">
        <f>'m1 SSE1'!E389</f>
        <v>391.20844801229401</v>
      </c>
      <c r="H389" s="4">
        <f>('m1 SSE1'!F389+'m1 SSE1'!P389)/2</f>
        <v>6.2247750761591201E-6</v>
      </c>
      <c r="I389" s="4">
        <f>SQRT((H389-'m1 SSE1'!F389)^2)</f>
        <v>4.3441873987016805E-6</v>
      </c>
      <c r="J389" s="4">
        <f>'m1 SSE1'!G389</f>
        <v>391.25824101216801</v>
      </c>
      <c r="K389" s="4">
        <f>('m1 SSE1'!H389+'m1 SSE1'!R389)/2</f>
        <v>1.1955032348632813E-6</v>
      </c>
      <c r="L389" s="4">
        <f>SQRT((K389-'m1 SSE1'!H389)^2)</f>
        <v>1.1156337225615084E-6</v>
      </c>
      <c r="M389" s="4">
        <f>'m1 SSE1'!S389</f>
        <v>391.20923301229197</v>
      </c>
      <c r="N389" s="4">
        <f>('m1 SSE1'!T389+'m1 SSE1'!V389)/2</f>
        <v>1.059233100853155E-6</v>
      </c>
      <c r="O389" s="4">
        <f>SQRT((N389-'m1 SSE1'!T389)^2)</f>
        <v>5.3605052131918501E-7</v>
      </c>
      <c r="P389" s="4">
        <f>'m1 SSE1'!W389</f>
        <v>391.20814201229399</v>
      </c>
      <c r="Q389" s="4">
        <f>('m1 SSE1'!X389+'m1 SSE1'!Z389)/2</f>
        <v>3.9778954465490349E-7</v>
      </c>
      <c r="R389" s="4">
        <f>SQRT((Q389-'m1 SSE1'!X389)^2)</f>
        <v>1.3280969367657501E-8</v>
      </c>
    </row>
    <row r="390" spans="1:18" x14ac:dyDescent="0.25">
      <c r="A390" s="4">
        <f>'m1 SSE1'!A390</f>
        <v>392.25462400965199</v>
      </c>
      <c r="B390" s="4">
        <f>('m1 SSE1'!B390+'m1 SSE1'!L390)/2</f>
        <v>2.565380134204825E-6</v>
      </c>
      <c r="C390" s="4">
        <f>SQRT((B390-'m1 SSE1'!B390)^2)</f>
        <v>1.0400299978728349E-6</v>
      </c>
      <c r="D390" s="4">
        <f>'m1 SSE1'!C390</f>
        <v>392.20906900976701</v>
      </c>
      <c r="E390" s="4">
        <f>('m1 SSE1'!D390+'m1 SSE1'!N390)/2</f>
        <v>2.7378146860796351E-6</v>
      </c>
      <c r="F390" s="4">
        <f>SQRT((E390-'m1 SSE1'!D390)^2)</f>
        <v>9.9232184532217507E-7</v>
      </c>
      <c r="G390" s="4">
        <f>'m1 SSE1'!E390</f>
        <v>392.20844800976897</v>
      </c>
      <c r="H390" s="4">
        <f>('m1 SSE1'!F390+'m1 SSE1'!P390)/2</f>
        <v>6.2051735715404344E-6</v>
      </c>
      <c r="I390" s="4">
        <f>SQRT((H390-'m1 SSE1'!F390)^2)</f>
        <v>4.2891870217454641E-6</v>
      </c>
      <c r="J390" s="4">
        <f>'m1 SSE1'!G390</f>
        <v>392.25824100964297</v>
      </c>
      <c r="K390" s="4">
        <f>('m1 SSE1'!H390+'m1 SSE1'!R390)/2</f>
        <v>1.2120698387943078E-6</v>
      </c>
      <c r="L390" s="4">
        <f>SQRT((K390-'m1 SSE1'!H390)^2)</f>
        <v>1.118311791870722E-6</v>
      </c>
      <c r="M390" s="4">
        <f>'m1 SSE1'!S390</f>
        <v>392.20923300976699</v>
      </c>
      <c r="N390" s="4">
        <f>('m1 SSE1'!T390+'m1 SSE1'!V390)/2</f>
        <v>1.0381817604178801E-6</v>
      </c>
      <c r="O390" s="4">
        <f>SQRT((N390-'m1 SSE1'!T390)^2)</f>
        <v>5.3989966473176008E-7</v>
      </c>
      <c r="P390" s="4">
        <f>'m1 SSE1'!W390</f>
        <v>392.20814200976997</v>
      </c>
      <c r="Q390" s="4">
        <f>('m1 SSE1'!X390+'m1 SSE1'!Z390)/2</f>
        <v>3.9603292888536702E-7</v>
      </c>
      <c r="R390" s="4">
        <f>SQRT((Q390-'m1 SSE1'!X390)^2)</f>
        <v>9.5451821115549494E-9</v>
      </c>
    </row>
    <row r="391" spans="1:18" x14ac:dyDescent="0.25">
      <c r="A391" s="4">
        <f>'m1 SSE1'!A391</f>
        <v>393.25462400712797</v>
      </c>
      <c r="B391" s="4">
        <f>('m1 SSE1'!B391+'m1 SSE1'!L391)/2</f>
        <v>2.585084367506575E-6</v>
      </c>
      <c r="C391" s="4">
        <f>SQRT((B391-'m1 SSE1'!B391)^2)</f>
        <v>1.0658604083674952E-6</v>
      </c>
      <c r="D391" s="4">
        <f>'m1 SSE1'!C391</f>
        <v>393.20906900724299</v>
      </c>
      <c r="E391" s="4">
        <f>('m1 SSE1'!D391+'m1 SSE1'!N391)/2</f>
        <v>2.7530423900977048E-6</v>
      </c>
      <c r="F391" s="4">
        <f>SQRT((E391-'m1 SSE1'!D391)^2)</f>
        <v>9.8870456715525532E-7</v>
      </c>
      <c r="G391" s="4">
        <f>'m1 SSE1'!E391</f>
        <v>393.20844800724399</v>
      </c>
      <c r="H391" s="4">
        <f>('m1 SSE1'!F391+'m1 SSE1'!P391)/2</f>
        <v>6.2573145471836797E-6</v>
      </c>
      <c r="I391" s="4">
        <f>SQRT((H391-'m1 SSE1'!F391)^2)</f>
        <v>4.2898626070552195E-6</v>
      </c>
      <c r="J391" s="4">
        <f>'m1 SSE1'!G391</f>
        <v>393.25824100711799</v>
      </c>
      <c r="K391" s="4">
        <f>('m1 SSE1'!H391+'m1 SSE1'!R391)/2</f>
        <v>1.2063387401068381E-6</v>
      </c>
      <c r="L391" s="4">
        <f>SQRT((K391-'m1 SSE1'!H391)^2)</f>
        <v>1.1374806076733022E-6</v>
      </c>
      <c r="M391" s="4">
        <f>'m1 SSE1'!S391</f>
        <v>393.20923300724201</v>
      </c>
      <c r="N391" s="4">
        <f>('m1 SSE1'!T391+'m1 SSE1'!V391)/2</f>
        <v>1.0226140947484276E-6</v>
      </c>
      <c r="O391" s="4">
        <f>SQRT((N391-'m1 SSE1'!T391)^2)</f>
        <v>5.4754186981353258E-7</v>
      </c>
      <c r="P391" s="4">
        <f>'m1 SSE1'!W391</f>
        <v>393.20814200724499</v>
      </c>
      <c r="Q391" s="4">
        <f>('m1 SSE1'!X391+'m1 SSE1'!Z391)/2</f>
        <v>3.9783301888558655E-7</v>
      </c>
      <c r="R391" s="4">
        <f>SQRT((Q391-'m1 SSE1'!X391)^2)</f>
        <v>6.8638114263294738E-9</v>
      </c>
    </row>
    <row r="392" spans="1:18" x14ac:dyDescent="0.25">
      <c r="A392" s="4">
        <f>'m1 SSE1'!A392</f>
        <v>394.25462400460299</v>
      </c>
      <c r="B392" s="4">
        <f>('m1 SSE1'!B392+'m1 SSE1'!L392)/2</f>
        <v>2.5937410864499549E-6</v>
      </c>
      <c r="C392" s="4">
        <f>SQRT((B392-'m1 SSE1'!B392)^2)</f>
        <v>1.0839141241394651E-6</v>
      </c>
      <c r="D392" s="4">
        <f>'m1 SSE1'!C392</f>
        <v>394.209069004718</v>
      </c>
      <c r="E392" s="4">
        <f>('m1 SSE1'!D392+'m1 SSE1'!N392)/2</f>
        <v>2.7675345124249399E-6</v>
      </c>
      <c r="F392" s="4">
        <f>SQRT((E392-'m1 SSE1'!D392)^2)</f>
        <v>9.9264017576227012E-7</v>
      </c>
      <c r="G392" s="4">
        <f>'m1 SSE1'!E392</f>
        <v>394.208448004719</v>
      </c>
      <c r="H392" s="4">
        <f>('m1 SSE1'!F392+'m1 SSE1'!P392)/2</f>
        <v>6.267507600171255E-6</v>
      </c>
      <c r="I392" s="4">
        <f>SQRT((H392-'m1 SSE1'!F392)^2)</f>
        <v>4.271722897585545E-6</v>
      </c>
      <c r="J392" s="4">
        <f>'m1 SSE1'!G392</f>
        <v>394.25824100459403</v>
      </c>
      <c r="K392" s="4">
        <f>('m1 SSE1'!H392+'m1 SSE1'!R392)/2</f>
        <v>1.1922958715638113E-6</v>
      </c>
      <c r="L392" s="4">
        <f>SQRT((K392-'m1 SSE1'!H392)^2)</f>
        <v>1.1476392413846287E-6</v>
      </c>
      <c r="M392" s="4">
        <f>'m1 SSE1'!S392</f>
        <v>394.20923300471702</v>
      </c>
      <c r="N392" s="4">
        <f>('m1 SSE1'!T392+'m1 SSE1'!V392)/2</f>
        <v>1.0100138270439775E-6</v>
      </c>
      <c r="O392" s="4">
        <f>SQRT((N392-'m1 SSE1'!T392)^2)</f>
        <v>5.5284297051121249E-7</v>
      </c>
      <c r="P392" s="4">
        <f>'m1 SSE1'!W392</f>
        <v>394.20814200472</v>
      </c>
      <c r="Q392" s="4">
        <f>('m1 SSE1'!X392+'m1 SSE1'!Z392)/2</f>
        <v>3.9979431551888099E-7</v>
      </c>
      <c r="R392" s="4">
        <f>SQRT((Q392-'m1 SSE1'!X392)^2)</f>
        <v>4.3915356186559881E-9</v>
      </c>
    </row>
    <row r="393" spans="1:18" x14ac:dyDescent="0.25">
      <c r="A393" s="4">
        <f>'m1 SSE1'!A393</f>
        <v>395.254624002078</v>
      </c>
      <c r="B393" s="4">
        <f>('m1 SSE1'!B393+'m1 SSE1'!L393)/2</f>
        <v>2.6105219774907199E-6</v>
      </c>
      <c r="C393" s="4">
        <f>SQRT((B393-'m1 SSE1'!B393)^2)</f>
        <v>1.08840489151454E-6</v>
      </c>
      <c r="D393" s="4">
        <f>'m1 SSE1'!C393</f>
        <v>395.20906900219302</v>
      </c>
      <c r="E393" s="4">
        <f>('m1 SSE1'!D393+'m1 SSE1'!N393)/2</f>
        <v>2.7771727987576799E-6</v>
      </c>
      <c r="F393" s="4">
        <f>SQRT((E393-'m1 SSE1'!D393)^2)</f>
        <v>1.0082611160244701E-6</v>
      </c>
      <c r="G393" s="4">
        <f>'m1 SSE1'!E393</f>
        <v>395.20844800219498</v>
      </c>
      <c r="H393" s="4">
        <f>('m1 SSE1'!F393+'m1 SSE1'!P393)/2</f>
        <v>6.2888651470569595E-6</v>
      </c>
      <c r="I393" s="4">
        <f>SQRT((H393-'m1 SSE1'!F393)^2)</f>
        <v>4.2513624596881397E-6</v>
      </c>
      <c r="J393" s="4">
        <f>'m1 SSE1'!G393</f>
        <v>395.25824100206898</v>
      </c>
      <c r="K393" s="4">
        <f>('m1 SSE1'!H393+'m1 SSE1'!R393)/2</f>
        <v>1.1899653002990401E-6</v>
      </c>
      <c r="L393" s="4">
        <f>SQRT((K393-'m1 SSE1'!H393)^2)</f>
        <v>1.1557089392818599E-6</v>
      </c>
      <c r="M393" s="4">
        <f>'m1 SSE1'!S393</f>
        <v>395.209233002193</v>
      </c>
      <c r="N393" s="4">
        <f>('m1 SSE1'!T393+'m1 SSE1'!V393)/2</f>
        <v>9.9422384613189006E-7</v>
      </c>
      <c r="O393" s="4">
        <f>SQRT((N393-'m1 SSE1'!T393)^2)</f>
        <v>5.6324303090869005E-7</v>
      </c>
      <c r="P393" s="4">
        <f>'m1 SSE1'!W393</f>
        <v>395.20814200219502</v>
      </c>
      <c r="Q393" s="4">
        <f>('m1 SSE1'!X393+'m1 SSE1'!Z393)/2</f>
        <v>4.029821372091625E-7</v>
      </c>
      <c r="R393" s="4">
        <f>SQRT((Q393-'m1 SSE1'!X393)^2)</f>
        <v>2.2109271879505153E-9</v>
      </c>
    </row>
    <row r="394" spans="1:18" x14ac:dyDescent="0.25">
      <c r="A394" s="4">
        <f>'m1 SSE1'!A394</f>
        <v>396.25462399955302</v>
      </c>
      <c r="B394" s="4">
        <f>('m1 SSE1'!B394+'m1 SSE1'!L394)/2</f>
        <v>2.6184648570447901E-6</v>
      </c>
      <c r="C394" s="4">
        <f>SQRT((B394-'m1 SSE1'!B394)^2)</f>
        <v>1.11076808211827E-6</v>
      </c>
      <c r="D394" s="4">
        <f>'m1 SSE1'!C394</f>
        <v>396.20906899966798</v>
      </c>
      <c r="E394" s="4">
        <f>('m1 SSE1'!D394+'m1 SSE1'!N394)/2</f>
        <v>2.7739599210090351E-6</v>
      </c>
      <c r="F394" s="4">
        <f>SQRT((E394-'m1 SSE1'!D394)^2)</f>
        <v>1.030574228374835E-6</v>
      </c>
      <c r="G394" s="4">
        <f>'m1 SSE1'!E394</f>
        <v>396.20844799967</v>
      </c>
      <c r="H394" s="4">
        <f>('m1 SSE1'!F394+'m1 SSE1'!P394)/2</f>
        <v>6.30674601857826E-6</v>
      </c>
      <c r="I394" s="4">
        <f>SQRT((H394-'m1 SSE1'!F394)^2)</f>
        <v>4.2548438928543402E-6</v>
      </c>
      <c r="J394" s="4">
        <f>'m1 SSE1'!G394</f>
        <v>396.258240999544</v>
      </c>
      <c r="K394" s="4">
        <f>('m1 SSE1'!H394+'m1 SSE1'!R394)/2</f>
        <v>1.1910097302489045E-6</v>
      </c>
      <c r="L394" s="4">
        <f>SQRT((K394-'m1 SSE1'!H394)^2)</f>
        <v>1.1593040921794855E-6</v>
      </c>
      <c r="M394" s="4">
        <f>'m1 SSE1'!S394</f>
        <v>396.20923299966802</v>
      </c>
      <c r="N394" s="4">
        <f>('m1 SSE1'!T394+'m1 SSE1'!V394)/2</f>
        <v>9.7292455037435102E-7</v>
      </c>
      <c r="O394" s="4">
        <f>SQRT((N394-'m1 SSE1'!T394)^2)</f>
        <v>5.7238084404029906E-7</v>
      </c>
      <c r="P394" s="4">
        <f>'m1 SSE1'!W394</f>
        <v>396.208141999671</v>
      </c>
      <c r="Q394" s="4">
        <f>('m1 SSE1'!X394+'m1 SSE1'!Z394)/2</f>
        <v>4.0876438112330251E-7</v>
      </c>
      <c r="R394" s="4">
        <f>SQRT((Q394-'m1 SSE1'!X394)^2)</f>
        <v>1.5570823688465038E-9</v>
      </c>
    </row>
    <row r="395" spans="1:18" x14ac:dyDescent="0.25">
      <c r="A395" s="4">
        <f>'m1 SSE1'!A395</f>
        <v>397.25462399702798</v>
      </c>
      <c r="B395" s="4">
        <f>('m1 SSE1'!B395+'m1 SSE1'!L395)/2</f>
        <v>2.6088714599609348E-6</v>
      </c>
      <c r="C395" s="4">
        <f>SQRT((B395-'m1 SSE1'!B395)^2)</f>
        <v>1.1267369336420952E-6</v>
      </c>
      <c r="D395" s="4">
        <f>'m1 SSE1'!C395</f>
        <v>397.20906899714402</v>
      </c>
      <c r="E395" s="4">
        <f>('m1 SSE1'!D395+'m1 SSE1'!N395)/2</f>
        <v>2.7772413406886301E-6</v>
      </c>
      <c r="F395" s="4">
        <f>SQRT((E395-'m1 SSE1'!D395)^2)</f>
        <v>1.0605838343313102E-6</v>
      </c>
      <c r="G395" s="4">
        <f>'m1 SSE1'!E395</f>
        <v>397.20844799714502</v>
      </c>
      <c r="H395" s="4">
        <f>('m1 SSE1'!F395+'m1 SSE1'!P395)/2</f>
        <v>6.2735595992501746E-6</v>
      </c>
      <c r="I395" s="4">
        <f>SQRT((H395-'m1 SSE1'!F395)^2)</f>
        <v>4.1814000812882242E-6</v>
      </c>
      <c r="J395" s="4">
        <f>'m1 SSE1'!G395</f>
        <v>397.25824099701902</v>
      </c>
      <c r="K395" s="4">
        <f>('m1 SSE1'!H395+'m1 SSE1'!R395)/2</f>
        <v>1.1793572534969201E-6</v>
      </c>
      <c r="L395" s="4">
        <f>SQRT((K395-'m1 SSE1'!H395)^2)</f>
        <v>1.1497961964773301E-6</v>
      </c>
      <c r="M395" s="4">
        <f>'m1 SSE1'!S395</f>
        <v>397.20923299714298</v>
      </c>
      <c r="N395" s="4">
        <f>('m1 SSE1'!T395+'m1 SSE1'!V395)/2</f>
        <v>9.5019085253056098E-7</v>
      </c>
      <c r="O395" s="4">
        <f>SQRT((N395-'m1 SSE1'!T395)^2)</f>
        <v>5.8587955835446904E-7</v>
      </c>
      <c r="P395" s="4">
        <f>'m1 SSE1'!W395</f>
        <v>397.20814199714602</v>
      </c>
      <c r="Q395" s="4">
        <f>('m1 SSE1'!X395+'m1 SSE1'!Z395)/2</f>
        <v>4.1032531528996102E-7</v>
      </c>
      <c r="R395" s="4">
        <f>SQRT((Q395-'m1 SSE1'!X395)^2)</f>
        <v>2.8071891042696803E-10</v>
      </c>
    </row>
    <row r="396" spans="1:18" x14ac:dyDescent="0.25">
      <c r="A396" s="4">
        <f>'m1 SSE1'!A396</f>
        <v>398.25462399450402</v>
      </c>
      <c r="B396" s="4">
        <f>('m1 SSE1'!B396+'m1 SSE1'!L396)/2</f>
        <v>2.6153375606725701E-6</v>
      </c>
      <c r="C396" s="4">
        <f>SQRT((B396-'m1 SSE1'!B396)^2)</f>
        <v>1.1301210611173399E-6</v>
      </c>
      <c r="D396" s="4">
        <f>'m1 SSE1'!C396</f>
        <v>398.20906899461897</v>
      </c>
      <c r="E396" s="4">
        <f>('m1 SSE1'!D396+'m1 SSE1'!N396)/2</f>
        <v>2.7591813948567148E-6</v>
      </c>
      <c r="F396" s="4">
        <f>SQRT((E396-'m1 SSE1'!D396)^2)</f>
        <v>1.1000238401547149E-6</v>
      </c>
      <c r="G396" s="4">
        <f>'m1 SSE1'!E396</f>
        <v>398.20844799461997</v>
      </c>
      <c r="H396" s="4">
        <f>('m1 SSE1'!F396+'m1 SSE1'!P396)/2</f>
        <v>6.2924084166142693E-6</v>
      </c>
      <c r="I396" s="4">
        <f>SQRT((H396-'m1 SSE1'!F396)^2)</f>
        <v>4.1854243398059299E-6</v>
      </c>
      <c r="J396" s="4">
        <f>'m1 SSE1'!G396</f>
        <v>398.258240994495</v>
      </c>
      <c r="K396" s="4">
        <f>('m1 SSE1'!H396+'m1 SSE1'!R396)/2</f>
        <v>1.1800807174758546E-6</v>
      </c>
      <c r="L396" s="4">
        <f>SQRT((K396-'m1 SSE1'!H396)^2)</f>
        <v>1.1491797717649556E-6</v>
      </c>
      <c r="M396" s="4">
        <f>'m1 SSE1'!S396</f>
        <v>398.20923299461799</v>
      </c>
      <c r="N396" s="4">
        <f>('m1 SSE1'!T396+'m1 SSE1'!V396)/2</f>
        <v>9.3571170408334348E-7</v>
      </c>
      <c r="O396" s="4">
        <f>SQRT((N396-'m1 SSE1'!T396)^2)</f>
        <v>6.0114821628551643E-7</v>
      </c>
      <c r="P396" s="4">
        <f>'m1 SSE1'!W396</f>
        <v>398.20814199462097</v>
      </c>
      <c r="Q396" s="4">
        <f>('m1 SSE1'!X396+'m1 SSE1'!Z396)/2</f>
        <v>4.14007592141777E-7</v>
      </c>
      <c r="R396" s="4">
        <f>SQRT((Q396-'m1 SSE1'!X396)^2)</f>
        <v>3.5438718343909842E-9</v>
      </c>
    </row>
    <row r="397" spans="1:18" x14ac:dyDescent="0.25">
      <c r="A397" s="4">
        <f>'m1 SSE1'!A397</f>
        <v>399.25462399197897</v>
      </c>
      <c r="B397" s="4">
        <f>('m1 SSE1'!B397+'m1 SSE1'!L397)/2</f>
        <v>2.5998823713548149E-6</v>
      </c>
      <c r="C397" s="4">
        <f>SQRT((B397-'m1 SSE1'!B397)^2)</f>
        <v>1.1297433683187649E-6</v>
      </c>
      <c r="D397" s="4">
        <f>'m1 SSE1'!C397</f>
        <v>399.20906899209399</v>
      </c>
      <c r="E397" s="4">
        <f>('m1 SSE1'!D397+'m1 SSE1'!N397)/2</f>
        <v>2.7701806292783504E-6</v>
      </c>
      <c r="F397" s="4">
        <f>SQRT((E397-'m1 SSE1'!D397)^2)</f>
        <v>1.1373089825860899E-6</v>
      </c>
      <c r="G397" s="4">
        <f>'m1 SSE1'!E397</f>
        <v>399.20844799209601</v>
      </c>
      <c r="H397" s="4">
        <f>('m1 SSE1'!F397+'m1 SSE1'!P397)/2</f>
        <v>6.2780418995419295E-6</v>
      </c>
      <c r="I397" s="4">
        <f>SQRT((H397-'m1 SSE1'!F397)^2)</f>
        <v>4.1316248605911701E-6</v>
      </c>
      <c r="J397" s="4">
        <f>'m1 SSE1'!G397</f>
        <v>399.25824099197001</v>
      </c>
      <c r="K397" s="4">
        <f>('m1 SSE1'!H397+'m1 SSE1'!R397)/2</f>
        <v>1.1711326902778599E-6</v>
      </c>
      <c r="L397" s="4">
        <f>SQRT((K397-'m1 SSE1'!H397)^2)</f>
        <v>1.1269163634646597E-6</v>
      </c>
      <c r="M397" s="4">
        <f>'m1 SSE1'!S397</f>
        <v>399.20923299209397</v>
      </c>
      <c r="N397" s="4">
        <f>('m1 SSE1'!T397+'m1 SSE1'!V397)/2</f>
        <v>9.1702547595275806E-7</v>
      </c>
      <c r="O397" s="4">
        <f>SQRT((N397-'m1 SSE1'!T397)^2)</f>
        <v>5.9965640395435211E-7</v>
      </c>
      <c r="P397" s="4">
        <f>'m1 SSE1'!W397</f>
        <v>399.20814199209599</v>
      </c>
      <c r="Q397" s="4">
        <f>('m1 SSE1'!X397+'m1 SSE1'!Z397)/2</f>
        <v>4.124680526238725E-7</v>
      </c>
      <c r="R397" s="4">
        <f>SQRT((Q397-'m1 SSE1'!X397)^2)</f>
        <v>6.6009188530744769E-9</v>
      </c>
    </row>
    <row r="398" spans="1:18" x14ac:dyDescent="0.25">
      <c r="A398" s="4">
        <f>'m1 SSE1'!A398</f>
        <v>400.25462398945399</v>
      </c>
      <c r="B398" s="4">
        <f>('m1 SSE1'!B398+'m1 SSE1'!L398)/2</f>
        <v>2.5931896549640302E-6</v>
      </c>
      <c r="C398" s="4">
        <f>SQRT((B398-'m1 SSE1'!B398)^2)</f>
        <v>1.1487639776550898E-6</v>
      </c>
      <c r="D398" s="4">
        <f>'m1 SSE1'!C398</f>
        <v>400.209068989569</v>
      </c>
      <c r="E398" s="4">
        <f>('m1 SSE1'!D398+'m1 SSE1'!N398)/2</f>
        <v>2.7771974146848948E-6</v>
      </c>
      <c r="F398" s="4">
        <f>SQRT((E398-'m1 SSE1'!D398)^2)</f>
        <v>1.1444979959087849E-6</v>
      </c>
      <c r="G398" s="4">
        <f>'m1 SSE1'!E398</f>
        <v>400.20844798957103</v>
      </c>
      <c r="H398" s="4">
        <f>('m1 SSE1'!F398+'m1 SSE1'!P398)/2</f>
        <v>6.2669250062108447E-6</v>
      </c>
      <c r="I398" s="4">
        <f>SQRT((H398-'m1 SSE1'!F398)^2)</f>
        <v>4.1094745722235547E-6</v>
      </c>
      <c r="J398" s="4">
        <f>'m1 SSE1'!G398</f>
        <v>400.25824098944503</v>
      </c>
      <c r="K398" s="4">
        <f>('m1 SSE1'!H398+'m1 SSE1'!R398)/2</f>
        <v>1.165872583341838E-6</v>
      </c>
      <c r="L398" s="4">
        <f>SQRT((K398-'m1 SSE1'!H398)^2)</f>
        <v>1.1154920094048818E-6</v>
      </c>
      <c r="M398" s="4">
        <f>'m1 SSE1'!S398</f>
        <v>400.20923298956899</v>
      </c>
      <c r="N398" s="4">
        <f>('m1 SSE1'!T398+'m1 SSE1'!V398)/2</f>
        <v>9.0603083520386604E-7</v>
      </c>
      <c r="O398" s="4">
        <f>SQRT((N398-'m1 SSE1'!T398)^2)</f>
        <v>6.0535222143676403E-7</v>
      </c>
      <c r="P398" s="4">
        <f>'m1 SSE1'!W398</f>
        <v>400.20814198957203</v>
      </c>
      <c r="Q398" s="4">
        <f>('m1 SSE1'!X398+'m1 SSE1'!Z398)/2</f>
        <v>4.1255481082602352E-7</v>
      </c>
      <c r="R398" s="4">
        <f>SQRT((Q398-'m1 SSE1'!X398)^2)</f>
        <v>8.7211675477445353E-9</v>
      </c>
    </row>
    <row r="399" spans="1:18" x14ac:dyDescent="0.25">
      <c r="A399" s="4">
        <f>'m1 SSE1'!A399</f>
        <v>401.254623986929</v>
      </c>
      <c r="B399" s="4">
        <f>('m1 SSE1'!B399+'m1 SSE1'!L399)/2</f>
        <v>2.56965183975673E-6</v>
      </c>
      <c r="C399" s="4">
        <f>SQRT((B399-'m1 SSE1'!B399)^2)</f>
        <v>1.1317526940071901E-6</v>
      </c>
      <c r="D399" s="4">
        <f>'m1 SSE1'!C399</f>
        <v>401.20906898704402</v>
      </c>
      <c r="E399" s="4">
        <f>('m1 SSE1'!D399+'m1 SSE1'!N399)/2</f>
        <v>2.7867750740807203E-6</v>
      </c>
      <c r="F399" s="4">
        <f>SQRT((E399-'m1 SSE1'!D399)^2)</f>
        <v>1.1558221068052301E-6</v>
      </c>
      <c r="G399" s="4">
        <f>'m1 SSE1'!E399</f>
        <v>401.20844798704599</v>
      </c>
      <c r="H399" s="4">
        <f>('m1 SSE1'!F399+'m1 SSE1'!P399)/2</f>
        <v>6.2304444743121205E-6</v>
      </c>
      <c r="I399" s="4">
        <f>SQRT((H399-'m1 SSE1'!F399)^2)</f>
        <v>4.0378745328815803E-6</v>
      </c>
      <c r="J399" s="4">
        <f>'m1 SSE1'!G399</f>
        <v>401.25824098691999</v>
      </c>
      <c r="K399" s="4">
        <f>('m1 SSE1'!H399+'m1 SSE1'!R399)/2</f>
        <v>1.1549887396209879E-6</v>
      </c>
      <c r="L399" s="4">
        <f>SQRT((K399-'m1 SSE1'!H399)^2)</f>
        <v>1.0984894671843425E-6</v>
      </c>
      <c r="M399" s="4">
        <f>'m1 SSE1'!S399</f>
        <v>401.209232987044</v>
      </c>
      <c r="N399" s="4">
        <f>('m1 SSE1'!T399+'m1 SSE1'!V399)/2</f>
        <v>8.9906394540967201E-7</v>
      </c>
      <c r="O399" s="4">
        <f>SQRT((N399-'m1 SSE1'!T399)^2)</f>
        <v>6.0152408732703805E-7</v>
      </c>
      <c r="P399" s="4">
        <f>'m1 SSE1'!W399</f>
        <v>401.20814198704699</v>
      </c>
      <c r="Q399" s="4">
        <f>('m1 SSE1'!X399+'m1 SSE1'!Z399)/2</f>
        <v>4.1474049917777546E-7</v>
      </c>
      <c r="R399" s="4">
        <f>SQRT((Q399-'m1 SSE1'!X399)^2)</f>
        <v>1.307497381272148E-8</v>
      </c>
    </row>
    <row r="400" spans="1:18" x14ac:dyDescent="0.25">
      <c r="A400" s="4">
        <f>'m1 SSE1'!A400</f>
        <v>402.25462398440499</v>
      </c>
      <c r="B400" s="4">
        <f>('m1 SSE1'!B400+'m1 SSE1'!L400)/2</f>
        <v>2.5747733541054302E-6</v>
      </c>
      <c r="C400" s="4">
        <f>SQRT((B400-'m1 SSE1'!B400)^2)</f>
        <v>1.1280210891572599E-6</v>
      </c>
      <c r="D400" s="4">
        <f>'m1 SSE1'!C400</f>
        <v>402.20906898452</v>
      </c>
      <c r="E400" s="4">
        <f>('m1 SSE1'!D400+'m1 SSE1'!N400)/2</f>
        <v>2.7925290614737199E-6</v>
      </c>
      <c r="F400" s="4">
        <f>SQRT((E400-'m1 SSE1'!D400)^2)</f>
        <v>1.1546537405859198E-6</v>
      </c>
      <c r="G400" s="4">
        <f>'m1 SSE1'!E400</f>
        <v>402.208447984521</v>
      </c>
      <c r="H400" s="4">
        <f>('m1 SSE1'!F400+'m1 SSE1'!P400)/2</f>
        <v>6.2063630520607549E-6</v>
      </c>
      <c r="I400" s="4">
        <f>SQRT((H400-'m1 SSE1'!F400)^2)</f>
        <v>4.0002560595574455E-6</v>
      </c>
      <c r="J400" s="4">
        <f>'m1 SSE1'!G400</f>
        <v>402.25824098439602</v>
      </c>
      <c r="K400" s="4">
        <f>('m1 SSE1'!H400+'m1 SSE1'!R400)/2</f>
        <v>1.1552891707538975E-6</v>
      </c>
      <c r="L400" s="4">
        <f>SQRT((K400-'m1 SSE1'!H400)^2)</f>
        <v>1.0900711325270625E-6</v>
      </c>
      <c r="M400" s="4">
        <f>'m1 SSE1'!S400</f>
        <v>402.20923298451902</v>
      </c>
      <c r="N400" s="4">
        <f>('m1 SSE1'!T400+'m1 SSE1'!V400)/2</f>
        <v>8.8621984073771557E-7</v>
      </c>
      <c r="O400" s="4">
        <f>SQRT((N400-'m1 SSE1'!T400)^2)</f>
        <v>6.0767254426111459E-7</v>
      </c>
      <c r="P400" s="4">
        <f>'m1 SSE1'!W400</f>
        <v>402.208141984522</v>
      </c>
      <c r="Q400" s="4">
        <f>('m1 SSE1'!X400+'m1 SSE1'!Z400)/2</f>
        <v>4.1525305750364054E-7</v>
      </c>
      <c r="R400" s="4">
        <f>SQRT((Q400-'m1 SSE1'!X400)^2)</f>
        <v>1.4814475765846525E-8</v>
      </c>
    </row>
    <row r="401" spans="1:18" x14ac:dyDescent="0.25">
      <c r="A401" s="4">
        <f>'m1 SSE1'!A401</f>
        <v>403.25462398188</v>
      </c>
      <c r="B401" s="4">
        <f>('m1 SSE1'!B401+'m1 SSE1'!L401)/2</f>
        <v>2.5886044643893101E-6</v>
      </c>
      <c r="C401" s="4">
        <f>SQRT((B401-'m1 SSE1'!B401)^2)</f>
        <v>1.1256718399501098E-6</v>
      </c>
      <c r="D401" s="4">
        <f>'m1 SSE1'!C401</f>
        <v>403.20906898199502</v>
      </c>
      <c r="E401" s="4">
        <f>('m1 SSE1'!D401+'m1 SSE1'!N401)/2</f>
        <v>2.8208592908425901E-6</v>
      </c>
      <c r="F401" s="4">
        <f>SQRT((E401-'m1 SSE1'!D401)^2)</f>
        <v>1.1483328463036101E-6</v>
      </c>
      <c r="G401" s="4">
        <f>'m1 SSE1'!E401</f>
        <v>403.20844798199698</v>
      </c>
      <c r="H401" s="4">
        <f>('m1 SSE1'!F401+'m1 SSE1'!P401)/2</f>
        <v>6.1873984915841054E-6</v>
      </c>
      <c r="I401" s="4">
        <f>SQRT((H401-'m1 SSE1'!F401)^2)</f>
        <v>3.9516287168007959E-6</v>
      </c>
      <c r="J401" s="4">
        <f>'m1 SSE1'!G401</f>
        <v>403.25824098187098</v>
      </c>
      <c r="K401" s="4">
        <f>('m1 SSE1'!H401+'m1 SSE1'!R401)/2</f>
        <v>1.1562107712475251E-6</v>
      </c>
      <c r="L401" s="4">
        <f>SQRT((K401-'m1 SSE1'!H401)^2)</f>
        <v>1.0852156492015046E-6</v>
      </c>
      <c r="M401" s="4">
        <f>'m1 SSE1'!S401</f>
        <v>403.209232981995</v>
      </c>
      <c r="N401" s="4">
        <f>('m1 SSE1'!T401+'m1 SSE1'!V401)/2</f>
        <v>8.9843482401833652E-7</v>
      </c>
      <c r="O401" s="4">
        <f>SQRT((N401-'m1 SSE1'!T401)^2)</f>
        <v>6.0854519896246345E-7</v>
      </c>
      <c r="P401" s="4">
        <f>'m1 SSE1'!W401</f>
        <v>403.20814198199702</v>
      </c>
      <c r="Q401" s="4">
        <f>('m1 SSE1'!X401+'m1 SSE1'!Z401)/2</f>
        <v>4.1963750501523301E-7</v>
      </c>
      <c r="R401" s="4">
        <f>SQRT((Q401-'m1 SSE1'!X401)^2)</f>
        <v>1.7446255386618985E-8</v>
      </c>
    </row>
    <row r="402" spans="1:18" x14ac:dyDescent="0.25">
      <c r="A402" s="4">
        <f>'m1 SSE1'!A402</f>
        <v>404.25462397935502</v>
      </c>
      <c r="B402" s="4">
        <f>('m1 SSE1'!B402+'m1 SSE1'!L402)/2</f>
        <v>2.5717329270768903E-6</v>
      </c>
      <c r="C402" s="4">
        <f>SQRT((B402-'m1 SSE1'!B402)^2)</f>
        <v>1.1002493376779099E-6</v>
      </c>
      <c r="D402" s="4">
        <f>'m1 SSE1'!C402</f>
        <v>404.20906897946998</v>
      </c>
      <c r="E402" s="4">
        <f>('m1 SSE1'!D402+'m1 SSE1'!N402)/2</f>
        <v>2.8313171628523147E-6</v>
      </c>
      <c r="F402" s="4">
        <f>SQRT((E402-'m1 SSE1'!D402)^2)</f>
        <v>1.1487787620700951E-6</v>
      </c>
      <c r="G402" s="4">
        <f>'m1 SSE1'!E402</f>
        <v>404.208447979472</v>
      </c>
      <c r="H402" s="4">
        <f>('m1 SSE1'!F402+'m1 SSE1'!P402)/2</f>
        <v>6.1402636761442601E-6</v>
      </c>
      <c r="I402" s="4">
        <f>SQRT((H402-'m1 SSE1'!F402)^2)</f>
        <v>3.8950641974634403E-6</v>
      </c>
      <c r="J402" s="4">
        <f>'m1 SSE1'!G402</f>
        <v>404.258240979346</v>
      </c>
      <c r="K402" s="4">
        <f>('m1 SSE1'!H402+'m1 SSE1'!R402)/2</f>
        <v>1.1533822016929523E-6</v>
      </c>
      <c r="L402" s="4">
        <f>SQRT((K402-'m1 SSE1'!H402)^2)</f>
        <v>1.0822959823987975E-6</v>
      </c>
      <c r="M402" s="4">
        <f>'m1 SSE1'!S402</f>
        <v>404.20923297947002</v>
      </c>
      <c r="N402" s="4">
        <f>('m1 SSE1'!T402+'m1 SSE1'!V402)/2</f>
        <v>8.9786599761810908E-7</v>
      </c>
      <c r="O402" s="4">
        <f>SQRT((N402-'m1 SSE1'!T402)^2)</f>
        <v>6.0197807425883103E-7</v>
      </c>
      <c r="P402" s="4">
        <f>'m1 SSE1'!W402</f>
        <v>404.208141979473</v>
      </c>
      <c r="Q402" s="4">
        <f>('m1 SSE1'!X402+'m1 SSE1'!Z402)/2</f>
        <v>4.2321167658094748E-7</v>
      </c>
      <c r="R402" s="4">
        <f>SQRT((Q402-'m1 SSE1'!X402)^2)</f>
        <v>2.0604215893067497E-8</v>
      </c>
    </row>
    <row r="403" spans="1:18" x14ac:dyDescent="0.25">
      <c r="A403" s="4">
        <f>'m1 SSE1'!A403</f>
        <v>405.25462397682998</v>
      </c>
      <c r="B403" s="4">
        <f>('m1 SSE1'!B403+'m1 SSE1'!L403)/2</f>
        <v>2.57662027189047E-6</v>
      </c>
      <c r="C403" s="4">
        <f>SQRT((B403-'m1 SSE1'!B403)^2)</f>
        <v>1.1096085652266402E-6</v>
      </c>
      <c r="D403" s="4">
        <f>'m1 SSE1'!C403</f>
        <v>405.20906897694499</v>
      </c>
      <c r="E403" s="4">
        <f>('m1 SSE1'!D403+'m1 SSE1'!N403)/2</f>
        <v>2.8649769258019155E-6</v>
      </c>
      <c r="F403" s="4">
        <f>SQRT((E403-'m1 SSE1'!D403)^2)</f>
        <v>1.140148715594425E-6</v>
      </c>
      <c r="G403" s="4">
        <f>'m1 SSE1'!E403</f>
        <v>405.20844797694701</v>
      </c>
      <c r="H403" s="4">
        <f>('m1 SSE1'!F403+'m1 SSE1'!P403)/2</f>
        <v>6.173816580190145E-6</v>
      </c>
      <c r="I403" s="4">
        <f>SQRT((H403-'m1 SSE1'!F403)^2)</f>
        <v>3.9081941233216549E-6</v>
      </c>
      <c r="J403" s="4">
        <f>'m1 SSE1'!G403</f>
        <v>405.25824097682101</v>
      </c>
      <c r="K403" s="4">
        <f>('m1 SSE1'!H403+'m1 SSE1'!R403)/2</f>
        <v>1.1652669764276743E-6</v>
      </c>
      <c r="L403" s="4">
        <f>SQRT((K403-'m1 SSE1'!H403)^2)</f>
        <v>1.0929167828156557E-6</v>
      </c>
      <c r="M403" s="4">
        <f>'m1 SSE1'!S403</f>
        <v>405.20923297694497</v>
      </c>
      <c r="N403" s="4">
        <f>('m1 SSE1'!T403+'m1 SSE1'!V403)/2</f>
        <v>8.9894295687699351E-7</v>
      </c>
      <c r="O403" s="4">
        <f>SQRT((N403-'m1 SSE1'!T403)^2)</f>
        <v>5.9827447767874646E-7</v>
      </c>
      <c r="P403" s="4">
        <f>'m1 SSE1'!W403</f>
        <v>405.20814197694801</v>
      </c>
      <c r="Q403" s="4">
        <f>('m1 SSE1'!X403+'m1 SSE1'!Z403)/2</f>
        <v>4.28787032624433E-7</v>
      </c>
      <c r="R403" s="4">
        <f>SQRT((Q403-'m1 SSE1'!X403)^2)</f>
        <v>2.5526602309837981E-8</v>
      </c>
    </row>
    <row r="404" spans="1:18" x14ac:dyDescent="0.25">
      <c r="A404" s="4">
        <f>'m1 SSE1'!A404</f>
        <v>406.25462397430601</v>
      </c>
      <c r="B404" s="4">
        <f>('m1 SSE1'!B404+'m1 SSE1'!L404)/2</f>
        <v>2.5620111144415249E-6</v>
      </c>
      <c r="C404" s="4">
        <f>SQRT((B404-'m1 SSE1'!B404)^2)</f>
        <v>1.0665062630530652E-6</v>
      </c>
      <c r="D404" s="4">
        <f>'m1 SSE1'!C404</f>
        <v>406.20906897442097</v>
      </c>
      <c r="E404" s="4">
        <f>('m1 SSE1'!D404+'m1 SSE1'!N404)/2</f>
        <v>2.8854942542736203E-6</v>
      </c>
      <c r="F404" s="4">
        <f>SQRT((E404-'m1 SSE1'!D404)^2)</f>
        <v>1.12416883355406E-6</v>
      </c>
      <c r="G404" s="4">
        <f>'m1 SSE1'!E404</f>
        <v>406.20844797442197</v>
      </c>
      <c r="H404" s="4">
        <f>('m1 SSE1'!F404+'m1 SSE1'!P404)/2</f>
        <v>6.1544480876002757E-6</v>
      </c>
      <c r="I404" s="4">
        <f>SQRT((H404-'m1 SSE1'!F404)^2)</f>
        <v>3.8816653870284251E-6</v>
      </c>
      <c r="J404" s="4">
        <f>'m1 SSE1'!G404</f>
        <v>406.258240974297</v>
      </c>
      <c r="K404" s="4">
        <f>('m1 SSE1'!H404+'m1 SSE1'!R404)/2</f>
        <v>1.1644981156534216E-6</v>
      </c>
      <c r="L404" s="4">
        <f>SQRT((K404-'m1 SSE1'!H404)^2)</f>
        <v>1.1004909116830387E-6</v>
      </c>
      <c r="M404" s="4">
        <f>'m1 SSE1'!S404</f>
        <v>406.20923297441999</v>
      </c>
      <c r="N404" s="4">
        <f>('m1 SSE1'!T404+'m1 SSE1'!V404)/2</f>
        <v>8.887157914650365E-7</v>
      </c>
      <c r="O404" s="4">
        <f>SQRT((N404-'m1 SSE1'!T404)^2)</f>
        <v>5.8912829498746353E-7</v>
      </c>
      <c r="P404" s="4">
        <f>'m1 SSE1'!W404</f>
        <v>406.20814197442297</v>
      </c>
      <c r="Q404" s="4">
        <f>('m1 SSE1'!X404+'m1 SSE1'!Z404)/2</f>
        <v>4.3598856271948297E-7</v>
      </c>
      <c r="R404" s="4">
        <f>SQRT((Q404-'m1 SSE1'!X404)^2)</f>
        <v>3.4574731270273953E-8</v>
      </c>
    </row>
    <row r="405" spans="1:18" x14ac:dyDescent="0.25">
      <c r="A405" s="4">
        <f>'m1 SSE1'!A405</f>
        <v>407.25462397178097</v>
      </c>
      <c r="B405" s="4">
        <f>('m1 SSE1'!B405+'m1 SSE1'!L405)/2</f>
        <v>2.5129752584023052E-6</v>
      </c>
      <c r="C405" s="4">
        <f>SQRT((B405-'m1 SSE1'!B405)^2)</f>
        <v>1.0481617238261948E-6</v>
      </c>
      <c r="D405" s="4">
        <f>'m1 SSE1'!C405</f>
        <v>407.20906897189599</v>
      </c>
      <c r="E405" s="4">
        <f>('m1 SSE1'!D405+'m1 SSE1'!N405)/2</f>
        <v>2.8966672750494901E-6</v>
      </c>
      <c r="F405" s="4">
        <f>SQRT((E405-'m1 SSE1'!D405)^2)</f>
        <v>1.1121122364462701E-6</v>
      </c>
      <c r="G405" s="4">
        <f>'m1 SSE1'!E405</f>
        <v>407.20844797189801</v>
      </c>
      <c r="H405" s="4">
        <f>('m1 SSE1'!F405+'m1 SSE1'!P405)/2</f>
        <v>6.2074956785404503E-6</v>
      </c>
      <c r="I405" s="4">
        <f>SQRT((H405-'m1 SSE1'!F405)^2)</f>
        <v>3.9137950760232503E-6</v>
      </c>
      <c r="J405" s="4">
        <f>'m1 SSE1'!G405</f>
        <v>407.25824097177201</v>
      </c>
      <c r="K405" s="4">
        <f>('m1 SSE1'!H405+'m1 SSE1'!R405)/2</f>
        <v>1.1839981648459393E-6</v>
      </c>
      <c r="L405" s="4">
        <f>SQRT((K405-'m1 SSE1'!H405)^2)</f>
        <v>1.0969927014403107E-6</v>
      </c>
      <c r="M405" s="4">
        <f>'m1 SSE1'!S405</f>
        <v>407.20923297189597</v>
      </c>
      <c r="N405" s="4">
        <f>('m1 SSE1'!T405+'m1 SSE1'!V405)/2</f>
        <v>8.9326496029374598E-7</v>
      </c>
      <c r="O405" s="4">
        <f>SQRT((N405-'m1 SSE1'!T405)^2)</f>
        <v>5.9337760204106391E-7</v>
      </c>
      <c r="P405" s="4">
        <f>'m1 SSE1'!W405</f>
        <v>407.20814197189799</v>
      </c>
      <c r="Q405" s="4">
        <f>('m1 SSE1'!X405+'m1 SSE1'!Z405)/2</f>
        <v>4.3857818089815749E-7</v>
      </c>
      <c r="R405" s="4">
        <f>SQRT((Q405-'m1 SSE1'!X405)^2)</f>
        <v>3.8998828802322474E-8</v>
      </c>
    </row>
    <row r="406" spans="1:18" x14ac:dyDescent="0.25">
      <c r="A406" s="4">
        <f>'m1 SSE1'!A406</f>
        <v>408.25462396925599</v>
      </c>
      <c r="B406" s="4">
        <f>('m1 SSE1'!B406+'m1 SSE1'!L406)/2</f>
        <v>2.483065765683015E-6</v>
      </c>
      <c r="C406" s="4">
        <f>SQRT((B406-'m1 SSE1'!B406)^2)</f>
        <v>1.062782212059095E-6</v>
      </c>
      <c r="D406" s="4">
        <f>'m1 SSE1'!C406</f>
        <v>408.209068969371</v>
      </c>
      <c r="E406" s="4">
        <f>('m1 SSE1'!D406+'m1 SSE1'!N406)/2</f>
        <v>2.8974384935178698E-6</v>
      </c>
      <c r="F406" s="4">
        <f>SQRT((E406-'m1 SSE1'!D406)^2)</f>
        <v>1.1150499008072801E-6</v>
      </c>
      <c r="G406" s="4">
        <f>'m1 SSE1'!E406</f>
        <v>408.20844796937303</v>
      </c>
      <c r="H406" s="4">
        <f>('m1 SSE1'!F406+'m1 SSE1'!P406)/2</f>
        <v>6.2023321482167702E-6</v>
      </c>
      <c r="I406" s="4">
        <f>SQRT((H406-'m1 SSE1'!F406)^2)</f>
        <v>3.9133989683519296E-6</v>
      </c>
      <c r="J406" s="4">
        <f>'m1 SSE1'!G406</f>
        <v>408.25824096924703</v>
      </c>
      <c r="K406" s="4">
        <f>('m1 SSE1'!H406+'m1 SSE1'!R406)/2</f>
        <v>1.1995404181788825E-6</v>
      </c>
      <c r="L406" s="4">
        <f>SQRT((K406-'m1 SSE1'!H406)^2)</f>
        <v>1.0901553974815876E-6</v>
      </c>
      <c r="M406" s="4">
        <f>'m1 SSE1'!S406</f>
        <v>408.20923296937099</v>
      </c>
      <c r="N406" s="4">
        <f>('m1 SSE1'!T406+'m1 SSE1'!V406)/2</f>
        <v>8.8670360508249748E-7</v>
      </c>
      <c r="O406" s="4">
        <f>SQRT((N406-'m1 SSE1'!T406)^2)</f>
        <v>5.8930714925130251E-7</v>
      </c>
      <c r="P406" s="4">
        <f>'m1 SSE1'!W406</f>
        <v>408.20814196937403</v>
      </c>
      <c r="Q406" s="4">
        <f>('m1 SSE1'!X406+'m1 SSE1'!Z406)/2</f>
        <v>4.4220169619134547E-7</v>
      </c>
      <c r="R406" s="4">
        <f>SQRT((Q406-'m1 SSE1'!X406)^2)</f>
        <v>4.5909585738716487E-8</v>
      </c>
    </row>
    <row r="407" spans="1:18" x14ac:dyDescent="0.25">
      <c r="A407" s="4">
        <f>'m1 SSE1'!A407</f>
        <v>409.254623966731</v>
      </c>
      <c r="B407" s="4">
        <f>('m1 SSE1'!B407+'m1 SSE1'!L407)/2</f>
        <v>2.4358843812848049E-6</v>
      </c>
      <c r="C407" s="4">
        <f>SQRT((B407-'m1 SSE1'!B407)^2)</f>
        <v>1.0527355836169552E-6</v>
      </c>
      <c r="D407" s="4">
        <f>'m1 SSE1'!C407</f>
        <v>409.20906896684602</v>
      </c>
      <c r="E407" s="4">
        <f>('m1 SSE1'!D407+'m1 SSE1'!N407)/2</f>
        <v>2.8955129724878246E-6</v>
      </c>
      <c r="F407" s="4">
        <f>SQRT((E407-'m1 SSE1'!D407)^2)</f>
        <v>1.1048498859460151E-6</v>
      </c>
      <c r="G407" s="4">
        <f>'m1 SSE1'!E407</f>
        <v>409.20844796684798</v>
      </c>
      <c r="H407" s="4">
        <f>('m1 SSE1'!F407+'m1 SSE1'!P407)/2</f>
        <v>6.2478412231502703E-6</v>
      </c>
      <c r="I407" s="4">
        <f>SQRT((H407-'m1 SSE1'!F407)^2)</f>
        <v>3.9534297584401309E-6</v>
      </c>
      <c r="J407" s="4">
        <f>'m1 SSE1'!G407</f>
        <v>409.25824096672198</v>
      </c>
      <c r="K407" s="4">
        <f>('m1 SSE1'!H407+'m1 SSE1'!R407)/2</f>
        <v>1.201968235756033E-6</v>
      </c>
      <c r="L407" s="4">
        <f>SQRT((K407-'m1 SSE1'!H407)^2)</f>
        <v>1.0880207612146769E-6</v>
      </c>
      <c r="M407" s="4">
        <f>'m1 SSE1'!S407</f>
        <v>409.209232966846</v>
      </c>
      <c r="N407" s="4">
        <f>('m1 SSE1'!T407+'m1 SSE1'!V407)/2</f>
        <v>8.8186505066221505E-7</v>
      </c>
      <c r="O407" s="4">
        <f>SQRT((N407-'m1 SSE1'!T407)^2)</f>
        <v>5.9346247431057506E-7</v>
      </c>
      <c r="P407" s="4">
        <f>'m1 SSE1'!W407</f>
        <v>409.20814196684898</v>
      </c>
      <c r="Q407" s="4">
        <f>('m1 SSE1'!X407+'m1 SSE1'!Z407)/2</f>
        <v>4.427301221357615E-7</v>
      </c>
      <c r="R407" s="4">
        <f>SQRT((Q407-'m1 SSE1'!X407)^2)</f>
        <v>5.1122878495594486E-8</v>
      </c>
    </row>
    <row r="408" spans="1:18" x14ac:dyDescent="0.25">
      <c r="A408" s="4">
        <f>'m1 SSE1'!A408</f>
        <v>410.25462396420698</v>
      </c>
      <c r="B408" s="4">
        <f>('m1 SSE1'!B408+'m1 SSE1'!L408)/2</f>
        <v>2.43063445138459E-6</v>
      </c>
      <c r="C408" s="4">
        <f>SQRT((B408-'m1 SSE1'!B408)^2)</f>
        <v>1.08415207060257E-6</v>
      </c>
      <c r="D408" s="4">
        <f>'m1 SSE1'!C408</f>
        <v>410.209068964322</v>
      </c>
      <c r="E408" s="4">
        <f>('m1 SSE1'!D408+'m1 SSE1'!N408)/2</f>
        <v>2.8818836843737601E-6</v>
      </c>
      <c r="F408" s="4">
        <f>SQRT((E408-'m1 SSE1'!D408)^2)</f>
        <v>1.1155168201787995E-6</v>
      </c>
      <c r="G408" s="4">
        <f>'m1 SSE1'!E408</f>
        <v>410.208447964323</v>
      </c>
      <c r="H408" s="4">
        <f>('m1 SSE1'!F408+'m1 SSE1'!P408)/2</f>
        <v>6.2345016682056002E-6</v>
      </c>
      <c r="I408" s="4">
        <f>SQRT((H408-'m1 SSE1'!F408)^2)</f>
        <v>3.9562845612963005E-6</v>
      </c>
      <c r="J408" s="4">
        <f>'m1 SSE1'!G408</f>
        <v>410.25824096419802</v>
      </c>
      <c r="K408" s="4">
        <f>('m1 SSE1'!H408+'m1 SSE1'!R408)/2</f>
        <v>1.2148381892721461E-6</v>
      </c>
      <c r="L408" s="4">
        <f>SQRT((K408-'m1 SSE1'!H408)^2)</f>
        <v>1.084766501811014E-6</v>
      </c>
      <c r="M408" s="4">
        <f>'m1 SSE1'!S408</f>
        <v>410.20923296432102</v>
      </c>
      <c r="N408" s="4">
        <f>('m1 SSE1'!T408+'m1 SSE1'!V408)/2</f>
        <v>8.7079810147261652E-7</v>
      </c>
      <c r="O408" s="4">
        <f>SQRT((N408-'m1 SSE1'!T408)^2)</f>
        <v>5.7563641296690356E-7</v>
      </c>
      <c r="P408" s="4">
        <f>'m1 SSE1'!W408</f>
        <v>410.208141964324</v>
      </c>
      <c r="Q408" s="4">
        <f>('m1 SSE1'!X408+'m1 SSE1'!Z408)/2</f>
        <v>4.4395071110523298E-7</v>
      </c>
      <c r="R408" s="4">
        <f>SQRT((Q408-'m1 SSE1'!X408)^2)</f>
        <v>5.0709521324556997E-8</v>
      </c>
    </row>
    <row r="409" spans="1:18" x14ac:dyDescent="0.25">
      <c r="A409" s="4">
        <f>'m1 SSE1'!A409</f>
        <v>411.254623961682</v>
      </c>
      <c r="B409" s="4">
        <f>('m1 SSE1'!B409+'m1 SSE1'!L409)/2</f>
        <v>2.4391212085686102E-6</v>
      </c>
      <c r="C409" s="4">
        <f>SQRT((B409-'m1 SSE1'!B409)^2)</f>
        <v>1.1071195696840199E-6</v>
      </c>
      <c r="D409" s="4">
        <f>'m1 SSE1'!C409</f>
        <v>411.20906896179702</v>
      </c>
      <c r="E409" s="4">
        <f>('m1 SSE1'!D409+'m1 SSE1'!N409)/2</f>
        <v>2.8669724352178148E-6</v>
      </c>
      <c r="F409" s="4">
        <f>SQRT((E409-'m1 SSE1'!D409)^2)</f>
        <v>1.1422726405618347E-6</v>
      </c>
      <c r="G409" s="4">
        <f>'m1 SSE1'!E409</f>
        <v>411.20844796179802</v>
      </c>
      <c r="H409" s="4">
        <f>('m1 SSE1'!F409+'m1 SSE1'!P409)/2</f>
        <v>6.2313613686782945E-6</v>
      </c>
      <c r="I409" s="4">
        <f>SQRT((H409-'m1 SSE1'!F409)^2)</f>
        <v>3.952294020786405E-6</v>
      </c>
      <c r="J409" s="4">
        <f>'m1 SSE1'!G409</f>
        <v>411.25824096167298</v>
      </c>
      <c r="K409" s="4">
        <f>('m1 SSE1'!H409+'m1 SSE1'!R409)/2</f>
        <v>1.230077999741282E-6</v>
      </c>
      <c r="L409" s="4">
        <f>SQRT((K409-'m1 SSE1'!H409)^2)</f>
        <v>1.086421435152118E-6</v>
      </c>
      <c r="M409" s="4">
        <f>'m1 SSE1'!S409</f>
        <v>411.20923296179598</v>
      </c>
      <c r="N409" s="4">
        <f>('m1 SSE1'!T409+'m1 SSE1'!V409)/2</f>
        <v>8.5113551960655646E-7</v>
      </c>
      <c r="O409" s="4">
        <f>SQRT((N409-'m1 SSE1'!T409)^2)</f>
        <v>5.7410370176704351E-7</v>
      </c>
      <c r="P409" s="4">
        <f>'m1 SSE1'!W409</f>
        <v>411.20814196179902</v>
      </c>
      <c r="Q409" s="4">
        <f>('m1 SSE1'!X409+'m1 SSE1'!Z409)/2</f>
        <v>4.4582962549832698E-7</v>
      </c>
      <c r="R409" s="4">
        <f>SQRT((Q409-'m1 SSE1'!X409)^2)</f>
        <v>5.1206392778124998E-8</v>
      </c>
    </row>
    <row r="410" spans="1:18" x14ac:dyDescent="0.25">
      <c r="A410" s="4">
        <f>'m1 SSE1'!A410</f>
        <v>412.25462395915702</v>
      </c>
      <c r="B410" s="4">
        <f>('m1 SSE1'!B410+'m1 SSE1'!L410)/2</f>
        <v>2.473124891224475E-6</v>
      </c>
      <c r="C410" s="4">
        <f>SQRT((B410-'m1 SSE1'!B410)^2)</f>
        <v>1.1441221331605851E-6</v>
      </c>
      <c r="D410" s="4">
        <f>'m1 SSE1'!C410</f>
        <v>412.20906895927197</v>
      </c>
      <c r="E410" s="4">
        <f>('m1 SSE1'!D410+'m1 SSE1'!N410)/2</f>
        <v>2.87146726708126E-6</v>
      </c>
      <c r="F410" s="4">
        <f>SQRT((E410-'m1 SSE1'!D410)^2)</f>
        <v>1.1728929365341902E-6</v>
      </c>
      <c r="G410" s="4">
        <f>'m1 SSE1'!E410</f>
        <v>412.208447959274</v>
      </c>
      <c r="H410" s="4">
        <f>('m1 SSE1'!F410+'m1 SSE1'!P410)/2</f>
        <v>6.2699636922822747E-6</v>
      </c>
      <c r="I410" s="4">
        <f>SQRT((H410-'m1 SSE1'!F410)^2)</f>
        <v>4.0181162021329247E-6</v>
      </c>
      <c r="J410" s="4">
        <f>'m1 SSE1'!G410</f>
        <v>412.258240959148</v>
      </c>
      <c r="K410" s="4">
        <f>('m1 SSE1'!H410+'m1 SSE1'!R410)/2</f>
        <v>1.2486694297980314E-6</v>
      </c>
      <c r="L410" s="4">
        <f>SQRT((K410-'m1 SSE1'!H410)^2)</f>
        <v>1.0882965201762183E-6</v>
      </c>
      <c r="M410" s="4">
        <f>'m1 SSE1'!S410</f>
        <v>412.20923295927201</v>
      </c>
      <c r="N410" s="4">
        <f>('m1 SSE1'!T410+'m1 SSE1'!V410)/2</f>
        <v>8.4666454258249799E-7</v>
      </c>
      <c r="O410" s="4">
        <f>SQRT((N410-'m1 SSE1'!T410)^2)</f>
        <v>5.71495663467332E-7</v>
      </c>
      <c r="P410" s="4">
        <f>'m1 SSE1'!W410</f>
        <v>412.20814195927397</v>
      </c>
      <c r="Q410" s="4">
        <f>('m1 SSE1'!X410+'m1 SSE1'!Z410)/2</f>
        <v>4.4570902969474506E-7</v>
      </c>
      <c r="R410" s="4">
        <f>SQRT((Q410-'m1 SSE1'!X410)^2)</f>
        <v>5.2463844470549039E-8</v>
      </c>
    </row>
    <row r="411" spans="1:18" x14ac:dyDescent="0.25">
      <c r="A411" s="4">
        <f>'m1 SSE1'!A411</f>
        <v>413.25462395663197</v>
      </c>
      <c r="B411" s="4">
        <f>('m1 SSE1'!B411+'m1 SSE1'!L411)/2</f>
        <v>2.4677389919167698E-6</v>
      </c>
      <c r="C411" s="4">
        <f>SQRT((B411-'m1 SSE1'!B411)^2)</f>
        <v>1.1639056819500302E-6</v>
      </c>
      <c r="D411" s="4">
        <f>'m1 SSE1'!C411</f>
        <v>413.20906895674699</v>
      </c>
      <c r="E411" s="4">
        <f>('m1 SSE1'!D411+'m1 SSE1'!N411)/2</f>
        <v>2.8497644079271652E-6</v>
      </c>
      <c r="F411" s="4">
        <f>SQRT((E411-'m1 SSE1'!D411)^2)</f>
        <v>1.1972595341792952E-6</v>
      </c>
      <c r="G411" s="4">
        <f>'m1 SSE1'!E411</f>
        <v>413.20844795674901</v>
      </c>
      <c r="H411" s="4">
        <f>('m1 SSE1'!F411+'m1 SSE1'!P411)/2</f>
        <v>6.2384918930318999E-6</v>
      </c>
      <c r="I411" s="4">
        <f>SQRT((H411-'m1 SSE1'!F411)^2)</f>
        <v>3.9986145812873995E-6</v>
      </c>
      <c r="J411" s="4">
        <f>'m1 SSE1'!G411</f>
        <v>413.25824095662301</v>
      </c>
      <c r="K411" s="4">
        <f>('m1 SSE1'!H411+'m1 SSE1'!R411)/2</f>
        <v>1.2552238388441085E-6</v>
      </c>
      <c r="L411" s="4">
        <f>SQRT((K411-'m1 SSE1'!H411)^2)</f>
        <v>1.0756294098659516E-6</v>
      </c>
      <c r="M411" s="4">
        <f>'m1 SSE1'!S411</f>
        <v>413.20923295674697</v>
      </c>
      <c r="N411" s="4">
        <f>('m1 SSE1'!T411+'m1 SSE1'!V411)/2</f>
        <v>8.2960316672254156E-7</v>
      </c>
      <c r="O411" s="4">
        <f>SQRT((N411-'m1 SSE1'!T411)^2)</f>
        <v>5.7852495487649862E-7</v>
      </c>
      <c r="P411" s="4">
        <f>'m1 SSE1'!W411</f>
        <v>413.20814195675001</v>
      </c>
      <c r="Q411" s="4">
        <f>('m1 SSE1'!X411+'m1 SSE1'!Z411)/2</f>
        <v>4.4598736941368504E-7</v>
      </c>
      <c r="R411" s="4">
        <f>SQRT((Q411-'m1 SSE1'!X411)^2)</f>
        <v>5.1370034729156064E-8</v>
      </c>
    </row>
    <row r="412" spans="1:18" x14ac:dyDescent="0.25">
      <c r="A412" s="4">
        <f>'m1 SSE1'!A412</f>
        <v>414.25462395410801</v>
      </c>
      <c r="B412" s="4">
        <f>('m1 SSE1'!B412+'m1 SSE1'!L412)/2</f>
        <v>2.4596714737391702E-6</v>
      </c>
      <c r="C412" s="4">
        <f>SQRT((B412-'m1 SSE1'!B412)^2)</f>
        <v>1.19647790889929E-6</v>
      </c>
      <c r="D412" s="4">
        <f>'m1 SSE1'!C412</f>
        <v>414.20906895422303</v>
      </c>
      <c r="E412" s="4">
        <f>('m1 SSE1'!D412+'m1 SSE1'!N412)/2</f>
        <v>2.8530564997199502E-6</v>
      </c>
      <c r="F412" s="4">
        <f>SQRT((E412-'m1 SSE1'!D412)^2)</f>
        <v>1.2183858266895099E-6</v>
      </c>
      <c r="G412" s="4">
        <f>'m1 SSE1'!E412</f>
        <v>414.20844795422403</v>
      </c>
      <c r="H412" s="4">
        <f>('m1 SSE1'!F412+'m1 SSE1'!P412)/2</f>
        <v>6.2340953834984349E-6</v>
      </c>
      <c r="I412" s="4">
        <f>SQRT((H412-'m1 SSE1'!F412)^2)</f>
        <v>4.0363991342150647E-6</v>
      </c>
      <c r="J412" s="4">
        <f>'m1 SSE1'!G412</f>
        <v>414.25824095409803</v>
      </c>
      <c r="K412" s="4">
        <f>('m1 SSE1'!H412+'m1 SSE1'!R412)/2</f>
        <v>1.2549777244453999E-6</v>
      </c>
      <c r="L412" s="4">
        <f>SQRT((K412-'m1 SSE1'!H412)^2)</f>
        <v>1.07318177863733E-6</v>
      </c>
      <c r="M412" s="4">
        <f>'m1 SSE1'!S412</f>
        <v>414.20923295422199</v>
      </c>
      <c r="N412" s="4">
        <f>('m1 SSE1'!T412+'m1 SSE1'!V412)/2</f>
        <v>8.2270198081856402E-7</v>
      </c>
      <c r="O412" s="4">
        <f>SQRT((N412-'m1 SSE1'!T412)^2)</f>
        <v>5.8682296525186601E-7</v>
      </c>
      <c r="P412" s="4">
        <f>'m1 SSE1'!W412</f>
        <v>414.20814195422503</v>
      </c>
      <c r="Q412" s="4">
        <f>('m1 SSE1'!X412+'m1 SSE1'!Z412)/2</f>
        <v>4.4450348261883102E-7</v>
      </c>
      <c r="R412" s="4">
        <f>SQRT((Q412-'m1 SSE1'!X412)^2)</f>
        <v>5.183630489054403E-8</v>
      </c>
    </row>
    <row r="413" spans="1:18" x14ac:dyDescent="0.25">
      <c r="A413" s="4">
        <f>'m1 SSE1'!A413</f>
        <v>415.25462395158303</v>
      </c>
      <c r="B413" s="4">
        <f>('m1 SSE1'!B413+'m1 SSE1'!L413)/2</f>
        <v>2.4391967471283251E-6</v>
      </c>
      <c r="C413" s="4">
        <f>SQRT((B413-'m1 SSE1'!B413)^2)</f>
        <v>1.1975241179513447E-6</v>
      </c>
      <c r="D413" s="4">
        <f>'m1 SSE1'!C413</f>
        <v>415.20906895169799</v>
      </c>
      <c r="E413" s="4">
        <f>('m1 SSE1'!D413+'m1 SSE1'!N413)/2</f>
        <v>2.8518456026797151E-6</v>
      </c>
      <c r="F413" s="4">
        <f>SQRT((E413-'m1 SSE1'!D413)^2)</f>
        <v>1.2211391932631348E-6</v>
      </c>
      <c r="G413" s="4">
        <f>'m1 SSE1'!E413</f>
        <v>415.20844795169899</v>
      </c>
      <c r="H413" s="4">
        <f>('m1 SSE1'!F413+'m1 SSE1'!P413)/2</f>
        <v>6.2040903100732254E-6</v>
      </c>
      <c r="I413" s="4">
        <f>SQRT((H413-'m1 SSE1'!F413)^2)</f>
        <v>4.0208997792677751E-6</v>
      </c>
      <c r="J413" s="4">
        <f>'m1 SSE1'!G413</f>
        <v>415.25824095157401</v>
      </c>
      <c r="K413" s="4">
        <f>('m1 SSE1'!H413+'m1 SSE1'!R413)/2</f>
        <v>1.251490977273061E-6</v>
      </c>
      <c r="L413" s="4">
        <f>SQRT((K413-'m1 SSE1'!H413)^2)</f>
        <v>1.0621795084939089E-6</v>
      </c>
      <c r="M413" s="4">
        <f>'m1 SSE1'!S413</f>
        <v>415.209232951697</v>
      </c>
      <c r="N413" s="4">
        <f>('m1 SSE1'!T413+'m1 SSE1'!V413)/2</f>
        <v>8.14298069892238E-7</v>
      </c>
      <c r="O413" s="4">
        <f>SQRT((N413-'m1 SSE1'!T413)^2)</f>
        <v>6.0646220344809201E-7</v>
      </c>
      <c r="P413" s="4">
        <f>'m1 SSE1'!W413</f>
        <v>415.20814195169999</v>
      </c>
      <c r="Q413" s="4">
        <f>('m1 SSE1'!X413+'m1 SSE1'!Z413)/2</f>
        <v>4.4502942758308101E-7</v>
      </c>
      <c r="R413" s="4">
        <f>SQRT((Q413-'m1 SSE1'!X413)^2)</f>
        <v>5.4641307916427016E-8</v>
      </c>
    </row>
    <row r="414" spans="1:18" x14ac:dyDescent="0.25">
      <c r="A414" s="4">
        <f>'m1 SSE1'!A414</f>
        <v>416.25462394905799</v>
      </c>
      <c r="B414" s="4">
        <f>('m1 SSE1'!B414+'m1 SSE1'!L414)/2</f>
        <v>2.4340148019318499E-6</v>
      </c>
      <c r="C414" s="4">
        <f>SQRT((B414-'m1 SSE1'!B414)^2)</f>
        <v>1.1953334997196001E-6</v>
      </c>
      <c r="D414" s="4">
        <f>'m1 SSE1'!C414</f>
        <v>416.209068949173</v>
      </c>
      <c r="E414" s="4">
        <f>('m1 SSE1'!D414+'m1 SSE1'!N414)/2</f>
        <v>2.8709569608027652E-6</v>
      </c>
      <c r="F414" s="4">
        <f>SQRT((E414-'m1 SSE1'!D414)^2)</f>
        <v>1.2246693637508247E-6</v>
      </c>
      <c r="G414" s="4">
        <f>'m1 SSE1'!E414</f>
        <v>416.20844794917502</v>
      </c>
      <c r="H414" s="4">
        <f>('m1 SSE1'!F414+'m1 SSE1'!P414)/2</f>
        <v>6.1672123175737298E-6</v>
      </c>
      <c r="I414" s="4">
        <f>SQRT((H414-'m1 SSE1'!F414)^2)</f>
        <v>4.0240271432864697E-6</v>
      </c>
      <c r="J414" s="4">
        <f>'m1 SSE1'!G414</f>
        <v>416.25824094904902</v>
      </c>
      <c r="K414" s="4">
        <f>('m1 SSE1'!H414+'m1 SSE1'!R414)/2</f>
        <v>1.238714550265033E-6</v>
      </c>
      <c r="L414" s="4">
        <f>SQRT((K414-'m1 SSE1'!H414)^2)</f>
        <v>1.061116669308487E-6</v>
      </c>
      <c r="M414" s="4">
        <f>'m1 SSE1'!S414</f>
        <v>416.20923294917299</v>
      </c>
      <c r="N414" s="4">
        <f>('m1 SSE1'!T414+'m1 SSE1'!V414)/2</f>
        <v>8.0457514672730097E-7</v>
      </c>
      <c r="O414" s="4">
        <f>SQRT((N414-'m1 SSE1'!T414)^2)</f>
        <v>6.1938871317241894E-7</v>
      </c>
      <c r="P414" s="4">
        <f>'m1 SSE1'!W414</f>
        <v>416.208141949175</v>
      </c>
      <c r="Q414" s="4">
        <f>('m1 SSE1'!X414+'m1 SSE1'!Z414)/2</f>
        <v>4.4711192884944603E-7</v>
      </c>
      <c r="R414" s="4">
        <f>SQRT((Q414-'m1 SSE1'!X414)^2)</f>
        <v>5.9853192755111008E-8</v>
      </c>
    </row>
    <row r="415" spans="1:18" x14ac:dyDescent="0.25">
      <c r="A415" s="4">
        <f>'m1 SSE1'!A415</f>
        <v>417.254623946533</v>
      </c>
      <c r="B415" s="4">
        <f>('m1 SSE1'!B415+'m1 SSE1'!L415)/2</f>
        <v>2.4488996751237601E-6</v>
      </c>
      <c r="C415" s="4">
        <f>SQRT((B415-'m1 SSE1'!B415)^2)</f>
        <v>1.18501870939047E-6</v>
      </c>
      <c r="D415" s="4">
        <f>'m1 SSE1'!C415</f>
        <v>417.20906894664802</v>
      </c>
      <c r="E415" s="4">
        <f>('m1 SSE1'!D415+'m1 SSE1'!N415)/2</f>
        <v>2.88307685396728E-6</v>
      </c>
      <c r="F415" s="4">
        <f>SQRT((E415-'m1 SSE1'!D415)^2)</f>
        <v>1.2190746337379301E-6</v>
      </c>
      <c r="G415" s="4">
        <f>'m1 SSE1'!E415</f>
        <v>417.20844794664998</v>
      </c>
      <c r="H415" s="4">
        <f>('m1 SSE1'!F415+'m1 SSE1'!P415)/2</f>
        <v>6.1620713901909903E-6</v>
      </c>
      <c r="I415" s="4">
        <f>SQRT((H415-'m1 SSE1'!F415)^2)</f>
        <v>4.0350298629031104E-6</v>
      </c>
      <c r="J415" s="4">
        <f>'m1 SSE1'!G415</f>
        <v>417.25824094652398</v>
      </c>
      <c r="K415" s="4">
        <f>('m1 SSE1'!H415+'m1 SSE1'!R415)/2</f>
        <v>1.2310549797703365E-6</v>
      </c>
      <c r="L415" s="4">
        <f>SQRT((K415-'m1 SSE1'!H415)^2)</f>
        <v>1.0468221825746734E-6</v>
      </c>
      <c r="M415" s="4">
        <f>'m1 SSE1'!S415</f>
        <v>417.209232946648</v>
      </c>
      <c r="N415" s="4">
        <f>('m1 SSE1'!T415+'m1 SSE1'!V415)/2</f>
        <v>8.1107493538168298E-7</v>
      </c>
      <c r="O415" s="4">
        <f>SQRT((N415-'m1 SSE1'!T415)^2)</f>
        <v>6.2196828358208694E-7</v>
      </c>
      <c r="P415" s="4">
        <f>'m1 SSE1'!W415</f>
        <v>417.20814194665098</v>
      </c>
      <c r="Q415" s="4">
        <f>('m1 SSE1'!X415+'m1 SSE1'!Z415)/2</f>
        <v>4.4961672946996503E-7</v>
      </c>
      <c r="R415" s="4">
        <f>SQRT((Q415-'m1 SSE1'!X415)^2)</f>
        <v>6.4585319956639048E-8</v>
      </c>
    </row>
    <row r="416" spans="1:18" x14ac:dyDescent="0.25">
      <c r="A416" s="4">
        <f>'m1 SSE1'!A416</f>
        <v>418.25462394400898</v>
      </c>
      <c r="B416" s="4">
        <f>('m1 SSE1'!B416+'m1 SSE1'!L416)/2</f>
        <v>2.460819659846845E-6</v>
      </c>
      <c r="C416" s="4">
        <f>SQRT((B416-'m1 SSE1'!B416)^2)</f>
        <v>1.1684153339650349E-6</v>
      </c>
      <c r="D416" s="4">
        <f>'m1 SSE1'!C416</f>
        <v>418.209068944124</v>
      </c>
      <c r="E416" s="4">
        <f>('m1 SSE1'!D416+'m1 SSE1'!N416)/2</f>
        <v>2.9121377683584951E-6</v>
      </c>
      <c r="F416" s="4">
        <f>SQRT((E416-'m1 SSE1'!D416)^2)</f>
        <v>1.2259616571560649E-6</v>
      </c>
      <c r="G416" s="4">
        <f>'m1 SSE1'!E416</f>
        <v>418.208447944125</v>
      </c>
      <c r="H416" s="4">
        <f>('m1 SSE1'!F416+'m1 SSE1'!P416)/2</f>
        <v>6.1279310804536102E-6</v>
      </c>
      <c r="I416" s="4">
        <f>SQRT((H416-'m1 SSE1'!F416)^2)</f>
        <v>4.0438798628477906E-6</v>
      </c>
      <c r="J416" s="4">
        <f>'m1 SSE1'!G416</f>
        <v>418.258240943999</v>
      </c>
      <c r="K416" s="4">
        <f>('m1 SSE1'!H416+'m1 SSE1'!R416)/2</f>
        <v>1.223676861815193E-6</v>
      </c>
      <c r="L416" s="4">
        <f>SQRT((K416-'m1 SSE1'!H416)^2)</f>
        <v>1.029529647447577E-6</v>
      </c>
      <c r="M416" s="4">
        <f>'m1 SSE1'!S416</f>
        <v>418.20923294412302</v>
      </c>
      <c r="N416" s="4">
        <f>('m1 SSE1'!T416+'m1 SSE1'!V416)/2</f>
        <v>8.05102751622748E-7</v>
      </c>
      <c r="O416" s="4">
        <f>SQRT((N416-'m1 SSE1'!T416)^2)</f>
        <v>6.3483349244986194E-7</v>
      </c>
      <c r="P416" s="4">
        <f>'m1 SSE1'!W416</f>
        <v>418.208141944126</v>
      </c>
      <c r="Q416" s="4">
        <f>('m1 SSE1'!X416+'m1 SSE1'!Z416)/2</f>
        <v>4.5105652559427849E-7</v>
      </c>
      <c r="R416" s="4">
        <f>SQRT((Q416-'m1 SSE1'!X416)^2)</f>
        <v>6.6664520225619482E-8</v>
      </c>
    </row>
    <row r="417" spans="1:18" x14ac:dyDescent="0.25">
      <c r="A417" s="4">
        <f>'m1 SSE1'!A417</f>
        <v>419.254623941484</v>
      </c>
      <c r="B417" s="4">
        <f>('m1 SSE1'!B417+'m1 SSE1'!L417)/2</f>
        <v>2.458991626701735E-6</v>
      </c>
      <c r="C417" s="4">
        <f>SQRT((B417-'m1 SSE1'!B417)^2)</f>
        <v>1.1566766417852751E-6</v>
      </c>
      <c r="D417" s="4">
        <f>'m1 SSE1'!C417</f>
        <v>419.20906894159901</v>
      </c>
      <c r="E417" s="4">
        <f>('m1 SSE1'!D417+'m1 SSE1'!N417)/2</f>
        <v>2.9297095047929404E-6</v>
      </c>
      <c r="F417" s="4">
        <f>SQRT((E417-'m1 SSE1'!D417)^2)</f>
        <v>1.2265553469088899E-6</v>
      </c>
      <c r="G417" s="4">
        <f>'m1 SSE1'!E417</f>
        <v>419.20844794160001</v>
      </c>
      <c r="H417" s="4">
        <f>('m1 SSE1'!F417+'m1 SSE1'!P417)/2</f>
        <v>6.1228849986851602E-6</v>
      </c>
      <c r="I417" s="4">
        <f>SQRT((H417-'m1 SSE1'!F417)^2)</f>
        <v>4.0528841651453405E-6</v>
      </c>
      <c r="J417" s="4">
        <f>'m1 SSE1'!G417</f>
        <v>419.25824094147498</v>
      </c>
      <c r="K417" s="4">
        <f>('m1 SSE1'!H417+'m1 SSE1'!R417)/2</f>
        <v>1.2213948757494293E-6</v>
      </c>
      <c r="L417" s="4">
        <f>SQRT((K417-'m1 SSE1'!H417)^2)</f>
        <v>1.0089978460055703E-6</v>
      </c>
      <c r="M417" s="4">
        <f>'m1 SSE1'!S417</f>
        <v>419.20923294159797</v>
      </c>
      <c r="N417" s="4">
        <f>('m1 SSE1'!T417+'m1 SSE1'!V417)/2</f>
        <v>8.1386357397582457E-7</v>
      </c>
      <c r="O417" s="4">
        <f>SQRT((N417-'m1 SSE1'!T417)^2)</f>
        <v>6.3806714110113552E-7</v>
      </c>
      <c r="P417" s="4">
        <f>'m1 SSE1'!W417</f>
        <v>419.20814194160101</v>
      </c>
      <c r="Q417" s="4">
        <f>('m1 SSE1'!X417+'m1 SSE1'!Z417)/2</f>
        <v>4.5274058601208152E-7</v>
      </c>
      <c r="R417" s="4">
        <f>SQRT((Q417-'m1 SSE1'!X417)^2)</f>
        <v>6.5614175201948504E-8</v>
      </c>
    </row>
    <row r="418" spans="1:18" x14ac:dyDescent="0.25">
      <c r="A418" s="4">
        <f>'m1 SSE1'!A418</f>
        <v>420.25462393895901</v>
      </c>
      <c r="B418" s="4">
        <f>('m1 SSE1'!B418+'m1 SSE1'!L418)/2</f>
        <v>2.4532809115872502E-6</v>
      </c>
      <c r="C418" s="4">
        <f>SQRT((B418-'m1 SSE1'!B418)^2)</f>
        <v>1.1410250522122499E-6</v>
      </c>
      <c r="D418" s="4">
        <f>'m1 SSE1'!C418</f>
        <v>420.20906893907397</v>
      </c>
      <c r="E418" s="4">
        <f>('m1 SSE1'!D418+'m1 SSE1'!N418)/2</f>
        <v>2.9694629672833653E-6</v>
      </c>
      <c r="F418" s="4">
        <f>SQRT((E418-'m1 SSE1'!D418)^2)</f>
        <v>1.218763631297525E-6</v>
      </c>
      <c r="G418" s="4">
        <f>'m1 SSE1'!E418</f>
        <v>420.208447939076</v>
      </c>
      <c r="H418" s="4">
        <f>('m1 SSE1'!F418+'m1 SSE1'!P418)/2</f>
        <v>6.0860698422412643E-6</v>
      </c>
      <c r="I418" s="4">
        <f>SQRT((H418-'m1 SSE1'!F418)^2)</f>
        <v>4.0489991456145346E-6</v>
      </c>
      <c r="J418" s="4">
        <f>'m1 SSE1'!G418</f>
        <v>420.25824093895</v>
      </c>
      <c r="K418" s="4">
        <f>('m1 SSE1'!H418+'m1 SSE1'!R418)/2</f>
        <v>1.2302047387877531E-6</v>
      </c>
      <c r="L418" s="4">
        <f>SQRT((K418-'m1 SSE1'!H418)^2)</f>
        <v>1.0145433909857471E-6</v>
      </c>
      <c r="M418" s="4">
        <f>'m1 SSE1'!S418</f>
        <v>420.20923293907401</v>
      </c>
      <c r="N418" s="4">
        <f>('m1 SSE1'!T418+'m1 SSE1'!V418)/2</f>
        <v>8.1101955584625457E-7</v>
      </c>
      <c r="O418" s="4">
        <f>SQRT((N418-'m1 SSE1'!T418)^2)</f>
        <v>6.3783662710616557E-7</v>
      </c>
      <c r="P418" s="4">
        <f>'m1 SSE1'!W418</f>
        <v>420.20814193907597</v>
      </c>
      <c r="Q418" s="4">
        <f>('m1 SSE1'!X418+'m1 SSE1'!Z418)/2</f>
        <v>4.5231704046006798E-7</v>
      </c>
      <c r="R418" s="4">
        <f>SQRT((Q418-'m1 SSE1'!X418)^2)</f>
        <v>6.4948677005909988E-8</v>
      </c>
    </row>
    <row r="419" spans="1:18" x14ac:dyDescent="0.25">
      <c r="A419" s="4">
        <f>'m1 SSE1'!A419</f>
        <v>421.25462393643397</v>
      </c>
      <c r="B419" s="4">
        <f>('m1 SSE1'!B419+'m1 SSE1'!L419)/2</f>
        <v>2.426249437993115E-6</v>
      </c>
      <c r="C419" s="4">
        <f>SQRT((B419-'m1 SSE1'!B419)^2)</f>
        <v>1.1080109246886649E-6</v>
      </c>
      <c r="D419" s="4">
        <f>'m1 SSE1'!C419</f>
        <v>421.20906893654899</v>
      </c>
      <c r="E419" s="4">
        <f>('m1 SSE1'!D419+'m1 SSE1'!N419)/2</f>
        <v>2.9954877010433652E-6</v>
      </c>
      <c r="F419" s="4">
        <f>SQRT((E419-'m1 SSE1'!D419)^2)</f>
        <v>1.2222083787874048E-6</v>
      </c>
      <c r="G419" s="4">
        <f>'m1 SSE1'!E419</f>
        <v>421.20844793655101</v>
      </c>
      <c r="H419" s="4">
        <f>('m1 SSE1'!F419+'m1 SSE1'!P419)/2</f>
        <v>6.0615507039135701E-6</v>
      </c>
      <c r="I419" s="4">
        <f>SQRT((H419-'m1 SSE1'!F419)^2)</f>
        <v>4.0387705464732304E-6</v>
      </c>
      <c r="J419" s="4">
        <f>'m1 SSE1'!G419</f>
        <v>421.25824093642501</v>
      </c>
      <c r="K419" s="4">
        <f>('m1 SSE1'!H419+'m1 SSE1'!R419)/2</f>
        <v>1.2254972884904131E-6</v>
      </c>
      <c r="L419" s="4">
        <f>SQRT((K419-'m1 SSE1'!H419)^2)</f>
        <v>1.008059544349787E-6</v>
      </c>
      <c r="M419" s="4">
        <f>'m1 SSE1'!S419</f>
        <v>421.20923293654897</v>
      </c>
      <c r="N419" s="4">
        <f>('m1 SSE1'!T419+'m1 SSE1'!V419)/2</f>
        <v>8.0918371855322754E-7</v>
      </c>
      <c r="O419" s="4">
        <f>SQRT((N419-'m1 SSE1'!T419)^2)</f>
        <v>6.3839710292531252E-7</v>
      </c>
      <c r="P419" s="4">
        <f>'m1 SSE1'!W419</f>
        <v>421.20814193655201</v>
      </c>
      <c r="Q419" s="4">
        <f>('m1 SSE1'!X419+'m1 SSE1'!Z419)/2</f>
        <v>4.4994038322619949E-7</v>
      </c>
      <c r="R419" s="4">
        <f>SQRT((Q419-'m1 SSE1'!X419)^2)</f>
        <v>6.3141579758793481E-8</v>
      </c>
    </row>
    <row r="420" spans="1:18" x14ac:dyDescent="0.25">
      <c r="A420" s="4">
        <f>'m1 SSE1'!A420</f>
        <v>422.25462393391001</v>
      </c>
      <c r="B420" s="4">
        <f>('m1 SSE1'!B420+'m1 SSE1'!L420)/2</f>
        <v>2.4203838688312202E-6</v>
      </c>
      <c r="C420" s="4">
        <f>SQRT((B420-'m1 SSE1'!B420)^2)</f>
        <v>1.09333000560798E-6</v>
      </c>
      <c r="D420" s="4">
        <f>'m1 SSE1'!C420</f>
        <v>422.20906893402503</v>
      </c>
      <c r="E420" s="4">
        <f>('m1 SSE1'!D420+'m1 SSE1'!N420)/2</f>
        <v>3.0068685619523451E-6</v>
      </c>
      <c r="F420" s="4">
        <f>SQRT((E420-'m1 SSE1'!D420)^2)</f>
        <v>1.236157550726715E-6</v>
      </c>
      <c r="G420" s="4">
        <f>'m1 SSE1'!E420</f>
        <v>422.20844793402603</v>
      </c>
      <c r="H420" s="4">
        <f>('m1 SSE1'!F420+'m1 SSE1'!P420)/2</f>
        <v>5.9882656661320648E-6</v>
      </c>
      <c r="I420" s="4">
        <f>SQRT((H420-'m1 SSE1'!F420)^2)</f>
        <v>3.9946988778809347E-6</v>
      </c>
      <c r="J420" s="4">
        <f>'m1 SSE1'!G420</f>
        <v>422.25824093390003</v>
      </c>
      <c r="K420" s="4">
        <f>('m1 SSE1'!H420+'m1 SSE1'!R420)/2</f>
        <v>1.217267790837075E-6</v>
      </c>
      <c r="L420" s="4">
        <f>SQRT((K420-'m1 SSE1'!H420)^2)</f>
        <v>1.007653022879985E-6</v>
      </c>
      <c r="M420" s="4">
        <f>'m1 SSE1'!S420</f>
        <v>422.20923293402399</v>
      </c>
      <c r="N420" s="4">
        <f>('m1 SSE1'!T420+'m1 SSE1'!V420)/2</f>
        <v>8.0501879032571498E-7</v>
      </c>
      <c r="O420" s="4">
        <f>SQRT((N420-'m1 SSE1'!T420)^2)</f>
        <v>6.3874733388720495E-7</v>
      </c>
      <c r="P420" s="4">
        <f>'m1 SSE1'!W420</f>
        <v>422.20814193402703</v>
      </c>
      <c r="Q420" s="4">
        <f>('m1 SSE1'!X420+'m1 SSE1'!Z420)/2</f>
        <v>4.4887365307891148E-7</v>
      </c>
      <c r="R420" s="4">
        <f>SQRT((Q420-'m1 SSE1'!X420)^2)</f>
        <v>6.2677134183279463E-8</v>
      </c>
    </row>
    <row r="421" spans="1:18" x14ac:dyDescent="0.25">
      <c r="A421" s="4">
        <f>'m1 SSE1'!A421</f>
        <v>423.25462393138503</v>
      </c>
      <c r="B421" s="4">
        <f>('m1 SSE1'!B421+'m1 SSE1'!L421)/2</f>
        <v>2.3978356087561901E-6</v>
      </c>
      <c r="C421" s="4">
        <f>SQRT((B421-'m1 SSE1'!B421)^2)</f>
        <v>1.0736673185140798E-6</v>
      </c>
      <c r="D421" s="4">
        <f>'m1 SSE1'!C421</f>
        <v>423.20906893149998</v>
      </c>
      <c r="E421" s="4">
        <f>('m1 SSE1'!D421+'m1 SSE1'!N421)/2</f>
        <v>3.01106070333423E-6</v>
      </c>
      <c r="F421" s="4">
        <f>SQRT((E421-'m1 SSE1'!D421)^2)</f>
        <v>1.2573307603326099E-6</v>
      </c>
      <c r="G421" s="4">
        <f>'m1 SSE1'!E421</f>
        <v>423.20844793150098</v>
      </c>
      <c r="H421" s="4">
        <f>('m1 SSE1'!F421+'m1 SSE1'!P421)/2</f>
        <v>5.9956854167322156E-6</v>
      </c>
      <c r="I421" s="4">
        <f>SQRT((H421-'m1 SSE1'!F421)^2)</f>
        <v>3.9977034485215051E-6</v>
      </c>
      <c r="J421" s="4">
        <f>'m1 SSE1'!G421</f>
        <v>423.25824093137601</v>
      </c>
      <c r="K421" s="4">
        <f>('m1 SSE1'!H421+'m1 SSE1'!R421)/2</f>
        <v>1.21249368771985E-6</v>
      </c>
      <c r="L421" s="4">
        <f>SQRT((K421-'m1 SSE1'!H421)^2)</f>
        <v>9.9147658087128002E-7</v>
      </c>
      <c r="M421" s="4">
        <f>'m1 SSE1'!S421</f>
        <v>423.209232931499</v>
      </c>
      <c r="N421" s="4">
        <f>('m1 SSE1'!T421+'m1 SSE1'!V421)/2</f>
        <v>8.0399314918328298E-7</v>
      </c>
      <c r="O421" s="4">
        <f>SQRT((N421-'m1 SSE1'!T421)^2)</f>
        <v>6.3174123431912696E-7</v>
      </c>
      <c r="P421" s="4">
        <f>'m1 SSE1'!W421</f>
        <v>423.20814193150198</v>
      </c>
      <c r="Q421" s="4">
        <f>('m1 SSE1'!X421+'m1 SSE1'!Z421)/2</f>
        <v>4.4323776606609698E-7</v>
      </c>
      <c r="R421" s="4">
        <f>SQRT((Q421-'m1 SSE1'!X421)^2)</f>
        <v>6.1701893984824999E-8</v>
      </c>
    </row>
    <row r="422" spans="1:18" x14ac:dyDescent="0.25">
      <c r="A422" s="4">
        <f>'m1 SSE1'!A422</f>
        <v>424.25462392885998</v>
      </c>
      <c r="B422" s="4">
        <f>('m1 SSE1'!B422+'m1 SSE1'!L422)/2</f>
        <v>2.3864897170869401E-6</v>
      </c>
      <c r="C422" s="4">
        <f>SQRT((B422-'m1 SSE1'!B422)^2)</f>
        <v>1.05225969069075E-6</v>
      </c>
      <c r="D422" s="4">
        <f>'m1 SSE1'!C422</f>
        <v>424.209068928975</v>
      </c>
      <c r="E422" s="4">
        <f>('m1 SSE1'!D422+'m1 SSE1'!N422)/2</f>
        <v>3.0155874123748147E-6</v>
      </c>
      <c r="F422" s="4">
        <f>SQRT((E422-'m1 SSE1'!D422)^2)</f>
        <v>1.2656676343252349E-6</v>
      </c>
      <c r="G422" s="4">
        <f>'m1 SSE1'!E422</f>
        <v>424.20844792897702</v>
      </c>
      <c r="H422" s="4">
        <f>('m1 SSE1'!F422+'m1 SSE1'!P422)/2</f>
        <v>5.9306389374730905E-6</v>
      </c>
      <c r="I422" s="4">
        <f>SQRT((H422-'m1 SSE1'!F422)^2)</f>
        <v>3.9464809766667706E-6</v>
      </c>
      <c r="J422" s="4">
        <f>'m1 SSE1'!G422</f>
        <v>424.25824092885102</v>
      </c>
      <c r="K422" s="4">
        <f>('m1 SSE1'!H422+'m1 SSE1'!R422)/2</f>
        <v>1.1929256192487299E-6</v>
      </c>
      <c r="L422" s="4">
        <f>SQRT((K422-'m1 SSE1'!H422)^2)</f>
        <v>9.875203032991798E-7</v>
      </c>
      <c r="M422" s="4">
        <f>'m1 SSE1'!S422</f>
        <v>424.20923292897498</v>
      </c>
      <c r="N422" s="4">
        <f>('m1 SSE1'!T422+'m1 SSE1'!V422)/2</f>
        <v>7.9548941085587445E-7</v>
      </c>
      <c r="O422" s="4">
        <f>SQRT((N422-'m1 SSE1'!T422)^2)</f>
        <v>6.1511731503614551E-7</v>
      </c>
      <c r="P422" s="4">
        <f>'m1 SSE1'!W422</f>
        <v>424.208141928977</v>
      </c>
      <c r="Q422" s="4">
        <f>('m1 SSE1'!X422+'m1 SSE1'!Z422)/2</f>
        <v>4.420621163232665E-7</v>
      </c>
      <c r="R422" s="4">
        <f>SQRT((Q422-'m1 SSE1'!X422)^2)</f>
        <v>6.0537659794909521E-8</v>
      </c>
    </row>
    <row r="423" spans="1:18" x14ac:dyDescent="0.25">
      <c r="A423" s="4">
        <f>'m1 SSE1'!A423</f>
        <v>425.254623926335</v>
      </c>
      <c r="B423" s="4">
        <f>('m1 SSE1'!B423+'m1 SSE1'!L423)/2</f>
        <v>2.3398522103186901E-6</v>
      </c>
      <c r="C423" s="4">
        <f>SQRT((B423-'m1 SSE1'!B423)^2)</f>
        <v>1.0392821661316499E-6</v>
      </c>
      <c r="D423" s="4">
        <f>'m1 SSE1'!C423</f>
        <v>425.20906892645002</v>
      </c>
      <c r="E423" s="4">
        <f>('m1 SSE1'!D423+'m1 SSE1'!N423)/2</f>
        <v>3.0175086614085904E-6</v>
      </c>
      <c r="F423" s="4">
        <f>SQRT((E423-'m1 SSE1'!D423)^2)</f>
        <v>1.2802974906455198E-6</v>
      </c>
      <c r="G423" s="4">
        <f>'m1 SSE1'!E423</f>
        <v>425.20844792645198</v>
      </c>
      <c r="H423" s="4">
        <f>('m1 SSE1'!F423+'m1 SSE1'!P423)/2</f>
        <v>5.9305583329442948E-6</v>
      </c>
      <c r="I423" s="4">
        <f>SQRT((H423-'m1 SSE1'!F423)^2)</f>
        <v>3.9350192892710544E-6</v>
      </c>
      <c r="J423" s="4">
        <f>'m1 SSE1'!G423</f>
        <v>425.25824092632598</v>
      </c>
      <c r="K423" s="4">
        <f>('m1 SSE1'!H423+'m1 SSE1'!R423)/2</f>
        <v>1.1709165240994765E-6</v>
      </c>
      <c r="L423" s="4">
        <f>SQRT((K423-'m1 SSE1'!H423)^2)</f>
        <v>9.9151188105493343E-7</v>
      </c>
      <c r="M423" s="4">
        <f>'m1 SSE1'!S423</f>
        <v>425.20923292645</v>
      </c>
      <c r="N423" s="4">
        <f>('m1 SSE1'!T423+'m1 SSE1'!V423)/2</f>
        <v>7.9962757926675145E-7</v>
      </c>
      <c r="O423" s="4">
        <f>SQRT((N423-'m1 SSE1'!T423)^2)</f>
        <v>6.1986112831836846E-7</v>
      </c>
      <c r="P423" s="4">
        <f>'m1 SSE1'!W423</f>
        <v>425.20814192645298</v>
      </c>
      <c r="Q423" s="4">
        <f>('m1 SSE1'!X423+'m1 SSE1'!Z423)/2</f>
        <v>4.4092067518733703E-7</v>
      </c>
      <c r="R423" s="4">
        <f>SQRT((Q423-'m1 SSE1'!X423)^2)</f>
        <v>5.8606262397290017E-8</v>
      </c>
    </row>
    <row r="424" spans="1:18" x14ac:dyDescent="0.25">
      <c r="A424" s="4">
        <f>'m1 SSE1'!A424</f>
        <v>426.25462392381098</v>
      </c>
      <c r="B424" s="4">
        <f>('m1 SSE1'!B424+'m1 SSE1'!L424)/2</f>
        <v>2.3195323377552551E-6</v>
      </c>
      <c r="C424" s="4">
        <f>SQRT((B424-'m1 SSE1'!B424)^2)</f>
        <v>1.0376203178179148E-6</v>
      </c>
      <c r="D424" s="4">
        <f>'m1 SSE1'!C424</f>
        <v>426.209068923926</v>
      </c>
      <c r="E424" s="4">
        <f>('m1 SSE1'!D424+'m1 SSE1'!N424)/2</f>
        <v>2.9952396313168797E-6</v>
      </c>
      <c r="F424" s="4">
        <f>SQRT((E424-'m1 SSE1'!D424)^2)</f>
        <v>1.3012063012870999E-6</v>
      </c>
      <c r="G424" s="4">
        <f>'m1 SSE1'!E424</f>
        <v>426.208447923927</v>
      </c>
      <c r="H424" s="4">
        <f>('m1 SSE1'!F424+'m1 SSE1'!P424)/2</f>
        <v>5.8901210612225746E-6</v>
      </c>
      <c r="I424" s="4">
        <f>SQRT((H424-'m1 SSE1'!F424)^2)</f>
        <v>3.9006733868745848E-6</v>
      </c>
      <c r="J424" s="4">
        <f>'m1 SSE1'!G424</f>
        <v>426.258240923801</v>
      </c>
      <c r="K424" s="4">
        <f>('m1 SSE1'!H424+'m1 SSE1'!R424)/2</f>
        <v>1.1732341899207586E-6</v>
      </c>
      <c r="L424" s="4">
        <f>SQRT((K424-'m1 SSE1'!H424)^2)</f>
        <v>1.0031138747485716E-6</v>
      </c>
      <c r="M424" s="4">
        <f>'m1 SSE1'!S424</f>
        <v>426.20923292392501</v>
      </c>
      <c r="N424" s="4">
        <f>('m1 SSE1'!T424+'m1 SSE1'!V424)/2</f>
        <v>8.1669920356712648E-7</v>
      </c>
      <c r="O424" s="4">
        <f>SQRT((N424-'m1 SSE1'!T424)^2)</f>
        <v>6.0685851443466346E-7</v>
      </c>
      <c r="P424" s="4">
        <f>'m1 SSE1'!W424</f>
        <v>426.208141923928</v>
      </c>
      <c r="Q424" s="4">
        <f>('m1 SSE1'!X424+'m1 SSE1'!Z424)/2</f>
        <v>4.3912284927177951E-7</v>
      </c>
      <c r="R424" s="4">
        <f>SQRT((Q424-'m1 SSE1'!X424)^2)</f>
        <v>6.0089019052405497E-8</v>
      </c>
    </row>
    <row r="425" spans="1:18" x14ac:dyDescent="0.25">
      <c r="A425" s="4">
        <f>'m1 SSE1'!A425</f>
        <v>427.254623921286</v>
      </c>
      <c r="B425" s="4">
        <f>('m1 SSE1'!B425+'m1 SSE1'!L425)/2</f>
        <v>2.3158309483292099E-6</v>
      </c>
      <c r="C425" s="4">
        <f>SQRT((B425-'m1 SSE1'!B425)^2)</f>
        <v>1.02627442614867E-6</v>
      </c>
      <c r="D425" s="4">
        <f>'m1 SSE1'!C425</f>
        <v>427.20906892140101</v>
      </c>
      <c r="E425" s="4">
        <f>('m1 SSE1'!D425+'m1 SSE1'!N425)/2</f>
        <v>2.9890239285169595E-6</v>
      </c>
      <c r="F425" s="4">
        <f>SQRT((E425-'m1 SSE1'!D425)^2)</f>
        <v>1.3247848193643501E-6</v>
      </c>
      <c r="G425" s="4">
        <f>'m1 SSE1'!E425</f>
        <v>427.20844792140201</v>
      </c>
      <c r="H425" s="4">
        <f>('m1 SSE1'!F425+'m1 SSE1'!P425)/2</f>
        <v>5.9028458284994702E-6</v>
      </c>
      <c r="I425" s="4">
        <f>SQRT((H425-'m1 SSE1'!F425)^2)</f>
        <v>3.8879486195976901E-6</v>
      </c>
      <c r="J425" s="4">
        <f>'m1 SSE1'!G425</f>
        <v>427.25824092127698</v>
      </c>
      <c r="K425" s="4">
        <f>('m1 SSE1'!H425+'m1 SSE1'!R425)/2</f>
        <v>1.170132897979586E-6</v>
      </c>
      <c r="L425" s="4">
        <f>SQRT((K425-'m1 SSE1'!H425)^2)</f>
        <v>1.006040184058954E-6</v>
      </c>
      <c r="M425" s="4">
        <f>'m1 SSE1'!S425</f>
        <v>427.20923292139997</v>
      </c>
      <c r="N425" s="4">
        <f>('m1 SSE1'!T425+'m1 SSE1'!V425)/2</f>
        <v>8.2869709071828355E-7</v>
      </c>
      <c r="O425" s="4">
        <f>SQRT((N425-'m1 SSE1'!T425)^2)</f>
        <v>6.0635026770444653E-7</v>
      </c>
      <c r="P425" s="4">
        <f>'m1 SSE1'!W425</f>
        <v>427.20814192140301</v>
      </c>
      <c r="Q425" s="4">
        <f>('m1 SSE1'!X425+'m1 SSE1'!Z425)/2</f>
        <v>4.4136143919833002E-7</v>
      </c>
      <c r="R425" s="4">
        <f>SQRT((Q425-'m1 SSE1'!X425)^2)</f>
        <v>6.0972963366425021E-8</v>
      </c>
    </row>
    <row r="426" spans="1:18" x14ac:dyDescent="0.25">
      <c r="A426" s="4">
        <f>'m1 SSE1'!A426</f>
        <v>428.25462391876101</v>
      </c>
      <c r="B426" s="4">
        <f>('m1 SSE1'!B426+'m1 SSE1'!L426)/2</f>
        <v>2.2857968169863852E-6</v>
      </c>
      <c r="C426" s="4">
        <f>SQRT((B426-'m1 SSE1'!B426)^2)</f>
        <v>1.054918647992725E-6</v>
      </c>
      <c r="D426" s="4">
        <f>'m1 SSE1'!C426</f>
        <v>428.20906891887603</v>
      </c>
      <c r="E426" s="4">
        <f>('m1 SSE1'!D426+'m1 SSE1'!N426)/2</f>
        <v>2.9731329432063598E-6</v>
      </c>
      <c r="F426" s="4">
        <f>SQRT((E426-'m1 SSE1'!D426)^2)</f>
        <v>1.3279114218476799E-6</v>
      </c>
      <c r="G426" s="4">
        <f>'m1 SSE1'!E426</f>
        <v>428.20844791887799</v>
      </c>
      <c r="H426" s="4">
        <f>('m1 SSE1'!F426+'m1 SSE1'!P426)/2</f>
        <v>5.9165031332011604E-6</v>
      </c>
      <c r="I426" s="4">
        <f>SQRT((H426-'m1 SSE1'!F426)^2)</f>
        <v>3.8989168853632003E-6</v>
      </c>
      <c r="J426" s="4">
        <f>'m1 SSE1'!G426</f>
        <v>428.25824091875199</v>
      </c>
      <c r="K426" s="4">
        <f>('m1 SSE1'!H426+'m1 SSE1'!R426)/2</f>
        <v>1.1676735379802635E-6</v>
      </c>
      <c r="L426" s="4">
        <f>SQRT((K426-'m1 SSE1'!H426)^2)</f>
        <v>9.9803907479812641E-7</v>
      </c>
      <c r="M426" s="4">
        <f>'m1 SSE1'!S426</f>
        <v>428.20923291887601</v>
      </c>
      <c r="N426" s="4">
        <f>('m1 SSE1'!T426+'m1 SSE1'!V426)/2</f>
        <v>8.4985881065254602E-7</v>
      </c>
      <c r="O426" s="4">
        <f>SQRT((N426-'m1 SSE1'!T426)^2)</f>
        <v>6.0649012095892408E-7</v>
      </c>
      <c r="P426" s="4">
        <f>'m1 SSE1'!W426</f>
        <v>428.20814191887803</v>
      </c>
      <c r="Q426" s="4">
        <f>('m1 SSE1'!X426+'m1 SSE1'!Z426)/2</f>
        <v>4.3763903667801948E-7</v>
      </c>
      <c r="R426" s="4">
        <f>SQRT((Q426-'m1 SSE1'!X426)^2)</f>
        <v>6.1202396954086478E-8</v>
      </c>
    </row>
    <row r="427" spans="1:18" x14ac:dyDescent="0.25">
      <c r="A427" s="4">
        <f>'m1 SSE1'!A427</f>
        <v>429.25462391623603</v>
      </c>
      <c r="B427" s="4">
        <f>('m1 SSE1'!B427+'m1 SSE1'!L427)/2</f>
        <v>2.2954279833500902E-6</v>
      </c>
      <c r="C427" s="4">
        <f>SQRT((B427-'m1 SSE1'!B427)^2)</f>
        <v>1.0755935517868198E-6</v>
      </c>
      <c r="D427" s="4">
        <f>'m1 SSE1'!C427</f>
        <v>429.20906891635099</v>
      </c>
      <c r="E427" s="4">
        <f>('m1 SSE1'!D427+'m1 SSE1'!N427)/2</f>
        <v>2.9829921154070501E-6</v>
      </c>
      <c r="F427" s="4">
        <f>SQRT((E427-'m1 SSE1'!D427)^2)</f>
        <v>1.3447352492541301E-6</v>
      </c>
      <c r="G427" s="4">
        <f>'m1 SSE1'!E427</f>
        <v>429.20844791635301</v>
      </c>
      <c r="H427" s="4">
        <f>('m1 SSE1'!F427+'m1 SSE1'!P427)/2</f>
        <v>5.9173828154313502E-6</v>
      </c>
      <c r="I427" s="4">
        <f>SQRT((H427-'m1 SSE1'!F427)^2)</f>
        <v>3.8608722317530601E-6</v>
      </c>
      <c r="J427" s="4">
        <f>'m1 SSE1'!G427</f>
        <v>429.25824091622701</v>
      </c>
      <c r="K427" s="4">
        <f>('m1 SSE1'!H427+'m1 SSE1'!R427)/2</f>
        <v>1.1671220200571845E-6</v>
      </c>
      <c r="L427" s="4">
        <f>SQRT((K427-'m1 SSE1'!H427)^2)</f>
        <v>9.9483434952313556E-7</v>
      </c>
      <c r="M427" s="4">
        <f>'m1 SSE1'!S427</f>
        <v>429.20923291635103</v>
      </c>
      <c r="N427" s="4">
        <f>('m1 SSE1'!T427+'m1 SSE1'!V427)/2</f>
        <v>8.680935190684735E-7</v>
      </c>
      <c r="O427" s="4">
        <f>SQRT((N427-'m1 SSE1'!T427)^2)</f>
        <v>6.0349901873080654E-7</v>
      </c>
      <c r="P427" s="4">
        <f>'m1 SSE1'!W427</f>
        <v>429.20814191635401</v>
      </c>
      <c r="Q427" s="4">
        <f>('m1 SSE1'!X427+'m1 SSE1'!Z427)/2</f>
        <v>4.3213285888519648E-7</v>
      </c>
      <c r="R427" s="4">
        <f>SQRT((Q427-'m1 SSE1'!X427)^2)</f>
        <v>6.2991670717919483E-8</v>
      </c>
    </row>
    <row r="428" spans="1:18" x14ac:dyDescent="0.25">
      <c r="A428" s="4">
        <f>'m1 SSE1'!A428</f>
        <v>430.25462391371201</v>
      </c>
      <c r="B428" s="4">
        <f>('m1 SSE1'!B428+'m1 SSE1'!L428)/2</f>
        <v>2.3132022064511102E-6</v>
      </c>
      <c r="C428" s="4">
        <f>SQRT((B428-'m1 SSE1'!B428)^2)</f>
        <v>1.0946519304029998E-6</v>
      </c>
      <c r="D428" s="4">
        <f>'m1 SSE1'!C428</f>
        <v>430.20906891382702</v>
      </c>
      <c r="E428" s="4">
        <f>('m1 SSE1'!D428+'m1 SSE1'!N428)/2</f>
        <v>2.9827129255575997E-6</v>
      </c>
      <c r="F428" s="4">
        <f>SQRT((E428-'m1 SSE1'!D428)^2)</f>
        <v>1.3343224105417401E-6</v>
      </c>
      <c r="G428" s="4">
        <f>'m1 SSE1'!E428</f>
        <v>430.20844791382802</v>
      </c>
      <c r="H428" s="4">
        <f>('m1 SSE1'!F428+'m1 SSE1'!P428)/2</f>
        <v>5.9222675971953005E-6</v>
      </c>
      <c r="I428" s="4">
        <f>SQRT((H428-'m1 SSE1'!F428)^2)</f>
        <v>3.8527543996333003E-6</v>
      </c>
      <c r="J428" s="4">
        <f>'m1 SSE1'!G428</f>
        <v>430.25824091370202</v>
      </c>
      <c r="K428" s="4">
        <f>('m1 SSE1'!H428+'m1 SSE1'!R428)/2</f>
        <v>1.1799260419399584E-6</v>
      </c>
      <c r="L428" s="4">
        <f>SQRT((K428-'m1 SSE1'!H428)^2)</f>
        <v>9.8077986608097149E-7</v>
      </c>
      <c r="M428" s="4">
        <f>'m1 SSE1'!S428</f>
        <v>430.20923291382599</v>
      </c>
      <c r="N428" s="4">
        <f>('m1 SSE1'!T428+'m1 SSE1'!V428)/2</f>
        <v>8.8277459974905899E-7</v>
      </c>
      <c r="O428" s="4">
        <f>SQRT((N428-'m1 SSE1'!T428)^2)</f>
        <v>6.1704290209718101E-7</v>
      </c>
      <c r="P428" s="4">
        <f>'m1 SSE1'!W428</f>
        <v>430.20814191382902</v>
      </c>
      <c r="Q428" s="4">
        <f>('m1 SSE1'!X428+'m1 SSE1'!Z428)/2</f>
        <v>4.2679656639955298E-7</v>
      </c>
      <c r="R428" s="4">
        <f>SQRT((Q428-'m1 SSE1'!X428)^2)</f>
        <v>6.2587462161247E-8</v>
      </c>
    </row>
    <row r="429" spans="1:18" x14ac:dyDescent="0.25">
      <c r="A429" s="4">
        <f>'m1 SSE1'!A429</f>
        <v>431.25462391118702</v>
      </c>
      <c r="B429" s="4">
        <f>('m1 SSE1'!B429+'m1 SSE1'!L429)/2</f>
        <v>2.3134363759862302E-6</v>
      </c>
      <c r="C429" s="4">
        <f>SQRT((B429-'m1 SSE1'!B429)^2)</f>
        <v>1.0838121470838497E-6</v>
      </c>
      <c r="D429" s="4">
        <f>'m1 SSE1'!C429</f>
        <v>431.20906891130198</v>
      </c>
      <c r="E429" s="4">
        <f>('m1 SSE1'!D429+'m1 SSE1'!N429)/2</f>
        <v>3.0073904746443801E-6</v>
      </c>
      <c r="F429" s="4">
        <f>SQRT((E429-'m1 SSE1'!D429)^2)</f>
        <v>1.3198045117634198E-6</v>
      </c>
      <c r="G429" s="4">
        <f>'m1 SSE1'!E429</f>
        <v>431.20844791130298</v>
      </c>
      <c r="H429" s="4">
        <f>('m1 SSE1'!F429+'m1 SSE1'!P429)/2</f>
        <v>5.9017460855332097E-6</v>
      </c>
      <c r="I429" s="4">
        <f>SQRT((H429-'m1 SSE1'!F429)^2)</f>
        <v>3.7955920564841197E-6</v>
      </c>
      <c r="J429" s="4">
        <f>'m1 SSE1'!G429</f>
        <v>431.25824091117801</v>
      </c>
      <c r="K429" s="4">
        <f>('m1 SSE1'!H429+'m1 SSE1'!R429)/2</f>
        <v>1.1835839760244175E-6</v>
      </c>
      <c r="L429" s="4">
        <f>SQRT((K429-'m1 SSE1'!H429)^2)</f>
        <v>9.7634153223749255E-7</v>
      </c>
      <c r="M429" s="4">
        <f>'m1 SSE1'!S429</f>
        <v>431.209232911301</v>
      </c>
      <c r="N429" s="4">
        <f>('m1 SSE1'!T429+'m1 SSE1'!V429)/2</f>
        <v>9.0733737850663649E-7</v>
      </c>
      <c r="O429" s="4">
        <f>SQRT((N429-'m1 SSE1'!T429)^2)</f>
        <v>6.1668162559395348E-7</v>
      </c>
      <c r="P429" s="4">
        <f>'m1 SSE1'!W429</f>
        <v>431.20814191130398</v>
      </c>
      <c r="Q429" s="4">
        <f>('m1 SSE1'!X429+'m1 SSE1'!Z429)/2</f>
        <v>4.1923680674108151E-7</v>
      </c>
      <c r="R429" s="4">
        <f>SQRT((Q429-'m1 SSE1'!X429)^2)</f>
        <v>6.239377828012953E-8</v>
      </c>
    </row>
    <row r="430" spans="1:18" x14ac:dyDescent="0.25">
      <c r="A430" s="4">
        <f>'m1 SSE1'!A430</f>
        <v>432.25462390866198</v>
      </c>
      <c r="B430" s="4">
        <f>('m1 SSE1'!B430+'m1 SSE1'!L430)/2</f>
        <v>2.3411439196898148E-6</v>
      </c>
      <c r="C430" s="4">
        <f>SQRT((B430-'m1 SSE1'!B430)^2)</f>
        <v>1.0676468953047651E-6</v>
      </c>
      <c r="D430" s="4">
        <f>'m1 SSE1'!C430</f>
        <v>432.209068908777</v>
      </c>
      <c r="E430" s="4">
        <f>('m1 SSE1'!D430+'m1 SSE1'!N430)/2</f>
        <v>3.0179917935474051E-6</v>
      </c>
      <c r="F430" s="4">
        <f>SQRT((E430-'m1 SSE1'!D430)^2)</f>
        <v>1.3012168247297252E-6</v>
      </c>
      <c r="G430" s="4">
        <f>'m1 SSE1'!E430</f>
        <v>432.20844790877902</v>
      </c>
      <c r="H430" s="4">
        <f>('m1 SSE1'!F430+'m1 SSE1'!P430)/2</f>
        <v>5.8915012980275553E-6</v>
      </c>
      <c r="I430" s="4">
        <f>SQRT((H430-'m1 SSE1'!F430)^2)</f>
        <v>3.7604230618889155E-6</v>
      </c>
      <c r="J430" s="4">
        <f>'m1 SSE1'!G430</f>
        <v>432.25824090865302</v>
      </c>
      <c r="K430" s="4">
        <f>('m1 SSE1'!H430+'m1 SSE1'!R430)/2</f>
        <v>1.1930770684237514E-6</v>
      </c>
      <c r="L430" s="4">
        <f>SQRT((K430-'m1 SSE1'!H430)^2)</f>
        <v>9.738325621951285E-7</v>
      </c>
      <c r="M430" s="4">
        <f>'m1 SSE1'!S430</f>
        <v>432.20923290877698</v>
      </c>
      <c r="N430" s="4">
        <f>('m1 SSE1'!T430+'m1 SSE1'!V430)/2</f>
        <v>9.2003064131855507E-7</v>
      </c>
      <c r="O430" s="4">
        <f>SQRT((N430-'m1 SSE1'!T430)^2)</f>
        <v>6.2873265280652506E-7</v>
      </c>
      <c r="P430" s="4">
        <f>'m1 SSE1'!W430</f>
        <v>432.208141908779</v>
      </c>
      <c r="Q430" s="4">
        <f>('m1 SSE1'!X430+'m1 SSE1'!Z430)/2</f>
        <v>4.1424430219312549E-7</v>
      </c>
      <c r="R430" s="4">
        <f>SQRT((Q430-'m1 SSE1'!X430)^2)</f>
        <v>6.0844448023008481E-8</v>
      </c>
    </row>
    <row r="431" spans="1:18" x14ac:dyDescent="0.25">
      <c r="A431" s="4">
        <f>'m1 SSE1'!A431</f>
        <v>433.254623906137</v>
      </c>
      <c r="B431" s="4">
        <f>('m1 SSE1'!B431+'m1 SSE1'!L431)/2</f>
        <v>2.32845344165764E-6</v>
      </c>
      <c r="C431" s="4">
        <f>SQRT((B431-'m1 SSE1'!B431)^2)</f>
        <v>1.09465948425897E-6</v>
      </c>
      <c r="D431" s="4">
        <f>'m1 SSE1'!C431</f>
        <v>433.20906890625201</v>
      </c>
      <c r="E431" s="4">
        <f>('m1 SSE1'!D431+'m1 SSE1'!N431)/2</f>
        <v>3.0362499205823297E-6</v>
      </c>
      <c r="F431" s="4">
        <f>SQRT((E431-'m1 SSE1'!D431)^2)</f>
        <v>1.2870513091623502E-6</v>
      </c>
      <c r="G431" s="4">
        <f>'m1 SSE1'!E431</f>
        <v>433.20844790625398</v>
      </c>
      <c r="H431" s="4">
        <f>('m1 SSE1'!F431+'m1 SSE1'!P431)/2</f>
        <v>5.8990339355558956E-6</v>
      </c>
      <c r="I431" s="4">
        <f>SQRT((H431-'m1 SSE1'!F431)^2)</f>
        <v>3.7267842981229456E-6</v>
      </c>
      <c r="J431" s="4">
        <f>'m1 SSE1'!G431</f>
        <v>433.25824090612798</v>
      </c>
      <c r="K431" s="4">
        <f>('m1 SSE1'!H431+'m1 SSE1'!R431)/2</f>
        <v>1.1975909370688064E-6</v>
      </c>
      <c r="L431" s="4">
        <f>SQRT((K431-'m1 SSE1'!H431)^2)</f>
        <v>9.6573705341092339E-7</v>
      </c>
      <c r="M431" s="4">
        <f>'m1 SSE1'!S431</f>
        <v>433.209232906252</v>
      </c>
      <c r="N431" s="4">
        <f>('m1 SSE1'!T431+'m1 SSE1'!V431)/2</f>
        <v>9.4189244360472842E-7</v>
      </c>
      <c r="O431" s="4">
        <f>SQRT((N431-'m1 SSE1'!T431)^2)</f>
        <v>6.2941741943359144E-7</v>
      </c>
      <c r="P431" s="4">
        <f>'m1 SSE1'!W431</f>
        <v>433.20814190625498</v>
      </c>
      <c r="Q431" s="4">
        <f>('m1 SSE1'!X431+'m1 SSE1'!Z431)/2</f>
        <v>4.0608865067251296E-7</v>
      </c>
      <c r="R431" s="4">
        <f>SQRT((Q431-'m1 SSE1'!X431)^2)</f>
        <v>5.2633240811544983E-8</v>
      </c>
    </row>
    <row r="432" spans="1:18" x14ac:dyDescent="0.25">
      <c r="A432" s="4">
        <f>'m1 SSE1'!A432</f>
        <v>434.25462390361201</v>
      </c>
      <c r="B432" s="4">
        <f>('m1 SSE1'!B432+'m1 SSE1'!L432)/2</f>
        <v>2.38146640286587E-6</v>
      </c>
      <c r="C432" s="4">
        <f>SQRT((B432-'m1 SSE1'!B432)^2)</f>
        <v>1.1048269743966598E-6</v>
      </c>
      <c r="D432" s="4">
        <f>'m1 SSE1'!C432</f>
        <v>434.20906890372697</v>
      </c>
      <c r="E432" s="4">
        <f>('m1 SSE1'!D432+'m1 SSE1'!N432)/2</f>
        <v>3.0390869885846849E-6</v>
      </c>
      <c r="F432" s="4">
        <f>SQRT((E432-'m1 SSE1'!D432)^2)</f>
        <v>1.2693841905155751E-6</v>
      </c>
      <c r="G432" s="4">
        <f>'m1 SSE1'!E432</f>
        <v>434.208447903729</v>
      </c>
      <c r="H432" s="4">
        <f>('m1 SSE1'!F432+'m1 SSE1'!P432)/2</f>
        <v>5.8521596586215143E-6</v>
      </c>
      <c r="I432" s="4">
        <f>SQRT((H432-'m1 SSE1'!F432)^2)</f>
        <v>3.6592931956482943E-6</v>
      </c>
      <c r="J432" s="4">
        <f>'m1 SSE1'!G432</f>
        <v>434.258240903603</v>
      </c>
      <c r="K432" s="4">
        <f>('m1 SSE1'!H432+'m1 SSE1'!R432)/2</f>
        <v>1.200868919714174E-6</v>
      </c>
      <c r="L432" s="4">
        <f>SQRT((K432-'m1 SSE1'!H432)^2)</f>
        <v>9.6395913878483596E-7</v>
      </c>
      <c r="M432" s="4">
        <f>'m1 SSE1'!S432</f>
        <v>434.20923290372701</v>
      </c>
      <c r="N432" s="4">
        <f>('m1 SSE1'!T432+'m1 SSE1'!V432)/2</f>
        <v>9.5080061575666499E-7</v>
      </c>
      <c r="O432" s="4">
        <f>SQRT((N432-'m1 SSE1'!T432)^2)</f>
        <v>6.2488191519210504E-7</v>
      </c>
      <c r="P432" s="4">
        <f>'m1 SSE1'!W432</f>
        <v>434.20814190373</v>
      </c>
      <c r="Q432" s="4">
        <f>('m1 SSE1'!X432+'m1 SSE1'!Z432)/2</f>
        <v>4.0257463907065851E-7</v>
      </c>
      <c r="R432" s="4">
        <f>SQRT((Q432-'m1 SSE1'!X432)^2)</f>
        <v>4.6097151834768503E-8</v>
      </c>
    </row>
    <row r="433" spans="1:18" x14ac:dyDescent="0.25">
      <c r="A433" s="4">
        <f>'m1 SSE1'!A433</f>
        <v>435.254623901088</v>
      </c>
      <c r="B433" s="4">
        <f>('m1 SSE1'!B433+'m1 SSE1'!L433)/2</f>
        <v>2.3861800089921098E-6</v>
      </c>
      <c r="C433" s="4">
        <f>SQRT((B433-'m1 SSE1'!B433)^2)</f>
        <v>1.10854347153465E-6</v>
      </c>
      <c r="D433" s="4">
        <f>'m1 SSE1'!C433</f>
        <v>435.20906890120301</v>
      </c>
      <c r="E433" s="4">
        <f>('m1 SSE1'!D433+'m1 SSE1'!N433)/2</f>
        <v>3.0385398753238399E-6</v>
      </c>
      <c r="F433" s="4">
        <f>SQRT((E433-'m1 SSE1'!D433)^2)</f>
        <v>1.2566542183438301E-6</v>
      </c>
      <c r="G433" s="4">
        <f>'m1 SSE1'!E433</f>
        <v>435.20844790120401</v>
      </c>
      <c r="H433" s="4">
        <f>('m1 SSE1'!F433+'m1 SSE1'!P433)/2</f>
        <v>5.8696081789953547E-6</v>
      </c>
      <c r="I433" s="4">
        <f>SQRT((H433-'m1 SSE1'!F433)^2)</f>
        <v>3.6380375318647948E-6</v>
      </c>
      <c r="J433" s="4">
        <f>'m1 SSE1'!G433</f>
        <v>435.25824090107898</v>
      </c>
      <c r="K433" s="4">
        <f>('m1 SSE1'!H433+'m1 SSE1'!R433)/2</f>
        <v>1.1933460899846479E-6</v>
      </c>
      <c r="L433" s="4">
        <f>SQRT((K433-'m1 SSE1'!H433)^2)</f>
        <v>9.7567301128634189E-7</v>
      </c>
      <c r="M433" s="4">
        <f>'m1 SSE1'!S433</f>
        <v>435.20923290120197</v>
      </c>
      <c r="N433" s="4">
        <f>('m1 SSE1'!T433+'m1 SSE1'!V433)/2</f>
        <v>9.6542551980089806E-7</v>
      </c>
      <c r="O433" s="4">
        <f>SQRT((N433-'m1 SSE1'!T433)^2)</f>
        <v>6.1318730596286207E-7</v>
      </c>
      <c r="P433" s="4">
        <f>'m1 SSE1'!W433</f>
        <v>435.20814190120501</v>
      </c>
      <c r="Q433" s="4">
        <f>('m1 SSE1'!X433+'m1 SSE1'!Z433)/2</f>
        <v>3.9748960005077653E-7</v>
      </c>
      <c r="R433" s="4">
        <f>SQRT((Q433-'m1 SSE1'!X433)^2)</f>
        <v>4.1039852608468548E-8</v>
      </c>
    </row>
    <row r="434" spans="1:18" x14ac:dyDescent="0.25">
      <c r="A434" s="4">
        <f>'m1 SSE1'!A434</f>
        <v>436.25462389856301</v>
      </c>
      <c r="B434" s="4">
        <f>('m1 SSE1'!B434+'m1 SSE1'!L434)/2</f>
        <v>2.4285118178565897E-6</v>
      </c>
      <c r="C434" s="4">
        <f>SQRT((B434-'m1 SSE1'!B434)^2)</f>
        <v>1.1209922261757402E-6</v>
      </c>
      <c r="D434" s="4">
        <f>'m1 SSE1'!C434</f>
        <v>436.20906889867803</v>
      </c>
      <c r="E434" s="4">
        <f>('m1 SSE1'!D434+'m1 SSE1'!N434)/2</f>
        <v>3.026699218291675E-6</v>
      </c>
      <c r="F434" s="4">
        <f>SQRT((E434-'m1 SSE1'!D434)^2)</f>
        <v>1.2582835972801151E-6</v>
      </c>
      <c r="G434" s="4">
        <f>'m1 SSE1'!E434</f>
        <v>436.20844789867999</v>
      </c>
      <c r="H434" s="4">
        <f>('m1 SSE1'!F434+'m1 SSE1'!P434)/2</f>
        <v>5.8774062763099744E-6</v>
      </c>
      <c r="I434" s="4">
        <f>SQRT((H434-'m1 SSE1'!F434)^2)</f>
        <v>3.6219301929814946E-6</v>
      </c>
      <c r="J434" s="4">
        <f>'m1 SSE1'!G434</f>
        <v>436.25824089855399</v>
      </c>
      <c r="K434" s="4">
        <f>('m1 SSE1'!H434+'m1 SSE1'!R434)/2</f>
        <v>1.1883368800528615E-6</v>
      </c>
      <c r="L434" s="4">
        <f>SQRT((K434-'m1 SSE1'!H434)^2)</f>
        <v>9.8270761670164845E-7</v>
      </c>
      <c r="M434" s="4">
        <f>'m1 SSE1'!S434</f>
        <v>436.20923289867801</v>
      </c>
      <c r="N434" s="4">
        <f>('m1 SSE1'!T434+'m1 SSE1'!V434)/2</f>
        <v>9.7065374270007209E-7</v>
      </c>
      <c r="O434" s="4">
        <f>SQRT((N434-'m1 SSE1'!T434)^2)</f>
        <v>6.0467958213084812E-7</v>
      </c>
      <c r="P434" s="4">
        <f>'m1 SSE1'!W434</f>
        <v>436.20814189868003</v>
      </c>
      <c r="Q434" s="4">
        <f>('m1 SSE1'!X434+'m1 SSE1'!Z434)/2</f>
        <v>3.94325589301283E-7</v>
      </c>
      <c r="R434" s="4">
        <f>SQRT((Q434-'m1 SSE1'!X434)^2)</f>
        <v>3.7791366767406981E-8</v>
      </c>
    </row>
    <row r="435" spans="1:18" x14ac:dyDescent="0.25">
      <c r="A435" s="4">
        <f>'m1 SSE1'!A435</f>
        <v>437.25462389603803</v>
      </c>
      <c r="B435" s="4">
        <f>('m1 SSE1'!B435+'m1 SSE1'!L435)/2</f>
        <v>2.4404393564356447E-6</v>
      </c>
      <c r="C435" s="4">
        <f>SQRT((B435-'m1 SSE1'!B435)^2)</f>
        <v>1.1154401420366652E-6</v>
      </c>
      <c r="D435" s="4">
        <f>'m1 SSE1'!C435</f>
        <v>437.20906889615298</v>
      </c>
      <c r="E435" s="4">
        <f>('m1 SSE1'!D435+'m1 SSE1'!N435)/2</f>
        <v>3.00463830824672E-6</v>
      </c>
      <c r="F435" s="4">
        <f>SQRT((E435-'m1 SSE1'!D435)^2)</f>
        <v>1.2636643352085499E-6</v>
      </c>
      <c r="G435" s="4">
        <f>'m1 SSE1'!E435</f>
        <v>437.20844789615501</v>
      </c>
      <c r="H435" s="4">
        <f>('m1 SSE1'!F435+'m1 SSE1'!P435)/2</f>
        <v>5.9295415020031295E-6</v>
      </c>
      <c r="I435" s="4">
        <f>SQRT((H435-'m1 SSE1'!F435)^2)</f>
        <v>3.5989830667623393E-6</v>
      </c>
      <c r="J435" s="4">
        <f>'m1 SSE1'!G435</f>
        <v>437.25824089602901</v>
      </c>
      <c r="K435" s="4">
        <f>('m1 SSE1'!H435+'m1 SSE1'!R435)/2</f>
        <v>1.1885475424391709E-6</v>
      </c>
      <c r="L435" s="4">
        <f>SQRT((K435-'m1 SSE1'!H435)^2)</f>
        <v>9.9479128709479891E-7</v>
      </c>
      <c r="M435" s="4">
        <f>'m1 SSE1'!S435</f>
        <v>437.20923289615303</v>
      </c>
      <c r="N435" s="4">
        <f>('m1 SSE1'!T435+'m1 SSE1'!V435)/2</f>
        <v>9.7527465061168564E-7</v>
      </c>
      <c r="O435" s="4">
        <f>SQRT((N435-'m1 SSE1'!T435)^2)</f>
        <v>6.0968461677209463E-7</v>
      </c>
      <c r="P435" s="4">
        <f>'m1 SSE1'!W435</f>
        <v>437.20814189615601</v>
      </c>
      <c r="Q435" s="4">
        <f>('m1 SSE1'!X435+'m1 SSE1'!Z435)/2</f>
        <v>3.9129407506928504E-7</v>
      </c>
      <c r="R435" s="4">
        <f>SQRT((Q435-'m1 SSE1'!X435)^2)</f>
        <v>3.8032919867080025E-8</v>
      </c>
    </row>
    <row r="436" spans="1:18" x14ac:dyDescent="0.25">
      <c r="A436" s="4">
        <f>'m1 SSE1'!A436</f>
        <v>438.25462389351298</v>
      </c>
      <c r="B436" s="4">
        <f>('m1 SSE1'!B436+'m1 SSE1'!L436)/2</f>
        <v>2.4502593691986347E-6</v>
      </c>
      <c r="C436" s="4">
        <f>SQRT((B436-'m1 SSE1'!B436)^2)</f>
        <v>1.0880347525719351E-6</v>
      </c>
      <c r="D436" s="4">
        <f>'m1 SSE1'!C436</f>
        <v>438.209068893628</v>
      </c>
      <c r="E436" s="4">
        <f>('m1 SSE1'!D436+'m1 SSE1'!N436)/2</f>
        <v>2.9902038157016251E-6</v>
      </c>
      <c r="F436" s="4">
        <f>SQRT((E436-'m1 SSE1'!D436)^2)</f>
        <v>1.2640021634013848E-6</v>
      </c>
      <c r="G436" s="4">
        <f>'m1 SSE1'!E436</f>
        <v>438.20844789363002</v>
      </c>
      <c r="H436" s="4">
        <f>('m1 SSE1'!F436+'m1 SSE1'!P436)/2</f>
        <v>5.9508814307411545E-6</v>
      </c>
      <c r="I436" s="4">
        <f>SQRT((H436-'m1 SSE1'!F436)^2)</f>
        <v>3.5783985236214746E-6</v>
      </c>
      <c r="J436" s="4">
        <f>'m1 SSE1'!G436</f>
        <v>438.25824089350402</v>
      </c>
      <c r="K436" s="4">
        <f>('m1 SSE1'!H436+'m1 SSE1'!R436)/2</f>
        <v>1.183279464493935E-6</v>
      </c>
      <c r="L436" s="4">
        <f>SQRT((K436-'m1 SSE1'!H436)^2)</f>
        <v>1.003176409213695E-6</v>
      </c>
      <c r="M436" s="4">
        <f>'m1 SSE1'!S436</f>
        <v>438.20923289362798</v>
      </c>
      <c r="N436" s="4">
        <f>('m1 SSE1'!T436+'m1 SSE1'!V436)/2</f>
        <v>9.7765115007239105E-7</v>
      </c>
      <c r="O436" s="4">
        <f>SQRT((N436-'m1 SSE1'!T436)^2)</f>
        <v>5.9791371359753908E-7</v>
      </c>
      <c r="P436" s="4">
        <f>'m1 SSE1'!W436</f>
        <v>438.20814189363102</v>
      </c>
      <c r="Q436" s="4">
        <f>('m1 SSE1'!X436+'m1 SSE1'!Z436)/2</f>
        <v>3.8750943875966799E-7</v>
      </c>
      <c r="R436" s="4">
        <f>SQRT((Q436-'m1 SSE1'!X436)^2)</f>
        <v>4.0953779339492979E-8</v>
      </c>
    </row>
    <row r="437" spans="1:18" x14ac:dyDescent="0.25">
      <c r="A437" s="4">
        <f>'m1 SSE1'!A437</f>
        <v>439.25462389098902</v>
      </c>
      <c r="B437" s="4">
        <f>('m1 SSE1'!B437+'m1 SSE1'!L437)/2</f>
        <v>2.4634030785891101E-6</v>
      </c>
      <c r="C437" s="4">
        <f>SQRT((B437-'m1 SSE1'!B437)^2)</f>
        <v>1.0740752267365398E-6</v>
      </c>
      <c r="D437" s="4">
        <f>'m1 SSE1'!C437</f>
        <v>439.20906889110398</v>
      </c>
      <c r="E437" s="4">
        <f>('m1 SSE1'!D437+'m1 SSE1'!N437)/2</f>
        <v>2.9923386517111899E-6</v>
      </c>
      <c r="F437" s="4">
        <f>SQRT((E437-'m1 SSE1'!D437)^2)</f>
        <v>1.2490078756099003E-6</v>
      </c>
      <c r="G437" s="4">
        <f>'m1 SSE1'!E437</f>
        <v>439.20844789110498</v>
      </c>
      <c r="H437" s="4">
        <f>('m1 SSE1'!F437+'m1 SSE1'!P437)/2</f>
        <v>5.9670063952883844E-6</v>
      </c>
      <c r="I437" s="4">
        <f>SQRT((H437-'m1 SSE1'!F437)^2)</f>
        <v>3.5314538267103743E-6</v>
      </c>
      <c r="J437" s="4">
        <f>'m1 SSE1'!G437</f>
        <v>439.25824089098001</v>
      </c>
      <c r="K437" s="4">
        <f>('m1 SSE1'!H437+'m1 SSE1'!R437)/2</f>
        <v>1.1793539322430831E-6</v>
      </c>
      <c r="L437" s="4">
        <f>SQRT((K437-'m1 SSE1'!H437)^2)</f>
        <v>1.016528988358987E-6</v>
      </c>
      <c r="M437" s="4">
        <f>'m1 SSE1'!S437</f>
        <v>439.209232891103</v>
      </c>
      <c r="N437" s="4">
        <f>('m1 SSE1'!T437+'m1 SSE1'!V437)/2</f>
        <v>9.6313708101339252E-7</v>
      </c>
      <c r="O437" s="4">
        <f>SQRT((N437-'m1 SSE1'!T437)^2)</f>
        <v>6.1188119916773752E-7</v>
      </c>
      <c r="P437" s="4">
        <f>'m1 SSE1'!W437</f>
        <v>439.20814189110598</v>
      </c>
      <c r="Q437" s="4">
        <f>('m1 SSE1'!X437+'m1 SSE1'!Z437)/2</f>
        <v>3.8301978741500746E-7</v>
      </c>
      <c r="R437" s="4">
        <f>SQRT((Q437-'m1 SSE1'!X437)^2)</f>
        <v>3.7940482427354468E-8</v>
      </c>
    </row>
    <row r="438" spans="1:18" x14ac:dyDescent="0.25">
      <c r="A438" s="4">
        <f>'m1 SSE1'!A438</f>
        <v>440.25462388846398</v>
      </c>
      <c r="B438" s="4">
        <f>('m1 SSE1'!B438+'m1 SSE1'!L438)/2</f>
        <v>2.44452221558826E-6</v>
      </c>
      <c r="C438" s="4">
        <f>SQRT((B438-'m1 SSE1'!B438)^2)</f>
        <v>1.0680887958791E-6</v>
      </c>
      <c r="D438" s="4">
        <f>'m1 SSE1'!C438</f>
        <v>440.209068888579</v>
      </c>
      <c r="E438" s="4">
        <f>('m1 SSE1'!D438+'m1 SSE1'!N438)/2</f>
        <v>2.975100401016685E-6</v>
      </c>
      <c r="F438" s="4">
        <f>SQRT((E438-'m1 SSE1'!D438)^2)</f>
        <v>1.2743461787133549E-6</v>
      </c>
      <c r="G438" s="4">
        <f>'m1 SSE1'!E438</f>
        <v>440.20844788858102</v>
      </c>
      <c r="H438" s="4">
        <f>('m1 SSE1'!F438+'m1 SSE1'!P438)/2</f>
        <v>5.9945465440403901E-6</v>
      </c>
      <c r="I438" s="4">
        <f>SQRT((H438-'m1 SSE1'!F438)^2)</f>
        <v>3.53171186793362E-6</v>
      </c>
      <c r="J438" s="4">
        <f>'m1 SSE1'!G438</f>
        <v>440.25824088845502</v>
      </c>
      <c r="K438" s="4">
        <f>('m1 SSE1'!H438+'m1 SSE1'!R438)/2</f>
        <v>1.170683182294096E-6</v>
      </c>
      <c r="L438" s="4">
        <f>SQRT((K438-'m1 SSE1'!H438)^2)</f>
        <v>1.0180763130757341E-6</v>
      </c>
      <c r="M438" s="4">
        <f>'m1 SSE1'!S438</f>
        <v>440.20923288857898</v>
      </c>
      <c r="N438" s="4">
        <f>('m1 SSE1'!T438+'m1 SSE1'!V438)/2</f>
        <v>9.7492316706263454E-7</v>
      </c>
      <c r="O438" s="4">
        <f>SQRT((N438-'m1 SSE1'!T438)^2)</f>
        <v>6.1519827771542547E-7</v>
      </c>
      <c r="P438" s="4">
        <f>'m1 SSE1'!W438</f>
        <v>440.208141888581</v>
      </c>
      <c r="Q438" s="4">
        <f>('m1 SSE1'!X438+'m1 SSE1'!Z438)/2</f>
        <v>3.7741973572538397E-7</v>
      </c>
      <c r="R438" s="4">
        <f>SQRT((Q438-'m1 SSE1'!X438)^2)</f>
        <v>3.7168829102170962E-8</v>
      </c>
    </row>
    <row r="439" spans="1:18" x14ac:dyDescent="0.25">
      <c r="A439" s="4">
        <f>'m1 SSE1'!A439</f>
        <v>441.254623885939</v>
      </c>
      <c r="B439" s="4">
        <f>('m1 SSE1'!B439+'m1 SSE1'!L439)/2</f>
        <v>2.4173283340907301E-6</v>
      </c>
      <c r="C439" s="4">
        <f>SQRT((B439-'m1 SSE1'!B439)^2)</f>
        <v>1.0557306875096698E-6</v>
      </c>
      <c r="D439" s="4">
        <f>'m1 SSE1'!C439</f>
        <v>441.20906888605401</v>
      </c>
      <c r="E439" s="4">
        <f>('m1 SSE1'!D439+'m1 SSE1'!N439)/2</f>
        <v>2.975450824644125E-6</v>
      </c>
      <c r="F439" s="4">
        <f>SQRT((E439-'m1 SSE1'!D439)^2)</f>
        <v>1.2665142655524252E-6</v>
      </c>
      <c r="G439" s="4">
        <f>'m1 SSE1'!E439</f>
        <v>441.20844788605598</v>
      </c>
      <c r="H439" s="4">
        <f>('m1 SSE1'!F439+'m1 SSE1'!P439)/2</f>
        <v>5.9733505068632851E-6</v>
      </c>
      <c r="I439" s="4">
        <f>SQRT((H439-'m1 SSE1'!F439)^2)</f>
        <v>3.4650112370259449E-6</v>
      </c>
      <c r="J439" s="4">
        <f>'m1 SSE1'!G439</f>
        <v>441.25824088592998</v>
      </c>
      <c r="K439" s="4">
        <f>('m1 SSE1'!H439+'m1 SSE1'!R439)/2</f>
        <v>1.166664844721704E-6</v>
      </c>
      <c r="L439" s="4">
        <f>SQRT((K439-'m1 SSE1'!H439)^2)</f>
        <v>1.0355607217817159E-6</v>
      </c>
      <c r="M439" s="4">
        <f>'m1 SSE1'!S439</f>
        <v>441.209232886054</v>
      </c>
      <c r="N439" s="4">
        <f>('m1 SSE1'!T439+'m1 SSE1'!V439)/2</f>
        <v>9.714622307772651E-7</v>
      </c>
      <c r="O439" s="4">
        <f>SQRT((N439-'m1 SSE1'!T439)^2)</f>
        <v>6.3537555903344515E-7</v>
      </c>
      <c r="P439" s="4">
        <f>'m1 SSE1'!W439</f>
        <v>441.20814188605698</v>
      </c>
      <c r="Q439" s="4">
        <f>('m1 SSE1'!X439+'m1 SSE1'!Z439)/2</f>
        <v>3.7280366664515452E-7</v>
      </c>
      <c r="R439" s="4">
        <f>SQRT((Q439-'m1 SSE1'!X439)^2)</f>
        <v>3.3814559137434514E-8</v>
      </c>
    </row>
    <row r="440" spans="1:18" x14ac:dyDescent="0.25">
      <c r="A440" s="4">
        <f>'m1 SSE1'!A440</f>
        <v>442.25462388341401</v>
      </c>
      <c r="B440" s="4">
        <f>('m1 SSE1'!B440+'m1 SSE1'!L440)/2</f>
        <v>2.41311328245862E-6</v>
      </c>
      <c r="C440" s="4">
        <f>SQRT((B440-'m1 SSE1'!B440)^2)</f>
        <v>1.0446567346554001E-6</v>
      </c>
      <c r="D440" s="4">
        <f>'m1 SSE1'!C440</f>
        <v>442.20906888352903</v>
      </c>
      <c r="E440" s="4">
        <f>('m1 SSE1'!D440+'m1 SSE1'!N440)/2</f>
        <v>2.992824822715255E-6</v>
      </c>
      <c r="F440" s="4">
        <f>SQRT((E440-'m1 SSE1'!D440)^2)</f>
        <v>1.2631272458713854E-6</v>
      </c>
      <c r="G440" s="4">
        <f>'m1 SSE1'!E440</f>
        <v>442.20844788353099</v>
      </c>
      <c r="H440" s="4">
        <f>('m1 SSE1'!F440+'m1 SSE1'!P440)/2</f>
        <v>5.9440286928641655E-6</v>
      </c>
      <c r="I440" s="4">
        <f>SQRT((H440-'m1 SSE1'!F440)^2)</f>
        <v>3.4195196614829855E-6</v>
      </c>
      <c r="J440" s="4">
        <f>'m1 SSE1'!G440</f>
        <v>442.25824088340499</v>
      </c>
      <c r="K440" s="4">
        <f>('m1 SSE1'!H440+'m1 SSE1'!R440)/2</f>
        <v>1.1405089269230041E-6</v>
      </c>
      <c r="L440" s="4">
        <f>SQRT((K440-'m1 SSE1'!H440)^2)</f>
        <v>1.0296094144754761E-6</v>
      </c>
      <c r="M440" s="4">
        <f>'m1 SSE1'!S440</f>
        <v>442.20923288352901</v>
      </c>
      <c r="N440" s="4">
        <f>('m1 SSE1'!T440+'m1 SSE1'!V440)/2</f>
        <v>9.7073193450472437E-7</v>
      </c>
      <c r="O440" s="4">
        <f>SQRT((N440-'m1 SSE1'!T440)^2)</f>
        <v>6.2865106383366534E-7</v>
      </c>
      <c r="P440" s="4">
        <f>'m1 SSE1'!W440</f>
        <v>442.20814188353199</v>
      </c>
      <c r="Q440" s="4">
        <f>('m1 SSE1'!X440+'m1 SSE1'!Z440)/2</f>
        <v>3.690070440049775E-7</v>
      </c>
      <c r="R440" s="4">
        <f>SQRT((Q440-'m1 SSE1'!X440)^2)</f>
        <v>2.7235966251972505E-8</v>
      </c>
    </row>
    <row r="441" spans="1:18" x14ac:dyDescent="0.25">
      <c r="A441" s="4">
        <f>'m1 SSE1'!A441</f>
        <v>443.25462388088999</v>
      </c>
      <c r="B441" s="4">
        <f>('m1 SSE1'!B441+'m1 SSE1'!L441)/2</f>
        <v>2.3714008897838049E-6</v>
      </c>
      <c r="C441" s="4">
        <f>SQRT((B441-'m1 SSE1'!B441)^2)</f>
        <v>1.0314979175529852E-6</v>
      </c>
      <c r="D441" s="4">
        <f>'m1 SSE1'!C441</f>
        <v>443.20906888100501</v>
      </c>
      <c r="E441" s="4">
        <f>('m1 SSE1'!D441+'m1 SSE1'!N441)/2</f>
        <v>2.9846299739285653E-6</v>
      </c>
      <c r="F441" s="4">
        <f>SQRT((E441-'m1 SSE1'!D441)^2)</f>
        <v>1.2583014168480049E-6</v>
      </c>
      <c r="G441" s="4">
        <f>'m1 SSE1'!E441</f>
        <v>443.20844788100601</v>
      </c>
      <c r="H441" s="4">
        <f>('m1 SSE1'!F441+'m1 SSE1'!P441)/2</f>
        <v>5.9440520835107197E-6</v>
      </c>
      <c r="I441" s="4">
        <f>SQRT((H441-'m1 SSE1'!F441)^2)</f>
        <v>3.3832377621730696E-6</v>
      </c>
      <c r="J441" s="4">
        <f>'m1 SSE1'!G441</f>
        <v>443.25824088088098</v>
      </c>
      <c r="K441" s="4">
        <f>('m1 SSE1'!H441+'m1 SSE1'!R441)/2</f>
        <v>1.124026398160567E-6</v>
      </c>
      <c r="L441" s="4">
        <f>SQRT((K441-'m1 SSE1'!H441)^2)</f>
        <v>1.0137038349512229E-6</v>
      </c>
      <c r="M441" s="4">
        <f>'m1 SSE1'!S441</f>
        <v>443.20923288100403</v>
      </c>
      <c r="N441" s="4">
        <f>('m1 SSE1'!T441+'m1 SSE1'!V441)/2</f>
        <v>9.7870104585713861E-7</v>
      </c>
      <c r="O441" s="4">
        <f>SQRT((N441-'m1 SSE1'!T441)^2)</f>
        <v>6.3690864980517165E-7</v>
      </c>
      <c r="P441" s="4">
        <f>'m1 SSE1'!W441</f>
        <v>443.20814188100701</v>
      </c>
      <c r="Q441" s="4">
        <f>('m1 SSE1'!X441+'m1 SSE1'!Z441)/2</f>
        <v>3.6449687320395299E-7</v>
      </c>
      <c r="R441" s="4">
        <f>SQRT((Q441-'m1 SSE1'!X441)^2)</f>
        <v>2.4394730261138962E-8</v>
      </c>
    </row>
    <row r="442" spans="1:18" x14ac:dyDescent="0.25">
      <c r="A442" s="4">
        <f>'m1 SSE1'!A442</f>
        <v>444.25462387836501</v>
      </c>
      <c r="B442" s="4">
        <f>('m1 SSE1'!B442+'m1 SSE1'!L442)/2</f>
        <v>2.3417482281675448E-6</v>
      </c>
      <c r="C442" s="4">
        <f>SQRT((B442-'m1 SSE1'!B442)^2)</f>
        <v>1.0302402005337252E-6</v>
      </c>
      <c r="D442" s="4">
        <f>'m1 SSE1'!C442</f>
        <v>444.20906887848002</v>
      </c>
      <c r="E442" s="4">
        <f>('m1 SSE1'!D442+'m1 SSE1'!N442)/2</f>
        <v>2.9843491829035803E-6</v>
      </c>
      <c r="F442" s="4">
        <f>SQRT((E442-'m1 SSE1'!D442)^2)</f>
        <v>1.2618026904308498E-6</v>
      </c>
      <c r="G442" s="4">
        <f>'m1 SSE1'!E442</f>
        <v>444.20844787848102</v>
      </c>
      <c r="H442" s="4">
        <f>('m1 SSE1'!F442+'m1 SSE1'!P442)/2</f>
        <v>5.9444341658136594E-6</v>
      </c>
      <c r="I442" s="4">
        <f>SQRT((H442-'m1 SSE1'!F442)^2)</f>
        <v>3.3739119143998294E-6</v>
      </c>
      <c r="J442" s="4">
        <f>'m1 SSE1'!G442</f>
        <v>444.25824087835599</v>
      </c>
      <c r="K442" s="4">
        <f>('m1 SSE1'!H442+'m1 SSE1'!R442)/2</f>
        <v>1.1085330336841184E-6</v>
      </c>
      <c r="L442" s="4">
        <f>SQRT((K442-'m1 SSE1'!H442)^2)</f>
        <v>9.9681364600338144E-7</v>
      </c>
      <c r="M442" s="4">
        <f>'m1 SSE1'!S442</f>
        <v>444.20923287848001</v>
      </c>
      <c r="N442" s="4">
        <f>('m1 SSE1'!T442+'m1 SSE1'!V442)/2</f>
        <v>1.0022215961816895E-6</v>
      </c>
      <c r="O442" s="4">
        <f>SQRT((N442-'m1 SSE1'!T442)^2)</f>
        <v>6.5424521526887052E-7</v>
      </c>
      <c r="P442" s="4">
        <f>'m1 SSE1'!W442</f>
        <v>444.20814187848202</v>
      </c>
      <c r="Q442" s="4">
        <f>('m1 SSE1'!X442+'m1 SSE1'!Z442)/2</f>
        <v>3.6034355258703849E-7</v>
      </c>
      <c r="R442" s="4">
        <f>SQRT((Q442-'m1 SSE1'!X442)^2)</f>
        <v>1.839893940380948E-8</v>
      </c>
    </row>
    <row r="443" spans="1:18" x14ac:dyDescent="0.25">
      <c r="A443" s="4">
        <f>'m1 SSE1'!A443</f>
        <v>445.25462387584002</v>
      </c>
      <c r="B443" s="4">
        <f>('m1 SSE1'!B443+'m1 SSE1'!L443)/2</f>
        <v>2.316805395749535E-6</v>
      </c>
      <c r="C443" s="4">
        <f>SQRT((B443-'m1 SSE1'!B443)^2)</f>
        <v>1.0594131922957949E-6</v>
      </c>
      <c r="D443" s="4">
        <f>'m1 SSE1'!C443</f>
        <v>445.20906887595498</v>
      </c>
      <c r="E443" s="4">
        <f>('m1 SSE1'!D443+'m1 SSE1'!N443)/2</f>
        <v>2.9695516134683152E-6</v>
      </c>
      <c r="F443" s="4">
        <f>SQRT((E443-'m1 SSE1'!D443)^2)</f>
        <v>1.264759401916835E-6</v>
      </c>
      <c r="G443" s="4">
        <f>'m1 SSE1'!E443</f>
        <v>445.20844787595701</v>
      </c>
      <c r="H443" s="4">
        <f>('m1 SSE1'!F443+'m1 SSE1'!P443)/2</f>
        <v>5.9097896343111101E-6</v>
      </c>
      <c r="I443" s="4">
        <f>SQRT((H443-'m1 SSE1'!F443)^2)</f>
        <v>3.3039808638324502E-6</v>
      </c>
      <c r="J443" s="4">
        <f>'m1 SSE1'!G443</f>
        <v>445.25824087583101</v>
      </c>
      <c r="K443" s="4">
        <f>('m1 SSE1'!H443+'m1 SSE1'!R443)/2</f>
        <v>1.100774584718011E-6</v>
      </c>
      <c r="L443" s="4">
        <f>SQRT((K443-'m1 SSE1'!H443)^2)</f>
        <v>9.8238991504877899E-7</v>
      </c>
      <c r="M443" s="4">
        <f>'m1 SSE1'!S443</f>
        <v>445.20923287595502</v>
      </c>
      <c r="N443" s="4">
        <f>('m1 SSE1'!T443+'m1 SSE1'!V443)/2</f>
        <v>1.0154545912102086E-6</v>
      </c>
      <c r="O443" s="4">
        <f>SQRT((N443-'m1 SSE1'!T443)^2)</f>
        <v>6.6750633657275158E-7</v>
      </c>
      <c r="P443" s="4">
        <f>'m1 SSE1'!W443</f>
        <v>445.20814187595698</v>
      </c>
      <c r="Q443" s="4">
        <f>('m1 SSE1'!X443+'m1 SSE1'!Z443)/2</f>
        <v>3.5487051794951152E-7</v>
      </c>
      <c r="R443" s="4">
        <f>SQRT((Q443-'m1 SSE1'!X443)^2)</f>
        <v>1.5531771081938526E-8</v>
      </c>
    </row>
    <row r="444" spans="1:18" x14ac:dyDescent="0.25">
      <c r="A444" s="4">
        <f>'m1 SSE1'!A444</f>
        <v>446.25462387331498</v>
      </c>
      <c r="B444" s="4">
        <f>('m1 SSE1'!B444+'m1 SSE1'!L444)/2</f>
        <v>2.275908819519645E-6</v>
      </c>
      <c r="C444" s="4">
        <f>SQRT((B444-'m1 SSE1'!B444)^2)</f>
        <v>1.0281100131497552E-6</v>
      </c>
      <c r="D444" s="4">
        <f>'m1 SSE1'!C444</f>
        <v>446.20906887343</v>
      </c>
      <c r="E444" s="4">
        <f>('m1 SSE1'!D444+'m1 SSE1'!N444)/2</f>
        <v>2.975411289020295E-6</v>
      </c>
      <c r="F444" s="4">
        <f>SQRT((E444-'m1 SSE1'!D444)^2)</f>
        <v>1.273066224649355E-6</v>
      </c>
      <c r="G444" s="4">
        <f>'m1 SSE1'!E444</f>
        <v>446.20844787343202</v>
      </c>
      <c r="H444" s="4">
        <f>('m1 SSE1'!F444+'m1 SSE1'!P444)/2</f>
        <v>5.9199036281159748E-6</v>
      </c>
      <c r="I444" s="4">
        <f>SQRT((H444-'m1 SSE1'!F444)^2)</f>
        <v>3.2968279815684346E-6</v>
      </c>
      <c r="J444" s="4">
        <f>'m1 SSE1'!G444</f>
        <v>446.25824087330602</v>
      </c>
      <c r="K444" s="4">
        <f>('m1 SSE1'!H444+'m1 SSE1'!R444)/2</f>
        <v>1.0901403094998631E-6</v>
      </c>
      <c r="L444" s="4">
        <f>SQRT((K444-'m1 SSE1'!H444)^2)</f>
        <v>9.5060589538877706E-7</v>
      </c>
      <c r="M444" s="4">
        <f>'m1 SSE1'!S444</f>
        <v>446.20923287342998</v>
      </c>
      <c r="N444" s="4">
        <f>('m1 SSE1'!T444+'m1 SSE1'!V444)/2</f>
        <v>1.0113054152151841E-6</v>
      </c>
      <c r="O444" s="4">
        <f>SQRT((N444-'m1 SSE1'!T444)^2)</f>
        <v>6.7789187834630611E-7</v>
      </c>
      <c r="P444" s="4">
        <f>'m1 SSE1'!W444</f>
        <v>446.20814187343302</v>
      </c>
      <c r="Q444" s="4">
        <f>('m1 SSE1'!X444+'m1 SSE1'!Z444)/2</f>
        <v>3.4914542790363E-7</v>
      </c>
      <c r="R444" s="4">
        <f>SQRT((Q444-'m1 SSE1'!X444)^2)</f>
        <v>1.3450601630079977E-8</v>
      </c>
    </row>
    <row r="445" spans="1:18" x14ac:dyDescent="0.25">
      <c r="A445" s="4">
        <f>'m1 SSE1'!A445</f>
        <v>447.25462387079102</v>
      </c>
      <c r="B445" s="4">
        <f>('m1 SSE1'!B445+'m1 SSE1'!L445)/2</f>
        <v>2.3005608284827497E-6</v>
      </c>
      <c r="C445" s="4">
        <f>SQRT((B445-'m1 SSE1'!B445)^2)</f>
        <v>1.0499595415474202E-6</v>
      </c>
      <c r="D445" s="4">
        <f>'m1 SSE1'!C445</f>
        <v>447.20906887090598</v>
      </c>
      <c r="E445" s="4">
        <f>('m1 SSE1'!D445+'m1 SSE1'!N445)/2</f>
        <v>2.9673005377560448E-6</v>
      </c>
      <c r="F445" s="4">
        <f>SQRT((E445-'m1 SSE1'!D445)^2)</f>
        <v>1.2701875761852249E-6</v>
      </c>
      <c r="G445" s="4">
        <f>'m1 SSE1'!E445</f>
        <v>447.20844787090698</v>
      </c>
      <c r="H445" s="4">
        <f>('m1 SSE1'!F445+'m1 SSE1'!P445)/2</f>
        <v>5.95866559739242E-6</v>
      </c>
      <c r="I445" s="4">
        <f>SQRT((H445-'m1 SSE1'!F445)^2)</f>
        <v>3.28915768347082E-6</v>
      </c>
      <c r="J445" s="4">
        <f>'m1 SSE1'!G445</f>
        <v>447.25824087078098</v>
      </c>
      <c r="K445" s="4">
        <f>('m1 SSE1'!H445+'m1 SSE1'!R445)/2</f>
        <v>1.0792131945861521E-6</v>
      </c>
      <c r="L445" s="4">
        <f>SQRT((K445-'m1 SSE1'!H445)^2)</f>
        <v>9.349872721961481E-7</v>
      </c>
      <c r="M445" s="4">
        <f>'m1 SSE1'!S445</f>
        <v>447.209232870905</v>
      </c>
      <c r="N445" s="4">
        <f>('m1 SSE1'!T445+'m1 SSE1'!V445)/2</f>
        <v>1.0111953393736854E-6</v>
      </c>
      <c r="O445" s="4">
        <f>SQRT((N445-'m1 SSE1'!T445)^2)</f>
        <v>6.7341672603170432E-7</v>
      </c>
      <c r="P445" s="4">
        <f>'m1 SSE1'!W445</f>
        <v>447.20814187090798</v>
      </c>
      <c r="Q445" s="4">
        <f>('m1 SSE1'!X445+'m1 SSE1'!Z445)/2</f>
        <v>3.46447942262873E-7</v>
      </c>
      <c r="R445" s="4">
        <f>SQRT((Q445-'m1 SSE1'!X445)^2)</f>
        <v>1.3235599203894014E-8</v>
      </c>
    </row>
    <row r="446" spans="1:18" x14ac:dyDescent="0.25">
      <c r="A446" s="4">
        <f>'m1 SSE1'!A446</f>
        <v>448.25462386826598</v>
      </c>
      <c r="B446" s="4">
        <f>('m1 SSE1'!B446+'m1 SSE1'!L446)/2</f>
        <v>2.2918436786915999E-6</v>
      </c>
      <c r="C446" s="4">
        <f>SQRT((B446-'m1 SSE1'!B446)^2)</f>
        <v>1.0366194319016901E-6</v>
      </c>
      <c r="D446" s="4">
        <f>'m1 SSE1'!C446</f>
        <v>448.209068868381</v>
      </c>
      <c r="E446" s="4">
        <f>('m1 SSE1'!D446+'m1 SSE1'!N446)/2</f>
        <v>2.98000086236849E-6</v>
      </c>
      <c r="F446" s="4">
        <f>SQRT((E446-'m1 SSE1'!D446)^2)</f>
        <v>1.2638796797851398E-6</v>
      </c>
      <c r="G446" s="4">
        <f>'m1 SSE1'!E446</f>
        <v>448.208447868382</v>
      </c>
      <c r="H446" s="4">
        <f>('m1 SSE1'!F446+'m1 SSE1'!P446)/2</f>
        <v>5.9829148655718505E-6</v>
      </c>
      <c r="I446" s="4">
        <f>SQRT((H446-'m1 SSE1'!F446)^2)</f>
        <v>3.2930087595055006E-6</v>
      </c>
      <c r="J446" s="4">
        <f>'m1 SSE1'!G446</f>
        <v>448.25824086825702</v>
      </c>
      <c r="K446" s="4">
        <f>('m1 SSE1'!H446+'m1 SSE1'!R446)/2</f>
        <v>1.0819624336204724E-6</v>
      </c>
      <c r="L446" s="4">
        <f>SQRT((K446-'m1 SSE1'!H446)^2)</f>
        <v>9.3370925371919731E-7</v>
      </c>
      <c r="M446" s="4">
        <f>'m1 SSE1'!S446</f>
        <v>448.20923286838001</v>
      </c>
      <c r="N446" s="4">
        <f>('m1 SSE1'!T446+'m1 SSE1'!V446)/2</f>
        <v>1.012158844601455E-6</v>
      </c>
      <c r="O446" s="4">
        <f>SQRT((N446-'m1 SSE1'!T446)^2)</f>
        <v>6.8408330281575502E-7</v>
      </c>
      <c r="P446" s="4">
        <f>'m1 SSE1'!W446</f>
        <v>448.208141868383</v>
      </c>
      <c r="Q446" s="4">
        <f>('m1 SSE1'!X446+'m1 SSE1'!Z446)/2</f>
        <v>3.4502784748029848E-7</v>
      </c>
      <c r="R446" s="4">
        <f>SQRT((Q446-'m1 SSE1'!X446)^2)</f>
        <v>1.4116879888900493E-8</v>
      </c>
    </row>
    <row r="447" spans="1:18" x14ac:dyDescent="0.25">
      <c r="A447" s="4">
        <f>'m1 SSE1'!A447</f>
        <v>449.254623865741</v>
      </c>
      <c r="B447" s="4">
        <f>('m1 SSE1'!B447+'m1 SSE1'!L447)/2</f>
        <v>2.2985024027305101E-6</v>
      </c>
      <c r="C447" s="4">
        <f>SQRT((B447-'m1 SSE1'!B447)^2)</f>
        <v>1.0291751068417398E-6</v>
      </c>
      <c r="D447" s="4">
        <f>'m1 SSE1'!C447</f>
        <v>449.20906886585601</v>
      </c>
      <c r="E447" s="4">
        <f>('m1 SSE1'!D447+'m1 SSE1'!N447)/2</f>
        <v>2.9924881609078448E-6</v>
      </c>
      <c r="F447" s="4">
        <f>SQRT((E447-'m1 SSE1'!D447)^2)</f>
        <v>1.2484471712681053E-6</v>
      </c>
      <c r="G447" s="4">
        <f>'m1 SSE1'!E447</f>
        <v>449.20844786585798</v>
      </c>
      <c r="H447" s="4">
        <f>('m1 SSE1'!F447+'m1 SSE1'!P447)/2</f>
        <v>6.0226147531740799E-6</v>
      </c>
      <c r="I447" s="4">
        <f>SQRT((H447-'m1 SSE1'!F447)^2)</f>
        <v>3.2842494659626801E-6</v>
      </c>
      <c r="J447" s="4">
        <f>'m1 SSE1'!G447</f>
        <v>449.25824086573198</v>
      </c>
      <c r="K447" s="4">
        <f>('m1 SSE1'!H447+'m1 SSE1'!R447)/2</f>
        <v>1.0769213396518416E-6</v>
      </c>
      <c r="L447" s="4">
        <f>SQRT((K447-'m1 SSE1'!H447)^2)</f>
        <v>9.3702253654821867E-7</v>
      </c>
      <c r="M447" s="4">
        <f>'m1 SSE1'!S447</f>
        <v>449.20923286585599</v>
      </c>
      <c r="N447" s="4">
        <f>('m1 SSE1'!T447+'m1 SSE1'!V447)/2</f>
        <v>1.0101456333748736E-6</v>
      </c>
      <c r="O447" s="4">
        <f>SQRT((N447-'m1 SSE1'!T447)^2)</f>
        <v>6.8996814708804667E-7</v>
      </c>
      <c r="P447" s="4">
        <f>'m1 SSE1'!W447</f>
        <v>449.20814186585801</v>
      </c>
      <c r="Q447" s="4">
        <f>('m1 SSE1'!X447+'m1 SSE1'!Z447)/2</f>
        <v>3.4362262145539496E-7</v>
      </c>
      <c r="R447" s="4">
        <f>SQRT((Q447-'m1 SSE1'!X447)^2)</f>
        <v>8.8799093726859718E-9</v>
      </c>
    </row>
    <row r="448" spans="1:18" x14ac:dyDescent="0.25">
      <c r="A448" s="4">
        <f>'m1 SSE1'!A448</f>
        <v>450.25462386321601</v>
      </c>
      <c r="B448" s="4">
        <f>('m1 SSE1'!B448+'m1 SSE1'!L448)/2</f>
        <v>2.3043944103883051E-6</v>
      </c>
      <c r="C448" s="4">
        <f>SQRT((B448-'m1 SSE1'!B448)^2)</f>
        <v>1.0235550379989149E-6</v>
      </c>
      <c r="D448" s="4">
        <f>'m1 SSE1'!C448</f>
        <v>450.20906886333103</v>
      </c>
      <c r="E448" s="4">
        <f>('m1 SSE1'!D448+'m1 SSE1'!N448)/2</f>
        <v>3.0048983098113647E-6</v>
      </c>
      <c r="F448" s="4">
        <f>SQRT((E448-'m1 SSE1'!D448)^2)</f>
        <v>1.2388000607347449E-6</v>
      </c>
      <c r="G448" s="4">
        <f>'m1 SSE1'!E448</f>
        <v>450.20844786333299</v>
      </c>
      <c r="H448" s="4">
        <f>('m1 SSE1'!F448+'m1 SSE1'!P448)/2</f>
        <v>6.0386636981200302E-6</v>
      </c>
      <c r="I448" s="4">
        <f>SQRT((H448-'m1 SSE1'!F448)^2)</f>
        <v>3.2819787543088103E-6</v>
      </c>
      <c r="J448" s="4">
        <f>'m1 SSE1'!G448</f>
        <v>450.25824086320699</v>
      </c>
      <c r="K448" s="4">
        <f>('m1 SSE1'!H448+'m1 SSE1'!R448)/2</f>
        <v>1.0747600574398506E-6</v>
      </c>
      <c r="L448" s="4">
        <f>SQRT((K448-'m1 SSE1'!H448)^2)</f>
        <v>9.2679914787633959E-7</v>
      </c>
      <c r="M448" s="4">
        <f>'m1 SSE1'!S448</f>
        <v>450.20923286333101</v>
      </c>
      <c r="N448" s="4">
        <f>('m1 SSE1'!T448+'m1 SSE1'!V448)/2</f>
        <v>1.0004337177940845E-6</v>
      </c>
      <c r="O448" s="4">
        <f>SQRT((N448-'m1 SSE1'!T448)^2)</f>
        <v>6.9515936173016548E-7</v>
      </c>
      <c r="P448" s="4">
        <f>'m1 SSE1'!W448</f>
        <v>450.20814186333399</v>
      </c>
      <c r="Q448" s="4">
        <f>('m1 SSE1'!X448+'m1 SSE1'!Z448)/2</f>
        <v>3.4730063650078898E-7</v>
      </c>
      <c r="R448" s="4">
        <f>SQRT((Q448-'m1 SSE1'!X448)^2)</f>
        <v>1.8006683882329629E-9</v>
      </c>
    </row>
    <row r="449" spans="1:18" x14ac:dyDescent="0.25">
      <c r="A449" s="4">
        <f>'m1 SSE1'!A449</f>
        <v>451.25462386069199</v>
      </c>
      <c r="B449" s="4">
        <f>('m1 SSE1'!B449+'m1 SSE1'!L449)/2</f>
        <v>2.2866881719910252E-6</v>
      </c>
      <c r="C449" s="4">
        <f>SQRT((B449-'m1 SSE1'!B449)^2)</f>
        <v>9.9533383208926492E-7</v>
      </c>
      <c r="D449" s="4">
        <f>'m1 SSE1'!C449</f>
        <v>451.20906886080701</v>
      </c>
      <c r="E449" s="4">
        <f>('m1 SSE1'!D449+'m1 SSE1'!N449)/2</f>
        <v>3.025903538118295E-6</v>
      </c>
      <c r="F449" s="4">
        <f>SQRT((E449-'m1 SSE1'!D449)^2)</f>
        <v>1.2262752331552254E-6</v>
      </c>
      <c r="G449" s="4">
        <f>'m1 SSE1'!E449</f>
        <v>451.20844786080801</v>
      </c>
      <c r="H449" s="4">
        <f>('m1 SSE1'!F449+'m1 SSE1'!P449)/2</f>
        <v>6.0656737691222449E-6</v>
      </c>
      <c r="I449" s="4">
        <f>SQRT((H449-'m1 SSE1'!F449)^2)</f>
        <v>3.2810143786964448E-6</v>
      </c>
      <c r="J449" s="4">
        <f>'m1 SSE1'!G449</f>
        <v>451.25824086068201</v>
      </c>
      <c r="K449" s="4">
        <f>('m1 SSE1'!H449+'m1 SSE1'!R449)/2</f>
        <v>1.0849443502094004E-6</v>
      </c>
      <c r="L449" s="4">
        <f>SQRT((K449-'m1 SSE1'!H449)^2)</f>
        <v>9.3393168283338948E-7</v>
      </c>
      <c r="M449" s="4">
        <f>'m1 SSE1'!S449</f>
        <v>451.20923286080603</v>
      </c>
      <c r="N449" s="4">
        <f>('m1 SSE1'!T449+'m1 SSE1'!V449)/2</f>
        <v>1.0035613520228419E-6</v>
      </c>
      <c r="O449" s="4">
        <f>SQRT((N449-'m1 SSE1'!T449)^2)</f>
        <v>6.993954217255979E-7</v>
      </c>
      <c r="P449" s="4">
        <f>'m1 SSE1'!W449</f>
        <v>451.20814186080901</v>
      </c>
      <c r="Q449" s="4">
        <f>('m1 SSE1'!X449+'m1 SSE1'!Z449)/2</f>
        <v>3.4771155835387149E-7</v>
      </c>
      <c r="R449" s="4">
        <f>SQRT((Q449-'m1 SSE1'!X449)^2)</f>
        <v>4.3066904729145092E-9</v>
      </c>
    </row>
    <row r="450" spans="1:18" x14ac:dyDescent="0.25">
      <c r="A450" s="4">
        <f>'m1 SSE1'!A450</f>
        <v>452.25462385816701</v>
      </c>
      <c r="B450" s="4">
        <f>('m1 SSE1'!B450+'m1 SSE1'!L450)/2</f>
        <v>2.2719808144144453E-6</v>
      </c>
      <c r="C450" s="4">
        <f>SQRT((B450-'m1 SSE1'!B450)^2)</f>
        <v>1.0092631425007749E-6</v>
      </c>
      <c r="D450" s="4">
        <f>'m1 SSE1'!C450</f>
        <v>452.20906885828202</v>
      </c>
      <c r="E450" s="4">
        <f>('m1 SSE1'!D450+'m1 SSE1'!N450)/2</f>
        <v>3.0426977749296799E-6</v>
      </c>
      <c r="F450" s="4">
        <f>SQRT((E450-'m1 SSE1'!D450)^2)</f>
        <v>1.2107767356883001E-6</v>
      </c>
      <c r="G450" s="4">
        <f>'m1 SSE1'!E450</f>
        <v>452.20844785828302</v>
      </c>
      <c r="H450" s="4">
        <f>('m1 SSE1'!F450+'m1 SSE1'!P450)/2</f>
        <v>6.0569110256093801E-6</v>
      </c>
      <c r="I450" s="4">
        <f>SQRT((H450-'m1 SSE1'!F450)^2)</f>
        <v>3.27358165500634E-6</v>
      </c>
      <c r="J450" s="4">
        <f>'m1 SSE1'!G450</f>
        <v>452.25824085815799</v>
      </c>
      <c r="K450" s="4">
        <f>('m1 SSE1'!H450+'m1 SSE1'!R450)/2</f>
        <v>1.088443243681494E-6</v>
      </c>
      <c r="L450" s="4">
        <f>SQRT((K450-'m1 SSE1'!H450)^2)</f>
        <v>9.3079566006636596E-7</v>
      </c>
      <c r="M450" s="4">
        <f>'m1 SSE1'!S450</f>
        <v>452.20923285828098</v>
      </c>
      <c r="N450" s="4">
        <f>('m1 SSE1'!T450+'m1 SSE1'!V450)/2</f>
        <v>1.0104536179879385E-6</v>
      </c>
      <c r="O450" s="4">
        <f>SQRT((N450-'m1 SSE1'!T450)^2)</f>
        <v>7.0551487936902148E-7</v>
      </c>
      <c r="P450" s="4">
        <f>'m1 SSE1'!W450</f>
        <v>452.20814185828402</v>
      </c>
      <c r="Q450" s="4">
        <f>('m1 SSE1'!X450+'m1 SSE1'!Z450)/2</f>
        <v>3.4804063069255552E-7</v>
      </c>
      <c r="R450" s="4">
        <f>SQRT((Q450-'m1 SSE1'!X450)^2)</f>
        <v>1.0453280784245496E-8</v>
      </c>
    </row>
    <row r="451" spans="1:18" x14ac:dyDescent="0.25">
      <c r="A451" s="4">
        <f>'m1 SSE1'!A451</f>
        <v>453.25462385564202</v>
      </c>
      <c r="B451" s="4">
        <f>('m1 SSE1'!B451+'m1 SSE1'!L451)/2</f>
        <v>2.246399681166845E-6</v>
      </c>
      <c r="C451" s="4">
        <f>SQRT((B451-'m1 SSE1'!B451)^2)</f>
        <v>1.0257418793026751E-6</v>
      </c>
      <c r="D451" s="4">
        <f>'m1 SSE1'!C451</f>
        <v>453.20906885575698</v>
      </c>
      <c r="E451" s="4">
        <f>('m1 SSE1'!D451+'m1 SSE1'!N451)/2</f>
        <v>3.043103328586455E-6</v>
      </c>
      <c r="F451" s="4">
        <f>SQRT((E451-'m1 SSE1'!D451)^2)</f>
        <v>1.2234917508820545E-6</v>
      </c>
      <c r="G451" s="4">
        <f>'m1 SSE1'!E451</f>
        <v>453.208447855759</v>
      </c>
      <c r="H451" s="4">
        <f>('m1 SSE1'!F451+'m1 SSE1'!P451)/2</f>
        <v>6.0770393383983899E-6</v>
      </c>
      <c r="I451" s="4">
        <f>SQRT((H451-'m1 SSE1'!F451)^2)</f>
        <v>3.2838198432229E-6</v>
      </c>
      <c r="J451" s="4">
        <f>'m1 SSE1'!G451</f>
        <v>453.25824085563301</v>
      </c>
      <c r="K451" s="4">
        <f>('m1 SSE1'!H451+'m1 SSE1'!R451)/2</f>
        <v>1.1075258397344326E-6</v>
      </c>
      <c r="L451" s="4">
        <f>SQRT((K451-'m1 SSE1'!H451)^2)</f>
        <v>9.3457391843273765E-7</v>
      </c>
      <c r="M451" s="4">
        <f>'m1 SSE1'!S451</f>
        <v>453.20923285575702</v>
      </c>
      <c r="N451" s="4">
        <f>('m1 SSE1'!T451+'m1 SSE1'!V451)/2</f>
        <v>1.0049855056686766E-6</v>
      </c>
      <c r="O451" s="4">
        <f>SQRT((N451-'m1 SSE1'!T451)^2)</f>
        <v>7.1616035195725362E-7</v>
      </c>
      <c r="P451" s="4">
        <f>'m1 SSE1'!W451</f>
        <v>453.20814185575898</v>
      </c>
      <c r="Q451" s="4">
        <f>('m1 SSE1'!X451+'m1 SSE1'!Z451)/2</f>
        <v>3.4784257084948747E-7</v>
      </c>
      <c r="R451" s="4">
        <f>SQRT((Q451-'m1 SSE1'!X451)^2)</f>
        <v>1.3789095605103522E-8</v>
      </c>
    </row>
    <row r="452" spans="1:18" x14ac:dyDescent="0.25">
      <c r="A452" s="4">
        <f>'m1 SSE1'!A452</f>
        <v>454.25462385311698</v>
      </c>
      <c r="B452" s="4">
        <f>('m1 SSE1'!B452+'m1 SSE1'!L452)/2</f>
        <v>2.2312768615118349E-6</v>
      </c>
      <c r="C452" s="4">
        <f>SQRT((B452-'m1 SSE1'!B452)^2)</f>
        <v>1.0582083522683351E-6</v>
      </c>
      <c r="D452" s="4">
        <f>'m1 SSE1'!C452</f>
        <v>454.209068853232</v>
      </c>
      <c r="E452" s="4">
        <f>('m1 SSE1'!D452+'m1 SSE1'!N452)/2</f>
        <v>3.0374208031767801E-6</v>
      </c>
      <c r="F452" s="4">
        <f>SQRT((E452-'m1 SSE1'!D452)^2)</f>
        <v>1.2270762959782601E-6</v>
      </c>
      <c r="G452" s="4">
        <f>'m1 SSE1'!E452</f>
        <v>454.20844785323402</v>
      </c>
      <c r="H452" s="4">
        <f>('m1 SSE1'!F452+'m1 SSE1'!P452)/2</f>
        <v>6.0557612152347655E-6</v>
      </c>
      <c r="I452" s="4">
        <f>SQRT((H452-'m1 SSE1'!F452)^2)</f>
        <v>3.2834335074601653E-6</v>
      </c>
      <c r="J452" s="4">
        <f>'m1 SSE1'!G452</f>
        <v>454.25824085310802</v>
      </c>
      <c r="K452" s="4">
        <f>('m1 SSE1'!H452+'m1 SSE1'!R452)/2</f>
        <v>1.128148928210513E-6</v>
      </c>
      <c r="L452" s="4">
        <f>SQRT((K452-'m1 SSE1'!H452)^2)</f>
        <v>9.4027224108947698E-7</v>
      </c>
      <c r="M452" s="4">
        <f>'m1 SSE1'!S452</f>
        <v>454.20923285323198</v>
      </c>
      <c r="N452" s="4">
        <f>('m1 SSE1'!T452+'m1 SSE1'!V452)/2</f>
        <v>1.0058342283637945E-6</v>
      </c>
      <c r="O452" s="4">
        <f>SQRT((N452-'m1 SSE1'!T452)^2)</f>
        <v>7.0952695400560555E-7</v>
      </c>
      <c r="P452" s="4">
        <f>'m1 SSE1'!W452</f>
        <v>454.20814185323502</v>
      </c>
      <c r="Q452" s="4">
        <f>('m1 SSE1'!X452+'m1 SSE1'!Z452)/2</f>
        <v>3.4568020542363602E-7</v>
      </c>
      <c r="R452" s="4">
        <f>SQRT((Q452-'m1 SSE1'!X452)^2)</f>
        <v>1.9056885260298985E-8</v>
      </c>
    </row>
    <row r="453" spans="1:18" x14ac:dyDescent="0.25">
      <c r="A453" s="4">
        <f>'m1 SSE1'!A453</f>
        <v>455.25462385059302</v>
      </c>
      <c r="B453" s="4">
        <f>('m1 SSE1'!B453+'m1 SSE1'!L453)/2</f>
        <v>2.2251242458230152E-6</v>
      </c>
      <c r="C453" s="4">
        <f>SQRT((B453-'m1 SSE1'!B453)^2)</f>
        <v>1.0862973656984847E-6</v>
      </c>
      <c r="D453" s="4">
        <f>'m1 SSE1'!C453</f>
        <v>455.20906885070798</v>
      </c>
      <c r="E453" s="4">
        <f>('m1 SSE1'!D453+'m1 SSE1'!N453)/2</f>
        <v>3.041602991764275E-6</v>
      </c>
      <c r="F453" s="4">
        <f>SQRT((E453-'m1 SSE1'!D453)^2)</f>
        <v>1.2316198610354252E-6</v>
      </c>
      <c r="G453" s="4">
        <f>'m1 SSE1'!E453</f>
        <v>455.20844785070898</v>
      </c>
      <c r="H453" s="4">
        <f>('m1 SSE1'!F453+'m1 SSE1'!P453)/2</f>
        <v>6.0617225379769049E-6</v>
      </c>
      <c r="I453" s="4">
        <f>SQRT((H453-'m1 SSE1'!F453)^2)</f>
        <v>3.289467708000815E-6</v>
      </c>
      <c r="J453" s="4">
        <f>'m1 SSE1'!G453</f>
        <v>455.25824085058298</v>
      </c>
      <c r="K453" s="4">
        <f>('m1 SSE1'!H453+'m1 SSE1'!R453)/2</f>
        <v>1.166061325452817E-6</v>
      </c>
      <c r="L453" s="4">
        <f>SQRT((K453-'m1 SSE1'!H453)^2)</f>
        <v>9.6868015877643292E-7</v>
      </c>
      <c r="M453" s="4">
        <f>'m1 SSE1'!S453</f>
        <v>455.209232850707</v>
      </c>
      <c r="N453" s="4">
        <f>('m1 SSE1'!T453+'m1 SSE1'!V453)/2</f>
        <v>9.9286957166681113E-7</v>
      </c>
      <c r="O453" s="4">
        <f>SQRT((N453-'m1 SSE1'!T453)^2)</f>
        <v>7.1526456235059916E-7</v>
      </c>
      <c r="P453" s="4">
        <f>'m1 SSE1'!W453</f>
        <v>455.20814185070998</v>
      </c>
      <c r="Q453" s="4">
        <f>('m1 SSE1'!X453+'m1 SSE1'!Z453)/2</f>
        <v>3.4661101819273847E-7</v>
      </c>
      <c r="R453" s="4">
        <f>SQRT((Q453-'m1 SSE1'!X453)^2)</f>
        <v>2.3053535023829521E-8</v>
      </c>
    </row>
    <row r="454" spans="1:18" x14ac:dyDescent="0.25">
      <c r="A454" s="4">
        <f>'m1 SSE1'!A454</f>
        <v>456.25462384806798</v>
      </c>
      <c r="B454" s="4">
        <f>('m1 SSE1'!B454+'m1 SSE1'!L454)/2</f>
        <v>2.2116179513459148E-6</v>
      </c>
      <c r="C454" s="4">
        <f>SQRT((B454-'m1 SSE1'!B454)^2)</f>
        <v>1.117812052811725E-6</v>
      </c>
      <c r="D454" s="4">
        <f>'m1 SSE1'!C454</f>
        <v>456.20906884818299</v>
      </c>
      <c r="E454" s="4">
        <f>('m1 SSE1'!D454+'m1 SSE1'!N454)/2</f>
        <v>3.0291164752199601E-6</v>
      </c>
      <c r="F454" s="4">
        <f>SQRT((E454-'m1 SSE1'!D454)^2)</f>
        <v>1.2346927770212798E-6</v>
      </c>
      <c r="G454" s="4">
        <f>'m1 SSE1'!E454</f>
        <v>456.20844784818399</v>
      </c>
      <c r="H454" s="4">
        <f>('m1 SSE1'!F454+'m1 SSE1'!P454)/2</f>
        <v>6.0257410263934147E-6</v>
      </c>
      <c r="I454" s="4">
        <f>SQRT((H454-'m1 SSE1'!F454)^2)</f>
        <v>3.2683722838633949E-6</v>
      </c>
      <c r="J454" s="4">
        <f>'m1 SSE1'!G454</f>
        <v>456.25824084805902</v>
      </c>
      <c r="K454" s="4">
        <f>('m1 SSE1'!H454+'m1 SSE1'!R454)/2</f>
        <v>1.188778986385213E-6</v>
      </c>
      <c r="L454" s="4">
        <f>SQRT((K454-'m1 SSE1'!H454)^2)</f>
        <v>9.7464351748945687E-7</v>
      </c>
      <c r="M454" s="4">
        <f>'m1 SSE1'!S454</f>
        <v>456.20923284818201</v>
      </c>
      <c r="N454" s="4">
        <f>('m1 SSE1'!T454+'m1 SSE1'!V454)/2</f>
        <v>9.9121843404437742E-7</v>
      </c>
      <c r="O454" s="4">
        <f>SQRT((N454-'m1 SSE1'!T454)^2)</f>
        <v>7.2539533548687241E-7</v>
      </c>
      <c r="P454" s="4">
        <f>'m1 SSE1'!W454</f>
        <v>456.20814184818499</v>
      </c>
      <c r="Q454" s="4">
        <f>('m1 SSE1'!X454+'m1 SSE1'!Z454)/2</f>
        <v>3.4826353363265449E-7</v>
      </c>
      <c r="R454" s="4">
        <f>SQRT((Q454-'m1 SSE1'!X454)^2)</f>
        <v>2.7559634277648519E-8</v>
      </c>
    </row>
    <row r="455" spans="1:18" x14ac:dyDescent="0.25">
      <c r="A455" s="4">
        <f>'m1 SSE1'!A455</f>
        <v>457.25462384554299</v>
      </c>
      <c r="B455" s="4">
        <f>('m1 SSE1'!B455+'m1 SSE1'!L455)/2</f>
        <v>2.1729573164835999E-6</v>
      </c>
      <c r="C455" s="4">
        <f>SQRT((B455-'m1 SSE1'!B455)^2)</f>
        <v>1.1100013657371602E-6</v>
      </c>
      <c r="D455" s="4">
        <f>'m1 SSE1'!C455</f>
        <v>457.20906884565801</v>
      </c>
      <c r="E455" s="4">
        <f>('m1 SSE1'!D455+'m1 SSE1'!N455)/2</f>
        <v>3.0259913069137147E-6</v>
      </c>
      <c r="F455" s="4">
        <f>SQRT((E455-'m1 SSE1'!D455)^2)</f>
        <v>1.2422276102620649E-6</v>
      </c>
      <c r="G455" s="4">
        <f>'m1 SSE1'!E455</f>
        <v>457.20844784565998</v>
      </c>
      <c r="H455" s="4">
        <f>('m1 SSE1'!F455+'m1 SSE1'!P455)/2</f>
        <v>5.9664520206172401E-6</v>
      </c>
      <c r="I455" s="4">
        <f>SQRT((H455-'m1 SSE1'!F455)^2)</f>
        <v>3.2119362161556603E-6</v>
      </c>
      <c r="J455" s="4">
        <f>'m1 SSE1'!G455</f>
        <v>457.25824084553398</v>
      </c>
      <c r="K455" s="4">
        <f>('m1 SSE1'!H455+'m1 SSE1'!R455)/2</f>
        <v>1.2028345516071969E-6</v>
      </c>
      <c r="L455" s="4">
        <f>SQRT((K455-'m1 SSE1'!H455)^2)</f>
        <v>9.8464525516946293E-7</v>
      </c>
      <c r="M455" s="4">
        <f>'m1 SSE1'!S455</f>
        <v>457.20923284565799</v>
      </c>
      <c r="N455" s="4">
        <f>('m1 SSE1'!T455+'m1 SSE1'!V455)/2</f>
        <v>9.824951133917814E-7</v>
      </c>
      <c r="O455" s="4">
        <f>SQRT((N455-'m1 SSE1'!T455)^2)</f>
        <v>7.4439746230395844E-7</v>
      </c>
      <c r="P455" s="4">
        <f>'m1 SSE1'!W455</f>
        <v>457.20814184566001</v>
      </c>
      <c r="Q455" s="4">
        <f>('m1 SSE1'!X455+'m1 SSE1'!Z455)/2</f>
        <v>3.5541271390463052E-7</v>
      </c>
      <c r="R455" s="4">
        <f>SQRT((Q455-'m1 SSE1'!X455)^2)</f>
        <v>3.1587802382776466E-8</v>
      </c>
    </row>
    <row r="456" spans="1:18" x14ac:dyDescent="0.25">
      <c r="A456" s="4">
        <f>'m1 SSE1'!A456</f>
        <v>458.25462384301801</v>
      </c>
      <c r="B456" s="4">
        <f>('m1 SSE1'!B456+'m1 SSE1'!L456)/2</f>
        <v>2.1623214872756802E-6</v>
      </c>
      <c r="C456" s="4">
        <f>SQRT((B456-'m1 SSE1'!B456)^2)</f>
        <v>1.08727936697478E-6</v>
      </c>
      <c r="D456" s="4">
        <f>'m1 SSE1'!C456</f>
        <v>458.20906884313302</v>
      </c>
      <c r="E456" s="4">
        <f>('m1 SSE1'!D456+'m1 SSE1'!N456)/2</f>
        <v>2.997615046987585E-6</v>
      </c>
      <c r="F456" s="4">
        <f>SQRT((E456-'m1 SSE1'!D456)^2)</f>
        <v>1.2513909929720753E-6</v>
      </c>
      <c r="G456" s="4">
        <f>'m1 SSE1'!E456</f>
        <v>458.20844784313499</v>
      </c>
      <c r="H456" s="4">
        <f>('m1 SSE1'!F456+'m1 SSE1'!P456)/2</f>
        <v>5.9221535108575751E-6</v>
      </c>
      <c r="I456" s="4">
        <f>SQRT((H456-'m1 SSE1'!F456)^2)</f>
        <v>3.187343559454925E-6</v>
      </c>
      <c r="J456" s="4">
        <f>'m1 SSE1'!G456</f>
        <v>458.25824084300899</v>
      </c>
      <c r="K456" s="4">
        <f>('m1 SSE1'!H456+'m1 SSE1'!R456)/2</f>
        <v>1.1961115746948865E-6</v>
      </c>
      <c r="L456" s="4">
        <f>SQRT((K456-'m1 SSE1'!H456)^2)</f>
        <v>9.9252820370802357E-7</v>
      </c>
      <c r="M456" s="4">
        <f>'m1 SSE1'!S456</f>
        <v>458.20923284313301</v>
      </c>
      <c r="N456" s="4">
        <f>('m1 SSE1'!T456+'m1 SSE1'!V456)/2</f>
        <v>9.7994556711681045E-7</v>
      </c>
      <c r="O456" s="4">
        <f>SQRT((N456-'m1 SSE1'!T456)^2)</f>
        <v>7.5005949789018944E-7</v>
      </c>
      <c r="P456" s="4">
        <f>'m1 SSE1'!W456</f>
        <v>458.20814184313599</v>
      </c>
      <c r="Q456" s="4">
        <f>('m1 SSE1'!X456+'m1 SSE1'!Z456)/2</f>
        <v>3.6191547993115402E-7</v>
      </c>
      <c r="R456" s="4">
        <f>SQRT((Q456-'m1 SSE1'!X456)^2)</f>
        <v>3.169260762278899E-8</v>
      </c>
    </row>
    <row r="457" spans="1:18" x14ac:dyDescent="0.25">
      <c r="A457" s="4">
        <f>'m1 SSE1'!A457</f>
        <v>459.25462384049399</v>
      </c>
      <c r="B457" s="4">
        <f>('m1 SSE1'!B457+'m1 SSE1'!L457)/2</f>
        <v>2.1844014082804753E-6</v>
      </c>
      <c r="C457" s="4">
        <f>SQRT((B457-'m1 SSE1'!B457)^2)</f>
        <v>1.0551603713838148E-6</v>
      </c>
      <c r="D457" s="4">
        <f>'m1 SSE1'!C457</f>
        <v>459.20906884060901</v>
      </c>
      <c r="E457" s="4">
        <f>('m1 SSE1'!D457+'m1 SSE1'!N457)/2</f>
        <v>2.9845277994879703E-6</v>
      </c>
      <c r="F457" s="4">
        <f>SQRT((E457-'m1 SSE1'!D457)^2)</f>
        <v>1.25141723943904E-6</v>
      </c>
      <c r="G457" s="4">
        <f>'m1 SSE1'!E457</f>
        <v>459.20844784061001</v>
      </c>
      <c r="H457" s="4">
        <f>('m1 SSE1'!F457+'m1 SSE1'!P457)/2</f>
        <v>5.8647812065905098E-6</v>
      </c>
      <c r="I457" s="4">
        <f>SQRT((H457-'m1 SSE1'!F457)^2)</f>
        <v>3.1250325697089996E-6</v>
      </c>
      <c r="J457" s="4">
        <f>'m1 SSE1'!G457</f>
        <v>459.25824084048401</v>
      </c>
      <c r="K457" s="4">
        <f>('m1 SSE1'!H457+'m1 SSE1'!R457)/2</f>
        <v>1.1996701368645079E-6</v>
      </c>
      <c r="L457" s="4">
        <f>SQRT((K457-'m1 SSE1'!H457)^2)</f>
        <v>9.8461230833139193E-7</v>
      </c>
      <c r="M457" s="4">
        <f>'m1 SSE1'!S457</f>
        <v>459.20923284060802</v>
      </c>
      <c r="N457" s="4">
        <f>('m1 SSE1'!T457+'m1 SSE1'!V457)/2</f>
        <v>9.7452376256534596E-7</v>
      </c>
      <c r="O457" s="4">
        <f>SQRT((N457-'m1 SSE1'!T457)^2)</f>
        <v>7.7048198263443397E-7</v>
      </c>
      <c r="P457" s="4">
        <f>'m1 SSE1'!W457</f>
        <v>459.20814184061101</v>
      </c>
      <c r="Q457" s="4">
        <f>('m1 SSE1'!X457+'m1 SSE1'!Z457)/2</f>
        <v>3.6658151488649E-7</v>
      </c>
      <c r="R457" s="4">
        <f>SQRT((Q457-'m1 SSE1'!X457)^2)</f>
        <v>3.3596078772795006E-8</v>
      </c>
    </row>
    <row r="458" spans="1:18" x14ac:dyDescent="0.25">
      <c r="A458" s="4">
        <f>'m1 SSE1'!A458</f>
        <v>460.25462383796901</v>
      </c>
      <c r="B458" s="4">
        <f>('m1 SSE1'!B458+'m1 SSE1'!L458)/2</f>
        <v>2.1768060061010998E-6</v>
      </c>
      <c r="C458" s="4">
        <f>SQRT((B458-'m1 SSE1'!B458)^2)</f>
        <v>1.0141391565304001E-6</v>
      </c>
      <c r="D458" s="4">
        <f>'m1 SSE1'!C458</f>
        <v>460.20906883808402</v>
      </c>
      <c r="E458" s="4">
        <f>('m1 SSE1'!D458+'m1 SSE1'!N458)/2</f>
        <v>2.978244651659815E-6</v>
      </c>
      <c r="F458" s="4">
        <f>SQRT((E458-'m1 SSE1'!D458)^2)</f>
        <v>1.2390698560369447E-6</v>
      </c>
      <c r="G458" s="4">
        <f>'m1 SSE1'!E458</f>
        <v>460.20844783808502</v>
      </c>
      <c r="H458" s="4">
        <f>('m1 SSE1'!F458+'m1 SSE1'!P458)/2</f>
        <v>5.8445279582851203E-6</v>
      </c>
      <c r="I458" s="4">
        <f>SQRT((H458-'m1 SSE1'!F458)^2)</f>
        <v>3.1279119492798603E-6</v>
      </c>
      <c r="J458" s="4">
        <f>'m1 SSE1'!G458</f>
        <v>460.25824083795999</v>
      </c>
      <c r="K458" s="4">
        <f>('m1 SSE1'!H458+'m1 SSE1'!R458)/2</f>
        <v>1.1827427498736809E-6</v>
      </c>
      <c r="L458" s="4">
        <f>SQRT((K458-'m1 SSE1'!H458)^2)</f>
        <v>1.0016641948946688E-6</v>
      </c>
      <c r="M458" s="4">
        <f>'m1 SSE1'!S458</f>
        <v>460.20923283808298</v>
      </c>
      <c r="N458" s="4">
        <f>('m1 SSE1'!T458+'m1 SSE1'!V458)/2</f>
        <v>9.5912802397314955E-7</v>
      </c>
      <c r="O458" s="4">
        <f>SQRT((N458-'m1 SSE1'!T458)^2)</f>
        <v>7.7234977987868058E-7</v>
      </c>
      <c r="P458" s="4">
        <f>'m1 SSE1'!W458</f>
        <v>460.20814183808602</v>
      </c>
      <c r="Q458" s="4">
        <f>('m1 SSE1'!X458+'m1 SSE1'!Z458)/2</f>
        <v>3.6972615724787149E-7</v>
      </c>
      <c r="R458" s="4">
        <f>SQRT((Q458-'m1 SSE1'!X458)^2)</f>
        <v>3.3231884582976506E-8</v>
      </c>
    </row>
    <row r="459" spans="1:18" x14ac:dyDescent="0.25">
      <c r="A459" s="4">
        <f>'m1 SSE1'!A459</f>
        <v>461.25462383544402</v>
      </c>
      <c r="B459" s="4">
        <f>('m1 SSE1'!B459+'m1 SSE1'!L459)/2</f>
        <v>2.1721679385345749E-6</v>
      </c>
      <c r="C459" s="4">
        <f>SQRT((B459-'m1 SSE1'!B459)^2)</f>
        <v>9.8590284290880504E-7</v>
      </c>
      <c r="D459" s="4">
        <f>'m1 SSE1'!C459</f>
        <v>461.20906883555898</v>
      </c>
      <c r="E459" s="4">
        <f>('m1 SSE1'!D459+'m1 SSE1'!N459)/2</f>
        <v>2.9749893579222348E-6</v>
      </c>
      <c r="F459" s="4">
        <f>SQRT((E459-'m1 SSE1'!D459)^2)</f>
        <v>1.246057590996765E-6</v>
      </c>
      <c r="G459" s="4">
        <f>'m1 SSE1'!E459</f>
        <v>461.208447835561</v>
      </c>
      <c r="H459" s="4">
        <f>('m1 SSE1'!F459+'m1 SSE1'!P459)/2</f>
        <v>5.7678504702575247E-6</v>
      </c>
      <c r="I459" s="4">
        <f>SQRT((H459-'m1 SSE1'!F459)^2)</f>
        <v>3.0510648685419845E-6</v>
      </c>
      <c r="J459" s="4">
        <f>'m1 SSE1'!G459</f>
        <v>461.258240835435</v>
      </c>
      <c r="K459" s="4">
        <f>('m1 SSE1'!H459+'m1 SSE1'!R459)/2</f>
        <v>1.1801199082711466E-6</v>
      </c>
      <c r="L459" s="4">
        <f>SQRT((K459-'m1 SSE1'!H459)^2)</f>
        <v>9.8830706088697364E-7</v>
      </c>
      <c r="M459" s="4">
        <f>'m1 SSE1'!S459</f>
        <v>461.20923283555902</v>
      </c>
      <c r="N459" s="4">
        <f>('m1 SSE1'!T459+'m1 SSE1'!V459)/2</f>
        <v>9.5500716403942293E-7</v>
      </c>
      <c r="O459" s="4">
        <f>SQRT((N459-'m1 SSE1'!T459)^2)</f>
        <v>7.6649928686037694E-7</v>
      </c>
      <c r="P459" s="4">
        <f>'m1 SSE1'!W459</f>
        <v>461.20814183556098</v>
      </c>
      <c r="Q459" s="4">
        <f>('m1 SSE1'!X459+'m1 SSE1'!Z459)/2</f>
        <v>3.7056711724868748E-7</v>
      </c>
      <c r="R459" s="4">
        <f>SQRT((Q459-'m1 SSE1'!X459)^2)</f>
        <v>3.5473030642083498E-8</v>
      </c>
    </row>
    <row r="460" spans="1:18" x14ac:dyDescent="0.25">
      <c r="A460" s="4">
        <f>'m1 SSE1'!A460</f>
        <v>462.25462383291898</v>
      </c>
      <c r="B460" s="4">
        <f>('m1 SSE1'!B460+'m1 SSE1'!L460)/2</f>
        <v>2.1829321832940147E-6</v>
      </c>
      <c r="C460" s="4">
        <f>SQRT((B460-'m1 SSE1'!B460)^2)</f>
        <v>9.7873423359181518E-7</v>
      </c>
      <c r="D460" s="4">
        <f>'m1 SSE1'!C460</f>
        <v>462.209068833034</v>
      </c>
      <c r="E460" s="4">
        <f>('m1 SSE1'!D460+'m1 SSE1'!N460)/2</f>
        <v>2.9684588716914301E-6</v>
      </c>
      <c r="F460" s="4">
        <f>SQRT((E460-'m1 SSE1'!D460)^2)</f>
        <v>1.2403217704141604E-6</v>
      </c>
      <c r="G460" s="4">
        <f>'m1 SSE1'!E460</f>
        <v>462.20844783303602</v>
      </c>
      <c r="H460" s="4">
        <f>('m1 SSE1'!F460+'m1 SSE1'!P460)/2</f>
        <v>5.7305461546627905E-6</v>
      </c>
      <c r="I460" s="4">
        <f>SQRT((H460-'m1 SSE1'!F460)^2)</f>
        <v>3.0337396977505806E-6</v>
      </c>
      <c r="J460" s="4">
        <f>'m1 SSE1'!G460</f>
        <v>462.25824083291002</v>
      </c>
      <c r="K460" s="4">
        <f>('m1 SSE1'!H460+'m1 SSE1'!R460)/2</f>
        <v>1.173872534908468E-6</v>
      </c>
      <c r="L460" s="4">
        <f>SQRT((K460-'m1 SSE1'!H460)^2)</f>
        <v>9.6587474310576213E-7</v>
      </c>
      <c r="M460" s="4">
        <f>'m1 SSE1'!S460</f>
        <v>462.20923283303398</v>
      </c>
      <c r="N460" s="4">
        <f>('m1 SSE1'!T460+'m1 SSE1'!V460)/2</f>
        <v>9.5636477873693094E-7</v>
      </c>
      <c r="O460" s="4">
        <f>SQRT((N460-'m1 SSE1'!T460)^2)</f>
        <v>7.6608301039358895E-7</v>
      </c>
      <c r="P460" s="4">
        <f>'m1 SSE1'!W460</f>
        <v>462.20814183303702</v>
      </c>
      <c r="Q460" s="4">
        <f>('m1 SSE1'!X460+'m1 SSE1'!Z460)/2</f>
        <v>3.7076986317622749E-7</v>
      </c>
      <c r="R460" s="4">
        <f>SQRT((Q460-'m1 SSE1'!X460)^2)</f>
        <v>3.8673489349441502E-8</v>
      </c>
    </row>
    <row r="461" spans="1:18" x14ac:dyDescent="0.25">
      <c r="A461" s="4">
        <f>'m1 SSE1'!A461</f>
        <v>463.25462383039502</v>
      </c>
      <c r="B461" s="4">
        <f>('m1 SSE1'!B461+'m1 SSE1'!L461)/2</f>
        <v>2.1465603667910698E-6</v>
      </c>
      <c r="C461" s="4">
        <f>SQRT((B461-'m1 SSE1'!B461)^2)</f>
        <v>9.7068937698213034E-7</v>
      </c>
      <c r="D461" s="4">
        <f>'m1 SSE1'!C461</f>
        <v>463.20906883050998</v>
      </c>
      <c r="E461" s="4">
        <f>('m1 SSE1'!D461+'m1 SSE1'!N461)/2</f>
        <v>2.9622720527865E-6</v>
      </c>
      <c r="F461" s="4">
        <f>SQRT((E461-'m1 SSE1'!D461)^2)</f>
        <v>1.2395205486627001E-6</v>
      </c>
      <c r="G461" s="4">
        <f>'m1 SSE1'!E461</f>
        <v>463.20844783051098</v>
      </c>
      <c r="H461" s="4">
        <f>('m1 SSE1'!F461+'m1 SSE1'!P461)/2</f>
        <v>5.6543385563128803E-6</v>
      </c>
      <c r="I461" s="4">
        <f>SQRT((H461-'m1 SSE1'!F461)^2)</f>
        <v>2.9525551530775905E-6</v>
      </c>
      <c r="J461" s="4">
        <f>'m1 SSE1'!G461</f>
        <v>463.25824083038498</v>
      </c>
      <c r="K461" s="4">
        <f>('m1 SSE1'!H461+'m1 SSE1'!R461)/2</f>
        <v>1.1852023755733044E-6</v>
      </c>
      <c r="L461" s="4">
        <f>SQRT((K461-'m1 SSE1'!H461)^2)</f>
        <v>9.5167837569962544E-7</v>
      </c>
      <c r="M461" s="4">
        <f>'m1 SSE1'!S461</f>
        <v>463.20923283050899</v>
      </c>
      <c r="N461" s="4">
        <f>('m1 SSE1'!T461+'m1 SSE1'!V461)/2</f>
        <v>9.5394432485400291E-7</v>
      </c>
      <c r="O461" s="4">
        <f>SQRT((N461-'m1 SSE1'!T461)^2)</f>
        <v>7.5600795840742688E-7</v>
      </c>
      <c r="P461" s="4">
        <f>'m1 SSE1'!W461</f>
        <v>463.20814183051198</v>
      </c>
      <c r="Q461" s="4">
        <f>('m1 SSE1'!X461+'m1 SSE1'!Z461)/2</f>
        <v>3.7076737648828351E-7</v>
      </c>
      <c r="R461" s="4">
        <f>SQRT((Q461-'m1 SSE1'!X461)^2)</f>
        <v>4.0236786535553505E-8</v>
      </c>
    </row>
    <row r="462" spans="1:18" x14ac:dyDescent="0.25">
      <c r="A462" s="4">
        <f>'m1 SSE1'!A462</f>
        <v>464.25462382786998</v>
      </c>
      <c r="B462" s="4">
        <f>('m1 SSE1'!B462+'m1 SSE1'!L462)/2</f>
        <v>2.1192909467338348E-6</v>
      </c>
      <c r="C462" s="4">
        <f>SQRT((B462-'m1 SSE1'!B462)^2)</f>
        <v>9.5849745344407501E-7</v>
      </c>
      <c r="D462" s="4">
        <f>'m1 SSE1'!C462</f>
        <v>464.20906882798499</v>
      </c>
      <c r="E462" s="4">
        <f>('m1 SSE1'!D462+'m1 SSE1'!N462)/2</f>
        <v>2.9523522971401602E-6</v>
      </c>
      <c r="F462" s="4">
        <f>SQRT((E462-'m1 SSE1'!D462)^2)</f>
        <v>1.2416858294924197E-6</v>
      </c>
      <c r="G462" s="4">
        <f>'m1 SSE1'!E462</f>
        <v>464.20844782798599</v>
      </c>
      <c r="H462" s="4">
        <f>('m1 SSE1'!F462+'m1 SSE1'!P462)/2</f>
        <v>5.6075120625909995E-6</v>
      </c>
      <c r="I462" s="4">
        <f>SQRT((H462-'m1 SSE1'!F462)^2)</f>
        <v>2.9199150819789293E-6</v>
      </c>
      <c r="J462" s="4">
        <f>'m1 SSE1'!G462</f>
        <v>464.25824082786102</v>
      </c>
      <c r="K462" s="4">
        <f>('m1 SSE1'!H462+'m1 SSE1'!R462)/2</f>
        <v>1.164876302083335E-6</v>
      </c>
      <c r="L462" s="4">
        <f>SQRT((K462-'m1 SSE1'!H462)^2)</f>
        <v>9.2108867891985498E-7</v>
      </c>
      <c r="M462" s="4">
        <f>'m1 SSE1'!S462</f>
        <v>464.20923282798401</v>
      </c>
      <c r="N462" s="4">
        <f>('m1 SSE1'!T462+'m1 SSE1'!V462)/2</f>
        <v>9.5374618833930691E-7</v>
      </c>
      <c r="O462" s="4">
        <f>SQRT((N462-'m1 SSE1'!T462)^2)</f>
        <v>7.5014812792118286E-7</v>
      </c>
      <c r="P462" s="4">
        <f>'m1 SSE1'!W462</f>
        <v>464.20814182798699</v>
      </c>
      <c r="Q462" s="4">
        <f>('m1 SSE1'!X462+'m1 SSE1'!Z462)/2</f>
        <v>3.72092988544569E-7</v>
      </c>
      <c r="R462" s="4">
        <f>SQRT((Q462-'m1 SSE1'!X462)^2)</f>
        <v>4.2517423748673002E-8</v>
      </c>
    </row>
    <row r="463" spans="1:18" x14ac:dyDescent="0.25">
      <c r="A463" s="4">
        <f>'m1 SSE1'!A463</f>
        <v>465.25462382534499</v>
      </c>
      <c r="B463" s="4">
        <f>('m1 SSE1'!B463+'m1 SSE1'!L463)/2</f>
        <v>2.0581651442121701E-6</v>
      </c>
      <c r="C463" s="4">
        <f>SQRT((B463-'m1 SSE1'!B463)^2)</f>
        <v>9.5360255477451995E-7</v>
      </c>
      <c r="D463" s="4">
        <f>'m1 SSE1'!C463</f>
        <v>465.20906882546001</v>
      </c>
      <c r="E463" s="4">
        <f>('m1 SSE1'!D463+'m1 SSE1'!N463)/2</f>
        <v>2.9448150091881051E-6</v>
      </c>
      <c r="F463" s="4">
        <f>SQRT((E463-'m1 SSE1'!D463)^2)</f>
        <v>1.2429128273927751E-6</v>
      </c>
      <c r="G463" s="4">
        <f>'m1 SSE1'!E463</f>
        <v>465.20844782546197</v>
      </c>
      <c r="H463" s="4">
        <f>('m1 SSE1'!F463+'m1 SSE1'!P463)/2</f>
        <v>5.5733722188626494E-6</v>
      </c>
      <c r="I463" s="4">
        <f>SQRT((H463-'m1 SSE1'!F463)^2)</f>
        <v>2.8742559912239893E-6</v>
      </c>
      <c r="J463" s="4">
        <f>'m1 SSE1'!G463</f>
        <v>465.25824082533597</v>
      </c>
      <c r="K463" s="4">
        <f>('m1 SSE1'!H463+'m1 SSE1'!R463)/2</f>
        <v>1.1676524907202261E-6</v>
      </c>
      <c r="L463" s="4">
        <f>SQRT((K463-'m1 SSE1'!H463)^2)</f>
        <v>8.9257296282260399E-7</v>
      </c>
      <c r="M463" s="4">
        <f>'m1 SSE1'!S463</f>
        <v>465.20923282545999</v>
      </c>
      <c r="N463" s="4">
        <f>('m1 SSE1'!T463+'m1 SSE1'!V463)/2</f>
        <v>9.4780968433588756E-7</v>
      </c>
      <c r="O463" s="4">
        <f>SQRT((N463-'m1 SSE1'!T463)^2)</f>
        <v>7.3523854497653256E-7</v>
      </c>
      <c r="P463" s="4">
        <f>'m1 SSE1'!W463</f>
        <v>465.20814182546201</v>
      </c>
      <c r="Q463" s="4">
        <f>('m1 SSE1'!X463+'m1 SSE1'!Z463)/2</f>
        <v>3.7442458668849146E-7</v>
      </c>
      <c r="R463" s="4">
        <f>SQRT((Q463-'m1 SSE1'!X463)^2)</f>
        <v>4.3293462548767524E-8</v>
      </c>
    </row>
    <row r="464" spans="1:18" x14ac:dyDescent="0.25">
      <c r="A464" s="4">
        <f>'m1 SSE1'!A464</f>
        <v>466.25462382282001</v>
      </c>
      <c r="B464" s="4">
        <f>('m1 SSE1'!B464+'m1 SSE1'!L464)/2</f>
        <v>2.0389745731164902E-6</v>
      </c>
      <c r="C464" s="4">
        <f>SQRT((B464-'m1 SSE1'!B464)^2)</f>
        <v>9.838519710125297E-7</v>
      </c>
      <c r="D464" s="4">
        <f>'m1 SSE1'!C464</f>
        <v>466.20906882293502</v>
      </c>
      <c r="E464" s="4">
        <f>('m1 SSE1'!D464+'m1 SSE1'!N464)/2</f>
        <v>2.9314183926003751E-6</v>
      </c>
      <c r="F464" s="4">
        <f>SQRT((E464-'m1 SSE1'!D464)^2)</f>
        <v>1.2351039491443053E-6</v>
      </c>
      <c r="G464" s="4">
        <f>'m1 SSE1'!E464</f>
        <v>466.20844782293699</v>
      </c>
      <c r="H464" s="4">
        <f>('m1 SSE1'!F464+'m1 SSE1'!P464)/2</f>
        <v>5.5393042232031806E-6</v>
      </c>
      <c r="I464" s="4">
        <f>SQRT((H464-'m1 SSE1'!F464)^2)</f>
        <v>2.8542685935511506E-6</v>
      </c>
      <c r="J464" s="4">
        <f>'m1 SSE1'!G464</f>
        <v>466.25824082281099</v>
      </c>
      <c r="K464" s="4">
        <f>('m1 SSE1'!H464+'m1 SSE1'!R464)/2</f>
        <v>1.1598792384513002E-6</v>
      </c>
      <c r="L464" s="4">
        <f>SQRT((K464-'m1 SSE1'!H464)^2)</f>
        <v>8.7557990989875023E-7</v>
      </c>
      <c r="M464" s="4">
        <f>'m1 SSE1'!S464</f>
        <v>466.20923282293501</v>
      </c>
      <c r="N464" s="4">
        <f>('m1 SSE1'!T464+'m1 SSE1'!V464)/2</f>
        <v>9.2281753388210292E-7</v>
      </c>
      <c r="O464" s="4">
        <f>SQRT((N464-'m1 SSE1'!T464)^2)</f>
        <v>7.062517801920569E-7</v>
      </c>
      <c r="P464" s="4">
        <f>'m1 SSE1'!W464</f>
        <v>466.20814182293799</v>
      </c>
      <c r="Q464" s="4">
        <f>('m1 SSE1'!X464+'m1 SSE1'!Z464)/2</f>
        <v>3.7946502894831999E-7</v>
      </c>
      <c r="R464" s="4">
        <f>SQRT((Q464-'m1 SSE1'!X464)^2)</f>
        <v>4.350729488077898E-8</v>
      </c>
    </row>
    <row r="465" spans="1:18" x14ac:dyDescent="0.25">
      <c r="A465" s="4">
        <f>'m1 SSE1'!A465</f>
        <v>467.25462382029502</v>
      </c>
      <c r="B465" s="4">
        <f>('m1 SSE1'!B465+'m1 SSE1'!L465)/2</f>
        <v>2.0179030918838959E-6</v>
      </c>
      <c r="C465" s="4">
        <f>SQRT((B465-'m1 SSE1'!B465)^2)</f>
        <v>1.0240498155650542E-6</v>
      </c>
      <c r="D465" s="4">
        <f>'m1 SSE1'!C465</f>
        <v>467.20906882040998</v>
      </c>
      <c r="E465" s="4">
        <f>('m1 SSE1'!D465+'m1 SSE1'!N465)/2</f>
        <v>2.9378601305613349E-6</v>
      </c>
      <c r="F465" s="4">
        <f>SQRT((E465-'m1 SSE1'!D465)^2)</f>
        <v>1.2035349104721847E-6</v>
      </c>
      <c r="G465" s="4">
        <f>'m1 SSE1'!E465</f>
        <v>467.208447820412</v>
      </c>
      <c r="H465" s="4">
        <f>('m1 SSE1'!F465+'m1 SSE1'!P465)/2</f>
        <v>5.5210470418778345E-6</v>
      </c>
      <c r="I465" s="4">
        <f>SQRT((H465-'m1 SSE1'!F465)^2)</f>
        <v>2.8266587614173443E-6</v>
      </c>
      <c r="J465" s="4">
        <f>'m1 SSE1'!G465</f>
        <v>467.25824082028601</v>
      </c>
      <c r="K465" s="4">
        <f>('m1 SSE1'!H465+'m1 SSE1'!R465)/2</f>
        <v>1.1680871005082029E-6</v>
      </c>
      <c r="L465" s="4">
        <f>SQRT((K465-'m1 SSE1'!H465)^2)</f>
        <v>8.6026949906230695E-7</v>
      </c>
      <c r="M465" s="4">
        <f>'m1 SSE1'!S465</f>
        <v>467.20923282041002</v>
      </c>
      <c r="N465" s="4">
        <f>('m1 SSE1'!T465+'m1 SSE1'!V465)/2</f>
        <v>9.0462594483029195E-7</v>
      </c>
      <c r="O465" s="4">
        <f>SQRT((N465-'m1 SSE1'!T465)^2)</f>
        <v>6.763857751343379E-7</v>
      </c>
      <c r="P465" s="4">
        <f>'m1 SSE1'!W465</f>
        <v>467.208141820413</v>
      </c>
      <c r="Q465" s="4">
        <f>('m1 SSE1'!X465+'m1 SSE1'!Z465)/2</f>
        <v>3.8100864191602298E-7</v>
      </c>
      <c r="R465" s="4">
        <f>SQRT((Q465-'m1 SSE1'!X465)^2)</f>
        <v>4.3749687023591013E-8</v>
      </c>
    </row>
    <row r="466" spans="1:18" x14ac:dyDescent="0.25">
      <c r="A466" s="4">
        <f>'m1 SSE1'!A466</f>
        <v>468.25462381777101</v>
      </c>
      <c r="B466" s="4">
        <f>('m1 SSE1'!B466+'m1 SSE1'!L466)/2</f>
        <v>1.9910566877610616E-6</v>
      </c>
      <c r="C466" s="4">
        <f>SQRT((B466-'m1 SSE1'!B466)^2)</f>
        <v>1.0523767754583084E-6</v>
      </c>
      <c r="D466" s="4">
        <f>'m1 SSE1'!C466</f>
        <v>468.20906881788602</v>
      </c>
      <c r="E466" s="4">
        <f>('m1 SSE1'!D466+'m1 SSE1'!N466)/2</f>
        <v>2.9496494097119249E-6</v>
      </c>
      <c r="F466" s="4">
        <f>SQRT((E466-'m1 SSE1'!D466)^2)</f>
        <v>1.1832928187610847E-6</v>
      </c>
      <c r="G466" s="4">
        <f>'m1 SSE1'!E466</f>
        <v>468.20844781788702</v>
      </c>
      <c r="H466" s="4">
        <f>('m1 SSE1'!F466+'m1 SSE1'!P466)/2</f>
        <v>5.4740108493560447E-6</v>
      </c>
      <c r="I466" s="4">
        <f>SQRT((H466-'m1 SSE1'!F466)^2)</f>
        <v>2.7810846797281145E-6</v>
      </c>
      <c r="J466" s="4">
        <f>'m1 SSE1'!G466</f>
        <v>468.25824081776199</v>
      </c>
      <c r="K466" s="4">
        <f>('m1 SSE1'!H466+'m1 SSE1'!R466)/2</f>
        <v>1.1640186594493345E-6</v>
      </c>
      <c r="L466" s="4">
        <f>SQRT((K466-'m1 SSE1'!H466)^2)</f>
        <v>8.4148885242974547E-7</v>
      </c>
      <c r="M466" s="4">
        <f>'m1 SSE1'!S466</f>
        <v>468.20923281788498</v>
      </c>
      <c r="N466" s="4">
        <f>('m1 SSE1'!T466+'m1 SSE1'!V466)/2</f>
        <v>8.9021151338643794E-7</v>
      </c>
      <c r="O466" s="4">
        <f>SQRT((N466-'m1 SSE1'!T466)^2)</f>
        <v>6.580659287485919E-7</v>
      </c>
      <c r="P466" s="4">
        <f>'m1 SSE1'!W466</f>
        <v>468.20814181788802</v>
      </c>
      <c r="Q466" s="4">
        <f>('m1 SSE1'!X466+'m1 SSE1'!Z466)/2</f>
        <v>3.8135697609765852E-7</v>
      </c>
      <c r="R466" s="4">
        <f>SQRT((Q466-'m1 SSE1'!X466)^2)</f>
        <v>3.8891768039313506E-8</v>
      </c>
    </row>
    <row r="467" spans="1:18" x14ac:dyDescent="0.25">
      <c r="A467" s="4">
        <f>'m1 SSE1'!A467</f>
        <v>469.25462381524602</v>
      </c>
      <c r="B467" s="4">
        <f>('m1 SSE1'!B467+'m1 SSE1'!L467)/2</f>
        <v>1.9798014423634754E-6</v>
      </c>
      <c r="C467" s="4">
        <f>SQRT((B467-'m1 SSE1'!B467)^2)</f>
        <v>1.0828188150235947E-6</v>
      </c>
      <c r="D467" s="4">
        <f>'m1 SSE1'!C467</f>
        <v>469.20906881536098</v>
      </c>
      <c r="E467" s="4">
        <f>('m1 SSE1'!D467+'m1 SSE1'!N467)/2</f>
        <v>2.9638675452118951E-6</v>
      </c>
      <c r="F467" s="4">
        <f>SQRT((E467-'m1 SSE1'!D467)^2)</f>
        <v>1.139578015581445E-6</v>
      </c>
      <c r="G467" s="4">
        <f>'m1 SSE1'!E467</f>
        <v>469.208447815363</v>
      </c>
      <c r="H467" s="4">
        <f>('m1 SSE1'!F467+'m1 SSE1'!P467)/2</f>
        <v>5.4827714883120251E-6</v>
      </c>
      <c r="I467" s="4">
        <f>SQRT((H467-'m1 SSE1'!F467)^2)</f>
        <v>2.789365539843915E-6</v>
      </c>
      <c r="J467" s="4">
        <f>'m1 SSE1'!G467</f>
        <v>469.258240815237</v>
      </c>
      <c r="K467" s="4">
        <f>('m1 SSE1'!H467+'m1 SSE1'!R467)/2</f>
        <v>1.1800354535306872E-6</v>
      </c>
      <c r="L467" s="4">
        <f>SQRT((K467-'m1 SSE1'!H467)^2)</f>
        <v>8.4886279509435319E-7</v>
      </c>
      <c r="M467" s="4">
        <f>'m1 SSE1'!S467</f>
        <v>469.20923281536102</v>
      </c>
      <c r="N467" s="4">
        <f>('m1 SSE1'!T467+'m1 SSE1'!V467)/2</f>
        <v>8.8757295750859948E-7</v>
      </c>
      <c r="O467" s="4">
        <f>SQRT((N467-'m1 SSE1'!T467)^2)</f>
        <v>6.5014479528019045E-7</v>
      </c>
      <c r="P467" s="4">
        <f>'m1 SSE1'!W467</f>
        <v>469.20814181536298</v>
      </c>
      <c r="Q467" s="4">
        <f>('m1 SSE1'!X467+'m1 SSE1'!Z467)/2</f>
        <v>3.8214068234412751E-7</v>
      </c>
      <c r="R467" s="4">
        <f>SQRT((Q467-'m1 SSE1'!X467)^2)</f>
        <v>3.7921284321240485E-8</v>
      </c>
    </row>
    <row r="468" spans="1:18" x14ac:dyDescent="0.25">
      <c r="A468" s="4">
        <f>'m1 SSE1'!A468</f>
        <v>470.25462381272098</v>
      </c>
      <c r="B468" s="4">
        <f>('m1 SSE1'!B468+'m1 SSE1'!L468)/2</f>
        <v>1.9980817738145859E-6</v>
      </c>
      <c r="C468" s="4">
        <f>SQRT((B468-'m1 SSE1'!B468)^2)</f>
        <v>1.1232470521832443E-6</v>
      </c>
      <c r="D468" s="4">
        <f>'m1 SSE1'!C468</f>
        <v>470.20906881283599</v>
      </c>
      <c r="E468" s="4">
        <f>('m1 SSE1'!D468+'m1 SSE1'!N468)/2</f>
        <v>2.9720520079579849E-6</v>
      </c>
      <c r="F468" s="4">
        <f>SQRT((E468-'m1 SSE1'!D468)^2)</f>
        <v>1.1118151885301949E-6</v>
      </c>
      <c r="G468" s="4">
        <f>'m1 SSE1'!E468</f>
        <v>470.20844781283802</v>
      </c>
      <c r="H468" s="4">
        <f>('m1 SSE1'!F468+'m1 SSE1'!P468)/2</f>
        <v>5.4292639314315044E-6</v>
      </c>
      <c r="I468" s="4">
        <f>SQRT((H468-'m1 SSE1'!F468)^2)</f>
        <v>2.7607173591780244E-6</v>
      </c>
      <c r="J468" s="4">
        <f>'m1 SSE1'!G468</f>
        <v>470.25824081271202</v>
      </c>
      <c r="K468" s="4">
        <f>('m1 SSE1'!H468+'m1 SSE1'!R468)/2</f>
        <v>1.1982072668882154E-6</v>
      </c>
      <c r="L468" s="4">
        <f>SQRT((K468-'m1 SSE1'!H468)^2)</f>
        <v>8.5028789766985437E-7</v>
      </c>
      <c r="M468" s="4">
        <f>'m1 SSE1'!S468</f>
        <v>470.20923281283598</v>
      </c>
      <c r="N468" s="4">
        <f>('m1 SSE1'!T468+'m1 SSE1'!V468)/2</f>
        <v>8.7276377132282745E-7</v>
      </c>
      <c r="O468" s="4">
        <f>SQRT((N468-'m1 SSE1'!T468)^2)</f>
        <v>6.3206028345212245E-7</v>
      </c>
      <c r="P468" s="4">
        <f>'m1 SSE1'!W468</f>
        <v>470.20814181283902</v>
      </c>
      <c r="Q468" s="4">
        <f>('m1 SSE1'!X468+'m1 SSE1'!Z468)/2</f>
        <v>3.79982088807218E-7</v>
      </c>
      <c r="R468" s="4">
        <f>SQRT((Q468-'m1 SSE1'!X468)^2)</f>
        <v>3.6694808731649977E-8</v>
      </c>
    </row>
    <row r="469" spans="1:18" x14ac:dyDescent="0.25">
      <c r="A469" s="4">
        <f>'m1 SSE1'!A469</f>
        <v>471.25462381019599</v>
      </c>
      <c r="B469" s="4">
        <f>('m1 SSE1'!B469+'m1 SSE1'!L469)/2</f>
        <v>1.9906336718266545E-6</v>
      </c>
      <c r="C469" s="4">
        <f>SQRT((B469-'m1 SSE1'!B469)^2)</f>
        <v>1.1329915263865257E-6</v>
      </c>
      <c r="D469" s="4">
        <f>'m1 SSE1'!C469</f>
        <v>471.20906881031101</v>
      </c>
      <c r="E469" s="4">
        <f>('m1 SSE1'!D469+'m1 SSE1'!N469)/2</f>
        <v>2.9629095802444097E-6</v>
      </c>
      <c r="F469" s="4">
        <f>SQRT((E469-'m1 SSE1'!D469)^2)</f>
        <v>1.0886256102519499E-6</v>
      </c>
      <c r="G469" s="4">
        <f>'m1 SSE1'!E469</f>
        <v>471.20844781031298</v>
      </c>
      <c r="H469" s="4">
        <f>('m1 SSE1'!F469+'m1 SSE1'!P469)/2</f>
        <v>5.4537961347356447E-6</v>
      </c>
      <c r="I469" s="4">
        <f>SQRT((H469-'m1 SSE1'!F469)^2)</f>
        <v>2.7857384510471549E-6</v>
      </c>
      <c r="J469" s="4">
        <f>'m1 SSE1'!G469</f>
        <v>471.25824081018698</v>
      </c>
      <c r="K469" s="4">
        <f>('m1 SSE1'!H469+'m1 SSE1'!R469)/2</f>
        <v>1.2005687732601625E-6</v>
      </c>
      <c r="L469" s="4">
        <f>SQRT((K469-'m1 SSE1'!H469)^2)</f>
        <v>8.4067011591213745E-7</v>
      </c>
      <c r="M469" s="4">
        <f>'m1 SSE1'!S469</f>
        <v>471.20923281031099</v>
      </c>
      <c r="N469" s="4">
        <f>('m1 SSE1'!T469+'m1 SSE1'!V469)/2</f>
        <v>8.5637499681159351E-7</v>
      </c>
      <c r="O469" s="4">
        <f>SQRT((N469-'m1 SSE1'!T469)^2)</f>
        <v>6.0874584065147659E-7</v>
      </c>
      <c r="P469" s="4">
        <f>'m1 SSE1'!W469</f>
        <v>471.20814181031398</v>
      </c>
      <c r="Q469" s="4">
        <f>('m1 SSE1'!X469+'m1 SSE1'!Z469)/2</f>
        <v>3.8327453403996148E-7</v>
      </c>
      <c r="R469" s="4">
        <f>SQRT((Q469-'m1 SSE1'!X469)^2)</f>
        <v>3.5837338987431531E-8</v>
      </c>
    </row>
    <row r="470" spans="1:18" x14ac:dyDescent="0.25">
      <c r="A470" s="4">
        <f>'m1 SSE1'!A470</f>
        <v>472.25462380767198</v>
      </c>
      <c r="B470" s="4">
        <f>('m1 SSE1'!B470+'m1 SSE1'!L470)/2</f>
        <v>2.0291998834893255E-6</v>
      </c>
      <c r="C470" s="4">
        <f>SQRT((B470-'m1 SSE1'!B470)^2)</f>
        <v>1.1331539342899144E-6</v>
      </c>
      <c r="D470" s="4">
        <f>'m1 SSE1'!C470</f>
        <v>472.20906880778699</v>
      </c>
      <c r="E470" s="4">
        <f>('m1 SSE1'!D470+'m1 SSE1'!N470)/2</f>
        <v>2.956183496337275E-6</v>
      </c>
      <c r="F470" s="4">
        <f>SQRT((E470-'m1 SSE1'!D470)^2)</f>
        <v>1.0915956558698747E-6</v>
      </c>
      <c r="G470" s="4">
        <f>'m1 SSE1'!E470</f>
        <v>472.20844780778799</v>
      </c>
      <c r="H470" s="4">
        <f>('m1 SSE1'!F470+'m1 SSE1'!P470)/2</f>
        <v>5.4441454410905352E-6</v>
      </c>
      <c r="I470" s="4">
        <f>SQRT((H470-'m1 SSE1'!F470)^2)</f>
        <v>2.7891647673717252E-6</v>
      </c>
      <c r="J470" s="4">
        <f>'m1 SSE1'!G470</f>
        <v>472.25824080766301</v>
      </c>
      <c r="K470" s="4">
        <f>('m1 SSE1'!H470+'m1 SSE1'!R470)/2</f>
        <v>1.2127511323387939E-6</v>
      </c>
      <c r="L470" s="4">
        <f>SQRT((K470-'m1 SSE1'!H470)^2)</f>
        <v>8.4282039053997594E-7</v>
      </c>
      <c r="M470" s="4">
        <f>'m1 SSE1'!S470</f>
        <v>472.20923280778601</v>
      </c>
      <c r="N470" s="4">
        <f>('m1 SSE1'!T470+'m1 SSE1'!V470)/2</f>
        <v>8.5895735707448951E-7</v>
      </c>
      <c r="O470" s="4">
        <f>SQRT((N470-'m1 SSE1'!T470)^2)</f>
        <v>6.0154788648311047E-7</v>
      </c>
      <c r="P470" s="4">
        <f>'m1 SSE1'!W470</f>
        <v>472.20814180778899</v>
      </c>
      <c r="Q470" s="4">
        <f>('m1 SSE1'!X470+'m1 SSE1'!Z470)/2</f>
        <v>3.8534700864568304E-7</v>
      </c>
      <c r="R470" s="4">
        <f>SQRT((Q470-'m1 SSE1'!X470)^2)</f>
        <v>3.4629135892872966E-8</v>
      </c>
    </row>
    <row r="471" spans="1:18" x14ac:dyDescent="0.25">
      <c r="A471" s="4">
        <f>'m1 SSE1'!A471</f>
        <v>473.25462380514699</v>
      </c>
      <c r="B471" s="4">
        <f>('m1 SSE1'!B471+'m1 SSE1'!L471)/2</f>
        <v>2.0580405055886454E-6</v>
      </c>
      <c r="C471" s="4">
        <f>SQRT((B471-'m1 SSE1'!B471)^2)</f>
        <v>1.1114441522277245E-6</v>
      </c>
      <c r="D471" s="4">
        <f>'m1 SSE1'!C471</f>
        <v>473.20906880526201</v>
      </c>
      <c r="E471" s="4">
        <f>('m1 SSE1'!D471+'m1 SSE1'!N471)/2</f>
        <v>2.9340090715728498E-6</v>
      </c>
      <c r="F471" s="4">
        <f>SQRT((E471-'m1 SSE1'!D471)^2)</f>
        <v>1.09819689004342E-6</v>
      </c>
      <c r="G471" s="4">
        <f>'m1 SSE1'!E471</f>
        <v>473.20844780526397</v>
      </c>
      <c r="H471" s="4">
        <f>('m1 SSE1'!F471+'m1 SSE1'!P471)/2</f>
        <v>5.44668058280105E-6</v>
      </c>
      <c r="I471" s="4">
        <f>SQRT((H471-'m1 SSE1'!F471)^2)</f>
        <v>2.7553566619390501E-6</v>
      </c>
      <c r="J471" s="4">
        <f>'m1 SSE1'!G471</f>
        <v>473.25824080513797</v>
      </c>
      <c r="K471" s="4">
        <f>('m1 SSE1'!H471+'m1 SSE1'!R471)/2</f>
        <v>1.2224387553200785E-6</v>
      </c>
      <c r="L471" s="4">
        <f>SQRT((K471-'m1 SSE1'!H471)^2)</f>
        <v>8.5007875357101151E-7</v>
      </c>
      <c r="M471" s="4">
        <f>'m1 SSE1'!S471</f>
        <v>473.20923280526199</v>
      </c>
      <c r="N471" s="4">
        <f>('m1 SSE1'!T471+'m1 SSE1'!V471)/2</f>
        <v>8.485477504445519E-7</v>
      </c>
      <c r="O471" s="4">
        <f>SQRT((N471-'m1 SSE1'!T471)^2)</f>
        <v>5.9745784778499792E-7</v>
      </c>
      <c r="P471" s="4">
        <f>'m1 SSE1'!W471</f>
        <v>473.20814180526401</v>
      </c>
      <c r="Q471" s="4">
        <f>('m1 SSE1'!X471+'m1 SSE1'!Z471)/2</f>
        <v>3.8954207213442252E-7</v>
      </c>
      <c r="R471" s="4">
        <f>SQRT((Q471-'m1 SSE1'!X471)^2)</f>
        <v>3.1088944623000492E-8</v>
      </c>
    </row>
    <row r="472" spans="1:18" x14ac:dyDescent="0.25">
      <c r="A472" s="4">
        <f>'m1 SSE1'!A472</f>
        <v>474.25462380262201</v>
      </c>
      <c r="B472" s="4">
        <f>('m1 SSE1'!B472+'m1 SSE1'!L472)/2</f>
        <v>2.0821410830658263E-6</v>
      </c>
      <c r="C472" s="4">
        <f>SQRT((B472-'m1 SSE1'!B472)^2)</f>
        <v>1.0955697239035437E-6</v>
      </c>
      <c r="D472" s="4">
        <f>'m1 SSE1'!C472</f>
        <v>474.20906880273702</v>
      </c>
      <c r="E472" s="4">
        <f>('m1 SSE1'!D472+'m1 SSE1'!N472)/2</f>
        <v>2.9236391720087901E-6</v>
      </c>
      <c r="F472" s="4">
        <f>SQRT((E472-'m1 SSE1'!D472)^2)</f>
        <v>1.1135841285710999E-6</v>
      </c>
      <c r="G472" s="4">
        <f>'m1 SSE1'!E472</f>
        <v>474.20844780273899</v>
      </c>
      <c r="H472" s="4">
        <f>('m1 SSE1'!F472+'m1 SSE1'!P472)/2</f>
        <v>5.4576874679370749E-6</v>
      </c>
      <c r="I472" s="4">
        <f>SQRT((H472-'m1 SSE1'!F472)^2)</f>
        <v>2.7559222841514149E-6</v>
      </c>
      <c r="J472" s="4">
        <f>'m1 SSE1'!G472</f>
        <v>474.25824080261299</v>
      </c>
      <c r="K472" s="4">
        <f>('m1 SSE1'!H472+'m1 SSE1'!R472)/2</f>
        <v>1.2269871650050547E-6</v>
      </c>
      <c r="L472" s="4">
        <f>SQRT((K472-'m1 SSE1'!H472)^2)</f>
        <v>8.3470343594527564E-7</v>
      </c>
      <c r="M472" s="4">
        <f>'m1 SSE1'!S472</f>
        <v>474.20923280273701</v>
      </c>
      <c r="N472" s="4">
        <f>('m1 SSE1'!T472+'m1 SSE1'!V472)/2</f>
        <v>8.4199476479297849E-7</v>
      </c>
      <c r="O472" s="4">
        <f>SQRT((N472-'m1 SSE1'!T472)^2)</f>
        <v>5.8337730673415146E-7</v>
      </c>
      <c r="P472" s="4">
        <f>'m1 SSE1'!W472</f>
        <v>474.20814180273999</v>
      </c>
      <c r="Q472" s="4">
        <f>('m1 SSE1'!X472+'m1 SSE1'!Z472)/2</f>
        <v>3.9455273882706603E-7</v>
      </c>
      <c r="R472" s="4">
        <f>SQRT((Q472-'m1 SSE1'!X472)^2)</f>
        <v>2.5646770030185982E-8</v>
      </c>
    </row>
    <row r="473" spans="1:18" x14ac:dyDescent="0.25">
      <c r="A473" s="4">
        <f>'m1 SSE1'!A473</f>
        <v>475.25462380009702</v>
      </c>
      <c r="B473" s="4">
        <f>('m1 SSE1'!B473+'m1 SSE1'!L473)/2</f>
        <v>2.11237161466391E-6</v>
      </c>
      <c r="C473" s="4">
        <f>SQRT((B473-'m1 SSE1'!B473)^2)</f>
        <v>1.0943762146600402E-6</v>
      </c>
      <c r="D473" s="4">
        <f>'m1 SSE1'!C473</f>
        <v>475.20906880021198</v>
      </c>
      <c r="E473" s="4">
        <f>('m1 SSE1'!D473+'m1 SSE1'!N473)/2</f>
        <v>2.9052638052116403E-6</v>
      </c>
      <c r="F473" s="4">
        <f>SQRT((E473-'m1 SSE1'!D473)^2)</f>
        <v>1.12592576169659E-6</v>
      </c>
      <c r="G473" s="4">
        <f>'m1 SSE1'!E473</f>
        <v>475.208447800214</v>
      </c>
      <c r="H473" s="4">
        <f>('m1 SSE1'!F473+'m1 SSE1'!P473)/2</f>
        <v>5.4713656596142504E-6</v>
      </c>
      <c r="I473" s="4">
        <f>SQRT((H473-'m1 SSE1'!F473)^2)</f>
        <v>2.7459303741883502E-6</v>
      </c>
      <c r="J473" s="4">
        <f>'m1 SSE1'!G473</f>
        <v>475.258240800088</v>
      </c>
      <c r="K473" s="4">
        <f>('m1 SSE1'!H473+'m1 SSE1'!R473)/2</f>
        <v>1.2293389922943895E-6</v>
      </c>
      <c r="L473" s="4">
        <f>SQRT((K473-'m1 SSE1'!H473)^2)</f>
        <v>8.4364463084966051E-7</v>
      </c>
      <c r="M473" s="4">
        <f>'m1 SSE1'!S473</f>
        <v>475.20923280021202</v>
      </c>
      <c r="N473" s="4">
        <f>('m1 SSE1'!T473+'m1 SSE1'!V473)/2</f>
        <v>8.2376576893364998E-7</v>
      </c>
      <c r="O473" s="4">
        <f>SQRT((N473-'m1 SSE1'!T473)^2)</f>
        <v>5.6717154279869992E-7</v>
      </c>
      <c r="P473" s="4">
        <f>'m1 SSE1'!W473</f>
        <v>475.208141800215</v>
      </c>
      <c r="Q473" s="4">
        <f>('m1 SSE1'!X473+'m1 SSE1'!Z473)/2</f>
        <v>3.9528881367899852E-7</v>
      </c>
      <c r="R473" s="4">
        <f>SQRT((Q473-'m1 SSE1'!X473)^2)</f>
        <v>1.8916768861233496E-8</v>
      </c>
    </row>
    <row r="474" spans="1:18" x14ac:dyDescent="0.25">
      <c r="A474" s="4">
        <f>'m1 SSE1'!A474</f>
        <v>476.254623797573</v>
      </c>
      <c r="B474" s="4">
        <f>('m1 SSE1'!B474+'m1 SSE1'!L474)/2</f>
        <v>2.1409667364441552E-6</v>
      </c>
      <c r="C474" s="4">
        <f>SQRT((B474-'m1 SSE1'!B474)^2)</f>
        <v>1.1122977379525047E-6</v>
      </c>
      <c r="D474" s="4">
        <f>'m1 SSE1'!C474</f>
        <v>476.20906879768802</v>
      </c>
      <c r="E474" s="4">
        <f>('m1 SSE1'!D474+'m1 SSE1'!N474)/2</f>
        <v>2.8743280825265099E-6</v>
      </c>
      <c r="F474" s="4">
        <f>SQRT((E474-'m1 SSE1'!D474)^2)</f>
        <v>1.16502637003715E-6</v>
      </c>
      <c r="G474" s="4">
        <f>'m1 SSE1'!E474</f>
        <v>476.20844779768902</v>
      </c>
      <c r="H474" s="4">
        <f>('m1 SSE1'!F474+'m1 SSE1'!P474)/2</f>
        <v>5.4844624599349499E-6</v>
      </c>
      <c r="I474" s="4">
        <f>SQRT((H474-'m1 SSE1'!F474)^2)</f>
        <v>2.76851798947718E-6</v>
      </c>
      <c r="J474" s="4">
        <f>'m1 SSE1'!G474</f>
        <v>476.25824079756399</v>
      </c>
      <c r="K474" s="4">
        <f>('m1 SSE1'!H474+'m1 SSE1'!R474)/2</f>
        <v>1.22914161492343E-6</v>
      </c>
      <c r="L474" s="4">
        <f>SQRT((K474-'m1 SSE1'!H474)^2)</f>
        <v>8.4570950180737006E-7</v>
      </c>
      <c r="M474" s="4">
        <f>'m1 SSE1'!S474</f>
        <v>476.20923279768698</v>
      </c>
      <c r="N474" s="4">
        <f>('m1 SSE1'!T474+'m1 SSE1'!V474)/2</f>
        <v>8.1846390909223398E-7</v>
      </c>
      <c r="O474" s="4">
        <f>SQRT((N474-'m1 SSE1'!T474)^2)</f>
        <v>5.6353068944826596E-7</v>
      </c>
      <c r="P474" s="4">
        <f>'m1 SSE1'!W474</f>
        <v>476.20814179769002</v>
      </c>
      <c r="Q474" s="4">
        <f>('m1 SSE1'!X474+'m1 SSE1'!Z474)/2</f>
        <v>3.9759447949188346E-7</v>
      </c>
      <c r="R474" s="4">
        <f>SQRT((Q474-'m1 SSE1'!X474)^2)</f>
        <v>1.226845548634551E-8</v>
      </c>
    </row>
    <row r="475" spans="1:18" x14ac:dyDescent="0.25">
      <c r="A475" s="4">
        <f>'m1 SSE1'!A475</f>
        <v>477.25462379504802</v>
      </c>
      <c r="B475" s="4">
        <f>('m1 SSE1'!B475+'m1 SSE1'!L475)/2</f>
        <v>2.1607842775854702E-6</v>
      </c>
      <c r="C475" s="4">
        <f>SQRT((B475-'m1 SSE1'!B475)^2)</f>
        <v>1.1462938667523998E-6</v>
      </c>
      <c r="D475" s="4">
        <f>'m1 SSE1'!C475</f>
        <v>477.20906879516298</v>
      </c>
      <c r="E475" s="4">
        <f>('m1 SSE1'!D475+'m1 SSE1'!N475)/2</f>
        <v>2.8668045083331453E-6</v>
      </c>
      <c r="F475" s="4">
        <f>SQRT((E475-'m1 SSE1'!D475)^2)</f>
        <v>1.1698065164502151E-6</v>
      </c>
      <c r="G475" s="4">
        <f>'m1 SSE1'!E475</f>
        <v>477.20844779516398</v>
      </c>
      <c r="H475" s="4">
        <f>('m1 SSE1'!F475+'m1 SSE1'!P475)/2</f>
        <v>5.4485039107582652E-6</v>
      </c>
      <c r="I475" s="4">
        <f>SQRT((H475-'m1 SSE1'!F475)^2)</f>
        <v>2.7206287373698351E-6</v>
      </c>
      <c r="J475" s="4">
        <f>'m1 SSE1'!G475</f>
        <v>477.258240795039</v>
      </c>
      <c r="K475" s="4">
        <f>('m1 SSE1'!H475+'m1 SSE1'!R475)/2</f>
        <v>1.2310652851465324E-6</v>
      </c>
      <c r="L475" s="4">
        <f>SQRT((K475-'m1 SSE1'!H475)^2)</f>
        <v>8.5671253109452742E-7</v>
      </c>
      <c r="M475" s="4">
        <f>'m1 SSE1'!S475</f>
        <v>477.20923279516302</v>
      </c>
      <c r="N475" s="4">
        <f>('m1 SSE1'!T475+'m1 SSE1'!V475)/2</f>
        <v>8.1247768117420597E-7</v>
      </c>
      <c r="O475" s="4">
        <f>SQRT((N475-'m1 SSE1'!T475)^2)</f>
        <v>5.5436061270794399E-7</v>
      </c>
      <c r="P475" s="4">
        <f>'m1 SSE1'!W475</f>
        <v>477.20814179516498</v>
      </c>
      <c r="Q475" s="4">
        <f>('m1 SSE1'!X475+'m1 SSE1'!Z475)/2</f>
        <v>3.9686757513412499E-7</v>
      </c>
      <c r="R475" s="4">
        <f>SQRT((Q475-'m1 SSE1'!X475)^2)</f>
        <v>4.870302005302003E-9</v>
      </c>
    </row>
    <row r="476" spans="1:18" x14ac:dyDescent="0.25">
      <c r="A476" s="4">
        <f>'m1 SSE1'!A476</f>
        <v>478.25462379252298</v>
      </c>
      <c r="B476" s="4">
        <f>('m1 SSE1'!B476+'m1 SSE1'!L476)/2</f>
        <v>2.1568713801922193E-6</v>
      </c>
      <c r="C476" s="4">
        <f>SQRT((B476-'m1 SSE1'!B476)^2)</f>
        <v>1.1706626061165705E-6</v>
      </c>
      <c r="D476" s="4">
        <f>'m1 SSE1'!C476</f>
        <v>478.20906879263799</v>
      </c>
      <c r="E476" s="4">
        <f>('m1 SSE1'!D476+'m1 SSE1'!N476)/2</f>
        <v>2.87642182958117E-6</v>
      </c>
      <c r="F476" s="4">
        <f>SQRT((E476-'m1 SSE1'!D476)^2)</f>
        <v>1.1886063050172399E-6</v>
      </c>
      <c r="G476" s="4">
        <f>'m1 SSE1'!E476</f>
        <v>478.20844779264002</v>
      </c>
      <c r="H476" s="4">
        <f>('m1 SSE1'!F476+'m1 SSE1'!P476)/2</f>
        <v>5.4715089348406451E-6</v>
      </c>
      <c r="I476" s="4">
        <f>SQRT((H476-'m1 SSE1'!F476)^2)</f>
        <v>2.7528877235751951E-6</v>
      </c>
      <c r="J476" s="4">
        <f>'m1 SSE1'!G476</f>
        <v>478.25824079251402</v>
      </c>
      <c r="K476" s="4">
        <f>('m1 SSE1'!H476+'m1 SSE1'!R476)/2</f>
        <v>1.2333199420378554E-6</v>
      </c>
      <c r="L476" s="4">
        <f>SQRT((K476-'m1 SSE1'!H476)^2)</f>
        <v>8.5721356595926439E-7</v>
      </c>
      <c r="M476" s="4">
        <f>'m1 SSE1'!S476</f>
        <v>478.20923279263798</v>
      </c>
      <c r="N476" s="4">
        <f>('m1 SSE1'!T476+'m1 SSE1'!V476)/2</f>
        <v>8.0284984076200897E-7</v>
      </c>
      <c r="O476" s="4">
        <f>SQRT((N476-'m1 SSE1'!T476)^2)</f>
        <v>5.5671206042541099E-7</v>
      </c>
      <c r="P476" s="4">
        <f>'m1 SSE1'!W476</f>
        <v>478.20814179264102</v>
      </c>
      <c r="Q476" s="4">
        <f>('m1 SSE1'!X476+'m1 SSE1'!Z476)/2</f>
        <v>3.9555417771945896E-7</v>
      </c>
      <c r="R476" s="4">
        <f>SQRT((Q476-'m1 SSE1'!X476)^2)</f>
        <v>1.9899296938930305E-9</v>
      </c>
    </row>
    <row r="477" spans="1:18" x14ac:dyDescent="0.25">
      <c r="A477" s="4">
        <f>'m1 SSE1'!A477</f>
        <v>479.25462378999799</v>
      </c>
      <c r="B477" s="4">
        <f>('m1 SSE1'!B477+'m1 SSE1'!L477)/2</f>
        <v>2.1679679946144021E-6</v>
      </c>
      <c r="C477" s="4">
        <f>SQRT((B477-'m1 SSE1'!B477)^2)</f>
        <v>1.1709572064994579E-6</v>
      </c>
      <c r="D477" s="4">
        <f>'m1 SSE1'!C477</f>
        <v>479.20906879011301</v>
      </c>
      <c r="E477" s="4">
        <f>('m1 SSE1'!D477+'m1 SSE1'!N477)/2</f>
        <v>2.8842320947152651E-6</v>
      </c>
      <c r="F477" s="4">
        <f>SQRT((E477-'m1 SSE1'!D477)^2)</f>
        <v>1.2037951766643251E-6</v>
      </c>
      <c r="G477" s="4">
        <f>'m1 SSE1'!E477</f>
        <v>479.20844779011497</v>
      </c>
      <c r="H477" s="4">
        <f>('m1 SSE1'!F477+'m1 SSE1'!P477)/2</f>
        <v>5.4345978106027104E-6</v>
      </c>
      <c r="I477" s="4">
        <f>SQRT((H477-'m1 SSE1'!F477)^2)</f>
        <v>2.7150458891188203E-6</v>
      </c>
      <c r="J477" s="4">
        <f>'m1 SSE1'!G477</f>
        <v>479.25824078998897</v>
      </c>
      <c r="K477" s="4">
        <f>('m1 SSE1'!H477+'m1 SSE1'!R477)/2</f>
        <v>1.2419324277052245E-6</v>
      </c>
      <c r="L477" s="4">
        <f>SQRT((K477-'m1 SSE1'!H477)^2)</f>
        <v>8.5070390843633553E-7</v>
      </c>
      <c r="M477" s="4">
        <f>'m1 SSE1'!S477</f>
        <v>479.20923279011299</v>
      </c>
      <c r="N477" s="4">
        <f>('m1 SSE1'!T477+'m1 SSE1'!V477)/2</f>
        <v>7.904860463308465E-7</v>
      </c>
      <c r="O477" s="4">
        <f>SQRT((N477-'m1 SSE1'!T477)^2)</f>
        <v>5.564930474580235E-7</v>
      </c>
      <c r="P477" s="4">
        <f>'m1 SSE1'!W477</f>
        <v>479.20814179011597</v>
      </c>
      <c r="Q477" s="4">
        <f>('m1 SSE1'!X477+'m1 SSE1'!Z477)/2</f>
        <v>3.9585590029595204E-7</v>
      </c>
      <c r="R477" s="4">
        <f>SQRT((Q477-'m1 SSE1'!X477)^2)</f>
        <v>1.6474174442430178E-9</v>
      </c>
    </row>
    <row r="478" spans="1:18" x14ac:dyDescent="0.25">
      <c r="A478" s="4">
        <f>'m1 SSE1'!A478</f>
        <v>480.25462378747397</v>
      </c>
      <c r="B478" s="4">
        <f>('m1 SSE1'!B478+'m1 SSE1'!L478)/2</f>
        <v>2.1276832807182072E-6</v>
      </c>
      <c r="C478" s="4">
        <f>SQRT((B478-'m1 SSE1'!B478)^2)</f>
        <v>1.1719165462078427E-6</v>
      </c>
      <c r="D478" s="4">
        <f>'m1 SSE1'!C478</f>
        <v>480.20906878758899</v>
      </c>
      <c r="E478" s="4">
        <f>('m1 SSE1'!D478+'m1 SSE1'!N478)/2</f>
        <v>2.9216664181235502E-6</v>
      </c>
      <c r="F478" s="4">
        <f>SQRT((E478-'m1 SSE1'!D478)^2)</f>
        <v>1.2036898574364701E-6</v>
      </c>
      <c r="G478" s="4">
        <f>'m1 SSE1'!E478</f>
        <v>480.20844778758999</v>
      </c>
      <c r="H478" s="4">
        <f>('m1 SSE1'!F478+'m1 SSE1'!P478)/2</f>
        <v>5.4532717392894549E-6</v>
      </c>
      <c r="I478" s="4">
        <f>SQRT((H478-'m1 SSE1'!F478)^2)</f>
        <v>2.7474360267996548E-6</v>
      </c>
      <c r="J478" s="4">
        <f>'m1 SSE1'!G478</f>
        <v>480.25824078746501</v>
      </c>
      <c r="K478" s="4">
        <f>('m1 SSE1'!H478+'m1 SSE1'!R478)/2</f>
        <v>1.2526575914069799E-6</v>
      </c>
      <c r="L478" s="4">
        <f>SQRT((K478-'m1 SSE1'!H478)^2)</f>
        <v>8.4457608123323993E-7</v>
      </c>
      <c r="M478" s="4">
        <f>'m1 SSE1'!S478</f>
        <v>480.20923278758801</v>
      </c>
      <c r="N478" s="4">
        <f>('m1 SSE1'!T478+'m1 SSE1'!V478)/2</f>
        <v>7.8362528483073056E-7</v>
      </c>
      <c r="O478" s="4">
        <f>SQRT((N478-'m1 SSE1'!T478)^2)</f>
        <v>5.5807016856634952E-7</v>
      </c>
      <c r="P478" s="4">
        <f>'m1 SSE1'!W478</f>
        <v>480.20814178759099</v>
      </c>
      <c r="Q478" s="4">
        <f>('m1 SSE1'!X478+'m1 SSE1'!Z478)/2</f>
        <v>3.9378344471615198E-7</v>
      </c>
      <c r="R478" s="4">
        <f>SQRT((Q478-'m1 SSE1'!X478)^2)</f>
        <v>6.4595296198589805E-9</v>
      </c>
    </row>
    <row r="479" spans="1:18" x14ac:dyDescent="0.25">
      <c r="A479" s="4">
        <f>'m1 SSE1'!A479</f>
        <v>481.25462378494899</v>
      </c>
      <c r="B479" s="4">
        <f>('m1 SSE1'!B479+'m1 SSE1'!L479)/2</f>
        <v>2.1096748880820714E-6</v>
      </c>
      <c r="C479" s="4">
        <f>SQRT((B479-'m1 SSE1'!B479)^2)</f>
        <v>1.1751798119875484E-6</v>
      </c>
      <c r="D479" s="4">
        <f>'m1 SSE1'!C479</f>
        <v>481.20906878506401</v>
      </c>
      <c r="E479" s="4">
        <f>('m1 SSE1'!D479+'m1 SSE1'!N479)/2</f>
        <v>2.9516093945458952E-6</v>
      </c>
      <c r="F479" s="4">
        <f>SQRT((E479-'m1 SSE1'!D479)^2)</f>
        <v>1.214760280099535E-6</v>
      </c>
      <c r="G479" s="4">
        <f>'m1 SSE1'!E479</f>
        <v>481.208447785065</v>
      </c>
      <c r="H479" s="4">
        <f>('m1 SSE1'!F479+'m1 SSE1'!P479)/2</f>
        <v>5.4418931217606054E-6</v>
      </c>
      <c r="I479" s="4">
        <f>SQRT((H479-'m1 SSE1'!F479)^2)</f>
        <v>2.7297474065500354E-6</v>
      </c>
      <c r="J479" s="4">
        <f>'m1 SSE1'!G479</f>
        <v>481.25824078494003</v>
      </c>
      <c r="K479" s="4">
        <f>('m1 SSE1'!H479+'m1 SSE1'!R479)/2</f>
        <v>1.243124074603788E-6</v>
      </c>
      <c r="L479" s="4">
        <f>SQRT((K479-'m1 SSE1'!H479)^2)</f>
        <v>8.3915712347078202E-7</v>
      </c>
      <c r="M479" s="4">
        <f>'m1 SSE1'!S479</f>
        <v>481.20923278506302</v>
      </c>
      <c r="N479" s="4">
        <f>('m1 SSE1'!T479+'m1 SSE1'!V479)/2</f>
        <v>7.8463244082322848E-7</v>
      </c>
      <c r="O479" s="4">
        <f>SQRT((N479-'m1 SSE1'!T479)^2)</f>
        <v>5.5704782969916142E-7</v>
      </c>
      <c r="P479" s="4">
        <f>'m1 SSE1'!W479</f>
        <v>481.208141785066</v>
      </c>
      <c r="Q479" s="4">
        <f>('m1 SSE1'!X479+'m1 SSE1'!Z479)/2</f>
        <v>3.9425498315521E-7</v>
      </c>
      <c r="R479" s="4">
        <f>SQRT((Q479-'m1 SSE1'!X479)^2)</f>
        <v>8.9360957728359798E-9</v>
      </c>
    </row>
    <row r="480" spans="1:18" x14ac:dyDescent="0.25">
      <c r="A480" s="4">
        <f>'m1 SSE1'!A480</f>
        <v>482.25462378242401</v>
      </c>
      <c r="B480" s="4">
        <f>('m1 SSE1'!B480+'m1 SSE1'!L480)/2</f>
        <v>2.0898988931485893E-6</v>
      </c>
      <c r="C480" s="4">
        <f>SQRT((B480-'m1 SSE1'!B480)^2)</f>
        <v>1.1628065959061707E-6</v>
      </c>
      <c r="D480" s="4">
        <f>'m1 SSE1'!C480</f>
        <v>482.20906878253902</v>
      </c>
      <c r="E480" s="4">
        <f>('m1 SSE1'!D480+'m1 SSE1'!N480)/2</f>
        <v>2.9814782272914798E-6</v>
      </c>
      <c r="F480" s="4">
        <f>SQRT((E480-'m1 SSE1'!D480)^2)</f>
        <v>1.21736634018114E-6</v>
      </c>
      <c r="G480" s="4">
        <f>'m1 SSE1'!E480</f>
        <v>482.20844778254099</v>
      </c>
      <c r="H480" s="4">
        <f>('m1 SSE1'!F480+'m1 SSE1'!P480)/2</f>
        <v>5.4390640268184404E-6</v>
      </c>
      <c r="I480" s="4">
        <f>SQRT((H480-'m1 SSE1'!F480)^2)</f>
        <v>2.7419734983207904E-6</v>
      </c>
      <c r="J480" s="4">
        <f>'m1 SSE1'!G480</f>
        <v>482.25824078241499</v>
      </c>
      <c r="K480" s="4">
        <f>('m1 SSE1'!H480+'m1 SSE1'!R480)/2</f>
        <v>1.2323146269689154E-6</v>
      </c>
      <c r="L480" s="4">
        <f>SQRT((K480-'m1 SSE1'!H480)^2)</f>
        <v>8.4921653709601438E-7</v>
      </c>
      <c r="M480" s="4">
        <f>'m1 SSE1'!S480</f>
        <v>482.209232782539</v>
      </c>
      <c r="N480" s="4">
        <f>('m1 SSE1'!T480+'m1 SSE1'!V480)/2</f>
        <v>7.9288862237883049E-7</v>
      </c>
      <c r="O480" s="4">
        <f>SQRT((N480-'m1 SSE1'!T480)^2)</f>
        <v>5.5405251422331942E-7</v>
      </c>
      <c r="P480" s="4">
        <f>'m1 SSE1'!W480</f>
        <v>482.20814178254102</v>
      </c>
      <c r="Q480" s="4">
        <f>('m1 SSE1'!X480+'m1 SSE1'!Z480)/2</f>
        <v>3.9290646388941003E-7</v>
      </c>
      <c r="R480" s="4">
        <f>SQRT((Q480-'m1 SSE1'!X480)^2)</f>
        <v>1.6711647433236006E-8</v>
      </c>
    </row>
    <row r="481" spans="1:18" x14ac:dyDescent="0.25">
      <c r="A481" s="4">
        <f>'m1 SSE1'!A481</f>
        <v>483.25462377989902</v>
      </c>
      <c r="B481" s="4">
        <f>('m1 SSE1'!B481+'m1 SSE1'!L481)/2</f>
        <v>2.0726458861096074E-6</v>
      </c>
      <c r="C481" s="4">
        <f>SQRT((B481-'m1 SSE1'!B481)^2)</f>
        <v>1.1394198578183024E-6</v>
      </c>
      <c r="D481" s="4">
        <f>'m1 SSE1'!C481</f>
        <v>483.20906878001398</v>
      </c>
      <c r="E481" s="4">
        <f>('m1 SSE1'!D481+'m1 SSE1'!N481)/2</f>
        <v>3.00707931196229E-6</v>
      </c>
      <c r="F481" s="4">
        <f>SQRT((E481-'m1 SSE1'!D481)^2)</f>
        <v>1.2140248256970102E-6</v>
      </c>
      <c r="G481" s="4">
        <f>'m1 SSE1'!E481</f>
        <v>483.208447780016</v>
      </c>
      <c r="H481" s="4">
        <f>('m1 SSE1'!F481+'m1 SSE1'!P481)/2</f>
        <v>5.4027639005426196E-6</v>
      </c>
      <c r="I481" s="4">
        <f>SQRT((H481-'m1 SSE1'!F481)^2)</f>
        <v>2.6989883523193797E-6</v>
      </c>
      <c r="J481" s="4">
        <f>'m1 SSE1'!G481</f>
        <v>483.25824077989</v>
      </c>
      <c r="K481" s="4">
        <f>('m1 SSE1'!H481+'m1 SSE1'!R481)/2</f>
        <v>1.228946306219148E-6</v>
      </c>
      <c r="L481" s="4">
        <f>SQRT((K481-'m1 SSE1'!H481)^2)</f>
        <v>8.4142999981173198E-7</v>
      </c>
      <c r="M481" s="4">
        <f>'m1 SSE1'!S481</f>
        <v>483.20923278001402</v>
      </c>
      <c r="N481" s="4">
        <f>('m1 SSE1'!T481+'m1 SSE1'!V481)/2</f>
        <v>7.9214223225911658E-7</v>
      </c>
      <c r="O481" s="4">
        <f>SQRT((N481-'m1 SSE1'!T481)^2)</f>
        <v>5.4948489820186357E-7</v>
      </c>
      <c r="P481" s="4">
        <f>'m1 SSE1'!W481</f>
        <v>483.208141780017</v>
      </c>
      <c r="Q481" s="4">
        <f>('m1 SSE1'!X481+'m1 SSE1'!Z481)/2</f>
        <v>3.9618760772476798E-7</v>
      </c>
      <c r="R481" s="4">
        <f>SQRT((Q481-'m1 SSE1'!X481)^2)</f>
        <v>2.3437301179119999E-8</v>
      </c>
    </row>
    <row r="482" spans="1:18" x14ac:dyDescent="0.25">
      <c r="A482" s="4">
        <f>'m1 SSE1'!A482</f>
        <v>484.254623777375</v>
      </c>
      <c r="B482" s="4">
        <f>('m1 SSE1'!B482+'m1 SSE1'!L482)/2</f>
        <v>2.0353033991143248E-6</v>
      </c>
      <c r="C482" s="4">
        <f>SQRT((B482-'m1 SSE1'!B482)^2)</f>
        <v>1.1294223294399753E-6</v>
      </c>
      <c r="D482" s="4">
        <f>'m1 SSE1'!C482</f>
        <v>484.20906877749002</v>
      </c>
      <c r="E482" s="4">
        <f>('m1 SSE1'!D482+'m1 SSE1'!N482)/2</f>
        <v>3.0189883863930998E-6</v>
      </c>
      <c r="F482" s="4">
        <f>SQRT((E482-'m1 SSE1'!D482)^2)</f>
        <v>1.20371332632484E-6</v>
      </c>
      <c r="G482" s="4">
        <f>'m1 SSE1'!E482</f>
        <v>484.20844777749102</v>
      </c>
      <c r="H482" s="4">
        <f>('m1 SSE1'!F482+'m1 SSE1'!P482)/2</f>
        <v>5.35521542129302E-6</v>
      </c>
      <c r="I482" s="4">
        <f>SQRT((H482-'m1 SSE1'!F482)^2)</f>
        <v>2.6563135758449701E-6</v>
      </c>
      <c r="J482" s="4">
        <f>'m1 SSE1'!G482</f>
        <v>484.25824077736502</v>
      </c>
      <c r="K482" s="4">
        <f>('m1 SSE1'!H482+'m1 SSE1'!R482)/2</f>
        <v>1.2150143485757264E-6</v>
      </c>
      <c r="L482" s="4">
        <f>SQRT((K482-'m1 SSE1'!H482)^2)</f>
        <v>8.5862293528087337E-7</v>
      </c>
      <c r="M482" s="4">
        <f>'m1 SSE1'!S482</f>
        <v>484.20923277748898</v>
      </c>
      <c r="N482" s="4">
        <f>('m1 SSE1'!T482+'m1 SSE1'!V482)/2</f>
        <v>8.0806420928803304E-7</v>
      </c>
      <c r="O482" s="4">
        <f>SQRT((N482-'m1 SSE1'!T482)^2)</f>
        <v>5.4958085396989709E-7</v>
      </c>
      <c r="P482" s="4">
        <f>'m1 SSE1'!W482</f>
        <v>484.20814177749202</v>
      </c>
      <c r="Q482" s="4">
        <f>('m1 SSE1'!X482+'m1 SSE1'!Z482)/2</f>
        <v>3.963540940510665E-7</v>
      </c>
      <c r="R482" s="4">
        <f>SQRT((Q482-'m1 SSE1'!X482)^2)</f>
        <v>2.7447251964388493E-8</v>
      </c>
    </row>
    <row r="483" spans="1:18" x14ac:dyDescent="0.25">
      <c r="A483" s="4">
        <f>'m1 SSE1'!A483</f>
        <v>485.25462377485002</v>
      </c>
      <c r="B483" s="4">
        <f>('m1 SSE1'!B483+'m1 SSE1'!L483)/2</f>
        <v>2.0358397228883037E-6</v>
      </c>
      <c r="C483" s="4">
        <f>SQRT((B483-'m1 SSE1'!B483)^2)</f>
        <v>1.1055596984258964E-6</v>
      </c>
      <c r="D483" s="4">
        <f>'m1 SSE1'!C483</f>
        <v>485.20906877496498</v>
      </c>
      <c r="E483" s="4">
        <f>('m1 SSE1'!D483+'m1 SSE1'!N483)/2</f>
        <v>3.0439105617668201E-6</v>
      </c>
      <c r="F483" s="4">
        <f>SQRT((E483-'m1 SSE1'!D483)^2)</f>
        <v>1.2023015511648298E-6</v>
      </c>
      <c r="G483" s="4">
        <f>'m1 SSE1'!E483</f>
        <v>485.20844777496598</v>
      </c>
      <c r="H483" s="4">
        <f>('m1 SSE1'!F483+'m1 SSE1'!P483)/2</f>
        <v>5.3355754502600246E-6</v>
      </c>
      <c r="I483" s="4">
        <f>SQRT((H483-'m1 SSE1'!F483)^2)</f>
        <v>2.6434417507764844E-6</v>
      </c>
      <c r="J483" s="4">
        <f>'m1 SSE1'!G483</f>
        <v>485.258240774841</v>
      </c>
      <c r="K483" s="4">
        <f>('m1 SSE1'!H483+'m1 SSE1'!R483)/2</f>
        <v>1.208711178148566E-6</v>
      </c>
      <c r="L483" s="4">
        <f>SQRT((K483-'m1 SSE1'!H483)^2)</f>
        <v>8.7542810013045407E-7</v>
      </c>
      <c r="M483" s="4">
        <f>'m1 SSE1'!S483</f>
        <v>485.20923277496399</v>
      </c>
      <c r="N483" s="4">
        <f>('m1 SSE1'!T483+'m1 SSE1'!V483)/2</f>
        <v>8.1407313560372149E-7</v>
      </c>
      <c r="O483" s="4">
        <f>SQRT((N483-'m1 SSE1'!T483)^2)</f>
        <v>5.4474100900526849E-7</v>
      </c>
      <c r="P483" s="4">
        <f>'m1 SSE1'!W483</f>
        <v>485.20814177496698</v>
      </c>
      <c r="Q483" s="4">
        <f>('m1 SSE1'!X483+'m1 SSE1'!Z483)/2</f>
        <v>3.992166961517715E-7</v>
      </c>
      <c r="R483" s="4">
        <f>SQRT((Q483-'m1 SSE1'!X483)^2)</f>
        <v>3.0529622484620479E-8</v>
      </c>
    </row>
    <row r="484" spans="1:18" x14ac:dyDescent="0.25">
      <c r="A484" s="4">
        <f>'m1 SSE1'!A484</f>
        <v>486.25462377232498</v>
      </c>
      <c r="B484" s="4">
        <f>('m1 SSE1'!B484+'m1 SSE1'!L484)/2</f>
        <v>2.03942025061881E-6</v>
      </c>
      <c r="C484" s="4">
        <f>SQRT((B484-'m1 SSE1'!B484)^2)</f>
        <v>1.0856930572207602E-6</v>
      </c>
      <c r="D484" s="4">
        <f>'m1 SSE1'!C484</f>
        <v>486.20906877243999</v>
      </c>
      <c r="E484" s="4">
        <f>('m1 SSE1'!D484+'m1 SSE1'!N484)/2</f>
        <v>3.043959868387895E-6</v>
      </c>
      <c r="F484" s="4">
        <f>SQRT((E484-'m1 SSE1'!D484)^2)</f>
        <v>1.2010606591859652E-6</v>
      </c>
      <c r="G484" s="4">
        <f>'m1 SSE1'!E484</f>
        <v>486.20844777244201</v>
      </c>
      <c r="H484" s="4">
        <f>('m1 SSE1'!F484+'m1 SSE1'!P484)/2</f>
        <v>5.2464515098262449E-6</v>
      </c>
      <c r="I484" s="4">
        <f>SQRT((H484-'m1 SSE1'!F484)^2)</f>
        <v>2.5765030268383551E-6</v>
      </c>
      <c r="J484" s="4">
        <f>'m1 SSE1'!G484</f>
        <v>486.25824077231601</v>
      </c>
      <c r="K484" s="4">
        <f>('m1 SSE1'!H484+'m1 SSE1'!R484)/2</f>
        <v>1.1964381583294476E-6</v>
      </c>
      <c r="L484" s="4">
        <f>SQRT((K484-'m1 SSE1'!H484)^2)</f>
        <v>8.9693697649448251E-7</v>
      </c>
      <c r="M484" s="4">
        <f>'m1 SSE1'!S484</f>
        <v>486.20923277243998</v>
      </c>
      <c r="N484" s="4">
        <f>('m1 SSE1'!T484+'m1 SSE1'!V484)/2</f>
        <v>8.1765306766946543E-7</v>
      </c>
      <c r="O484" s="4">
        <f>SQRT((N484-'m1 SSE1'!T484)^2)</f>
        <v>5.3501201269045437E-7</v>
      </c>
      <c r="P484" s="4">
        <f>'m1 SSE1'!W484</f>
        <v>486.20814177244199</v>
      </c>
      <c r="Q484" s="4">
        <f>('m1 SSE1'!X484+'m1 SSE1'!Z484)/2</f>
        <v>3.9992098820179753E-7</v>
      </c>
      <c r="R484" s="4">
        <f>SQRT((Q484-'m1 SSE1'!X484)^2)</f>
        <v>3.1646187228157517E-8</v>
      </c>
    </row>
    <row r="485" spans="1:18" x14ac:dyDescent="0.25">
      <c r="A485" s="4">
        <f>'m1 SSE1'!A485</f>
        <v>487.25462376979999</v>
      </c>
      <c r="B485" s="4">
        <f>('m1 SSE1'!B485+'m1 SSE1'!L485)/2</f>
        <v>2.057719466709855E-6</v>
      </c>
      <c r="C485" s="4">
        <f>SQRT((B485-'m1 SSE1'!B485)^2)</f>
        <v>1.0891791617516251E-6</v>
      </c>
      <c r="D485" s="4">
        <f>'m1 SSE1'!C485</f>
        <v>487.20906876991501</v>
      </c>
      <c r="E485" s="4">
        <f>('m1 SSE1'!D485+'m1 SSE1'!N485)/2</f>
        <v>3.0517938770047602E-6</v>
      </c>
      <c r="F485" s="4">
        <f>SQRT((E485-'m1 SSE1'!D485)^2)</f>
        <v>1.2211198283071701E-6</v>
      </c>
      <c r="G485" s="4">
        <f>'m1 SSE1'!E485</f>
        <v>487.20844776991697</v>
      </c>
      <c r="H485" s="4">
        <f>('m1 SSE1'!F485+'m1 SSE1'!P485)/2</f>
        <v>5.2443258923372303E-6</v>
      </c>
      <c r="I485" s="4">
        <f>SQRT((H485-'m1 SSE1'!F485)^2)</f>
        <v>2.5810760936621504E-6</v>
      </c>
      <c r="J485" s="4">
        <f>'m1 SSE1'!G485</f>
        <v>487.25824076979097</v>
      </c>
      <c r="K485" s="4">
        <f>('m1 SSE1'!H485+'m1 SSE1'!R485)/2</f>
        <v>1.213723861162935E-6</v>
      </c>
      <c r="L485" s="4">
        <f>SQRT((K485-'m1 SSE1'!H485)^2)</f>
        <v>9.2665745369830507E-7</v>
      </c>
      <c r="M485" s="4">
        <f>'m1 SSE1'!S485</f>
        <v>487.20923276991499</v>
      </c>
      <c r="N485" s="4">
        <f>('m1 SSE1'!T485+'m1 SSE1'!V485)/2</f>
        <v>8.1856392627925003E-7</v>
      </c>
      <c r="O485" s="4">
        <f>SQRT((N485-'m1 SSE1'!T485)^2)</f>
        <v>5.1711151730362007E-7</v>
      </c>
      <c r="P485" s="4">
        <f>'m1 SSE1'!W485</f>
        <v>487.20814176991797</v>
      </c>
      <c r="Q485" s="4">
        <f>('m1 SSE1'!X485+'m1 SSE1'!Z485)/2</f>
        <v>3.971887897672205E-7</v>
      </c>
      <c r="R485" s="4">
        <f>SQRT((Q485-'m1 SSE1'!X485)^2)</f>
        <v>2.8496712282708477E-8</v>
      </c>
    </row>
    <row r="486" spans="1:18" x14ac:dyDescent="0.25">
      <c r="A486" s="4">
        <f>'m1 SSE1'!A486</f>
        <v>488.25462376727597</v>
      </c>
      <c r="B486" s="4">
        <f>('m1 SSE1'!B486+'m1 SSE1'!L486)/2</f>
        <v>2.0287655367709629E-6</v>
      </c>
      <c r="C486" s="4">
        <f>SQRT((B486-'m1 SSE1'!B486)^2)</f>
        <v>1.0860367576674671E-6</v>
      </c>
      <c r="D486" s="4">
        <f>'m1 SSE1'!C486</f>
        <v>488.20906876739099</v>
      </c>
      <c r="E486" s="4">
        <f>('m1 SSE1'!D486+'m1 SSE1'!N486)/2</f>
        <v>3.0369039424129398E-6</v>
      </c>
      <c r="F486" s="4">
        <f>SQRT((E486-'m1 SSE1'!D486)^2)</f>
        <v>1.2295743302097799E-6</v>
      </c>
      <c r="G486" s="4">
        <f>'m1 SSE1'!E486</f>
        <v>488.20844776739199</v>
      </c>
      <c r="H486" s="4">
        <f>('m1 SSE1'!F486+'m1 SSE1'!P486)/2</f>
        <v>5.1882583579079452E-6</v>
      </c>
      <c r="I486" s="4">
        <f>SQRT((H486-'m1 SSE1'!F486)^2)</f>
        <v>2.5422974125128451E-6</v>
      </c>
      <c r="J486" s="4">
        <f>'m1 SSE1'!G486</f>
        <v>488.25824076726599</v>
      </c>
      <c r="K486" s="4">
        <f>('m1 SSE1'!H486+'m1 SSE1'!R486)/2</f>
        <v>1.204021245092894E-6</v>
      </c>
      <c r="L486" s="4">
        <f>SQRT((K486-'m1 SSE1'!H486)^2)</f>
        <v>9.3523501875388604E-7</v>
      </c>
      <c r="M486" s="4">
        <f>'m1 SSE1'!S486</f>
        <v>488.20923276739001</v>
      </c>
      <c r="N486" s="4">
        <f>('m1 SSE1'!T486+'m1 SSE1'!V486)/2</f>
        <v>8.31522130254488E-7</v>
      </c>
      <c r="O486" s="4">
        <f>SQRT((N486-'m1 SSE1'!T486)^2)</f>
        <v>4.98326885166452E-7</v>
      </c>
      <c r="P486" s="4">
        <f>'m1 SSE1'!W486</f>
        <v>488.20814176739299</v>
      </c>
      <c r="Q486" s="4">
        <f>('m1 SSE1'!X486+'m1 SSE1'!Z486)/2</f>
        <v>3.9783593746194853E-7</v>
      </c>
      <c r="R486" s="4">
        <f>SQRT((Q486-'m1 SSE1'!X486)^2)</f>
        <v>2.5995678794651516E-8</v>
      </c>
    </row>
    <row r="487" spans="1:18" x14ac:dyDescent="0.25">
      <c r="A487" s="4">
        <f>'m1 SSE1'!A487</f>
        <v>489.25462376475099</v>
      </c>
      <c r="B487" s="4">
        <f>('m1 SSE1'!B487+'m1 SSE1'!L487)/2</f>
        <v>1.9967825105874847E-6</v>
      </c>
      <c r="C487" s="4">
        <f>SQRT((B487-'m1 SSE1'!B487)^2)</f>
        <v>1.0852964797822553E-6</v>
      </c>
      <c r="D487" s="4">
        <f>'m1 SSE1'!C487</f>
        <v>489.209068764866</v>
      </c>
      <c r="E487" s="4">
        <f>('m1 SSE1'!D487+'m1 SSE1'!N487)/2</f>
        <v>3.0377049976761999E-6</v>
      </c>
      <c r="F487" s="4">
        <f>SQRT((E487-'m1 SSE1'!D487)^2)</f>
        <v>1.2395336804529203E-6</v>
      </c>
      <c r="G487" s="4">
        <f>'m1 SSE1'!E487</f>
        <v>489.208447764867</v>
      </c>
      <c r="H487" s="4">
        <f>('m1 SSE1'!F487+'m1 SSE1'!P487)/2</f>
        <v>5.2082743076530944E-6</v>
      </c>
      <c r="I487" s="4">
        <f>SQRT((H487-'m1 SSE1'!F487)^2)</f>
        <v>2.5583586788877445E-6</v>
      </c>
      <c r="J487" s="4">
        <f>'m1 SSE1'!G487</f>
        <v>489.25824076474203</v>
      </c>
      <c r="K487" s="4">
        <f>('m1 SSE1'!H487+'m1 SSE1'!R487)/2</f>
        <v>1.1979587232295566E-6</v>
      </c>
      <c r="L487" s="4">
        <f>SQRT((K487-'m1 SSE1'!H487)^2)</f>
        <v>9.3986124067164366E-7</v>
      </c>
      <c r="M487" s="4">
        <f>'m1 SSE1'!S487</f>
        <v>489.20923276486502</v>
      </c>
      <c r="N487" s="4">
        <f>('m1 SSE1'!T487+'m1 SSE1'!V487)/2</f>
        <v>8.2087893509746298E-7</v>
      </c>
      <c r="O487" s="4">
        <f>SQRT((N487-'m1 SSE1'!T487)^2)</f>
        <v>4.8988141112066702E-7</v>
      </c>
      <c r="P487" s="4">
        <f>'m1 SSE1'!W487</f>
        <v>489.208141764868</v>
      </c>
      <c r="Q487" s="4">
        <f>('m1 SSE1'!X487+'m1 SSE1'!Z487)/2</f>
        <v>3.9598014907646652E-7</v>
      </c>
      <c r="R487" s="4">
        <f>SQRT((Q487-'m1 SSE1'!X487)^2)</f>
        <v>2.6768131208538523E-8</v>
      </c>
    </row>
    <row r="488" spans="1:18" x14ac:dyDescent="0.25">
      <c r="A488" s="4">
        <f>'m1 SSE1'!A488</f>
        <v>490.254623762226</v>
      </c>
      <c r="B488" s="4">
        <f>('m1 SSE1'!B488+'m1 SSE1'!L488)/2</f>
        <v>1.9777014704033873E-6</v>
      </c>
      <c r="C488" s="4">
        <f>SQRT((B488-'m1 SSE1'!B488)^2)</f>
        <v>1.0932582439762525E-6</v>
      </c>
      <c r="D488" s="4">
        <f>'m1 SSE1'!C488</f>
        <v>490.20906876234102</v>
      </c>
      <c r="E488" s="4">
        <f>('m1 SSE1'!D488+'m1 SSE1'!N488)/2</f>
        <v>3.0262840079681551E-6</v>
      </c>
      <c r="F488" s="4">
        <f>SQRT((E488-'m1 SSE1'!D488)^2)</f>
        <v>1.235713380623435E-6</v>
      </c>
      <c r="G488" s="4">
        <f>'m1 SSE1'!E488</f>
        <v>490.20844776234298</v>
      </c>
      <c r="H488" s="4">
        <f>('m1 SSE1'!F488+'m1 SSE1'!P488)/2</f>
        <v>5.1736502053849094E-6</v>
      </c>
      <c r="I488" s="4">
        <f>SQRT((H488-'m1 SSE1'!F488)^2)</f>
        <v>2.5314641781237495E-6</v>
      </c>
      <c r="J488" s="4">
        <f>'m1 SSE1'!G488</f>
        <v>490.25824076221699</v>
      </c>
      <c r="K488" s="4">
        <f>('m1 SSE1'!H488+'m1 SSE1'!R488)/2</f>
        <v>1.18276256352515E-6</v>
      </c>
      <c r="L488" s="4">
        <f>SQRT((K488-'m1 SSE1'!H488)^2)</f>
        <v>9.4710536975766006E-7</v>
      </c>
      <c r="M488" s="4">
        <f>'m1 SSE1'!S488</f>
        <v>490.209232762341</v>
      </c>
      <c r="N488" s="4">
        <f>('m1 SSE1'!T488+'m1 SSE1'!V488)/2</f>
        <v>8.0687918591855201E-7</v>
      </c>
      <c r="O488" s="4">
        <f>SQRT((N488-'m1 SSE1'!T488)^2)</f>
        <v>4.8156613022533801E-7</v>
      </c>
      <c r="P488" s="4">
        <f>'m1 SSE1'!W488</f>
        <v>490.20814176234302</v>
      </c>
      <c r="Q488" s="4">
        <f>('m1 SSE1'!X488+'m1 SSE1'!Z488)/2</f>
        <v>3.9902542856268799E-7</v>
      </c>
      <c r="R488" s="4">
        <f>SQRT((Q488-'m1 SSE1'!X488)^2)</f>
        <v>2.9589932220534987E-8</v>
      </c>
    </row>
    <row r="489" spans="1:18" x14ac:dyDescent="0.25">
      <c r="A489" s="4">
        <f>'m1 SSE1'!A489</f>
        <v>491.25462375970102</v>
      </c>
      <c r="B489" s="4">
        <f>('m1 SSE1'!B489+'m1 SSE1'!L489)/2</f>
        <v>1.9878576297571157E-6</v>
      </c>
      <c r="C489" s="4">
        <f>SQRT((B489-'m1 SSE1'!B489)^2)</f>
        <v>1.0962457940129944E-6</v>
      </c>
      <c r="D489" s="4">
        <f>'m1 SSE1'!C489</f>
        <v>491.20906875981598</v>
      </c>
      <c r="E489" s="4">
        <f>('m1 SSE1'!D489+'m1 SSE1'!N489)/2</f>
        <v>3.0070578995267853E-6</v>
      </c>
      <c r="F489" s="4">
        <f>SQRT((E489-'m1 SSE1'!D489)^2)</f>
        <v>1.260444670851625E-6</v>
      </c>
      <c r="G489" s="4">
        <f>'m1 SSE1'!E489</f>
        <v>491.208447759818</v>
      </c>
      <c r="H489" s="4">
        <f>('m1 SSE1'!F489+'m1 SSE1'!P489)/2</f>
        <v>5.1639422940994147E-6</v>
      </c>
      <c r="I489" s="4">
        <f>SQRT((H489-'m1 SSE1'!F489)^2)</f>
        <v>2.5175134125064046E-6</v>
      </c>
      <c r="J489" s="4">
        <f>'m1 SSE1'!G489</f>
        <v>491.258240759692</v>
      </c>
      <c r="K489" s="4">
        <f>('m1 SSE1'!H489+'m1 SSE1'!R489)/2</f>
        <v>1.189246789732977E-6</v>
      </c>
      <c r="L489" s="4">
        <f>SQRT((K489-'m1 SSE1'!H489)^2)</f>
        <v>9.53046808195353E-7</v>
      </c>
      <c r="M489" s="4">
        <f>'m1 SSE1'!S489</f>
        <v>491.20923275981602</v>
      </c>
      <c r="N489" s="4">
        <f>('m1 SSE1'!T489+'m1 SSE1'!V489)/2</f>
        <v>8.0420510211393995E-7</v>
      </c>
      <c r="O489" s="4">
        <f>SQRT((N489-'m1 SSE1'!T489)^2)</f>
        <v>4.8245243053530996E-7</v>
      </c>
      <c r="P489" s="4">
        <f>'m1 SSE1'!W489</f>
        <v>491.208141759819</v>
      </c>
      <c r="Q489" s="4">
        <f>('m1 SSE1'!X489+'m1 SSE1'!Z489)/2</f>
        <v>4.0315858170278652E-7</v>
      </c>
      <c r="R489" s="4">
        <f>SQRT((Q489-'m1 SSE1'!X489)^2)</f>
        <v>3.2515548173328537E-8</v>
      </c>
    </row>
    <row r="490" spans="1:18" x14ac:dyDescent="0.25">
      <c r="A490" s="4">
        <f>'m1 SSE1'!A490</f>
        <v>492.254623757177</v>
      </c>
      <c r="B490" s="4">
        <f>('m1 SSE1'!B490+'m1 SSE1'!L490)/2</f>
        <v>2.0014847859297639E-6</v>
      </c>
      <c r="C490" s="4">
        <f>SQRT((B490-'m1 SSE1'!B490)^2)</f>
        <v>1.0995997060643559E-6</v>
      </c>
      <c r="D490" s="4">
        <f>'m1 SSE1'!C490</f>
        <v>492.20906875729202</v>
      </c>
      <c r="E490" s="4">
        <f>('m1 SSE1'!D490+'m1 SSE1'!N490)/2</f>
        <v>2.9914003098221103E-6</v>
      </c>
      <c r="F490" s="4">
        <f>SQRT((E490-'m1 SSE1'!D490)^2)</f>
        <v>1.25080297204268E-6</v>
      </c>
      <c r="G490" s="4">
        <f>'m1 SSE1'!E490</f>
        <v>492.20844775729302</v>
      </c>
      <c r="H490" s="4">
        <f>('m1 SSE1'!F490+'m1 SSE1'!P490)/2</f>
        <v>5.1072983882455496E-6</v>
      </c>
      <c r="I490" s="4">
        <f>SQRT((H490-'m1 SSE1'!F490)^2)</f>
        <v>2.4666810555972696E-6</v>
      </c>
      <c r="J490" s="4">
        <f>'m1 SSE1'!G490</f>
        <v>492.25824075716702</v>
      </c>
      <c r="K490" s="4">
        <f>('m1 SSE1'!H490+'m1 SSE1'!R490)/2</f>
        <v>1.187952449665736E-6</v>
      </c>
      <c r="L490" s="4">
        <f>SQRT((K490-'m1 SSE1'!H490)^2)</f>
        <v>9.5011271766169397E-7</v>
      </c>
      <c r="M490" s="4">
        <f>'m1 SSE1'!S490</f>
        <v>492.20923275729098</v>
      </c>
      <c r="N490" s="4">
        <f>('m1 SSE1'!T490+'m1 SSE1'!V490)/2</f>
        <v>8.0365031987280193E-7</v>
      </c>
      <c r="O490" s="4">
        <f>SQRT((N490-'m1 SSE1'!T490)^2)</f>
        <v>5.0629774254945798E-7</v>
      </c>
      <c r="P490" s="4">
        <f>'m1 SSE1'!W490</f>
        <v>492.20814175729402</v>
      </c>
      <c r="Q490" s="4">
        <f>('m1 SSE1'!X490+'m1 SSE1'!Z490)/2</f>
        <v>4.074943609071195E-7</v>
      </c>
      <c r="R490" s="4">
        <f>SQRT((Q490-'m1 SSE1'!X490)^2)</f>
        <v>3.121501228161251E-8</v>
      </c>
    </row>
    <row r="491" spans="1:18" x14ac:dyDescent="0.25">
      <c r="A491" s="4">
        <f>'m1 SSE1'!A491</f>
        <v>493.25462375465202</v>
      </c>
      <c r="B491" s="4">
        <f>('m1 SSE1'!B491+'m1 SSE1'!L491)/2</f>
        <v>1.9723117941676977E-6</v>
      </c>
      <c r="C491" s="4">
        <f>SQRT((B491-'m1 SSE1'!B491)^2)</f>
        <v>1.0898854472849624E-6</v>
      </c>
      <c r="D491" s="4">
        <f>'m1 SSE1'!C491</f>
        <v>493.20906875476697</v>
      </c>
      <c r="E491" s="4">
        <f>('m1 SSE1'!D491+'m1 SSE1'!N491)/2</f>
        <v>2.9818780967292051E-6</v>
      </c>
      <c r="F491" s="4">
        <f>SQRT((E491-'m1 SSE1'!D491)^2)</f>
        <v>1.2402353052833148E-6</v>
      </c>
      <c r="G491" s="4">
        <f>'m1 SSE1'!E491</f>
        <v>493.20844775476797</v>
      </c>
      <c r="H491" s="4">
        <f>('m1 SSE1'!F491+'m1 SSE1'!P491)/2</f>
        <v>5.1267041465248555E-6</v>
      </c>
      <c r="I491" s="4">
        <f>SQRT((H491-'m1 SSE1'!F491)^2)</f>
        <v>2.4623225784132653E-6</v>
      </c>
      <c r="J491" s="4">
        <f>'m1 SSE1'!G491</f>
        <v>493.258240754643</v>
      </c>
      <c r="K491" s="4">
        <f>('m1 SSE1'!H491+'m1 SSE1'!R491)/2</f>
        <v>1.1793521102981166E-6</v>
      </c>
      <c r="L491" s="4">
        <f>SQRT((K491-'m1 SSE1'!H491)^2)</f>
        <v>9.3590989753381363E-7</v>
      </c>
      <c r="M491" s="4">
        <f>'m1 SSE1'!S491</f>
        <v>493.20923275476599</v>
      </c>
      <c r="N491" s="4">
        <f>('m1 SSE1'!T491+'m1 SSE1'!V491)/2</f>
        <v>7.9382996060955156E-7</v>
      </c>
      <c r="O491" s="4">
        <f>SQRT((N491-'m1 SSE1'!T491)^2)</f>
        <v>5.1751492628410857E-7</v>
      </c>
      <c r="P491" s="4">
        <f>'m1 SSE1'!W491</f>
        <v>493.20814175476897</v>
      </c>
      <c r="Q491" s="4">
        <f>('m1 SSE1'!X491+'m1 SSE1'!Z491)/2</f>
        <v>4.1331785301912451E-7</v>
      </c>
      <c r="R491" s="4">
        <f>SQRT((Q491-'m1 SSE1'!X491)^2)</f>
        <v>3.0154393260318519E-8</v>
      </c>
    </row>
    <row r="492" spans="1:18" x14ac:dyDescent="0.25">
      <c r="A492" s="4">
        <f>'m1 SSE1'!A492</f>
        <v>494.25462375212697</v>
      </c>
      <c r="B492" s="4">
        <f>('m1 SSE1'!B492+'m1 SSE1'!L492)/2</f>
        <v>1.9851042492554892E-6</v>
      </c>
      <c r="C492" s="4">
        <f>SQRT((B492-'m1 SSE1'!B492)^2)</f>
        <v>1.0543709934347906E-6</v>
      </c>
      <c r="D492" s="4">
        <f>'m1 SSE1'!C492</f>
        <v>494.20906875224199</v>
      </c>
      <c r="E492" s="4">
        <f>('m1 SSE1'!D492+'m1 SSE1'!N492)/2</f>
        <v>2.966622312089695E-6</v>
      </c>
      <c r="F492" s="4">
        <f>SQRT((E492-'m1 SSE1'!D492)^2)</f>
        <v>1.2190724052740648E-6</v>
      </c>
      <c r="G492" s="4">
        <f>'m1 SSE1'!E492</f>
        <v>494.20844775224401</v>
      </c>
      <c r="H492" s="4">
        <f>('m1 SSE1'!F492+'m1 SSE1'!P492)/2</f>
        <v>5.0753435029941702E-6</v>
      </c>
      <c r="I492" s="4">
        <f>SQRT((H492-'m1 SSE1'!F492)^2)</f>
        <v>2.41542266346622E-6</v>
      </c>
      <c r="J492" s="4">
        <f>'m1 SSE1'!G492</f>
        <v>494.25824075211801</v>
      </c>
      <c r="K492" s="4">
        <f>('m1 SSE1'!H492+'m1 SSE1'!R492)/2</f>
        <v>1.1646835554891579E-6</v>
      </c>
      <c r="L492" s="4">
        <f>SQRT((K492-'m1 SSE1'!H492)^2)</f>
        <v>9.1843630662605196E-7</v>
      </c>
      <c r="M492" s="4">
        <f>'m1 SSE1'!S492</f>
        <v>494.20923275224197</v>
      </c>
      <c r="N492" s="4">
        <f>('m1 SSE1'!T492+'m1 SSE1'!V492)/2</f>
        <v>7.8837344421083302E-7</v>
      </c>
      <c r="O492" s="4">
        <f>SQRT((N492-'m1 SSE1'!T492)^2)</f>
        <v>5.2796660845552697E-7</v>
      </c>
      <c r="P492" s="4">
        <f>'m1 SSE1'!W492</f>
        <v>494.20814175224399</v>
      </c>
      <c r="Q492" s="4">
        <f>('m1 SSE1'!X492+'m1 SSE1'!Z492)/2</f>
        <v>4.1424776395954701E-7</v>
      </c>
      <c r="R492" s="4">
        <f>SQRT((Q492-'m1 SSE1'!X492)^2)</f>
        <v>2.6117530309054011E-8</v>
      </c>
    </row>
    <row r="493" spans="1:18" x14ac:dyDescent="0.25">
      <c r="A493" s="4">
        <f>'m1 SSE1'!A493</f>
        <v>495.25462374960199</v>
      </c>
      <c r="B493" s="4">
        <f>('m1 SSE1'!B493+'m1 SSE1'!L493)/2</f>
        <v>1.99867097458037E-6</v>
      </c>
      <c r="C493" s="4">
        <f>SQRT((B493-'m1 SSE1'!B493)^2)</f>
        <v>1.0346101062132599E-6</v>
      </c>
      <c r="D493" s="4">
        <f>'m1 SSE1'!C493</f>
        <v>495.20906874971701</v>
      </c>
      <c r="E493" s="4">
        <f>('m1 SSE1'!D493+'m1 SSE1'!N493)/2</f>
        <v>2.95865450949838E-6</v>
      </c>
      <c r="F493" s="4">
        <f>SQRT((E493-'m1 SSE1'!D493)^2)</f>
        <v>1.2060911084744398E-6</v>
      </c>
      <c r="G493" s="4">
        <f>'m1 SSE1'!E493</f>
        <v>495.20844774971903</v>
      </c>
      <c r="H493" s="4">
        <f>('m1 SSE1'!F493+'m1 SSE1'!P493)/2</f>
        <v>5.0484366755398352E-6</v>
      </c>
      <c r="I493" s="4">
        <f>SQRT((H493-'m1 SSE1'!F493)^2)</f>
        <v>2.3705074283432053E-6</v>
      </c>
      <c r="J493" s="4">
        <f>'m1 SSE1'!G493</f>
        <v>495.25824074959303</v>
      </c>
      <c r="K493" s="4">
        <f>('m1 SSE1'!H493+'m1 SSE1'!R493)/2</f>
        <v>1.1304059384474121E-6</v>
      </c>
      <c r="L493" s="4">
        <f>SQRT((K493-'m1 SSE1'!H493)^2)</f>
        <v>8.9294957402926806E-7</v>
      </c>
      <c r="M493" s="4">
        <f>'m1 SSE1'!S493</f>
        <v>495.20923274971699</v>
      </c>
      <c r="N493" s="4">
        <f>('m1 SSE1'!T493+'m1 SSE1'!V493)/2</f>
        <v>7.7917393167220352E-7</v>
      </c>
      <c r="O493" s="4">
        <f>SQRT((N493-'m1 SSE1'!T493)^2)</f>
        <v>5.3285418458245654E-7</v>
      </c>
      <c r="P493" s="4">
        <f>'m1 SSE1'!W493</f>
        <v>495.20814174972003</v>
      </c>
      <c r="Q493" s="4">
        <f>('m1 SSE1'!X493+'m1 SSE1'!Z493)/2</f>
        <v>4.1608357512742801E-7</v>
      </c>
      <c r="R493" s="4">
        <f>SQRT((Q493-'m1 SSE1'!X493)^2)</f>
        <v>1.9977522966570004E-8</v>
      </c>
    </row>
    <row r="494" spans="1:18" x14ac:dyDescent="0.25">
      <c r="A494" s="4">
        <f>'m1 SSE1'!A494</f>
        <v>496.25462374707803</v>
      </c>
      <c r="B494" s="4">
        <f>('m1 SSE1'!B494+'m1 SSE1'!L494)/2</f>
        <v>1.994248191909034E-6</v>
      </c>
      <c r="C494" s="4">
        <f>SQRT((B494-'m1 SSE1'!B494)^2)</f>
        <v>1.0095728505956061E-6</v>
      </c>
      <c r="D494" s="4">
        <f>'m1 SSE1'!C494</f>
        <v>496.20906874719299</v>
      </c>
      <c r="E494" s="4">
        <f>('m1 SSE1'!D494+'m1 SSE1'!N494)/2</f>
        <v>2.9565605875170798E-6</v>
      </c>
      <c r="F494" s="4">
        <f>SQRT((E494-'m1 SSE1'!D494)^2)</f>
        <v>1.1939682340739702E-6</v>
      </c>
      <c r="G494" s="4">
        <f>'m1 SSE1'!E494</f>
        <v>496.20844774719399</v>
      </c>
      <c r="H494" s="4">
        <f>('m1 SSE1'!F494+'m1 SSE1'!P494)/2</f>
        <v>5.0368893627439052E-6</v>
      </c>
      <c r="I494" s="4">
        <f>SQRT((H494-'m1 SSE1'!F494)^2)</f>
        <v>2.3585471413557252E-6</v>
      </c>
      <c r="J494" s="4">
        <f>'m1 SSE1'!G494</f>
        <v>496.25824074706799</v>
      </c>
      <c r="K494" s="4">
        <f>('m1 SSE1'!H494+'m1 SSE1'!R494)/2</f>
        <v>1.109964854681669E-6</v>
      </c>
      <c r="L494" s="4">
        <f>SQRT((K494-'m1 SSE1'!H494)^2)</f>
        <v>8.69532646824471E-7</v>
      </c>
      <c r="M494" s="4">
        <f>'m1 SSE1'!S494</f>
        <v>496.209232747192</v>
      </c>
      <c r="N494" s="4">
        <f>('m1 SSE1'!T494+'m1 SSE1'!V494)/2</f>
        <v>7.7122152148194455E-7</v>
      </c>
      <c r="O494" s="4">
        <f>SQRT((N494-'m1 SSE1'!T494)^2)</f>
        <v>5.3010646383560547E-7</v>
      </c>
      <c r="P494" s="4">
        <f>'m1 SSE1'!W494</f>
        <v>496.20814174719499</v>
      </c>
      <c r="Q494" s="4">
        <f>('m1 SSE1'!X494+'m1 SSE1'!Z494)/2</f>
        <v>4.1549605467075752E-7</v>
      </c>
      <c r="R494" s="4">
        <f>SQRT((Q494-'m1 SSE1'!X494)^2)</f>
        <v>1.8364124821308495E-8</v>
      </c>
    </row>
    <row r="495" spans="1:18" x14ac:dyDescent="0.25">
      <c r="A495" s="4">
        <f>'m1 SSE1'!A495</f>
        <v>497.25462374455299</v>
      </c>
      <c r="B495" s="4">
        <f>('m1 SSE1'!B495+'m1 SSE1'!L495)/2</f>
        <v>1.9866716743695871E-6</v>
      </c>
      <c r="C495" s="4">
        <f>SQRT((B495-'m1 SSE1'!B495)^2)</f>
        <v>9.8784040696550313E-7</v>
      </c>
      <c r="D495" s="4">
        <f>'m1 SSE1'!C495</f>
        <v>497.209068744668</v>
      </c>
      <c r="E495" s="4">
        <f>('m1 SSE1'!D495+'m1 SSE1'!N495)/2</f>
        <v>2.9480318001915198E-6</v>
      </c>
      <c r="F495" s="4">
        <f>SQRT((E495-'m1 SSE1'!D495)^2)</f>
        <v>1.1719784754071398E-6</v>
      </c>
      <c r="G495" s="4">
        <f>'m1 SSE1'!E495</f>
        <v>497.208447744669</v>
      </c>
      <c r="H495" s="4">
        <f>('m1 SSE1'!F495+'m1 SSE1'!P495)/2</f>
        <v>5.0078265783581401E-6</v>
      </c>
      <c r="I495" s="4">
        <f>SQRT((H495-'m1 SSE1'!F495)^2)</f>
        <v>2.3223446101474303E-6</v>
      </c>
      <c r="J495" s="4">
        <f>'m1 SSE1'!G495</f>
        <v>497.25824074454403</v>
      </c>
      <c r="K495" s="4">
        <f>('m1 SSE1'!H495+'m1 SSE1'!R495)/2</f>
        <v>1.0901887808273091E-6</v>
      </c>
      <c r="L495" s="4">
        <f>SQRT((K495-'m1 SSE1'!H495)^2)</f>
        <v>8.4890253626885104E-7</v>
      </c>
      <c r="M495" s="4">
        <f>'m1 SSE1'!S495</f>
        <v>497.20923274466702</v>
      </c>
      <c r="N495" s="4">
        <f>('m1 SSE1'!T495+'m1 SSE1'!V495)/2</f>
        <v>7.6647193870734001E-7</v>
      </c>
      <c r="O495" s="4">
        <f>SQRT((N495-'m1 SSE1'!T495)^2)</f>
        <v>5.3383499828736999E-7</v>
      </c>
      <c r="P495" s="4">
        <f>'m1 SSE1'!W495</f>
        <v>497.20814174467</v>
      </c>
      <c r="Q495" s="4">
        <f>('m1 SSE1'!X495+'m1 SSE1'!Z495)/2</f>
        <v>4.18583105567685E-7</v>
      </c>
      <c r="R495" s="4">
        <f>SQRT((Q495-'m1 SSE1'!X495)^2)</f>
        <v>1.7119087542678982E-8</v>
      </c>
    </row>
    <row r="496" spans="1:18" x14ac:dyDescent="0.25">
      <c r="A496" s="4">
        <f>'m1 SSE1'!A496</f>
        <v>498.254623742028</v>
      </c>
      <c r="B496" s="4">
        <f>('m1 SSE1'!B496+'m1 SSE1'!L496)/2</f>
        <v>1.9820638222269501E-6</v>
      </c>
      <c r="C496" s="4">
        <f>SQRT((B496-'m1 SSE1'!B496)^2)</f>
        <v>9.7162983205058984E-7</v>
      </c>
      <c r="D496" s="4">
        <f>'m1 SSE1'!C496</f>
        <v>498.20906874214302</v>
      </c>
      <c r="E496" s="4">
        <f>('m1 SSE1'!D496+'m1 SSE1'!N496)/2</f>
        <v>2.93787938148768E-6</v>
      </c>
      <c r="F496" s="4">
        <f>SQRT((E496-'m1 SSE1'!D496)^2)</f>
        <v>1.1591052333209097E-6</v>
      </c>
      <c r="G496" s="4">
        <f>'m1 SSE1'!E496</f>
        <v>498.20844774214498</v>
      </c>
      <c r="H496" s="4">
        <f>('m1 SSE1'!F496+'m1 SSE1'!P496)/2</f>
        <v>5.0225785788476953E-6</v>
      </c>
      <c r="I496" s="4">
        <f>SQRT((H496-'m1 SSE1'!F496)^2)</f>
        <v>2.3387447116844855E-6</v>
      </c>
      <c r="J496" s="4">
        <f>'m1 SSE1'!G496</f>
        <v>498.25824074201898</v>
      </c>
      <c r="K496" s="4">
        <f>('m1 SSE1'!H496+'m1 SSE1'!R496)/2</f>
        <v>1.079450123345672E-6</v>
      </c>
      <c r="L496" s="4">
        <f>SQRT((K496-'m1 SSE1'!H496)^2)</f>
        <v>8.2044546402508803E-7</v>
      </c>
      <c r="M496" s="4">
        <f>'m1 SSE1'!S496</f>
        <v>498.209232742143</v>
      </c>
      <c r="N496" s="4">
        <f>('m1 SSE1'!T496+'m1 SSE1'!V496)/2</f>
        <v>7.5407929681426852E-7</v>
      </c>
      <c r="O496" s="4">
        <f>SQRT((N496-'m1 SSE1'!T496)^2)</f>
        <v>5.3854130986911154E-7</v>
      </c>
      <c r="P496" s="4">
        <f>'m1 SSE1'!W496</f>
        <v>498.20814174214502</v>
      </c>
      <c r="Q496" s="4">
        <f>('m1 SSE1'!X496+'m1 SSE1'!Z496)/2</f>
        <v>4.2489375640032001E-7</v>
      </c>
      <c r="R496" s="4">
        <f>SQRT((Q496-'m1 SSE1'!X496)^2)</f>
        <v>1.9179347506781987E-8</v>
      </c>
    </row>
    <row r="497" spans="1:18" x14ac:dyDescent="0.25">
      <c r="A497" s="4">
        <f>'m1 SSE1'!A497</f>
        <v>499.25462373950302</v>
      </c>
      <c r="B497" s="4">
        <f>('m1 SSE1'!B497+'m1 SSE1'!L497)/2</f>
        <v>1.94228143975286E-6</v>
      </c>
      <c r="C497" s="4">
        <f>SQRT((B497-'m1 SSE1'!B497)^2)</f>
        <v>9.4182609331489988E-7</v>
      </c>
      <c r="D497" s="4">
        <f>'m1 SSE1'!C497</f>
        <v>499.20906873961798</v>
      </c>
      <c r="E497" s="4">
        <f>('m1 SSE1'!D497+'m1 SSE1'!N497)/2</f>
        <v>2.934016571211385E-6</v>
      </c>
      <c r="F497" s="4">
        <f>SQRT((E497-'m1 SSE1'!D497)^2)</f>
        <v>1.133179875908555E-6</v>
      </c>
      <c r="G497" s="4">
        <f>'m1 SSE1'!E497</f>
        <v>499.20844773962</v>
      </c>
      <c r="H497" s="4">
        <f>('m1 SSE1'!F497+'m1 SSE1'!P497)/2</f>
        <v>5.0029255599378002E-6</v>
      </c>
      <c r="I497" s="4">
        <f>SQRT((H497-'m1 SSE1'!F497)^2)</f>
        <v>2.3087160198695901E-6</v>
      </c>
      <c r="J497" s="4">
        <f>'m1 SSE1'!G497</f>
        <v>499.258240739494</v>
      </c>
      <c r="K497" s="4">
        <f>('m1 SSE1'!H497+'m1 SSE1'!R497)/2</f>
        <v>1.078948519123136E-6</v>
      </c>
      <c r="L497" s="4">
        <f>SQRT((K497-'m1 SSE1'!H497)^2)</f>
        <v>8.1300528606965406E-7</v>
      </c>
      <c r="M497" s="4">
        <f>'m1 SSE1'!S497</f>
        <v>499.20923273961802</v>
      </c>
      <c r="N497" s="4">
        <f>('m1 SSE1'!T497+'m1 SSE1'!V497)/2</f>
        <v>7.48629403944631E-7</v>
      </c>
      <c r="O497" s="4">
        <f>SQRT((N497-'m1 SSE1'!T497)^2)</f>
        <v>5.4956331774962905E-7</v>
      </c>
      <c r="P497" s="4">
        <f>'m1 SSE1'!W497</f>
        <v>499.208141739621</v>
      </c>
      <c r="Q497" s="4">
        <f>('m1 SSE1'!X497+'m1 SSE1'!Z497)/2</f>
        <v>4.3301409581058349E-7</v>
      </c>
      <c r="R497" s="4">
        <f>SQRT((Q497-'m1 SSE1'!X497)^2)</f>
        <v>2.1309413576958515E-8</v>
      </c>
    </row>
    <row r="498" spans="1:18" x14ac:dyDescent="0.25">
      <c r="A498" s="4">
        <f>'m1 SSE1'!A498</f>
        <v>500.25462373697798</v>
      </c>
      <c r="B498" s="4">
        <f>('m1 SSE1'!B498+'m1 SSE1'!L498)/2</f>
        <v>1.8949036550993986E-6</v>
      </c>
      <c r="C498" s="4">
        <f>SQRT((B498-'m1 SSE1'!B498)^2)</f>
        <v>9.3696141006923147E-7</v>
      </c>
      <c r="D498" s="4">
        <f>'m1 SSE1'!C498</f>
        <v>500.20906873709401</v>
      </c>
      <c r="E498" s="4">
        <f>('m1 SSE1'!D498+'m1 SSE1'!N498)/2</f>
        <v>2.9339720013855547E-6</v>
      </c>
      <c r="F498" s="4">
        <f>SQRT((E498-'m1 SSE1'!D498)^2)</f>
        <v>1.122639978595875E-6</v>
      </c>
      <c r="G498" s="4">
        <f>'m1 SSE1'!E498</f>
        <v>500.20844773709501</v>
      </c>
      <c r="H498" s="4">
        <f>('m1 SSE1'!F498+'m1 SSE1'!P498)/2</f>
        <v>5.0244332895062348E-6</v>
      </c>
      <c r="I498" s="4">
        <f>SQRT((H498-'m1 SSE1'!F498)^2)</f>
        <v>2.338000417853755E-6</v>
      </c>
      <c r="J498" s="4">
        <f>'m1 SSE1'!G498</f>
        <v>500.25824073696901</v>
      </c>
      <c r="K498" s="4">
        <f>('m1 SSE1'!H498+'m1 SSE1'!R498)/2</f>
        <v>1.081314770143421E-6</v>
      </c>
      <c r="L498" s="4">
        <f>SQRT((K498-'m1 SSE1'!H498)^2)</f>
        <v>8.0172213274447898E-7</v>
      </c>
      <c r="M498" s="4">
        <f>'m1 SSE1'!S498</f>
        <v>500.20923273709298</v>
      </c>
      <c r="N498" s="4">
        <f>('m1 SSE1'!T498+'m1 SSE1'!V498)/2</f>
        <v>7.3862237123707399E-7</v>
      </c>
      <c r="O498" s="4">
        <f>SQRT((N498-'m1 SSE1'!T498)^2)</f>
        <v>5.6661520431290593E-7</v>
      </c>
      <c r="P498" s="4">
        <f>'m1 SSE1'!W498</f>
        <v>500.20814173709601</v>
      </c>
      <c r="Q498" s="4">
        <f>('m1 SSE1'!X498+'m1 SSE1'!Z498)/2</f>
        <v>4.4237157674204402E-7</v>
      </c>
      <c r="R498" s="4">
        <f>SQRT((Q498-'m1 SSE1'!X498)^2)</f>
        <v>1.6545855553072993E-8</v>
      </c>
    </row>
    <row r="499" spans="1:18" x14ac:dyDescent="0.25">
      <c r="A499" s="4">
        <f>'m1 SSE1'!A499</f>
        <v>501.25462373445401</v>
      </c>
      <c r="B499" s="4">
        <f>('m1 SSE1'!B499+'m1 SSE1'!L499)/2</f>
        <v>1.845286152150372E-6</v>
      </c>
      <c r="C499" s="4">
        <f>SQRT((B499-'m1 SSE1'!B499)^2)</f>
        <v>9.1895679436107785E-7</v>
      </c>
      <c r="D499" s="4">
        <f>'m1 SSE1'!C499</f>
        <v>501.20906873456897</v>
      </c>
      <c r="E499" s="4">
        <f>('m1 SSE1'!D499+'m1 SSE1'!N499)/2</f>
        <v>2.9181809172671101E-6</v>
      </c>
      <c r="F499" s="4">
        <f>SQRT((E499-'m1 SSE1'!D499)^2)</f>
        <v>1.1190396093985301E-6</v>
      </c>
      <c r="G499" s="4">
        <f>'m1 SSE1'!E499</f>
        <v>501.20844773456997</v>
      </c>
      <c r="H499" s="4">
        <f>('m1 SSE1'!F499+'m1 SSE1'!P499)/2</f>
        <v>5.0228264452900094E-6</v>
      </c>
      <c r="I499" s="4">
        <f>SQRT((H499-'m1 SSE1'!F499)^2)</f>
        <v>2.3105098088676296E-6</v>
      </c>
      <c r="J499" s="4">
        <f>'m1 SSE1'!G499</f>
        <v>501.258240734445</v>
      </c>
      <c r="K499" s="4">
        <f>('m1 SSE1'!H499+'m1 SSE1'!R499)/2</f>
        <v>1.087895787177394E-6</v>
      </c>
      <c r="L499" s="4">
        <f>SQRT((K499-'m1 SSE1'!H499)^2)</f>
        <v>8.0606367576181598E-7</v>
      </c>
      <c r="M499" s="4">
        <f>'m1 SSE1'!S499</f>
        <v>501.20923273456799</v>
      </c>
      <c r="N499" s="4">
        <f>('m1 SSE1'!T499+'m1 SSE1'!V499)/2</f>
        <v>7.2740829999174E-7</v>
      </c>
      <c r="O499" s="4">
        <f>SQRT((N499-'m1 SSE1'!T499)^2)</f>
        <v>5.8230063215417004E-7</v>
      </c>
      <c r="P499" s="4">
        <f>'m1 SSE1'!W499</f>
        <v>501.20814173457097</v>
      </c>
      <c r="Q499" s="4">
        <f>('m1 SSE1'!X499+'m1 SSE1'!Z499)/2</f>
        <v>4.4913034510434147E-7</v>
      </c>
      <c r="R499" s="4">
        <f>SQRT((Q499-'m1 SSE1'!X499)^2)</f>
        <v>1.4883751048708457E-8</v>
      </c>
    </row>
    <row r="500" spans="1:18" x14ac:dyDescent="0.25">
      <c r="A500" s="4">
        <f>'m1 SSE1'!A500</f>
        <v>502.25462373192897</v>
      </c>
      <c r="B500" s="4">
        <f>('m1 SSE1'!B500+'m1 SSE1'!L500)/2</f>
        <v>1.8452861521503722E-6</v>
      </c>
      <c r="C500" s="4">
        <f>SQRT((B500-'m1 SSE1'!B500)^2)</f>
        <v>9.1191660059560792E-7</v>
      </c>
      <c r="D500" s="4">
        <f>'m1 SSE1'!C500</f>
        <v>502.20906873204399</v>
      </c>
      <c r="E500" s="4">
        <f>('m1 SSE1'!D500+'m1 SSE1'!N500)/2</f>
        <v>2.9378577726685949E-6</v>
      </c>
      <c r="F500" s="4">
        <f>SQRT((E500-'m1 SSE1'!D500)^2)</f>
        <v>1.1154203729838048E-6</v>
      </c>
      <c r="G500" s="4">
        <f>'m1 SSE1'!E500</f>
        <v>502.20844773204601</v>
      </c>
      <c r="H500" s="4">
        <f>('m1 SSE1'!F500+'m1 SSE1'!P500)/2</f>
        <v>5.0601581426731043E-6</v>
      </c>
      <c r="I500" s="4">
        <f>SQRT((H500-'m1 SSE1'!F500)^2)</f>
        <v>2.3299226775427045E-6</v>
      </c>
      <c r="J500" s="4">
        <f>'m1 SSE1'!G500</f>
        <v>502.25824073192001</v>
      </c>
      <c r="K500" s="4">
        <f>('m1 SSE1'!H500+'m1 SSE1'!R500)/2</f>
        <v>1.1066499017364361E-6</v>
      </c>
      <c r="L500" s="4">
        <f>SQRT((K500-'m1 SSE1'!H500)^2)</f>
        <v>7.9887025747726398E-7</v>
      </c>
      <c r="M500" s="4">
        <f>'m1 SSE1'!S500</f>
        <v>502.20923273204397</v>
      </c>
      <c r="N500" s="4">
        <f>('m1 SSE1'!T500+'m1 SSE1'!V500)/2</f>
        <v>7.2425462713288903E-7</v>
      </c>
      <c r="O500" s="4">
        <f>SQRT((N500-'m1 SSE1'!T500)^2)</f>
        <v>5.9892151486221104E-7</v>
      </c>
      <c r="P500" s="4">
        <f>'m1 SSE1'!W500</f>
        <v>502.20814173204599</v>
      </c>
      <c r="Q500" s="4">
        <f>('m1 SSE1'!X500+'m1 SSE1'!Z500)/2</f>
        <v>4.5332803417025051E-7</v>
      </c>
      <c r="R500" s="4">
        <f>SQRT((Q500-'m1 SSE1'!X500)^2)</f>
        <v>1.364421226139949E-8</v>
      </c>
    </row>
    <row r="501" spans="1:18" x14ac:dyDescent="0.25">
      <c r="A501" s="4">
        <f>'m1 SSE1'!A501</f>
        <v>503.25462372940399</v>
      </c>
      <c r="B501" s="4">
        <f>('m1 SSE1'!B501+'m1 SSE1'!L501)/2</f>
        <v>1.804208283377168E-6</v>
      </c>
      <c r="C501" s="4">
        <f>SQRT((B501-'m1 SSE1'!B501)^2)</f>
        <v>8.9918079942760205E-7</v>
      </c>
      <c r="D501" s="4">
        <f>'m1 SSE1'!C501</f>
        <v>503.209068729519</v>
      </c>
      <c r="E501" s="4">
        <f>('m1 SSE1'!D501+'m1 SSE1'!N501)/2</f>
        <v>2.943644067201335E-6</v>
      </c>
      <c r="F501" s="4">
        <f>SQRT((E501-'m1 SSE1'!D501)^2)</f>
        <v>1.117798367702185E-6</v>
      </c>
      <c r="G501" s="4">
        <f>'m1 SSE1'!E501</f>
        <v>503.20844772952103</v>
      </c>
      <c r="H501" s="4">
        <f>('m1 SSE1'!F501+'m1 SSE1'!P501)/2</f>
        <v>5.107234284194385E-6</v>
      </c>
      <c r="I501" s="4">
        <f>SQRT((H501-'m1 SSE1'!F501)^2)</f>
        <v>2.3395608866557049E-6</v>
      </c>
      <c r="J501" s="4">
        <f>'m1 SSE1'!G501</f>
        <v>503.25824072939503</v>
      </c>
      <c r="K501" s="4">
        <f>('m1 SSE1'!H501+'m1 SSE1'!R501)/2</f>
        <v>1.1170602295529165E-6</v>
      </c>
      <c r="L501" s="4">
        <f>SQRT((K501-'m1 SSE1'!H501)^2)</f>
        <v>8.1013462199500356E-7</v>
      </c>
      <c r="M501" s="4">
        <f>'m1 SSE1'!S501</f>
        <v>503.20923272951899</v>
      </c>
      <c r="N501" s="4">
        <f>('m1 SSE1'!T501+'m1 SSE1'!V501)/2</f>
        <v>7.2833428454043448E-7</v>
      </c>
      <c r="O501" s="4">
        <f>SQRT((N501-'m1 SSE1'!T501)^2)</f>
        <v>6.1300816702012548E-7</v>
      </c>
      <c r="P501" s="4">
        <f>'m1 SSE1'!W501</f>
        <v>503.20814172952203</v>
      </c>
      <c r="Q501" s="4">
        <f>('m1 SSE1'!X501+'m1 SSE1'!Z501)/2</f>
        <v>4.5322921353385352E-7</v>
      </c>
      <c r="R501" s="4">
        <f>SQRT((Q501-'m1 SSE1'!X501)^2)</f>
        <v>1.2095692508535499E-8</v>
      </c>
    </row>
    <row r="502" spans="1:18" x14ac:dyDescent="0.25">
      <c r="A502" s="4">
        <f>'m1 SSE1'!A502</f>
        <v>504.254623726879</v>
      </c>
      <c r="B502" s="4">
        <f>('m1 SSE1'!B502+'m1 SSE1'!L502)/2</f>
        <v>1.7724858652247071E-6</v>
      </c>
      <c r="C502" s="4">
        <f>SQRT((B502-'m1 SSE1'!B502)^2)</f>
        <v>8.8267940105778306E-7</v>
      </c>
      <c r="D502" s="4">
        <f>'m1 SSE1'!C502</f>
        <v>504.20906872699402</v>
      </c>
      <c r="E502" s="4">
        <f>('m1 SSE1'!D502+'m1 SSE1'!N502)/2</f>
        <v>2.95450565746493E-6</v>
      </c>
      <c r="F502" s="4">
        <f>SQRT((E502-'m1 SSE1'!D502)^2)</f>
        <v>1.1291162108664601E-6</v>
      </c>
      <c r="G502" s="4">
        <f>'m1 SSE1'!E502</f>
        <v>504.20844772699598</v>
      </c>
      <c r="H502" s="4">
        <f>('m1 SSE1'!F502+'m1 SSE1'!P502)/2</f>
        <v>5.1542789475576398E-6</v>
      </c>
      <c r="I502" s="4">
        <f>SQRT((H502-'m1 SSE1'!F502)^2)</f>
        <v>2.3747021762627498E-6</v>
      </c>
      <c r="J502" s="4">
        <f>'m1 SSE1'!G502</f>
        <v>504.25824072686999</v>
      </c>
      <c r="K502" s="4">
        <f>('m1 SSE1'!H502+'m1 SSE1'!R502)/2</f>
        <v>1.135167477735833E-6</v>
      </c>
      <c r="L502" s="4">
        <f>SQRT((K502-'m1 SSE1'!H502)^2)</f>
        <v>8.0788163521989707E-7</v>
      </c>
      <c r="M502" s="4">
        <f>'m1 SSE1'!S502</f>
        <v>504.209232726994</v>
      </c>
      <c r="N502" s="4">
        <f>('m1 SSE1'!T502+'m1 SSE1'!V502)/2</f>
        <v>7.3934742941784999E-7</v>
      </c>
      <c r="O502" s="4">
        <f>SQRT((N502-'m1 SSE1'!T502)^2)</f>
        <v>6.1874173292472999E-7</v>
      </c>
      <c r="P502" s="4">
        <f>'m1 SSE1'!W502</f>
        <v>504.20814172699698</v>
      </c>
      <c r="Q502" s="4">
        <f>('m1 SSE1'!X502+'m1 SSE1'!Z502)/2</f>
        <v>4.5629027502197898E-7</v>
      </c>
      <c r="R502" s="4">
        <f>SQRT((Q502-'m1 SSE1'!X502)^2)</f>
        <v>1.3670620240474998E-8</v>
      </c>
    </row>
    <row r="503" spans="1:18" x14ac:dyDescent="0.25">
      <c r="A503" s="4">
        <f>'m1 SSE1'!A503</f>
        <v>505.25462372435499</v>
      </c>
      <c r="B503" s="4">
        <f>('m1 SSE1'!B503+'m1 SSE1'!L503)/2</f>
        <v>1.7736076128364801E-6</v>
      </c>
      <c r="C503" s="4">
        <f>SQRT((B503-'m1 SSE1'!B503)^2)</f>
        <v>8.6851214418316985E-7</v>
      </c>
      <c r="D503" s="4">
        <f>'m1 SSE1'!C503</f>
        <v>505.20906872447</v>
      </c>
      <c r="E503" s="4">
        <f>('m1 SSE1'!D503+'m1 SSE1'!N503)/2</f>
        <v>2.9635087008457898E-6</v>
      </c>
      <c r="F503" s="4">
        <f>SQRT((E503-'m1 SSE1'!D503)^2)</f>
        <v>1.1127141258438598E-6</v>
      </c>
      <c r="G503" s="4">
        <f>'m1 SSE1'!E503</f>
        <v>505.208447724471</v>
      </c>
      <c r="H503" s="4">
        <f>('m1 SSE1'!F503+'m1 SSE1'!P503)/2</f>
        <v>5.2065790502504002E-6</v>
      </c>
      <c r="I503" s="4">
        <f>SQRT((H503-'m1 SSE1'!F503)^2)</f>
        <v>2.4031074707698701E-6</v>
      </c>
      <c r="J503" s="4">
        <f>'m1 SSE1'!G503</f>
        <v>505.25824072434602</v>
      </c>
      <c r="K503" s="4">
        <f>('m1 SSE1'!H503+'m1 SSE1'!R503)/2</f>
        <v>1.1585483456132442E-6</v>
      </c>
      <c r="L503" s="4">
        <f>SQRT((K503-'m1 SSE1'!H503)^2)</f>
        <v>8.0753166995831624E-7</v>
      </c>
      <c r="M503" s="4">
        <f>'m1 SSE1'!S503</f>
        <v>505.20923272446902</v>
      </c>
      <c r="N503" s="4">
        <f>('m1 SSE1'!T503+'m1 SSE1'!V503)/2</f>
        <v>7.3752307417380797E-7</v>
      </c>
      <c r="O503" s="4">
        <f>SQRT((N503-'m1 SSE1'!T503)^2)</f>
        <v>6.2406574078460197E-7</v>
      </c>
      <c r="P503" s="4">
        <f>'m1 SSE1'!W503</f>
        <v>505.208141724472</v>
      </c>
      <c r="Q503" s="4">
        <f>('m1 SSE1'!X503+'m1 SSE1'!Z503)/2</f>
        <v>4.58487236232235E-7</v>
      </c>
      <c r="R503" s="4">
        <f>SQRT((Q503-'m1 SSE1'!X503)^2)</f>
        <v>1.6060960917104E-8</v>
      </c>
    </row>
    <row r="504" spans="1:18" x14ac:dyDescent="0.25">
      <c r="A504" s="4">
        <f>'m1 SSE1'!A504</f>
        <v>506.25462372183</v>
      </c>
      <c r="B504" s="4">
        <f>('m1 SSE1'!B504+'m1 SSE1'!L504)/2</f>
        <v>1.7555916663443699E-6</v>
      </c>
      <c r="C504" s="4">
        <f>SQRT((B504-'m1 SSE1'!B504)^2)</f>
        <v>8.4705163936803997E-7</v>
      </c>
      <c r="D504" s="4">
        <f>'m1 SSE1'!C504</f>
        <v>506.20906872194502</v>
      </c>
      <c r="E504" s="4">
        <f>('m1 SSE1'!D504+'m1 SSE1'!N504)/2</f>
        <v>2.95153787581321E-6</v>
      </c>
      <c r="F504" s="4">
        <f>SQRT((E504-'m1 SSE1'!D504)^2)</f>
        <v>1.1238943585928397E-6</v>
      </c>
      <c r="G504" s="4">
        <f>'m1 SSE1'!E504</f>
        <v>506.20844772194698</v>
      </c>
      <c r="H504" s="4">
        <f>('m1 SSE1'!F504+'m1 SSE1'!P504)/2</f>
        <v>5.1961370432155503E-6</v>
      </c>
      <c r="I504" s="4">
        <f>SQRT((H504-'m1 SSE1'!F504)^2)</f>
        <v>2.3958432394074405E-6</v>
      </c>
      <c r="J504" s="4">
        <f>'m1 SSE1'!G504</f>
        <v>506.25824072182098</v>
      </c>
      <c r="K504" s="4">
        <f>('m1 SSE1'!H504+'m1 SSE1'!R504)/2</f>
        <v>1.1721063110958906E-6</v>
      </c>
      <c r="L504" s="4">
        <f>SQRT((K504-'m1 SSE1'!H504)^2)</f>
        <v>8.1474698953960964E-7</v>
      </c>
      <c r="M504" s="4">
        <f>'m1 SSE1'!S504</f>
        <v>506.209232721945</v>
      </c>
      <c r="N504" s="4">
        <f>('m1 SSE1'!T504+'m1 SSE1'!V504)/2</f>
        <v>7.2832073382477505E-7</v>
      </c>
      <c r="O504" s="4">
        <f>SQRT((N504-'m1 SSE1'!T504)^2)</f>
        <v>6.1810038931927508E-7</v>
      </c>
      <c r="P504" s="4">
        <f>'m1 SSE1'!W504</f>
        <v>506.20814172194702</v>
      </c>
      <c r="Q504" s="4">
        <f>('m1 SSE1'!X504+'m1 SSE1'!Z504)/2</f>
        <v>4.6050197667909098E-7</v>
      </c>
      <c r="R504" s="4">
        <f>SQRT((Q504-'m1 SSE1'!X504)^2)</f>
        <v>1.9012747024953983E-8</v>
      </c>
    </row>
    <row r="505" spans="1:18" x14ac:dyDescent="0.25">
      <c r="A505" s="4">
        <f>'m1 SSE1'!A505</f>
        <v>507.25462371930502</v>
      </c>
      <c r="B505" s="4">
        <f>('m1 SSE1'!B505+'m1 SSE1'!L505)/2</f>
        <v>1.782891301825494E-6</v>
      </c>
      <c r="C505" s="4">
        <f>SQRT((B505-'m1 SSE1'!B505)^2)</f>
        <v>8.6338307597849583E-7</v>
      </c>
      <c r="D505" s="4">
        <f>'m1 SSE1'!C505</f>
        <v>507.20906871941997</v>
      </c>
      <c r="E505" s="4">
        <f>('m1 SSE1'!D505+'m1 SSE1'!N505)/2</f>
        <v>2.927295939403815E-6</v>
      </c>
      <c r="F505" s="4">
        <f>SQRT((E505-'m1 SSE1'!D505)^2)</f>
        <v>1.1280488775516346E-6</v>
      </c>
      <c r="G505" s="4">
        <f>'m1 SSE1'!E505</f>
        <v>507.208447719422</v>
      </c>
      <c r="H505" s="4">
        <f>('m1 SSE1'!F505+'m1 SSE1'!P505)/2</f>
        <v>5.2322598079596649E-6</v>
      </c>
      <c r="I505" s="4">
        <f>SQRT((H505-'m1 SSE1'!F505)^2)</f>
        <v>2.4166161178409248E-6</v>
      </c>
      <c r="J505" s="4">
        <f>'m1 SSE1'!G505</f>
        <v>507.258240719296</v>
      </c>
      <c r="K505" s="4">
        <f>('m1 SSE1'!H505+'m1 SSE1'!R505)/2</f>
        <v>1.1900471549722085E-6</v>
      </c>
      <c r="L505" s="4">
        <f>SQRT((K505-'m1 SSE1'!H505)^2)</f>
        <v>8.2942351535778155E-7</v>
      </c>
      <c r="M505" s="4">
        <f>'m1 SSE1'!S505</f>
        <v>507.20923271942002</v>
      </c>
      <c r="N505" s="4">
        <f>('m1 SSE1'!T505+'m1 SSE1'!V505)/2</f>
        <v>7.4416330441906456E-7</v>
      </c>
      <c r="O505" s="4">
        <f>SQRT((N505-'m1 SSE1'!T505)^2)</f>
        <v>6.1608941756670555E-7</v>
      </c>
      <c r="P505" s="4">
        <f>'m1 SSE1'!W505</f>
        <v>507.208141719423</v>
      </c>
      <c r="Q505" s="4">
        <f>('m1 SSE1'!X505+'m1 SSE1'!Z505)/2</f>
        <v>4.6851181353714098E-7</v>
      </c>
      <c r="R505" s="4">
        <f>SQRT((Q505-'m1 SSE1'!X505)^2)</f>
        <v>2.3307354135109006E-8</v>
      </c>
    </row>
    <row r="506" spans="1:18" x14ac:dyDescent="0.25">
      <c r="A506" s="4">
        <f>'m1 SSE1'!A506</f>
        <v>508.25462371677997</v>
      </c>
      <c r="B506" s="4">
        <f>('m1 SSE1'!B506+'m1 SSE1'!L506)/2</f>
        <v>1.8286336766611244E-6</v>
      </c>
      <c r="C506" s="4">
        <f>SQRT((B506-'m1 SSE1'!B506)^2)</f>
        <v>8.8372183318185544E-7</v>
      </c>
      <c r="D506" s="4">
        <f>'m1 SSE1'!C506</f>
        <v>508.20906871689499</v>
      </c>
      <c r="E506" s="4">
        <f>('m1 SSE1'!D506+'m1 SSE1'!N506)/2</f>
        <v>2.9188338353305596E-6</v>
      </c>
      <c r="F506" s="4">
        <f>SQRT((E506-'m1 SSE1'!D506)^2)</f>
        <v>1.14117750677046E-6</v>
      </c>
      <c r="G506" s="4">
        <f>'m1 SSE1'!E506</f>
        <v>508.20844771689701</v>
      </c>
      <c r="H506" s="4">
        <f>('m1 SSE1'!F506+'m1 SSE1'!P506)/2</f>
        <v>5.2138839296258555E-6</v>
      </c>
      <c r="I506" s="4">
        <f>SQRT((H506-'m1 SSE1'!F506)^2)</f>
        <v>2.4057132504290655E-6</v>
      </c>
      <c r="J506" s="4">
        <f>'m1 SSE1'!G506</f>
        <v>508.25824071677101</v>
      </c>
      <c r="K506" s="4">
        <f>('m1 SSE1'!H506+'m1 SSE1'!R506)/2</f>
        <v>1.2072239206798037E-6</v>
      </c>
      <c r="L506" s="4">
        <f>SQRT((K506-'m1 SSE1'!H506)^2)</f>
        <v>8.309733072916667E-7</v>
      </c>
      <c r="M506" s="4">
        <f>'m1 SSE1'!S506</f>
        <v>508.20923271689497</v>
      </c>
      <c r="N506" s="4">
        <f>('m1 SSE1'!T506+'m1 SSE1'!V506)/2</f>
        <v>7.5316978568461345E-7</v>
      </c>
      <c r="O506" s="4">
        <f>SQRT((N506-'m1 SSE1'!T506)^2)</f>
        <v>6.0680964455675645E-7</v>
      </c>
      <c r="P506" s="4">
        <f>'m1 SSE1'!W506</f>
        <v>508.20814171689801</v>
      </c>
      <c r="Q506" s="4">
        <f>('m1 SSE1'!X506+'m1 SSE1'!Z506)/2</f>
        <v>4.7128654441928654E-7</v>
      </c>
      <c r="R506" s="4">
        <f>SQRT((Q506-'m1 SSE1'!X506)^2)</f>
        <v>2.5919127999398524E-8</v>
      </c>
    </row>
    <row r="507" spans="1:18" x14ac:dyDescent="0.25">
      <c r="A507" s="4">
        <f>'m1 SSE1'!A507</f>
        <v>509.25462371425601</v>
      </c>
      <c r="B507" s="4">
        <f>('m1 SSE1'!B507+'m1 SSE1'!L507)/2</f>
        <v>1.8414412394608616E-6</v>
      </c>
      <c r="C507" s="4">
        <f>SQRT((B507-'m1 SSE1'!B507)^2)</f>
        <v>8.6614023340810852E-7</v>
      </c>
      <c r="D507" s="4">
        <f>'m1 SSE1'!C507</f>
        <v>509.20906871437103</v>
      </c>
      <c r="E507" s="4">
        <f>('m1 SSE1'!D507+'m1 SSE1'!N507)/2</f>
        <v>2.9004582147662898E-6</v>
      </c>
      <c r="F507" s="4">
        <f>SQRT((E507-'m1 SSE1'!D507)^2)</f>
        <v>1.1456187613995699E-6</v>
      </c>
      <c r="G507" s="4">
        <f>'m1 SSE1'!E507</f>
        <v>509.20844771437203</v>
      </c>
      <c r="H507" s="4">
        <f>('m1 SSE1'!F507+'m1 SSE1'!P507)/2</f>
        <v>5.2268048716697753E-6</v>
      </c>
      <c r="I507" s="4">
        <f>SQRT((H507-'m1 SSE1'!F507)^2)</f>
        <v>2.4085345442298253E-6</v>
      </c>
      <c r="J507" s="4">
        <f>'m1 SSE1'!G507</f>
        <v>509.25824071424699</v>
      </c>
      <c r="K507" s="4">
        <f>('m1 SSE1'!H507+'m1 SSE1'!R507)/2</f>
        <v>1.217758558282804E-6</v>
      </c>
      <c r="L507" s="4">
        <f>SQRT((K507-'m1 SSE1'!H507)^2)</f>
        <v>8.3598896994519605E-7</v>
      </c>
      <c r="M507" s="4">
        <f>'m1 SSE1'!S507</f>
        <v>509.20923271436999</v>
      </c>
      <c r="N507" s="4">
        <f>('m1 SSE1'!T507+'m1 SSE1'!V507)/2</f>
        <v>7.8027501272324952E-7</v>
      </c>
      <c r="O507" s="4">
        <f>SQRT((N507-'m1 SSE1'!T507)^2)</f>
        <v>6.0575823048454052E-7</v>
      </c>
      <c r="P507" s="4">
        <f>'m1 SSE1'!W507</f>
        <v>509.20814171437303</v>
      </c>
      <c r="Q507" s="4">
        <f>('m1 SSE1'!X507+'m1 SSE1'!Z507)/2</f>
        <v>4.7448801720826096E-7</v>
      </c>
      <c r="R507" s="4">
        <f>SQRT((Q507-'m1 SSE1'!X507)^2)</f>
        <v>2.8149479701928964E-8</v>
      </c>
    </row>
    <row r="508" spans="1:18" x14ac:dyDescent="0.25">
      <c r="A508" s="4">
        <f>'m1 SSE1'!A508</f>
        <v>510.25462371173103</v>
      </c>
      <c r="B508" s="4">
        <f>('m1 SSE1'!B508+'m1 SSE1'!L508)/2</f>
        <v>1.8724724797919251E-6</v>
      </c>
      <c r="C508" s="4">
        <f>SQRT((B508-'m1 SSE1'!B508)^2)</f>
        <v>8.5755905302444502E-7</v>
      </c>
      <c r="D508" s="4">
        <f>'m1 SSE1'!C508</f>
        <v>510.20906871184599</v>
      </c>
      <c r="E508" s="4">
        <f>('m1 SSE1'!D508+'m1 SSE1'!N508)/2</f>
        <v>2.8832896807672448E-6</v>
      </c>
      <c r="F508" s="4">
        <f>SQRT((E508-'m1 SSE1'!D508)^2)</f>
        <v>1.1466255602536353E-6</v>
      </c>
      <c r="G508" s="4">
        <f>'m1 SSE1'!E508</f>
        <v>510.20844771184801</v>
      </c>
      <c r="H508" s="4">
        <f>('m1 SSE1'!F508+'m1 SSE1'!P508)/2</f>
        <v>5.1921609189203707E-6</v>
      </c>
      <c r="I508" s="4">
        <f>SQRT((H508-'m1 SSE1'!F508)^2)</f>
        <v>2.3832310959891305E-6</v>
      </c>
      <c r="J508" s="4">
        <f>'m1 SSE1'!G508</f>
        <v>510.25824071172201</v>
      </c>
      <c r="K508" s="4">
        <f>('m1 SSE1'!H508+'m1 SSE1'!R508)/2</f>
        <v>1.2240108660797565E-6</v>
      </c>
      <c r="L508" s="4">
        <f>SQRT((K508-'m1 SSE1'!H508)^2)</f>
        <v>8.3943244592467349E-7</v>
      </c>
      <c r="M508" s="4">
        <f>'m1 SSE1'!S508</f>
        <v>510.20923271184603</v>
      </c>
      <c r="N508" s="4">
        <f>('m1 SSE1'!T508+'m1 SSE1'!V508)/2</f>
        <v>7.8826424138463154E-7</v>
      </c>
      <c r="O508" s="4">
        <f>SQRT((N508-'m1 SSE1'!T508)^2)</f>
        <v>5.946109638878386E-7</v>
      </c>
      <c r="P508" s="4">
        <f>'m1 SSE1'!W508</f>
        <v>510.20814171184799</v>
      </c>
      <c r="Q508" s="4">
        <f>('m1 SSE1'!X508+'m1 SSE1'!Z508)/2</f>
        <v>4.7903616374864847E-7</v>
      </c>
      <c r="R508" s="4">
        <f>SQRT((Q508-'m1 SSE1'!X508)^2)</f>
        <v>3.1016115297997478E-8</v>
      </c>
    </row>
    <row r="509" spans="1:18" x14ac:dyDescent="0.25">
      <c r="A509" s="4">
        <f>'m1 SSE1'!A509</f>
        <v>511.25462370920599</v>
      </c>
      <c r="B509" s="4">
        <f>('m1 SSE1'!B509+'m1 SSE1'!L509)/2</f>
        <v>1.887391345335705E-6</v>
      </c>
      <c r="C509" s="4">
        <f>SQRT((B509-'m1 SSE1'!B509)^2)</f>
        <v>8.5270192363474488E-7</v>
      </c>
      <c r="D509" s="4">
        <f>'m1 SSE1'!C509</f>
        <v>511.209068709321</v>
      </c>
      <c r="E509" s="4">
        <f>('m1 SSE1'!D509+'m1 SSE1'!N509)/2</f>
        <v>2.872481480357285E-6</v>
      </c>
      <c r="F509" s="4">
        <f>SQRT((E509-'m1 SSE1'!D509)^2)</f>
        <v>1.1431819161845553E-6</v>
      </c>
      <c r="G509" s="4">
        <f>'m1 SSE1'!E509</f>
        <v>511.20844770932302</v>
      </c>
      <c r="H509" s="4">
        <f>('m1 SSE1'!F509+'m1 SSE1'!P509)/2</f>
        <v>5.2169619117204301E-6</v>
      </c>
      <c r="I509" s="4">
        <f>SQRT((H509-'m1 SSE1'!F509)^2)</f>
        <v>2.4039949624093701E-6</v>
      </c>
      <c r="J509" s="4">
        <f>'m1 SSE1'!G509</f>
        <v>511.25824070919703</v>
      </c>
      <c r="K509" s="4">
        <f>('m1 SSE1'!H509+'m1 SSE1'!R509)/2</f>
        <v>1.2294956795611766E-6</v>
      </c>
      <c r="L509" s="4">
        <f>SQRT((K509-'m1 SSE1'!H509)^2)</f>
        <v>8.3510912235696362E-7</v>
      </c>
      <c r="M509" s="4">
        <f>'m1 SSE1'!S509</f>
        <v>511.20923270932099</v>
      </c>
      <c r="N509" s="4">
        <f>('m1 SSE1'!T509+'m1 SSE1'!V509)/2</f>
        <v>8.0525607967851052E-7</v>
      </c>
      <c r="O509" s="4">
        <f>SQRT((N509-'m1 SSE1'!T509)^2)</f>
        <v>5.9662808470464952E-7</v>
      </c>
      <c r="P509" s="4">
        <f>'m1 SSE1'!W509</f>
        <v>511.20814170932402</v>
      </c>
      <c r="Q509" s="4">
        <f>('m1 SSE1'!X509+'m1 SSE1'!Z509)/2</f>
        <v>4.7896168677884142E-7</v>
      </c>
      <c r="R509" s="4">
        <f>SQRT((Q509-'m1 SSE1'!X509)^2)</f>
        <v>3.274569523304743E-8</v>
      </c>
    </row>
    <row r="510" spans="1:18" x14ac:dyDescent="0.25">
      <c r="A510" s="4">
        <f>'m1 SSE1'!A510</f>
        <v>512.25462370668095</v>
      </c>
      <c r="B510" s="4">
        <f>('m1 SSE1'!B510+'m1 SSE1'!L510)/2</f>
        <v>1.8997230152092351E-6</v>
      </c>
      <c r="C510" s="4">
        <f>SQRT((B510-'m1 SSE1'!B510)^2)</f>
        <v>8.4955574262260506E-7</v>
      </c>
      <c r="D510" s="4">
        <f>'m1 SSE1'!C510</f>
        <v>512.20906870679596</v>
      </c>
      <c r="E510" s="4">
        <f>('m1 SSE1'!D510+'m1 SSE1'!N510)/2</f>
        <v>2.8596101491972299E-6</v>
      </c>
      <c r="F510" s="4">
        <f>SQRT((E510-'m1 SSE1'!D510)^2)</f>
        <v>1.1281803976405301E-6</v>
      </c>
      <c r="G510" s="4">
        <f>'m1 SSE1'!E510</f>
        <v>512.20844770679798</v>
      </c>
      <c r="H510" s="4">
        <f>('m1 SSE1'!F510+'m1 SSE1'!P510)/2</f>
        <v>5.1962703578748449E-6</v>
      </c>
      <c r="I510" s="4">
        <f>SQRT((H510-'m1 SSE1'!F510)^2)</f>
        <v>2.3991242676472747E-6</v>
      </c>
      <c r="J510" s="4">
        <f>'m1 SSE1'!G510</f>
        <v>512.25824070667204</v>
      </c>
      <c r="K510" s="4">
        <f>('m1 SSE1'!H510+'m1 SSE1'!R510)/2</f>
        <v>1.2351867903524345E-6</v>
      </c>
      <c r="L510" s="4">
        <f>SQRT((K510-'m1 SSE1'!H510)^2)</f>
        <v>8.3302660130742547E-7</v>
      </c>
      <c r="M510" s="4">
        <f>'m1 SSE1'!S510</f>
        <v>512.209232706796</v>
      </c>
      <c r="N510" s="4">
        <f>('m1 SSE1'!T510+'m1 SSE1'!V510)/2</f>
        <v>8.1147411213585253E-7</v>
      </c>
      <c r="O510" s="4">
        <f>SQRT((N510-'m1 SSE1'!T510)^2)</f>
        <v>5.8647009626549757E-7</v>
      </c>
      <c r="P510" s="4">
        <f>'m1 SSE1'!W510</f>
        <v>512.20814170679898</v>
      </c>
      <c r="Q510" s="4">
        <f>('m1 SSE1'!X510+'m1 SSE1'!Z510)/2</f>
        <v>4.822290273081335E-7</v>
      </c>
      <c r="R510" s="4">
        <f>SQRT((Q510-'m1 SSE1'!X510)^2)</f>
        <v>3.5538281942543506E-8</v>
      </c>
    </row>
    <row r="511" spans="1:18" x14ac:dyDescent="0.25">
      <c r="A511" s="4">
        <f>'m1 SSE1'!A511</f>
        <v>513.25462370415698</v>
      </c>
      <c r="B511" s="4">
        <f>('m1 SSE1'!B511+'m1 SSE1'!L511)/2</f>
        <v>1.8760492305944449E-6</v>
      </c>
      <c r="C511" s="4">
        <f>SQRT((B511-'m1 SSE1'!B511)^2)</f>
        <v>8.4026449977761489E-7</v>
      </c>
      <c r="D511" s="4">
        <f>'m1 SSE1'!C511</f>
        <v>513.209068704272</v>
      </c>
      <c r="E511" s="4">
        <f>('m1 SSE1'!D511+'m1 SSE1'!N511)/2</f>
        <v>2.8595462888404203E-6</v>
      </c>
      <c r="F511" s="4">
        <f>SQRT((E511-'m1 SSE1'!D511)^2)</f>
        <v>1.11655490748793E-6</v>
      </c>
      <c r="G511" s="4">
        <f>'m1 SSE1'!E511</f>
        <v>513.208447704273</v>
      </c>
      <c r="H511" s="4">
        <f>('m1 SSE1'!F511+'m1 SSE1'!P511)/2</f>
        <v>5.1690496207281849E-6</v>
      </c>
      <c r="I511" s="4">
        <f>SQRT((H511-'m1 SSE1'!F511)^2)</f>
        <v>2.3635271385346547E-6</v>
      </c>
      <c r="J511" s="4">
        <f>'m1 SSE1'!G511</f>
        <v>513.25824070414797</v>
      </c>
      <c r="K511" s="4">
        <f>('m1 SSE1'!H511+'m1 SSE1'!R511)/2</f>
        <v>1.2341676398889331E-6</v>
      </c>
      <c r="L511" s="4">
        <f>SQRT((K511-'m1 SSE1'!H511)^2)</f>
        <v>8.3127487714017719E-7</v>
      </c>
      <c r="M511" s="4">
        <f>'m1 SSE1'!S511</f>
        <v>513.20923270427102</v>
      </c>
      <c r="N511" s="4">
        <f>('m1 SSE1'!T511+'m1 SSE1'!V511)/2</f>
        <v>8.2335281372070302E-7</v>
      </c>
      <c r="O511" s="4">
        <f>SQRT((N511-'m1 SSE1'!T511)^2)</f>
        <v>5.7282638549804705E-7</v>
      </c>
      <c r="P511" s="4">
        <f>'m1 SSE1'!W511</f>
        <v>513.208141704274</v>
      </c>
      <c r="Q511" s="4">
        <f>('m1 SSE1'!X511+'m1 SSE1'!Z511)/2</f>
        <v>4.8263869345039549E-7</v>
      </c>
      <c r="R511" s="4">
        <f>SQRT((Q511-'m1 SSE1'!X511)^2)</f>
        <v>3.93739077218455E-8</v>
      </c>
    </row>
    <row r="512" spans="1:18" x14ac:dyDescent="0.25">
      <c r="A512" s="4">
        <f>'m1 SSE1'!A512</f>
        <v>514.254623701632</v>
      </c>
      <c r="B512" s="4">
        <f>('m1 SSE1'!B512+'m1 SSE1'!L512)/2</f>
        <v>1.8666409029819001E-6</v>
      </c>
      <c r="C512" s="4">
        <f>SQRT((B512-'m1 SSE1'!B512)^2)</f>
        <v>8.4858507213025998E-7</v>
      </c>
      <c r="D512" s="4">
        <f>'m1 SSE1'!C512</f>
        <v>514.20906870174701</v>
      </c>
      <c r="E512" s="4">
        <f>('m1 SSE1'!D512+'m1 SSE1'!N512)/2</f>
        <v>2.8740832179703302E-6</v>
      </c>
      <c r="F512" s="4">
        <f>SQRT((E512-'m1 SSE1'!D512)^2)</f>
        <v>1.0919719273124597E-6</v>
      </c>
      <c r="G512" s="4">
        <f>'m1 SSE1'!E512</f>
        <v>514.20844770174801</v>
      </c>
      <c r="H512" s="4">
        <f>('m1 SSE1'!F512+'m1 SSE1'!P512)/2</f>
        <v>5.1387474214518044E-6</v>
      </c>
      <c r="I512" s="4">
        <f>SQRT((H512-'m1 SSE1'!F512)^2)</f>
        <v>2.3545492867590545E-6</v>
      </c>
      <c r="J512" s="4">
        <f>'m1 SSE1'!G512</f>
        <v>514.25824070162298</v>
      </c>
      <c r="K512" s="4">
        <f>('m1 SSE1'!H512+'m1 SSE1'!R512)/2</f>
        <v>1.2371002121351228E-6</v>
      </c>
      <c r="L512" s="4">
        <f>SQRT((K512-'m1 SSE1'!H512)^2)</f>
        <v>8.2939447810993676E-7</v>
      </c>
      <c r="M512" s="4">
        <f>'m1 SSE1'!S512</f>
        <v>514.20923270174603</v>
      </c>
      <c r="N512" s="4">
        <f>('m1 SSE1'!T512+'m1 SSE1'!V512)/2</f>
        <v>8.26825649584111E-7</v>
      </c>
      <c r="O512" s="4">
        <f>SQRT((N512-'m1 SSE1'!T512)^2)</f>
        <v>5.4562651221431897E-7</v>
      </c>
      <c r="P512" s="4">
        <f>'m1 SSE1'!W512</f>
        <v>514.20814170174901</v>
      </c>
      <c r="Q512" s="4">
        <f>('m1 SSE1'!X512+'m1 SSE1'!Z512)/2</f>
        <v>4.8401887184961195E-7</v>
      </c>
      <c r="R512" s="4">
        <f>SQRT((Q512-'m1 SSE1'!X512)^2)</f>
        <v>4.0093506125737961E-8</v>
      </c>
    </row>
    <row r="513" spans="1:18" x14ac:dyDescent="0.25">
      <c r="A513" s="4">
        <f>'m1 SSE1'!A513</f>
        <v>515.25462369910701</v>
      </c>
      <c r="B513" s="4">
        <f>('m1 SSE1'!B513+'m1 SSE1'!L513)/2</f>
        <v>1.8519335454053201E-6</v>
      </c>
      <c r="C513" s="4">
        <f>SQRT((B513-'m1 SSE1'!B513)^2)</f>
        <v>8.2407280950263E-7</v>
      </c>
      <c r="D513" s="4">
        <f>'m1 SSE1'!C513</f>
        <v>515.20906869922203</v>
      </c>
      <c r="E513" s="4">
        <f>('m1 SSE1'!D513+'m1 SSE1'!N513)/2</f>
        <v>2.8918638836613851E-6</v>
      </c>
      <c r="F513" s="4">
        <f>SQRT((E513-'m1 SSE1'!D513)^2)</f>
        <v>1.0868992326857853E-6</v>
      </c>
      <c r="G513" s="4">
        <f>'m1 SSE1'!E513</f>
        <v>515.20844769922405</v>
      </c>
      <c r="H513" s="4">
        <f>('m1 SSE1'!F513+'m1 SSE1'!P513)/2</f>
        <v>5.1287412531158251E-6</v>
      </c>
      <c r="I513" s="4">
        <f>SQRT((H513-'m1 SSE1'!F513)^2)</f>
        <v>2.3413197941265949E-6</v>
      </c>
      <c r="J513" s="4">
        <f>'m1 SSE1'!G513</f>
        <v>515.258240699098</v>
      </c>
      <c r="K513" s="4">
        <f>('m1 SSE1'!H513+'m1 SSE1'!R513)/2</f>
        <v>1.2268679414815566E-6</v>
      </c>
      <c r="L513" s="4">
        <f>SQRT((K513-'m1 SSE1'!H513)^2)</f>
        <v>8.3020015735531354E-7</v>
      </c>
      <c r="M513" s="4">
        <f>'m1 SSE1'!S513</f>
        <v>515.20923269922196</v>
      </c>
      <c r="N513" s="4">
        <f>('m1 SSE1'!T513+'m1 SSE1'!V513)/2</f>
        <v>8.2691378617168247E-7</v>
      </c>
      <c r="O513" s="4">
        <f>SQRT((N513-'m1 SSE1'!T513)^2)</f>
        <v>5.3049214680989747E-7</v>
      </c>
      <c r="P513" s="4">
        <f>'m1 SSE1'!W513</f>
        <v>515.20814169922403</v>
      </c>
      <c r="Q513" s="4">
        <f>('m1 SSE1'!X513+'m1 SSE1'!Z513)/2</f>
        <v>4.8871484980024354E-7</v>
      </c>
      <c r="R513" s="4">
        <f>SQRT((Q513-'m1 SSE1'!X513)^2)</f>
        <v>4.4192831177366555E-8</v>
      </c>
    </row>
    <row r="514" spans="1:18" x14ac:dyDescent="0.25">
      <c r="A514" s="4">
        <f>'m1 SSE1'!A514</f>
        <v>516.25462369658203</v>
      </c>
      <c r="B514" s="4">
        <f>('m1 SSE1'!B514+'m1 SSE1'!L514)/2</f>
        <v>1.887542422455135E-6</v>
      </c>
      <c r="C514" s="4">
        <f>SQRT((B514-'m1 SSE1'!B514)^2)</f>
        <v>8.3541870117187489E-7</v>
      </c>
      <c r="D514" s="4">
        <f>'m1 SSE1'!C514</f>
        <v>516.20906869669705</v>
      </c>
      <c r="E514" s="4">
        <f>('m1 SSE1'!D514+'m1 SSE1'!N514)/2</f>
        <v>2.9042127437301198E-6</v>
      </c>
      <c r="F514" s="4">
        <f>SQRT((E514-'m1 SSE1'!D514)^2)</f>
        <v>1.08095718590505E-6</v>
      </c>
      <c r="G514" s="4">
        <f>'m1 SSE1'!E514</f>
        <v>516.20844769669895</v>
      </c>
      <c r="H514" s="4">
        <f>('m1 SSE1'!F514+'m1 SSE1'!P514)/2</f>
        <v>5.1120250809574952E-6</v>
      </c>
      <c r="I514" s="4">
        <f>SQRT((H514-'m1 SSE1'!F514)^2)</f>
        <v>2.334467935653735E-6</v>
      </c>
      <c r="J514" s="4">
        <f>'m1 SSE1'!G514</f>
        <v>516.25824069657301</v>
      </c>
      <c r="K514" s="4">
        <f>('m1 SSE1'!H514+'m1 SSE1'!R514)/2</f>
        <v>1.2167462780701001E-6</v>
      </c>
      <c r="L514" s="4">
        <f>SQRT((K514-'m1 SSE1'!H514)^2)</f>
        <v>8.3552706893997006E-7</v>
      </c>
      <c r="M514" s="4">
        <f>'m1 SSE1'!S514</f>
        <v>516.20923269669697</v>
      </c>
      <c r="N514" s="4">
        <f>('m1 SSE1'!T514+'m1 SSE1'!V514)/2</f>
        <v>8.2999666887729106E-7</v>
      </c>
      <c r="O514" s="4">
        <f>SQRT((N514-'m1 SSE1'!T514)^2)</f>
        <v>5.184513680377391E-7</v>
      </c>
      <c r="P514" s="4">
        <f>'m1 SSE1'!W514</f>
        <v>516.20814169669995</v>
      </c>
      <c r="Q514" s="4">
        <f>('m1 SSE1'!X514+'m1 SSE1'!Z514)/2</f>
        <v>4.8802067954046798E-7</v>
      </c>
      <c r="R514" s="4">
        <f>SQRT((Q514-'m1 SSE1'!X514)^2)</f>
        <v>5.0584294611675981E-8</v>
      </c>
    </row>
    <row r="515" spans="1:18" x14ac:dyDescent="0.25">
      <c r="A515" s="4">
        <f>'m1 SSE1'!A515</f>
        <v>517.25462369405795</v>
      </c>
      <c r="B515" s="4">
        <f>('m1 SSE1'!B515+'m1 SSE1'!L515)/2</f>
        <v>1.9241484084931949E-6</v>
      </c>
      <c r="C515" s="4">
        <f>SQRT((B515-'m1 SSE1'!B515)^2)</f>
        <v>8.4289701858369506E-7</v>
      </c>
      <c r="D515" s="4">
        <f>'m1 SSE1'!C515</f>
        <v>517.20906869417297</v>
      </c>
      <c r="E515" s="4">
        <f>('m1 SSE1'!D515+'m1 SSE1'!N515)/2</f>
        <v>2.9224127669633798E-6</v>
      </c>
      <c r="F515" s="4">
        <f>SQRT((E515-'m1 SSE1'!D515)^2)</f>
        <v>1.0935824634313198E-6</v>
      </c>
      <c r="G515" s="4">
        <f>'m1 SSE1'!E515</f>
        <v>517.20844769417397</v>
      </c>
      <c r="H515" s="4">
        <f>('m1 SSE1'!F515+'m1 SSE1'!P515)/2</f>
        <v>5.1153789328786548E-6</v>
      </c>
      <c r="I515" s="4">
        <f>SQRT((H515-'m1 SSE1'!F515)^2)</f>
        <v>2.3262494004869049E-6</v>
      </c>
      <c r="J515" s="4">
        <f>'m1 SSE1'!G515</f>
        <v>517.25824069404803</v>
      </c>
      <c r="K515" s="4">
        <f>('m1 SSE1'!H515+'m1 SSE1'!R515)/2</f>
        <v>1.1921526780768986E-6</v>
      </c>
      <c r="L515" s="4">
        <f>SQRT((K515-'m1 SSE1'!H515)^2)</f>
        <v>8.3260322684672159E-7</v>
      </c>
      <c r="M515" s="4">
        <f>'m1 SSE1'!S515</f>
        <v>517.20923269417199</v>
      </c>
      <c r="N515" s="4">
        <f>('m1 SSE1'!T515+'m1 SSE1'!V515)/2</f>
        <v>8.2682853433030296E-7</v>
      </c>
      <c r="O515" s="4">
        <f>SQRT((N515-'m1 SSE1'!T515)^2)</f>
        <v>5.0943524564676704E-7</v>
      </c>
      <c r="P515" s="4">
        <f>'m1 SSE1'!W515</f>
        <v>517.20814169417497</v>
      </c>
      <c r="Q515" s="4">
        <f>('m1 SSE1'!X515+'m1 SSE1'!Z515)/2</f>
        <v>4.8938255500317855E-7</v>
      </c>
      <c r="R515" s="4">
        <f>SQRT((Q515-'m1 SSE1'!X515)^2)</f>
        <v>5.6086971634938536E-8</v>
      </c>
    </row>
    <row r="516" spans="1:18" x14ac:dyDescent="0.25">
      <c r="A516" s="4">
        <f>'m1 SSE1'!A516</f>
        <v>518.25462369153297</v>
      </c>
      <c r="B516" s="4">
        <f>('m1 SSE1'!B516+'m1 SSE1'!L516)/2</f>
        <v>1.9417602236908248E-6</v>
      </c>
      <c r="C516" s="4">
        <f>SQRT((B516-'m1 SSE1'!B516)^2)</f>
        <v>8.63258437354965E-7</v>
      </c>
      <c r="D516" s="4">
        <f>'m1 SSE1'!C516</f>
        <v>518.20906869164799</v>
      </c>
      <c r="E516" s="4">
        <f>('m1 SSE1'!D516+'m1 SSE1'!N516)/2</f>
        <v>2.9303562490586701E-6</v>
      </c>
      <c r="F516" s="4">
        <f>SQRT((E516-'m1 SSE1'!D516)^2)</f>
        <v>1.0942289206581098E-6</v>
      </c>
      <c r="G516" s="4">
        <f>'m1 SSE1'!E516</f>
        <v>518.20844769164898</v>
      </c>
      <c r="H516" s="4">
        <f>('m1 SSE1'!F516+'m1 SSE1'!P516)/2</f>
        <v>5.1122979322482051E-6</v>
      </c>
      <c r="I516" s="4">
        <f>SQRT((H516-'m1 SSE1'!F516)^2)</f>
        <v>2.334799392840745E-6</v>
      </c>
      <c r="J516" s="4">
        <f>'m1 SSE1'!G516</f>
        <v>518.25824069152395</v>
      </c>
      <c r="K516" s="4">
        <f>('m1 SSE1'!H516+'m1 SSE1'!R516)/2</f>
        <v>1.1795408713876914E-6</v>
      </c>
      <c r="L516" s="4">
        <f>SQRT((K516-'m1 SSE1'!H516)^2)</f>
        <v>8.3148485629712848E-7</v>
      </c>
      <c r="M516" s="4">
        <f>'m1 SSE1'!S516</f>
        <v>518.209232691647</v>
      </c>
      <c r="N516" s="4">
        <f>('m1 SSE1'!T516+'m1 SSE1'!V516)/2</f>
        <v>8.2738009021056847E-7</v>
      </c>
      <c r="O516" s="4">
        <f>SQRT((N516-'m1 SSE1'!T516)^2)</f>
        <v>5.0772979129013143E-7</v>
      </c>
      <c r="P516" s="4">
        <f>'m1 SSE1'!W516</f>
        <v>518.20814169164998</v>
      </c>
      <c r="Q516" s="4">
        <f>('m1 SSE1'!X516+'m1 SSE1'!Z516)/2</f>
        <v>4.8778953361986893E-7</v>
      </c>
      <c r="R516" s="4">
        <f>SQRT((Q516-'m1 SSE1'!X516)^2)</f>
        <v>6.2709533425042943E-8</v>
      </c>
    </row>
    <row r="517" spans="1:18" x14ac:dyDescent="0.25">
      <c r="A517" s="4">
        <f>'m1 SSE1'!A517</f>
        <v>519.25462368900799</v>
      </c>
      <c r="B517" s="4">
        <f>('m1 SSE1'!B517+'m1 SSE1'!L517)/2</f>
        <v>1.946488937529005E-6</v>
      </c>
      <c r="C517" s="4">
        <f>SQRT((B517-'m1 SSE1'!B517)^2)</f>
        <v>8.6907490645304499E-7</v>
      </c>
      <c r="D517" s="4">
        <f>'m1 SSE1'!C517</f>
        <v>519.209068689123</v>
      </c>
      <c r="E517" s="4">
        <f>('m1 SSE1'!D517+'m1 SSE1'!N517)/2</f>
        <v>2.9365971193347802E-6</v>
      </c>
      <c r="F517" s="4">
        <f>SQRT((E517-'m1 SSE1'!D517)^2)</f>
        <v>1.1064826602875602E-6</v>
      </c>
      <c r="G517" s="4">
        <f>'m1 SSE1'!E517</f>
        <v>519.20844768912502</v>
      </c>
      <c r="H517" s="4">
        <f>('m1 SSE1'!F517+'m1 SSE1'!P517)/2</f>
        <v>5.1473721080998204E-6</v>
      </c>
      <c r="I517" s="4">
        <f>SQRT((H517-'m1 SSE1'!F517)^2)</f>
        <v>2.3794032897768804E-6</v>
      </c>
      <c r="J517" s="4">
        <f>'m1 SSE1'!G517</f>
        <v>519.25824068899897</v>
      </c>
      <c r="K517" s="4">
        <f>('m1 SSE1'!H517+'m1 SSE1'!R517)/2</f>
        <v>1.1464808829388245E-6</v>
      </c>
      <c r="L517" s="4">
        <f>SQRT((K517-'m1 SSE1'!H517)^2)</f>
        <v>8.1903941595732548E-7</v>
      </c>
      <c r="M517" s="4">
        <f>'m1 SSE1'!S517</f>
        <v>519.20923268912304</v>
      </c>
      <c r="N517" s="4">
        <f>('m1 SSE1'!T517+'m1 SSE1'!V517)/2</f>
        <v>8.1586458196687598E-7</v>
      </c>
      <c r="O517" s="4">
        <f>SQRT((N517-'m1 SSE1'!T517)^2)</f>
        <v>4.9566629514172396E-7</v>
      </c>
      <c r="P517" s="4">
        <f>'m1 SSE1'!W517</f>
        <v>519.208141689125</v>
      </c>
      <c r="Q517" s="4">
        <f>('m1 SSE1'!X517+'m1 SSE1'!Z517)/2</f>
        <v>4.8226507191646154E-7</v>
      </c>
      <c r="R517" s="4">
        <f>SQRT((Q517-'m1 SSE1'!X517)^2)</f>
        <v>7.1234573212050518E-8</v>
      </c>
    </row>
    <row r="518" spans="1:18" x14ac:dyDescent="0.25">
      <c r="A518" s="4">
        <f>'m1 SSE1'!A518</f>
        <v>520.254623686483</v>
      </c>
      <c r="B518" s="4">
        <f>('m1 SSE1'!B518+'m1 SSE1'!L518)/2</f>
        <v>1.9779280860825351E-6</v>
      </c>
      <c r="C518" s="4">
        <f>SQRT((B518-'m1 SSE1'!B518)^2)</f>
        <v>8.9214438259011489E-7</v>
      </c>
      <c r="D518" s="4">
        <f>'m1 SSE1'!C518</f>
        <v>520.20906868659802</v>
      </c>
      <c r="E518" s="4">
        <f>('m1 SSE1'!D518+'m1 SSE1'!N518)/2</f>
        <v>2.9377713260343599E-6</v>
      </c>
      <c r="F518" s="4">
        <f>SQRT((E518-'m1 SSE1'!D518)^2)</f>
        <v>1.10706766622136E-6</v>
      </c>
      <c r="G518" s="4">
        <f>'m1 SSE1'!E518</f>
        <v>520.20844768660004</v>
      </c>
      <c r="H518" s="4">
        <f>('m1 SSE1'!F518+'m1 SSE1'!P518)/2</f>
        <v>5.1552534864886148E-6</v>
      </c>
      <c r="I518" s="4">
        <f>SQRT((H518-'m1 SSE1'!F518)^2)</f>
        <v>2.4060581408899448E-6</v>
      </c>
      <c r="J518" s="4">
        <f>'m1 SSE1'!G518</f>
        <v>520.25824068647398</v>
      </c>
      <c r="K518" s="4">
        <f>('m1 SSE1'!H518+'m1 SSE1'!R518)/2</f>
        <v>1.1218149365477326E-6</v>
      </c>
      <c r="L518" s="4">
        <f>SQRT((K518-'m1 SSE1'!H518)^2)</f>
        <v>8.1567504275497759E-7</v>
      </c>
      <c r="M518" s="4">
        <f>'m1 SSE1'!S518</f>
        <v>520.20923268659806</v>
      </c>
      <c r="N518" s="4">
        <f>('m1 SSE1'!T518+'m1 SSE1'!V518)/2</f>
        <v>8.1011207542609151E-7</v>
      </c>
      <c r="O518" s="4">
        <f>SQRT((N518-'m1 SSE1'!T518)^2)</f>
        <v>4.8561342913119848E-7</v>
      </c>
      <c r="P518" s="4">
        <f>'m1 SSE1'!W518</f>
        <v>520.20814168660104</v>
      </c>
      <c r="Q518" s="4">
        <f>('m1 SSE1'!X518+'m1 SSE1'!Z518)/2</f>
        <v>4.8107893889087101E-7</v>
      </c>
      <c r="R518" s="4">
        <f>SQRT((Q518-'m1 SSE1'!X518)^2)</f>
        <v>7.6173264843567002E-8</v>
      </c>
    </row>
    <row r="519" spans="1:18" x14ac:dyDescent="0.25">
      <c r="A519" s="4">
        <f>'m1 SSE1'!A519</f>
        <v>521.25462368395904</v>
      </c>
      <c r="B519" s="4">
        <f>('m1 SSE1'!B519+'m1 SSE1'!L519)/2</f>
        <v>1.9931339981532303E-6</v>
      </c>
      <c r="C519" s="4">
        <f>SQRT((B519-'m1 SSE1'!B519)^2)</f>
        <v>9.0133742530746986E-7</v>
      </c>
      <c r="D519" s="4">
        <f>'m1 SSE1'!C519</f>
        <v>521.20906868407405</v>
      </c>
      <c r="E519" s="4">
        <f>('m1 SSE1'!D519+'m1 SSE1'!N519)/2</f>
        <v>2.9297932759078602E-6</v>
      </c>
      <c r="F519" s="4">
        <f>SQRT((E519-'m1 SSE1'!D519)^2)</f>
        <v>1.1395299394240701E-6</v>
      </c>
      <c r="G519" s="4">
        <f>'m1 SSE1'!E519</f>
        <v>521.20844768407505</v>
      </c>
      <c r="H519" s="4">
        <f>('m1 SSE1'!F519+'m1 SSE1'!P519)/2</f>
        <v>5.1962997192620297E-6</v>
      </c>
      <c r="I519" s="4">
        <f>SQRT((H519-'m1 SSE1'!F519)^2)</f>
        <v>2.4571387355453598E-6</v>
      </c>
      <c r="J519" s="4">
        <f>'m1 SSE1'!G519</f>
        <v>521.258240683949</v>
      </c>
      <c r="K519" s="4">
        <f>('m1 SSE1'!H519+'m1 SSE1'!R519)/2</f>
        <v>1.0970436969206676E-6</v>
      </c>
      <c r="L519" s="4">
        <f>SQRT((K519-'m1 SSE1'!H519)^2)</f>
        <v>7.988178765595826E-7</v>
      </c>
      <c r="M519" s="4">
        <f>'m1 SSE1'!S519</f>
        <v>521.20923268407296</v>
      </c>
      <c r="N519" s="4">
        <f>('m1 SSE1'!T519+'m1 SSE1'!V519)/2</f>
        <v>7.8597747271333599E-7</v>
      </c>
      <c r="O519" s="4">
        <f>SQRT((N519-'m1 SSE1'!T519)^2)</f>
        <v>4.8176599379202406E-7</v>
      </c>
      <c r="P519" s="4">
        <f>'m1 SSE1'!W519</f>
        <v>521.20814168407605</v>
      </c>
      <c r="Q519" s="4">
        <f>('m1 SSE1'!X519+'m1 SSE1'!Z519)/2</f>
        <v>4.789678530800075E-7</v>
      </c>
      <c r="R519" s="4">
        <f>SQRT((Q519-'m1 SSE1'!X519)^2)</f>
        <v>7.8803971402365528E-8</v>
      </c>
    </row>
    <row r="520" spans="1:18" x14ac:dyDescent="0.25">
      <c r="A520" s="4">
        <f>'m1 SSE1'!A520</f>
        <v>522.25462368143405</v>
      </c>
      <c r="B520" s="4">
        <f>('m1 SSE1'!B520+'m1 SSE1'!L520)/2</f>
        <v>2.0024781179900198E-6</v>
      </c>
      <c r="C520" s="4">
        <f>SQRT((B520-'m1 SSE1'!B520)^2)</f>
        <v>9.0324099701230024E-7</v>
      </c>
      <c r="D520" s="4">
        <f>'m1 SSE1'!C520</f>
        <v>522.20906868154896</v>
      </c>
      <c r="E520" s="4">
        <f>('m1 SSE1'!D520+'m1 SSE1'!N520)/2</f>
        <v>2.911450731103945E-6</v>
      </c>
      <c r="F520" s="4">
        <f>SQRT((E520-'m1 SSE1'!D520)^2)</f>
        <v>1.1703249255607448E-6</v>
      </c>
      <c r="G520" s="4">
        <f>'m1 SSE1'!E520</f>
        <v>522.20844768154996</v>
      </c>
      <c r="H520" s="4">
        <f>('m1 SSE1'!F520+'m1 SSE1'!P520)/2</f>
        <v>5.2334893085082695E-6</v>
      </c>
      <c r="I520" s="4">
        <f>SQRT((H520-'m1 SSE1'!F520)^2)</f>
        <v>2.5081177531988796E-6</v>
      </c>
      <c r="J520" s="4">
        <f>'m1 SSE1'!G520</f>
        <v>522.25824068142504</v>
      </c>
      <c r="K520" s="4">
        <f>('m1 SSE1'!H520+'m1 SSE1'!R520)/2</f>
        <v>1.071310622182056E-6</v>
      </c>
      <c r="L520" s="4">
        <f>SQRT((K520-'m1 SSE1'!H520)^2)</f>
        <v>7.6006169105643398E-7</v>
      </c>
      <c r="M520" s="4">
        <f>'m1 SSE1'!S520</f>
        <v>522.20923268154797</v>
      </c>
      <c r="N520" s="4">
        <f>('m1 SSE1'!T520+'m1 SSE1'!V520)/2</f>
        <v>7.6929528914873755E-7</v>
      </c>
      <c r="O520" s="4">
        <f>SQRT((N520-'m1 SSE1'!T520)^2)</f>
        <v>4.8353859441197261E-7</v>
      </c>
      <c r="P520" s="4">
        <f>'m1 SSE1'!W520</f>
        <v>522.20814168155096</v>
      </c>
      <c r="Q520" s="4">
        <f>('m1 SSE1'!X520+'m1 SSE1'!Z520)/2</f>
        <v>4.7901731096301007E-7</v>
      </c>
      <c r="R520" s="4">
        <f>SQRT((Q520-'m1 SSE1'!X520)^2)</f>
        <v>8.3312667694472052E-8</v>
      </c>
    </row>
    <row r="521" spans="1:18" x14ac:dyDescent="0.25">
      <c r="A521" s="4">
        <f>'m1 SSE1'!A521</f>
        <v>523.25462367890896</v>
      </c>
      <c r="B521" s="4">
        <f>('m1 SSE1'!B521+'m1 SSE1'!L521)/2</f>
        <v>2.025143462832615E-6</v>
      </c>
      <c r="C521" s="4">
        <f>SQRT((B521-'m1 SSE1'!B521)^2)</f>
        <v>9.3725978738010501E-7</v>
      </c>
      <c r="D521" s="4">
        <f>'m1 SSE1'!C521</f>
        <v>523.20906867902397</v>
      </c>
      <c r="E521" s="4">
        <f>('m1 SSE1'!D521+'m1 SSE1'!N521)/2</f>
        <v>2.9191881603745802E-6</v>
      </c>
      <c r="F521" s="4">
        <f>SQRT((E521-'m1 SSE1'!D521)^2)</f>
        <v>1.1934846093370997E-6</v>
      </c>
      <c r="G521" s="4">
        <f>'m1 SSE1'!E521</f>
        <v>523.20844767902599</v>
      </c>
      <c r="H521" s="4">
        <f>('m1 SSE1'!F521+'m1 SSE1'!P521)/2</f>
        <v>5.2695420140568548E-6</v>
      </c>
      <c r="I521" s="4">
        <f>SQRT((H521-'m1 SSE1'!F521)^2)</f>
        <v>2.5598710694634149E-6</v>
      </c>
      <c r="J521" s="4">
        <f>'m1 SSE1'!G521</f>
        <v>523.25824067890005</v>
      </c>
      <c r="K521" s="4">
        <f>('m1 SSE1'!H521+'m1 SSE1'!R521)/2</f>
        <v>1.056620431776663E-6</v>
      </c>
      <c r="L521" s="4">
        <f>SQRT((K521-'m1 SSE1'!H521)^2)</f>
        <v>7.1556751763642709E-7</v>
      </c>
      <c r="M521" s="4">
        <f>'m1 SSE1'!S521</f>
        <v>523.20923267902401</v>
      </c>
      <c r="N521" s="4">
        <f>('m1 SSE1'!T521+'m1 SSE1'!V521)/2</f>
        <v>7.5498011574816255E-7</v>
      </c>
      <c r="O521" s="4">
        <f>SQRT((N521-'m1 SSE1'!T521)^2)</f>
        <v>5.0073851400346752E-7</v>
      </c>
      <c r="P521" s="4">
        <f>'m1 SSE1'!W521</f>
        <v>523.20814167902597</v>
      </c>
      <c r="Q521" s="4">
        <f>('m1 SSE1'!X521+'m1 SSE1'!Z521)/2</f>
        <v>4.8459628193158499E-7</v>
      </c>
      <c r="R521" s="4">
        <f>SQRT((Q521-'m1 SSE1'!X521)^2)</f>
        <v>8.8593692731975989E-8</v>
      </c>
    </row>
    <row r="522" spans="1:18" x14ac:dyDescent="0.25">
      <c r="A522" s="4">
        <f>'m1 SSE1'!A522</f>
        <v>524.25462367638397</v>
      </c>
      <c r="B522" s="4">
        <f>('m1 SSE1'!B522+'m1 SSE1'!L522)/2</f>
        <v>2.0221747974358E-6</v>
      </c>
      <c r="C522" s="4">
        <f>SQRT((B522-'m1 SSE1'!B522)^2)</f>
        <v>9.4068168413520996E-7</v>
      </c>
      <c r="D522" s="4">
        <f>'m1 SSE1'!C522</f>
        <v>524.20906867649899</v>
      </c>
      <c r="E522" s="4">
        <f>('m1 SSE1'!D522+'m1 SSE1'!N522)/2</f>
        <v>2.9139559337324748E-6</v>
      </c>
      <c r="F522" s="4">
        <f>SQRT((E522-'m1 SSE1'!D522)^2)</f>
        <v>1.2189512533633151E-6</v>
      </c>
      <c r="G522" s="4">
        <f>'m1 SSE1'!E522</f>
        <v>524.20844767650101</v>
      </c>
      <c r="H522" s="4">
        <f>('m1 SSE1'!F522+'m1 SSE1'!P522)/2</f>
        <v>5.2741531357789402E-6</v>
      </c>
      <c r="I522" s="4">
        <f>SQRT((H522-'m1 SSE1'!F522)^2)</f>
        <v>2.5891012224938002E-6</v>
      </c>
      <c r="J522" s="4">
        <f>'m1 SSE1'!G522</f>
        <v>524.25824067637495</v>
      </c>
      <c r="K522" s="4">
        <f>('m1 SSE1'!H522+'m1 SSE1'!R522)/2</f>
        <v>1.038278760008552E-6</v>
      </c>
      <c r="L522" s="4">
        <f>SQRT((K522-'m1 SSE1'!H522)^2)</f>
        <v>6.5879799003031791E-7</v>
      </c>
      <c r="M522" s="4">
        <f>'m1 SSE1'!S522</f>
        <v>524.20923267649903</v>
      </c>
      <c r="N522" s="4">
        <f>('m1 SSE1'!T522+'m1 SSE1'!V522)/2</f>
        <v>7.3599848581190854E-7</v>
      </c>
      <c r="O522" s="4">
        <f>SQRT((N522-'m1 SSE1'!T522)^2)</f>
        <v>5.1996306993475154E-7</v>
      </c>
      <c r="P522" s="4">
        <f>'m1 SSE1'!W522</f>
        <v>524.20814167650201</v>
      </c>
      <c r="Q522" s="4">
        <f>('m1 SSE1'!X522+'m1 SSE1'!Z522)/2</f>
        <v>4.8907536437683903E-7</v>
      </c>
      <c r="R522" s="4">
        <f>SQRT((Q522-'m1 SSE1'!X522)^2)</f>
        <v>9.606897729887905E-8</v>
      </c>
    </row>
    <row r="523" spans="1:18" x14ac:dyDescent="0.25">
      <c r="A523" s="4">
        <f>'m1 SSE1'!A523</f>
        <v>525.25462367386001</v>
      </c>
      <c r="B523" s="4">
        <f>('m1 SSE1'!B523+'m1 SSE1'!L523)/2</f>
        <v>2.027840189414445E-6</v>
      </c>
      <c r="C523" s="4">
        <f>SQRT((B523-'m1 SSE1'!B523)^2)</f>
        <v>9.6619860960705506E-7</v>
      </c>
      <c r="D523" s="4">
        <f>'m1 SSE1'!C523</f>
        <v>525.20906867397503</v>
      </c>
      <c r="E523" s="4">
        <f>('m1 SSE1'!D523+'m1 SSE1'!N523)/2</f>
        <v>2.9224783166244048E-6</v>
      </c>
      <c r="F523" s="4">
        <f>SQRT((E523-'m1 SSE1'!D523)^2)</f>
        <v>1.2289209550593949E-6</v>
      </c>
      <c r="G523" s="4">
        <f>'m1 SSE1'!E523</f>
        <v>525.20844767397602</v>
      </c>
      <c r="H523" s="4">
        <f>('m1 SSE1'!F523+'m1 SSE1'!P523)/2</f>
        <v>5.2933923860270594E-6</v>
      </c>
      <c r="I523" s="4">
        <f>SQRT((H523-'m1 SSE1'!F523)^2)</f>
        <v>2.6021018295321893E-6</v>
      </c>
      <c r="J523" s="4">
        <f>'m1 SSE1'!G523</f>
        <v>525.25824067384997</v>
      </c>
      <c r="K523" s="4">
        <f>('m1 SSE1'!H523+'m1 SSE1'!R523)/2</f>
        <v>1.0320425840159576E-6</v>
      </c>
      <c r="L523" s="4">
        <f>SQRT((K523-'m1 SSE1'!H523)^2)</f>
        <v>6.2516052094265259E-7</v>
      </c>
      <c r="M523" s="4">
        <f>'m1 SSE1'!S523</f>
        <v>525.20923267397404</v>
      </c>
      <c r="N523" s="4">
        <f>('m1 SSE1'!T523+'m1 SSE1'!V523)/2</f>
        <v>7.2583298184978305E-7</v>
      </c>
      <c r="O523" s="4">
        <f>SQRT((N523-'m1 SSE1'!T523)^2)</f>
        <v>5.3478212498906704E-7</v>
      </c>
      <c r="P523" s="4">
        <f>'m1 SSE1'!W523</f>
        <v>525.20814167397702</v>
      </c>
      <c r="Q523" s="4">
        <f>('m1 SSE1'!X523+'m1 SSE1'!Z523)/2</f>
        <v>4.92232792157485E-7</v>
      </c>
      <c r="R523" s="4">
        <f>SQRT((Q523-'m1 SSE1'!X523)^2)</f>
        <v>1.0282709877984501E-7</v>
      </c>
    </row>
    <row r="524" spans="1:18" x14ac:dyDescent="0.25">
      <c r="A524" s="4">
        <f>'m1 SSE1'!A524</f>
        <v>526.25462367133503</v>
      </c>
      <c r="B524" s="4">
        <f>('m1 SSE1'!B524+'m1 SSE1'!L524)/2</f>
        <v>2.0534477611579501E-6</v>
      </c>
      <c r="C524" s="4">
        <f>SQRT((B524-'m1 SSE1'!B524)^2)</f>
        <v>9.6736190342666979E-7</v>
      </c>
      <c r="D524" s="4">
        <f>'m1 SSE1'!C524</f>
        <v>526.20906867145004</v>
      </c>
      <c r="E524" s="4">
        <f>('m1 SSE1'!D524+'m1 SSE1'!N524)/2</f>
        <v>2.9298086465667147E-6</v>
      </c>
      <c r="F524" s="4">
        <f>SQRT((E524-'m1 SSE1'!D524)^2)</f>
        <v>1.2316343682318951E-6</v>
      </c>
      <c r="G524" s="4">
        <f>'m1 SSE1'!E524</f>
        <v>526.20844767145104</v>
      </c>
      <c r="H524" s="4">
        <f>('m1 SSE1'!F524+'m1 SSE1'!P524)/2</f>
        <v>5.3204621114458854E-6</v>
      </c>
      <c r="I524" s="4">
        <f>SQRT((H524-'m1 SSE1'!F524)^2)</f>
        <v>2.6310212845743853E-6</v>
      </c>
      <c r="J524" s="4">
        <f>'m1 SSE1'!G524</f>
        <v>526.25824067132601</v>
      </c>
      <c r="K524" s="4">
        <f>('m1 SSE1'!H524+'m1 SSE1'!R524)/2</f>
        <v>1.015613005528998E-6</v>
      </c>
      <c r="L524" s="4">
        <f>SQRT((K524-'m1 SSE1'!H524)^2)</f>
        <v>5.8030860103778206E-7</v>
      </c>
      <c r="M524" s="4">
        <f>'m1 SSE1'!S524</f>
        <v>526.20923267144894</v>
      </c>
      <c r="N524" s="4">
        <f>('m1 SSE1'!T524+'m1 SSE1'!V524)/2</f>
        <v>7.0688892952838247E-7</v>
      </c>
      <c r="O524" s="4">
        <f>SQRT((N524-'m1 SSE1'!T524)^2)</f>
        <v>5.6324963545917753E-7</v>
      </c>
      <c r="P524" s="4">
        <f>'m1 SSE1'!W524</f>
        <v>526.20814167145204</v>
      </c>
      <c r="Q524" s="4">
        <f>('m1 SSE1'!X524+'m1 SSE1'!Z524)/2</f>
        <v>4.94069240693737E-7</v>
      </c>
      <c r="R524" s="4">
        <f>SQRT((Q524-'m1 SSE1'!X524)^2)</f>
        <v>1.0544811924199502E-7</v>
      </c>
    </row>
    <row r="525" spans="1:18" x14ac:dyDescent="0.25">
      <c r="A525" s="4">
        <f>'m1 SSE1'!A525</f>
        <v>527.25462366881004</v>
      </c>
      <c r="B525" s="4">
        <f>('m1 SSE1'!B525+'m1 SSE1'!L525)/2</f>
        <v>2.06308270444964E-6</v>
      </c>
      <c r="C525" s="4">
        <f>SQRT((B525-'m1 SSE1'!B525)^2)</f>
        <v>9.6059742540416012E-7</v>
      </c>
      <c r="D525" s="4">
        <f>'m1 SSE1'!C525</f>
        <v>527.20906866892506</v>
      </c>
      <c r="E525" s="4">
        <f>('m1 SSE1'!D525+'m1 SSE1'!N525)/2</f>
        <v>2.9280955618083649E-6</v>
      </c>
      <c r="F525" s="4">
        <f>SQRT((E525-'m1 SSE1'!D525)^2)</f>
        <v>1.2138889795595651E-6</v>
      </c>
      <c r="G525" s="4">
        <f>'m1 SSE1'!E525</f>
        <v>527.20844766892696</v>
      </c>
      <c r="H525" s="4">
        <f>('m1 SSE1'!F525+'m1 SSE1'!P525)/2</f>
        <v>5.317310973450645E-6</v>
      </c>
      <c r="I525" s="4">
        <f>SQRT((H525-'m1 SSE1'!F525)^2)</f>
        <v>2.6246847794693748E-6</v>
      </c>
      <c r="J525" s="4">
        <f>'m1 SSE1'!G525</f>
        <v>527.25824066880102</v>
      </c>
      <c r="K525" s="4">
        <f>('m1 SSE1'!H525+'m1 SSE1'!R525)/2</f>
        <v>1.0029983140935925E-6</v>
      </c>
      <c r="L525" s="4">
        <f>SQRT((K525-'m1 SSE1'!H525)^2)</f>
        <v>5.617422227242675E-7</v>
      </c>
      <c r="M525" s="4">
        <f>'m1 SSE1'!S525</f>
        <v>527.20923266892498</v>
      </c>
      <c r="N525" s="4">
        <f>('m1 SSE1'!T525+'m1 SSE1'!V525)/2</f>
        <v>6.9082089324495695E-7</v>
      </c>
      <c r="O525" s="4">
        <f>SQRT((N525-'m1 SSE1'!T525)^2)</f>
        <v>5.8016791272519291E-7</v>
      </c>
      <c r="P525" s="4">
        <f>'m1 SSE1'!W525</f>
        <v>527.20814166892706</v>
      </c>
      <c r="Q525" s="4">
        <f>('m1 SSE1'!X525+'m1 SSE1'!Z525)/2</f>
        <v>4.9720626317354851E-7</v>
      </c>
      <c r="R525" s="4">
        <f>SQRT((Q525-'m1 SSE1'!X525)^2)</f>
        <v>1.0994119525253052E-7</v>
      </c>
    </row>
    <row r="526" spans="1:18" x14ac:dyDescent="0.25">
      <c r="A526" s="4">
        <f>'m1 SSE1'!A526</f>
        <v>528.25462366628506</v>
      </c>
      <c r="B526" s="4">
        <f>('m1 SSE1'!B526+'m1 SSE1'!L526)/2</f>
        <v>2.06526199189743E-6</v>
      </c>
      <c r="C526" s="4">
        <f>SQRT((B526-'m1 SSE1'!B526)^2)</f>
        <v>9.4443595055305998E-7</v>
      </c>
      <c r="D526" s="4">
        <f>'m1 SSE1'!C526</f>
        <v>528.20906866639996</v>
      </c>
      <c r="E526" s="4">
        <f>('m1 SSE1'!D526+'m1 SSE1'!N526)/2</f>
        <v>2.9439727055412596E-6</v>
      </c>
      <c r="F526" s="4">
        <f>SQRT((E526-'m1 SSE1'!D526)^2)</f>
        <v>1.1815284076751901E-6</v>
      </c>
      <c r="G526" s="4">
        <f>'m1 SSE1'!E526</f>
        <v>528.20844766640198</v>
      </c>
      <c r="H526" s="4">
        <f>('m1 SSE1'!F526+'m1 SSE1'!P526)/2</f>
        <v>5.2892976451475601E-6</v>
      </c>
      <c r="I526" s="4">
        <f>SQRT((H526-'m1 SSE1'!F526)^2)</f>
        <v>2.6094296207675099E-6</v>
      </c>
      <c r="J526" s="4">
        <f>'m1 SSE1'!G526</f>
        <v>528.25824066627604</v>
      </c>
      <c r="K526" s="4">
        <f>('m1 SSE1'!H526+'m1 SSE1'!R526)/2</f>
        <v>9.9224807967000944E-7</v>
      </c>
      <c r="L526" s="4">
        <f>SQRT((K526-'m1 SSE1'!H526)^2)</f>
        <v>5.5217625252643036E-7</v>
      </c>
      <c r="M526" s="4">
        <f>'m1 SSE1'!S526</f>
        <v>528.2092326664</v>
      </c>
      <c r="N526" s="4">
        <f>('m1 SSE1'!T526+'m1 SSE1'!V526)/2</f>
        <v>6.8420951046160948E-7</v>
      </c>
      <c r="O526" s="4">
        <f>SQRT((N526-'m1 SSE1'!T526)^2)</f>
        <v>5.9308018850450056E-7</v>
      </c>
      <c r="P526" s="4">
        <f>'m1 SSE1'!W526</f>
        <v>528.20814166640298</v>
      </c>
      <c r="Q526" s="4">
        <f>('m1 SSE1'!X526+'m1 SSE1'!Z526)/2</f>
        <v>5.0032495417797051E-7</v>
      </c>
      <c r="R526" s="4">
        <f>SQRT((Q526-'m1 SSE1'!X526)^2)</f>
        <v>1.0876467031730953E-7</v>
      </c>
    </row>
    <row r="527" spans="1:18" x14ac:dyDescent="0.25">
      <c r="A527" s="4">
        <f>'m1 SSE1'!A527</f>
        <v>529.25462366376098</v>
      </c>
      <c r="B527" s="4">
        <f>('m1 SSE1'!B527+'m1 SSE1'!L527)/2</f>
        <v>2.076940253229425E-6</v>
      </c>
      <c r="C527" s="4">
        <f>SQRT((B527-'m1 SSE1'!B527)^2)</f>
        <v>9.1345003335782497E-7</v>
      </c>
      <c r="D527" s="4">
        <f>'m1 SSE1'!C527</f>
        <v>529.209068663876</v>
      </c>
      <c r="E527" s="4">
        <f>('m1 SSE1'!D527+'m1 SSE1'!N527)/2</f>
        <v>2.9459521106010952E-6</v>
      </c>
      <c r="F527" s="4">
        <f>SQRT((E527-'m1 SSE1'!D527)^2)</f>
        <v>1.1621334218779749E-6</v>
      </c>
      <c r="G527" s="4">
        <f>'m1 SSE1'!E527</f>
        <v>529.208447663877</v>
      </c>
      <c r="H527" s="4">
        <f>('m1 SSE1'!F527+'m1 SSE1'!P527)/2</f>
        <v>5.2552448323627843E-6</v>
      </c>
      <c r="I527" s="4">
        <f>SQRT((H527-'m1 SSE1'!F527)^2)</f>
        <v>2.5924787980324843E-6</v>
      </c>
      <c r="J527" s="4">
        <f>'m1 SSE1'!G527</f>
        <v>529.25824066375105</v>
      </c>
      <c r="K527" s="4">
        <f>('m1 SSE1'!H527+'m1 SSE1'!R527)/2</f>
        <v>9.7813939336520553E-7</v>
      </c>
      <c r="L527" s="4">
        <f>SQRT((K527-'m1 SSE1'!H527)^2)</f>
        <v>5.3777909160253458E-7</v>
      </c>
      <c r="M527" s="4">
        <f>'m1 SSE1'!S527</f>
        <v>529.20923266387501</v>
      </c>
      <c r="N527" s="4">
        <f>('m1 SSE1'!T527+'m1 SSE1'!V527)/2</f>
        <v>6.8289254791107787E-7</v>
      </c>
      <c r="O527" s="4">
        <f>SQRT((N527-'m1 SSE1'!T527)^2)</f>
        <v>6.0104725016883222E-7</v>
      </c>
      <c r="P527" s="4">
        <f>'m1 SSE1'!W527</f>
        <v>529.208141663878</v>
      </c>
      <c r="Q527" s="4">
        <f>('m1 SSE1'!X527+'m1 SSE1'!Z527)/2</f>
        <v>5.03386700599271E-7</v>
      </c>
      <c r="R527" s="4">
        <f>SQRT((Q527-'m1 SSE1'!X527)^2)</f>
        <v>1.09486570857707E-7</v>
      </c>
    </row>
    <row r="528" spans="1:18" x14ac:dyDescent="0.25">
      <c r="A528" s="4">
        <f>'m1 SSE1'!A528</f>
        <v>530.254623661236</v>
      </c>
      <c r="B528" s="4">
        <f>('m1 SSE1'!B528+'m1 SSE1'!L528)/2</f>
        <v>2.0679511646233E-6</v>
      </c>
      <c r="C528" s="4">
        <f>SQRT((B528-'m1 SSE1'!B528)^2)</f>
        <v>8.5750617603263978E-7</v>
      </c>
      <c r="D528" s="4">
        <f>'m1 SSE1'!C528</f>
        <v>530.20906866135101</v>
      </c>
      <c r="E528" s="4">
        <f>('m1 SSE1'!D528+'m1 SSE1'!N528)/2</f>
        <v>2.9454567216102898E-6</v>
      </c>
      <c r="F528" s="4">
        <f>SQRT((E528-'m1 SSE1'!D528)^2)</f>
        <v>1.1594020915196E-6</v>
      </c>
      <c r="G528" s="4">
        <f>'m1 SSE1'!E528</f>
        <v>530.20844766135201</v>
      </c>
      <c r="H528" s="4">
        <f>('m1 SSE1'!F528+'m1 SSE1'!P528)/2</f>
        <v>5.1993454225274399E-6</v>
      </c>
      <c r="I528" s="4">
        <f>SQRT((H528-'m1 SSE1'!F528)^2)</f>
        <v>2.5692817819898901E-6</v>
      </c>
      <c r="J528" s="4">
        <f>'m1 SSE1'!G528</f>
        <v>530.25824066122698</v>
      </c>
      <c r="K528" s="4">
        <f>('m1 SSE1'!H528+'m1 SSE1'!R528)/2</f>
        <v>9.6482553055037144E-7</v>
      </c>
      <c r="L528" s="4">
        <f>SQRT((K528-'m1 SSE1'!H528)^2)</f>
        <v>5.4087791632656839E-7</v>
      </c>
      <c r="M528" s="4">
        <f>'m1 SSE1'!S528</f>
        <v>530.20923266135003</v>
      </c>
      <c r="N528" s="4">
        <f>('m1 SSE1'!T528+'m1 SSE1'!V528)/2</f>
        <v>6.8124330814798016E-7</v>
      </c>
      <c r="O528" s="4">
        <f>SQRT((N528-'m1 SSE1'!T528)^2)</f>
        <v>5.967410073351499E-7</v>
      </c>
      <c r="P528" s="4">
        <f>'m1 SSE1'!W528</f>
        <v>530.20814166135301</v>
      </c>
      <c r="Q528" s="4">
        <f>('m1 SSE1'!X528+'m1 SSE1'!Z528)/2</f>
        <v>5.110775488570445E-7</v>
      </c>
      <c r="R528" s="4">
        <f>SQRT((Q528-'m1 SSE1'!X528)^2)</f>
        <v>1.1265952379031649E-7</v>
      </c>
    </row>
    <row r="529" spans="1:18" x14ac:dyDescent="0.25">
      <c r="A529" s="4">
        <f>'m1 SSE1'!A529</f>
        <v>531.25462365871101</v>
      </c>
      <c r="B529" s="4">
        <f>('m1 SSE1'!B529+'m1 SSE1'!L529)/2</f>
        <v>2.040923467957145E-6</v>
      </c>
      <c r="C529" s="4">
        <f>SQRT((B529-'m1 SSE1'!B529)^2)</f>
        <v>8.1056651502552502E-7</v>
      </c>
      <c r="D529" s="4">
        <f>'m1 SSE1'!C529</f>
        <v>531.20906865882603</v>
      </c>
      <c r="E529" s="4">
        <f>('m1 SSE1'!D529+'m1 SSE1'!N529)/2</f>
        <v>2.9365252075927001E-6</v>
      </c>
      <c r="F529" s="4">
        <f>SQRT((E529-'m1 SSE1'!D529)^2)</f>
        <v>1.1516142312961E-6</v>
      </c>
      <c r="G529" s="4">
        <f>'m1 SSE1'!E529</f>
        <v>531.20844765882805</v>
      </c>
      <c r="H529" s="4">
        <f>('m1 SSE1'!F529+'m1 SSE1'!P529)/2</f>
        <v>5.1486896477123299E-6</v>
      </c>
      <c r="I529" s="4">
        <f>SQRT((H529-'m1 SSE1'!F529)^2)</f>
        <v>2.5492938957591997E-6</v>
      </c>
      <c r="J529" s="4">
        <f>'m1 SSE1'!G529</f>
        <v>531.25824065870199</v>
      </c>
      <c r="K529" s="4">
        <f>('m1 SSE1'!H529+'m1 SSE1'!R529)/2</f>
        <v>9.5118297747711849E-7</v>
      </c>
      <c r="L529" s="4">
        <f>SQRT((K529-'m1 SSE1'!H529)^2)</f>
        <v>5.499489437881415E-7</v>
      </c>
      <c r="M529" s="4">
        <f>'m1 SSE1'!S529</f>
        <v>531.20923265882595</v>
      </c>
      <c r="N529" s="4">
        <f>('m1 SSE1'!T529+'m1 SSE1'!V529)/2</f>
        <v>6.805858896739451E-7</v>
      </c>
      <c r="O529" s="4">
        <f>SQRT((N529-'m1 SSE1'!T529)^2)</f>
        <v>6.0056405518185476E-7</v>
      </c>
      <c r="P529" s="4">
        <f>'m1 SSE1'!W529</f>
        <v>531.20814165882803</v>
      </c>
      <c r="Q529" s="4">
        <f>('m1 SSE1'!X529+'m1 SSE1'!Z529)/2</f>
        <v>5.174875340259585E-7</v>
      </c>
      <c r="R529" s="4">
        <f>SQRT((Q529-'m1 SSE1'!X529)^2)</f>
        <v>1.1802810611867553E-7</v>
      </c>
    </row>
    <row r="530" spans="1:18" x14ac:dyDescent="0.25">
      <c r="A530" s="4">
        <f>'m1 SSE1'!A530</f>
        <v>532.25462365618603</v>
      </c>
      <c r="B530" s="4">
        <f>('m1 SSE1'!B530+'m1 SSE1'!L530)/2</f>
        <v>2.03044249279664E-6</v>
      </c>
      <c r="C530" s="4">
        <f>SQRT((B530-'m1 SSE1'!B530)^2)</f>
        <v>7.7872323517751985E-7</v>
      </c>
      <c r="D530" s="4">
        <f>'m1 SSE1'!C530</f>
        <v>532.20906865630104</v>
      </c>
      <c r="E530" s="4">
        <f>('m1 SSE1'!D530+'m1 SSE1'!N530)/2</f>
        <v>2.9198295806182901E-6</v>
      </c>
      <c r="F530" s="4">
        <f>SQRT((E530-'m1 SSE1'!D530)^2)</f>
        <v>1.1754344662106102E-6</v>
      </c>
      <c r="G530" s="4">
        <f>'m1 SSE1'!E530</f>
        <v>532.20844765630295</v>
      </c>
      <c r="H530" s="4">
        <f>('m1 SSE1'!F530+'m1 SSE1'!P530)/2</f>
        <v>5.1105567831035052E-6</v>
      </c>
      <c r="I530" s="4">
        <f>SQRT((H530-'m1 SSE1'!F530)^2)</f>
        <v>2.525908157335855E-6</v>
      </c>
      <c r="J530" s="4">
        <f>'m1 SSE1'!G530</f>
        <v>532.25824065617701</v>
      </c>
      <c r="K530" s="4">
        <f>('m1 SSE1'!H530+'m1 SSE1'!R530)/2</f>
        <v>9.3103727653845161E-7</v>
      </c>
      <c r="L530" s="4">
        <f>SQRT((K530-'m1 SSE1'!H530)^2)</f>
        <v>5.6287533964090859E-7</v>
      </c>
      <c r="M530" s="4">
        <f>'m1 SSE1'!S530</f>
        <v>532.20923265630097</v>
      </c>
      <c r="N530" s="4">
        <f>('m1 SSE1'!T530+'m1 SSE1'!V530)/2</f>
        <v>6.9192351156206168E-7</v>
      </c>
      <c r="O530" s="4">
        <f>SQRT((N530-'m1 SSE1'!T530)^2)</f>
        <v>6.1086202972563836E-7</v>
      </c>
      <c r="P530" s="4">
        <f>'m1 SSE1'!W530</f>
        <v>532.20814165630395</v>
      </c>
      <c r="Q530" s="4">
        <f>('m1 SSE1'!X530+'m1 SSE1'!Z530)/2</f>
        <v>5.2494449663043349E-7</v>
      </c>
      <c r="R530" s="4">
        <f>SQRT((Q530-'m1 SSE1'!X530)^2)</f>
        <v>1.2358487383683149E-7</v>
      </c>
    </row>
    <row r="531" spans="1:18" x14ac:dyDescent="0.25">
      <c r="A531" s="4">
        <f>'m1 SSE1'!A531</f>
        <v>533.25462365366195</v>
      </c>
      <c r="B531" s="4">
        <f>('m1 SSE1'!B531+'m1 SSE1'!L531)/2</f>
        <v>1.992794074634515E-6</v>
      </c>
      <c r="C531" s="4">
        <f>SQRT((B531-'m1 SSE1'!B531)^2)</f>
        <v>7.6844999105623483E-7</v>
      </c>
      <c r="D531" s="4">
        <f>'m1 SSE1'!C531</f>
        <v>533.20906865377697</v>
      </c>
      <c r="E531" s="4">
        <f>('m1 SSE1'!D531+'m1 SSE1'!N531)/2</f>
        <v>2.8947272081819749E-6</v>
      </c>
      <c r="F531" s="4">
        <f>SQRT((E531-'m1 SSE1'!D531)^2)</f>
        <v>1.1855122139591649E-6</v>
      </c>
      <c r="G531" s="4">
        <f>'m1 SSE1'!E531</f>
        <v>533.20844765377797</v>
      </c>
      <c r="H531" s="4">
        <f>('m1 SSE1'!F531+'m1 SSE1'!P531)/2</f>
        <v>5.0679861070322856E-6</v>
      </c>
      <c r="I531" s="4">
        <f>SQRT((H531-'m1 SSE1'!F531)^2)</f>
        <v>2.4821835827882655E-6</v>
      </c>
      <c r="J531" s="4">
        <f>'m1 SSE1'!G531</f>
        <v>533.25824065365202</v>
      </c>
      <c r="K531" s="4">
        <f>('m1 SSE1'!H531+'m1 SSE1'!R531)/2</f>
        <v>9.2967062803050096E-7</v>
      </c>
      <c r="L531" s="4">
        <f>SQRT((K531-'m1 SSE1'!H531)^2)</f>
        <v>5.7738997805770903E-7</v>
      </c>
      <c r="M531" s="4">
        <f>'m1 SSE1'!S531</f>
        <v>533.20923265377598</v>
      </c>
      <c r="N531" s="4">
        <f>('m1 SSE1'!T531+'m1 SSE1'!V531)/2</f>
        <v>7.010051480573205E-7</v>
      </c>
      <c r="O531" s="4">
        <f>SQRT((N531-'m1 SSE1'!T531)^2)</f>
        <v>6.1618134987294943E-7</v>
      </c>
      <c r="P531" s="4">
        <f>'m1 SSE1'!W531</f>
        <v>533.20814165377897</v>
      </c>
      <c r="Q531" s="4">
        <f>('m1 SSE1'!X531+'m1 SSE1'!Z531)/2</f>
        <v>5.3126388036104795E-7</v>
      </c>
      <c r="R531" s="4">
        <f>SQRT((Q531-'m1 SSE1'!X531)^2)</f>
        <v>1.2951057319926494E-7</v>
      </c>
    </row>
    <row r="532" spans="1:18" x14ac:dyDescent="0.25">
      <c r="A532" s="4">
        <f>'m1 SSE1'!A532</f>
        <v>534.25462365113697</v>
      </c>
      <c r="B532" s="4">
        <f>('m1 SSE1'!B532+'m1 SSE1'!L532)/2</f>
        <v>1.9847832103767051E-6</v>
      </c>
      <c r="C532" s="4">
        <f>SQRT((B532-'m1 SSE1'!B532)^2)</f>
        <v>7.586866322130248E-7</v>
      </c>
      <c r="D532" s="4">
        <f>'m1 SSE1'!C532</f>
        <v>534.20906865125198</v>
      </c>
      <c r="E532" s="4">
        <f>('m1 SSE1'!D532+'m1 SSE1'!N532)/2</f>
        <v>2.8833717286476902E-6</v>
      </c>
      <c r="F532" s="4">
        <f>SQRT((E532-'m1 SSE1'!D532)^2)</f>
        <v>1.2040615437534701E-6</v>
      </c>
      <c r="G532" s="4">
        <f>'m1 SSE1'!E532</f>
        <v>534.20844765125298</v>
      </c>
      <c r="H532" s="4">
        <f>('m1 SSE1'!F532+'m1 SSE1'!P532)/2</f>
        <v>5.0182803780520151E-6</v>
      </c>
      <c r="I532" s="4">
        <f>SQRT((H532-'m1 SSE1'!F532)^2)</f>
        <v>2.445843338396775E-6</v>
      </c>
      <c r="J532" s="4">
        <f>'m1 SSE1'!G532</f>
        <v>534.25824065112795</v>
      </c>
      <c r="K532" s="4">
        <f>('m1 SSE1'!H532+'m1 SSE1'!R532)/2</f>
        <v>9.3238684431237547E-7</v>
      </c>
      <c r="L532" s="4">
        <f>SQRT((K532-'m1 SSE1'!H532)^2)</f>
        <v>5.9068865799785452E-7</v>
      </c>
      <c r="M532" s="4">
        <f>'m1 SSE1'!S532</f>
        <v>534.209232651251</v>
      </c>
      <c r="N532" s="4">
        <f>('m1 SSE1'!T532+'m1 SSE1'!V532)/2</f>
        <v>7.0368335021668785E-7</v>
      </c>
      <c r="O532" s="4">
        <f>SQRT((N532-'m1 SSE1'!T532)^2)</f>
        <v>6.1404593548371219E-7</v>
      </c>
      <c r="P532" s="4">
        <f>'m1 SSE1'!W532</f>
        <v>534.20814165125398</v>
      </c>
      <c r="Q532" s="4">
        <f>('m1 SSE1'!X532+'m1 SSE1'!Z532)/2</f>
        <v>5.3400627668956295E-7</v>
      </c>
      <c r="R532" s="4">
        <f>SQRT((Q532-'m1 SSE1'!X532)^2)</f>
        <v>1.2845615662838696E-7</v>
      </c>
    </row>
    <row r="533" spans="1:18" x14ac:dyDescent="0.25">
      <c r="A533" s="4">
        <f>'m1 SSE1'!A533</f>
        <v>535.25462364861198</v>
      </c>
      <c r="B533" s="4">
        <f>('m1 SSE1'!B533+'m1 SSE1'!L533)/2</f>
        <v>1.918060000580135E-6</v>
      </c>
      <c r="C533" s="4">
        <f>SQRT((B533-'m1 SSE1'!B533)^2)</f>
        <v>7.7232134224164486E-7</v>
      </c>
      <c r="D533" s="4">
        <f>'m1 SSE1'!C533</f>
        <v>535.209068648727</v>
      </c>
      <c r="E533" s="4">
        <f>('m1 SSE1'!D533+'m1 SSE1'!N533)/2</f>
        <v>2.8741379714102654E-6</v>
      </c>
      <c r="F533" s="4">
        <f>SQRT((E533-'m1 SSE1'!D533)^2)</f>
        <v>1.188745421687765E-6</v>
      </c>
      <c r="G533" s="4">
        <f>'m1 SSE1'!E533</f>
        <v>535.20844764872902</v>
      </c>
      <c r="H533" s="4">
        <f>('m1 SSE1'!F533+'m1 SSE1'!P533)/2</f>
        <v>4.9892581326932998E-6</v>
      </c>
      <c r="I533" s="4">
        <f>SQRT((H533-'m1 SSE1'!F533)^2)</f>
        <v>2.4279410304603197E-6</v>
      </c>
      <c r="J533" s="4">
        <f>'m1 SSE1'!G533</f>
        <v>535.25824064860296</v>
      </c>
      <c r="K533" s="4">
        <f>('m1 SSE1'!H533+'m1 SSE1'!R533)/2</f>
        <v>9.5503589762976905E-7</v>
      </c>
      <c r="L533" s="4">
        <f>SQRT((K533-'m1 SSE1'!H533)^2)</f>
        <v>6.0541225072756099E-7</v>
      </c>
      <c r="M533" s="4">
        <f>'m1 SSE1'!S533</f>
        <v>535.20923264872704</v>
      </c>
      <c r="N533" s="4">
        <f>('m1 SSE1'!T533+'m1 SSE1'!V533)/2</f>
        <v>6.9320876088308595E-7</v>
      </c>
      <c r="O533" s="4">
        <f>SQRT((N533-'m1 SSE1'!T533)^2)</f>
        <v>6.0515856387010398E-7</v>
      </c>
      <c r="P533" s="4">
        <f>'m1 SSE1'!W533</f>
        <v>535.208141648729</v>
      </c>
      <c r="Q533" s="4">
        <f>('m1 SSE1'!X533+'m1 SSE1'!Z533)/2</f>
        <v>5.3930119064977946E-7</v>
      </c>
      <c r="R533" s="4">
        <f>SQRT((Q533-'m1 SSE1'!X533)^2)</f>
        <v>1.2554404907987544E-7</v>
      </c>
    </row>
    <row r="534" spans="1:18" x14ac:dyDescent="0.25">
      <c r="A534" s="4">
        <f>'m1 SSE1'!A534</f>
        <v>536.254623646087</v>
      </c>
      <c r="B534" s="4">
        <f>('m1 SSE1'!B534+'m1 SSE1'!L534)/2</f>
        <v>1.8886603931389251E-6</v>
      </c>
      <c r="C534" s="4">
        <f>SQRT((B534-'m1 SSE1'!B534)^2)</f>
        <v>7.7724645633508508E-7</v>
      </c>
      <c r="D534" s="4">
        <f>'m1 SSE1'!C534</f>
        <v>536.20906864620201</v>
      </c>
      <c r="E534" s="4">
        <f>('m1 SSE1'!D534+'m1 SSE1'!N534)/2</f>
        <v>2.8747838514005601E-6</v>
      </c>
      <c r="F534" s="4">
        <f>SQRT((E534-'m1 SSE1'!D534)^2)</f>
        <v>1.1953461574175397E-6</v>
      </c>
      <c r="G534" s="4">
        <f>'m1 SSE1'!E534</f>
        <v>536.20844764620404</v>
      </c>
      <c r="H534" s="4">
        <f>('m1 SSE1'!F534+'m1 SSE1'!P534)/2</f>
        <v>4.9514890933564146E-6</v>
      </c>
      <c r="I534" s="4">
        <f>SQRT((H534-'m1 SSE1'!F534)^2)</f>
        <v>2.4120474769754247E-6</v>
      </c>
      <c r="J534" s="4">
        <f>'m1 SSE1'!G534</f>
        <v>536.25824064607798</v>
      </c>
      <c r="K534" s="4">
        <f>('m1 SSE1'!H534+'m1 SSE1'!R534)/2</f>
        <v>9.5382639187485543E-7</v>
      </c>
      <c r="L534" s="4">
        <f>SQRT((K534-'m1 SSE1'!H534)^2)</f>
        <v>6.0994946304245439E-7</v>
      </c>
      <c r="M534" s="4">
        <f>'m1 SSE1'!S534</f>
        <v>536.20923264620205</v>
      </c>
      <c r="N534" s="4">
        <f>('m1 SSE1'!T534+'m1 SSE1'!V534)/2</f>
        <v>6.8195248124611494E-7</v>
      </c>
      <c r="O534" s="4">
        <f>SQRT((N534-'m1 SSE1'!T534)^2)</f>
        <v>5.9538656206273497E-7</v>
      </c>
      <c r="P534" s="4">
        <f>'m1 SSE1'!W534</f>
        <v>536.20814164620504</v>
      </c>
      <c r="Q534" s="4">
        <f>('m1 SSE1'!X534+'m1 SSE1'!Z534)/2</f>
        <v>5.4318114682623294E-7</v>
      </c>
      <c r="R534" s="4">
        <f>SQRT((Q534-'m1 SSE1'!X534)^2)</f>
        <v>1.2315899760943095E-7</v>
      </c>
    </row>
    <row r="535" spans="1:18" x14ac:dyDescent="0.25">
      <c r="A535" s="4">
        <f>'m1 SSE1'!A535</f>
        <v>537.25462364356201</v>
      </c>
      <c r="B535" s="4">
        <f>('m1 SSE1'!B535+'m1 SSE1'!L535)/2</f>
        <v>1.83632727896813E-6</v>
      </c>
      <c r="C535" s="4">
        <f>SQRT((B535-'m1 SSE1'!B535)^2)</f>
        <v>7.8189963161355013E-7</v>
      </c>
      <c r="D535" s="4">
        <f>'m1 SSE1'!C535</f>
        <v>537.20906864367703</v>
      </c>
      <c r="E535" s="4">
        <f>('m1 SSE1'!D535+'m1 SSE1'!N535)/2</f>
        <v>2.8823266489738749E-6</v>
      </c>
      <c r="F535" s="4">
        <f>SQRT((E535-'m1 SSE1'!D535)^2)</f>
        <v>1.1720662010846049E-6</v>
      </c>
      <c r="G535" s="4">
        <f>'m1 SSE1'!E535</f>
        <v>537.20844764367905</v>
      </c>
      <c r="H535" s="4">
        <f>('m1 SSE1'!F535+'m1 SSE1'!P535)/2</f>
        <v>4.8826342943906649E-6</v>
      </c>
      <c r="I535" s="4">
        <f>SQRT((H535-'m1 SSE1'!F535)^2)</f>
        <v>2.3639006007980749E-6</v>
      </c>
      <c r="J535" s="4">
        <f>'m1 SSE1'!G535</f>
        <v>537.25824064355299</v>
      </c>
      <c r="K535" s="4">
        <f>('m1 SSE1'!H535+'m1 SSE1'!R535)/2</f>
        <v>9.6477172623819561E-7</v>
      </c>
      <c r="L535" s="4">
        <f>SQRT((K535-'m1 SSE1'!H535)^2)</f>
        <v>6.1817706283645465E-7</v>
      </c>
      <c r="M535" s="4">
        <f>'m1 SSE1'!S535</f>
        <v>537.20923264367696</v>
      </c>
      <c r="N535" s="4">
        <f>('m1 SSE1'!T535+'m1 SSE1'!V535)/2</f>
        <v>6.8102632589007971E-7</v>
      </c>
      <c r="O535" s="4">
        <f>SQRT((N535-'m1 SSE1'!T535)^2)</f>
        <v>5.9340519691581034E-7</v>
      </c>
      <c r="P535" s="4">
        <f>'m1 SSE1'!W535</f>
        <v>537.20814164368005</v>
      </c>
      <c r="Q535" s="4">
        <f>('m1 SSE1'!X535+'m1 SSE1'!Z535)/2</f>
        <v>5.4865654067802958E-7</v>
      </c>
      <c r="R535" s="4">
        <f>SQRT((Q535-'m1 SSE1'!X535)^2)</f>
        <v>1.2049533054418357E-7</v>
      </c>
    </row>
    <row r="536" spans="1:18" x14ac:dyDescent="0.25">
      <c r="A536" s="4">
        <f>'m1 SSE1'!A536</f>
        <v>538.25462364103805</v>
      </c>
      <c r="B536" s="4">
        <f>('m1 SSE1'!B536+'m1 SSE1'!L536)/2</f>
        <v>1.8073506874613248E-6</v>
      </c>
      <c r="C536" s="4">
        <f>SQRT((B536-'m1 SSE1'!B536)^2)</f>
        <v>7.7473857615253511E-7</v>
      </c>
      <c r="D536" s="4">
        <f>'m1 SSE1'!C536</f>
        <v>538.20906864115295</v>
      </c>
      <c r="E536" s="4">
        <f>('m1 SSE1'!D536+'m1 SSE1'!N536)/2</f>
        <v>2.8967436501769353E-6</v>
      </c>
      <c r="F536" s="4">
        <f>SQRT((E536-'m1 SSE1'!D536)^2)</f>
        <v>1.1612895818514049E-6</v>
      </c>
      <c r="G536" s="4">
        <f>'m1 SSE1'!E536</f>
        <v>538.20844764115395</v>
      </c>
      <c r="H536" s="4">
        <f>('m1 SSE1'!F536+'m1 SSE1'!P536)/2</f>
        <v>4.8217705573056704E-6</v>
      </c>
      <c r="I536" s="4">
        <f>SQRT((H536-'m1 SSE1'!F536)^2)</f>
        <v>2.3303411382388903E-6</v>
      </c>
      <c r="J536" s="4">
        <f>'m1 SSE1'!G536</f>
        <v>538.25824064102903</v>
      </c>
      <c r="K536" s="4">
        <f>('m1 SSE1'!H536+'m1 SSE1'!R536)/2</f>
        <v>9.557940924345535E-7</v>
      </c>
      <c r="L536" s="4">
        <f>SQRT((K536-'m1 SSE1'!H536)^2)</f>
        <v>6.1973634406701649E-7</v>
      </c>
      <c r="M536" s="4">
        <f>'m1 SSE1'!S536</f>
        <v>538.20923264115197</v>
      </c>
      <c r="N536" s="4">
        <f>('m1 SSE1'!T536+'m1 SSE1'!V536)/2</f>
        <v>6.731547645075399E-7</v>
      </c>
      <c r="O536" s="4">
        <f>SQRT((N536-'m1 SSE1'!T536)^2)</f>
        <v>5.8957076191309025E-7</v>
      </c>
      <c r="P536" s="4">
        <f>'m1 SSE1'!W536</f>
        <v>538.20814164115495</v>
      </c>
      <c r="Q536" s="4">
        <f>('m1 SSE1'!X536+'m1 SSE1'!Z536)/2</f>
        <v>5.56490692176724E-7</v>
      </c>
      <c r="R536" s="4">
        <f>SQRT((Q536-'m1 SSE1'!X536)^2)</f>
        <v>1.2375100818358098E-7</v>
      </c>
    </row>
    <row r="537" spans="1:18" x14ac:dyDescent="0.25">
      <c r="A537" s="4">
        <f>'m1 SSE1'!A537</f>
        <v>539.25462363851295</v>
      </c>
      <c r="B537" s="4">
        <f>('m1 SSE1'!B537+'m1 SSE1'!L537)/2</f>
        <v>1.7872876460009289E-6</v>
      </c>
      <c r="C537" s="4">
        <f>SQRT((B537-'m1 SSE1'!B537)^2)</f>
        <v>7.9365343150526094E-7</v>
      </c>
      <c r="D537" s="4">
        <f>'m1 SSE1'!C537</f>
        <v>539.20906863862797</v>
      </c>
      <c r="E537" s="4">
        <f>('m1 SSE1'!D537+'m1 SSE1'!N537)/2</f>
        <v>2.9173741850104148E-6</v>
      </c>
      <c r="F537" s="4">
        <f>SQRT((E537-'m1 SSE1'!D537)^2)</f>
        <v>1.1476407182860548E-6</v>
      </c>
      <c r="G537" s="4">
        <f>'m1 SSE1'!E537</f>
        <v>539.20844763862999</v>
      </c>
      <c r="H537" s="4">
        <f>('m1 SSE1'!F537+'m1 SSE1'!P537)/2</f>
        <v>4.77841942886151E-6</v>
      </c>
      <c r="I537" s="4">
        <f>SQRT((H537-'m1 SSE1'!F537)^2)</f>
        <v>2.2974889676422101E-6</v>
      </c>
      <c r="J537" s="4">
        <f>'m1 SSE1'!G537</f>
        <v>539.25824063850405</v>
      </c>
      <c r="K537" s="4">
        <f>('m1 SSE1'!H537+'m1 SSE1'!R537)/2</f>
        <v>9.3780101946930499E-7</v>
      </c>
      <c r="L537" s="4">
        <f>SQRT((K537-'m1 SSE1'!H537)^2)</f>
        <v>6.1966285895352502E-7</v>
      </c>
      <c r="M537" s="4">
        <f>'m1 SSE1'!S537</f>
        <v>539.20923263862801</v>
      </c>
      <c r="N537" s="4">
        <f>('m1 SSE1'!T537+'m1 SSE1'!V537)/2</f>
        <v>6.6962725131666017E-7</v>
      </c>
      <c r="O537" s="4">
        <f>SQRT((N537-'m1 SSE1'!T537)^2)</f>
        <v>5.8054962917346983E-7</v>
      </c>
      <c r="P537" s="4">
        <f>'m1 SSE1'!W537</f>
        <v>539.20814163862997</v>
      </c>
      <c r="Q537" s="4">
        <f>('m1 SSE1'!X537+'m1 SSE1'!Z537)/2</f>
        <v>5.6249557742454145E-7</v>
      </c>
      <c r="R537" s="4">
        <f>SQRT((Q537-'m1 SSE1'!X537)^2)</f>
        <v>1.2613453758030447E-7</v>
      </c>
    </row>
    <row r="538" spans="1:18" x14ac:dyDescent="0.25">
      <c r="A538" s="4">
        <f>'m1 SSE1'!A538</f>
        <v>540.25462363598797</v>
      </c>
      <c r="B538" s="4">
        <f>('m1 SSE1'!B538+'m1 SSE1'!L538)/2</f>
        <v>1.7669488887975724E-6</v>
      </c>
      <c r="C538" s="4">
        <f>SQRT((B538-'m1 SSE1'!B538)^2)</f>
        <v>7.8598249076616754E-7</v>
      </c>
      <c r="D538" s="4">
        <f>'m1 SSE1'!C538</f>
        <v>540.20906863610298</v>
      </c>
      <c r="E538" s="4">
        <f>('m1 SSE1'!D538+'m1 SSE1'!N538)/2</f>
        <v>2.9355508482896149E-6</v>
      </c>
      <c r="F538" s="4">
        <f>SQRT((E538-'m1 SSE1'!D538)^2)</f>
        <v>1.1523382809696553E-6</v>
      </c>
      <c r="G538" s="4">
        <f>'m1 SSE1'!E538</f>
        <v>540.20844763610501</v>
      </c>
      <c r="H538" s="4">
        <f>('m1 SSE1'!F538+'m1 SSE1'!P538)/2</f>
        <v>4.7246343658614195E-6</v>
      </c>
      <c r="I538" s="4">
        <f>SQRT((H538-'m1 SSE1'!F538)^2)</f>
        <v>2.2583918176163093E-6</v>
      </c>
      <c r="J538" s="4">
        <f>'m1 SSE1'!G538</f>
        <v>540.25824063597895</v>
      </c>
      <c r="K538" s="4">
        <f>('m1 SSE1'!H538+'m1 SSE1'!R538)/2</f>
        <v>9.222516112066635E-7</v>
      </c>
      <c r="L538" s="4">
        <f>SQRT((K538-'m1 SSE1'!H538)^2)</f>
        <v>6.2730908749708652E-7</v>
      </c>
      <c r="M538" s="4">
        <f>'m1 SSE1'!S538</f>
        <v>540.20923263610302</v>
      </c>
      <c r="N538" s="4">
        <f>('m1 SSE1'!T538+'m1 SSE1'!V538)/2</f>
        <v>6.7980400958464551E-7</v>
      </c>
      <c r="O538" s="4">
        <f>SQRT((N538-'m1 SSE1'!T538)^2)</f>
        <v>5.7929660550397452E-7</v>
      </c>
      <c r="P538" s="4">
        <f>'m1 SSE1'!W538</f>
        <v>540.20814163610601</v>
      </c>
      <c r="Q538" s="4">
        <f>('m1 SSE1'!X538+'m1 SSE1'!Z538)/2</f>
        <v>5.6547468475570151E-7</v>
      </c>
      <c r="R538" s="4">
        <f>SQRT((Q538-'m1 SSE1'!X538)^2)</f>
        <v>1.3076884300631451E-7</v>
      </c>
    </row>
    <row r="539" spans="1:18" x14ac:dyDescent="0.25">
      <c r="A539" s="4">
        <f>'m1 SSE1'!A539</f>
        <v>541.25462363346298</v>
      </c>
      <c r="B539" s="4">
        <f>('m1 SSE1'!B539+'m1 SSE1'!L539)/2</f>
        <v>1.7740646211227562E-6</v>
      </c>
      <c r="C539" s="4">
        <f>SQRT((B539-'m1 SSE1'!B539)^2)</f>
        <v>7.7898762013652399E-7</v>
      </c>
      <c r="D539" s="4">
        <f>'m1 SSE1'!C539</f>
        <v>541.209068633578</v>
      </c>
      <c r="E539" s="4">
        <f>('m1 SSE1'!D539+'m1 SSE1'!N539)/2</f>
        <v>2.954945422194445E-6</v>
      </c>
      <c r="F539" s="4">
        <f>SQRT((E539-'m1 SSE1'!D539)^2)</f>
        <v>1.1531458368709251E-6</v>
      </c>
      <c r="G539" s="4">
        <f>'m1 SSE1'!E539</f>
        <v>541.20844763358002</v>
      </c>
      <c r="H539" s="4">
        <f>('m1 SSE1'!F539+'m1 SSE1'!P539)/2</f>
        <v>4.6774322966755153E-6</v>
      </c>
      <c r="I539" s="4">
        <f>SQRT((H539-'m1 SSE1'!F539)^2)</f>
        <v>2.2311430823467655E-6</v>
      </c>
      <c r="J539" s="4">
        <f>'m1 SSE1'!G539</f>
        <v>541.25824063345397</v>
      </c>
      <c r="K539" s="4">
        <f>('m1 SSE1'!H539+'m1 SSE1'!R539)/2</f>
        <v>9.0254120328533353E-7</v>
      </c>
      <c r="L539" s="4">
        <f>SQRT((K539-'m1 SSE1'!H539)^2)</f>
        <v>6.3987747116468652E-7</v>
      </c>
      <c r="M539" s="4">
        <f>'m1 SSE1'!S539</f>
        <v>541.20923263357804</v>
      </c>
      <c r="N539" s="4">
        <f>('m1 SSE1'!T539+'m1 SSE1'!V539)/2</f>
        <v>6.9748598544751999E-7</v>
      </c>
      <c r="O539" s="4">
        <f>SQRT((N539-'m1 SSE1'!T539)^2)</f>
        <v>5.8054008294101E-7</v>
      </c>
      <c r="P539" s="4">
        <f>'m1 SSE1'!W539</f>
        <v>541.20814163358102</v>
      </c>
      <c r="Q539" s="4">
        <f>('m1 SSE1'!X539+'m1 SSE1'!Z539)/2</f>
        <v>5.6899488929501201E-7</v>
      </c>
      <c r="R539" s="4">
        <f>SQRT((Q539-'m1 SSE1'!X539)^2)</f>
        <v>1.2857773226692802E-7</v>
      </c>
    </row>
    <row r="540" spans="1:18" x14ac:dyDescent="0.25">
      <c r="A540" s="4">
        <f>'m1 SSE1'!A540</f>
        <v>542.25462363093902</v>
      </c>
      <c r="B540" s="4">
        <f>('m1 SSE1'!B540+'m1 SSE1'!L540)/2</f>
        <v>1.76975136936301E-6</v>
      </c>
      <c r="C540" s="4">
        <f>SQRT((B540-'m1 SSE1'!B540)^2)</f>
        <v>7.6160619754601985E-7</v>
      </c>
      <c r="D540" s="4">
        <f>'m1 SSE1'!C540</f>
        <v>542.20906863105404</v>
      </c>
      <c r="E540" s="4">
        <f>('m1 SSE1'!D540+'m1 SSE1'!N540)/2</f>
        <v>2.9363485829219352E-6</v>
      </c>
      <c r="F540" s="4">
        <f>SQRT((E540-'m1 SSE1'!D540)^2)</f>
        <v>1.166335623526635E-6</v>
      </c>
      <c r="G540" s="4">
        <f>'m1 SSE1'!E540</f>
        <v>542.20844763105504</v>
      </c>
      <c r="H540" s="4">
        <f>('m1 SSE1'!F540+'m1 SSE1'!P540)/2</f>
        <v>4.6359167383208149E-6</v>
      </c>
      <c r="I540" s="4">
        <f>SQRT((H540-'m1 SSE1'!F540)^2)</f>
        <v>2.2147054576878449E-6</v>
      </c>
      <c r="J540" s="4">
        <f>'m1 SSE1'!G540</f>
        <v>542.25824063093</v>
      </c>
      <c r="K540" s="4">
        <f>('m1 SSE1'!H540+'m1 SSE1'!R540)/2</f>
        <v>9.0504485932155404E-7</v>
      </c>
      <c r="L540" s="4">
        <f>SQRT((K540-'m1 SSE1'!H540)^2)</f>
        <v>6.3838803115768597E-7</v>
      </c>
      <c r="M540" s="4">
        <f>'m1 SSE1'!S540</f>
        <v>542.20923263105306</v>
      </c>
      <c r="N540" s="4">
        <f>('m1 SSE1'!T540+'m1 SSE1'!V540)/2</f>
        <v>6.9034092461884904E-7</v>
      </c>
      <c r="O540" s="4">
        <f>SQRT((N540-'m1 SSE1'!T540)^2)</f>
        <v>5.5308337235332103E-7</v>
      </c>
      <c r="P540" s="4">
        <f>'m1 SSE1'!W540</f>
        <v>542.20814163105604</v>
      </c>
      <c r="Q540" s="4">
        <f>('m1 SSE1'!X540+'m1 SSE1'!Z540)/2</f>
        <v>5.7203611625994851E-7</v>
      </c>
      <c r="R540" s="4">
        <f>SQRT((Q540-'m1 SSE1'!X540)^2)</f>
        <v>1.255918517077055E-7</v>
      </c>
    </row>
    <row r="541" spans="1:18" x14ac:dyDescent="0.25">
      <c r="A541" s="4">
        <f>'m1 SSE1'!A541</f>
        <v>543.25462362841404</v>
      </c>
      <c r="B541" s="4">
        <f>('m1 SSE1'!B541+'m1 SSE1'!L541)/2</f>
        <v>1.7600522182955615E-6</v>
      </c>
      <c r="C541" s="4">
        <f>SQRT((B541-'m1 SSE1'!B541)^2)</f>
        <v>7.6221050602374856E-7</v>
      </c>
      <c r="D541" s="4">
        <f>'m1 SSE1'!C541</f>
        <v>543.20906862852905</v>
      </c>
      <c r="E541" s="4">
        <f>('m1 SSE1'!D541+'m1 SSE1'!N541)/2</f>
        <v>2.9295310466471148E-6</v>
      </c>
      <c r="F541" s="4">
        <f>SQRT((E541-'m1 SSE1'!D541)^2)</f>
        <v>1.1912170884507548E-6</v>
      </c>
      <c r="G541" s="4">
        <f>'m1 SSE1'!E541</f>
        <v>543.20844762853096</v>
      </c>
      <c r="H541" s="4">
        <f>('m1 SSE1'!F541+'m1 SSE1'!P541)/2</f>
        <v>4.57670401934949E-6</v>
      </c>
      <c r="I541" s="4">
        <f>SQRT((H541-'m1 SSE1'!F541)^2)</f>
        <v>2.1968159687577199E-6</v>
      </c>
      <c r="J541" s="4">
        <f>'m1 SSE1'!G541</f>
        <v>543.25824062840502</v>
      </c>
      <c r="K541" s="4">
        <f>('m1 SSE1'!H541+'m1 SSE1'!R541)/2</f>
        <v>9.0544834421641742E-7</v>
      </c>
      <c r="L541" s="4">
        <f>SQRT((K541-'m1 SSE1'!H541)^2)</f>
        <v>6.2538124198344242E-7</v>
      </c>
      <c r="M541" s="4">
        <f>'m1 SSE1'!S541</f>
        <v>543.20923262852898</v>
      </c>
      <c r="N541" s="4">
        <f>('m1 SSE1'!T541+'m1 SSE1'!V541)/2</f>
        <v>6.9839468049765899E-7</v>
      </c>
      <c r="O541" s="4">
        <f>SQRT((N541-'m1 SSE1'!T541)^2)</f>
        <v>5.3494818768098098E-7</v>
      </c>
      <c r="P541" s="4">
        <f>'m1 SSE1'!W541</f>
        <v>543.20814162853105</v>
      </c>
      <c r="Q541" s="4">
        <f>('m1 SSE1'!X541+'m1 SSE1'!Z541)/2</f>
        <v>5.7315970156852799E-7</v>
      </c>
      <c r="R541" s="4">
        <f>SQRT((Q541-'m1 SSE1'!X541)^2)</f>
        <v>1.2391849337075998E-7</v>
      </c>
    </row>
    <row r="542" spans="1:18" x14ac:dyDescent="0.25">
      <c r="A542" s="4">
        <f>'m1 SSE1'!A542</f>
        <v>544.25462362588905</v>
      </c>
      <c r="B542" s="4">
        <f>('m1 SSE1'!B542+'m1 SSE1'!L542)/2</f>
        <v>1.739490622341041E-6</v>
      </c>
      <c r="C542" s="4">
        <f>SQRT((B542-'m1 SSE1'!B542)^2)</f>
        <v>7.5720985337058897E-7</v>
      </c>
      <c r="D542" s="4">
        <f>'m1 SSE1'!C542</f>
        <v>544.20906862600395</v>
      </c>
      <c r="E542" s="4">
        <f>('m1 SSE1'!D542+'m1 SSE1'!N542)/2</f>
        <v>2.9187990918665398E-6</v>
      </c>
      <c r="F542" s="4">
        <f>SQRT((E542-'m1 SSE1'!D542)^2)</f>
        <v>1.1992102361609E-6</v>
      </c>
      <c r="G542" s="4">
        <f>'m1 SSE1'!E542</f>
        <v>544.20844762600598</v>
      </c>
      <c r="H542" s="4">
        <f>('m1 SSE1'!F542+'m1 SSE1'!P542)/2</f>
        <v>4.4958298817848748E-6</v>
      </c>
      <c r="I542" s="4">
        <f>SQRT((H542-'m1 SSE1'!F542)^2)</f>
        <v>2.144440086984465E-6</v>
      </c>
      <c r="J542" s="4">
        <f>'m1 SSE1'!G542</f>
        <v>544.25824062588003</v>
      </c>
      <c r="K542" s="4">
        <f>('m1 SSE1'!H542+'m1 SSE1'!R542)/2</f>
        <v>9.1515096028645852E-7</v>
      </c>
      <c r="L542" s="4">
        <f>SQRT((K542-'m1 SSE1'!H542)^2)</f>
        <v>6.163519864058616E-7</v>
      </c>
      <c r="M542" s="4">
        <f>'m1 SSE1'!S542</f>
        <v>544.209232626004</v>
      </c>
      <c r="N542" s="4">
        <f>('m1 SSE1'!T542+'m1 SSE1'!V542)/2</f>
        <v>6.8578909878707256E-7</v>
      </c>
      <c r="O542" s="4">
        <f>SQRT((N542-'m1 SSE1'!T542)^2)</f>
        <v>4.9409486761140752E-7</v>
      </c>
      <c r="P542" s="4">
        <f>'m1 SSE1'!W542</f>
        <v>544.20814162600698</v>
      </c>
      <c r="Q542" s="4">
        <f>('m1 SSE1'!X542+'m1 SSE1'!Z542)/2</f>
        <v>5.7483583769001598E-7</v>
      </c>
      <c r="R542" s="4">
        <f>SQRT((Q542-'m1 SSE1'!X542)^2)</f>
        <v>1.2052011180696898E-7</v>
      </c>
    </row>
    <row r="543" spans="1:18" x14ac:dyDescent="0.25">
      <c r="A543" s="4">
        <f>'m1 SSE1'!A543</f>
        <v>545.25462362336395</v>
      </c>
      <c r="B543" s="4">
        <f>('m1 SSE1'!B543+'m1 SSE1'!L543)/2</f>
        <v>1.7615629894898681E-6</v>
      </c>
      <c r="C543" s="4">
        <f>SQRT((B543-'m1 SSE1'!B543)^2)</f>
        <v>7.6538312553179184E-7</v>
      </c>
      <c r="D543" s="4">
        <f>'m1 SSE1'!C543</f>
        <v>545.20906862347897</v>
      </c>
      <c r="E543" s="4">
        <f>('m1 SSE1'!D543+'m1 SSE1'!N543)/2</f>
        <v>2.9320046864335846E-6</v>
      </c>
      <c r="F543" s="4">
        <f>SQRT((E543-'m1 SSE1'!D543)^2)</f>
        <v>1.218406038513375E-6</v>
      </c>
      <c r="G543" s="4">
        <f>'m1 SSE1'!E543</f>
        <v>545.20844762348099</v>
      </c>
      <c r="H543" s="4">
        <f>('m1 SSE1'!F543+'m1 SSE1'!P543)/2</f>
        <v>4.4514014776466703E-6</v>
      </c>
      <c r="I543" s="4">
        <f>SQRT((H543-'m1 SSE1'!F543)^2)</f>
        <v>2.1304620767507603E-6</v>
      </c>
      <c r="J543" s="4">
        <f>'m1 SSE1'!G543</f>
        <v>545.25824062335505</v>
      </c>
      <c r="K543" s="4">
        <f>('m1 SSE1'!H543+'m1 SSE1'!R543)/2</f>
        <v>9.2118994869402897E-7</v>
      </c>
      <c r="L543" s="4">
        <f>SQRT((K543-'m1 SSE1'!H543)^2)</f>
        <v>6.2393203659437099E-7</v>
      </c>
      <c r="M543" s="4">
        <f>'m1 SSE1'!S543</f>
        <v>545.20923262347901</v>
      </c>
      <c r="N543" s="4">
        <f>('m1 SSE1'!T543+'m1 SSE1'!V543)/2</f>
        <v>6.9606433697601045E-7</v>
      </c>
      <c r="O543" s="4">
        <f>SQRT((N543-'m1 SSE1'!T543)^2)</f>
        <v>4.8093488323154941E-7</v>
      </c>
      <c r="P543" s="4">
        <f>'m1 SSE1'!W543</f>
        <v>545.20814162348199</v>
      </c>
      <c r="Q543" s="4">
        <f>('m1 SSE1'!X543+'m1 SSE1'!Z543)/2</f>
        <v>5.7910274305843097E-7</v>
      </c>
      <c r="R543" s="4">
        <f>SQRT((Q543-'m1 SSE1'!X543)^2)</f>
        <v>1.2447697075822396E-7</v>
      </c>
    </row>
    <row r="544" spans="1:18" x14ac:dyDescent="0.25">
      <c r="A544" s="4">
        <f>'m1 SSE1'!A544</f>
        <v>546.25462362083999</v>
      </c>
      <c r="B544" s="4">
        <f>('m1 SSE1'!B544+'m1 SSE1'!L544)/2</f>
        <v>1.778090826355585E-6</v>
      </c>
      <c r="C544" s="4">
        <f>SQRT((B544-'m1 SSE1'!B544)^2)</f>
        <v>7.2667716753364498E-7</v>
      </c>
      <c r="D544" s="4">
        <f>'m1 SSE1'!C544</f>
        <v>546.20906862095501</v>
      </c>
      <c r="E544" s="4">
        <f>('m1 SSE1'!D544+'m1 SSE1'!N544)/2</f>
        <v>2.9395938681703451E-6</v>
      </c>
      <c r="F544" s="4">
        <f>SQRT((E544-'m1 SSE1'!D544)^2)</f>
        <v>1.2164676172517948E-6</v>
      </c>
      <c r="G544" s="4">
        <f>'m1 SSE1'!E544</f>
        <v>546.20844762095601</v>
      </c>
      <c r="H544" s="4">
        <f>('m1 SSE1'!F544+'m1 SSE1'!P544)/2</f>
        <v>4.4489469404649503E-6</v>
      </c>
      <c r="I544" s="4">
        <f>SQRT((H544-'m1 SSE1'!F544)^2)</f>
        <v>2.1452142914541402E-6</v>
      </c>
      <c r="J544" s="4">
        <f>'m1 SSE1'!G544</f>
        <v>546.25824062083097</v>
      </c>
      <c r="K544" s="4">
        <f>('m1 SSE1'!H544+'m1 SSE1'!R544)/2</f>
        <v>9.4063351759270291E-7</v>
      </c>
      <c r="L544" s="4">
        <f>SQRT((K544-'m1 SSE1'!H544)^2)</f>
        <v>6.1844532525361698E-7</v>
      </c>
      <c r="M544" s="4">
        <f>'m1 SSE1'!S544</f>
        <v>546.20923262095403</v>
      </c>
      <c r="N544" s="4">
        <f>('m1 SSE1'!T544+'m1 SSE1'!V544)/2</f>
        <v>7.0319269664251946E-7</v>
      </c>
      <c r="O544" s="4">
        <f>SQRT((N544-'m1 SSE1'!T544)^2)</f>
        <v>4.5334000848419049E-7</v>
      </c>
      <c r="P544" s="4">
        <f>'m1 SSE1'!W544</f>
        <v>546.20814162095701</v>
      </c>
      <c r="Q544" s="4">
        <f>('m1 SSE1'!X544+'m1 SSE1'!Z544)/2</f>
        <v>5.819084386278565E-7</v>
      </c>
      <c r="R544" s="4">
        <f>SQRT((Q544-'m1 SSE1'!X544)^2)</f>
        <v>1.2892700062131053E-7</v>
      </c>
    </row>
    <row r="545" spans="1:18" x14ac:dyDescent="0.25">
      <c r="A545" s="4">
        <f>'m1 SSE1'!A545</f>
        <v>547.25462361831501</v>
      </c>
      <c r="B545" s="4">
        <f>('m1 SSE1'!B545+'m1 SSE1'!L545)/2</f>
        <v>1.80968482895653E-6</v>
      </c>
      <c r="C545" s="4">
        <f>SQRT((B545-'m1 SSE1'!B545)^2)</f>
        <v>7.5787836962406991E-7</v>
      </c>
      <c r="D545" s="4">
        <f>'m1 SSE1'!C545</f>
        <v>547.20906861843002</v>
      </c>
      <c r="E545" s="4">
        <f>('m1 SSE1'!D545+'m1 SSE1'!N545)/2</f>
        <v>2.9593916246038147E-6</v>
      </c>
      <c r="F545" s="4">
        <f>SQRT((E545-'m1 SSE1'!D545)^2)</f>
        <v>1.232854354482765E-6</v>
      </c>
      <c r="G545" s="4">
        <f>'m1 SSE1'!E545</f>
        <v>547.20844761843102</v>
      </c>
      <c r="H545" s="4">
        <f>('m1 SSE1'!F545+'m1 SSE1'!P545)/2</f>
        <v>4.443078496328015E-6</v>
      </c>
      <c r="I545" s="4">
        <f>SQRT((H545-'m1 SSE1'!F545)^2)</f>
        <v>2.1527143684809252E-6</v>
      </c>
      <c r="J545" s="4">
        <f>'m1 SSE1'!G545</f>
        <v>547.25824061830599</v>
      </c>
      <c r="K545" s="4">
        <f>('m1 SSE1'!H545+'m1 SSE1'!R545)/2</f>
        <v>9.7099869761300805E-7</v>
      </c>
      <c r="L545" s="4">
        <f>SQRT((K545-'m1 SSE1'!H545)^2)</f>
        <v>6.1617871184847204E-7</v>
      </c>
      <c r="M545" s="4">
        <f>'m1 SSE1'!S545</f>
        <v>547.20923261842995</v>
      </c>
      <c r="N545" s="4">
        <f>('m1 SSE1'!T545+'m1 SSE1'!V545)/2</f>
        <v>7.1123430622157704E-7</v>
      </c>
      <c r="O545" s="4">
        <f>SQRT((N545-'m1 SSE1'!T545)^2)</f>
        <v>4.3892918297307306E-7</v>
      </c>
      <c r="P545" s="4">
        <f>'m1 SSE1'!W545</f>
        <v>547.20814161843202</v>
      </c>
      <c r="Q545" s="4">
        <f>('m1 SSE1'!X545+'m1 SSE1'!Z545)/2</f>
        <v>5.7997217059432745E-7</v>
      </c>
      <c r="R545" s="4">
        <f>SQRT((Q545-'m1 SSE1'!X545)^2)</f>
        <v>1.3109081867627046E-7</v>
      </c>
    </row>
    <row r="546" spans="1:18" x14ac:dyDescent="0.25">
      <c r="A546" s="4">
        <f>'m1 SSE1'!A546</f>
        <v>548.25462361579002</v>
      </c>
      <c r="B546" s="4">
        <f>('m1 SSE1'!B546+'m1 SSE1'!L546)/2</f>
        <v>1.7939916931756648E-6</v>
      </c>
      <c r="C546" s="4">
        <f>SQRT((B546-'m1 SSE1'!B546)^2)</f>
        <v>7.2682824465307504E-7</v>
      </c>
      <c r="D546" s="4">
        <f>'m1 SSE1'!C546</f>
        <v>548.20906861590504</v>
      </c>
      <c r="E546" s="4">
        <f>('m1 SSE1'!D546+'m1 SSE1'!N546)/2</f>
        <v>2.9758338094084051E-6</v>
      </c>
      <c r="F546" s="4">
        <f>SQRT((E546-'m1 SSE1'!D546)^2)</f>
        <v>1.2370695658575853E-6</v>
      </c>
      <c r="G546" s="4">
        <f>'m1 SSE1'!E546</f>
        <v>548.20844761590695</v>
      </c>
      <c r="H546" s="4">
        <f>('m1 SSE1'!F546+'m1 SSE1'!P546)/2</f>
        <v>4.4010085695030994E-6</v>
      </c>
      <c r="I546" s="4">
        <f>SQRT((H546-'m1 SSE1'!F546)^2)</f>
        <v>2.1244730039227994E-6</v>
      </c>
      <c r="J546" s="4">
        <f>'m1 SSE1'!G546</f>
        <v>548.25824061578101</v>
      </c>
      <c r="K546" s="4">
        <f>('m1 SSE1'!H546+'m1 SSE1'!R546)/2</f>
        <v>9.8640248312878797E-7</v>
      </c>
      <c r="L546" s="4">
        <f>SQRT((K546-'m1 SSE1'!H546)^2)</f>
        <v>6.2450727775915195E-7</v>
      </c>
      <c r="M546" s="4">
        <f>'m1 SSE1'!S546</f>
        <v>548.20923261590497</v>
      </c>
      <c r="N546" s="4">
        <f>('m1 SSE1'!T546+'m1 SSE1'!V546)/2</f>
        <v>7.0924610878104748E-7</v>
      </c>
      <c r="O546" s="4">
        <f>SQRT((N546-'m1 SSE1'!T546)^2)</f>
        <v>4.1401332646460248E-7</v>
      </c>
      <c r="P546" s="4">
        <f>'m1 SSE1'!W546</f>
        <v>548.20814161590704</v>
      </c>
      <c r="Q546" s="4">
        <f>('m1 SSE1'!X546+'m1 SSE1'!Z546)/2</f>
        <v>5.8020029519858855E-7</v>
      </c>
      <c r="R546" s="4">
        <f>SQRT((Q546-'m1 SSE1'!X546)^2)</f>
        <v>1.3462359364193253E-7</v>
      </c>
    </row>
    <row r="547" spans="1:18" x14ac:dyDescent="0.25">
      <c r="A547" s="4">
        <f>'m1 SSE1'!A547</f>
        <v>549.25462361326504</v>
      </c>
      <c r="B547" s="4">
        <f>('m1 SSE1'!B547+'m1 SSE1'!L547)/2</f>
        <v>1.7963598270227402E-6</v>
      </c>
      <c r="C547" s="4">
        <f>SQRT((B547-'m1 SSE1'!B547)^2)</f>
        <v>7.2775359200958994E-7</v>
      </c>
      <c r="D547" s="4">
        <f>'m1 SSE1'!C547</f>
        <v>549.20906861338005</v>
      </c>
      <c r="E547" s="4">
        <f>('m1 SSE1'!D547+'m1 SSE1'!N547)/2</f>
        <v>2.9992451139220348E-6</v>
      </c>
      <c r="F547" s="4">
        <f>SQRT((E547-'m1 SSE1'!D547)^2)</f>
        <v>1.2525701702435852E-6</v>
      </c>
      <c r="G547" s="4">
        <f>'m1 SSE1'!E547</f>
        <v>549.20844761338196</v>
      </c>
      <c r="H547" s="4">
        <f>('m1 SSE1'!F547+'m1 SSE1'!P547)/2</f>
        <v>4.40584558534197E-6</v>
      </c>
      <c r="I547" s="4">
        <f>SQRT((H547-'m1 SSE1'!F547)^2)</f>
        <v>2.1401824763265001E-6</v>
      </c>
      <c r="J547" s="4">
        <f>'m1 SSE1'!G547</f>
        <v>549.25824061325602</v>
      </c>
      <c r="K547" s="4">
        <f>('m1 SSE1'!H547+'m1 SSE1'!R547)/2</f>
        <v>1.007742772647993E-6</v>
      </c>
      <c r="L547" s="4">
        <f>SQRT((K547-'m1 SSE1'!H547)^2)</f>
        <v>6.3540174949228695E-7</v>
      </c>
      <c r="M547" s="4">
        <f>'m1 SSE1'!S547</f>
        <v>549.20923261337998</v>
      </c>
      <c r="N547" s="4">
        <f>('m1 SSE1'!T547+'m1 SSE1'!V547)/2</f>
        <v>7.1745321169421593E-7</v>
      </c>
      <c r="O547" s="4">
        <f>SQRT((N547-'m1 SSE1'!T547)^2)</f>
        <v>4.0640974282032395E-7</v>
      </c>
      <c r="P547" s="4">
        <f>'m1 SSE1'!W547</f>
        <v>549.20814161338296</v>
      </c>
      <c r="Q547" s="4">
        <f>('m1 SSE1'!X547+'m1 SSE1'!Z547)/2</f>
        <v>5.7856557850825802E-7</v>
      </c>
      <c r="R547" s="4">
        <f>SQRT((Q547-'m1 SSE1'!X547)^2)</f>
        <v>1.3189755009296802E-7</v>
      </c>
    </row>
    <row r="548" spans="1:18" x14ac:dyDescent="0.25">
      <c r="A548" s="4">
        <f>'m1 SSE1'!A548</f>
        <v>550.25462361074096</v>
      </c>
      <c r="B548" s="4">
        <f>('m1 SSE1'!B548+'m1 SSE1'!L548)/2</f>
        <v>1.8046086377436551E-6</v>
      </c>
      <c r="C548" s="4">
        <f>SQRT((B548-'m1 SSE1'!B548)^2)</f>
        <v>7.2303998588335477E-7</v>
      </c>
      <c r="D548" s="4">
        <f>'m1 SSE1'!C548</f>
        <v>550.20906861085598</v>
      </c>
      <c r="E548" s="4">
        <f>('m1 SSE1'!D548+'m1 SSE1'!N548)/2</f>
        <v>3.0018206441957698E-6</v>
      </c>
      <c r="F548" s="4">
        <f>SQRT((E548-'m1 SSE1'!D548)^2)</f>
        <v>1.2510152520720899E-6</v>
      </c>
      <c r="G548" s="4">
        <f>'m1 SSE1'!E548</f>
        <v>550.20844761085698</v>
      </c>
      <c r="H548" s="4">
        <f>('m1 SSE1'!F548+'m1 SSE1'!P548)/2</f>
        <v>4.3742620762119953E-6</v>
      </c>
      <c r="I548" s="4">
        <f>SQRT((H548-'m1 SSE1'!F548)^2)</f>
        <v>2.1283464213320951E-6</v>
      </c>
      <c r="J548" s="4">
        <f>'m1 SSE1'!G548</f>
        <v>550.25824061073104</v>
      </c>
      <c r="K548" s="4">
        <f>('m1 SSE1'!H548+'m1 SSE1'!R548)/2</f>
        <v>1.0295689141572415E-6</v>
      </c>
      <c r="L548" s="4">
        <f>SQRT((K548-'m1 SSE1'!H548)^2)</f>
        <v>6.7581172962093851E-7</v>
      </c>
      <c r="M548" s="4">
        <f>'m1 SSE1'!S548</f>
        <v>550.209232610855</v>
      </c>
      <c r="N548" s="4">
        <f>('m1 SSE1'!T548+'m1 SSE1'!V548)/2</f>
        <v>7.1336294525298203E-7</v>
      </c>
      <c r="O548" s="4">
        <f>SQRT((N548-'m1 SSE1'!T548)^2)</f>
        <v>3.9610664405632803E-7</v>
      </c>
      <c r="P548" s="4">
        <f>'m1 SSE1'!W548</f>
        <v>550.20814161085798</v>
      </c>
      <c r="Q548" s="4">
        <f>('m1 SSE1'!X548+'m1 SSE1'!Z548)/2</f>
        <v>5.7331090437206551E-7</v>
      </c>
      <c r="R548" s="4">
        <f>SQRT((Q548-'m1 SSE1'!X548)^2)</f>
        <v>1.3208592574198053E-7</v>
      </c>
    </row>
    <row r="549" spans="1:18" x14ac:dyDescent="0.25">
      <c r="A549" s="4">
        <f>'m1 SSE1'!A549</f>
        <v>551.25462360821598</v>
      </c>
      <c r="B549" s="4">
        <f>('m1 SSE1'!B549+'m1 SSE1'!L549)/2</f>
        <v>1.8414412394608601E-6</v>
      </c>
      <c r="C549" s="4">
        <f>SQRT((B549-'m1 SSE1'!B549)^2)</f>
        <v>7.4044407004176987E-7</v>
      </c>
      <c r="D549" s="4">
        <f>'m1 SSE1'!C549</f>
        <v>551.20906860833099</v>
      </c>
      <c r="E549" s="4">
        <f>('m1 SSE1'!D549+'m1 SSE1'!N549)/2</f>
        <v>3.0108215257345949E-6</v>
      </c>
      <c r="F549" s="4">
        <f>SQRT((E549-'m1 SSE1'!D549)^2)</f>
        <v>1.2595387299135049E-6</v>
      </c>
      <c r="G549" s="4">
        <f>'m1 SSE1'!E549</f>
        <v>551.20844760833199</v>
      </c>
      <c r="H549" s="4">
        <f>('m1 SSE1'!F549+'m1 SSE1'!P549)/2</f>
        <v>4.3518574822096402E-6</v>
      </c>
      <c r="I549" s="4">
        <f>SQRT((H549-'m1 SSE1'!F549)^2)</f>
        <v>2.10557895662467E-6</v>
      </c>
      <c r="J549" s="4">
        <f>'m1 SSE1'!G549</f>
        <v>551.25824060820696</v>
      </c>
      <c r="K549" s="4">
        <f>('m1 SSE1'!H549+'m1 SSE1'!R549)/2</f>
        <v>1.0557806290204235E-6</v>
      </c>
      <c r="L549" s="4">
        <f>SQRT((K549-'m1 SSE1'!H549)^2)</f>
        <v>7.0771702249251656E-7</v>
      </c>
      <c r="M549" s="4">
        <f>'m1 SSE1'!S549</f>
        <v>551.20923260833001</v>
      </c>
      <c r="N549" s="4">
        <f>('m1 SSE1'!T549+'m1 SSE1'!V549)/2</f>
        <v>7.1650238416681245E-7</v>
      </c>
      <c r="O549" s="4">
        <f>SQRT((N549-'m1 SSE1'!T549)^2)</f>
        <v>3.8759626322124744E-7</v>
      </c>
      <c r="P549" s="4">
        <f>'m1 SSE1'!W549</f>
        <v>551.20814160833299</v>
      </c>
      <c r="Q549" s="4">
        <f>('m1 SSE1'!X549+'m1 SSE1'!Z549)/2</f>
        <v>5.6932611536801302E-7</v>
      </c>
      <c r="R549" s="4">
        <f>SQRT((Q549-'m1 SSE1'!X549)^2)</f>
        <v>1.3062397393205203E-7</v>
      </c>
    </row>
    <row r="550" spans="1:18" x14ac:dyDescent="0.25">
      <c r="A550" s="4">
        <f>'m1 SSE1'!A550</f>
        <v>552.25462360569099</v>
      </c>
      <c r="B550" s="4">
        <f>('m1 SSE1'!B550+'m1 SSE1'!L550)/2</f>
        <v>1.884279156675435E-6</v>
      </c>
      <c r="C550" s="4">
        <f>SQRT((B550-'m1 SSE1'!B550)^2)</f>
        <v>7.7900650477645494E-7</v>
      </c>
      <c r="D550" s="4">
        <f>'m1 SSE1'!C550</f>
        <v>552.20906860580601</v>
      </c>
      <c r="E550" s="4">
        <f>('m1 SSE1'!D550+'m1 SSE1'!N550)/2</f>
        <v>3.0175599163434401E-6</v>
      </c>
      <c r="F550" s="4">
        <f>SQRT((E550-'m1 SSE1'!D550)^2)</f>
        <v>1.2456339429233397E-6</v>
      </c>
      <c r="G550" s="4">
        <f>'m1 SSE1'!E550</f>
        <v>552.20844760580803</v>
      </c>
      <c r="H550" s="4">
        <f>('m1 SSE1'!F550+'m1 SSE1'!P550)/2</f>
        <v>4.3730348639931896E-6</v>
      </c>
      <c r="I550" s="4">
        <f>SQRT((H550-'m1 SSE1'!F550)^2)</f>
        <v>2.1089969298844394E-6</v>
      </c>
      <c r="J550" s="4">
        <f>'m1 SSE1'!G550</f>
        <v>552.25824060568198</v>
      </c>
      <c r="K550" s="4">
        <f>('m1 SSE1'!H550+'m1 SSE1'!R550)/2</f>
        <v>1.0677769978841144E-6</v>
      </c>
      <c r="L550" s="4">
        <f>SQRT((K550-'m1 SSE1'!H550)^2)</f>
        <v>7.5671785269210539E-7</v>
      </c>
      <c r="M550" s="4">
        <f>'m1 SSE1'!S550</f>
        <v>552.20923260580605</v>
      </c>
      <c r="N550" s="4">
        <f>('m1 SSE1'!T550+'m1 SSE1'!V550)/2</f>
        <v>7.2226428511130954E-7</v>
      </c>
      <c r="O550" s="4">
        <f>SQRT((N550-'m1 SSE1'!T550)^2)</f>
        <v>3.9358590728608056E-7</v>
      </c>
      <c r="P550" s="4">
        <f>'m1 SSE1'!W550</f>
        <v>552.20814160580801</v>
      </c>
      <c r="Q550" s="4">
        <f>('m1 SSE1'!X550+'m1 SSE1'!Z550)/2</f>
        <v>5.6380152048315502E-7</v>
      </c>
      <c r="R550" s="4">
        <f>SQRT((Q550-'m1 SSE1'!X550)^2)</f>
        <v>1.3177641205062302E-7</v>
      </c>
    </row>
    <row r="551" spans="1:18" x14ac:dyDescent="0.25">
      <c r="A551" s="4">
        <f>'m1 SSE1'!A551</f>
        <v>553.25462360316601</v>
      </c>
      <c r="B551" s="4">
        <f>('m1 SSE1'!B551+'m1 SSE1'!L551)/2</f>
        <v>1.9161111057394802E-6</v>
      </c>
      <c r="C551" s="4">
        <f>SQRT((B551-'m1 SSE1'!B551)^2)</f>
        <v>7.7810004205986972E-7</v>
      </c>
      <c r="D551" s="4">
        <f>'m1 SSE1'!C551</f>
        <v>553.20906860328103</v>
      </c>
      <c r="E551" s="4">
        <f>('m1 SSE1'!D551+'m1 SSE1'!N551)/2</f>
        <v>3.0113171959619297E-6</v>
      </c>
      <c r="F551" s="4">
        <f>SQRT((E551-'m1 SSE1'!D551)^2)</f>
        <v>1.2389047542172701E-6</v>
      </c>
      <c r="G551" s="4">
        <f>'m1 SSE1'!E551</f>
        <v>553.20844760328305</v>
      </c>
      <c r="H551" s="4">
        <f>('m1 SSE1'!F551+'m1 SSE1'!P551)/2</f>
        <v>4.359821042793265E-6</v>
      </c>
      <c r="I551" s="4">
        <f>SQRT((H551-'m1 SSE1'!F551)^2)</f>
        <v>2.0911492953294149E-6</v>
      </c>
      <c r="J551" s="4">
        <f>'m1 SSE1'!G551</f>
        <v>553.25824060315699</v>
      </c>
      <c r="K551" s="4">
        <f>('m1 SSE1'!H551+'m1 SSE1'!R551)/2</f>
        <v>1.0738137088604815E-6</v>
      </c>
      <c r="L551" s="4">
        <f>SQRT((K551-'m1 SSE1'!H551)^2)</f>
        <v>7.7800576129362846E-7</v>
      </c>
      <c r="M551" s="4">
        <f>'m1 SSE1'!S551</f>
        <v>553.20923260328095</v>
      </c>
      <c r="N551" s="4">
        <f>('m1 SSE1'!T551+'m1 SSE1'!V551)/2</f>
        <v>7.3049735074019399E-7</v>
      </c>
      <c r="O551" s="4">
        <f>SQRT((N551-'m1 SSE1'!T551)^2)</f>
        <v>3.8531108875179598E-7</v>
      </c>
      <c r="P551" s="4">
        <f>'m1 SSE1'!W551</f>
        <v>553.20814160328405</v>
      </c>
      <c r="Q551" s="4">
        <f>('m1 SSE1'!X551+'m1 SSE1'!Z551)/2</f>
        <v>5.5802871342609047E-7</v>
      </c>
      <c r="R551" s="4">
        <f>SQRT((Q551-'m1 SSE1'!X551)^2)</f>
        <v>1.3392554209416646E-7</v>
      </c>
    </row>
    <row r="552" spans="1:18" x14ac:dyDescent="0.25">
      <c r="A552" s="4">
        <f>'m1 SSE1'!A552</f>
        <v>554.25462360064205</v>
      </c>
      <c r="B552" s="4">
        <f>('m1 SSE1'!B552+'m1 SSE1'!L552)/2</f>
        <v>1.9280915213103349E-6</v>
      </c>
      <c r="C552" s="4">
        <f>SQRT((B552-'m1 SSE1'!B552)^2)</f>
        <v>7.7826622689124501E-7</v>
      </c>
      <c r="D552" s="4">
        <f>'m1 SSE1'!C552</f>
        <v>554.20906860075695</v>
      </c>
      <c r="E552" s="4">
        <f>('m1 SSE1'!D552+'m1 SSE1'!N552)/2</f>
        <v>3.0161635073484752E-6</v>
      </c>
      <c r="F552" s="4">
        <f>SQRT((E552-'m1 SSE1'!D552)^2)</f>
        <v>1.2165151846670852E-6</v>
      </c>
      <c r="G552" s="4">
        <f>'m1 SSE1'!E552</f>
        <v>554.20844760075795</v>
      </c>
      <c r="H552" s="4">
        <f>('m1 SSE1'!F552+'m1 SSE1'!P552)/2</f>
        <v>4.3616511504301701E-6</v>
      </c>
      <c r="I552" s="4">
        <f>SQRT((H552-'m1 SSE1'!F552)^2)</f>
        <v>2.0909206051584801E-6</v>
      </c>
      <c r="J552" s="4">
        <f>'m1 SSE1'!G552</f>
        <v>554.25824060063201</v>
      </c>
      <c r="K552" s="4">
        <f>('m1 SSE1'!H552+'m1 SSE1'!R552)/2</f>
        <v>1.0822409634566414E-6</v>
      </c>
      <c r="L552" s="4">
        <f>SQRT((K552-'m1 SSE1'!H552)^2)</f>
        <v>8.1148475912672848E-7</v>
      </c>
      <c r="M552" s="4">
        <f>'m1 SSE1'!S552</f>
        <v>554.20923260075597</v>
      </c>
      <c r="N552" s="4">
        <f>('m1 SSE1'!T552+'m1 SSE1'!V552)/2</f>
        <v>7.3132479843215753E-7</v>
      </c>
      <c r="O552" s="4">
        <f>SQRT((N552-'m1 SSE1'!T552)^2)</f>
        <v>3.8748985024827253E-7</v>
      </c>
      <c r="P552" s="4">
        <f>'m1 SSE1'!W552</f>
        <v>554.20814160075895</v>
      </c>
      <c r="Q552" s="4">
        <f>('m1 SSE1'!X552+'m1 SSE1'!Z552)/2</f>
        <v>5.5074444911129194E-7</v>
      </c>
      <c r="R552" s="4">
        <f>SQRT((Q552-'m1 SSE1'!X552)^2)</f>
        <v>1.3441983553536796E-7</v>
      </c>
    </row>
    <row r="553" spans="1:18" x14ac:dyDescent="0.25">
      <c r="A553" s="4">
        <f>'m1 SSE1'!A553</f>
        <v>555.25462359811695</v>
      </c>
      <c r="B553" s="4">
        <f>('m1 SSE1'!B553+'m1 SSE1'!L553)/2</f>
        <v>1.95236961440285E-6</v>
      </c>
      <c r="C553" s="4">
        <f>SQRT((B553-'m1 SSE1'!B553)^2)</f>
        <v>7.9124375145034003E-7</v>
      </c>
      <c r="D553" s="4">
        <f>'m1 SSE1'!C553</f>
        <v>555.20906859823197</v>
      </c>
      <c r="E553" s="4">
        <f>('m1 SSE1'!D553+'m1 SSE1'!N553)/2</f>
        <v>3.0080878085478049E-6</v>
      </c>
      <c r="F553" s="4">
        <f>SQRT((E553-'m1 SSE1'!D553)^2)</f>
        <v>1.1948576528295954E-6</v>
      </c>
      <c r="G553" s="4">
        <f>'m1 SSE1'!E553</f>
        <v>555.20844759823296</v>
      </c>
      <c r="H553" s="4">
        <f>('m1 SSE1'!F553+'m1 SSE1'!P553)/2</f>
        <v>4.3407652948731949E-6</v>
      </c>
      <c r="I553" s="4">
        <f>SQRT((H553-'m1 SSE1'!F553)^2)</f>
        <v>2.0725566250873549E-6</v>
      </c>
      <c r="J553" s="4">
        <f>'m1 SSE1'!G553</f>
        <v>555.25824059810805</v>
      </c>
      <c r="K553" s="4">
        <f>('m1 SSE1'!H553+'m1 SSE1'!R553)/2</f>
        <v>1.091639732246966E-6</v>
      </c>
      <c r="L553" s="4">
        <f>SQRT((K553-'m1 SSE1'!H553)^2)</f>
        <v>8.1986247959421397E-7</v>
      </c>
      <c r="M553" s="4">
        <f>'m1 SSE1'!S553</f>
        <v>555.20923259823098</v>
      </c>
      <c r="N553" s="4">
        <f>('m1 SSE1'!T553+'m1 SSE1'!V553)/2</f>
        <v>7.3688281234817152E-7</v>
      </c>
      <c r="O553" s="4">
        <f>SQRT((N553-'m1 SSE1'!T553)^2)</f>
        <v>3.8765578009002849E-7</v>
      </c>
      <c r="P553" s="4">
        <f>'m1 SSE1'!W553</f>
        <v>555.20814159823396</v>
      </c>
      <c r="Q553" s="4">
        <f>('m1 SSE1'!X553+'m1 SSE1'!Z553)/2</f>
        <v>5.4509108678955651E-7</v>
      </c>
      <c r="R553" s="4">
        <f>SQRT((Q553-'m1 SSE1'!X553)^2)</f>
        <v>1.3535629139279449E-7</v>
      </c>
    </row>
    <row r="554" spans="1:18" x14ac:dyDescent="0.25">
      <c r="A554" s="4">
        <f>'m1 SSE1'!A554</f>
        <v>556.25462359559197</v>
      </c>
      <c r="B554" s="4">
        <f>('m1 SSE1'!B554+'m1 SSE1'!L554)/2</f>
        <v>1.9717641396097603E-6</v>
      </c>
      <c r="C554" s="4">
        <f>SQRT((B554-'m1 SSE1'!B554)^2)</f>
        <v>8.0076538690245985E-7</v>
      </c>
      <c r="D554" s="4">
        <f>'m1 SSE1'!C554</f>
        <v>556.20906859570698</v>
      </c>
      <c r="E554" s="4">
        <f>('m1 SSE1'!D554+'m1 SSE1'!N554)/2</f>
        <v>3.001097813935065E-6</v>
      </c>
      <c r="F554" s="4">
        <f>SQRT((E554-'m1 SSE1'!D554)^2)</f>
        <v>1.1799525013142049E-6</v>
      </c>
      <c r="G554" s="4">
        <f>'m1 SSE1'!E554</f>
        <v>556.208447595709</v>
      </c>
      <c r="H554" s="4">
        <f>('m1 SSE1'!F554+'m1 SSE1'!P554)/2</f>
        <v>4.3355210386328595E-6</v>
      </c>
      <c r="I554" s="4">
        <f>SQRT((H554-'m1 SSE1'!F554)^2)</f>
        <v>2.0695520706067797E-6</v>
      </c>
      <c r="J554" s="4">
        <f>'m1 SSE1'!G554</f>
        <v>556.25824059558295</v>
      </c>
      <c r="K554" s="4">
        <f>('m1 SSE1'!H554+'m1 SSE1'!R554)/2</f>
        <v>1.1097758658489785E-6</v>
      </c>
      <c r="L554" s="4">
        <f>SQRT((K554-'m1 SSE1'!H554)^2)</f>
        <v>8.2796273302676155E-7</v>
      </c>
      <c r="M554" s="4">
        <f>'m1 SSE1'!S554</f>
        <v>556.20923259570702</v>
      </c>
      <c r="N554" s="4">
        <f>('m1 SSE1'!T554+'m1 SSE1'!V554)/2</f>
        <v>7.3397491227335154E-7</v>
      </c>
      <c r="O554" s="4">
        <f>SQRT((N554-'m1 SSE1'!T554)^2)</f>
        <v>3.8791047281293855E-7</v>
      </c>
      <c r="P554" s="4">
        <f>'m1 SSE1'!W554</f>
        <v>556.20814159570898</v>
      </c>
      <c r="Q554" s="4">
        <f>('m1 SSE1'!X554+'m1 SSE1'!Z554)/2</f>
        <v>5.3690271068392255E-7</v>
      </c>
      <c r="R554" s="4">
        <f>SQRT((Q554-'m1 SSE1'!X554)^2)</f>
        <v>1.3207736407729453E-7</v>
      </c>
    </row>
    <row r="555" spans="1:18" x14ac:dyDescent="0.25">
      <c r="A555" s="4">
        <f>'m1 SSE1'!A555</f>
        <v>557.25462359306698</v>
      </c>
      <c r="B555" s="4">
        <f>('m1 SSE1'!B555+'m1 SSE1'!L555)/2</f>
        <v>1.9848776335763448E-6</v>
      </c>
      <c r="C555" s="4">
        <f>SQRT((B555-'m1 SSE1'!B555)^2)</f>
        <v>8.0898398219948507E-7</v>
      </c>
      <c r="D555" s="4">
        <f>'m1 SSE1'!C555</f>
        <v>557.209068593182</v>
      </c>
      <c r="E555" s="4">
        <f>('m1 SSE1'!D555+'m1 SSE1'!N555)/2</f>
        <v>2.9927143705256898E-6</v>
      </c>
      <c r="F555" s="4">
        <f>SQRT((E555-'m1 SSE1'!D555)^2)</f>
        <v>1.1615813495392699E-6</v>
      </c>
      <c r="G555" s="4">
        <f>'m1 SSE1'!E555</f>
        <v>557.20844759318402</v>
      </c>
      <c r="H555" s="4">
        <f>('m1 SSE1'!F555+'m1 SSE1'!P555)/2</f>
        <v>4.3174165955236253E-6</v>
      </c>
      <c r="I555" s="4">
        <f>SQRT((H555-'m1 SSE1'!F555)^2)</f>
        <v>2.0691948897215853E-6</v>
      </c>
      <c r="J555" s="4">
        <f>'m1 SSE1'!G555</f>
        <v>557.25824059305796</v>
      </c>
      <c r="K555" s="4">
        <f>('m1 SSE1'!H555+'m1 SSE1'!R555)/2</f>
        <v>1.129732236340272E-6</v>
      </c>
      <c r="L555" s="4">
        <f>SQRT((K555-'m1 SSE1'!H555)^2)</f>
        <v>8.3534768327551794E-7</v>
      </c>
      <c r="M555" s="4">
        <f>'m1 SSE1'!S555</f>
        <v>557.20923259318204</v>
      </c>
      <c r="N555" s="4">
        <f>('m1 SSE1'!T555+'m1 SSE1'!V555)/2</f>
        <v>7.4179576285443095E-7</v>
      </c>
      <c r="O555" s="4">
        <f>SQRT((N555-'m1 SSE1'!T555)^2)</f>
        <v>3.9648712689603897E-7</v>
      </c>
      <c r="P555" s="4">
        <f>'m1 SSE1'!W555</f>
        <v>557.20814159318502</v>
      </c>
      <c r="Q555" s="4">
        <f>('m1 SSE1'!X555+'m1 SSE1'!Z555)/2</f>
        <v>5.3050922194026654E-7</v>
      </c>
      <c r="R555" s="4">
        <f>SQRT((Q555-'m1 SSE1'!X555)^2)</f>
        <v>1.3071938987979253E-7</v>
      </c>
    </row>
    <row r="556" spans="1:18" x14ac:dyDescent="0.25">
      <c r="A556" s="4">
        <f>'m1 SSE1'!A556</f>
        <v>558.25462359054302</v>
      </c>
      <c r="B556" s="4">
        <f>('m1 SSE1'!B556+'m1 SSE1'!L556)/2</f>
        <v>1.9952717393931803E-6</v>
      </c>
      <c r="C556" s="4">
        <f>SQRT((B556-'m1 SSE1'!B556)^2)</f>
        <v>8.0789622693958993E-7</v>
      </c>
      <c r="D556" s="4">
        <f>'m1 SSE1'!C556</f>
        <v>558.20906859065803</v>
      </c>
      <c r="E556" s="4">
        <f>('m1 SSE1'!D556+'m1 SSE1'!N556)/2</f>
        <v>2.9757144502403001E-6</v>
      </c>
      <c r="F556" s="4">
        <f>SQRT((E556-'m1 SSE1'!D556)^2)</f>
        <v>1.1637262239823701E-6</v>
      </c>
      <c r="G556" s="4">
        <f>'m1 SSE1'!E556</f>
        <v>558.20844759065903</v>
      </c>
      <c r="H556" s="4">
        <f>('m1 SSE1'!F556+'m1 SSE1'!P556)/2</f>
        <v>4.3548071934409852E-6</v>
      </c>
      <c r="I556" s="4">
        <f>SQRT((H556-'m1 SSE1'!F556)^2)</f>
        <v>2.1217556087132552E-6</v>
      </c>
      <c r="J556" s="4">
        <f>'m1 SSE1'!G556</f>
        <v>558.25824059053298</v>
      </c>
      <c r="K556" s="4">
        <f>('m1 SSE1'!H556+'m1 SSE1'!R556)/2</f>
        <v>1.129912912549073E-6</v>
      </c>
      <c r="L556" s="4">
        <f>SQRT((K556-'m1 SSE1'!H556)^2)</f>
        <v>8.2174230926665705E-7</v>
      </c>
      <c r="M556" s="4">
        <f>'m1 SSE1'!S556</f>
        <v>558.20923259065705</v>
      </c>
      <c r="N556" s="4">
        <f>('m1 SSE1'!T556+'m1 SSE1'!V556)/2</f>
        <v>7.4607945911919952E-7</v>
      </c>
      <c r="O556" s="4">
        <f>SQRT((N556-'m1 SSE1'!T556)^2)</f>
        <v>3.995519419807705E-7</v>
      </c>
      <c r="P556" s="4">
        <f>'m1 SSE1'!W556</f>
        <v>558.20814159066003</v>
      </c>
      <c r="Q556" s="4">
        <f>('m1 SSE1'!X556+'m1 SSE1'!Z556)/2</f>
        <v>5.2514204753010098E-7</v>
      </c>
      <c r="R556" s="4">
        <f>SQRT((Q556-'m1 SSE1'!X556)^2)</f>
        <v>1.3272818472617297E-7</v>
      </c>
    </row>
    <row r="557" spans="1:18" x14ac:dyDescent="0.25">
      <c r="A557" s="4">
        <f>'m1 SSE1'!A557</f>
        <v>559.25462358801803</v>
      </c>
      <c r="B557" s="4">
        <f>('m1 SSE1'!B557+'m1 SSE1'!L557)/2</f>
        <v>1.9969335877069153E-6</v>
      </c>
      <c r="C557" s="4">
        <f>SQRT((B557-'m1 SSE1'!B557)^2)</f>
        <v>8.1557094460666482E-7</v>
      </c>
      <c r="D557" s="4">
        <f>'m1 SSE1'!C557</f>
        <v>559.20906858813305</v>
      </c>
      <c r="E557" s="4">
        <f>('m1 SSE1'!D557+'m1 SSE1'!N557)/2</f>
        <v>2.9477854077375549E-6</v>
      </c>
      <c r="F557" s="4">
        <f>SQRT((E557-'m1 SSE1'!D557)^2)</f>
        <v>1.1596069355019053E-6</v>
      </c>
      <c r="G557" s="4">
        <f>'m1 SSE1'!E557</f>
        <v>559.20844758813405</v>
      </c>
      <c r="H557" s="4">
        <f>('m1 SSE1'!F557+'m1 SSE1'!P557)/2</f>
        <v>4.3289386122974001E-6</v>
      </c>
      <c r="I557" s="4">
        <f>SQRT((H557-'m1 SSE1'!F557)^2)</f>
        <v>2.1262921005932301E-6</v>
      </c>
      <c r="J557" s="4">
        <f>'m1 SSE1'!G557</f>
        <v>559.25824058800902</v>
      </c>
      <c r="K557" s="4">
        <f>('m1 SSE1'!H557+'m1 SSE1'!R557)/2</f>
        <v>1.138353774796672E-6</v>
      </c>
      <c r="L557" s="4">
        <f>SQRT((K557-'m1 SSE1'!H557)^2)</f>
        <v>8.2517282286686796E-7</v>
      </c>
      <c r="M557" s="4">
        <f>'m1 SSE1'!S557</f>
        <v>559.20923258813195</v>
      </c>
      <c r="N557" s="4">
        <f>('m1 SSE1'!T557+'m1 SSE1'!V557)/2</f>
        <v>7.5070537737946249E-7</v>
      </c>
      <c r="O557" s="4">
        <f>SQRT((N557-'m1 SSE1'!T557)^2)</f>
        <v>4.0506438829412752E-7</v>
      </c>
      <c r="P557" s="4">
        <f>'m1 SSE1'!W557</f>
        <v>559.20814158813505</v>
      </c>
      <c r="Q557" s="4">
        <f>('m1 SSE1'!X557+'m1 SSE1'!Z557)/2</f>
        <v>5.1917236404228702E-7</v>
      </c>
      <c r="R557" s="4">
        <f>SQRT((Q557-'m1 SSE1'!X557)^2)</f>
        <v>1.3440509520266702E-7</v>
      </c>
    </row>
    <row r="558" spans="1:18" x14ac:dyDescent="0.25">
      <c r="A558" s="4">
        <f>'m1 SSE1'!A558</f>
        <v>560.25462358549305</v>
      </c>
      <c r="B558" s="4">
        <f>('m1 SSE1'!B558+'m1 SSE1'!L558)/2</f>
        <v>1.9608752562267949E-6</v>
      </c>
      <c r="C558" s="4">
        <f>SQRT((B558-'m1 SSE1'!B558)^2)</f>
        <v>8.3589459409808514E-7</v>
      </c>
      <c r="D558" s="4">
        <f>'m1 SSE1'!C558</f>
        <v>560.20906858560795</v>
      </c>
      <c r="E558" s="4">
        <f>('m1 SSE1'!D558+'m1 SSE1'!N558)/2</f>
        <v>2.9308267419633952E-6</v>
      </c>
      <c r="F558" s="4">
        <f>SQRT((E558-'m1 SSE1'!D558)^2)</f>
        <v>1.1589343832023747E-6</v>
      </c>
      <c r="G558" s="4">
        <f>'m1 SSE1'!E558</f>
        <v>560.20844758560997</v>
      </c>
      <c r="H558" s="4">
        <f>('m1 SSE1'!F558+'m1 SSE1'!P558)/2</f>
        <v>4.3453644458005398E-6</v>
      </c>
      <c r="I558" s="4">
        <f>SQRT((H558-'m1 SSE1'!F558)^2)</f>
        <v>2.1531045386711499E-6</v>
      </c>
      <c r="J558" s="4">
        <f>'m1 SSE1'!G558</f>
        <v>560.25824058548403</v>
      </c>
      <c r="K558" s="4">
        <f>('m1 SSE1'!H558+'m1 SSE1'!R558)/2</f>
        <v>1.130284076899441E-6</v>
      </c>
      <c r="L558" s="4">
        <f>SQRT((K558-'m1 SSE1'!H558)^2)</f>
        <v>8.0694578180265901E-7</v>
      </c>
      <c r="M558" s="4">
        <f>'m1 SSE1'!S558</f>
        <v>560.20923258560799</v>
      </c>
      <c r="N558" s="4">
        <f>('m1 SSE1'!T558+'m1 SSE1'!V558)/2</f>
        <v>7.5123594293547054E-7</v>
      </c>
      <c r="O558" s="4">
        <f>SQRT((N558-'m1 SSE1'!T558)^2)</f>
        <v>4.0306108389327954E-7</v>
      </c>
      <c r="P558" s="4">
        <f>'m1 SSE1'!W558</f>
        <v>560.20814158560995</v>
      </c>
      <c r="Q558" s="4">
        <f>('m1 SSE1'!X558+'m1 SSE1'!Z558)/2</f>
        <v>5.1584497865596042E-7</v>
      </c>
      <c r="R558" s="4">
        <f>SQRT((Q558-'m1 SSE1'!X558)^2)</f>
        <v>1.3529838219545143E-7</v>
      </c>
    </row>
    <row r="559" spans="1:18" x14ac:dyDescent="0.25">
      <c r="A559" s="4">
        <f>'m1 SSE1'!A559</f>
        <v>561.25462358296795</v>
      </c>
      <c r="B559" s="4">
        <f>('m1 SSE1'!B559+'m1 SSE1'!L559)/2</f>
        <v>1.9595608852877449E-6</v>
      </c>
      <c r="C559" s="4">
        <f>SQRT((B559-'m1 SSE1'!B559)^2)</f>
        <v>8.1862647934715529E-7</v>
      </c>
      <c r="D559" s="4">
        <f>'m1 SSE1'!C559</f>
        <v>561.20906858308297</v>
      </c>
      <c r="E559" s="4">
        <f>('m1 SSE1'!D559+'m1 SSE1'!N559)/2</f>
        <v>2.9081139508714649E-6</v>
      </c>
      <c r="F559" s="4">
        <f>SQRT((E559-'m1 SSE1'!D559)^2)</f>
        <v>1.1638566187967047E-6</v>
      </c>
      <c r="G559" s="4">
        <f>'m1 SSE1'!E559</f>
        <v>561.20844758308499</v>
      </c>
      <c r="H559" s="4">
        <f>('m1 SSE1'!F559+'m1 SSE1'!P559)/2</f>
        <v>4.3038189501241197E-6</v>
      </c>
      <c r="I559" s="4">
        <f>SQRT((H559-'m1 SSE1'!F559)^2)</f>
        <v>2.1417126116990595E-6</v>
      </c>
      <c r="J559" s="4">
        <f>'m1 SSE1'!G559</f>
        <v>561.25824058295905</v>
      </c>
      <c r="K559" s="4">
        <f>('m1 SSE1'!H559+'m1 SSE1'!R559)/2</f>
        <v>1.1264729476093658E-6</v>
      </c>
      <c r="L559" s="4">
        <f>SQRT((K559-'m1 SSE1'!H559)^2)</f>
        <v>8.0586756995661378E-7</v>
      </c>
      <c r="M559" s="4">
        <f>'m1 SSE1'!S559</f>
        <v>561.20923258308301</v>
      </c>
      <c r="N559" s="4">
        <f>('m1 SSE1'!T559+'m1 SSE1'!V559)/2</f>
        <v>7.5178859957415259E-7</v>
      </c>
      <c r="O559" s="4">
        <f>SQRT((N559-'m1 SSE1'!T559)^2)</f>
        <v>4.1600600285316756E-7</v>
      </c>
      <c r="P559" s="4">
        <f>'m1 SSE1'!W559</f>
        <v>561.20814158308599</v>
      </c>
      <c r="Q559" s="4">
        <f>('m1 SSE1'!X559+'m1 SSE1'!Z559)/2</f>
        <v>5.1458690862108655E-7</v>
      </c>
      <c r="R559" s="4">
        <f>SQRT((Q559-'m1 SSE1'!X559)^2)</f>
        <v>1.4182282730825553E-7</v>
      </c>
    </row>
    <row r="560" spans="1:18" x14ac:dyDescent="0.25">
      <c r="A560" s="4">
        <f>'m1 SSE1'!A560</f>
        <v>562.25462358044399</v>
      </c>
      <c r="B560" s="4">
        <f>('m1 SSE1'!B560+'m1 SSE1'!L560)/2</f>
        <v>1.9576422058709801E-6</v>
      </c>
      <c r="C560" s="4">
        <f>SQRT((B560-'m1 SSE1'!B560)^2)</f>
        <v>8.316644347540198E-7</v>
      </c>
      <c r="D560" s="4">
        <f>'m1 SSE1'!C560</f>
        <v>562.20906858055901</v>
      </c>
      <c r="E560" s="4">
        <f>('m1 SSE1'!D560+'m1 SSE1'!N560)/2</f>
        <v>2.9189770101183895E-6</v>
      </c>
      <c r="F560" s="4">
        <f>SQRT((E560-'m1 SSE1'!D560)^2)</f>
        <v>1.16077828146257E-6</v>
      </c>
      <c r="G560" s="4">
        <f>'m1 SSE1'!E560</f>
        <v>562.20844758056001</v>
      </c>
      <c r="H560" s="4">
        <f>('m1 SSE1'!F560+'m1 SSE1'!P560)/2</f>
        <v>4.2956871172517551E-6</v>
      </c>
      <c r="I560" s="4">
        <f>SQRT((H560-'m1 SSE1'!F560)^2)</f>
        <v>2.1552227900231549E-6</v>
      </c>
      <c r="J560" s="4">
        <f>'m1 SSE1'!G560</f>
        <v>562.25824058043395</v>
      </c>
      <c r="K560" s="4">
        <f>('m1 SSE1'!H560+'m1 SSE1'!R560)/2</f>
        <v>1.1156912466779855E-6</v>
      </c>
      <c r="L560" s="4">
        <f>SQRT((K560-'m1 SSE1'!H560)^2)</f>
        <v>7.9367765739782445E-7</v>
      </c>
      <c r="M560" s="4">
        <f>'m1 SSE1'!S560</f>
        <v>562.20923258055802</v>
      </c>
      <c r="N560" s="4">
        <f>('m1 SSE1'!T560+'m1 SSE1'!V560)/2</f>
        <v>7.4288672831520949E-7</v>
      </c>
      <c r="O560" s="4">
        <f>SQRT((N560-'m1 SSE1'!T560)^2)</f>
        <v>4.097098165483605E-7</v>
      </c>
      <c r="P560" s="4">
        <f>'m1 SSE1'!W560</f>
        <v>562.208141580561</v>
      </c>
      <c r="Q560" s="4">
        <f>('m1 SSE1'!X560+'m1 SSE1'!Z560)/2</f>
        <v>5.1285034617283705E-7</v>
      </c>
      <c r="R560" s="4">
        <f>SQRT((Q560-'m1 SSE1'!X560)^2)</f>
        <v>1.4405431105311706E-7</v>
      </c>
    </row>
    <row r="561" spans="1:18" x14ac:dyDescent="0.25">
      <c r="A561" s="4">
        <f>'m1 SSE1'!A561</f>
        <v>563.25462357791901</v>
      </c>
      <c r="B561" s="4">
        <f>('m1 SSE1'!B561+'m1 SSE1'!L561)/2</f>
        <v>1.9624011351330452E-6</v>
      </c>
      <c r="C561" s="4">
        <f>SQRT((B561-'m1 SSE1'!B561)^2)</f>
        <v>8.3654422571163491E-7</v>
      </c>
      <c r="D561" s="4">
        <f>'m1 SSE1'!C561</f>
        <v>563.20906857803402</v>
      </c>
      <c r="E561" s="4">
        <f>('m1 SSE1'!D561+'m1 SSE1'!N561)/2</f>
        <v>2.9187377169509755E-6</v>
      </c>
      <c r="F561" s="4">
        <f>SQRT((E561-'m1 SSE1'!D561)^2)</f>
        <v>1.1536287208523949E-6</v>
      </c>
      <c r="G561" s="4">
        <f>'m1 SSE1'!E561</f>
        <v>563.20844757803502</v>
      </c>
      <c r="H561" s="4">
        <f>('m1 SSE1'!F561+'m1 SSE1'!P561)/2</f>
        <v>4.2955964559475499E-6</v>
      </c>
      <c r="I561" s="4">
        <f>SQRT((H561-'m1 SSE1'!F561)^2)</f>
        <v>2.18199367061882E-6</v>
      </c>
      <c r="J561" s="4">
        <f>'m1 SSE1'!G561</f>
        <v>563.25824057790999</v>
      </c>
      <c r="K561" s="4">
        <f>('m1 SSE1'!H561+'m1 SSE1'!R561)/2</f>
        <v>1.1064832127509411E-6</v>
      </c>
      <c r="L561" s="4">
        <f>SQRT((K561-'m1 SSE1'!H561)^2)</f>
        <v>7.8448480634546907E-7</v>
      </c>
      <c r="M561" s="4">
        <f>'m1 SSE1'!S561</f>
        <v>563.20923257803304</v>
      </c>
      <c r="N561" s="4">
        <f>('m1 SSE1'!T561+'m1 SSE1'!V561)/2</f>
        <v>7.2526753363917798E-7</v>
      </c>
      <c r="O561" s="4">
        <f>SQRT((N561-'m1 SSE1'!T561)^2)</f>
        <v>4.03795555456362E-7</v>
      </c>
      <c r="P561" s="4">
        <f>'m1 SSE1'!W561</f>
        <v>563.20814157803602</v>
      </c>
      <c r="Q561" s="4">
        <f>('m1 SSE1'!X561+'m1 SSE1'!Z561)/2</f>
        <v>5.1256914305270753E-7</v>
      </c>
      <c r="R561" s="4">
        <f>SQRT((Q561-'m1 SSE1'!X561)^2)</f>
        <v>1.4546474066755754E-7</v>
      </c>
    </row>
    <row r="562" spans="1:18" x14ac:dyDescent="0.25">
      <c r="A562" s="4">
        <f>'m1 SSE1'!A562</f>
        <v>564.25462357539402</v>
      </c>
      <c r="B562" s="4">
        <f>('m1 SSE1'!B562+'m1 SSE1'!L562)/2</f>
        <v>1.9762322454169251E-6</v>
      </c>
      <c r="C562" s="4">
        <f>SQRT((B562-'m1 SSE1'!B562)^2)</f>
        <v>8.6758301989866499E-7</v>
      </c>
      <c r="D562" s="4">
        <f>'m1 SSE1'!C562</f>
        <v>564.20906857550904</v>
      </c>
      <c r="E562" s="4">
        <f>('m1 SSE1'!D562+'m1 SSE1'!N562)/2</f>
        <v>2.9416707941464747E-6</v>
      </c>
      <c r="F562" s="4">
        <f>SQRT((E562-'m1 SSE1'!D562)^2)</f>
        <v>1.1449347095577952E-6</v>
      </c>
      <c r="G562" s="4">
        <f>'m1 SSE1'!E562</f>
        <v>564.20844757551095</v>
      </c>
      <c r="H562" s="4">
        <f>('m1 SSE1'!F562+'m1 SSE1'!P562)/2</f>
        <v>4.3240878426155494E-6</v>
      </c>
      <c r="I562" s="4">
        <f>SQRT((H562-'m1 SSE1'!F562)^2)</f>
        <v>2.2283156734928994E-6</v>
      </c>
      <c r="J562" s="4">
        <f>'m1 SSE1'!G562</f>
        <v>564.258240575385</v>
      </c>
      <c r="K562" s="4">
        <f>('m1 SSE1'!H562+'m1 SSE1'!R562)/2</f>
        <v>1.112237142686229E-6</v>
      </c>
      <c r="L562" s="4">
        <f>SQRT((K562-'m1 SSE1'!H562)^2)</f>
        <v>7.8057104082250094E-7</v>
      </c>
      <c r="M562" s="4">
        <f>'m1 SSE1'!S562</f>
        <v>564.20923257550896</v>
      </c>
      <c r="N562" s="4">
        <f>('m1 SSE1'!T562+'m1 SSE1'!V562)/2</f>
        <v>7.28378884234834E-7</v>
      </c>
      <c r="O562" s="4">
        <f>SQRT((N562-'m1 SSE1'!T562)^2)</f>
        <v>3.9995922259430598E-7</v>
      </c>
      <c r="P562" s="4">
        <f>'m1 SSE1'!W562</f>
        <v>564.20814157551104</v>
      </c>
      <c r="Q562" s="4">
        <f>('m1 SSE1'!X562+'m1 SSE1'!Z562)/2</f>
        <v>5.1481805454168549E-7</v>
      </c>
      <c r="R562" s="4">
        <f>SQRT((Q562-'m1 SSE1'!X562)^2)</f>
        <v>1.4368639729564048E-7</v>
      </c>
    </row>
    <row r="563" spans="1:18" x14ac:dyDescent="0.25">
      <c r="A563" s="4">
        <f>'m1 SSE1'!A563</f>
        <v>565.25462357286904</v>
      </c>
      <c r="B563" s="4">
        <f>('m1 SSE1'!B563+'m1 SSE1'!L563)/2</f>
        <v>1.9986029898766253E-6</v>
      </c>
      <c r="C563" s="4">
        <f>SQRT((B563-'m1 SSE1'!B563)^2)</f>
        <v>8.6566056355391488E-7</v>
      </c>
      <c r="D563" s="4">
        <f>'m1 SSE1'!C563</f>
        <v>565.20906857298405</v>
      </c>
      <c r="E563" s="4">
        <f>('m1 SSE1'!D563+'m1 SSE1'!N563)/2</f>
        <v>2.948731540078965E-6</v>
      </c>
      <c r="F563" s="4">
        <f>SQRT((E563-'m1 SSE1'!D563)^2)</f>
        <v>1.1313798494655652E-6</v>
      </c>
      <c r="G563" s="4">
        <f>'m1 SSE1'!E563</f>
        <v>565.20844757298596</v>
      </c>
      <c r="H563" s="4">
        <f>('m1 SSE1'!F563+'m1 SSE1'!P563)/2</f>
        <v>4.3252476488837499E-6</v>
      </c>
      <c r="I563" s="4">
        <f>SQRT((H563-'m1 SSE1'!F563)^2)</f>
        <v>2.2479742942822501E-6</v>
      </c>
      <c r="J563" s="4">
        <f>'m1 SSE1'!G563</f>
        <v>565.25824057286002</v>
      </c>
      <c r="K563" s="4">
        <f>('m1 SSE1'!H563+'m1 SSE1'!R563)/2</f>
        <v>1.1053980167825439E-6</v>
      </c>
      <c r="L563" s="4">
        <f>SQRT((K563-'m1 SSE1'!H563)^2)</f>
        <v>7.7389892654039594E-7</v>
      </c>
      <c r="M563" s="4">
        <f>'m1 SSE1'!S563</f>
        <v>565.20923257298398</v>
      </c>
      <c r="N563" s="4">
        <f>('m1 SSE1'!T563+'m1 SSE1'!V563)/2</f>
        <v>7.3416128206015802E-7</v>
      </c>
      <c r="O563" s="4">
        <f>SQRT((N563-'m1 SSE1'!T563)^2)</f>
        <v>3.95710295112572E-7</v>
      </c>
      <c r="P563" s="4">
        <f>'m1 SSE1'!W563</f>
        <v>565.20814157298696</v>
      </c>
      <c r="Q563" s="4">
        <f>('m1 SSE1'!X563+'m1 SSE1'!Z563)/2</f>
        <v>5.1319179487347298E-7</v>
      </c>
      <c r="R563" s="4">
        <f>SQRT((Q563-'m1 SSE1'!X563)^2)</f>
        <v>1.4191614945333198E-7</v>
      </c>
    </row>
    <row r="564" spans="1:18" x14ac:dyDescent="0.25">
      <c r="A564" s="4">
        <f>'m1 SSE1'!A564</f>
        <v>566.25462357034496</v>
      </c>
      <c r="B564" s="4">
        <f>('m1 SSE1'!B564+'m1 SSE1'!L564)/2</f>
        <v>2.0161317126585701E-6</v>
      </c>
      <c r="C564" s="4">
        <f>SQRT((B564-'m1 SSE1'!B564)^2)</f>
        <v>8.6771898930615998E-7</v>
      </c>
      <c r="D564" s="4">
        <f>'m1 SSE1'!C564</f>
        <v>566.20906857045998</v>
      </c>
      <c r="E564" s="4">
        <f>('m1 SSE1'!D564+'m1 SSE1'!N564)/2</f>
        <v>2.97318001706026E-6</v>
      </c>
      <c r="F564" s="4">
        <f>SQRT((E564-'m1 SSE1'!D564)^2)</f>
        <v>1.1338737994511897E-6</v>
      </c>
      <c r="G564" s="4">
        <f>'m1 SSE1'!E564</f>
        <v>566.20844757046098</v>
      </c>
      <c r="H564" s="4">
        <f>('m1 SSE1'!F564+'m1 SSE1'!P564)/2</f>
        <v>4.3289404246591105E-6</v>
      </c>
      <c r="I564" s="4">
        <f>SQRT((H564-'m1 SSE1'!F564)^2)</f>
        <v>2.2624712036863404E-6</v>
      </c>
      <c r="J564" s="4">
        <f>'m1 SSE1'!G564</f>
        <v>566.25824057033503</v>
      </c>
      <c r="K564" s="4">
        <f>('m1 SSE1'!H564+'m1 SSE1'!R564)/2</f>
        <v>1.0946158224077365E-6</v>
      </c>
      <c r="L564" s="4">
        <f>SQRT((K564-'m1 SSE1'!H564)^2)</f>
        <v>7.8760670903903358E-7</v>
      </c>
      <c r="M564" s="4">
        <f>'m1 SSE1'!S564</f>
        <v>566.20923257045899</v>
      </c>
      <c r="N564" s="4">
        <f>('m1 SSE1'!T564+'m1 SSE1'!V564)/2</f>
        <v>7.4100648111371797E-7</v>
      </c>
      <c r="O564" s="4">
        <f>SQRT((N564-'m1 SSE1'!T564)^2)</f>
        <v>3.9704866551641195E-7</v>
      </c>
      <c r="P564" s="4">
        <f>'m1 SSE1'!W564</f>
        <v>566.20814157046198</v>
      </c>
      <c r="Q564" s="4">
        <f>('m1 SSE1'!X564+'m1 SSE1'!Z564)/2</f>
        <v>5.1381557873656898E-7</v>
      </c>
      <c r="R564" s="4">
        <f>SQRT((Q564-'m1 SSE1'!X564)^2)</f>
        <v>1.4400949549496598E-7</v>
      </c>
    </row>
    <row r="565" spans="1:18" x14ac:dyDescent="0.25">
      <c r="A565" s="4">
        <f>'m1 SSE1'!A565</f>
        <v>567.25462356781998</v>
      </c>
      <c r="B565" s="4">
        <f>('m1 SSE1'!B565+'m1 SSE1'!L565)/2</f>
        <v>2.0021684098951852E-6</v>
      </c>
      <c r="C565" s="4">
        <f>SQRT((B565-'m1 SSE1'!B565)^2)</f>
        <v>8.2107015175394477E-7</v>
      </c>
      <c r="D565" s="4">
        <f>'m1 SSE1'!C565</f>
        <v>567.20906856793499</v>
      </c>
      <c r="E565" s="4">
        <f>('m1 SSE1'!D565+'m1 SSE1'!N565)/2</f>
        <v>2.9936922692907001E-6</v>
      </c>
      <c r="F565" s="4">
        <f>SQRT((E565-'m1 SSE1'!D565)^2)</f>
        <v>1.1324155105113103E-6</v>
      </c>
      <c r="G565" s="4">
        <f>'m1 SSE1'!E565</f>
        <v>567.20844756793599</v>
      </c>
      <c r="H565" s="4">
        <f>('m1 SSE1'!F565+'m1 SSE1'!P565)/2</f>
        <v>4.3159495887777054E-6</v>
      </c>
      <c r="I565" s="4">
        <f>SQRT((H565-'m1 SSE1'!F565)^2)</f>
        <v>2.2789670287385453E-6</v>
      </c>
      <c r="J565" s="4">
        <f>'m1 SSE1'!G565</f>
        <v>567.25824056781096</v>
      </c>
      <c r="K565" s="4">
        <f>('m1 SSE1'!H565+'m1 SSE1'!R565)/2</f>
        <v>1.0886595806672199E-6</v>
      </c>
      <c r="L565" s="4">
        <f>SQRT((K565-'m1 SSE1'!H565)^2)</f>
        <v>8.0343789247730987E-7</v>
      </c>
      <c r="M565" s="4">
        <f>'m1 SSE1'!S565</f>
        <v>567.20923256793401</v>
      </c>
      <c r="N565" s="4">
        <f>('m1 SSE1'!T565+'m1 SSE1'!V565)/2</f>
        <v>7.5011430806781552E-7</v>
      </c>
      <c r="O565" s="4">
        <f>SQRT((N565-'m1 SSE1'!T565)^2)</f>
        <v>3.8928072725362453E-7</v>
      </c>
      <c r="P565" s="4">
        <f>'m1 SSE1'!W565</f>
        <v>567.20814156793699</v>
      </c>
      <c r="Q565" s="4">
        <f>('m1 SSE1'!X565+'m1 SSE1'!Z565)/2</f>
        <v>5.1350585576007495E-7</v>
      </c>
      <c r="R565" s="4">
        <f>SQRT((Q565-'m1 SSE1'!X565)^2)</f>
        <v>1.4741009357861497E-7</v>
      </c>
    </row>
    <row r="566" spans="1:18" x14ac:dyDescent="0.25">
      <c r="A566" s="4">
        <f>'m1 SSE1'!A566</f>
        <v>568.25462356529499</v>
      </c>
      <c r="B566" s="4">
        <f>('m1 SSE1'!B566+'m1 SSE1'!L566)/2</f>
        <v>2.0005934309251201E-6</v>
      </c>
      <c r="C566" s="4">
        <f>SQRT((B566-'m1 SSE1'!B566)^2)</f>
        <v>7.9892602297338977E-7</v>
      </c>
      <c r="D566" s="4">
        <f>'m1 SSE1'!C566</f>
        <v>568.20906856541001</v>
      </c>
      <c r="E566" s="4">
        <f>('m1 SSE1'!D566+'m1 SSE1'!N566)/2</f>
        <v>2.9840101481943751E-6</v>
      </c>
      <c r="F566" s="4">
        <f>SQRT((E566-'m1 SSE1'!D566)^2)</f>
        <v>1.1546227477844147E-6</v>
      </c>
      <c r="G566" s="4">
        <f>'m1 SSE1'!E566</f>
        <v>568.20844756541203</v>
      </c>
      <c r="H566" s="4">
        <f>('m1 SSE1'!F566+'m1 SSE1'!P566)/2</f>
        <v>4.28479503193581E-6</v>
      </c>
      <c r="I566" s="4">
        <f>SQRT((H566-'m1 SSE1'!F566)^2)</f>
        <v>2.2803593930525899E-6</v>
      </c>
      <c r="J566" s="4">
        <f>'m1 SSE1'!G566</f>
        <v>568.25824056528597</v>
      </c>
      <c r="K566" s="4">
        <f>('m1 SSE1'!H566+'m1 SSE1'!R566)/2</f>
        <v>1.0883118928368391E-6</v>
      </c>
      <c r="L566" s="4">
        <f>SQRT((K566-'m1 SSE1'!H566)^2)</f>
        <v>8.1414333742056111E-7</v>
      </c>
      <c r="M566" s="4">
        <f>'m1 SSE1'!S566</f>
        <v>568.20923256541005</v>
      </c>
      <c r="N566" s="4">
        <f>('m1 SSE1'!T566+'m1 SSE1'!V566)/2</f>
        <v>7.4390071660132144E-7</v>
      </c>
      <c r="O566" s="4">
        <f>SQRT((N566-'m1 SSE1'!T566)^2)</f>
        <v>3.8671861714984841E-7</v>
      </c>
      <c r="P566" s="4">
        <f>'m1 SSE1'!W566</f>
        <v>568.20814156541201</v>
      </c>
      <c r="Q566" s="4">
        <f>('m1 SSE1'!X566+'m1 SSE1'!Z566)/2</f>
        <v>5.1439753411119452E-7</v>
      </c>
      <c r="R566" s="4">
        <f>SQRT((Q566-'m1 SSE1'!X566)^2)</f>
        <v>1.531155203346005E-7</v>
      </c>
    </row>
    <row r="567" spans="1:18" x14ac:dyDescent="0.25">
      <c r="A567" s="4">
        <f>'m1 SSE1'!A567</f>
        <v>569.25462356277001</v>
      </c>
      <c r="B567" s="4">
        <f>('m1 SSE1'!B567+'m1 SSE1'!L567)/2</f>
        <v>1.9713751160272298E-6</v>
      </c>
      <c r="C567" s="4">
        <f>SQRT((B567-'m1 SSE1'!B567)^2)</f>
        <v>7.9557211092202999E-7</v>
      </c>
      <c r="D567" s="4">
        <f>'m1 SSE1'!C567</f>
        <v>569.20906856288502</v>
      </c>
      <c r="E567" s="4">
        <f>('m1 SSE1'!D567+'m1 SSE1'!N567)/2</f>
        <v>2.9802280678725351E-6</v>
      </c>
      <c r="F567" s="4">
        <f>SQRT((E567-'m1 SSE1'!D567)^2)</f>
        <v>1.1658311435609648E-6</v>
      </c>
      <c r="G567" s="4">
        <f>'m1 SSE1'!E567</f>
        <v>569.20844756288705</v>
      </c>
      <c r="H567" s="4">
        <f>('m1 SSE1'!F567+'m1 SSE1'!P567)/2</f>
        <v>4.2767023342383045E-6</v>
      </c>
      <c r="I567" s="4">
        <f>SQRT((H567-'m1 SSE1'!F567)^2)</f>
        <v>2.2763357057717545E-6</v>
      </c>
      <c r="J567" s="4">
        <f>'m1 SSE1'!G567</f>
        <v>569.25824056276099</v>
      </c>
      <c r="K567" s="4">
        <f>('m1 SSE1'!H567+'m1 SSE1'!R567)/2</f>
        <v>1.1122788196772505E-6</v>
      </c>
      <c r="L567" s="4">
        <f>SQRT((K567-'m1 SSE1'!H567)^2)</f>
        <v>8.3647810523189956E-7</v>
      </c>
      <c r="M567" s="4">
        <f>'m1 SSE1'!S567</f>
        <v>569.20923256288495</v>
      </c>
      <c r="N567" s="4">
        <f>('m1 SSE1'!T567+'m1 SSE1'!V567)/2</f>
        <v>7.4990478439710853E-7</v>
      </c>
      <c r="O567" s="4">
        <f>SQRT((N567-'m1 SSE1'!T567)^2)</f>
        <v>3.8088156097564151E-7</v>
      </c>
      <c r="P567" s="4">
        <f>'m1 SSE1'!W567</f>
        <v>569.20814156288804</v>
      </c>
      <c r="Q567" s="4">
        <f>('m1 SSE1'!X567+'m1 SSE1'!Z567)/2</f>
        <v>5.1818125717657742E-7</v>
      </c>
      <c r="R567" s="4">
        <f>SQRT((Q567-'m1 SSE1'!X567)^2)</f>
        <v>1.5859589897783643E-7</v>
      </c>
    </row>
    <row r="568" spans="1:18" x14ac:dyDescent="0.25">
      <c r="A568" s="4">
        <f>'m1 SSE1'!A568</f>
        <v>570.25462356024502</v>
      </c>
      <c r="B568" s="4">
        <f>('m1 SSE1'!B568+'m1 SSE1'!L568)/2</f>
        <v>1.9899915940690749E-6</v>
      </c>
      <c r="C568" s="4">
        <f>SQRT((B568-'m1 SSE1'!B568)^2)</f>
        <v>7.872893078492449E-7</v>
      </c>
      <c r="D568" s="4">
        <f>'m1 SSE1'!C568</f>
        <v>570.20906856036004</v>
      </c>
      <c r="E568" s="4">
        <f>('m1 SSE1'!D568+'m1 SSE1'!N568)/2</f>
        <v>2.9537618030251599E-6</v>
      </c>
      <c r="F568" s="4">
        <f>SQRT((E568-'m1 SSE1'!D568)^2)</f>
        <v>1.19928266858828E-6</v>
      </c>
      <c r="G568" s="4">
        <f>'m1 SSE1'!E568</f>
        <v>570.20844756036195</v>
      </c>
      <c r="H568" s="4">
        <f>('m1 SSE1'!F568+'m1 SSE1'!P568)/2</f>
        <v>4.2631567521938748E-6</v>
      </c>
      <c r="I568" s="4">
        <f>SQRT((H568-'m1 SSE1'!F568)^2)</f>
        <v>2.2673707970210047E-6</v>
      </c>
      <c r="J568" s="4">
        <f>'m1 SSE1'!G568</f>
        <v>570.258240560236</v>
      </c>
      <c r="K568" s="4">
        <f>('m1 SSE1'!H568+'m1 SSE1'!R568)/2</f>
        <v>1.132837950293696E-6</v>
      </c>
      <c r="L568" s="4">
        <f>SQRT((K568-'m1 SSE1'!H568)^2)</f>
        <v>8.5817595145002395E-7</v>
      </c>
      <c r="M568" s="4">
        <f>'m1 SSE1'!S568</f>
        <v>570.20923256035996</v>
      </c>
      <c r="N568" s="4">
        <f>('m1 SSE1'!T568+'m1 SSE1'!V568)/2</f>
        <v>7.44240053850619E-7</v>
      </c>
      <c r="O568" s="4">
        <f>SQRT((N568-'m1 SSE1'!T568)^2)</f>
        <v>3.8981060958027099E-7</v>
      </c>
      <c r="P568" s="4">
        <f>'m1 SSE1'!W568</f>
        <v>570.20814156036295</v>
      </c>
      <c r="Q568" s="4">
        <f>('m1 SSE1'!X568+'m1 SSE1'!Z568)/2</f>
        <v>5.2298225821402302E-7</v>
      </c>
      <c r="R568" s="4">
        <f>SQRT((Q568-'m1 SSE1'!X568)^2)</f>
        <v>1.6261303204848002E-7</v>
      </c>
    </row>
    <row r="569" spans="1:18" x14ac:dyDescent="0.25">
      <c r="A569" s="4">
        <f>'m1 SSE1'!A569</f>
        <v>571.25462355772095</v>
      </c>
      <c r="B569" s="4">
        <f>('m1 SSE1'!B569+'m1 SSE1'!L569)/2</f>
        <v>1.9725119713509449E-6</v>
      </c>
      <c r="C569" s="4">
        <f>SQRT((B569-'m1 SSE1'!B569)^2)</f>
        <v>7.8630730657294497E-7</v>
      </c>
      <c r="D569" s="4">
        <f>'m1 SSE1'!C569</f>
        <v>571.20906855783596</v>
      </c>
      <c r="E569" s="4">
        <f>('m1 SSE1'!D569+'m1 SSE1'!N569)/2</f>
        <v>2.9455275160410602E-6</v>
      </c>
      <c r="F569" s="4">
        <f>SQRT((E569-'m1 SSE1'!D569)^2)</f>
        <v>1.2304441577296402E-6</v>
      </c>
      <c r="G569" s="4">
        <f>'m1 SSE1'!E569</f>
        <v>571.20844755783696</v>
      </c>
      <c r="H569" s="4">
        <f>('m1 SSE1'!F569+'m1 SSE1'!P569)/2</f>
        <v>4.2834817433402998E-6</v>
      </c>
      <c r="I569" s="4">
        <f>SQRT((H569-'m1 SSE1'!F569)^2)</f>
        <v>2.2981400876660397E-6</v>
      </c>
      <c r="J569" s="4">
        <f>'m1 SSE1'!G569</f>
        <v>571.25824055771204</v>
      </c>
      <c r="K569" s="4">
        <f>('m1 SSE1'!H569+'m1 SSE1'!R569)/2</f>
        <v>1.1530059700581586E-6</v>
      </c>
      <c r="L569" s="4">
        <f>SQRT((K569-'m1 SSE1'!H569)^2)</f>
        <v>8.6059519070298164E-7</v>
      </c>
      <c r="M569" s="4">
        <f>'m1 SSE1'!S569</f>
        <v>571.20923255783498</v>
      </c>
      <c r="N569" s="4">
        <f>('m1 SSE1'!T569+'m1 SSE1'!V569)/2</f>
        <v>7.3892756599692154E-7</v>
      </c>
      <c r="O569" s="4">
        <f>SQRT((N569-'m1 SSE1'!T569)^2)</f>
        <v>3.8366002704373853E-7</v>
      </c>
      <c r="P569" s="4">
        <f>'m1 SSE1'!W569</f>
        <v>571.20814155783796</v>
      </c>
      <c r="Q569" s="4">
        <f>('m1 SSE1'!X569+'m1 SSE1'!Z569)/2</f>
        <v>5.2421692636542154E-7</v>
      </c>
      <c r="R569" s="4">
        <f>SQRT((Q569-'m1 SSE1'!X569)^2)</f>
        <v>1.6353957540079253E-7</v>
      </c>
    </row>
    <row r="570" spans="1:18" x14ac:dyDescent="0.25">
      <c r="A570" s="4">
        <f>'m1 SSE1'!A570</f>
        <v>572.25462355519596</v>
      </c>
      <c r="B570" s="4">
        <f>('m1 SSE1'!B570+'m1 SSE1'!L570)/2</f>
        <v>1.9857161115891851E-6</v>
      </c>
      <c r="C570" s="4">
        <f>SQRT((B570-'m1 SSE1'!B570)^2)</f>
        <v>8.081228426187347E-7</v>
      </c>
      <c r="D570" s="4">
        <f>'m1 SSE1'!C570</f>
        <v>572.20906855531098</v>
      </c>
      <c r="E570" s="4">
        <f>('m1 SSE1'!D570+'m1 SSE1'!N570)/2</f>
        <v>2.93688187914758E-6</v>
      </c>
      <c r="F570" s="4">
        <f>SQRT((E570-'m1 SSE1'!D570)^2)</f>
        <v>1.2484388557680901E-6</v>
      </c>
      <c r="G570" s="4">
        <f>'m1 SSE1'!E570</f>
        <v>572.208447555313</v>
      </c>
      <c r="H570" s="4">
        <f>('m1 SSE1'!F570+'m1 SSE1'!P570)/2</f>
        <v>4.2570573103897103E-6</v>
      </c>
      <c r="I570" s="4">
        <f>SQRT((H570-'m1 SSE1'!F570)^2)</f>
        <v>2.2785464300380504E-6</v>
      </c>
      <c r="J570" s="4">
        <f>'m1 SSE1'!G570</f>
        <v>572.25824055518694</v>
      </c>
      <c r="K570" s="4">
        <f>('m1 SSE1'!H570+'m1 SSE1'!R570)/2</f>
        <v>1.1610497052396724E-6</v>
      </c>
      <c r="L570" s="4">
        <f>SQRT((K570-'m1 SSE1'!H570)^2)</f>
        <v>8.6441808672093738E-7</v>
      </c>
      <c r="M570" s="4">
        <f>'m1 SSE1'!S570</f>
        <v>572.20923255531102</v>
      </c>
      <c r="N570" s="4">
        <f>('m1 SSE1'!T570+'m1 SSE1'!V570)/2</f>
        <v>7.2330362879814554E-7</v>
      </c>
      <c r="O570" s="4">
        <f>SQRT((N570-'m1 SSE1'!T570)^2)</f>
        <v>3.8541440821405455E-7</v>
      </c>
      <c r="P570" s="4">
        <f>'m1 SSE1'!W570</f>
        <v>572.20814155531298</v>
      </c>
      <c r="Q570" s="4">
        <f>('m1 SSE1'!X570+'m1 SSE1'!Z570)/2</f>
        <v>5.2788569481295495E-7</v>
      </c>
      <c r="R570" s="4">
        <f>SQRT((Q570-'m1 SSE1'!X570)^2)</f>
        <v>1.6371236882007595E-7</v>
      </c>
    </row>
    <row r="571" spans="1:18" x14ac:dyDescent="0.25">
      <c r="A571" s="4">
        <f>'m1 SSE1'!A571</f>
        <v>573.25462355267098</v>
      </c>
      <c r="B571" s="4">
        <f>('m1 SSE1'!B571+'m1 SSE1'!L571)/2</f>
        <v>1.9766099382155001E-6</v>
      </c>
      <c r="C571" s="4">
        <f>SQRT((B571-'m1 SSE1'!B571)^2)</f>
        <v>8.3698990321395004E-7</v>
      </c>
      <c r="D571" s="4">
        <f>'m1 SSE1'!C571</f>
        <v>573.20906855278599</v>
      </c>
      <c r="E571" s="4">
        <f>('m1 SSE1'!D571+'m1 SSE1'!N571)/2</f>
        <v>2.9507712576730401E-6</v>
      </c>
      <c r="F571" s="4">
        <f>SQRT((E571-'m1 SSE1'!D571)^2)</f>
        <v>1.2605576104538301E-6</v>
      </c>
      <c r="G571" s="4">
        <f>'m1 SSE1'!E571</f>
        <v>573.20844755278802</v>
      </c>
      <c r="H571" s="4">
        <f>('m1 SSE1'!F571+'m1 SSE1'!P571)/2</f>
        <v>4.2712909322108898E-6</v>
      </c>
      <c r="I571" s="4">
        <f>SQRT((H571-'m1 SSE1'!F571)^2)</f>
        <v>2.29709654313333E-6</v>
      </c>
      <c r="J571" s="4">
        <f>'m1 SSE1'!G571</f>
        <v>573.25824055266196</v>
      </c>
      <c r="K571" s="4">
        <f>('m1 SSE1'!H571+'m1 SSE1'!R571)/2</f>
        <v>1.1706234187035997E-6</v>
      </c>
      <c r="L571" s="4">
        <f>SQRT((K571-'m1 SSE1'!H571)^2)</f>
        <v>8.604866331489507E-7</v>
      </c>
      <c r="M571" s="4">
        <f>'m1 SSE1'!S571</f>
        <v>573.20923255278603</v>
      </c>
      <c r="N571" s="4">
        <f>('m1 SSE1'!T571+'m1 SSE1'!V571)/2</f>
        <v>7.0704960229977852E-7</v>
      </c>
      <c r="O571" s="4">
        <f>SQRT((N571-'m1 SSE1'!T571)^2)</f>
        <v>3.8882372272548151E-7</v>
      </c>
      <c r="P571" s="4">
        <f>'m1 SSE1'!W571</f>
        <v>573.20814155278902</v>
      </c>
      <c r="Q571" s="4">
        <f>('m1 SSE1'!X571+'m1 SSE1'!Z571)/2</f>
        <v>5.2736879857698246E-7</v>
      </c>
      <c r="R571" s="4">
        <f>SQRT((Q571-'m1 SSE1'!X571)^2)</f>
        <v>1.6454616080495745E-7</v>
      </c>
    </row>
    <row r="572" spans="1:18" x14ac:dyDescent="0.25">
      <c r="A572" s="4">
        <f>'m1 SSE1'!A572</f>
        <v>574.25462355014599</v>
      </c>
      <c r="B572" s="4">
        <f>('m1 SSE1'!B572+'m1 SSE1'!L572)/2</f>
        <v>1.98620333529935E-6</v>
      </c>
      <c r="C572" s="4">
        <f>SQRT((B572-'m1 SSE1'!B572)^2)</f>
        <v>8.7991091284421023E-7</v>
      </c>
      <c r="D572" s="4">
        <f>'m1 SSE1'!C572</f>
        <v>574.20906855026101</v>
      </c>
      <c r="E572" s="4">
        <f>('m1 SSE1'!D572+'m1 SSE1'!N572)/2</f>
        <v>2.9582514646170697E-6</v>
      </c>
      <c r="F572" s="4">
        <f>SQRT((E572-'m1 SSE1'!D572)^2)</f>
        <v>1.2480578683531501E-6</v>
      </c>
      <c r="G572" s="4">
        <f>'m1 SSE1'!E572</f>
        <v>574.20844755026303</v>
      </c>
      <c r="H572" s="4">
        <f>('m1 SSE1'!F572+'m1 SSE1'!P572)/2</f>
        <v>4.2962852652029144E-6</v>
      </c>
      <c r="I572" s="4">
        <f>SQRT((H572-'m1 SSE1'!F572)^2)</f>
        <v>2.3331373663913046E-6</v>
      </c>
      <c r="J572" s="4">
        <f>'m1 SSE1'!G572</f>
        <v>574.25824055013697</v>
      </c>
      <c r="K572" s="4">
        <f>('m1 SSE1'!H572+'m1 SSE1'!R572)/2</f>
        <v>1.169382028911838E-6</v>
      </c>
      <c r="L572" s="4">
        <f>SQRT((K572-'m1 SSE1'!H572)^2)</f>
        <v>8.5341501947659189E-7</v>
      </c>
      <c r="M572" s="4">
        <f>'m1 SSE1'!S572</f>
        <v>574.20923255026105</v>
      </c>
      <c r="N572" s="4">
        <f>('m1 SSE1'!T572+'m1 SSE1'!V572)/2</f>
        <v>7.0662903667089501E-7</v>
      </c>
      <c r="O572" s="4">
        <f>SQRT((N572-'m1 SSE1'!T572)^2)</f>
        <v>3.9417872262831498E-7</v>
      </c>
      <c r="P572" s="4">
        <f>'m1 SSE1'!W572</f>
        <v>574.20814155026403</v>
      </c>
      <c r="Q572" s="4">
        <f>('m1 SSE1'!X572+'m1 SSE1'!Z572)/2</f>
        <v>5.2568116128593255E-7</v>
      </c>
      <c r="R572" s="4">
        <f>SQRT((Q572-'m1 SSE1'!X572)^2)</f>
        <v>1.6506705248445058E-7</v>
      </c>
    </row>
    <row r="573" spans="1:18" x14ac:dyDescent="0.25">
      <c r="A573" s="4">
        <f>'m1 SSE1'!A573</f>
        <v>575.25462354762203</v>
      </c>
      <c r="B573" s="4">
        <f>('m1 SSE1'!B573+'m1 SSE1'!L573)/2</f>
        <v>1.9933039599125951E-6</v>
      </c>
      <c r="C573" s="4">
        <f>SQRT((B573-'m1 SSE1'!B573)^2)</f>
        <v>9.0822276502552485E-7</v>
      </c>
      <c r="D573" s="4">
        <f>'m1 SSE1'!C573</f>
        <v>575.20906854773705</v>
      </c>
      <c r="E573" s="4">
        <f>('m1 SSE1'!D573+'m1 SSE1'!N573)/2</f>
        <v>2.9791315492759252E-6</v>
      </c>
      <c r="F573" s="4">
        <f>SQRT((E573-'m1 SSE1'!D573)^2)</f>
        <v>1.2372162902451349E-6</v>
      </c>
      <c r="G573" s="4">
        <f>'m1 SSE1'!E573</f>
        <v>575.20844754773805</v>
      </c>
      <c r="H573" s="4">
        <f>('m1 SSE1'!F573+'m1 SSE1'!P573)/2</f>
        <v>4.3192607879074946E-6</v>
      </c>
      <c r="I573" s="4">
        <f>SQRT((H573-'m1 SSE1'!F573)^2)</f>
        <v>2.3543972242560246E-6</v>
      </c>
      <c r="J573" s="4">
        <f>'m1 SSE1'!G573</f>
        <v>575.25824054761301</v>
      </c>
      <c r="K573" s="4">
        <f>('m1 SSE1'!H573+'m1 SSE1'!R573)/2</f>
        <v>1.1680019056026005E-6</v>
      </c>
      <c r="L573" s="4">
        <f>SQRT((K573-'m1 SSE1'!H573)^2)</f>
        <v>8.4280370835640955E-7</v>
      </c>
      <c r="M573" s="4">
        <f>'m1 SSE1'!S573</f>
        <v>575.20923254773595</v>
      </c>
      <c r="N573" s="4">
        <f>('m1 SSE1'!T573+'m1 SSE1'!V573)/2</f>
        <v>6.8766904233107102E-7</v>
      </c>
      <c r="O573" s="4">
        <f>SQRT((N573-'m1 SSE1'!T573)^2)</f>
        <v>4.0093168571813899E-7</v>
      </c>
      <c r="P573" s="4">
        <f>'m1 SSE1'!W573</f>
        <v>575.20814154773905</v>
      </c>
      <c r="Q573" s="4">
        <f>('m1 SSE1'!X573+'m1 SSE1'!Z573)/2</f>
        <v>5.2898184474269652E-7</v>
      </c>
      <c r="R573" s="4">
        <f>SQRT((Q573-'m1 SSE1'!X573)^2)</f>
        <v>1.6877839143139451E-7</v>
      </c>
    </row>
    <row r="574" spans="1:18" x14ac:dyDescent="0.25">
      <c r="A574" s="4">
        <f>'m1 SSE1'!A574</f>
        <v>576.25462354509705</v>
      </c>
      <c r="B574" s="4">
        <f>('m1 SSE1'!B574+'m1 SSE1'!L574)/2</f>
        <v>2.01672091342435E-6</v>
      </c>
      <c r="C574" s="4">
        <f>SQRT((B574-'m1 SSE1'!B574)^2)</f>
        <v>9.2127582814433988E-7</v>
      </c>
      <c r="D574" s="4">
        <f>'m1 SSE1'!C574</f>
        <v>576.20906854521195</v>
      </c>
      <c r="E574" s="4">
        <f>('m1 SSE1'!D574+'m1 SSE1'!N574)/2</f>
        <v>2.9868062158635549E-6</v>
      </c>
      <c r="F574" s="4">
        <f>SQRT((E574-'m1 SSE1'!D574)^2)</f>
        <v>1.210146240906095E-6</v>
      </c>
      <c r="G574" s="4">
        <f>'m1 SSE1'!E574</f>
        <v>576.20844754521397</v>
      </c>
      <c r="H574" s="4">
        <f>('m1 SSE1'!F574+'m1 SSE1'!P574)/2</f>
        <v>4.3335936358277903E-6</v>
      </c>
      <c r="I574" s="4">
        <f>SQRT((H574-'m1 SSE1'!F574)^2)</f>
        <v>2.3669863190182802E-6</v>
      </c>
      <c r="J574" s="4">
        <f>'m1 SSE1'!G574</f>
        <v>576.25824054508803</v>
      </c>
      <c r="K574" s="4">
        <f>('m1 SSE1'!H574+'m1 SSE1'!R574)/2</f>
        <v>1.1792615254720029E-6</v>
      </c>
      <c r="L574" s="4">
        <f>SQRT((K574-'m1 SSE1'!H574)^2)</f>
        <v>8.3607921315662699E-7</v>
      </c>
      <c r="M574" s="4">
        <f>'m1 SSE1'!S574</f>
        <v>576.20923254521199</v>
      </c>
      <c r="N574" s="4">
        <f>('m1 SSE1'!T574+'m1 SSE1'!V574)/2</f>
        <v>6.8464005883060307E-7</v>
      </c>
      <c r="O574" s="4">
        <f>SQRT((N574-'m1 SSE1'!T574)^2)</f>
        <v>3.9757627041185708E-7</v>
      </c>
      <c r="P574" s="4">
        <f>'m1 SSE1'!W574</f>
        <v>576.20814154521395</v>
      </c>
      <c r="Q574" s="4">
        <f>('m1 SSE1'!X574+'m1 SSE1'!Z574)/2</f>
        <v>5.33696163681677E-7</v>
      </c>
      <c r="R574" s="4">
        <f>SQRT((Q574-'m1 SSE1'!X574)^2)</f>
        <v>1.7205282862941499E-7</v>
      </c>
    </row>
    <row r="575" spans="1:18" x14ac:dyDescent="0.25">
      <c r="A575" s="4">
        <f>'m1 SSE1'!A575</f>
        <v>577.25462354257195</v>
      </c>
      <c r="B575" s="4">
        <f>('m1 SSE1'!B575+'m1 SSE1'!L575)/2</f>
        <v>2.0163092282739051E-6</v>
      </c>
      <c r="C575" s="4">
        <f>SQRT((B575-'m1 SSE1'!B575)^2)</f>
        <v>9.0002305436842486E-7</v>
      </c>
      <c r="D575" s="4">
        <f>'m1 SSE1'!C575</f>
        <v>577.20906854268696</v>
      </c>
      <c r="E575" s="4">
        <f>('m1 SSE1'!D575+'m1 SSE1'!N575)/2</f>
        <v>3.0202619477448899E-6</v>
      </c>
      <c r="F575" s="4">
        <f>SQRT((E575-'m1 SSE1'!D575)^2)</f>
        <v>1.1940788930380501E-6</v>
      </c>
      <c r="G575" s="4">
        <f>'m1 SSE1'!E575</f>
        <v>577.20844754268899</v>
      </c>
      <c r="H575" s="4">
        <f>('m1 SSE1'!F575+'m1 SSE1'!P575)/2</f>
        <v>4.3240369933267246E-6</v>
      </c>
      <c r="I575" s="4">
        <f>SQRT((H575-'m1 SSE1'!F575)^2)</f>
        <v>2.3486843406963246E-6</v>
      </c>
      <c r="J575" s="4">
        <f>'m1 SSE1'!G575</f>
        <v>577.25824054256304</v>
      </c>
      <c r="K575" s="4">
        <f>('m1 SSE1'!H575+'m1 SSE1'!R575)/2</f>
        <v>1.16269359303944E-6</v>
      </c>
      <c r="L575" s="4">
        <f>SQRT((K575-'m1 SSE1'!H575)^2)</f>
        <v>8.2170141039796005E-7</v>
      </c>
      <c r="M575" s="4">
        <f>'m1 SSE1'!S575</f>
        <v>577.209232542687</v>
      </c>
      <c r="N575" s="4">
        <f>('m1 SSE1'!T575+'m1 SSE1'!V575)/2</f>
        <v>6.7774171971563052E-7</v>
      </c>
      <c r="O575" s="4">
        <f>SQRT((N575-'m1 SSE1'!T575)^2)</f>
        <v>4.1099944992444951E-7</v>
      </c>
      <c r="P575" s="4">
        <f>'m1 SSE1'!W575</f>
        <v>577.20814154268999</v>
      </c>
      <c r="Q575" s="4">
        <f>('m1 SSE1'!X575+'m1 SSE1'!Z575)/2</f>
        <v>5.4072914313794399E-7</v>
      </c>
      <c r="R575" s="4">
        <f>SQRT((Q575-'m1 SSE1'!X575)^2)</f>
        <v>1.6720602268590001E-7</v>
      </c>
    </row>
    <row r="576" spans="1:18" x14ac:dyDescent="0.25">
      <c r="A576" s="4">
        <f>'m1 SSE1'!A576</f>
        <v>578.25462354004696</v>
      </c>
      <c r="B576" s="4">
        <f>('m1 SSE1'!B576+'m1 SSE1'!L576)/2</f>
        <v>2.0513440122698801E-6</v>
      </c>
      <c r="C576" s="4">
        <f>SQRT((B576-'m1 SSE1'!B576)^2)</f>
        <v>8.9396486187925E-7</v>
      </c>
      <c r="D576" s="4">
        <f>'m1 SSE1'!C576</f>
        <v>578.20906854016198</v>
      </c>
      <c r="E576" s="4">
        <f>('m1 SSE1'!D576+'m1 SSE1'!N576)/2</f>
        <v>3.0273797266302297E-6</v>
      </c>
      <c r="F576" s="4">
        <f>SQRT((E576-'m1 SSE1'!D576)^2)</f>
        <v>1.19419273666658E-6</v>
      </c>
      <c r="G576" s="4">
        <f>'m1 SSE1'!E576</f>
        <v>578.208447540164</v>
      </c>
      <c r="H576" s="4">
        <f>('m1 SSE1'!F576+'m1 SSE1'!P576)/2</f>
        <v>4.3672431535036352E-6</v>
      </c>
      <c r="I576" s="4">
        <f>SQRT((H576-'m1 SSE1'!F576)^2)</f>
        <v>2.3965474681122353E-6</v>
      </c>
      <c r="J576" s="4">
        <f>'m1 SSE1'!G576</f>
        <v>578.25824054003795</v>
      </c>
      <c r="K576" s="4">
        <f>('m1 SSE1'!H576+'m1 SSE1'!R576)/2</f>
        <v>1.177331839034807E-6</v>
      </c>
      <c r="L576" s="4">
        <f>SQRT((K576-'m1 SSE1'!H576)^2)</f>
        <v>8.0608398285671297E-7</v>
      </c>
      <c r="M576" s="4">
        <f>'m1 SSE1'!S576</f>
        <v>578.20923254016202</v>
      </c>
      <c r="N576" s="4">
        <f>('m1 SSE1'!T576+'m1 SSE1'!V576)/2</f>
        <v>6.6878989679896641E-7</v>
      </c>
      <c r="O576" s="4">
        <f>SQRT((N576-'m1 SSE1'!T576)^2)</f>
        <v>4.2131773156313344E-7</v>
      </c>
      <c r="P576" s="4">
        <f>'m1 SSE1'!W576</f>
        <v>578.208141540165</v>
      </c>
      <c r="Q576" s="4">
        <f>('m1 SSE1'!X576+'m1 SSE1'!Z576)/2</f>
        <v>5.4719936437440301E-7</v>
      </c>
      <c r="R576" s="4">
        <f>SQRT((Q576-'m1 SSE1'!X576)^2)</f>
        <v>1.64283526984236E-7</v>
      </c>
    </row>
    <row r="577" spans="1:18" x14ac:dyDescent="0.25">
      <c r="A577" s="4">
        <f>'m1 SSE1'!A577</f>
        <v>579.254623537523</v>
      </c>
      <c r="B577" s="4">
        <f>('m1 SSE1'!B577+'m1 SSE1'!L577)/2</f>
        <v>2.0689596043955E-6</v>
      </c>
      <c r="C577" s="4">
        <f>SQRT((B577-'m1 SSE1'!B577)^2)</f>
        <v>8.5846173881304006E-7</v>
      </c>
      <c r="D577" s="4">
        <f>'m1 SSE1'!C577</f>
        <v>579.20906853763802</v>
      </c>
      <c r="E577" s="4">
        <f>('m1 SSE1'!D577+'m1 SSE1'!N577)/2</f>
        <v>3.03250441363282E-6</v>
      </c>
      <c r="F577" s="4">
        <f>SQRT((E577-'m1 SSE1'!D577)^2)</f>
        <v>1.2006922254559903E-6</v>
      </c>
      <c r="G577" s="4">
        <f>'m1 SSE1'!E577</f>
        <v>579.20844753763902</v>
      </c>
      <c r="H577" s="4">
        <f>('m1 SSE1'!F577+'m1 SSE1'!P577)/2</f>
        <v>4.3189508637197652E-6</v>
      </c>
      <c r="I577" s="4">
        <f>SQRT((H577-'m1 SSE1'!F577)^2)</f>
        <v>2.3728666181993251E-6</v>
      </c>
      <c r="J577" s="4">
        <f>'m1 SSE1'!G577</f>
        <v>579.25824053751398</v>
      </c>
      <c r="K577" s="4">
        <f>('m1 SSE1'!H577+'m1 SSE1'!R577)/2</f>
        <v>1.1770018392534392E-6</v>
      </c>
      <c r="L577" s="4">
        <f>SQRT((K577-'m1 SSE1'!H577)^2)</f>
        <v>7.8317704841272119E-7</v>
      </c>
      <c r="M577" s="4">
        <f>'m1 SSE1'!S577</f>
        <v>579.20923253763704</v>
      </c>
      <c r="N577" s="4">
        <f>('m1 SSE1'!T577+'m1 SSE1'!V577)/2</f>
        <v>6.4775933792341748E-7</v>
      </c>
      <c r="O577" s="4">
        <f>SQRT((N577-'m1 SSE1'!T577)^2)</f>
        <v>4.3352704024433248E-7</v>
      </c>
      <c r="P577" s="4">
        <f>'m1 SSE1'!W577</f>
        <v>579.20814153764002</v>
      </c>
      <c r="Q577" s="4">
        <f>('m1 SSE1'!X577+'m1 SSE1'!Z577)/2</f>
        <v>5.5267743136817398E-7</v>
      </c>
      <c r="R577" s="4">
        <f>SQRT((Q577-'m1 SSE1'!X577)^2)</f>
        <v>1.6070982155359898E-7</v>
      </c>
    </row>
    <row r="578" spans="1:18" x14ac:dyDescent="0.25">
      <c r="A578" s="4">
        <f>'m1 SSE1'!A578</f>
        <v>580.25462353499802</v>
      </c>
      <c r="B578" s="4">
        <f>('m1 SSE1'!B578+'m1 SSE1'!L578)/2</f>
        <v>2.0903521245068847E-6</v>
      </c>
      <c r="C578" s="4">
        <f>SQRT((B578-'m1 SSE1'!B578)^2)</f>
        <v>8.5652795168432516E-7</v>
      </c>
      <c r="D578" s="4">
        <f>'m1 SSE1'!C578</f>
        <v>580.20906853511303</v>
      </c>
      <c r="E578" s="4">
        <f>('m1 SSE1'!D578+'m1 SSE1'!N578)/2</f>
        <v>3.0247419319276999E-6</v>
      </c>
      <c r="F578" s="4">
        <f>SQRT((E578-'m1 SSE1'!D578)^2)</f>
        <v>1.1961114278860798E-6</v>
      </c>
      <c r="G578" s="4">
        <f>'m1 SSE1'!E578</f>
        <v>580.20844753511403</v>
      </c>
      <c r="H578" s="4">
        <f>('m1 SSE1'!F578+'m1 SSE1'!P578)/2</f>
        <v>4.3545158615101055E-6</v>
      </c>
      <c r="I578" s="4">
        <f>SQRT((H578-'m1 SSE1'!F578)^2)</f>
        <v>2.4176444325222354E-6</v>
      </c>
      <c r="J578" s="4">
        <f>'m1 SSE1'!G578</f>
        <v>580.258240534989</v>
      </c>
      <c r="K578" s="4">
        <f>('m1 SSE1'!H578+'m1 SSE1'!R578)/2</f>
        <v>1.1612412561824661E-6</v>
      </c>
      <c r="L578" s="4">
        <f>SQRT((K578-'m1 SSE1'!H578)^2)</f>
        <v>7.8530189172545407E-7</v>
      </c>
      <c r="M578" s="4">
        <f>'m1 SSE1'!S578</f>
        <v>580.20923253511296</v>
      </c>
      <c r="N578" s="4">
        <f>('m1 SSE1'!T578+'m1 SSE1'!V578)/2</f>
        <v>6.3403743535131797E-7</v>
      </c>
      <c r="O578" s="4">
        <f>SQRT((N578-'m1 SSE1'!T578)^2)</f>
        <v>4.4129346021965196E-7</v>
      </c>
      <c r="P578" s="4">
        <f>'m1 SSE1'!W578</f>
        <v>580.20814153511503</v>
      </c>
      <c r="Q578" s="4">
        <f>('m1 SSE1'!X578+'m1 SSE1'!Z578)/2</f>
        <v>5.5309638216013904E-7</v>
      </c>
      <c r="R578" s="4">
        <f>SQRT((Q578-'m1 SSE1'!X578)^2)</f>
        <v>1.5235097319110704E-7</v>
      </c>
    </row>
    <row r="579" spans="1:18" x14ac:dyDescent="0.25">
      <c r="A579" s="4">
        <f>'m1 SSE1'!A579</f>
        <v>581.25462353247303</v>
      </c>
      <c r="B579" s="4">
        <f>('m1 SSE1'!B579+'m1 SSE1'!L579)/2</f>
        <v>2.0970977178894649E-6</v>
      </c>
      <c r="C579" s="4">
        <f>SQRT((B579-'m1 SSE1'!B579)^2)</f>
        <v>8.38104096969755E-7</v>
      </c>
      <c r="D579" s="4">
        <f>'m1 SSE1'!C579</f>
        <v>581.20906853258805</v>
      </c>
      <c r="E579" s="4">
        <f>('m1 SSE1'!D579+'m1 SSE1'!N579)/2</f>
        <v>3.0082838491378252E-6</v>
      </c>
      <c r="F579" s="4">
        <f>SQRT((E579-'m1 SSE1'!D579)^2)</f>
        <v>1.2145370519727549E-6</v>
      </c>
      <c r="G579" s="4">
        <f>'m1 SSE1'!E579</f>
        <v>581.20844753258996</v>
      </c>
      <c r="H579" s="4">
        <f>('m1 SSE1'!F579+'m1 SSE1'!P579)/2</f>
        <v>4.3355636051749797E-6</v>
      </c>
      <c r="I579" s="4">
        <f>SQRT((H579-'m1 SSE1'!F579)^2)</f>
        <v>2.3967123293276497E-6</v>
      </c>
      <c r="J579" s="4">
        <f>'m1 SSE1'!G579</f>
        <v>581.25824053246401</v>
      </c>
      <c r="K579" s="4">
        <f>('m1 SSE1'!H579+'m1 SSE1'!R579)/2</f>
        <v>1.1515334399778425E-6</v>
      </c>
      <c r="L579" s="4">
        <f>SQRT((K579-'m1 SSE1'!H579)^2)</f>
        <v>7.8061960704290758E-7</v>
      </c>
      <c r="M579" s="4">
        <f>'m1 SSE1'!S579</f>
        <v>581.20923253258798</v>
      </c>
      <c r="N579" s="4">
        <f>('m1 SSE1'!T579+'m1 SSE1'!V579)/2</f>
        <v>6.3296153889366449E-7</v>
      </c>
      <c r="O579" s="4">
        <f>SQRT((N579-'m1 SSE1'!T579)^2)</f>
        <v>4.5680827050659547E-7</v>
      </c>
      <c r="P579" s="4">
        <f>'m1 SSE1'!W579</f>
        <v>581.20814153259096</v>
      </c>
      <c r="Q579" s="4">
        <f>('m1 SSE1'!X579+'m1 SSE1'!Z579)/2</f>
        <v>5.5296523648307193E-7</v>
      </c>
      <c r="R579" s="4">
        <f>SQRT((Q579-'m1 SSE1'!X579)^2)</f>
        <v>1.4741521155150492E-7</v>
      </c>
    </row>
    <row r="580" spans="1:18" x14ac:dyDescent="0.25">
      <c r="A580" s="4">
        <f>'m1 SSE1'!A580</f>
        <v>582.25462352994805</v>
      </c>
      <c r="B580" s="4">
        <f>('m1 SSE1'!B580+'m1 SSE1'!L580)/2</f>
        <v>2.1098335190574702E-6</v>
      </c>
      <c r="C580" s="4">
        <f>SQRT((B580-'m1 SSE1'!B580)^2)</f>
        <v>8.5280390069035967E-7</v>
      </c>
      <c r="D580" s="4">
        <f>'m1 SSE1'!C580</f>
        <v>582.20906853006295</v>
      </c>
      <c r="E580" s="4">
        <f>('m1 SSE1'!D580+'m1 SSE1'!N580)/2</f>
        <v>2.9928808965420303E-6</v>
      </c>
      <c r="F580" s="4">
        <f>SQRT((E580-'m1 SSE1'!D580)^2)</f>
        <v>1.22607379362104E-6</v>
      </c>
      <c r="G580" s="4">
        <f>'m1 SSE1'!E580</f>
        <v>582.20844753006497</v>
      </c>
      <c r="H580" s="4">
        <f>('m1 SSE1'!F580+'m1 SSE1'!P580)/2</f>
        <v>4.3691403596755102E-6</v>
      </c>
      <c r="I580" s="4">
        <f>SQRT((H580-'m1 SSE1'!F580)^2)</f>
        <v>2.42332469920831E-6</v>
      </c>
      <c r="J580" s="4">
        <f>'m1 SSE1'!G580</f>
        <v>582.25824052993903</v>
      </c>
      <c r="K580" s="4">
        <f>('m1 SSE1'!H580+'m1 SSE1'!R580)/2</f>
        <v>1.116279791836716E-6</v>
      </c>
      <c r="L580" s="4">
        <f>SQRT((K580-'m1 SSE1'!H580)^2)</f>
        <v>7.7407677493878393E-7</v>
      </c>
      <c r="M580" s="4">
        <f>'m1 SSE1'!S580</f>
        <v>582.20923253006299</v>
      </c>
      <c r="N580" s="4">
        <f>('m1 SSE1'!T580+'m1 SSE1'!V580)/2</f>
        <v>6.1206458931538744E-7</v>
      </c>
      <c r="O580" s="4">
        <f>SQRT((N580-'m1 SSE1'!T580)^2)</f>
        <v>4.7180667326818243E-7</v>
      </c>
      <c r="P580" s="4">
        <f>'m1 SSE1'!W580</f>
        <v>582.20814153006597</v>
      </c>
      <c r="Q580" s="4">
        <f>('m1 SSE1'!X580+'m1 SSE1'!Z580)/2</f>
        <v>5.5324636349951502E-7</v>
      </c>
      <c r="R580" s="4">
        <f>SQRT((Q580-'m1 SSE1'!X580)^2)</f>
        <v>1.4439800481249302E-7</v>
      </c>
    </row>
    <row r="581" spans="1:18" x14ac:dyDescent="0.25">
      <c r="A581" s="4">
        <f>'m1 SSE1'!A581</f>
        <v>583.25462352742397</v>
      </c>
      <c r="B581" s="4">
        <f>('m1 SSE1'!B581+'m1 SSE1'!L581)/2</f>
        <v>2.0701304520710849E-6</v>
      </c>
      <c r="C581" s="4">
        <f>SQRT((B581-'m1 SSE1'!B581)^2)</f>
        <v>8.8700776052947513E-7</v>
      </c>
      <c r="D581" s="4">
        <f>'m1 SSE1'!C581</f>
        <v>583.20906852753899</v>
      </c>
      <c r="E581" s="4">
        <f>('m1 SSE1'!D581+'m1 SSE1'!N581)/2</f>
        <v>2.9753600519882248E-6</v>
      </c>
      <c r="F581" s="4">
        <f>SQRT((E581-'m1 SSE1'!D581)^2)</f>
        <v>1.2490265093627251E-6</v>
      </c>
      <c r="G581" s="4">
        <f>'m1 SSE1'!E581</f>
        <v>583.20844752753999</v>
      </c>
      <c r="H581" s="4">
        <f>('m1 SSE1'!F581+'m1 SSE1'!P581)/2</f>
        <v>4.3893052090753404E-6</v>
      </c>
      <c r="I581" s="4">
        <f>SQRT((H581-'m1 SSE1'!F581)^2)</f>
        <v>2.4374543559192502E-6</v>
      </c>
      <c r="J581" s="4">
        <f>'m1 SSE1'!G581</f>
        <v>583.25824052741496</v>
      </c>
      <c r="K581" s="4">
        <f>('m1 SSE1'!H581+'m1 SSE1'!R581)/2</f>
        <v>1.0982702454524275E-6</v>
      </c>
      <c r="L581" s="4">
        <f>SQRT((K581-'m1 SSE1'!H581)^2)</f>
        <v>7.7670455097559254E-7</v>
      </c>
      <c r="M581" s="4">
        <f>'m1 SSE1'!S581</f>
        <v>583.20923252753801</v>
      </c>
      <c r="N581" s="4">
        <f>('m1 SSE1'!T581+'m1 SSE1'!V581)/2</f>
        <v>6.0746341914086897E-7</v>
      </c>
      <c r="O581" s="4">
        <f>SQRT((N581-'m1 SSE1'!T581)^2)</f>
        <v>4.8554793400551098E-7</v>
      </c>
      <c r="P581" s="4">
        <f>'m1 SSE1'!W581</f>
        <v>583.20814152754099</v>
      </c>
      <c r="Q581" s="4">
        <f>('m1 SSE1'!X581+'m1 SSE1'!Z581)/2</f>
        <v>5.5194184167724002E-7</v>
      </c>
      <c r="R581" s="4">
        <f>SQRT((Q581-'m1 SSE1'!X581)^2)</f>
        <v>1.3818707834752701E-7</v>
      </c>
    </row>
    <row r="582" spans="1:18" x14ac:dyDescent="0.25">
      <c r="A582" s="4">
        <f>'m1 SSE1'!A582</f>
        <v>584.25462352489899</v>
      </c>
      <c r="B582" s="4">
        <f>('m1 SSE1'!B582+'m1 SSE1'!L582)/2</f>
        <v>2.0352165297706502E-6</v>
      </c>
      <c r="C582" s="4">
        <f>SQRT((B582-'m1 SSE1'!B582)^2)</f>
        <v>9.4370700345180997E-7</v>
      </c>
      <c r="D582" s="4">
        <f>'m1 SSE1'!C582</f>
        <v>584.209068525014</v>
      </c>
      <c r="E582" s="4">
        <f>('m1 SSE1'!D582+'m1 SSE1'!N582)/2</f>
        <v>2.9630989730326997E-6</v>
      </c>
      <c r="F582" s="4">
        <f>SQRT((E582-'m1 SSE1'!D582)^2)</f>
        <v>1.2649722839905001E-6</v>
      </c>
      <c r="G582" s="4">
        <f>'m1 SSE1'!E582</f>
        <v>584.208447525015</v>
      </c>
      <c r="H582" s="4">
        <f>('m1 SSE1'!F582+'m1 SSE1'!P582)/2</f>
        <v>4.4223767346299044E-6</v>
      </c>
      <c r="I582" s="4">
        <f>SQRT((H582-'m1 SSE1'!F582)^2)</f>
        <v>2.4668683269612144E-6</v>
      </c>
      <c r="J582" s="4">
        <f>'m1 SSE1'!G582</f>
        <v>584.25824052488997</v>
      </c>
      <c r="K582" s="4">
        <f>('m1 SSE1'!H582+'m1 SSE1'!R582)/2</f>
        <v>1.0734155000145731E-6</v>
      </c>
      <c r="L582" s="4">
        <f>SQRT((K582-'m1 SSE1'!H582)^2)</f>
        <v>7.6910134690317703E-7</v>
      </c>
      <c r="M582" s="4">
        <f>'m1 SSE1'!S582</f>
        <v>584.20923252501302</v>
      </c>
      <c r="N582" s="4">
        <f>('m1 SSE1'!T582+'m1 SSE1'!V582)/2</f>
        <v>5.7950643283217785E-7</v>
      </c>
      <c r="O582" s="4">
        <f>SQRT((N582-'m1 SSE1'!T582)^2)</f>
        <v>4.961015502018721E-7</v>
      </c>
      <c r="P582" s="4">
        <f>'m1 SSE1'!W582</f>
        <v>584.208141525016</v>
      </c>
      <c r="Q582" s="4">
        <f>('m1 SSE1'!X582+'m1 SSE1'!Z582)/2</f>
        <v>5.5335010233662647E-7</v>
      </c>
      <c r="R582" s="4">
        <f>SQRT((Q582-'m1 SSE1'!X582)^2)</f>
        <v>1.3504898090314945E-7</v>
      </c>
    </row>
    <row r="583" spans="1:18" x14ac:dyDescent="0.25">
      <c r="A583" s="4">
        <f>'m1 SSE1'!A583</f>
        <v>585.254623522374</v>
      </c>
      <c r="B583" s="4">
        <f>('m1 SSE1'!B583+'m1 SSE1'!L583)/2</f>
        <v>2.0193723168703599E-6</v>
      </c>
      <c r="C583" s="4">
        <f>SQRT((B583-'m1 SSE1'!B583)^2)</f>
        <v>9.4914955667930023E-7</v>
      </c>
      <c r="D583" s="4">
        <f>'m1 SSE1'!C583</f>
        <v>585.20906852248902</v>
      </c>
      <c r="E583" s="4">
        <f>('m1 SSE1'!D583+'m1 SSE1'!N583)/2</f>
        <v>2.97130738275441E-6</v>
      </c>
      <c r="F583" s="4">
        <f>SQRT((E583-'m1 SSE1'!D583)^2)</f>
        <v>1.2722772525380202E-6</v>
      </c>
      <c r="G583" s="4">
        <f>'m1 SSE1'!E583</f>
        <v>585.20844752249104</v>
      </c>
      <c r="H583" s="4">
        <f>('m1 SSE1'!F583+'m1 SSE1'!P583)/2</f>
        <v>4.4444875174581998E-6</v>
      </c>
      <c r="I583" s="4">
        <f>SQRT((H583-'m1 SSE1'!F583)^2)</f>
        <v>2.4951266557511097E-6</v>
      </c>
      <c r="J583" s="4">
        <f>'m1 SSE1'!G583</f>
        <v>585.25824052236499</v>
      </c>
      <c r="K583" s="4">
        <f>('m1 SSE1'!H583+'m1 SSE1'!R583)/2</f>
        <v>1.0545481212103545E-6</v>
      </c>
      <c r="L583" s="4">
        <f>SQRT((K583-'m1 SSE1'!H583)^2)</f>
        <v>7.6750069233908553E-7</v>
      </c>
      <c r="M583" s="4">
        <f>'m1 SSE1'!S583</f>
        <v>585.20923252248895</v>
      </c>
      <c r="N583" s="4">
        <f>('m1 SSE1'!T583+'m1 SSE1'!V583)/2</f>
        <v>5.6837535497560958E-7</v>
      </c>
      <c r="O583" s="4">
        <f>SQRT((N583-'m1 SSE1'!T583)^2)</f>
        <v>5.0059771181932044E-7</v>
      </c>
      <c r="P583" s="4">
        <f>'m1 SSE1'!W583</f>
        <v>585.20814152249102</v>
      </c>
      <c r="Q583" s="4">
        <f>('m1 SSE1'!X583+'m1 SSE1'!Z583)/2</f>
        <v>5.5428680553103304E-7</v>
      </c>
      <c r="R583" s="4">
        <f>SQRT((Q583-'m1 SSE1'!X583)^2)</f>
        <v>1.2805822947970602E-7</v>
      </c>
    </row>
    <row r="584" spans="1:18" x14ac:dyDescent="0.25">
      <c r="A584" s="4">
        <f>'m1 SSE1'!A584</f>
        <v>586.25462351984902</v>
      </c>
      <c r="B584" s="4">
        <f>('m1 SSE1'!B584+'m1 SSE1'!L584)/2</f>
        <v>1.9855461498298258E-6</v>
      </c>
      <c r="C584" s="4">
        <f>SQRT((B584-'m1 SSE1'!B584)^2)</f>
        <v>9.9297702902614416E-7</v>
      </c>
      <c r="D584" s="4">
        <f>'m1 SSE1'!C584</f>
        <v>586.20906851996403</v>
      </c>
      <c r="E584" s="4">
        <f>('m1 SSE1'!D584+'m1 SSE1'!N584)/2</f>
        <v>2.9781123281993447E-6</v>
      </c>
      <c r="F584" s="4">
        <f>SQRT((E584-'m1 SSE1'!D584)^2)</f>
        <v>1.2825479071026949E-6</v>
      </c>
      <c r="G584" s="4">
        <f>'m1 SSE1'!E584</f>
        <v>586.20844751996594</v>
      </c>
      <c r="H584" s="4">
        <f>('m1 SSE1'!F584+'m1 SSE1'!P584)/2</f>
        <v>4.4441818230540055E-6</v>
      </c>
      <c r="I584" s="4">
        <f>SQRT((H584-'m1 SSE1'!F584)^2)</f>
        <v>2.5112048014238753E-6</v>
      </c>
      <c r="J584" s="4">
        <f>'m1 SSE1'!G584</f>
        <v>586.25824051984</v>
      </c>
      <c r="K584" s="4">
        <f>('m1 SSE1'!H584+'m1 SSE1'!R584)/2</f>
        <v>1.0528650426152921E-6</v>
      </c>
      <c r="L584" s="4">
        <f>SQRT((K584-'m1 SSE1'!H584)^2)</f>
        <v>7.67586418645298E-7</v>
      </c>
      <c r="M584" s="4">
        <f>'m1 SSE1'!S584</f>
        <v>586.20923251996396</v>
      </c>
      <c r="N584" s="4">
        <f>('m1 SSE1'!T584+'m1 SSE1'!V584)/2</f>
        <v>5.3126157694194919E-7</v>
      </c>
      <c r="O584" s="4">
        <f>SQRT((N584-'m1 SSE1'!T584)^2)</f>
        <v>4.9577638996181077E-7</v>
      </c>
      <c r="P584" s="4">
        <f>'m1 SSE1'!W584</f>
        <v>586.20814151996694</v>
      </c>
      <c r="Q584" s="4">
        <f>('m1 SSE1'!X584+'m1 SSE1'!Z584)/2</f>
        <v>5.5339882772164999E-7</v>
      </c>
      <c r="R584" s="4">
        <f>SQRT((Q584-'m1 SSE1'!X584)^2)</f>
        <v>1.19141312787063E-7</v>
      </c>
    </row>
    <row r="585" spans="1:18" x14ac:dyDescent="0.25">
      <c r="A585" s="4">
        <f>'m1 SSE1'!A585</f>
        <v>587.25462351732494</v>
      </c>
      <c r="B585" s="4">
        <f>('m1 SSE1'!B585+'m1 SSE1'!L585)/2</f>
        <v>1.9626844047319746E-6</v>
      </c>
      <c r="C585" s="4">
        <f>SQRT((B585-'m1 SSE1'!B585)^2)</f>
        <v>1.0013882476504456E-6</v>
      </c>
      <c r="D585" s="4">
        <f>'m1 SSE1'!C585</f>
        <v>587.20906851743996</v>
      </c>
      <c r="E585" s="4">
        <f>('m1 SSE1'!D585+'m1 SSE1'!N585)/2</f>
        <v>2.9959131121913249E-6</v>
      </c>
      <c r="F585" s="4">
        <f>SQRT((E585-'m1 SSE1'!D585)^2)</f>
        <v>1.277094900871905E-6</v>
      </c>
      <c r="G585" s="4">
        <f>'m1 SSE1'!E585</f>
        <v>587.20844751744096</v>
      </c>
      <c r="H585" s="4">
        <f>('m1 SSE1'!F585+'m1 SSE1'!P585)/2</f>
        <v>4.453089337531915E-6</v>
      </c>
      <c r="I585" s="4">
        <f>SQRT((H585-'m1 SSE1'!F585)^2)</f>
        <v>2.506376369170595E-6</v>
      </c>
      <c r="J585" s="4">
        <f>'m1 SSE1'!G585</f>
        <v>587.25824051731502</v>
      </c>
      <c r="K585" s="4">
        <f>('m1 SSE1'!H585+'m1 SSE1'!R585)/2</f>
        <v>1.0644412254219629E-6</v>
      </c>
      <c r="L585" s="4">
        <f>SQRT((K585-'m1 SSE1'!H585)^2)</f>
        <v>7.7605770357805685E-7</v>
      </c>
      <c r="M585" s="4">
        <f>'m1 SSE1'!S585</f>
        <v>587.20923251743898</v>
      </c>
      <c r="N585" s="4">
        <f>('m1 SSE1'!T585+'m1 SSE1'!V585)/2</f>
        <v>5.1682706614631774E-7</v>
      </c>
      <c r="O585" s="4">
        <f>SQRT((N585-'m1 SSE1'!T585)^2)</f>
        <v>4.9297454226669231E-7</v>
      </c>
      <c r="P585" s="4">
        <f>'m1 SSE1'!W585</f>
        <v>587.20814151744196</v>
      </c>
      <c r="Q585" s="4">
        <f>('m1 SSE1'!X585+'m1 SSE1'!Z585)/2</f>
        <v>5.5426354634196948E-7</v>
      </c>
      <c r="R585" s="4">
        <f>SQRT((Q585-'m1 SSE1'!X585)^2)</f>
        <v>1.1472161975584748E-7</v>
      </c>
    </row>
    <row r="586" spans="1:18" x14ac:dyDescent="0.25">
      <c r="A586" s="4">
        <f>'m1 SSE1'!A586</f>
        <v>588.25462351479996</v>
      </c>
      <c r="B586" s="4">
        <f>('m1 SSE1'!B586+'m1 SSE1'!L586)/2</f>
        <v>1.9596666392713485E-6</v>
      </c>
      <c r="C586" s="4">
        <f>SQRT((B586-'m1 SSE1'!B586)^2)</f>
        <v>1.0004477925819916E-6</v>
      </c>
      <c r="D586" s="4">
        <f>'m1 SSE1'!C586</f>
        <v>588.20906851491497</v>
      </c>
      <c r="E586" s="4">
        <f>('m1 SSE1'!D586+'m1 SSE1'!N586)/2</f>
        <v>3.0162197405018501E-6</v>
      </c>
      <c r="F586" s="4">
        <f>SQRT((E586-'m1 SSE1'!D586)^2)</f>
        <v>1.2694643482573E-6</v>
      </c>
      <c r="G586" s="4">
        <f>'m1 SSE1'!E586</f>
        <v>588.20844751491597</v>
      </c>
      <c r="H586" s="4">
        <f>('m1 SSE1'!F586+'m1 SSE1'!P586)/2</f>
        <v>4.3999006533398446E-6</v>
      </c>
      <c r="I586" s="4">
        <f>SQRT((H586-'m1 SSE1'!F586)^2)</f>
        <v>2.4665015477933546E-6</v>
      </c>
      <c r="J586" s="4">
        <f>'m1 SSE1'!G586</f>
        <v>588.25824051479105</v>
      </c>
      <c r="K586" s="4">
        <f>('m1 SSE1'!H586+'m1 SSE1'!R586)/2</f>
        <v>1.071651287932894E-6</v>
      </c>
      <c r="L586" s="4">
        <f>SQRT((K586-'m1 SSE1'!H586)^2)</f>
        <v>7.8386748963920594E-7</v>
      </c>
      <c r="M586" s="4">
        <f>'m1 SSE1'!S586</f>
        <v>588.20923251491399</v>
      </c>
      <c r="N586" s="4">
        <f>('m1 SSE1'!T586+'m1 SSE1'!V586)/2</f>
        <v>4.9449002090378193E-7</v>
      </c>
      <c r="O586" s="4">
        <f>SQRT((N586-'m1 SSE1'!T586)^2)</f>
        <v>4.992329232135221E-7</v>
      </c>
      <c r="P586" s="4">
        <f>'m1 SSE1'!W586</f>
        <v>588.20814151491697</v>
      </c>
      <c r="Q586" s="4">
        <f>('m1 SSE1'!X586+'m1 SSE1'!Z586)/2</f>
        <v>5.546304802644875E-7</v>
      </c>
      <c r="R586" s="4">
        <f>SQRT((Q586-'m1 SSE1'!X586)^2)</f>
        <v>1.0815330086800848E-7</v>
      </c>
    </row>
    <row r="587" spans="1:18" x14ac:dyDescent="0.25">
      <c r="A587" s="4">
        <f>'m1 SSE1'!A587</f>
        <v>589.25462351227497</v>
      </c>
      <c r="B587" s="4">
        <f>('m1 SSE1'!B587+'m1 SSE1'!L587)/2</f>
        <v>1.9760509528736056E-6</v>
      </c>
      <c r="C587" s="4">
        <f>SQRT((B587-'m1 SSE1'!B587)^2)</f>
        <v>9.9417053826964426E-7</v>
      </c>
      <c r="D587" s="4">
        <f>'m1 SSE1'!C587</f>
        <v>589.20906851238999</v>
      </c>
      <c r="E587" s="4">
        <f>('m1 SSE1'!D587+'m1 SSE1'!N587)/2</f>
        <v>3.0345057805270499E-6</v>
      </c>
      <c r="F587" s="4">
        <f>SQRT((E587-'m1 SSE1'!D587)^2)</f>
        <v>1.2432551550677801E-6</v>
      </c>
      <c r="G587" s="4">
        <f>'m1 SSE1'!E587</f>
        <v>589.20844751239201</v>
      </c>
      <c r="H587" s="4">
        <f>('m1 SSE1'!F587+'m1 SSE1'!P587)/2</f>
        <v>4.3861842263737903E-6</v>
      </c>
      <c r="I587" s="4">
        <f>SQRT((H587-'m1 SSE1'!F587)^2)</f>
        <v>2.4653519862074302E-6</v>
      </c>
      <c r="J587" s="4">
        <f>'m1 SSE1'!G587</f>
        <v>589.25824051226596</v>
      </c>
      <c r="K587" s="4">
        <f>('m1 SSE1'!H587+'m1 SSE1'!R587)/2</f>
        <v>1.0579259692139865E-6</v>
      </c>
      <c r="L587" s="4">
        <f>SQRT((K587-'m1 SSE1'!H587)^2)</f>
        <v>7.9255209396134344E-7</v>
      </c>
      <c r="M587" s="4">
        <f>'m1 SSE1'!S587</f>
        <v>589.20923251239003</v>
      </c>
      <c r="N587" s="4">
        <f>('m1 SSE1'!T587+'m1 SSE1'!V587)/2</f>
        <v>4.8838081170077599E-7</v>
      </c>
      <c r="O587" s="4">
        <f>SQRT((N587-'m1 SSE1'!T587)^2)</f>
        <v>5.1459989025818405E-7</v>
      </c>
      <c r="P587" s="4">
        <f>'m1 SSE1'!W587</f>
        <v>589.20814151239199</v>
      </c>
      <c r="Q587" s="4">
        <f>('m1 SSE1'!X587+'m1 SSE1'!Z587)/2</f>
        <v>5.5444705135507149E-7</v>
      </c>
      <c r="R587" s="4">
        <f>SQRT((Q587-'m1 SSE1'!X587)^2)</f>
        <v>1.0363375028767148E-7</v>
      </c>
    </row>
    <row r="588" spans="1:18" x14ac:dyDescent="0.25">
      <c r="A588" s="4">
        <f>'m1 SSE1'!A588</f>
        <v>590.25462350974999</v>
      </c>
      <c r="B588" s="4">
        <f>('m1 SSE1'!B588+'m1 SSE1'!L588)/2</f>
        <v>1.9876536756458849E-6</v>
      </c>
      <c r="C588" s="4">
        <f>SQRT((B588-'m1 SSE1'!B588)^2)</f>
        <v>9.8323255482286529E-7</v>
      </c>
      <c r="D588" s="4">
        <f>'m1 SSE1'!C588</f>
        <v>590.20906850986501</v>
      </c>
      <c r="E588" s="4">
        <f>('m1 SSE1'!D588+'m1 SSE1'!N588)/2</f>
        <v>3.0556947197689351E-6</v>
      </c>
      <c r="F588" s="4">
        <f>SQRT((E588-'m1 SSE1'!D588)^2)</f>
        <v>1.2244932608474052E-6</v>
      </c>
      <c r="G588" s="4">
        <f>'m1 SSE1'!E588</f>
        <v>590.20844750986703</v>
      </c>
      <c r="H588" s="4">
        <f>('m1 SSE1'!F588+'m1 SSE1'!P588)/2</f>
        <v>4.3505422927482899E-6</v>
      </c>
      <c r="I588" s="4">
        <f>SQRT((H588-'m1 SSE1'!F588)^2)</f>
        <v>2.4650375654084299E-6</v>
      </c>
      <c r="J588" s="4">
        <f>'m1 SSE1'!G588</f>
        <v>590.25824050974097</v>
      </c>
      <c r="K588" s="4">
        <f>('m1 SSE1'!H588+'m1 SSE1'!R588)/2</f>
        <v>1.0743025974254681E-6</v>
      </c>
      <c r="L588" s="4">
        <f>SQRT((K588-'m1 SSE1'!H588)^2)</f>
        <v>7.8633660463551209E-7</v>
      </c>
      <c r="M588" s="4">
        <f>'m1 SSE1'!S588</f>
        <v>590.20923250986505</v>
      </c>
      <c r="N588" s="4">
        <f>('m1 SSE1'!T588+'m1 SSE1'!V588)/2</f>
        <v>4.679940067120453E-7</v>
      </c>
      <c r="O588" s="4">
        <f>SQRT((N588-'m1 SSE1'!T588)^2)</f>
        <v>5.0774861805474574E-7</v>
      </c>
      <c r="P588" s="4">
        <f>'m1 SSE1'!W588</f>
        <v>590.20814150986803</v>
      </c>
      <c r="Q588" s="4">
        <f>('m1 SSE1'!X588+'m1 SSE1'!Z588)/2</f>
        <v>5.5757913660824704E-7</v>
      </c>
      <c r="R588" s="4">
        <f>SQRT((Q588-'m1 SSE1'!X588)^2)</f>
        <v>1.0295684605168003E-7</v>
      </c>
    </row>
    <row r="589" spans="1:18" x14ac:dyDescent="0.25">
      <c r="A589" s="4">
        <f>'m1 SSE1'!A589</f>
        <v>591.25462350722603</v>
      </c>
      <c r="B589" s="4">
        <f>('m1 SSE1'!B589+'m1 SSE1'!L589)/2</f>
        <v>2.0250301549930398E-6</v>
      </c>
      <c r="C589" s="4">
        <f>SQRT((B589-'m1 SSE1'!B589)^2)</f>
        <v>9.6510330049117999E-7</v>
      </c>
      <c r="D589" s="4">
        <f>'m1 SSE1'!C589</f>
        <v>591.20906850734104</v>
      </c>
      <c r="E589" s="4">
        <f>('m1 SSE1'!D589+'m1 SSE1'!N589)/2</f>
        <v>3.0597402498263051E-6</v>
      </c>
      <c r="F589" s="4">
        <f>SQRT((E589-'m1 SSE1'!D589)^2)</f>
        <v>1.209010562447165E-6</v>
      </c>
      <c r="G589" s="4">
        <f>'m1 SSE1'!E589</f>
        <v>591.20844750734204</v>
      </c>
      <c r="H589" s="4">
        <f>('m1 SSE1'!F589+'m1 SSE1'!P589)/2</f>
        <v>4.3719122790684299E-6</v>
      </c>
      <c r="I589" s="4">
        <f>SQRT((H589-'m1 SSE1'!F589)^2)</f>
        <v>2.5052768283921201E-6</v>
      </c>
      <c r="J589" s="4">
        <f>'m1 SSE1'!G589</f>
        <v>591.25824050721599</v>
      </c>
      <c r="K589" s="4">
        <f>('m1 SSE1'!H589+'m1 SSE1'!R589)/2</f>
        <v>1.0737341885542976E-6</v>
      </c>
      <c r="L589" s="4">
        <f>SQRT((K589-'m1 SSE1'!H589)^2)</f>
        <v>7.7498835473511268E-7</v>
      </c>
      <c r="M589" s="4">
        <f>'m1 SSE1'!S589</f>
        <v>591.20923250733995</v>
      </c>
      <c r="N589" s="4">
        <f>('m1 SSE1'!T589+'m1 SSE1'!V589)/2</f>
        <v>4.4239112512389232E-7</v>
      </c>
      <c r="O589" s="4">
        <f>SQRT((N589-'m1 SSE1'!T589)^2)</f>
        <v>5.0895262001758768E-7</v>
      </c>
      <c r="P589" s="4">
        <f>'m1 SSE1'!W589</f>
        <v>591.20814150734304</v>
      </c>
      <c r="Q589" s="4">
        <f>('m1 SSE1'!X589+'m1 SSE1'!Z589)/2</f>
        <v>5.6014709377526595E-7</v>
      </c>
      <c r="R589" s="4">
        <f>SQRT((Q589-'m1 SSE1'!X589)^2)</f>
        <v>9.759765301559296E-8</v>
      </c>
    </row>
    <row r="590" spans="1:18" x14ac:dyDescent="0.25">
      <c r="A590" s="4">
        <f>'m1 SSE1'!A590</f>
        <v>592.25462350470104</v>
      </c>
      <c r="B590" s="4">
        <f>('m1 SSE1'!B590+'m1 SSE1'!L590)/2</f>
        <v>2.0473593532448949E-6</v>
      </c>
      <c r="C590" s="4">
        <f>SQRT((B590-'m1 SSE1'!B590)^2)</f>
        <v>9.5555522654316518E-7</v>
      </c>
      <c r="D590" s="4">
        <f>'m1 SSE1'!C590</f>
        <v>592.20906850481595</v>
      </c>
      <c r="E590" s="4">
        <f>('m1 SSE1'!D590+'m1 SSE1'!N590)/2</f>
        <v>3.0750821400525749E-6</v>
      </c>
      <c r="F590" s="4">
        <f>SQRT((E590-'m1 SSE1'!D590)^2)</f>
        <v>1.207806486553385E-6</v>
      </c>
      <c r="G590" s="4">
        <f>'m1 SSE1'!E590</f>
        <v>592.20844750481695</v>
      </c>
      <c r="H590" s="4">
        <f>('m1 SSE1'!F590+'m1 SSE1'!P590)/2</f>
        <v>4.3614530146671E-6</v>
      </c>
      <c r="I590" s="4">
        <f>SQRT((H590-'m1 SSE1'!F590)^2)</f>
        <v>2.5214468079079297E-6</v>
      </c>
      <c r="J590" s="4">
        <f>'m1 SSE1'!G590</f>
        <v>592.25824050469203</v>
      </c>
      <c r="K590" s="4">
        <f>('m1 SSE1'!H590+'m1 SSE1'!R590)/2</f>
        <v>1.0749442636670164E-6</v>
      </c>
      <c r="L590" s="4">
        <f>SQRT((K590-'m1 SSE1'!H590)^2)</f>
        <v>7.5447173616779342E-7</v>
      </c>
      <c r="M590" s="4">
        <f>'m1 SSE1'!S590</f>
        <v>592.20923250481496</v>
      </c>
      <c r="N590" s="4">
        <f>('m1 SSE1'!T590+'m1 SSE1'!V590)/2</f>
        <v>4.3823481317776391E-7</v>
      </c>
      <c r="O590" s="4">
        <f>SQRT((N590-'m1 SSE1'!T590)^2)</f>
        <v>5.0456097351377905E-7</v>
      </c>
      <c r="P590" s="4">
        <f>'m1 SSE1'!W590</f>
        <v>592.20814150481795</v>
      </c>
      <c r="Q590" s="4">
        <f>('m1 SSE1'!X590+'m1 SSE1'!Z590)/2</f>
        <v>5.6470456301720049E-7</v>
      </c>
      <c r="R590" s="4">
        <f>SQRT((Q590-'m1 SSE1'!X590)^2)</f>
        <v>9.2902436101822506E-8</v>
      </c>
    </row>
    <row r="591" spans="1:18" x14ac:dyDescent="0.25">
      <c r="A591" s="4">
        <f>'m1 SSE1'!A591</f>
        <v>593.25462350217595</v>
      </c>
      <c r="B591" s="4">
        <f>('m1 SSE1'!B591+'m1 SSE1'!L591)/2</f>
        <v>2.0550491786239199E-6</v>
      </c>
      <c r="C591" s="4">
        <f>SQRT((B591-'m1 SSE1'!B591)^2)</f>
        <v>9.5013155795560016E-7</v>
      </c>
      <c r="D591" s="4">
        <f>'m1 SSE1'!C591</f>
        <v>593.20906850229096</v>
      </c>
      <c r="E591" s="4">
        <f>('m1 SSE1'!D591+'m1 SSE1'!N591)/2</f>
        <v>3.0561971922131449E-6</v>
      </c>
      <c r="F591" s="4">
        <f>SQRT((E591-'m1 SSE1'!D591)^2)</f>
        <v>1.211800657680545E-6</v>
      </c>
      <c r="G591" s="4">
        <f>'m1 SSE1'!E591</f>
        <v>593.20844750229298</v>
      </c>
      <c r="H591" s="4">
        <f>('m1 SSE1'!F591+'m1 SSE1'!P591)/2</f>
        <v>4.3547387566333252E-6</v>
      </c>
      <c r="I591" s="4">
        <f>SQRT((H591-'m1 SSE1'!F591)^2)</f>
        <v>2.5246560767709152E-6</v>
      </c>
      <c r="J591" s="4">
        <f>'m1 SSE1'!G591</f>
        <v>593.25824050216704</v>
      </c>
      <c r="K591" s="4">
        <f>('m1 SSE1'!H591+'m1 SSE1'!R591)/2</f>
        <v>1.070760053188648E-6</v>
      </c>
      <c r="L591" s="4">
        <f>SQRT((K591-'m1 SSE1'!H591)^2)</f>
        <v>7.5029891284544202E-7</v>
      </c>
      <c r="M591" s="4">
        <f>'m1 SSE1'!S591</f>
        <v>593.209232502291</v>
      </c>
      <c r="N591" s="4">
        <f>('m1 SSE1'!T591+'m1 SSE1'!V591)/2</f>
        <v>4.3439231227286466E-7</v>
      </c>
      <c r="O591" s="4">
        <f>SQRT((N591-'m1 SSE1'!T591)^2)</f>
        <v>5.2003355643049429E-7</v>
      </c>
      <c r="P591" s="4">
        <f>'m1 SSE1'!W591</f>
        <v>593.20814150229296</v>
      </c>
      <c r="Q591" s="4">
        <f>('m1 SSE1'!X591+'m1 SSE1'!Z591)/2</f>
        <v>5.6767831455145051E-7</v>
      </c>
      <c r="R591" s="4">
        <f>SQRT((Q591-'m1 SSE1'!X591)^2)</f>
        <v>9.0625794332223475E-8</v>
      </c>
    </row>
    <row r="592" spans="1:18" x14ac:dyDescent="0.25">
      <c r="A592" s="4">
        <f>'m1 SSE1'!A592</f>
        <v>594.25462349965096</v>
      </c>
      <c r="B592" s="4">
        <f>('m1 SSE1'!B592+'m1 SSE1'!L592)/2</f>
        <v>2.0878026981164899E-6</v>
      </c>
      <c r="C592" s="4">
        <f>SQRT((B592-'m1 SSE1'!B592)^2)</f>
        <v>9.3695763314124024E-7</v>
      </c>
      <c r="D592" s="4">
        <f>'m1 SSE1'!C592</f>
        <v>594.20906849976598</v>
      </c>
      <c r="E592" s="4">
        <f>('m1 SSE1'!D592+'m1 SSE1'!N592)/2</f>
        <v>3.0405312067059197E-6</v>
      </c>
      <c r="F592" s="4">
        <f>SQRT((E592-'m1 SSE1'!D592)^2)</f>
        <v>1.2247245062543802E-6</v>
      </c>
      <c r="G592" s="4">
        <f>'m1 SSE1'!E592</f>
        <v>594.208447499768</v>
      </c>
      <c r="H592" s="4">
        <f>('m1 SSE1'!F592+'m1 SSE1'!P592)/2</f>
        <v>4.32168295512522E-6</v>
      </c>
      <c r="I592" s="4">
        <f>SQRT((H592-'m1 SSE1'!F592)^2)</f>
        <v>2.5154556079742602E-6</v>
      </c>
      <c r="J592" s="4">
        <f>'m1 SSE1'!G592</f>
        <v>594.25824049964206</v>
      </c>
      <c r="K592" s="4">
        <f>('m1 SSE1'!H592+'m1 SSE1'!R592)/2</f>
        <v>1.065619834026888E-6</v>
      </c>
      <c r="L592" s="4">
        <f>SQRT((K592-'m1 SSE1'!H592)^2)</f>
        <v>7.5362694204150194E-7</v>
      </c>
      <c r="M592" s="4">
        <f>'m1 SSE1'!S592</f>
        <v>594.20923249976602</v>
      </c>
      <c r="N592" s="4">
        <f>('m1 SSE1'!T592+'m1 SSE1'!V592)/2</f>
        <v>4.3208366128342679E-7</v>
      </c>
      <c r="O592" s="4">
        <f>SQRT((N592-'m1 SSE1'!T592)^2)</f>
        <v>5.2554579397932221E-7</v>
      </c>
      <c r="P592" s="4">
        <f>'m1 SSE1'!W592</f>
        <v>594.208141499769</v>
      </c>
      <c r="Q592" s="4">
        <f>('m1 SSE1'!X592+'m1 SSE1'!Z592)/2</f>
        <v>5.6722351892333402E-7</v>
      </c>
      <c r="R592" s="4">
        <f>SQRT((Q592-'m1 SSE1'!X592)^2)</f>
        <v>8.5610257003669998E-8</v>
      </c>
    </row>
    <row r="593" spans="1:18" x14ac:dyDescent="0.25">
      <c r="A593" s="4">
        <f>'m1 SSE1'!A593</f>
        <v>595.254623497127</v>
      </c>
      <c r="B593" s="4">
        <f>('m1 SSE1'!B593+'m1 SSE1'!L593)/2</f>
        <v>2.07809221626508E-6</v>
      </c>
      <c r="C593" s="4">
        <f>SQRT((B593-'m1 SSE1'!B593)^2)</f>
        <v>9.5896579251430999E-7</v>
      </c>
      <c r="D593" s="4">
        <f>'m1 SSE1'!C593</f>
        <v>595.20906849724201</v>
      </c>
      <c r="E593" s="4">
        <f>('m1 SSE1'!D593+'m1 SSE1'!N593)/2</f>
        <v>3.0129523785494352E-6</v>
      </c>
      <c r="F593" s="4">
        <f>SQRT((E593-'m1 SSE1'!D593)^2)</f>
        <v>1.2349663241761747E-6</v>
      </c>
      <c r="G593" s="4">
        <f>'m1 SSE1'!E593</f>
        <v>595.20844749724301</v>
      </c>
      <c r="H593" s="4">
        <f>('m1 SSE1'!F593+'m1 SSE1'!P593)/2</f>
        <v>4.32557665219501E-6</v>
      </c>
      <c r="I593" s="4">
        <f>SQRT((H593-'m1 SSE1'!F593)^2)</f>
        <v>2.5379399759570597E-6</v>
      </c>
      <c r="J593" s="4">
        <f>'m1 SSE1'!G593</f>
        <v>595.25824049711696</v>
      </c>
      <c r="K593" s="4">
        <f>('m1 SSE1'!H593+'m1 SSE1'!R593)/2</f>
        <v>1.0681895355680114E-6</v>
      </c>
      <c r="L593" s="4">
        <f>SQRT((K593-'m1 SSE1'!H593)^2)</f>
        <v>7.5936986439263846E-7</v>
      </c>
      <c r="M593" s="4">
        <f>'m1 SSE1'!S593</f>
        <v>595.20923249724103</v>
      </c>
      <c r="N593" s="4">
        <f>('m1 SSE1'!T593+'m1 SSE1'!V593)/2</f>
        <v>4.2144653927627499E-7</v>
      </c>
      <c r="O593" s="4">
        <f>SQRT((N593-'m1 SSE1'!T593)^2)</f>
        <v>5.4313287687538904E-7</v>
      </c>
      <c r="P593" s="4">
        <f>'m1 SSE1'!W593</f>
        <v>595.20814149724401</v>
      </c>
      <c r="Q593" s="4">
        <f>('m1 SSE1'!X593+'m1 SSE1'!Z593)/2</f>
        <v>5.6769499077166704E-7</v>
      </c>
      <c r="R593" s="4">
        <f>SQRT((Q593-'m1 SSE1'!X593)^2)</f>
        <v>8.4061994100747005E-8</v>
      </c>
    </row>
    <row r="594" spans="1:18" x14ac:dyDescent="0.25">
      <c r="A594" s="4">
        <f>'m1 SSE1'!A594</f>
        <v>596.25462349460201</v>
      </c>
      <c r="B594" s="4">
        <f>('m1 SSE1'!B594+'m1 SSE1'!L594)/2</f>
        <v>2.08847121436997E-6</v>
      </c>
      <c r="C594" s="4">
        <f>SQRT((B594-'m1 SSE1'!B594)^2)</f>
        <v>9.8614456629989017E-7</v>
      </c>
      <c r="D594" s="4">
        <f>'m1 SSE1'!C594</f>
        <v>596.20906849471703</v>
      </c>
      <c r="E594" s="4">
        <f>('m1 SSE1'!D594+'m1 SSE1'!N594)/2</f>
        <v>2.9946770872316799E-6</v>
      </c>
      <c r="F594" s="4">
        <f>SQRT((E594-'m1 SSE1'!D594)^2)</f>
        <v>1.24204555042688E-6</v>
      </c>
      <c r="G594" s="4">
        <f>'m1 SSE1'!E594</f>
        <v>596.20844749471803</v>
      </c>
      <c r="H594" s="4">
        <f>('m1 SSE1'!F594+'m1 SSE1'!P594)/2</f>
        <v>4.2950563381460594E-6</v>
      </c>
      <c r="I594" s="4">
        <f>SQRT((H594-'m1 SSE1'!F594)^2)</f>
        <v>2.5317183345604695E-6</v>
      </c>
      <c r="J594" s="4">
        <f>'m1 SSE1'!G594</f>
        <v>596.258240494593</v>
      </c>
      <c r="K594" s="4">
        <f>('m1 SSE1'!H594+'m1 SSE1'!R594)/2</f>
        <v>1.06136862911395E-6</v>
      </c>
      <c r="L594" s="4">
        <f>SQRT((K594-'m1 SSE1'!H594)^2)</f>
        <v>7.6551513292302997E-7</v>
      </c>
      <c r="M594" s="4">
        <f>'m1 SSE1'!S594</f>
        <v>596.20923249471605</v>
      </c>
      <c r="N594" s="4">
        <f>('m1 SSE1'!T594+'m1 SSE1'!V594)/2</f>
        <v>4.1459071221043247E-7</v>
      </c>
      <c r="O594" s="4">
        <f>SQRT((N594-'m1 SSE1'!T594)^2)</f>
        <v>5.4575268190298552E-7</v>
      </c>
      <c r="P594" s="4">
        <f>'m1 SSE1'!W594</f>
        <v>596.20814149471903</v>
      </c>
      <c r="Q594" s="4">
        <f>('m1 SSE1'!X594+'m1 SSE1'!Z594)/2</f>
        <v>5.6622991871060906E-7</v>
      </c>
      <c r="R594" s="4">
        <f>SQRT((Q594-'m1 SSE1'!X594)^2)</f>
        <v>8.4815116178365028E-8</v>
      </c>
    </row>
    <row r="595" spans="1:18" x14ac:dyDescent="0.25">
      <c r="A595" s="4">
        <f>'m1 SSE1'!A595</f>
        <v>597.25462349207703</v>
      </c>
      <c r="B595" s="4">
        <f>('m1 SSE1'!B595+'m1 SSE1'!L595)/2</f>
        <v>2.0751462124361849E-6</v>
      </c>
      <c r="C595" s="4">
        <f>SQRT((B595-'m1 SSE1'!B595)^2)</f>
        <v>1.020831872921175E-6</v>
      </c>
      <c r="D595" s="4">
        <f>'m1 SSE1'!C595</f>
        <v>597.20906849219205</v>
      </c>
      <c r="E595" s="4">
        <f>('m1 SSE1'!D595+'m1 SSE1'!N595)/2</f>
        <v>2.97140870777124E-6</v>
      </c>
      <c r="F595" s="4">
        <f>SQRT((E595-'m1 SSE1'!D595)^2)</f>
        <v>1.2366651551383902E-6</v>
      </c>
      <c r="G595" s="4">
        <f>'m1 SSE1'!E595</f>
        <v>597.20844749219395</v>
      </c>
      <c r="H595" s="4">
        <f>('m1 SSE1'!F595+'m1 SSE1'!P595)/2</f>
        <v>4.2920794123634604E-6</v>
      </c>
      <c r="I595" s="4">
        <f>SQRT((H595-'m1 SSE1'!F595)^2)</f>
        <v>2.5522202061970306E-6</v>
      </c>
      <c r="J595" s="4">
        <f>'m1 SSE1'!G595</f>
        <v>597.25824049206801</v>
      </c>
      <c r="K595" s="4">
        <f>('m1 SSE1'!H595+'m1 SSE1'!R595)/2</f>
        <v>1.039265779713495E-6</v>
      </c>
      <c r="L595" s="4">
        <f>SQRT((K595-'m1 SSE1'!H595)^2)</f>
        <v>7.7652992893807505E-7</v>
      </c>
      <c r="M595" s="4">
        <f>'m1 SSE1'!S595</f>
        <v>597.20923249219197</v>
      </c>
      <c r="N595" s="4">
        <f>('m1 SSE1'!T595+'m1 SSE1'!V595)/2</f>
        <v>4.2227704252176648E-7</v>
      </c>
      <c r="O595" s="4">
        <f>SQRT((N595-'m1 SSE1'!T595)^2)</f>
        <v>5.5891243853972354E-7</v>
      </c>
      <c r="P595" s="4">
        <f>'m1 SSE1'!W595</f>
        <v>597.20814149219404</v>
      </c>
      <c r="Q595" s="4">
        <f>('m1 SSE1'!X595+'m1 SSE1'!Z595)/2</f>
        <v>5.6706192225886701E-7</v>
      </c>
      <c r="R595" s="4">
        <f>SQRT((Q595-'m1 SSE1'!X595)^2)</f>
        <v>8.516112158720606E-8</v>
      </c>
    </row>
    <row r="596" spans="1:18" x14ac:dyDescent="0.25">
      <c r="A596" s="4">
        <f>'m1 SSE1'!A596</f>
        <v>598.25462348955205</v>
      </c>
      <c r="B596" s="4">
        <f>('m1 SSE1'!B596+'m1 SSE1'!L596)/2</f>
        <v>2.0873683513981247E-6</v>
      </c>
      <c r="C596" s="4">
        <f>SQRT((B596-'m1 SSE1'!B596)^2)</f>
        <v>1.0319964720471051E-6</v>
      </c>
      <c r="D596" s="4">
        <f>'m1 SSE1'!C596</f>
        <v>598.20906848966695</v>
      </c>
      <c r="E596" s="4">
        <f>('m1 SSE1'!D596+'m1 SSE1'!N596)/2</f>
        <v>2.9514845186480001E-6</v>
      </c>
      <c r="F596" s="4">
        <f>SQRT((E596-'m1 SSE1'!D596)^2)</f>
        <v>1.2291866991138499E-6</v>
      </c>
      <c r="G596" s="4">
        <f>'m1 SSE1'!E596</f>
        <v>598.20844748966897</v>
      </c>
      <c r="H596" s="4">
        <f>('m1 SSE1'!F596+'m1 SSE1'!P596)/2</f>
        <v>4.2559399990711102E-6</v>
      </c>
      <c r="I596" s="4">
        <f>SQRT((H596-'m1 SSE1'!F596)^2)</f>
        <v>2.53968257160881E-6</v>
      </c>
      <c r="J596" s="4">
        <f>'m1 SSE1'!G596</f>
        <v>598.25824048954303</v>
      </c>
      <c r="K596" s="4">
        <f>('m1 SSE1'!H596+'m1 SSE1'!R596)/2</f>
        <v>1.0359342774348475E-6</v>
      </c>
      <c r="L596" s="4">
        <f>SQRT((K596-'m1 SSE1'!H596)^2)</f>
        <v>7.9451897844153244E-7</v>
      </c>
      <c r="M596" s="4">
        <f>'m1 SSE1'!S596</f>
        <v>598.20923248966699</v>
      </c>
      <c r="N596" s="4">
        <f>('m1 SSE1'!T596+'m1 SSE1'!V596)/2</f>
        <v>4.2295989231090646E-7</v>
      </c>
      <c r="O596" s="4">
        <f>SQRT((N596-'m1 SSE1'!T596)^2)</f>
        <v>5.6707740897562942E-7</v>
      </c>
      <c r="P596" s="4">
        <f>'m1 SSE1'!W596</f>
        <v>598.20814148966997</v>
      </c>
      <c r="Q596" s="4">
        <f>('m1 SSE1'!X596+'m1 SSE1'!Z596)/2</f>
        <v>5.6728672303463758E-7</v>
      </c>
      <c r="R596" s="4">
        <f>SQRT((Q596-'m1 SSE1'!X596)^2)</f>
        <v>8.9519265762290534E-8</v>
      </c>
    </row>
    <row r="597" spans="1:18" x14ac:dyDescent="0.25">
      <c r="A597" s="4">
        <f>'m1 SSE1'!A597</f>
        <v>599.25462348702797</v>
      </c>
      <c r="B597" s="4">
        <f>('m1 SSE1'!B597+'m1 SSE1'!L597)/2</f>
        <v>2.0793310486444101E-6</v>
      </c>
      <c r="C597" s="4">
        <f>SQRT((B597-'m1 SSE1'!B597)^2)</f>
        <v>1.0437804873627001E-6</v>
      </c>
      <c r="D597" s="4">
        <f>'m1 SSE1'!C597</f>
        <v>599.20906848714299</v>
      </c>
      <c r="E597" s="4">
        <f>('m1 SSE1'!D597+'m1 SSE1'!N597)/2</f>
        <v>2.944975411494785E-6</v>
      </c>
      <c r="F597" s="4">
        <f>SQRT((E597-'m1 SSE1'!D597)^2)</f>
        <v>1.205260213015705E-6</v>
      </c>
      <c r="G597" s="4">
        <f>'m1 SSE1'!E597</f>
        <v>599.20844748714399</v>
      </c>
      <c r="H597" s="4">
        <f>('m1 SSE1'!F597+'m1 SSE1'!P597)/2</f>
        <v>4.2667723638272354E-6</v>
      </c>
      <c r="I597" s="4">
        <f>SQRT((H597-'m1 SSE1'!F597)^2)</f>
        <v>2.5559534420785556E-6</v>
      </c>
      <c r="J597" s="4">
        <f>'m1 SSE1'!G597</f>
        <v>599.25824048701804</v>
      </c>
      <c r="K597" s="4">
        <f>('m1 SSE1'!H597+'m1 SSE1'!R597)/2</f>
        <v>1.0197223074993705E-6</v>
      </c>
      <c r="L597" s="4">
        <f>SQRT((K597-'m1 SSE1'!H597)^2)</f>
        <v>8.061979493098495E-7</v>
      </c>
      <c r="M597" s="4">
        <f>'m1 SSE1'!S597</f>
        <v>599.209232487142</v>
      </c>
      <c r="N597" s="4">
        <f>('m1 SSE1'!T597+'m1 SSE1'!V597)/2</f>
        <v>4.3583572919095805E-7</v>
      </c>
      <c r="O597" s="4">
        <f>SQRT((N597-'m1 SSE1'!T597)^2)</f>
        <v>5.6952109265683209E-7</v>
      </c>
      <c r="P597" s="4">
        <f>'m1 SSE1'!W597</f>
        <v>599.20814148714499</v>
      </c>
      <c r="Q597" s="4">
        <f>('m1 SSE1'!X597+'m1 SSE1'!Z597)/2</f>
        <v>5.6831057636517799E-7</v>
      </c>
      <c r="R597" s="4">
        <f>SQRT((Q597-'m1 SSE1'!X597)^2)</f>
        <v>9.3950166963876997E-8</v>
      </c>
    </row>
    <row r="598" spans="1:18" x14ac:dyDescent="0.25">
      <c r="A598" s="4">
        <f>'m1 SSE1'!A598</f>
        <v>600.25462348450299</v>
      </c>
      <c r="B598" s="4">
        <f>('m1 SSE1'!B598+'m1 SSE1'!L598)/2</f>
        <v>2.081177966429455E-6</v>
      </c>
      <c r="C598" s="4">
        <f>SQRT((B598-'m1 SSE1'!B598)^2)</f>
        <v>1.061905964766395E-6</v>
      </c>
      <c r="D598" s="4">
        <f>'m1 SSE1'!C598</f>
        <v>600.209068484618</v>
      </c>
      <c r="E598" s="4">
        <f>('m1 SSE1'!D598+'m1 SSE1'!N598)/2</f>
        <v>2.9311879517023949E-6</v>
      </c>
      <c r="F598" s="4">
        <f>SQRT((E598-'m1 SSE1'!D598)^2)</f>
        <v>1.1670760645920551E-6</v>
      </c>
      <c r="G598" s="4">
        <f>'m1 SSE1'!E598</f>
        <v>600.208447484619</v>
      </c>
      <c r="H598" s="4">
        <f>('m1 SSE1'!F598+'m1 SSE1'!P598)/2</f>
        <v>4.2463588196916197E-6</v>
      </c>
      <c r="I598" s="4">
        <f>SQRT((H598-'m1 SSE1'!F598)^2)</f>
        <v>2.5520209084179094E-6</v>
      </c>
      <c r="J598" s="4">
        <f>'m1 SSE1'!G598</f>
        <v>600.25824048449397</v>
      </c>
      <c r="K598" s="4">
        <f>('m1 SSE1'!H598+'m1 SSE1'!R598)/2</f>
        <v>1.0259172999443705E-6</v>
      </c>
      <c r="L598" s="4">
        <f>SQRT((K598-'m1 SSE1'!H598)^2)</f>
        <v>8.3177767701409954E-7</v>
      </c>
      <c r="M598" s="4">
        <f>'m1 SSE1'!S598</f>
        <v>600.20923248461702</v>
      </c>
      <c r="N598" s="4">
        <f>('m1 SSE1'!T598+'m1 SSE1'!V598)/2</f>
        <v>4.3001916989758402E-7</v>
      </c>
      <c r="O598" s="4">
        <f>SQRT((N598-'m1 SSE1'!T598)^2)</f>
        <v>5.78799347379316E-7</v>
      </c>
      <c r="P598" s="4">
        <f>'m1 SSE1'!W598</f>
        <v>600.20814148462</v>
      </c>
      <c r="Q598" s="4">
        <f>('m1 SSE1'!X598+'m1 SSE1'!Z598)/2</f>
        <v>5.7007313773519052E-7</v>
      </c>
      <c r="R598" s="4">
        <f>SQRT((Q598-'m1 SSE1'!X598)^2)</f>
        <v>9.9902236253543536E-8</v>
      </c>
    </row>
    <row r="599" spans="1:18" x14ac:dyDescent="0.25">
      <c r="A599" s="4">
        <f>'m1 SSE1'!A599</f>
        <v>601.254623481978</v>
      </c>
      <c r="B599" s="4">
        <f>('m1 SSE1'!B599+'m1 SSE1'!L599)/2</f>
        <v>2.1016942392481452E-6</v>
      </c>
      <c r="C599" s="4">
        <f>SQRT((B599-'m1 SSE1'!B599)^2)</f>
        <v>1.074898597037435E-6</v>
      </c>
      <c r="D599" s="4">
        <f>'m1 SSE1'!C599</f>
        <v>601.20906848209302</v>
      </c>
      <c r="E599" s="4">
        <f>('m1 SSE1'!D599+'m1 SSE1'!N599)/2</f>
        <v>2.9205851288417152E-6</v>
      </c>
      <c r="F599" s="4">
        <f>SQRT((E599-'m1 SSE1'!D599)^2)</f>
        <v>1.1415800592978947E-6</v>
      </c>
      <c r="G599" s="4">
        <f>'m1 SSE1'!E599</f>
        <v>601.20844748209504</v>
      </c>
      <c r="H599" s="4">
        <f>('m1 SSE1'!F599+'m1 SSE1'!P599)/2</f>
        <v>4.239353666798325E-6</v>
      </c>
      <c r="I599" s="4">
        <f>SQRT((H599-'m1 SSE1'!F599)^2)</f>
        <v>2.5314695947270451E-6</v>
      </c>
      <c r="J599" s="4">
        <f>'m1 SSE1'!G599</f>
        <v>601.25824048196898</v>
      </c>
      <c r="K599" s="4">
        <f>('m1 SSE1'!H599+'m1 SSE1'!R599)/2</f>
        <v>1.0223181994993276E-6</v>
      </c>
      <c r="L599" s="4">
        <f>SQRT((K599-'m1 SSE1'!H599)^2)</f>
        <v>8.4785558216607265E-7</v>
      </c>
      <c r="M599" s="4">
        <f>'m1 SSE1'!S599</f>
        <v>601.20923248209294</v>
      </c>
      <c r="N599" s="4">
        <f>('m1 SSE1'!T599+'m1 SSE1'!V599)/2</f>
        <v>4.3588928678142307E-7</v>
      </c>
      <c r="O599" s="4">
        <f>SQRT((N599-'m1 SSE1'!T599)^2)</f>
        <v>5.7081121947634702E-7</v>
      </c>
      <c r="P599" s="4">
        <f>'m1 SSE1'!W599</f>
        <v>601.20814148209502</v>
      </c>
      <c r="Q599" s="4">
        <f>('m1 SSE1'!X599+'m1 SSE1'!Z599)/2</f>
        <v>5.6828681298919403E-7</v>
      </c>
      <c r="R599" s="4">
        <f>SQRT((Q599-'m1 SSE1'!X599)^2)</f>
        <v>1.0202463487734501E-7</v>
      </c>
    </row>
    <row r="600" spans="1:18" x14ac:dyDescent="0.25">
      <c r="A600" s="4">
        <f>'m1 SSE1'!A600</f>
        <v>602.25462347945302</v>
      </c>
      <c r="B600" s="4">
        <f>('m1 SSE1'!B600+'m1 SSE1'!L600)/2</f>
        <v>2.0934038823193848E-6</v>
      </c>
      <c r="C600" s="4">
        <f>SQRT((B600-'m1 SSE1'!B600)^2)</f>
        <v>1.080439350392555E-6</v>
      </c>
      <c r="D600" s="4">
        <f>'m1 SSE1'!C600</f>
        <v>602.20906847956803</v>
      </c>
      <c r="E600" s="4">
        <f>('m1 SSE1'!D600+'m1 SSE1'!N600)/2</f>
        <v>2.9264922261869099E-6</v>
      </c>
      <c r="F600" s="4">
        <f>SQRT((E600-'m1 SSE1'!D600)^2)</f>
        <v>1.1108068406622703E-6</v>
      </c>
      <c r="G600" s="4">
        <f>'m1 SSE1'!E600</f>
        <v>602.20844747957005</v>
      </c>
      <c r="H600" s="4">
        <f>('m1 SSE1'!F600+'m1 SSE1'!P600)/2</f>
        <v>4.23488371574575E-6</v>
      </c>
      <c r="I600" s="4">
        <f>SQRT((H600-'m1 SSE1'!F600)^2)</f>
        <v>2.5283554743842E-6</v>
      </c>
      <c r="J600" s="4">
        <f>'m1 SSE1'!G600</f>
        <v>602.258240479444</v>
      </c>
      <c r="K600" s="4">
        <f>('m1 SSE1'!H600+'m1 SSE1'!R600)/2</f>
        <v>1.0339361352113956E-6</v>
      </c>
      <c r="L600" s="4">
        <f>SQRT((K600-'m1 SSE1'!H600)^2)</f>
        <v>8.6100698822173463E-7</v>
      </c>
      <c r="M600" s="4">
        <f>'m1 SSE1'!S600</f>
        <v>602.20923247956796</v>
      </c>
      <c r="N600" s="4">
        <f>('m1 SSE1'!T600+'m1 SSE1'!V600)/2</f>
        <v>4.2026671604137554E-7</v>
      </c>
      <c r="O600" s="4">
        <f>SQRT((N600-'m1 SSE1'!T600)^2)</f>
        <v>5.6628611550402252E-7</v>
      </c>
      <c r="P600" s="4">
        <f>'m1 SSE1'!W600</f>
        <v>602.20814147957105</v>
      </c>
      <c r="Q600" s="4">
        <f>('m1 SSE1'!X600+'m1 SSE1'!Z600)/2</f>
        <v>5.6891216649081605E-7</v>
      </c>
      <c r="R600" s="4">
        <f>SQRT((Q600-'m1 SSE1'!X600)^2)</f>
        <v>1.0715228244848105E-7</v>
      </c>
    </row>
    <row r="601" spans="1:18" x14ac:dyDescent="0.25">
      <c r="A601" s="4">
        <f>'m1 SSE1'!A601</f>
        <v>603.25462347692803</v>
      </c>
      <c r="B601" s="4">
        <f>('m1 SSE1'!B601+'m1 SSE1'!L601)/2</f>
        <v>2.1231660748472301E-6</v>
      </c>
      <c r="C601" s="4">
        <f>SQRT((B601-'m1 SSE1'!B601)^2)</f>
        <v>1.0770552229173098E-6</v>
      </c>
      <c r="D601" s="4">
        <f>'m1 SSE1'!C601</f>
        <v>603.20906847704396</v>
      </c>
      <c r="E601" s="4">
        <f>('m1 SSE1'!D601+'m1 SSE1'!N601)/2</f>
        <v>2.9175695688097198E-6</v>
      </c>
      <c r="F601" s="4">
        <f>SQRT((E601-'m1 SSE1'!D601)^2)</f>
        <v>1.1098036458856402E-6</v>
      </c>
      <c r="G601" s="4">
        <f>'m1 SSE1'!E601</f>
        <v>603.20844747704496</v>
      </c>
      <c r="H601" s="4">
        <f>('m1 SSE1'!F601+'m1 SSE1'!P601)/2</f>
        <v>4.2396890204220899E-6</v>
      </c>
      <c r="I601" s="4">
        <f>SQRT((H601-'m1 SSE1'!F601)^2)</f>
        <v>2.5235803851317498E-6</v>
      </c>
      <c r="J601" s="4">
        <f>'m1 SSE1'!G601</f>
        <v>603.25824047691901</v>
      </c>
      <c r="K601" s="4">
        <f>('m1 SSE1'!H601+'m1 SSE1'!R601)/2</f>
        <v>1.0333876538632525E-6</v>
      </c>
      <c r="L601" s="4">
        <f>SQRT((K601-'m1 SSE1'!H601)^2)</f>
        <v>8.5253684200457749E-7</v>
      </c>
      <c r="M601" s="4">
        <f>'m1 SSE1'!S601</f>
        <v>603.20923247704297</v>
      </c>
      <c r="N601" s="4">
        <f>('m1 SSE1'!T601+'m1 SSE1'!V601)/2</f>
        <v>4.3190325077493401E-7</v>
      </c>
      <c r="O601" s="4">
        <f>SQRT((N601-'m1 SSE1'!T601)^2)</f>
        <v>5.6532314167687006E-7</v>
      </c>
      <c r="P601" s="4">
        <f>'m1 SSE1'!W601</f>
        <v>603.20814147704596</v>
      </c>
      <c r="Q601" s="4">
        <f>('m1 SSE1'!X601+'m1 SSE1'!Z601)/2</f>
        <v>5.68797668495083E-7</v>
      </c>
      <c r="R601" s="4">
        <f>SQRT((Q601-'m1 SSE1'!X601)^2)</f>
        <v>1.13039321138377E-7</v>
      </c>
    </row>
    <row r="602" spans="1:18" x14ac:dyDescent="0.25">
      <c r="A602" s="4">
        <f>'m1 SSE1'!A602</f>
        <v>604.25462347440396</v>
      </c>
      <c r="B602" s="4">
        <f>('m1 SSE1'!B602+'m1 SSE1'!L602)/2</f>
        <v>2.1261876172358448E-6</v>
      </c>
      <c r="C602" s="4">
        <f>SQRT((B602-'m1 SSE1'!B602)^2)</f>
        <v>1.0527620221128553E-6</v>
      </c>
      <c r="D602" s="4">
        <f>'m1 SSE1'!C602</f>
        <v>604.20906847451897</v>
      </c>
      <c r="E602" s="4">
        <f>('m1 SSE1'!D602+'m1 SSE1'!N602)/2</f>
        <v>2.906560333919765E-6</v>
      </c>
      <c r="F602" s="4">
        <f>SQRT((E602-'m1 SSE1'!D602)^2)</f>
        <v>1.1013717866531747E-6</v>
      </c>
      <c r="G602" s="4">
        <f>'m1 SSE1'!E602</f>
        <v>604.20844747451997</v>
      </c>
      <c r="H602" s="4">
        <f>('m1 SSE1'!F602+'m1 SSE1'!P602)/2</f>
        <v>4.2425340957156803E-6</v>
      </c>
      <c r="I602" s="4">
        <f>SQRT((H602-'m1 SSE1'!F602)^2)</f>
        <v>2.5342416043152605E-6</v>
      </c>
      <c r="J602" s="4">
        <f>'m1 SSE1'!G602</f>
        <v>604.25824047439505</v>
      </c>
      <c r="K602" s="4">
        <f>('m1 SSE1'!H602+'m1 SSE1'!R602)/2</f>
        <v>1.026707189000066E-6</v>
      </c>
      <c r="L602" s="4">
        <f>SQRT((K602-'m1 SSE1'!H602)^2)</f>
        <v>8.3985914163921406E-7</v>
      </c>
      <c r="M602" s="4">
        <f>'m1 SSE1'!S602</f>
        <v>604.20923247451799</v>
      </c>
      <c r="N602" s="4">
        <f>('m1 SSE1'!T602+'m1 SSE1'!V602)/2</f>
        <v>4.1974520327439945E-7</v>
      </c>
      <c r="O602" s="4">
        <f>SQRT((N602-'m1 SSE1'!T602)^2)</f>
        <v>5.4971550708979548E-7</v>
      </c>
      <c r="P602" s="4">
        <f>'m1 SSE1'!W602</f>
        <v>604.20814147452097</v>
      </c>
      <c r="Q602" s="4">
        <f>('m1 SSE1'!X602+'m1 SSE1'!Z602)/2</f>
        <v>5.6994390416323644E-7</v>
      </c>
      <c r="R602" s="4">
        <f>SQRT((Q602-'m1 SSE1'!X602)^2)</f>
        <v>1.1725154600833143E-7</v>
      </c>
    </row>
    <row r="603" spans="1:18" x14ac:dyDescent="0.25">
      <c r="A603" s="4">
        <f>'m1 SSE1'!A603</f>
        <v>605.25462347187897</v>
      </c>
      <c r="B603" s="4">
        <f>('m1 SSE1'!B603+'m1 SSE1'!L603)/2</f>
        <v>2.1520406892984199E-6</v>
      </c>
      <c r="C603" s="4">
        <f>SQRT((B603-'m1 SSE1'!B603)^2)</f>
        <v>1.0480899621944601E-6</v>
      </c>
      <c r="D603" s="4">
        <f>'m1 SSE1'!C603</f>
        <v>605.20906847199399</v>
      </c>
      <c r="E603" s="4">
        <f>('m1 SSE1'!D603+'m1 SSE1'!N603)/2</f>
        <v>2.8943485948239999E-6</v>
      </c>
      <c r="F603" s="4">
        <f>SQRT((E603-'m1 SSE1'!D603)^2)</f>
        <v>1.1162028519355003E-6</v>
      </c>
      <c r="G603" s="4">
        <f>'m1 SSE1'!E603</f>
        <v>605.20844747199601</v>
      </c>
      <c r="H603" s="4">
        <f>('m1 SSE1'!F603+'m1 SSE1'!P603)/2</f>
        <v>4.2259895088320205E-6</v>
      </c>
      <c r="I603" s="4">
        <f>SQRT((H603-'m1 SSE1'!F603)^2)</f>
        <v>2.5073741809305104E-6</v>
      </c>
      <c r="J603" s="4">
        <f>'m1 SSE1'!G603</f>
        <v>605.25824047186995</v>
      </c>
      <c r="K603" s="4">
        <f>('m1 SSE1'!H603+'m1 SSE1'!R603)/2</f>
        <v>1.0260258195412125E-6</v>
      </c>
      <c r="L603" s="4">
        <f>SQRT((K603-'m1 SSE1'!H603)^2)</f>
        <v>8.3228095135285751E-7</v>
      </c>
      <c r="M603" s="4">
        <f>'m1 SSE1'!S603</f>
        <v>605.20923247199403</v>
      </c>
      <c r="N603" s="4">
        <f>('m1 SSE1'!T603+'m1 SSE1'!V603)/2</f>
        <v>4.1868452764862247E-7</v>
      </c>
      <c r="O603" s="4">
        <f>SQRT((N603-'m1 SSE1'!T603)^2)</f>
        <v>5.4634278330636847E-7</v>
      </c>
      <c r="P603" s="4">
        <f>'m1 SSE1'!W603</f>
        <v>605.20814147199599</v>
      </c>
      <c r="Q603" s="4">
        <f>('m1 SSE1'!X603+'m1 SSE1'!Z603)/2</f>
        <v>5.7844680729055052E-7</v>
      </c>
      <c r="R603" s="4">
        <f>SQRT((Q603-'m1 SSE1'!X603)^2)</f>
        <v>1.2327303137267952E-7</v>
      </c>
    </row>
    <row r="604" spans="1:18" x14ac:dyDescent="0.25">
      <c r="A604" s="4">
        <f>'m1 SSE1'!A604</f>
        <v>606.25462346935399</v>
      </c>
      <c r="B604" s="4">
        <f>('m1 SSE1'!B604+'m1 SSE1'!L604)/2</f>
        <v>2.1576380965733299E-6</v>
      </c>
      <c r="C604" s="4">
        <f>SQRT((B604-'m1 SSE1'!B604)^2)</f>
        <v>1.0394861202428799E-6</v>
      </c>
      <c r="D604" s="4">
        <f>'m1 SSE1'!C604</f>
        <v>606.209068469469</v>
      </c>
      <c r="E604" s="4">
        <f>('m1 SSE1'!D604+'m1 SSE1'!N604)/2</f>
        <v>2.8655046013043847E-6</v>
      </c>
      <c r="F604" s="4">
        <f>SQRT((E604-'m1 SSE1'!D604)^2)</f>
        <v>1.1347686714186749E-6</v>
      </c>
      <c r="G604" s="4">
        <f>'m1 SSE1'!E604</f>
        <v>606.20844746947103</v>
      </c>
      <c r="H604" s="4">
        <f>('m1 SSE1'!F604+'m1 SSE1'!P604)/2</f>
        <v>4.2189887529593652E-6</v>
      </c>
      <c r="I604" s="4">
        <f>SQRT((H604-'m1 SSE1'!F604)^2)</f>
        <v>2.5170943249529152E-6</v>
      </c>
      <c r="J604" s="4">
        <f>'m1 SSE1'!G604</f>
        <v>606.25824046934497</v>
      </c>
      <c r="K604" s="4">
        <f>('m1 SSE1'!H604+'m1 SSE1'!R604)/2</f>
        <v>1.014923721996707E-6</v>
      </c>
      <c r="L604" s="4">
        <f>SQRT((K604-'m1 SSE1'!H604)^2)</f>
        <v>8.218506960133431E-7</v>
      </c>
      <c r="M604" s="4">
        <f>'m1 SSE1'!S604</f>
        <v>606.20923246946904</v>
      </c>
      <c r="N604" s="4">
        <f>('m1 SSE1'!T604+'m1 SSE1'!V604)/2</f>
        <v>4.2531147287852752E-7</v>
      </c>
      <c r="O604" s="4">
        <f>SQRT((N604-'m1 SSE1'!T604)^2)</f>
        <v>5.3956021361090057E-7</v>
      </c>
      <c r="P604" s="4">
        <f>'m1 SSE1'!W604</f>
        <v>606.20814146947203</v>
      </c>
      <c r="Q604" s="4">
        <f>('m1 SSE1'!X604+'m1 SSE1'!Z604)/2</f>
        <v>5.8560556711401394E-7</v>
      </c>
      <c r="R604" s="4">
        <f>SQRT((Q604-'m1 SSE1'!X604)^2)</f>
        <v>1.2351997832110395E-7</v>
      </c>
    </row>
    <row r="605" spans="1:18" x14ac:dyDescent="0.25">
      <c r="A605" s="4">
        <f>'m1 SSE1'!A605</f>
        <v>607.254623466829</v>
      </c>
      <c r="B605" s="4">
        <f>('m1 SSE1'!B605+'m1 SSE1'!L605)/2</f>
        <v>2.1860254873143548E-6</v>
      </c>
      <c r="C605" s="4">
        <f>SQRT((B605-'m1 SSE1'!B605)^2)</f>
        <v>1.0204352954826752E-6</v>
      </c>
      <c r="D605" s="4">
        <f>'m1 SSE1'!C605</f>
        <v>607.20906846694402</v>
      </c>
      <c r="E605" s="4">
        <f>('m1 SSE1'!D605+'m1 SSE1'!N605)/2</f>
        <v>2.860161711089735E-6</v>
      </c>
      <c r="F605" s="4">
        <f>SQRT((E605-'m1 SSE1'!D605)^2)</f>
        <v>1.1460929111738549E-6</v>
      </c>
      <c r="G605" s="4">
        <f>'m1 SSE1'!E605</f>
        <v>607.20844746694604</v>
      </c>
      <c r="H605" s="4">
        <f>('m1 SSE1'!F605+'m1 SSE1'!P605)/2</f>
        <v>4.17094150875996E-6</v>
      </c>
      <c r="I605" s="4">
        <f>SQRT((H605-'m1 SSE1'!F605)^2)</f>
        <v>2.4746161591894498E-6</v>
      </c>
      <c r="J605" s="4">
        <f>'m1 SSE1'!G605</f>
        <v>607.25824046681998</v>
      </c>
      <c r="K605" s="4">
        <f>('m1 SSE1'!H605+'m1 SSE1'!R605)/2</f>
        <v>1.0154610439319536E-6</v>
      </c>
      <c r="L605" s="4">
        <f>SQRT((K605-'m1 SSE1'!H605)^2)</f>
        <v>8.1520651822066656E-7</v>
      </c>
      <c r="M605" s="4">
        <f>'m1 SSE1'!S605</f>
        <v>607.20923246694394</v>
      </c>
      <c r="N605" s="4">
        <f>('m1 SSE1'!T605+'m1 SSE1'!V605)/2</f>
        <v>4.2649283337948951E-7</v>
      </c>
      <c r="O605" s="4">
        <f>SQRT((N605-'m1 SSE1'!T605)^2)</f>
        <v>5.4035262681951553E-7</v>
      </c>
      <c r="P605" s="4">
        <f>'m1 SSE1'!W605</f>
        <v>607.20814146694704</v>
      </c>
      <c r="Q605" s="4">
        <f>('m1 SSE1'!X605+'m1 SSE1'!Z605)/2</f>
        <v>5.9181676945484202E-7</v>
      </c>
      <c r="R605" s="4">
        <f>SQRT((Q605-'m1 SSE1'!X605)^2)</f>
        <v>1.2550666504667304E-7</v>
      </c>
    </row>
    <row r="606" spans="1:18" x14ac:dyDescent="0.25">
      <c r="A606" s="4">
        <f>'m1 SSE1'!A606</f>
        <v>608.25462346430504</v>
      </c>
      <c r="B606" s="4">
        <f>('m1 SSE1'!B606+'m1 SSE1'!L606)/2</f>
        <v>2.171416329865405E-6</v>
      </c>
      <c r="C606" s="4">
        <f>SQRT((B606-'m1 SSE1'!B606)^2)</f>
        <v>9.9667086459622512E-7</v>
      </c>
      <c r="D606" s="4">
        <f>'m1 SSE1'!C606</f>
        <v>608.20906846442006</v>
      </c>
      <c r="E606" s="4">
        <f>('m1 SSE1'!D606+'m1 SSE1'!N606)/2</f>
        <v>2.8570763002260851E-6</v>
      </c>
      <c r="F606" s="4">
        <f>SQRT((E606-'m1 SSE1'!D606)^2)</f>
        <v>1.159706054320875E-6</v>
      </c>
      <c r="G606" s="4">
        <f>'m1 SSE1'!E606</f>
        <v>608.20844746442106</v>
      </c>
      <c r="H606" s="4">
        <f>('m1 SSE1'!F606+'m1 SSE1'!P606)/2</f>
        <v>4.1477682253544102E-6</v>
      </c>
      <c r="I606" s="4">
        <f>SQRT((H606-'m1 SSE1'!F606)^2)</f>
        <v>2.4503512270937603E-6</v>
      </c>
      <c r="J606" s="4">
        <f>'m1 SSE1'!G606</f>
        <v>608.25824046429602</v>
      </c>
      <c r="K606" s="4">
        <f>('m1 SSE1'!H606+'m1 SSE1'!R606)/2</f>
        <v>9.9484983605531795E-7</v>
      </c>
      <c r="L606" s="4">
        <f>SQRT((K606-'m1 SSE1'!H606)^2)</f>
        <v>8.1369536670286197E-7</v>
      </c>
      <c r="M606" s="4">
        <f>'m1 SSE1'!S606</f>
        <v>608.20923246441896</v>
      </c>
      <c r="N606" s="4">
        <f>('m1 SSE1'!T606+'m1 SSE1'!V606)/2</f>
        <v>4.1628348886670155E-7</v>
      </c>
      <c r="O606" s="4">
        <f>SQRT((N606-'m1 SSE1'!T606)^2)</f>
        <v>5.1348539134163145E-7</v>
      </c>
      <c r="P606" s="4">
        <f>'m1 SSE1'!W606</f>
        <v>608.20814146442206</v>
      </c>
      <c r="Q606" s="4">
        <f>('m1 SSE1'!X606+'m1 SSE1'!Z606)/2</f>
        <v>5.9484713261858751E-7</v>
      </c>
      <c r="R606" s="4">
        <f>SQRT((Q606-'m1 SSE1'!X606)^2)</f>
        <v>1.2538749618720551E-7</v>
      </c>
    </row>
    <row r="607" spans="1:18" x14ac:dyDescent="0.25">
      <c r="A607" s="4">
        <f>'m1 SSE1'!A607</f>
        <v>609.25462346178006</v>
      </c>
      <c r="B607" s="4">
        <f>('m1 SSE1'!B607+'m1 SSE1'!L607)/2</f>
        <v>2.1720357460550749E-6</v>
      </c>
      <c r="C607" s="4">
        <f>SQRT((B607-'m1 SSE1'!B607)^2)</f>
        <v>9.8910190091274502E-7</v>
      </c>
      <c r="D607" s="4">
        <f>'m1 SSE1'!C607</f>
        <v>609.20906846189496</v>
      </c>
      <c r="E607" s="4">
        <f>('m1 SSE1'!D607+'m1 SSE1'!N607)/2</f>
        <v>2.8625648276123497E-6</v>
      </c>
      <c r="F607" s="4">
        <f>SQRT((E607-'m1 SSE1'!D607)^2)</f>
        <v>1.17087417493502E-6</v>
      </c>
      <c r="G607" s="4">
        <f>'m1 SSE1'!E607</f>
        <v>609.20844746189698</v>
      </c>
      <c r="H607" s="4">
        <f>('m1 SSE1'!F607+'m1 SSE1'!P607)/2</f>
        <v>4.1445445102116453E-6</v>
      </c>
      <c r="I607" s="4">
        <f>SQRT((H607-'m1 SSE1'!F607)^2)</f>
        <v>2.4134488593157353E-6</v>
      </c>
      <c r="J607" s="4">
        <f>'m1 SSE1'!G607</f>
        <v>609.25824046177104</v>
      </c>
      <c r="K607" s="4">
        <f>('m1 SSE1'!H607+'m1 SSE1'!R607)/2</f>
        <v>9.8660481391261489E-7</v>
      </c>
      <c r="L607" s="4">
        <f>SQRT((K607-'m1 SSE1'!H607)^2)</f>
        <v>8.1884164003590484E-7</v>
      </c>
      <c r="M607" s="4">
        <f>'m1 SSE1'!S607</f>
        <v>609.209232461895</v>
      </c>
      <c r="N607" s="4">
        <f>('m1 SSE1'!T607+'m1 SSE1'!V607)/2</f>
        <v>4.1919313497211231E-7</v>
      </c>
      <c r="O607" s="4">
        <f>SQRT((N607-'m1 SSE1'!T607)^2)</f>
        <v>5.1473964861969466E-7</v>
      </c>
      <c r="P607" s="4">
        <f>'m1 SSE1'!W607</f>
        <v>609.20814146189696</v>
      </c>
      <c r="Q607" s="4">
        <f>('m1 SSE1'!X607+'m1 SSE1'!Z607)/2</f>
        <v>5.9881750948708553E-7</v>
      </c>
      <c r="R607" s="4">
        <f>SQRT((Q607-'m1 SSE1'!X607)^2)</f>
        <v>1.2560708386047851E-7</v>
      </c>
    </row>
    <row r="608" spans="1:18" x14ac:dyDescent="0.25">
      <c r="A608" s="4">
        <f>'m1 SSE1'!A608</f>
        <v>610.25462345925496</v>
      </c>
      <c r="B608" s="4">
        <f>('m1 SSE1'!B608+'m1 SSE1'!L608)/2</f>
        <v>2.1452346650680651E-6</v>
      </c>
      <c r="C608" s="4">
        <f>SQRT((B608-'m1 SSE1'!B608)^2)</f>
        <v>9.7595819152227471E-7</v>
      </c>
      <c r="D608" s="4">
        <f>'m1 SSE1'!C608</f>
        <v>610.20906845936997</v>
      </c>
      <c r="E608" s="4">
        <f>('m1 SSE1'!D608+'m1 SSE1'!N608)/2</f>
        <v>2.8780969299257297E-6</v>
      </c>
      <c r="F608" s="4">
        <f>SQRT((E608-'m1 SSE1'!D608)^2)</f>
        <v>1.1750289615383099E-6</v>
      </c>
      <c r="G608" s="4">
        <f>'m1 SSE1'!E608</f>
        <v>610.208447459372</v>
      </c>
      <c r="H608" s="4">
        <f>('m1 SSE1'!F608+'m1 SSE1'!P608)/2</f>
        <v>4.1604610356866003E-6</v>
      </c>
      <c r="I608" s="4">
        <f>SQRT((H608-'m1 SSE1'!F608)^2)</f>
        <v>2.4103134581446202E-6</v>
      </c>
      <c r="J608" s="4">
        <f>'m1 SSE1'!G608</f>
        <v>610.25824045924605</v>
      </c>
      <c r="K608" s="4">
        <f>('m1 SSE1'!H608+'m1 SSE1'!R608)/2</f>
        <v>9.7933001541972814E-7</v>
      </c>
      <c r="L608" s="4">
        <f>SQRT((K608-'m1 SSE1'!H608)^2)</f>
        <v>8.1398851005592217E-7</v>
      </c>
      <c r="M608" s="4">
        <f>'m1 SSE1'!S608</f>
        <v>610.20923245937001</v>
      </c>
      <c r="N608" s="4">
        <f>('m1 SSE1'!T608+'m1 SSE1'!V608)/2</f>
        <v>4.2193212556601754E-7</v>
      </c>
      <c r="O608" s="4">
        <f>SQRT((N608-'m1 SSE1'!T608)^2)</f>
        <v>4.929916989150924E-7</v>
      </c>
      <c r="P608" s="4">
        <f>'m1 SSE1'!W608</f>
        <v>610.208141459373</v>
      </c>
      <c r="Q608" s="4">
        <f>('m1 SSE1'!X608+'m1 SSE1'!Z608)/2</f>
        <v>5.9971336402797955E-7</v>
      </c>
      <c r="R608" s="4">
        <f>SQRT((Q608-'m1 SSE1'!X608)^2)</f>
        <v>1.2545856751705957E-7</v>
      </c>
    </row>
    <row r="609" spans="1:18" x14ac:dyDescent="0.25">
      <c r="A609" s="4">
        <f>'m1 SSE1'!A609</f>
        <v>611.25462345672997</v>
      </c>
      <c r="B609" s="4">
        <f>('m1 SSE1'!B609+'m1 SSE1'!L609)/2</f>
        <v>2.1574114808941852E-6</v>
      </c>
      <c r="C609" s="4">
        <f>SQRT((B609-'m1 SSE1'!B609)^2)</f>
        <v>9.8121567527846486E-7</v>
      </c>
      <c r="D609" s="4">
        <f>'m1 SSE1'!C609</f>
        <v>611.20906845684499</v>
      </c>
      <c r="E609" s="4">
        <f>('m1 SSE1'!D609+'m1 SSE1'!N609)/2</f>
        <v>2.90168276793205E-6</v>
      </c>
      <c r="F609" s="4">
        <f>SQRT((E609-'m1 SSE1'!D609)^2)</f>
        <v>1.1813444186369196E-6</v>
      </c>
      <c r="G609" s="4">
        <f>'m1 SSE1'!E609</f>
        <v>611.20844745684701</v>
      </c>
      <c r="H609" s="4">
        <f>('m1 SSE1'!F609+'m1 SSE1'!P609)/2</f>
        <v>4.1759894876361251E-6</v>
      </c>
      <c r="I609" s="4">
        <f>SQRT((H609-'m1 SSE1'!F609)^2)</f>
        <v>2.3984410724853148E-6</v>
      </c>
      <c r="J609" s="4">
        <f>'m1 SSE1'!G609</f>
        <v>611.25824045672096</v>
      </c>
      <c r="K609" s="4">
        <f>('m1 SSE1'!H609+'m1 SSE1'!R609)/2</f>
        <v>9.788189219005076E-7</v>
      </c>
      <c r="L609" s="4">
        <f>SQRT((K609-'m1 SSE1'!H609)^2)</f>
        <v>8.1138217982961257E-7</v>
      </c>
      <c r="M609" s="4">
        <f>'m1 SSE1'!S609</f>
        <v>611.20923245684503</v>
      </c>
      <c r="N609" s="4">
        <f>('m1 SSE1'!T609+'m1 SSE1'!V609)/2</f>
        <v>4.2644121160554639E-7</v>
      </c>
      <c r="O609" s="4">
        <f>SQRT((N609-'m1 SSE1'!T609)^2)</f>
        <v>4.8403782631034264E-7</v>
      </c>
      <c r="P609" s="4">
        <f>'m1 SSE1'!W609</f>
        <v>611.20814145684801</v>
      </c>
      <c r="Q609" s="4">
        <f>('m1 SSE1'!X609+'m1 SSE1'!Z609)/2</f>
        <v>6.0134605445766657E-7</v>
      </c>
      <c r="R609" s="4">
        <f>SQRT((Q609-'m1 SSE1'!X609)^2)</f>
        <v>1.2872931368630459E-7</v>
      </c>
    </row>
    <row r="610" spans="1:18" x14ac:dyDescent="0.25">
      <c r="A610" s="4">
        <f>'m1 SSE1'!A610</f>
        <v>612.25462345420601</v>
      </c>
      <c r="B610" s="4">
        <f>('m1 SSE1'!B610+'m1 SSE1'!L610)/2</f>
        <v>2.1302629225324853E-6</v>
      </c>
      <c r="C610" s="4">
        <f>SQRT((B610-'m1 SSE1'!B610)^2)</f>
        <v>9.4252482499226493E-7</v>
      </c>
      <c r="D610" s="4">
        <f>'m1 SSE1'!C610</f>
        <v>612.20906845432103</v>
      </c>
      <c r="E610" s="4">
        <f>('m1 SSE1'!D610+'m1 SSE1'!N610)/2</f>
        <v>2.9181347209752151E-6</v>
      </c>
      <c r="F610" s="4">
        <f>SQRT((E610-'m1 SSE1'!D610)^2)</f>
        <v>1.1821527891943949E-6</v>
      </c>
      <c r="G610" s="4">
        <f>'m1 SSE1'!E610</f>
        <v>612.20844745432203</v>
      </c>
      <c r="H610" s="4">
        <f>('m1 SSE1'!F610+'m1 SSE1'!P610)/2</f>
        <v>4.1970269163866549E-6</v>
      </c>
      <c r="I610" s="4">
        <f>SQRT((H610-'m1 SSE1'!F610)^2)</f>
        <v>2.409431993054095E-6</v>
      </c>
      <c r="J610" s="4">
        <f>'m1 SSE1'!G610</f>
        <v>612.25824045419699</v>
      </c>
      <c r="K610" s="4">
        <f>('m1 SSE1'!H610+'m1 SSE1'!R610)/2</f>
        <v>9.7388410805469848E-7</v>
      </c>
      <c r="L610" s="4">
        <f>SQRT((K610-'m1 SSE1'!H610)^2)</f>
        <v>8.1152603756729151E-7</v>
      </c>
      <c r="M610" s="4">
        <f>'m1 SSE1'!S610</f>
        <v>612.20923245432004</v>
      </c>
      <c r="N610" s="4">
        <f>('m1 SSE1'!T610+'m1 SSE1'!V610)/2</f>
        <v>4.3357488527819894E-7</v>
      </c>
      <c r="O610" s="4">
        <f>SQRT((N610-'m1 SSE1'!T610)^2)</f>
        <v>4.7099801438364803E-7</v>
      </c>
      <c r="P610" s="4">
        <f>'m1 SSE1'!W610</f>
        <v>612.20814145432303</v>
      </c>
      <c r="Q610" s="4">
        <f>('m1 SSE1'!X610+'m1 SSE1'!Z610)/2</f>
        <v>6.0267065814011104E-7</v>
      </c>
      <c r="R610" s="4">
        <f>SQRT((Q610-'m1 SSE1'!X610)^2)</f>
        <v>1.3468787081521103E-7</v>
      </c>
    </row>
    <row r="611" spans="1:18" x14ac:dyDescent="0.25">
      <c r="A611" s="4">
        <f>'m1 SSE1'!A611</f>
        <v>613.25462345168103</v>
      </c>
      <c r="B611" s="4">
        <f>('m1 SSE1'!B611+'m1 SSE1'!L611)/2</f>
        <v>2.101467623569E-6</v>
      </c>
      <c r="C611" s="4">
        <f>SQRT((B611-'m1 SSE1'!B611)^2)</f>
        <v>9.3926155921256E-7</v>
      </c>
      <c r="D611" s="4">
        <f>'m1 SSE1'!C611</f>
        <v>613.20906845179604</v>
      </c>
      <c r="E611" s="4">
        <f>('m1 SSE1'!D611+'m1 SSE1'!N611)/2</f>
        <v>2.9302637657251799E-6</v>
      </c>
      <c r="F611" s="4">
        <f>SQRT((E611-'m1 SSE1'!D611)^2)</f>
        <v>1.1735238377345798E-6</v>
      </c>
      <c r="G611" s="4">
        <f>'m1 SSE1'!E611</f>
        <v>613.20844745179795</v>
      </c>
      <c r="H611" s="4">
        <f>('m1 SSE1'!F611+'m1 SSE1'!P611)/2</f>
        <v>4.2282922135087147E-6</v>
      </c>
      <c r="I611" s="4">
        <f>SQRT((H611-'m1 SSE1'!F611)^2)</f>
        <v>2.4163287763002247E-6</v>
      </c>
      <c r="J611" s="4">
        <f>'m1 SSE1'!G611</f>
        <v>613.25824045167201</v>
      </c>
      <c r="K611" s="4">
        <f>('m1 SSE1'!H611+'m1 SSE1'!R611)/2</f>
        <v>9.7336333545286442E-7</v>
      </c>
      <c r="L611" s="4">
        <f>SQRT((K611-'m1 SSE1'!H611)^2)</f>
        <v>8.0575199032304544E-7</v>
      </c>
      <c r="M611" s="4">
        <f>'m1 SSE1'!S611</f>
        <v>613.20923245179597</v>
      </c>
      <c r="N611" s="4">
        <f>('m1 SSE1'!T611+'m1 SSE1'!V611)/2</f>
        <v>4.3117371364612508E-7</v>
      </c>
      <c r="O611" s="4">
        <f>SQRT((N611-'m1 SSE1'!T611)^2)</f>
        <v>4.587249376287509E-7</v>
      </c>
      <c r="P611" s="4">
        <f>'m1 SSE1'!W611</f>
        <v>613.20814145179804</v>
      </c>
      <c r="Q611" s="4">
        <f>('m1 SSE1'!X611+'m1 SSE1'!Z611)/2</f>
        <v>6.0239990025089847E-7</v>
      </c>
      <c r="R611" s="4">
        <f>SQRT((Q611-'m1 SSE1'!X611)^2)</f>
        <v>1.3891691459979245E-7</v>
      </c>
    </row>
    <row r="612" spans="1:18" x14ac:dyDescent="0.25">
      <c r="A612" s="4">
        <f>'m1 SSE1'!A612</f>
        <v>614.25462344915604</v>
      </c>
      <c r="B612" s="4">
        <f>('m1 SSE1'!B612+'m1 SSE1'!L612)/2</f>
        <v>2.0893361308787099E-6</v>
      </c>
      <c r="C612" s="4">
        <f>SQRT((B612-'m1 SSE1'!B612)^2)</f>
        <v>9.4876431002474993E-7</v>
      </c>
      <c r="D612" s="4">
        <f>'m1 SSE1'!C612</f>
        <v>614.20906844927094</v>
      </c>
      <c r="E612" s="4">
        <f>('m1 SSE1'!D612+'m1 SSE1'!N612)/2</f>
        <v>2.95600888838392E-6</v>
      </c>
      <c r="F612" s="4">
        <f>SQRT((E612-'m1 SSE1'!D612)^2)</f>
        <v>1.1612911941108298E-6</v>
      </c>
      <c r="G612" s="4">
        <f>'m1 SSE1'!E612</f>
        <v>614.20844744927297</v>
      </c>
      <c r="H612" s="4">
        <f>('m1 SSE1'!F612+'m1 SSE1'!P612)/2</f>
        <v>4.2542865877756101E-6</v>
      </c>
      <c r="I612" s="4">
        <f>SQRT((H612-'m1 SSE1'!F612)^2)</f>
        <v>2.43009789986749E-6</v>
      </c>
      <c r="J612" s="4">
        <f>'m1 SSE1'!G612</f>
        <v>614.25824044914702</v>
      </c>
      <c r="K612" s="4">
        <f>('m1 SSE1'!H612+'m1 SSE1'!R612)/2</f>
        <v>9.7778686599351997E-7</v>
      </c>
      <c r="L612" s="4">
        <f>SQRT((K612-'m1 SSE1'!H612)^2)</f>
        <v>8.1756958083726993E-7</v>
      </c>
      <c r="M612" s="4">
        <f>'m1 SSE1'!S612</f>
        <v>614.20923244927098</v>
      </c>
      <c r="N612" s="4">
        <f>('m1 SSE1'!T612+'m1 SSE1'!V612)/2</f>
        <v>4.325283297258824E-7</v>
      </c>
      <c r="O612" s="4">
        <f>SQRT((N612-'m1 SSE1'!T612)^2)</f>
        <v>4.590594163581505E-7</v>
      </c>
      <c r="P612" s="4">
        <f>'m1 SSE1'!W612</f>
        <v>614.20814144927397</v>
      </c>
      <c r="Q612" s="4">
        <f>('m1 SSE1'!X612+'m1 SSE1'!Z612)/2</f>
        <v>6.0221652841924696E-7</v>
      </c>
      <c r="R612" s="4">
        <f>SQRT((Q612-'m1 SSE1'!X612)^2)</f>
        <v>1.4088423293724897E-7</v>
      </c>
    </row>
    <row r="613" spans="1:18" x14ac:dyDescent="0.25">
      <c r="A613" s="4">
        <f>'m1 SSE1'!A613</f>
        <v>615.25462344663094</v>
      </c>
      <c r="B613" s="4">
        <f>('m1 SSE1'!B613+'m1 SSE1'!L613)/2</f>
        <v>2.1120732373530352E-6</v>
      </c>
      <c r="C613" s="4">
        <f>SQRT((B613-'m1 SSE1'!B613)^2)</f>
        <v>9.6763384224164495E-7</v>
      </c>
      <c r="D613" s="4">
        <f>'m1 SSE1'!C613</f>
        <v>615.20906844674596</v>
      </c>
      <c r="E613" s="4">
        <f>('m1 SSE1'!D613+'m1 SSE1'!N613)/2</f>
        <v>2.9658672664364501E-6</v>
      </c>
      <c r="F613" s="4">
        <f>SQRT((E613-'m1 SSE1'!D613)^2)</f>
        <v>1.1636410393276498E-6</v>
      </c>
      <c r="G613" s="4">
        <f>'m1 SSE1'!E613</f>
        <v>615.20844744674798</v>
      </c>
      <c r="H613" s="4">
        <f>('m1 SSE1'!F613+'m1 SSE1'!P613)/2</f>
        <v>4.2997926622122747E-6</v>
      </c>
      <c r="I613" s="4">
        <f>SQRT((H613-'m1 SSE1'!F613)^2)</f>
        <v>2.4349609370490246E-6</v>
      </c>
      <c r="J613" s="4">
        <f>'m1 SSE1'!G613</f>
        <v>615.25824044662204</v>
      </c>
      <c r="K613" s="4">
        <f>('m1 SSE1'!H613+'m1 SSE1'!R613)/2</f>
        <v>9.9942625814409606E-7</v>
      </c>
      <c r="L613" s="4">
        <f>SQRT((K613-'m1 SSE1'!H613)^2)</f>
        <v>8.3474520782926411E-7</v>
      </c>
      <c r="M613" s="4">
        <f>'m1 SSE1'!S613</f>
        <v>615.209232446746</v>
      </c>
      <c r="N613" s="4">
        <f>('m1 SSE1'!T613+'m1 SSE1'!V613)/2</f>
        <v>4.3675505225338181E-7</v>
      </c>
      <c r="O613" s="4">
        <f>SQRT((N613-'m1 SSE1'!T613)^2)</f>
        <v>4.4876713539237419E-7</v>
      </c>
      <c r="P613" s="4">
        <f>'m1 SSE1'!W613</f>
        <v>615.20814144674898</v>
      </c>
      <c r="Q613" s="4">
        <f>('m1 SSE1'!X613+'m1 SSE1'!Z613)/2</f>
        <v>6.0029775472055896E-7</v>
      </c>
      <c r="R613" s="4">
        <f>SQRT((Q613-'m1 SSE1'!X613)^2)</f>
        <v>1.4378396412380897E-7</v>
      </c>
    </row>
    <row r="614" spans="1:18" x14ac:dyDescent="0.25">
      <c r="A614" s="4">
        <f>'m1 SSE1'!A614</f>
        <v>616.25462344410698</v>
      </c>
      <c r="B614" s="4">
        <f>('m1 SSE1'!B614+'m1 SSE1'!L614)/2</f>
        <v>2.1045722583733002E-6</v>
      </c>
      <c r="C614" s="4">
        <f>SQRT((B614-'m1 SSE1'!B614)^2)</f>
        <v>9.8598215839649976E-7</v>
      </c>
      <c r="D614" s="4">
        <f>'m1 SSE1'!C614</f>
        <v>616.209068444222</v>
      </c>
      <c r="E614" s="4">
        <f>('m1 SSE1'!D614+'m1 SSE1'!N614)/2</f>
        <v>2.9709872257943252E-6</v>
      </c>
      <c r="F614" s="4">
        <f>SQRT((E614-'m1 SSE1'!D614)^2)</f>
        <v>1.1751122807863952E-6</v>
      </c>
      <c r="G614" s="4">
        <f>'m1 SSE1'!E614</f>
        <v>616.208447444223</v>
      </c>
      <c r="H614" s="4">
        <f>('m1 SSE1'!F614+'m1 SSE1'!P614)/2</f>
        <v>4.316136771261705E-6</v>
      </c>
      <c r="I614" s="4">
        <f>SQRT((H614-'m1 SSE1'!F614)^2)</f>
        <v>2.4327576463783049E-6</v>
      </c>
      <c r="J614" s="4">
        <f>'m1 SSE1'!G614</f>
        <v>616.25824044409796</v>
      </c>
      <c r="K614" s="4">
        <f>('m1 SSE1'!H614+'m1 SSE1'!R614)/2</f>
        <v>1.017112029725638E-6</v>
      </c>
      <c r="L614" s="4">
        <f>SQRT((K614-'m1 SSE1'!H614)^2)</f>
        <v>8.5715285343910198E-7</v>
      </c>
      <c r="M614" s="4">
        <f>'m1 SSE1'!S614</f>
        <v>616.20923244422102</v>
      </c>
      <c r="N614" s="4">
        <f>('m1 SSE1'!T614+'m1 SSE1'!V614)/2</f>
        <v>4.3731404774224571E-7</v>
      </c>
      <c r="O614" s="4">
        <f>SQRT((N614-'m1 SSE1'!T614)^2)</f>
        <v>4.4811704265537531E-7</v>
      </c>
      <c r="P614" s="4">
        <f>'m1 SSE1'!W614</f>
        <v>616.208141444224</v>
      </c>
      <c r="Q614" s="4">
        <f>('m1 SSE1'!X614+'m1 SSE1'!Z614)/2</f>
        <v>5.96509389330324E-7</v>
      </c>
      <c r="R614" s="4">
        <f>SQRT((Q614-'m1 SSE1'!X614)^2)</f>
        <v>1.4255724880760801E-7</v>
      </c>
    </row>
    <row r="615" spans="1:18" x14ac:dyDescent="0.25">
      <c r="A615" s="4">
        <f>'m1 SSE1'!A615</f>
        <v>617.254623441582</v>
      </c>
      <c r="B615" s="4">
        <f>('m1 SSE1'!B615+'m1 SSE1'!L615)/2</f>
        <v>2.0719282697923099E-6</v>
      </c>
      <c r="C615" s="4">
        <f>SQRT((B615-'m1 SSE1'!B615)^2)</f>
        <v>9.9176463514270992E-7</v>
      </c>
      <c r="D615" s="4">
        <f>'m1 SSE1'!C615</f>
        <v>617.20906844169701</v>
      </c>
      <c r="E615" s="4">
        <f>('m1 SSE1'!D615+'m1 SSE1'!N615)/2</f>
        <v>2.9645189748485751E-6</v>
      </c>
      <c r="F615" s="4">
        <f>SQRT((E615-'m1 SSE1'!D615)^2)</f>
        <v>1.1821201088938652E-6</v>
      </c>
      <c r="G615" s="4">
        <f>'m1 SSE1'!E615</f>
        <v>617.20844744169801</v>
      </c>
      <c r="H615" s="4">
        <f>('m1 SSE1'!F615+'m1 SSE1'!P615)/2</f>
        <v>4.3604820961376999E-6</v>
      </c>
      <c r="I615" s="4">
        <f>SQRT((H615-'m1 SSE1'!F615)^2)</f>
        <v>2.4403148658827199E-6</v>
      </c>
      <c r="J615" s="4">
        <f>'m1 SSE1'!G615</f>
        <v>617.25824044157298</v>
      </c>
      <c r="K615" s="4">
        <f>('m1 SSE1'!H615+'m1 SSE1'!R615)/2</f>
        <v>1.0366031400006816E-6</v>
      </c>
      <c r="L615" s="4">
        <f>SQRT((K615-'m1 SSE1'!H615)^2)</f>
        <v>8.6543141075627858E-7</v>
      </c>
      <c r="M615" s="4">
        <f>'m1 SSE1'!S615</f>
        <v>617.20923244169603</v>
      </c>
      <c r="N615" s="4">
        <f>('m1 SSE1'!T615+'m1 SSE1'!V615)/2</f>
        <v>4.5197614982946607E-7</v>
      </c>
      <c r="O615" s="4">
        <f>SQRT((N615-'m1 SSE1'!T615)^2)</f>
        <v>4.383590090927199E-7</v>
      </c>
      <c r="P615" s="4">
        <f>'m1 SSE1'!W615</f>
        <v>617.20814144169901</v>
      </c>
      <c r="Q615" s="4">
        <f>('m1 SSE1'!X615+'m1 SSE1'!Z615)/2</f>
        <v>5.9280580344640102E-7</v>
      </c>
      <c r="R615" s="4">
        <f>SQRT((Q615-'m1 SSE1'!X615)^2)</f>
        <v>1.4073076034127304E-7</v>
      </c>
    </row>
    <row r="616" spans="1:18" x14ac:dyDescent="0.25">
      <c r="A616" s="4">
        <f>'m1 SSE1'!A616</f>
        <v>618.25462343905701</v>
      </c>
      <c r="B616" s="4">
        <f>('m1 SSE1'!B616+'m1 SSE1'!L616)/2</f>
        <v>2.039507119962485E-6</v>
      </c>
      <c r="C616" s="4">
        <f>SQRT((B616-'m1 SSE1'!B616)^2)</f>
        <v>1.0106794904954349E-6</v>
      </c>
      <c r="D616" s="4">
        <f>'m1 SSE1'!C616</f>
        <v>618.20906843917203</v>
      </c>
      <c r="E616" s="4">
        <f>('m1 SSE1'!D616+'m1 SSE1'!N616)/2</f>
        <v>2.9599064022482501E-6</v>
      </c>
      <c r="F616" s="4">
        <f>SQRT((E616-'m1 SSE1'!D616)^2)</f>
        <v>1.1891413809524203E-6</v>
      </c>
      <c r="G616" s="4">
        <f>'m1 SSE1'!E616</f>
        <v>618.20844743917405</v>
      </c>
      <c r="H616" s="4">
        <f>('m1 SSE1'!F616+'m1 SSE1'!P616)/2</f>
        <v>4.34449151318494E-6</v>
      </c>
      <c r="I616" s="4">
        <f>SQRT((H616-'m1 SSE1'!F616)^2)</f>
        <v>2.4098341268986E-6</v>
      </c>
      <c r="J616" s="4">
        <f>'m1 SSE1'!G616</f>
        <v>618.258240439048</v>
      </c>
      <c r="K616" s="4">
        <f>('m1 SSE1'!H616+'m1 SSE1'!R616)/2</f>
        <v>1.0432748747109166E-6</v>
      </c>
      <c r="L616" s="4">
        <f>SQRT((K616-'m1 SSE1'!H616)^2)</f>
        <v>8.7644544762758364E-7</v>
      </c>
      <c r="M616" s="4">
        <f>'m1 SSE1'!S616</f>
        <v>618.20923243917196</v>
      </c>
      <c r="N616" s="4">
        <f>('m1 SSE1'!T616+'m1 SSE1'!V616)/2</f>
        <v>4.4548926661856739E-7</v>
      </c>
      <c r="O616" s="4">
        <f>SQRT((N616-'m1 SSE1'!T616)^2)</f>
        <v>4.225346579480526E-7</v>
      </c>
      <c r="P616" s="4">
        <f>'m1 SSE1'!W616</f>
        <v>618.20814143917403</v>
      </c>
      <c r="Q616" s="4">
        <f>('m1 SSE1'!X616+'m1 SSE1'!Z616)/2</f>
        <v>5.9437074256954044E-7</v>
      </c>
      <c r="R616" s="4">
        <f>SQRT((Q616-'m1 SSE1'!X616)^2)</f>
        <v>1.4144147363981446E-7</v>
      </c>
    </row>
    <row r="617" spans="1:18" x14ac:dyDescent="0.25">
      <c r="A617" s="4">
        <f>'m1 SSE1'!A617</f>
        <v>619.25462343653203</v>
      </c>
      <c r="B617" s="4">
        <f>('m1 SSE1'!B617+'m1 SSE1'!L617)/2</f>
        <v>2.019277893670715E-6</v>
      </c>
      <c r="C617" s="4">
        <f>SQRT((B617-'m1 SSE1'!B617)^2)</f>
        <v>1.009697489219135E-6</v>
      </c>
      <c r="D617" s="4">
        <f>'m1 SSE1'!C617</f>
        <v>619.20906843664704</v>
      </c>
      <c r="E617" s="4">
        <f>('m1 SSE1'!D617+'m1 SSE1'!N617)/2</f>
        <v>2.9444742887943003E-6</v>
      </c>
      <c r="F617" s="4">
        <f>SQRT((E617-'m1 SSE1'!D617)^2)</f>
        <v>1.19730592724379E-6</v>
      </c>
      <c r="G617" s="4">
        <f>'m1 SSE1'!E617</f>
        <v>619.20844743664895</v>
      </c>
      <c r="H617" s="4">
        <f>('m1 SSE1'!F617+'m1 SSE1'!P617)/2</f>
        <v>4.3489976400671605E-6</v>
      </c>
      <c r="I617" s="4">
        <f>SQRT((H617-'m1 SSE1'!F617)^2)</f>
        <v>2.3931813996141503E-6</v>
      </c>
      <c r="J617" s="4">
        <f>'m1 SSE1'!G617</f>
        <v>619.25824043652301</v>
      </c>
      <c r="K617" s="4">
        <f>('m1 SSE1'!H617+'m1 SSE1'!R617)/2</f>
        <v>1.046062830075695E-6</v>
      </c>
      <c r="L617" s="4">
        <f>SQRT((K617-'m1 SSE1'!H617)^2)</f>
        <v>8.8814195471616504E-7</v>
      </c>
      <c r="M617" s="4">
        <f>'m1 SSE1'!S617</f>
        <v>619.20923243664697</v>
      </c>
      <c r="N617" s="4">
        <f>('m1 SSE1'!T617+'m1 SSE1'!V617)/2</f>
        <v>4.590991954898361E-7</v>
      </c>
      <c r="O617" s="4">
        <f>SQRT((N617-'m1 SSE1'!T617)^2)</f>
        <v>3.9668733207740589E-7</v>
      </c>
      <c r="P617" s="4">
        <f>'m1 SSE1'!W617</f>
        <v>619.20814143664995</v>
      </c>
      <c r="Q617" s="4">
        <f>('m1 SSE1'!X617+'m1 SSE1'!Z617)/2</f>
        <v>5.9820546461756999E-7</v>
      </c>
      <c r="R617" s="4">
        <f>SQRT((Q617-'m1 SSE1'!X617)^2)</f>
        <v>1.3466734184588598E-7</v>
      </c>
    </row>
    <row r="618" spans="1:18" x14ac:dyDescent="0.25">
      <c r="A618" s="4">
        <f>'m1 SSE1'!A618</f>
        <v>620.25462343400795</v>
      </c>
      <c r="B618" s="4">
        <f>('m1 SSE1'!B618+'m1 SSE1'!L618)/2</f>
        <v>1.9816747986444128E-6</v>
      </c>
      <c r="C618" s="4">
        <f>SQRT((B618-'m1 SSE1'!B618)^2)</f>
        <v>1.0127643547435771E-6</v>
      </c>
      <c r="D618" s="4">
        <f>'m1 SSE1'!C618</f>
        <v>620.20906843412297</v>
      </c>
      <c r="E618" s="4">
        <f>('m1 SSE1'!D618+'m1 SSE1'!N618)/2</f>
        <v>2.9439160445957501E-6</v>
      </c>
      <c r="F618" s="4">
        <f>SQRT((E618-'m1 SSE1'!D618)^2)</f>
        <v>1.21209409683701E-6</v>
      </c>
      <c r="G618" s="4">
        <f>'m1 SSE1'!E618</f>
        <v>620.20844743412397</v>
      </c>
      <c r="H618" s="4">
        <f>('m1 SSE1'!F618+'m1 SSE1'!P618)/2</f>
        <v>4.2992042375018453E-6</v>
      </c>
      <c r="I618" s="4">
        <f>SQRT((H618-'m1 SSE1'!F618)^2)</f>
        <v>2.3412092545309554E-6</v>
      </c>
      <c r="J618" s="4">
        <f>'m1 SSE1'!G618</f>
        <v>620.25824043399803</v>
      </c>
      <c r="K618" s="4">
        <f>('m1 SSE1'!H618+'m1 SSE1'!R618)/2</f>
        <v>1.0474443198436504E-6</v>
      </c>
      <c r="L618" s="4">
        <f>SQRT((K618-'m1 SSE1'!H618)^2)</f>
        <v>8.9399859679871938E-7</v>
      </c>
      <c r="M618" s="4">
        <f>'m1 SSE1'!S618</f>
        <v>620.20923243412199</v>
      </c>
      <c r="N618" s="4">
        <f>('m1 SSE1'!T618+'m1 SSE1'!V618)/2</f>
        <v>4.5839744302170815E-7</v>
      </c>
      <c r="O618" s="4">
        <f>SQRT((N618-'m1 SSE1'!T618)^2)</f>
        <v>3.6709924954086995E-7</v>
      </c>
      <c r="P618" s="4">
        <f>'m1 SSE1'!W618</f>
        <v>620.20814143412497</v>
      </c>
      <c r="Q618" s="4">
        <f>('m1 SSE1'!X618+'m1 SSE1'!Z618)/2</f>
        <v>5.9941326816777604E-7</v>
      </c>
      <c r="R618" s="4">
        <f>SQRT((Q618-'m1 SSE1'!X618)^2)</f>
        <v>1.3117566667590105E-7</v>
      </c>
    </row>
    <row r="619" spans="1:18" x14ac:dyDescent="0.25">
      <c r="A619" s="4">
        <f>'m1 SSE1'!A619</f>
        <v>621.25462343148297</v>
      </c>
      <c r="B619" s="4">
        <f>('m1 SSE1'!B619+'m1 SSE1'!L619)/2</f>
        <v>1.9826870153446002E-6</v>
      </c>
      <c r="C619" s="4">
        <f>SQRT((B619-'m1 SSE1'!B619)^2)</f>
        <v>9.9761131966467995E-7</v>
      </c>
      <c r="D619" s="4">
        <f>'m1 SSE1'!C619</f>
        <v>621.20906843159798</v>
      </c>
      <c r="E619" s="4">
        <f>('m1 SSE1'!D619+'m1 SSE1'!N619)/2</f>
        <v>2.9319535034684199E-6</v>
      </c>
      <c r="F619" s="4">
        <f>SQRT((E619-'m1 SSE1'!D619)^2)</f>
        <v>1.2124673046654297E-6</v>
      </c>
      <c r="G619" s="4">
        <f>'m1 SSE1'!E619</f>
        <v>621.20844743159898</v>
      </c>
      <c r="H619" s="4">
        <f>('m1 SSE1'!F619+'m1 SSE1'!P619)/2</f>
        <v>4.2919720329854796E-6</v>
      </c>
      <c r="I619" s="4">
        <f>SQRT((H619-'m1 SSE1'!F619)^2)</f>
        <v>2.2998550574384096E-6</v>
      </c>
      <c r="J619" s="4">
        <f>'m1 SSE1'!G619</f>
        <v>621.25824043147395</v>
      </c>
      <c r="K619" s="4">
        <f>('m1 SSE1'!H619+'m1 SSE1'!R619)/2</f>
        <v>1.039151205945371E-6</v>
      </c>
      <c r="L619" s="4">
        <f>SQRT((K619-'m1 SSE1'!H619)^2)</f>
        <v>8.8972894469303896E-7</v>
      </c>
      <c r="M619" s="4">
        <f>'m1 SSE1'!S619</f>
        <v>621.209232431597</v>
      </c>
      <c r="N619" s="4">
        <f>('m1 SSE1'!T619+'m1 SSE1'!V619)/2</f>
        <v>4.6247943479623401E-7</v>
      </c>
      <c r="O619" s="4">
        <f>SQRT((N619-'m1 SSE1'!T619)^2)</f>
        <v>3.5286750603671101E-7</v>
      </c>
      <c r="P619" s="4">
        <f>'m1 SSE1'!W619</f>
        <v>621.20814143159998</v>
      </c>
      <c r="Q619" s="4">
        <f>('m1 SSE1'!X619+'m1 SSE1'!Z619)/2</f>
        <v>6.0231795560689355E-7</v>
      </c>
      <c r="R619" s="4">
        <f>SQRT((Q619-'m1 SSE1'!X619)^2)</f>
        <v>1.2922303634986054E-7</v>
      </c>
    </row>
    <row r="620" spans="1:18" x14ac:dyDescent="0.25">
      <c r="A620" s="4">
        <f>'m1 SSE1'!A620</f>
        <v>622.25462342895798</v>
      </c>
      <c r="B620" s="4">
        <f>('m1 SSE1'!B620+'m1 SSE1'!L620)/2</f>
        <v>1.9848096488726001E-6</v>
      </c>
      <c r="C620" s="4">
        <f>SQRT((B620-'m1 SSE1'!B620)^2)</f>
        <v>9.9668219538017975E-7</v>
      </c>
      <c r="D620" s="4">
        <f>'m1 SSE1'!C620</f>
        <v>622.209068429073</v>
      </c>
      <c r="E620" s="4">
        <f>('m1 SSE1'!D620+'m1 SSE1'!N620)/2</f>
        <v>2.933639157733715E-6</v>
      </c>
      <c r="F620" s="4">
        <f>SQRT((E620-'m1 SSE1'!D620)^2)</f>
        <v>1.201006227997875E-6</v>
      </c>
      <c r="G620" s="4">
        <f>'m1 SSE1'!E620</f>
        <v>622.20844742907502</v>
      </c>
      <c r="H620" s="4">
        <f>('m1 SSE1'!F620+'m1 SSE1'!P620)/2</f>
        <v>4.240286528550375E-6</v>
      </c>
      <c r="I620" s="4">
        <f>SQRT((H620-'m1 SSE1'!F620)^2)</f>
        <v>2.2309810205678251E-6</v>
      </c>
      <c r="J620" s="4">
        <f>'m1 SSE1'!G620</f>
        <v>622.25824042894897</v>
      </c>
      <c r="K620" s="4">
        <f>('m1 SSE1'!H620+'m1 SSE1'!R620)/2</f>
        <v>1.042385158254138E-6</v>
      </c>
      <c r="L620" s="4">
        <f>SQRT((K620-'m1 SSE1'!H620)^2)</f>
        <v>8.9584005175538195E-7</v>
      </c>
      <c r="M620" s="4">
        <f>'m1 SSE1'!S620</f>
        <v>622.20923242907304</v>
      </c>
      <c r="N620" s="4">
        <f>('m1 SSE1'!T620+'m1 SSE1'!V620)/2</f>
        <v>4.7867599411390351E-7</v>
      </c>
      <c r="O620" s="4">
        <f>SQRT((N620-'m1 SSE1'!T620)^2)</f>
        <v>3.352893051223375E-7</v>
      </c>
      <c r="P620" s="4">
        <f>'m1 SSE1'!W620</f>
        <v>622.208141429075</v>
      </c>
      <c r="Q620" s="4">
        <f>('m1 SSE1'!X620+'m1 SSE1'!Z620)/2</f>
        <v>5.96874791666159E-7</v>
      </c>
      <c r="R620" s="4">
        <f>SQRT((Q620-'m1 SSE1'!X620)^2)</f>
        <v>1.2565658930828499E-7</v>
      </c>
    </row>
    <row r="621" spans="1:18" x14ac:dyDescent="0.25">
      <c r="A621" s="4">
        <f>'m1 SSE1'!A621</f>
        <v>623.254623426433</v>
      </c>
      <c r="B621" s="4">
        <f>('m1 SSE1'!B621+'m1 SSE1'!L621)/2</f>
        <v>2.0077544863861368E-6</v>
      </c>
      <c r="C621" s="4">
        <f>SQRT((B621-'m1 SSE1'!B621)^2)</f>
        <v>1.019604371325803E-6</v>
      </c>
      <c r="D621" s="4">
        <f>'m1 SSE1'!C621</f>
        <v>623.20906842654801</v>
      </c>
      <c r="E621" s="4">
        <f>('m1 SSE1'!D621+'m1 SSE1'!N621)/2</f>
        <v>2.9384205225081251E-6</v>
      </c>
      <c r="F621" s="4">
        <f>SQRT((E621-'m1 SSE1'!D621)^2)</f>
        <v>1.1797346456806953E-6</v>
      </c>
      <c r="G621" s="4">
        <f>'m1 SSE1'!E621</f>
        <v>623.20844742655004</v>
      </c>
      <c r="H621" s="4">
        <f>('m1 SSE1'!F621+'m1 SSE1'!P621)/2</f>
        <v>4.2272485956923251E-6</v>
      </c>
      <c r="I621" s="4">
        <f>SQRT((H621-'m1 SSE1'!F621)^2)</f>
        <v>2.1791766537662151E-6</v>
      </c>
      <c r="J621" s="4">
        <f>'m1 SSE1'!G621</f>
        <v>623.25824042642398</v>
      </c>
      <c r="K621" s="4">
        <f>('m1 SSE1'!H621+'m1 SSE1'!R621)/2</f>
        <v>1.0303402041914441E-6</v>
      </c>
      <c r="L621" s="4">
        <f>SQRT((K621-'m1 SSE1'!H621)^2)</f>
        <v>8.8684305978651609E-7</v>
      </c>
      <c r="M621" s="4">
        <f>'m1 SSE1'!S621</f>
        <v>623.20923242654806</v>
      </c>
      <c r="N621" s="4">
        <f>('m1 SSE1'!T621+'m1 SSE1'!V621)/2</f>
        <v>4.8446511036128003E-7</v>
      </c>
      <c r="O621" s="4">
        <f>SQRT((N621-'m1 SSE1'!T621)^2)</f>
        <v>3.3281005555717506E-7</v>
      </c>
      <c r="P621" s="4">
        <f>'m1 SSE1'!W621</f>
        <v>623.20814142655104</v>
      </c>
      <c r="Q621" s="4">
        <f>('m1 SSE1'!X621+'m1 SSE1'!Z621)/2</f>
        <v>5.9417750484628257E-7</v>
      </c>
      <c r="R621" s="4">
        <f>SQRT((Q621-'m1 SSE1'!X621)^2)</f>
        <v>1.2466138235648656E-7</v>
      </c>
    </row>
    <row r="622" spans="1:18" x14ac:dyDescent="0.25">
      <c r="A622" s="4">
        <f>'m1 SSE1'!A622</f>
        <v>624.25462342390904</v>
      </c>
      <c r="B622" s="4">
        <f>('m1 SSE1'!B622+'m1 SSE1'!L622)/2</f>
        <v>2.0203996412824902E-6</v>
      </c>
      <c r="C622" s="4">
        <f>SQRT((B622-'m1 SSE1'!B622)^2)</f>
        <v>9.7795240949875994E-7</v>
      </c>
      <c r="D622" s="4">
        <f>'m1 SSE1'!C622</f>
        <v>624.20906842402405</v>
      </c>
      <c r="E622" s="4">
        <f>('m1 SSE1'!D622+'m1 SSE1'!N622)/2</f>
        <v>2.949966743195465E-6</v>
      </c>
      <c r="F622" s="4">
        <f>SQRT((E622-'m1 SSE1'!D622)^2)</f>
        <v>1.1558469366225248E-6</v>
      </c>
      <c r="G622" s="4">
        <f>'m1 SSE1'!E622</f>
        <v>624.20844742402505</v>
      </c>
      <c r="H622" s="4">
        <f>('m1 SSE1'!F622+'m1 SSE1'!P622)/2</f>
        <v>4.1941692208921994E-6</v>
      </c>
      <c r="I622" s="4">
        <f>SQRT((H622-'m1 SSE1'!F622)^2)</f>
        <v>2.1424583993893597E-6</v>
      </c>
      <c r="J622" s="4">
        <f>'m1 SSE1'!G622</f>
        <v>624.258240423899</v>
      </c>
      <c r="K622" s="4">
        <f>('m1 SSE1'!H622+'m1 SSE1'!R622)/2</f>
        <v>1.0161645614092615E-6</v>
      </c>
      <c r="L622" s="4">
        <f>SQRT((K622-'m1 SSE1'!H622)^2)</f>
        <v>8.8511737424935859E-7</v>
      </c>
      <c r="M622" s="4">
        <f>'m1 SSE1'!S622</f>
        <v>624.20923242402296</v>
      </c>
      <c r="N622" s="4">
        <f>('m1 SSE1'!T622+'m1 SSE1'!V622)/2</f>
        <v>5.0207938958163245E-7</v>
      </c>
      <c r="O622" s="4">
        <f>SQRT((N622-'m1 SSE1'!T622)^2)</f>
        <v>3.3122889200846343E-7</v>
      </c>
      <c r="P622" s="4">
        <f>'m1 SSE1'!W622</f>
        <v>624.20814142402605</v>
      </c>
      <c r="Q622" s="4">
        <f>('m1 SSE1'!X622+'m1 SSE1'!Z622)/2</f>
        <v>5.8770553322504242E-7</v>
      </c>
      <c r="R622" s="4">
        <f>SQRT((Q622-'m1 SSE1'!X622)^2)</f>
        <v>1.2422390031695644E-7</v>
      </c>
    </row>
    <row r="623" spans="1:18" x14ac:dyDescent="0.25">
      <c r="A623" s="4">
        <f>'m1 SSE1'!A623</f>
        <v>625.25462342138405</v>
      </c>
      <c r="B623" s="4">
        <f>('m1 SSE1'!B623+'m1 SSE1'!L623)/2</f>
        <v>2.0533420071743502E-6</v>
      </c>
      <c r="C623" s="4">
        <f>SQRT((B623-'m1 SSE1'!B623)^2)</f>
        <v>9.5848612266011995E-7</v>
      </c>
      <c r="D623" s="4">
        <f>'m1 SSE1'!C623</f>
        <v>625.20906842149896</v>
      </c>
      <c r="E623" s="4">
        <f>('m1 SSE1'!D623+'m1 SSE1'!N623)/2</f>
        <v>2.9785282194415701E-6</v>
      </c>
      <c r="F623" s="4">
        <f>SQRT((E623-'m1 SSE1'!D623)^2)</f>
        <v>1.1172636979088501E-6</v>
      </c>
      <c r="G623" s="4">
        <f>'m1 SSE1'!E623</f>
        <v>625.20844742149995</v>
      </c>
      <c r="H623" s="4">
        <f>('m1 SSE1'!F623+'m1 SSE1'!P623)/2</f>
        <v>4.1842184850813903E-6</v>
      </c>
      <c r="I623" s="4">
        <f>SQRT((H623-'m1 SSE1'!F623)^2)</f>
        <v>2.1053637202094601E-6</v>
      </c>
      <c r="J623" s="4">
        <f>'m1 SSE1'!G623</f>
        <v>625.25824042137504</v>
      </c>
      <c r="K623" s="4">
        <f>('m1 SSE1'!H623+'m1 SSE1'!R623)/2</f>
        <v>1.003616522793747E-6</v>
      </c>
      <c r="L623" s="4">
        <f>SQRT((K623-'m1 SSE1'!H623)^2)</f>
        <v>8.7478223961977297E-7</v>
      </c>
      <c r="M623" s="4">
        <f>'m1 SSE1'!S623</f>
        <v>625.20923242149797</v>
      </c>
      <c r="N623" s="4">
        <f>('m1 SSE1'!T623+'m1 SSE1'!V623)/2</f>
        <v>5.1629037050465455E-7</v>
      </c>
      <c r="O623" s="4">
        <f>SQRT((N623-'m1 SSE1'!T623)^2)</f>
        <v>3.3678601393059156E-7</v>
      </c>
      <c r="P623" s="4">
        <f>'m1 SSE1'!W623</f>
        <v>625.20814142150095</v>
      </c>
      <c r="Q623" s="4">
        <f>('m1 SSE1'!X623+'m1 SSE1'!Z623)/2</f>
        <v>5.8077841970391347E-7</v>
      </c>
      <c r="R623" s="4">
        <f>SQRT((Q623-'m1 SSE1'!X623)^2)</f>
        <v>1.2105121755243246E-7</v>
      </c>
    </row>
    <row r="624" spans="1:18" x14ac:dyDescent="0.25">
      <c r="A624" s="4">
        <f>'m1 SSE1'!A624</f>
        <v>626.25462341885896</v>
      </c>
      <c r="B624" s="4">
        <f>('m1 SSE1'!B624+'m1 SSE1'!L624)/2</f>
        <v>2.0658814080870952E-6</v>
      </c>
      <c r="C624" s="4">
        <f>SQRT((B624-'m1 SSE1'!B624)^2)</f>
        <v>9.2204632145343497E-7</v>
      </c>
      <c r="D624" s="4">
        <f>'m1 SSE1'!C624</f>
        <v>626.20906841897397</v>
      </c>
      <c r="E624" s="4">
        <f>('m1 SSE1'!D624+'m1 SSE1'!N624)/2</f>
        <v>2.9874268232839398E-6</v>
      </c>
      <c r="F624" s="4">
        <f>SQRT((E624-'m1 SSE1'!D624)^2)</f>
        <v>1.1041473439077801E-6</v>
      </c>
      <c r="G624" s="4">
        <f>'m1 SSE1'!E624</f>
        <v>626.20844741897599</v>
      </c>
      <c r="H624" s="4">
        <f>('m1 SSE1'!F624+'m1 SSE1'!P624)/2</f>
        <v>4.1539427957055146E-6</v>
      </c>
      <c r="I624" s="4">
        <f>SQRT((H624-'m1 SSE1'!F624)^2)</f>
        <v>2.0695280621224545E-6</v>
      </c>
      <c r="J624" s="4">
        <f>'m1 SSE1'!G624</f>
        <v>626.25824041885005</v>
      </c>
      <c r="K624" s="4">
        <f>('m1 SSE1'!H624+'m1 SSE1'!R624)/2</f>
        <v>1.0026871031196545E-6</v>
      </c>
      <c r="L624" s="4">
        <f>SQRT((K624-'m1 SSE1'!H624)^2)</f>
        <v>8.5430866450219546E-7</v>
      </c>
      <c r="M624" s="4">
        <f>'m1 SSE1'!S624</f>
        <v>626.20923241897401</v>
      </c>
      <c r="N624" s="4">
        <f>('m1 SSE1'!T624+'m1 SSE1'!V624)/2</f>
        <v>5.2594136480075195E-7</v>
      </c>
      <c r="O624" s="4">
        <f>SQRT((N624-'m1 SSE1'!T624)^2)</f>
        <v>3.2523716029836194E-7</v>
      </c>
      <c r="P624" s="4">
        <f>'m1 SSE1'!W624</f>
        <v>626.20814141897597</v>
      </c>
      <c r="Q624" s="4">
        <f>('m1 SSE1'!X624+'m1 SSE1'!Z624)/2</f>
        <v>5.8016856281537346E-7</v>
      </c>
      <c r="R624" s="4">
        <f>SQRT((Q624-'m1 SSE1'!X624)^2)</f>
        <v>1.2224478971333845E-7</v>
      </c>
    </row>
    <row r="625" spans="1:18" x14ac:dyDescent="0.25">
      <c r="A625" s="4">
        <f>'m1 SSE1'!A625</f>
        <v>627.25462341633397</v>
      </c>
      <c r="B625" s="4">
        <f>('m1 SSE1'!B625+'m1 SSE1'!L625)/2</f>
        <v>2.0734201563466899E-6</v>
      </c>
      <c r="C625" s="4">
        <f>SQRT((B625-'m1 SSE1'!B625)^2)</f>
        <v>9.2949442344137018E-7</v>
      </c>
      <c r="D625" s="4">
        <f>'m1 SSE1'!C625</f>
        <v>627.20906841644899</v>
      </c>
      <c r="E625" s="4">
        <f>('m1 SSE1'!D625+'m1 SSE1'!N625)/2</f>
        <v>2.996577313587145E-6</v>
      </c>
      <c r="F625" s="4">
        <f>SQRT((E625-'m1 SSE1'!D625)^2)</f>
        <v>1.1026408542063453E-6</v>
      </c>
      <c r="G625" s="4">
        <f>'m1 SSE1'!E625</f>
        <v>627.20844741645101</v>
      </c>
      <c r="H625" s="4">
        <f>('m1 SSE1'!F625+'m1 SSE1'!P625)/2</f>
        <v>4.1532954565557147E-6</v>
      </c>
      <c r="I625" s="4">
        <f>SQRT((H625-'m1 SSE1'!F625)^2)</f>
        <v>2.0206523215228748E-6</v>
      </c>
      <c r="J625" s="4">
        <f>'m1 SSE1'!G625</f>
        <v>627.25824041632495</v>
      </c>
      <c r="K625" s="4">
        <f>('m1 SSE1'!H625+'m1 SSE1'!R625)/2</f>
        <v>9.7932297436158862E-7</v>
      </c>
      <c r="L625" s="4">
        <f>SQRT((K625-'m1 SSE1'!H625)^2)</f>
        <v>8.3391658346451169E-7</v>
      </c>
      <c r="M625" s="4">
        <f>'m1 SSE1'!S625</f>
        <v>627.20923241644903</v>
      </c>
      <c r="N625" s="4">
        <f>('m1 SSE1'!T625+'m1 SSE1'!V625)/2</f>
        <v>5.3432629713371602E-7</v>
      </c>
      <c r="O625" s="4">
        <f>SQRT((N625-'m1 SSE1'!T625)^2)</f>
        <v>3.3719728004873098E-7</v>
      </c>
      <c r="P625" s="4">
        <f>'m1 SSE1'!W625</f>
        <v>627.20814141645201</v>
      </c>
      <c r="Q625" s="4">
        <f>('m1 SSE1'!X625+'m1 SSE1'!Z625)/2</f>
        <v>5.7832123715978545E-7</v>
      </c>
      <c r="R625" s="4">
        <f>SQRT((Q625-'m1 SSE1'!X625)^2)</f>
        <v>1.1975648837196544E-7</v>
      </c>
    </row>
    <row r="626" spans="1:18" x14ac:dyDescent="0.25">
      <c r="A626" s="4">
        <f>'m1 SSE1'!A626</f>
        <v>628.25462341381001</v>
      </c>
      <c r="B626" s="4">
        <f>('m1 SSE1'!B626+'m1 SSE1'!L626)/2</f>
        <v>2.0623990804842199E-6</v>
      </c>
      <c r="C626" s="4">
        <f>SQRT((B626-'m1 SSE1'!B626)^2)</f>
        <v>9.1999922648515001E-7</v>
      </c>
      <c r="D626" s="4">
        <f>'m1 SSE1'!C626</f>
        <v>628.20906841392502</v>
      </c>
      <c r="E626" s="4">
        <f>('m1 SSE1'!D626+'m1 SSE1'!N626)/2</f>
        <v>2.998890882833175E-6</v>
      </c>
      <c r="F626" s="4">
        <f>SQRT((E626-'m1 SSE1'!D626)^2)</f>
        <v>1.1042171671095553E-6</v>
      </c>
      <c r="G626" s="4">
        <f>'m1 SSE1'!E626</f>
        <v>628.20844741392602</v>
      </c>
      <c r="H626" s="4">
        <f>('m1 SSE1'!F626+'m1 SSE1'!P626)/2</f>
        <v>4.1654521738635546E-6</v>
      </c>
      <c r="I626" s="4">
        <f>SQRT((H626-'m1 SSE1'!F626)^2)</f>
        <v>2.0122423167769145E-6</v>
      </c>
      <c r="J626" s="4">
        <f>'m1 SSE1'!G626</f>
        <v>628.25824041379997</v>
      </c>
      <c r="K626" s="4">
        <f>('m1 SSE1'!H626+'m1 SSE1'!R626)/2</f>
        <v>9.6753366195147494E-7</v>
      </c>
      <c r="L626" s="4">
        <f>SQRT((K626-'m1 SSE1'!H626)^2)</f>
        <v>8.1543162331652488E-7</v>
      </c>
      <c r="M626" s="4">
        <f>'m1 SSE1'!S626</f>
        <v>628.20923241392404</v>
      </c>
      <c r="N626" s="4">
        <f>('m1 SSE1'!T626+'m1 SSE1'!V626)/2</f>
        <v>5.2912198726217551E-7</v>
      </c>
      <c r="O626" s="4">
        <f>SQRT((N626-'m1 SSE1'!T626)^2)</f>
        <v>3.3017937579558254E-7</v>
      </c>
      <c r="P626" s="4">
        <f>'m1 SSE1'!W626</f>
        <v>628.20814141392702</v>
      </c>
      <c r="Q626" s="4">
        <f>('m1 SSE1'!X626+'m1 SSE1'!Z626)/2</f>
        <v>5.7904665749566498E-7</v>
      </c>
      <c r="R626" s="4">
        <f>SQRT((Q626-'m1 SSE1'!X626)^2)</f>
        <v>1.1404703763357698E-7</v>
      </c>
    </row>
    <row r="627" spans="1:18" x14ac:dyDescent="0.25">
      <c r="A627" s="4">
        <f>'m1 SSE1'!A627</f>
        <v>629.25462341128502</v>
      </c>
      <c r="B627" s="4">
        <f>('m1 SSE1'!B627+'m1 SSE1'!L627)/2</f>
        <v>2.0664932704207949E-6</v>
      </c>
      <c r="C627" s="4">
        <f>SQRT((B627-'m1 SSE1'!B627)^2)</f>
        <v>9.3804538840114513E-7</v>
      </c>
      <c r="D627" s="4">
        <f>'m1 SSE1'!C627</f>
        <v>629.20906841140004</v>
      </c>
      <c r="E627" s="4">
        <f>('m1 SSE1'!D627+'m1 SSE1'!N627)/2</f>
        <v>2.98333224589179E-6</v>
      </c>
      <c r="F627" s="4">
        <f>SQRT((E627-'m1 SSE1'!D627)^2)</f>
        <v>1.1395138079566903E-6</v>
      </c>
      <c r="G627" s="4">
        <f>'m1 SSE1'!E627</f>
        <v>629.20844741140104</v>
      </c>
      <c r="H627" s="4">
        <f>('m1 SSE1'!F627+'m1 SSE1'!P627)/2</f>
        <v>4.1833200054000552E-6</v>
      </c>
      <c r="I627" s="4">
        <f>SQRT((H627-'m1 SSE1'!F627)^2)</f>
        <v>1.9981211978023051E-6</v>
      </c>
      <c r="J627" s="4">
        <f>'m1 SSE1'!G627</f>
        <v>629.25824041127601</v>
      </c>
      <c r="K627" s="4">
        <f>('m1 SSE1'!H627+'m1 SSE1'!R627)/2</f>
        <v>9.6608293827493196E-7</v>
      </c>
      <c r="L627" s="4">
        <f>SQRT((K627-'m1 SSE1'!H627)^2)</f>
        <v>8.1660753696118796E-7</v>
      </c>
      <c r="M627" s="4">
        <f>'m1 SSE1'!S627</f>
        <v>629.20923241139894</v>
      </c>
      <c r="N627" s="4">
        <f>('m1 SSE1'!T627+'m1 SSE1'!V627)/2</f>
        <v>5.2599469464809746E-7</v>
      </c>
      <c r="O627" s="4">
        <f>SQRT((N627-'m1 SSE1'!T627)^2)</f>
        <v>3.3175421947270447E-7</v>
      </c>
      <c r="P627" s="4">
        <f>'m1 SSE1'!W627</f>
        <v>629.20814141140204</v>
      </c>
      <c r="Q627" s="4">
        <f>('m1 SSE1'!X627+'m1 SSE1'!Z627)/2</f>
        <v>5.7753218272677654E-7</v>
      </c>
      <c r="R627" s="4">
        <f>SQRT((Q627-'m1 SSE1'!X627)^2)</f>
        <v>1.1084567138976256E-7</v>
      </c>
    </row>
    <row r="628" spans="1:18" x14ac:dyDescent="0.25">
      <c r="A628" s="4">
        <f>'m1 SSE1'!A628</f>
        <v>630.25462340876004</v>
      </c>
      <c r="B628" s="4">
        <f>('m1 SSE1'!B628+'m1 SSE1'!L628)/2</f>
        <v>2.0962554629486347E-6</v>
      </c>
      <c r="C628" s="4">
        <f>SQRT((B628-'m1 SSE1'!B628)^2)</f>
        <v>9.2716783580213522E-7</v>
      </c>
      <c r="D628" s="4">
        <f>'m1 SSE1'!C628</f>
        <v>630.20906840887505</v>
      </c>
      <c r="E628" s="4">
        <f>('m1 SSE1'!D628+'m1 SSE1'!N628)/2</f>
        <v>2.9676818843217852E-6</v>
      </c>
      <c r="F628" s="4">
        <f>SQRT((E628-'m1 SSE1'!D628)^2)</f>
        <v>1.152335440314595E-6</v>
      </c>
      <c r="G628" s="4">
        <f>'m1 SSE1'!E628</f>
        <v>630.20844740887696</v>
      </c>
      <c r="H628" s="4">
        <f>('m1 SSE1'!F628+'m1 SSE1'!P628)/2</f>
        <v>4.175305529572295E-6</v>
      </c>
      <c r="I628" s="4">
        <f>SQRT((H628-'m1 SSE1'!F628)^2)</f>
        <v>1.998279663419665E-6</v>
      </c>
      <c r="J628" s="4">
        <f>'m1 SSE1'!G628</f>
        <v>630.25824040875102</v>
      </c>
      <c r="K628" s="4">
        <f>('m1 SSE1'!H628+'m1 SSE1'!R628)/2</f>
        <v>9.6358649410418453E-7</v>
      </c>
      <c r="L628" s="4">
        <f>SQRT((K628-'m1 SSE1'!H628)^2)</f>
        <v>8.1898099984695557E-7</v>
      </c>
      <c r="M628" s="4">
        <f>'m1 SSE1'!S628</f>
        <v>630.20923240887498</v>
      </c>
      <c r="N628" s="4">
        <f>('m1 SSE1'!T628+'m1 SSE1'!V628)/2</f>
        <v>5.1160474558967899E-7</v>
      </c>
      <c r="O628" s="4">
        <f>SQRT((N628-'m1 SSE1'!T628)^2)</f>
        <v>3.3657895747701898E-7</v>
      </c>
      <c r="P628" s="4">
        <f>'m1 SSE1'!W628</f>
        <v>630.20814140887705</v>
      </c>
      <c r="Q628" s="4">
        <f>('m1 SSE1'!X628+'m1 SSE1'!Z628)/2</f>
        <v>5.7555113718693947E-7</v>
      </c>
      <c r="R628" s="4">
        <f>SQRT((Q628-'m1 SSE1'!X628)^2)</f>
        <v>1.0761880850851345E-7</v>
      </c>
    </row>
    <row r="629" spans="1:18" x14ac:dyDescent="0.25">
      <c r="A629" s="4">
        <f>'m1 SSE1'!A629</f>
        <v>631.25462340623505</v>
      </c>
      <c r="B629" s="4">
        <f>('m1 SSE1'!B629+'m1 SSE1'!L629)/2</f>
        <v>2.094215921836325E-6</v>
      </c>
      <c r="C629" s="4">
        <f>SQRT((B629-'m1 SSE1'!B629)^2)</f>
        <v>9.6147744962484505E-7</v>
      </c>
      <c r="D629" s="4">
        <f>'m1 SSE1'!C629</f>
        <v>631.20906840634996</v>
      </c>
      <c r="E629" s="4">
        <f>('m1 SSE1'!D629+'m1 SSE1'!N629)/2</f>
        <v>2.9733759481795801E-6</v>
      </c>
      <c r="F629" s="4">
        <f>SQRT((E629-'m1 SSE1'!D629)^2)</f>
        <v>1.1666108356331703E-6</v>
      </c>
      <c r="G629" s="4">
        <f>'m1 SSE1'!E629</f>
        <v>631.20844740635198</v>
      </c>
      <c r="H629" s="4">
        <f>('m1 SSE1'!F629+'m1 SSE1'!P629)/2</f>
        <v>4.1544752080101945E-6</v>
      </c>
      <c r="I629" s="4">
        <f>SQRT((H629-'m1 SSE1'!F629)^2)</f>
        <v>1.9624182959153945E-6</v>
      </c>
      <c r="J629" s="4">
        <f>'m1 SSE1'!G629</f>
        <v>631.25824040622604</v>
      </c>
      <c r="K629" s="4">
        <f>('m1 SSE1'!H629+'m1 SSE1'!R629)/2</f>
        <v>9.7487496143549806E-7</v>
      </c>
      <c r="L629" s="4">
        <f>SQRT((K629-'m1 SSE1'!H629)^2)</f>
        <v>8.2620045676160204E-7</v>
      </c>
      <c r="M629" s="4">
        <f>'m1 SSE1'!S629</f>
        <v>631.20923240635</v>
      </c>
      <c r="N629" s="4">
        <f>('m1 SSE1'!T629+'m1 SSE1'!V629)/2</f>
        <v>4.9754122833707449E-7</v>
      </c>
      <c r="O629" s="4">
        <f>SQRT((N629-'m1 SSE1'!T629)^2)</f>
        <v>3.1922531127929648E-7</v>
      </c>
      <c r="P629" s="4">
        <f>'m1 SSE1'!W629</f>
        <v>631.20814140635298</v>
      </c>
      <c r="Q629" s="4">
        <f>('m1 SSE1'!X629+'m1 SSE1'!Z629)/2</f>
        <v>5.7395267153618591E-7</v>
      </c>
      <c r="R629" s="4">
        <f>SQRT((Q629-'m1 SSE1'!X629)^2)</f>
        <v>1.0803880858005094E-7</v>
      </c>
    </row>
    <row r="630" spans="1:18" x14ac:dyDescent="0.25">
      <c r="A630" s="4">
        <f>'m1 SSE1'!A630</f>
        <v>632.25462340371098</v>
      </c>
      <c r="B630" s="4">
        <f>('m1 SSE1'!B630+'m1 SSE1'!L630)/2</f>
        <v>2.10772221631343E-6</v>
      </c>
      <c r="C630" s="4">
        <f>SQRT((B630-'m1 SSE1'!B630)^2)</f>
        <v>9.7193198628944995E-7</v>
      </c>
      <c r="D630" s="4">
        <f>'m1 SSE1'!C630</f>
        <v>632.209068403826</v>
      </c>
      <c r="E630" s="4">
        <f>('m1 SSE1'!D630+'m1 SSE1'!N630)/2</f>
        <v>2.9750631752711399E-6</v>
      </c>
      <c r="F630" s="4">
        <f>SQRT((E630-'m1 SSE1'!D630)^2)</f>
        <v>1.1749448516711996E-6</v>
      </c>
      <c r="G630" s="4">
        <f>'m1 SSE1'!E630</f>
        <v>632.20844740382699</v>
      </c>
      <c r="H630" s="4">
        <f>('m1 SSE1'!F630+'m1 SSE1'!P630)/2</f>
        <v>4.1415990178652395E-6</v>
      </c>
      <c r="I630" s="4">
        <f>SQRT((H630-'m1 SSE1'!F630)^2)</f>
        <v>1.9610932368338694E-6</v>
      </c>
      <c r="J630" s="4">
        <f>'m1 SSE1'!G630</f>
        <v>632.25824040370105</v>
      </c>
      <c r="K630" s="4">
        <f>('m1 SSE1'!H630+'m1 SSE1'!R630)/2</f>
        <v>9.8652933604681859E-7</v>
      </c>
      <c r="L630" s="4">
        <f>SQRT((K630-'m1 SSE1'!H630)^2)</f>
        <v>8.3386173532970162E-7</v>
      </c>
      <c r="M630" s="4">
        <f>'m1 SSE1'!S630</f>
        <v>632.20923240382501</v>
      </c>
      <c r="N630" s="4">
        <f>('m1 SSE1'!T630+'m1 SSE1'!V630)/2</f>
        <v>4.7915226191430552E-7</v>
      </c>
      <c r="O630" s="4">
        <f>SQRT((N630-'m1 SSE1'!T630)^2)</f>
        <v>3.2698626541972753E-7</v>
      </c>
      <c r="P630" s="4">
        <f>'m1 SSE1'!W630</f>
        <v>632.20814140382799</v>
      </c>
      <c r="Q630" s="4">
        <f>('m1 SSE1'!X630+'m1 SSE1'!Z630)/2</f>
        <v>5.70023057704554E-7</v>
      </c>
      <c r="R630" s="4">
        <f>SQRT((Q630-'m1 SSE1'!X630)^2)</f>
        <v>1.0891316382962301E-7</v>
      </c>
    </row>
    <row r="631" spans="1:18" x14ac:dyDescent="0.25">
      <c r="A631" s="4">
        <f>'m1 SSE1'!A631</f>
        <v>633.254623401186</v>
      </c>
      <c r="B631" s="4">
        <f>('m1 SSE1'!B631+'m1 SSE1'!L631)/2</f>
        <v>2.09250497345877E-6</v>
      </c>
      <c r="C631" s="4">
        <f>SQRT((B631-'m1 SSE1'!B631)^2)</f>
        <v>9.9862353636486992E-7</v>
      </c>
      <c r="D631" s="4">
        <f>'m1 SSE1'!C631</f>
        <v>633.20906840130101</v>
      </c>
      <c r="E631" s="4">
        <f>('m1 SSE1'!D631+'m1 SSE1'!N631)/2</f>
        <v>2.98591037559265E-6</v>
      </c>
      <c r="F631" s="4">
        <f>SQRT((E631-'m1 SSE1'!D631)^2)</f>
        <v>1.1892758903667799E-6</v>
      </c>
      <c r="G631" s="4">
        <f>'m1 SSE1'!E631</f>
        <v>633.20844740130201</v>
      </c>
      <c r="H631" s="4">
        <f>('m1 SSE1'!F631+'m1 SSE1'!P631)/2</f>
        <v>4.160980107731305E-6</v>
      </c>
      <c r="I631" s="4">
        <f>SQRT((H631-'m1 SSE1'!F631)^2)</f>
        <v>1.981324567682525E-6</v>
      </c>
      <c r="J631" s="4">
        <f>'m1 SSE1'!G631</f>
        <v>633.25824040117698</v>
      </c>
      <c r="K631" s="4">
        <f>('m1 SSE1'!H631+'m1 SSE1'!R631)/2</f>
        <v>9.9390973143316901E-7</v>
      </c>
      <c r="L631" s="4">
        <f>SQRT((K631-'m1 SSE1'!H631)^2)</f>
        <v>8.4011859798906102E-7</v>
      </c>
      <c r="M631" s="4">
        <f>'m1 SSE1'!S631</f>
        <v>633.20923240130003</v>
      </c>
      <c r="N631" s="4">
        <f>('m1 SSE1'!T631+'m1 SSE1'!V631)/2</f>
        <v>4.716787195917385E-7</v>
      </c>
      <c r="O631" s="4">
        <f>SQRT((N631-'m1 SSE1'!T631)^2)</f>
        <v>3.2170998872216049E-7</v>
      </c>
      <c r="P631" s="4">
        <f>'m1 SSE1'!W631</f>
        <v>633.20814140130301</v>
      </c>
      <c r="Q631" s="4">
        <f>('m1 SSE1'!X631+'m1 SSE1'!Z631)/2</f>
        <v>5.6861399795646346E-7</v>
      </c>
      <c r="R631" s="4">
        <f>SQRT((Q631-'m1 SSE1'!X631)^2)</f>
        <v>1.1136636615096745E-7</v>
      </c>
    </row>
    <row r="632" spans="1:18" x14ac:dyDescent="0.25">
      <c r="A632" s="4">
        <f>'m1 SSE1'!A632</f>
        <v>634.25462339866101</v>
      </c>
      <c r="B632" s="4">
        <f>('m1 SSE1'!B632+'m1 SSE1'!L632)/2</f>
        <v>2.082756722327505E-6</v>
      </c>
      <c r="C632" s="4">
        <f>SQRT((B632-'m1 SSE1'!B632)^2)</f>
        <v>9.950770009862352E-7</v>
      </c>
      <c r="D632" s="4">
        <f>'m1 SSE1'!C632</f>
        <v>634.20906839877603</v>
      </c>
      <c r="E632" s="4">
        <f>('m1 SSE1'!D632+'m1 SSE1'!N632)/2</f>
        <v>3.0021074410046398E-6</v>
      </c>
      <c r="F632" s="4">
        <f>SQRT((E632-'m1 SSE1'!D632)^2)</f>
        <v>1.1956103392680999E-6</v>
      </c>
      <c r="G632" s="4">
        <f>'m1 SSE1'!E632</f>
        <v>634.20844739877805</v>
      </c>
      <c r="H632" s="4">
        <f>('m1 SSE1'!F632+'m1 SSE1'!P632)/2</f>
        <v>4.1615087047749997E-6</v>
      </c>
      <c r="I632" s="4">
        <f>SQRT((H632-'m1 SSE1'!F632)^2)</f>
        <v>2.0023697832935395E-6</v>
      </c>
      <c r="J632" s="4">
        <f>'m1 SSE1'!G632</f>
        <v>634.25824039865199</v>
      </c>
      <c r="K632" s="4">
        <f>('m1 SSE1'!H632+'m1 SSE1'!R632)/2</f>
        <v>1.0031363643817054E-6</v>
      </c>
      <c r="L632" s="4">
        <f>SQRT((K632-'m1 SSE1'!H632)^2)</f>
        <v>8.4425896791676443E-7</v>
      </c>
      <c r="M632" s="4">
        <f>'m1 SSE1'!S632</f>
        <v>634.20923239877595</v>
      </c>
      <c r="N632" s="4">
        <f>('m1 SSE1'!T632+'m1 SSE1'!V632)/2</f>
        <v>4.3971948955782649E-7</v>
      </c>
      <c r="O632" s="4">
        <f>SQRT((N632-'m1 SSE1'!T632)^2)</f>
        <v>3.1636489564506549E-7</v>
      </c>
      <c r="P632" s="4">
        <f>'m1 SSE1'!W632</f>
        <v>634.20814139877803</v>
      </c>
      <c r="Q632" s="4">
        <f>('m1 SSE1'!X632+'m1 SSE1'!Z632)/2</f>
        <v>5.6711211073725603E-7</v>
      </c>
      <c r="R632" s="4">
        <f>SQRT((Q632-'m1 SSE1'!X632)^2)</f>
        <v>1.1286220312713103E-7</v>
      </c>
    </row>
    <row r="633" spans="1:18" x14ac:dyDescent="0.25">
      <c r="A633" s="4">
        <f>'m1 SSE1'!A633</f>
        <v>635.25462339613603</v>
      </c>
      <c r="B633" s="4">
        <f>('m1 SSE1'!B633+'m1 SSE1'!L633)/2</f>
        <v>2.0496406177482948E-6</v>
      </c>
      <c r="C633" s="4">
        <f>SQRT((B633-'m1 SSE1'!B633)^2)</f>
        <v>9.9918629863474506E-7</v>
      </c>
      <c r="D633" s="4">
        <f>'m1 SSE1'!C633</f>
        <v>635.20906839625104</v>
      </c>
      <c r="E633" s="4">
        <f>('m1 SSE1'!D633+'m1 SSE1'!N633)/2</f>
        <v>3.0372880145951851E-6</v>
      </c>
      <c r="F633" s="4">
        <f>SQRT((E633-'m1 SSE1'!D633)^2)</f>
        <v>1.2017835016194753E-6</v>
      </c>
      <c r="G633" s="4">
        <f>'m1 SSE1'!E633</f>
        <v>635.20844739625295</v>
      </c>
      <c r="H633" s="4">
        <f>('m1 SSE1'!F633+'m1 SSE1'!P633)/2</f>
        <v>4.1747529405800848E-6</v>
      </c>
      <c r="I633" s="4">
        <f>SQRT((H633-'m1 SSE1'!F633)^2)</f>
        <v>2.0000257616553749E-6</v>
      </c>
      <c r="J633" s="4">
        <f>'m1 SSE1'!G633</f>
        <v>635.25824039612701</v>
      </c>
      <c r="K633" s="4">
        <f>('m1 SSE1'!H633+'m1 SSE1'!R633)/2</f>
        <v>1.003167033788576E-6</v>
      </c>
      <c r="L633" s="4">
        <f>SQRT((K633-'m1 SSE1'!H633)^2)</f>
        <v>8.4044837002730395E-7</v>
      </c>
      <c r="M633" s="4">
        <f>'m1 SSE1'!S633</f>
        <v>635.20923239625097</v>
      </c>
      <c r="N633" s="4">
        <f>('m1 SSE1'!T633+'m1 SSE1'!V633)/2</f>
        <v>4.2437795382827051E-7</v>
      </c>
      <c r="O633" s="4">
        <f>SQRT((N633-'m1 SSE1'!T633)^2)</f>
        <v>3.1669815974449052E-7</v>
      </c>
      <c r="P633" s="4">
        <f>'m1 SSE1'!W633</f>
        <v>635.20814139625395</v>
      </c>
      <c r="Q633" s="4">
        <f>('m1 SSE1'!X633+'m1 SSE1'!Z633)/2</f>
        <v>5.6936283920173899E-7</v>
      </c>
      <c r="R633" s="4">
        <f>SQRT((Q633-'m1 SSE1'!X633)^2)</f>
        <v>1.1249184453873899E-7</v>
      </c>
    </row>
    <row r="634" spans="1:18" x14ac:dyDescent="0.25">
      <c r="A634" s="4">
        <f>'m1 SSE1'!A634</f>
        <v>636.25462339361195</v>
      </c>
      <c r="B634" s="4">
        <f>('m1 SSE1'!B634+'m1 SSE1'!L634)/2</f>
        <v>2.0270810268893101E-6</v>
      </c>
      <c r="C634" s="4">
        <f>SQRT((B634-'m1 SSE1'!B634)^2)</f>
        <v>9.9401568422222996E-7</v>
      </c>
      <c r="D634" s="4">
        <f>'m1 SSE1'!C634</f>
        <v>636.20906839372697</v>
      </c>
      <c r="E634" s="4">
        <f>('m1 SSE1'!D634+'m1 SSE1'!N634)/2</f>
        <v>3.064287699538015E-6</v>
      </c>
      <c r="F634" s="4">
        <f>SQRT((E634-'m1 SSE1'!D634)^2)</f>
        <v>1.2031182055134149E-6</v>
      </c>
      <c r="G634" s="4">
        <f>'m1 SSE1'!E634</f>
        <v>636.20844739372797</v>
      </c>
      <c r="H634" s="4">
        <f>('m1 SSE1'!F634+'m1 SSE1'!P634)/2</f>
        <v>4.1625133525866598E-6</v>
      </c>
      <c r="I634" s="4">
        <f>SQRT((H634-'m1 SSE1'!F634)^2)</f>
        <v>1.9920890003488296E-6</v>
      </c>
      <c r="J634" s="4">
        <f>'m1 SSE1'!G634</f>
        <v>636.25824039360202</v>
      </c>
      <c r="K634" s="4">
        <f>('m1 SSE1'!H634+'m1 SSE1'!R634)/2</f>
        <v>1.0132265423067746E-6</v>
      </c>
      <c r="L634" s="4">
        <f>SQRT((K634-'m1 SSE1'!H634)^2)</f>
        <v>8.3327531577342563E-7</v>
      </c>
      <c r="M634" s="4">
        <f>'m1 SSE1'!S634</f>
        <v>636.20923239372598</v>
      </c>
      <c r="N634" s="4">
        <f>('m1 SSE1'!T634+'m1 SSE1'!V634)/2</f>
        <v>4.0970674201623722E-7</v>
      </c>
      <c r="O634" s="4">
        <f>SQRT((N634-'m1 SSE1'!T634)^2)</f>
        <v>3.1812231339032371E-7</v>
      </c>
      <c r="P634" s="4">
        <f>'m1 SSE1'!W634</f>
        <v>636.20814139372897</v>
      </c>
      <c r="Q634" s="4">
        <f>('m1 SSE1'!X634+'m1 SSE1'!Z634)/2</f>
        <v>5.6939835108426448E-7</v>
      </c>
      <c r="R634" s="4">
        <f>SQRT((Q634-'m1 SSE1'!X634)^2)</f>
        <v>1.1161940139428048E-7</v>
      </c>
    </row>
    <row r="635" spans="1:18" x14ac:dyDescent="0.25">
      <c r="A635" s="4">
        <f>'m1 SSE1'!A635</f>
        <v>637.25462339108697</v>
      </c>
      <c r="B635" s="4">
        <f>('m1 SSE1'!B635+'m1 SSE1'!L635)/2</f>
        <v>2.019089047271425E-6</v>
      </c>
      <c r="C635" s="4">
        <f>SQRT((B635-'m1 SSE1'!B635)^2)</f>
        <v>9.7967846558825489E-7</v>
      </c>
      <c r="D635" s="4">
        <f>'m1 SSE1'!C635</f>
        <v>637.20906839120198</v>
      </c>
      <c r="E635" s="4">
        <f>('m1 SSE1'!D635+'m1 SSE1'!N635)/2</f>
        <v>3.0999777212244298E-6</v>
      </c>
      <c r="F635" s="4">
        <f>SQRT((E635-'m1 SSE1'!D635)^2)</f>
        <v>1.1985649084343602E-6</v>
      </c>
      <c r="G635" s="4">
        <f>'m1 SSE1'!E635</f>
        <v>637.20844739120298</v>
      </c>
      <c r="H635" s="4">
        <f>('m1 SSE1'!F635+'m1 SSE1'!P635)/2</f>
        <v>4.1514683824872454E-6</v>
      </c>
      <c r="I635" s="4">
        <f>SQRT((H635-'m1 SSE1'!F635)^2)</f>
        <v>1.9879507199454653E-6</v>
      </c>
      <c r="J635" s="4">
        <f>'m1 SSE1'!G635</f>
        <v>637.25824039107795</v>
      </c>
      <c r="K635" s="4">
        <f>('m1 SSE1'!H635+'m1 SSE1'!R635)/2</f>
        <v>1.0098203213060656E-6</v>
      </c>
      <c r="L635" s="4">
        <f>SQRT((K635-'m1 SSE1'!H635)^2)</f>
        <v>8.2456647578756462E-7</v>
      </c>
      <c r="M635" s="4">
        <f>'m1 SSE1'!S635</f>
        <v>637.209232391201</v>
      </c>
      <c r="N635" s="4">
        <f>('m1 SSE1'!T635+'m1 SSE1'!V635)/2</f>
        <v>3.9866006196434829E-7</v>
      </c>
      <c r="O635" s="4">
        <f>SQRT((N635-'m1 SSE1'!T635)^2)</f>
        <v>3.3751577880252068E-7</v>
      </c>
      <c r="P635" s="4">
        <f>'m1 SSE1'!W635</f>
        <v>637.20814139120398</v>
      </c>
      <c r="Q635" s="4">
        <f>('m1 SSE1'!X635+'m1 SSE1'!Z635)/2</f>
        <v>5.7087508603521651E-7</v>
      </c>
      <c r="R635" s="4">
        <f>SQRT((Q635-'m1 SSE1'!X635)^2)</f>
        <v>1.0899289195377051E-7</v>
      </c>
    </row>
    <row r="636" spans="1:18" x14ac:dyDescent="0.25">
      <c r="A636" s="4">
        <f>'m1 SSE1'!A636</f>
        <v>638.25462338856198</v>
      </c>
      <c r="B636" s="4">
        <f>('m1 SSE1'!B636+'m1 SSE1'!L636)/2</f>
        <v>1.9857463270130701E-6</v>
      </c>
      <c r="C636" s="4">
        <f>SQRT((B636-'m1 SSE1'!B636)^2)</f>
        <v>9.8304748535156011E-7</v>
      </c>
      <c r="D636" s="4">
        <f>'m1 SSE1'!C636</f>
        <v>638.209068388677</v>
      </c>
      <c r="E636" s="4">
        <f>('m1 SSE1'!D636+'m1 SSE1'!N636)/2</f>
        <v>3.1107622620737199E-6</v>
      </c>
      <c r="F636" s="4">
        <f>SQRT((E636-'m1 SSE1'!D636)^2)</f>
        <v>1.21364608256026E-6</v>
      </c>
      <c r="G636" s="4">
        <f>'m1 SSE1'!E636</f>
        <v>638.20844738867902</v>
      </c>
      <c r="H636" s="4">
        <f>('m1 SSE1'!F636+'m1 SSE1'!P636)/2</f>
        <v>4.11577216256846E-6</v>
      </c>
      <c r="I636" s="4">
        <f>SQRT((H636-'m1 SSE1'!F636)^2)</f>
        <v>2.0034101597165101E-6</v>
      </c>
      <c r="J636" s="4">
        <f>'m1 SSE1'!G636</f>
        <v>638.25824038855296</v>
      </c>
      <c r="K636" s="4">
        <f>('m1 SSE1'!H636+'m1 SSE1'!R636)/2</f>
        <v>1.007075257562285E-6</v>
      </c>
      <c r="L636" s="4">
        <f>SQRT((K636-'m1 SSE1'!H636)^2)</f>
        <v>8.1870512701385509E-7</v>
      </c>
      <c r="M636" s="4">
        <f>'m1 SSE1'!S636</f>
        <v>638.20923238867704</v>
      </c>
      <c r="N636" s="4">
        <f>('m1 SSE1'!T636+'m1 SSE1'!V636)/2</f>
        <v>3.9261044554449458E-7</v>
      </c>
      <c r="O636" s="4">
        <f>SQRT((N636-'m1 SSE1'!T636)^2)</f>
        <v>3.3908644718910347E-7</v>
      </c>
      <c r="P636" s="4">
        <f>'m1 SSE1'!W636</f>
        <v>638.208141388679</v>
      </c>
      <c r="Q636" s="4">
        <f>('m1 SSE1'!X636+'m1 SSE1'!Z636)/2</f>
        <v>5.6932686118413652E-7</v>
      </c>
      <c r="R636" s="4">
        <f>SQRT((Q636-'m1 SSE1'!X636)^2)</f>
        <v>1.111281045357185E-7</v>
      </c>
    </row>
    <row r="637" spans="1:18" x14ac:dyDescent="0.25">
      <c r="A637" s="4">
        <f>'m1 SSE1'!A637</f>
        <v>639.254623386037</v>
      </c>
      <c r="B637" s="4">
        <f>('m1 SSE1'!B637+'m1 SSE1'!L637)/2</f>
        <v>1.9902031020362751E-6</v>
      </c>
      <c r="C637" s="4">
        <f>SQRT((B637-'m1 SSE1'!B637)^2)</f>
        <v>9.9587393279122486E-7</v>
      </c>
      <c r="D637" s="4">
        <f>'m1 SSE1'!C637</f>
        <v>639.20906838615201</v>
      </c>
      <c r="E637" s="4">
        <f>('m1 SSE1'!D637+'m1 SSE1'!N637)/2</f>
        <v>3.1190850360920749E-6</v>
      </c>
      <c r="F637" s="4">
        <f>SQRT((E637-'m1 SSE1'!D637)^2)</f>
        <v>1.230634640149165E-6</v>
      </c>
      <c r="G637" s="4">
        <f>'m1 SSE1'!E637</f>
        <v>639.20844738615403</v>
      </c>
      <c r="H637" s="4">
        <f>('m1 SSE1'!F637+'m1 SSE1'!P637)/2</f>
        <v>4.0696993685433399E-6</v>
      </c>
      <c r="I637" s="4">
        <f>SQRT((H637-'m1 SSE1'!F637)^2)</f>
        <v>1.9983584565262801E-6</v>
      </c>
      <c r="J637" s="4">
        <f>'m1 SSE1'!G637</f>
        <v>639.25824038602798</v>
      </c>
      <c r="K637" s="4">
        <f>('m1 SSE1'!H637+'m1 SSE1'!R637)/2</f>
        <v>1.0113620663163674E-6</v>
      </c>
      <c r="L637" s="4">
        <f>SQRT((K637-'m1 SSE1'!H637)^2)</f>
        <v>8.1857371923342242E-7</v>
      </c>
      <c r="M637" s="4">
        <f>'m1 SSE1'!S637</f>
        <v>639.20923238615205</v>
      </c>
      <c r="N637" s="4">
        <f>('m1 SSE1'!T637+'m1 SSE1'!V637)/2</f>
        <v>3.6999213754834225E-7</v>
      </c>
      <c r="O637" s="4">
        <f>SQRT((N637-'m1 SSE1'!T637)^2)</f>
        <v>3.5795078941838674E-7</v>
      </c>
      <c r="P637" s="4">
        <f>'m1 SSE1'!W637</f>
        <v>639.20814138615503</v>
      </c>
      <c r="Q637" s="4">
        <f>('m1 SSE1'!X637+'m1 SSE1'!Z637)/2</f>
        <v>5.6945313622529345E-7</v>
      </c>
      <c r="R637" s="4">
        <f>SQRT((Q637-'m1 SSE1'!X637)^2)</f>
        <v>1.1190049987184143E-7</v>
      </c>
    </row>
    <row r="638" spans="1:18" x14ac:dyDescent="0.25">
      <c r="A638" s="4">
        <f>'m1 SSE1'!A638</f>
        <v>640.25462338351201</v>
      </c>
      <c r="B638" s="4">
        <f>('m1 SSE1'!B638+'m1 SSE1'!L638)/2</f>
        <v>1.9947354156191997E-6</v>
      </c>
      <c r="C638" s="4">
        <f>SQRT((B638-'m1 SSE1'!B638)^2)</f>
        <v>9.893474012318201E-7</v>
      </c>
      <c r="D638" s="4">
        <f>'m1 SSE1'!C638</f>
        <v>640.20906838362703</v>
      </c>
      <c r="E638" s="4">
        <f>('m1 SSE1'!D638+'m1 SSE1'!N638)/2</f>
        <v>3.1091116273261648E-6</v>
      </c>
      <c r="F638" s="4">
        <f>SQRT((E638-'m1 SSE1'!D638)^2)</f>
        <v>1.260708149893465E-6</v>
      </c>
      <c r="G638" s="4">
        <f>'m1 SSE1'!E638</f>
        <v>640.20844738362905</v>
      </c>
      <c r="H638" s="4">
        <f>('m1 SSE1'!F638+'m1 SSE1'!P638)/2</f>
        <v>4.0275466837769545E-6</v>
      </c>
      <c r="I638" s="4">
        <f>SQRT((H638-'m1 SSE1'!F638)^2)</f>
        <v>2.0002641966763248E-6</v>
      </c>
      <c r="J638" s="4">
        <f>'m1 SSE1'!G638</f>
        <v>640.25824038350299</v>
      </c>
      <c r="K638" s="4">
        <f>('m1 SSE1'!H638+'m1 SSE1'!R638)/2</f>
        <v>1.0132608556035714E-6</v>
      </c>
      <c r="L638" s="4">
        <f>SQRT((K638-'m1 SSE1'!H638)^2)</f>
        <v>8.1663503694296841E-7</v>
      </c>
      <c r="M638" s="4">
        <f>'m1 SSE1'!S638</f>
        <v>640.20923238362695</v>
      </c>
      <c r="N638" s="4">
        <f>('m1 SSE1'!T638+'m1 SSE1'!V638)/2</f>
        <v>3.672611179636482E-7</v>
      </c>
      <c r="O638" s="4">
        <f>SQRT((N638-'m1 SSE1'!T638)^2)</f>
        <v>3.6577186774258576E-7</v>
      </c>
      <c r="P638" s="4">
        <f>'m1 SSE1'!W638</f>
        <v>640.20814138363005</v>
      </c>
      <c r="Q638" s="4">
        <f>('m1 SSE1'!X638+'m1 SSE1'!Z638)/2</f>
        <v>5.6891382745376502E-7</v>
      </c>
      <c r="R638" s="4">
        <f>SQRT((Q638-'m1 SSE1'!X638)^2)</f>
        <v>1.1334361601946103E-7</v>
      </c>
    </row>
    <row r="639" spans="1:18" x14ac:dyDescent="0.25">
      <c r="A639" s="4">
        <f>'m1 SSE1'!A639</f>
        <v>641.25462338098805</v>
      </c>
      <c r="B639" s="4">
        <f>('m1 SSE1'!B639+'m1 SSE1'!L639)/2</f>
        <v>2.01854894656946E-6</v>
      </c>
      <c r="C639" s="4">
        <f>SQRT((B639-'m1 SSE1'!B639)^2)</f>
        <v>9.9692769569925992E-7</v>
      </c>
      <c r="D639" s="4">
        <f>'m1 SSE1'!C639</f>
        <v>641.20906838110295</v>
      </c>
      <c r="E639" s="4">
        <f>('m1 SSE1'!D639+'m1 SSE1'!N639)/2</f>
        <v>3.0941025396180598E-6</v>
      </c>
      <c r="F639" s="4">
        <f>SQRT((E639-'m1 SSE1'!D639)^2)</f>
        <v>1.2858493174452599E-6</v>
      </c>
      <c r="G639" s="4">
        <f>'m1 SSE1'!E639</f>
        <v>641.20844738110395</v>
      </c>
      <c r="H639" s="4">
        <f>('m1 SSE1'!F639+'m1 SSE1'!P639)/2</f>
        <v>4.0082185535817057E-6</v>
      </c>
      <c r="I639" s="4">
        <f>SQRT((H639-'m1 SSE1'!F639)^2)</f>
        <v>2.0032457825491755E-6</v>
      </c>
      <c r="J639" s="4">
        <f>'m1 SSE1'!G639</f>
        <v>641.25824038097903</v>
      </c>
      <c r="K639" s="4">
        <f>('m1 SSE1'!H639+'m1 SSE1'!R639)/2</f>
        <v>1.0107503482951461E-6</v>
      </c>
      <c r="L639" s="4">
        <f>SQRT((K639-'m1 SSE1'!H639)^2)</f>
        <v>8.1747994494082416E-7</v>
      </c>
      <c r="M639" s="4">
        <f>'m1 SSE1'!S639</f>
        <v>641.20923238110197</v>
      </c>
      <c r="N639" s="4">
        <f>('m1 SSE1'!T639+'m1 SSE1'!V639)/2</f>
        <v>3.4480754415787287E-7</v>
      </c>
      <c r="O639" s="4">
        <f>SQRT((N639-'m1 SSE1'!T639)^2)</f>
        <v>3.9513744525055417E-7</v>
      </c>
      <c r="P639" s="4">
        <f>'m1 SSE1'!W639</f>
        <v>641.20814138110495</v>
      </c>
      <c r="Q639" s="4">
        <f>('m1 SSE1'!X639+'m1 SSE1'!Z639)/2</f>
        <v>5.7226919140898949E-7</v>
      </c>
      <c r="R639" s="4">
        <f>SQRT((Q639-'m1 SSE1'!X639)^2)</f>
        <v>1.1792206133987552E-7</v>
      </c>
    </row>
    <row r="640" spans="1:18" x14ac:dyDescent="0.25">
      <c r="A640" s="4">
        <f>'m1 SSE1'!A640</f>
        <v>642.25462337846295</v>
      </c>
      <c r="B640" s="4">
        <f>('m1 SSE1'!B640+'m1 SSE1'!L640)/2</f>
        <v>2.02302082930461E-6</v>
      </c>
      <c r="C640" s="4">
        <f>SQRT((B640-'m1 SSE1'!B640)^2)</f>
        <v>1.0201633566677E-6</v>
      </c>
      <c r="D640" s="4">
        <f>'m1 SSE1'!C640</f>
        <v>642.20906837857797</v>
      </c>
      <c r="E640" s="4">
        <f>('m1 SSE1'!D640+'m1 SSE1'!N640)/2</f>
        <v>3.0888177634862051E-6</v>
      </c>
      <c r="F640" s="4">
        <f>SQRT((E640-'m1 SSE1'!D640)^2)</f>
        <v>1.3026196101320552E-6</v>
      </c>
      <c r="G640" s="4">
        <f>'m1 SSE1'!E640</f>
        <v>642.20844737857999</v>
      </c>
      <c r="H640" s="4">
        <f>('m1 SSE1'!F640+'m1 SSE1'!P640)/2</f>
        <v>3.9820634738476254E-6</v>
      </c>
      <c r="I640" s="4">
        <f>SQRT((H640-'m1 SSE1'!F640)^2)</f>
        <v>2.0142629349163054E-6</v>
      </c>
      <c r="J640" s="4">
        <f>'m1 SSE1'!G640</f>
        <v>642.25824037845405</v>
      </c>
      <c r="K640" s="4">
        <f>('m1 SSE1'!H640+'m1 SSE1'!R640)/2</f>
        <v>1.0209669046734124E-6</v>
      </c>
      <c r="L640" s="4">
        <f>SQRT((K640-'m1 SSE1'!H640)^2)</f>
        <v>8.1216442051218741E-7</v>
      </c>
      <c r="M640" s="4">
        <f>'m1 SSE1'!S640</f>
        <v>642.20923237857801</v>
      </c>
      <c r="N640" s="4">
        <f>('m1 SSE1'!T640+'m1 SSE1'!V640)/2</f>
        <v>3.2751956389318075E-7</v>
      </c>
      <c r="O640" s="4">
        <f>SQRT((N640-'m1 SSE1'!T640)^2)</f>
        <v>4.1380706711195036E-7</v>
      </c>
      <c r="P640" s="4">
        <f>'m1 SSE1'!W640</f>
        <v>642.20814137857997</v>
      </c>
      <c r="Q640" s="4">
        <f>('m1 SSE1'!X640+'m1 SSE1'!Z640)/2</f>
        <v>5.77007321288758E-7</v>
      </c>
      <c r="R640" s="4">
        <f>SQRT((Q640-'m1 SSE1'!X640)^2)</f>
        <v>1.1811181636819798E-7</v>
      </c>
    </row>
    <row r="641" spans="1:18" x14ac:dyDescent="0.25">
      <c r="A641" s="4">
        <f>'m1 SSE1'!A641</f>
        <v>643.25462337593797</v>
      </c>
      <c r="B641" s="4">
        <f>('m1 SSE1'!B641+'m1 SSE1'!L641)/2</f>
        <v>2.0608883092899151E-6</v>
      </c>
      <c r="C641" s="4">
        <f>SQRT((B641-'m1 SSE1'!B641)^2)</f>
        <v>1.042756939878555E-6</v>
      </c>
      <c r="D641" s="4">
        <f>'m1 SSE1'!C641</f>
        <v>643.20906837605298</v>
      </c>
      <c r="E641" s="4">
        <f>('m1 SSE1'!D641+'m1 SSE1'!N641)/2</f>
        <v>3.0845211196274396E-6</v>
      </c>
      <c r="F641" s="4">
        <f>SQRT((E641-'m1 SSE1'!D641)^2)</f>
        <v>1.31610383676756E-6</v>
      </c>
      <c r="G641" s="4">
        <f>'m1 SSE1'!E641</f>
        <v>643.20844737605501</v>
      </c>
      <c r="H641" s="4">
        <f>('m1 SSE1'!F641+'m1 SSE1'!P641)/2</f>
        <v>4.0009240992791155E-6</v>
      </c>
      <c r="I641" s="4">
        <f>SQRT((H641-'m1 SSE1'!F641)^2)</f>
        <v>2.0321442649303556E-6</v>
      </c>
      <c r="J641" s="4">
        <f>'m1 SSE1'!G641</f>
        <v>643.25824037592895</v>
      </c>
      <c r="K641" s="4">
        <f>('m1 SSE1'!H641+'m1 SSE1'!R641)/2</f>
        <v>1.0358783285416171E-6</v>
      </c>
      <c r="L641" s="4">
        <f>SQRT((K641-'m1 SSE1'!H641)^2)</f>
        <v>8.3785948112829302E-7</v>
      </c>
      <c r="M641" s="4">
        <f>'m1 SSE1'!S641</f>
        <v>643.20923237605302</v>
      </c>
      <c r="N641" s="4">
        <f>('m1 SSE1'!T641+'m1 SSE1'!V641)/2</f>
        <v>3.14748868420349E-7</v>
      </c>
      <c r="O641" s="4">
        <f>SQRT((N641-'m1 SSE1'!T641)^2)</f>
        <v>4.35888660487844E-7</v>
      </c>
      <c r="P641" s="4">
        <f>'m1 SSE1'!W641</f>
        <v>643.20814137605601</v>
      </c>
      <c r="Q641" s="4">
        <f>('m1 SSE1'!X641+'m1 SSE1'!Z641)/2</f>
        <v>5.7902193806712402E-7</v>
      </c>
      <c r="R641" s="4">
        <f>SQRT((Q641-'m1 SSE1'!X641)^2)</f>
        <v>1.2075961581489404E-7</v>
      </c>
    </row>
    <row r="642" spans="1:18" x14ac:dyDescent="0.25">
      <c r="A642" s="4">
        <f>'m1 SSE1'!A642</f>
        <v>644.25462337341298</v>
      </c>
      <c r="B642" s="4">
        <f>('m1 SSE1'!B642+'m1 SSE1'!L642)/2</f>
        <v>2.0810571047339101E-6</v>
      </c>
      <c r="C642" s="4">
        <f>SQRT((B642-'m1 SSE1'!B642)^2)</f>
        <v>1.01403717947478E-6</v>
      </c>
      <c r="D642" s="4">
        <f>'m1 SSE1'!C642</f>
        <v>644.209068373528</v>
      </c>
      <c r="E642" s="4">
        <f>('m1 SSE1'!D642+'m1 SSE1'!N642)/2</f>
        <v>3.0911856541052798E-6</v>
      </c>
      <c r="F642" s="4">
        <f>SQRT((E642-'m1 SSE1'!D642)^2)</f>
        <v>1.3275859184298101E-6</v>
      </c>
      <c r="G642" s="4">
        <f>'m1 SSE1'!E642</f>
        <v>644.20844737353002</v>
      </c>
      <c r="H642" s="4">
        <f>('m1 SSE1'!F642+'m1 SSE1'!P642)/2</f>
        <v>4.013346483070775E-6</v>
      </c>
      <c r="I642" s="4">
        <f>SQRT((H642-'m1 SSE1'!F642)^2)</f>
        <v>2.0610188117350751E-6</v>
      </c>
      <c r="J642" s="4">
        <f>'m1 SSE1'!G642</f>
        <v>644.25824037340396</v>
      </c>
      <c r="K642" s="4">
        <f>('m1 SSE1'!H642+'m1 SSE1'!R642)/2</f>
        <v>1.0567441532267841E-6</v>
      </c>
      <c r="L642" s="4">
        <f>SQRT((K642-'m1 SSE1'!H642)^2)</f>
        <v>8.5910487768068612E-7</v>
      </c>
      <c r="M642" s="4">
        <f>'m1 SSE1'!S642</f>
        <v>644.20923237352804</v>
      </c>
      <c r="N642" s="4">
        <f>('m1 SSE1'!T642+'m1 SSE1'!V642)/2</f>
        <v>2.8719802400959049E-7</v>
      </c>
      <c r="O642" s="4">
        <f>SQRT((N642-'m1 SSE1'!T642)^2)</f>
        <v>4.4720142041865852E-7</v>
      </c>
      <c r="P642" s="4">
        <f>'m1 SSE1'!W642</f>
        <v>644.20814137353102</v>
      </c>
      <c r="Q642" s="4">
        <f>('m1 SSE1'!X642+'m1 SSE1'!Z642)/2</f>
        <v>5.8282476315771795E-7</v>
      </c>
      <c r="R642" s="4">
        <f>SQRT((Q642-'m1 SSE1'!X642)^2)</f>
        <v>1.2329607556882895E-7</v>
      </c>
    </row>
    <row r="643" spans="1:18" x14ac:dyDescent="0.25">
      <c r="A643" s="4">
        <f>'m1 SSE1'!A643</f>
        <v>645.25462337088902</v>
      </c>
      <c r="B643" s="4">
        <f>('m1 SSE1'!B643+'m1 SSE1'!L643)/2</f>
        <v>2.1235399907178199E-6</v>
      </c>
      <c r="C643" s="4">
        <f>SQRT((B643-'m1 SSE1'!B643)^2)</f>
        <v>1.0256399022470601E-6</v>
      </c>
      <c r="D643" s="4">
        <f>'m1 SSE1'!C643</f>
        <v>645.20906837100404</v>
      </c>
      <c r="E643" s="4">
        <f>('m1 SSE1'!D643+'m1 SSE1'!N643)/2</f>
        <v>3.1060679597618101E-6</v>
      </c>
      <c r="F643" s="4">
        <f>SQRT((E643-'m1 SSE1'!D643)^2)</f>
        <v>1.3229091758963599E-6</v>
      </c>
      <c r="G643" s="4">
        <f>'m1 SSE1'!E643</f>
        <v>645.20844737100504</v>
      </c>
      <c r="H643" s="4">
        <f>('m1 SSE1'!F643+'m1 SSE1'!P643)/2</f>
        <v>4.0463295420733153E-6</v>
      </c>
      <c r="I643" s="4">
        <f>SQRT((H643-'m1 SSE1'!F643)^2)</f>
        <v>2.0803084360555551E-6</v>
      </c>
      <c r="J643" s="4">
        <f>'m1 SSE1'!G643</f>
        <v>645.25824037088</v>
      </c>
      <c r="K643" s="4">
        <f>('m1 SSE1'!H643+'m1 SSE1'!R643)/2</f>
        <v>1.0635329479008789E-6</v>
      </c>
      <c r="L643" s="4">
        <f>SQRT((K643-'m1 SSE1'!H643)^2)</f>
        <v>8.7585363815080089E-7</v>
      </c>
      <c r="M643" s="4">
        <f>'m1 SSE1'!S643</f>
        <v>645.20923237100305</v>
      </c>
      <c r="N643" s="4">
        <f>('m1 SSE1'!T643+'m1 SSE1'!V643)/2</f>
        <v>2.6268204646324002E-7</v>
      </c>
      <c r="O643" s="4">
        <f>SQRT((N643-'m1 SSE1'!T643)^2)</f>
        <v>4.4438063208736602E-7</v>
      </c>
      <c r="P643" s="4">
        <f>'m1 SSE1'!W643</f>
        <v>645.20814137100604</v>
      </c>
      <c r="Q643" s="4">
        <f>('m1 SSE1'!X643+'m1 SSE1'!Z643)/2</f>
        <v>5.8361929229964606E-7</v>
      </c>
      <c r="R643" s="4">
        <f>SQRT((Q643-'m1 SSE1'!X643)^2)</f>
        <v>1.2577252090720509E-7</v>
      </c>
    </row>
    <row r="644" spans="1:18" x14ac:dyDescent="0.25">
      <c r="A644" s="4">
        <f>'m1 SSE1'!A644</f>
        <v>646.25462336836404</v>
      </c>
      <c r="B644" s="4">
        <f>('m1 SSE1'!B644+'m1 SSE1'!L644)/2</f>
        <v>2.1360718377745951E-6</v>
      </c>
      <c r="C644" s="4">
        <f>SQRT((B644-'m1 SSE1'!B644)^2)</f>
        <v>1.024589916267015E-6</v>
      </c>
      <c r="D644" s="4">
        <f>'m1 SSE1'!C644</f>
        <v>646.20906836847905</v>
      </c>
      <c r="E644" s="4">
        <f>('m1 SSE1'!D644+'m1 SSE1'!N644)/2</f>
        <v>3.1214497528732901E-6</v>
      </c>
      <c r="F644" s="4">
        <f>SQRT((E644-'m1 SSE1'!D644)^2)</f>
        <v>1.3197402095129499E-6</v>
      </c>
      <c r="G644" s="4">
        <f>'m1 SSE1'!E644</f>
        <v>646.20844736848096</v>
      </c>
      <c r="H644" s="4">
        <f>('m1 SSE1'!F644+'m1 SSE1'!P644)/2</f>
        <v>4.0654940730356553E-6</v>
      </c>
      <c r="I644" s="4">
        <f>SQRT((H644-'m1 SSE1'!F644)^2)</f>
        <v>2.1048051926086854E-6</v>
      </c>
      <c r="J644" s="4">
        <f>'m1 SSE1'!G644</f>
        <v>646.25824036835502</v>
      </c>
      <c r="K644" s="4">
        <f>('m1 SSE1'!H644+'m1 SSE1'!R644)/2</f>
        <v>1.092010706811404E-6</v>
      </c>
      <c r="L644" s="4">
        <f>SQRT((K644-'m1 SSE1'!H644)^2)</f>
        <v>9.0080897013346598E-7</v>
      </c>
      <c r="M644" s="4">
        <f>'m1 SSE1'!S644</f>
        <v>646.20923236847898</v>
      </c>
      <c r="N644" s="4">
        <f>('m1 SSE1'!T644+'m1 SSE1'!V644)/2</f>
        <v>2.3961889921729249E-7</v>
      </c>
      <c r="O644" s="4">
        <f>SQRT((N644-'m1 SSE1'!T644)^2)</f>
        <v>4.4655214376117449E-7</v>
      </c>
      <c r="P644" s="4">
        <f>'m1 SSE1'!W644</f>
        <v>646.20814136848105</v>
      </c>
      <c r="Q644" s="4">
        <f>('m1 SSE1'!X644+'m1 SSE1'!Z644)/2</f>
        <v>5.8233509016155855E-7</v>
      </c>
      <c r="R644" s="4">
        <f>SQRT((Q644-'m1 SSE1'!X644)^2)</f>
        <v>1.2962065622990853E-7</v>
      </c>
    </row>
    <row r="645" spans="1:18" x14ac:dyDescent="0.25">
      <c r="A645" s="4">
        <f>'m1 SSE1'!A645</f>
        <v>647.25462336583905</v>
      </c>
      <c r="B645" s="4">
        <f>('m1 SSE1'!B645+'m1 SSE1'!L645)/2</f>
        <v>2.1455292654509601E-6</v>
      </c>
      <c r="C645" s="4">
        <f>SQRT((B645-'m1 SSE1'!B645)^2)</f>
        <v>1.0665893554687498E-6</v>
      </c>
      <c r="D645" s="4">
        <f>'m1 SSE1'!C645</f>
        <v>647.20906836595395</v>
      </c>
      <c r="E645" s="4">
        <f>('m1 SSE1'!D645+'m1 SSE1'!N645)/2</f>
        <v>3.1301471068983249E-6</v>
      </c>
      <c r="F645" s="4">
        <f>SQRT((E645-'m1 SSE1'!D645)^2)</f>
        <v>1.3080431344161147E-6</v>
      </c>
      <c r="G645" s="4">
        <f>'m1 SSE1'!E645</f>
        <v>647.20844736595598</v>
      </c>
      <c r="H645" s="4">
        <f>('m1 SSE1'!F645+'m1 SSE1'!P645)/2</f>
        <v>4.089923787425875E-6</v>
      </c>
      <c r="I645" s="4">
        <f>SQRT((H645-'m1 SSE1'!F645)^2)</f>
        <v>2.1144886917859149E-6</v>
      </c>
      <c r="J645" s="4">
        <f>'m1 SSE1'!G645</f>
        <v>647.25824036583003</v>
      </c>
      <c r="K645" s="4">
        <f>('m1 SSE1'!H645+'m1 SSE1'!R645)/2</f>
        <v>1.1151860365227075E-6</v>
      </c>
      <c r="L645" s="4">
        <f>SQRT((K645-'m1 SSE1'!H645)^2)</f>
        <v>9.2248119525055248E-7</v>
      </c>
      <c r="M645" s="4">
        <f>'m1 SSE1'!S645</f>
        <v>647.20923236595399</v>
      </c>
      <c r="N645" s="4">
        <f>('m1 SSE1'!T645+'m1 SSE1'!V645)/2</f>
        <v>2.4871959022028501E-7</v>
      </c>
      <c r="O645" s="4">
        <f>SQRT((N645-'m1 SSE1'!T645)^2)</f>
        <v>4.4938519226377904E-7</v>
      </c>
      <c r="P645" s="4">
        <f>'m1 SSE1'!W645</f>
        <v>647.20814136595698</v>
      </c>
      <c r="Q645" s="4">
        <f>('m1 SSE1'!X645+'m1 SSE1'!Z645)/2</f>
        <v>5.8812161300545E-7</v>
      </c>
      <c r="R645" s="4">
        <f>SQRT((Q645-'m1 SSE1'!X645)^2)</f>
        <v>1.3419184506385398E-7</v>
      </c>
    </row>
    <row r="646" spans="1:18" x14ac:dyDescent="0.25">
      <c r="A646" s="4">
        <f>'m1 SSE1'!A646</f>
        <v>648.25462336331395</v>
      </c>
      <c r="B646" s="4">
        <f>('m1 SSE1'!B646+'m1 SSE1'!L646)/2</f>
        <v>2.1494383859162249E-6</v>
      </c>
      <c r="C646" s="4">
        <f>SQRT((B646-'m1 SSE1'!B646)^2)</f>
        <v>1.063397851320775E-6</v>
      </c>
      <c r="D646" s="4">
        <f>'m1 SSE1'!C646</f>
        <v>648.20906836342897</v>
      </c>
      <c r="E646" s="4">
        <f>('m1 SSE1'!D646+'m1 SSE1'!N646)/2</f>
        <v>3.1572961256061148E-6</v>
      </c>
      <c r="F646" s="4">
        <f>SQRT((E646-'m1 SSE1'!D646)^2)</f>
        <v>1.2999367965335551E-6</v>
      </c>
      <c r="G646" s="4">
        <f>'m1 SSE1'!E646</f>
        <v>648.20844736343099</v>
      </c>
      <c r="H646" s="4">
        <f>('m1 SSE1'!F646+'m1 SSE1'!P646)/2</f>
        <v>4.0964313854895699E-6</v>
      </c>
      <c r="I646" s="4">
        <f>SQRT((H646-'m1 SSE1'!F646)^2)</f>
        <v>2.1320023557116998E-6</v>
      </c>
      <c r="J646" s="4">
        <f>'m1 SSE1'!G646</f>
        <v>648.25824036330505</v>
      </c>
      <c r="K646" s="4">
        <f>('m1 SSE1'!H646+'m1 SSE1'!R646)/2</f>
        <v>1.1195321344024505E-6</v>
      </c>
      <c r="L646" s="4">
        <f>SQRT((K646-'m1 SSE1'!H646)^2)</f>
        <v>9.2339596345056943E-7</v>
      </c>
      <c r="M646" s="4">
        <f>'m1 SSE1'!S646</f>
        <v>648.20923236342901</v>
      </c>
      <c r="N646" s="4">
        <f>('m1 SSE1'!T646+'m1 SSE1'!V646)/2</f>
        <v>2.3784561536798399E-7</v>
      </c>
      <c r="O646" s="4">
        <f>SQRT((N646-'m1 SSE1'!T646)^2)</f>
        <v>4.6070706191940702E-7</v>
      </c>
      <c r="P646" s="4">
        <f>'m1 SSE1'!W646</f>
        <v>648.20814136343199</v>
      </c>
      <c r="Q646" s="4">
        <f>('m1 SSE1'!X646+'m1 SSE1'!Z646)/2</f>
        <v>5.9429639973247993E-7</v>
      </c>
      <c r="R646" s="4">
        <f>SQRT((Q646-'m1 SSE1'!X646)^2)</f>
        <v>1.3853382671860392E-7</v>
      </c>
    </row>
    <row r="647" spans="1:18" x14ac:dyDescent="0.25">
      <c r="A647" s="4">
        <f>'m1 SSE1'!A647</f>
        <v>649.25462336078999</v>
      </c>
      <c r="B647" s="4">
        <f>('m1 SSE1'!B647+'m1 SSE1'!L647)/2</f>
        <v>2.1603461539391202E-6</v>
      </c>
      <c r="C647" s="4">
        <f>SQRT((B647-'m1 SSE1'!B647)^2)</f>
        <v>1.0609504019859998E-6</v>
      </c>
      <c r="D647" s="4">
        <f>'m1 SSE1'!C647</f>
        <v>649.20906836090501</v>
      </c>
      <c r="E647" s="4">
        <f>('m1 SSE1'!D647+'m1 SSE1'!N647)/2</f>
        <v>3.1684673899404204E-6</v>
      </c>
      <c r="F647" s="4">
        <f>SQRT((E647-'m1 SSE1'!D647)^2)</f>
        <v>1.28504121468129E-6</v>
      </c>
      <c r="G647" s="4">
        <f>'m1 SSE1'!E647</f>
        <v>649.20844736090601</v>
      </c>
      <c r="H647" s="4">
        <f>('m1 SSE1'!F647+'m1 SSE1'!P647)/2</f>
        <v>4.1004382363153097E-6</v>
      </c>
      <c r="I647" s="4">
        <f>SQRT((H647-'m1 SSE1'!F647)^2)</f>
        <v>2.1285695979397995E-6</v>
      </c>
      <c r="J647" s="4">
        <f>'m1 SSE1'!G647</f>
        <v>649.25824036078097</v>
      </c>
      <c r="K647" s="4">
        <f>('m1 SSE1'!H647+'m1 SSE1'!R647)/2</f>
        <v>1.1134126767590286E-6</v>
      </c>
      <c r="L647" s="4">
        <f>SQRT((K647-'m1 SSE1'!H647)^2)</f>
        <v>9.1776994923454159E-7</v>
      </c>
      <c r="M647" s="4">
        <f>'m1 SSE1'!S647</f>
        <v>649.20923236090402</v>
      </c>
      <c r="N647" s="4">
        <f>('m1 SSE1'!T647+'m1 SSE1'!V647)/2</f>
        <v>2.3490454071196748E-7</v>
      </c>
      <c r="O647" s="4">
        <f>SQRT((N647-'m1 SSE1'!T647)^2)</f>
        <v>4.5467505763419248E-7</v>
      </c>
      <c r="P647" s="4">
        <f>'m1 SSE1'!W647</f>
        <v>649.20814136090701</v>
      </c>
      <c r="Q647" s="4">
        <f>('m1 SSE1'!X647+'m1 SSE1'!Z647)/2</f>
        <v>6.050186480667225E-7</v>
      </c>
      <c r="R647" s="4">
        <f>SQRT((Q647-'m1 SSE1'!X647)^2)</f>
        <v>1.3960841076629749E-7</v>
      </c>
    </row>
    <row r="648" spans="1:18" x14ac:dyDescent="0.25">
      <c r="A648" s="4">
        <f>'m1 SSE1'!A648</f>
        <v>650.25462335826501</v>
      </c>
      <c r="B648" s="4">
        <f>('m1 SSE1'!B648+'m1 SSE1'!L648)/2</f>
        <v>2.151965150738705E-6</v>
      </c>
      <c r="C648" s="4">
        <f>SQRT((B648-'m1 SSE1'!B648)^2)</f>
        <v>1.0384814573986652E-6</v>
      </c>
      <c r="D648" s="4">
        <f>'m1 SSE1'!C648</f>
        <v>650.20906835838002</v>
      </c>
      <c r="E648" s="4">
        <f>('m1 SSE1'!D648+'m1 SSE1'!N648)/2</f>
        <v>3.1766299916517904E-6</v>
      </c>
      <c r="F648" s="4">
        <f>SQRT((E648-'m1 SSE1'!D648)^2)</f>
        <v>1.27139130188926E-6</v>
      </c>
      <c r="G648" s="4">
        <f>'m1 SSE1'!E648</f>
        <v>650.20844735838102</v>
      </c>
      <c r="H648" s="4">
        <f>('m1 SSE1'!F648+'m1 SSE1'!P648)/2</f>
        <v>4.0919453879423557E-6</v>
      </c>
      <c r="I648" s="4">
        <f>SQRT((H648-'m1 SSE1'!F648)^2)</f>
        <v>2.1399631270058255E-6</v>
      </c>
      <c r="J648" s="4">
        <f>'m1 SSE1'!G648</f>
        <v>650.25824035825599</v>
      </c>
      <c r="K648" s="4">
        <f>('m1 SSE1'!H648+'m1 SSE1'!R648)/2</f>
        <v>1.1226661833957633E-6</v>
      </c>
      <c r="L648" s="4">
        <f>SQRT((K648-'m1 SSE1'!H648)^2)</f>
        <v>9.0807522825933636E-7</v>
      </c>
      <c r="M648" s="4">
        <f>'m1 SSE1'!S648</f>
        <v>650.20923235837995</v>
      </c>
      <c r="N648" s="4">
        <f>('m1 SSE1'!T648+'m1 SSE1'!V648)/2</f>
        <v>2.30144861325696E-7</v>
      </c>
      <c r="O648" s="4">
        <f>SQRT((N648-'m1 SSE1'!T648)^2)</f>
        <v>4.46863316777927E-7</v>
      </c>
      <c r="P648" s="4">
        <f>'m1 SSE1'!W648</f>
        <v>650.20814135838202</v>
      </c>
      <c r="Q648" s="4">
        <f>('m1 SSE1'!X648+'m1 SSE1'!Z648)/2</f>
        <v>6.0935523587272004E-7</v>
      </c>
      <c r="R648" s="4">
        <f>SQRT((Q648-'m1 SSE1'!X648)^2)</f>
        <v>1.3935975148493504E-7</v>
      </c>
    </row>
    <row r="649" spans="1:18" x14ac:dyDescent="0.25">
      <c r="A649" s="4">
        <f>'m1 SSE1'!A649</f>
        <v>651.25462335574002</v>
      </c>
      <c r="B649" s="4">
        <f>('m1 SSE1'!B649+'m1 SSE1'!L649)/2</f>
        <v>2.1514363808207001E-6</v>
      </c>
      <c r="C649" s="4">
        <f>SQRT((B649-'m1 SSE1'!B649)^2)</f>
        <v>1.03296714253945E-6</v>
      </c>
      <c r="D649" s="4">
        <f>'m1 SSE1'!C649</f>
        <v>651.20906835585504</v>
      </c>
      <c r="E649" s="4">
        <f>('m1 SSE1'!D649+'m1 SSE1'!N649)/2</f>
        <v>3.1590782037448501E-6</v>
      </c>
      <c r="F649" s="4">
        <f>SQRT((E649-'m1 SSE1'!D649)^2)</f>
        <v>1.2719385528901195E-6</v>
      </c>
      <c r="G649" s="4">
        <f>'m1 SSE1'!E649</f>
        <v>651.20844735585695</v>
      </c>
      <c r="H649" s="4">
        <f>('m1 SSE1'!F649+'m1 SSE1'!P649)/2</f>
        <v>4.1324677739576297E-6</v>
      </c>
      <c r="I649" s="4">
        <f>SQRT((H649-'m1 SSE1'!F649)^2)</f>
        <v>2.1717462503500797E-6</v>
      </c>
      <c r="J649" s="4">
        <f>'m1 SSE1'!G649</f>
        <v>651.258240355731</v>
      </c>
      <c r="K649" s="4">
        <f>('m1 SSE1'!H649+'m1 SSE1'!R649)/2</f>
        <v>1.1190383114031889E-6</v>
      </c>
      <c r="L649" s="4">
        <f>SQRT((K649-'m1 SSE1'!H649)^2)</f>
        <v>9.0795080460126092E-7</v>
      </c>
      <c r="M649" s="4">
        <f>'m1 SSE1'!S649</f>
        <v>651.20923235585497</v>
      </c>
      <c r="N649" s="4">
        <f>('m1 SSE1'!T649+'m1 SSE1'!V649)/2</f>
        <v>2.2934681147485199E-7</v>
      </c>
      <c r="O649" s="4">
        <f>SQRT((N649-'m1 SSE1'!T649)^2)</f>
        <v>4.4227144611415596E-7</v>
      </c>
      <c r="P649" s="4">
        <f>'m1 SSE1'!W649</f>
        <v>651.20814135585704</v>
      </c>
      <c r="Q649" s="4">
        <f>('m1 SSE1'!X649+'m1 SSE1'!Z649)/2</f>
        <v>6.0709762002464498E-7</v>
      </c>
      <c r="R649" s="4">
        <f>SQRT((Q649-'m1 SSE1'!X649)^2)</f>
        <v>1.43877722913785E-7</v>
      </c>
    </row>
    <row r="650" spans="1:18" x14ac:dyDescent="0.25">
      <c r="A650" s="4">
        <f>'m1 SSE1'!A650</f>
        <v>652.25462335321504</v>
      </c>
      <c r="B650" s="4">
        <f>('m1 SSE1'!B650+'m1 SSE1'!L650)/2</f>
        <v>2.1312487007367701E-6</v>
      </c>
      <c r="C650" s="4">
        <f>SQRT((B650-'m1 SSE1'!B650)^2)</f>
        <v>1.0122431386815399E-6</v>
      </c>
      <c r="D650" s="4">
        <f>'m1 SSE1'!C650</f>
        <v>652.20906835333005</v>
      </c>
      <c r="E650" s="4">
        <f>('m1 SSE1'!D650+'m1 SSE1'!N650)/2</f>
        <v>3.1500026986846946E-6</v>
      </c>
      <c r="F650" s="4">
        <f>SQRT((E650-'m1 SSE1'!D650)^2)</f>
        <v>1.2641260525484051E-6</v>
      </c>
      <c r="G650" s="4">
        <f>'m1 SSE1'!E650</f>
        <v>652.20844735333196</v>
      </c>
      <c r="H650" s="4">
        <f>('m1 SSE1'!F650+'m1 SSE1'!P650)/2</f>
        <v>4.1903562343306749E-6</v>
      </c>
      <c r="I650" s="4">
        <f>SQRT((H650-'m1 SSE1'!F650)^2)</f>
        <v>2.2280116614188649E-6</v>
      </c>
      <c r="J650" s="4">
        <f>'m1 SSE1'!G650</f>
        <v>652.25824035320602</v>
      </c>
      <c r="K650" s="4">
        <f>('m1 SSE1'!H650+'m1 SSE1'!R650)/2</f>
        <v>1.101012443428611E-6</v>
      </c>
      <c r="L650" s="4">
        <f>SQRT((K650-'m1 SSE1'!H650)^2)</f>
        <v>8.96810370298169E-7</v>
      </c>
      <c r="M650" s="4">
        <f>'m1 SSE1'!S650</f>
        <v>652.20923235332998</v>
      </c>
      <c r="N650" s="4">
        <f>('m1 SSE1'!T650+'m1 SSE1'!V650)/2</f>
        <v>2.232558596786575E-7</v>
      </c>
      <c r="O650" s="4">
        <f>SQRT((N650-'m1 SSE1'!T650)^2)</f>
        <v>4.3292521007025449E-7</v>
      </c>
      <c r="P650" s="4">
        <f>'m1 SSE1'!W650</f>
        <v>652.20814135333296</v>
      </c>
      <c r="Q650" s="4">
        <f>('m1 SSE1'!X650+'m1 SSE1'!Z650)/2</f>
        <v>6.0791972058075003E-7</v>
      </c>
      <c r="R650" s="4">
        <f>SQRT((Q650-'m1 SSE1'!X650)^2)</f>
        <v>1.4688552133460302E-7</v>
      </c>
    </row>
    <row r="651" spans="1:18" x14ac:dyDescent="0.25">
      <c r="A651" s="4">
        <f>'m1 SSE1'!A651</f>
        <v>653.25462335069096</v>
      </c>
      <c r="B651" s="4">
        <f>('m1 SSE1'!B651+'m1 SSE1'!L651)/2</f>
        <v>2.1125377994952798E-6</v>
      </c>
      <c r="C651" s="4">
        <f>SQRT((B651-'m1 SSE1'!B651)^2)</f>
        <v>9.6064274853999009E-7</v>
      </c>
      <c r="D651" s="4">
        <f>'m1 SSE1'!C651</f>
        <v>653.20906835080598</v>
      </c>
      <c r="E651" s="4">
        <f>('m1 SSE1'!D651+'m1 SSE1'!N651)/2</f>
        <v>3.114859544768185E-6</v>
      </c>
      <c r="F651" s="4">
        <f>SQRT((E651-'m1 SSE1'!D651)^2)</f>
        <v>1.2827550223652651E-6</v>
      </c>
      <c r="G651" s="4">
        <f>'m1 SSE1'!E651</f>
        <v>653.20844735080698</v>
      </c>
      <c r="H651" s="4">
        <f>('m1 SSE1'!F651+'m1 SSE1'!P651)/2</f>
        <v>4.2092937287024899E-6</v>
      </c>
      <c r="I651" s="4">
        <f>SQRT((H651-'m1 SSE1'!F651)^2)</f>
        <v>2.1926369764529901E-6</v>
      </c>
      <c r="J651" s="4">
        <f>'m1 SSE1'!G651</f>
        <v>653.25824035068104</v>
      </c>
      <c r="K651" s="4">
        <f>('m1 SSE1'!H651+'m1 SSE1'!R651)/2</f>
        <v>1.0860436472726678E-6</v>
      </c>
      <c r="L651" s="4">
        <f>SQRT((K651-'m1 SSE1'!H651)^2)</f>
        <v>8.9524805249266184E-7</v>
      </c>
      <c r="M651" s="4">
        <f>'m1 SSE1'!S651</f>
        <v>653.209232350805</v>
      </c>
      <c r="N651" s="4">
        <f>('m1 SSE1'!T651+'m1 SSE1'!V651)/2</f>
        <v>2.2251417625009699E-7</v>
      </c>
      <c r="O651" s="4">
        <f>SQRT((N651-'m1 SSE1'!T651)^2)</f>
        <v>4.3459304885484695E-7</v>
      </c>
      <c r="P651" s="4">
        <f>'m1 SSE1'!W651</f>
        <v>653.20814135080798</v>
      </c>
      <c r="Q651" s="4">
        <f>('m1 SSE1'!X651+'m1 SSE1'!Z651)/2</f>
        <v>6.0761365628896455E-7</v>
      </c>
      <c r="R651" s="4">
        <f>SQRT((Q651-'m1 SSE1'!X651)^2)</f>
        <v>1.5146927869230755E-7</v>
      </c>
    </row>
    <row r="652" spans="1:18" x14ac:dyDescent="0.25">
      <c r="A652" s="4">
        <f>'m1 SSE1'!A652</f>
        <v>654.25462334816598</v>
      </c>
      <c r="B652" s="4">
        <f>('m1 SSE1'!B652+'m1 SSE1'!L652)/2</f>
        <v>2.0822090677695651E-6</v>
      </c>
      <c r="C652" s="4">
        <f>SQRT((B652-'m1 SSE1'!B652)^2)</f>
        <v>9.6417039927869491E-7</v>
      </c>
      <c r="D652" s="4">
        <f>'m1 SSE1'!C652</f>
        <v>654.20906834828099</v>
      </c>
      <c r="E652" s="4">
        <f>('m1 SSE1'!D652+'m1 SSE1'!N652)/2</f>
        <v>3.0836672833422151E-6</v>
      </c>
      <c r="F652" s="4">
        <f>SQRT((E652-'m1 SSE1'!D652)^2)</f>
        <v>1.2812463933650349E-6</v>
      </c>
      <c r="G652" s="4">
        <f>'m1 SSE1'!E652</f>
        <v>654.20844734828199</v>
      </c>
      <c r="H652" s="4">
        <f>('m1 SSE1'!F652+'m1 SSE1'!P652)/2</f>
        <v>4.2516599621046303E-6</v>
      </c>
      <c r="I652" s="4">
        <f>SQRT((H652-'m1 SSE1'!F652)^2)</f>
        <v>2.1905781185149603E-6</v>
      </c>
      <c r="J652" s="4">
        <f>'m1 SSE1'!G652</f>
        <v>654.25824034815696</v>
      </c>
      <c r="K652" s="4">
        <f>('m1 SSE1'!H652+'m1 SSE1'!R652)/2</f>
        <v>1.0736678963276874E-6</v>
      </c>
      <c r="L652" s="4">
        <f>SQRT((K652-'m1 SSE1'!H652)^2)</f>
        <v>8.8153241285637243E-7</v>
      </c>
      <c r="M652" s="4">
        <f>'m1 SSE1'!S652</f>
        <v>654.20923234828001</v>
      </c>
      <c r="N652" s="4">
        <f>('m1 SSE1'!T652+'m1 SSE1'!V652)/2</f>
        <v>2.33275418257832E-7</v>
      </c>
      <c r="O652" s="4">
        <f>SQRT((N652-'m1 SSE1'!T652)^2)</f>
        <v>4.2402538849939799E-7</v>
      </c>
      <c r="P652" s="4">
        <f>'m1 SSE1'!W652</f>
        <v>654.20814134828299</v>
      </c>
      <c r="Q652" s="4">
        <f>('m1 SSE1'!X652+'m1 SSE1'!Z652)/2</f>
        <v>6.0790343629451749E-7</v>
      </c>
      <c r="R652" s="4">
        <f>SQRT((Q652-'m1 SSE1'!X652)^2)</f>
        <v>1.5498300871052351E-7</v>
      </c>
    </row>
    <row r="653" spans="1:18" x14ac:dyDescent="0.25">
      <c r="A653" s="4">
        <f>'m1 SSE1'!A653</f>
        <v>655.25462334564099</v>
      </c>
      <c r="B653" s="4">
        <f>('m1 SSE1'!B653+'m1 SSE1'!L653)/2</f>
        <v>2.08193712895459E-6</v>
      </c>
      <c r="C653" s="4">
        <f>SQRT((B653-'m1 SSE1'!B653)^2)</f>
        <v>9.2782124434366987E-7</v>
      </c>
      <c r="D653" s="4">
        <f>'m1 SSE1'!C653</f>
        <v>655.20906834575601</v>
      </c>
      <c r="E653" s="4">
        <f>('m1 SSE1'!D653+'m1 SSE1'!N653)/2</f>
        <v>3.041682864985005E-6</v>
      </c>
      <c r="F653" s="4">
        <f>SQRT((E653-'m1 SSE1'!D653)^2)</f>
        <v>1.2816814086015749E-6</v>
      </c>
      <c r="G653" s="4">
        <f>'m1 SSE1'!E653</f>
        <v>655.20844734575803</v>
      </c>
      <c r="H653" s="4">
        <f>('m1 SSE1'!F653+'m1 SSE1'!P653)/2</f>
        <v>4.2710976194533299E-6</v>
      </c>
      <c r="I653" s="4">
        <f>SQRT((H653-'m1 SSE1'!F653)^2)</f>
        <v>2.1501709569892801E-6</v>
      </c>
      <c r="J653" s="4">
        <f>'m1 SSE1'!G653</f>
        <v>655.25824034563198</v>
      </c>
      <c r="K653" s="4">
        <f>('m1 SSE1'!H653+'m1 SSE1'!R653)/2</f>
        <v>1.0556636639495376E-6</v>
      </c>
      <c r="L653" s="4">
        <f>SQRT((K653-'m1 SSE1'!H653)^2)</f>
        <v>8.6963169610322261E-7</v>
      </c>
      <c r="M653" s="4">
        <f>'m1 SSE1'!S653</f>
        <v>655.20923234575605</v>
      </c>
      <c r="N653" s="4">
        <f>('m1 SSE1'!T653+'m1 SSE1'!V653)/2</f>
        <v>2.2960837444855798E-7</v>
      </c>
      <c r="O653" s="4">
        <f>SQRT((N653-'m1 SSE1'!T653)^2)</f>
        <v>4.3225109043405998E-7</v>
      </c>
      <c r="P653" s="4">
        <f>'m1 SSE1'!W653</f>
        <v>655.20814134575801</v>
      </c>
      <c r="Q653" s="4">
        <f>('m1 SSE1'!X653+'m1 SSE1'!Z653)/2</f>
        <v>6.1027594397490102E-7</v>
      </c>
      <c r="R653" s="4">
        <f>SQRT((Q653-'m1 SSE1'!X653)^2)</f>
        <v>1.5448468748173501E-7</v>
      </c>
    </row>
    <row r="654" spans="1:18" x14ac:dyDescent="0.25">
      <c r="A654" s="4">
        <f>'m1 SSE1'!A654</f>
        <v>656.25462334311601</v>
      </c>
      <c r="B654" s="4">
        <f>('m1 SSE1'!B654+'m1 SSE1'!L654)/2</f>
        <v>2.05046776497718E-6</v>
      </c>
      <c r="C654" s="4">
        <f>SQRT((B654-'m1 SSE1'!B654)^2)</f>
        <v>8.7864564196898008E-7</v>
      </c>
      <c r="D654" s="4">
        <f>'m1 SSE1'!C654</f>
        <v>656.20906834323102</v>
      </c>
      <c r="E654" s="4">
        <f>('m1 SSE1'!D654+'m1 SSE1'!N654)/2</f>
        <v>3.009755364910955E-6</v>
      </c>
      <c r="F654" s="4">
        <f>SQRT((E654-'m1 SSE1'!D654)^2)</f>
        <v>1.2740293577704447E-6</v>
      </c>
      <c r="G654" s="4">
        <f>'m1 SSE1'!E654</f>
        <v>656.20844734323305</v>
      </c>
      <c r="H654" s="4">
        <f>('m1 SSE1'!F654+'m1 SSE1'!P654)/2</f>
        <v>4.2949070577920696E-6</v>
      </c>
      <c r="I654" s="4">
        <f>SQRT((H654-'m1 SSE1'!F654)^2)</f>
        <v>2.1460317596004095E-6</v>
      </c>
      <c r="J654" s="4">
        <f>'m1 SSE1'!G654</f>
        <v>656.25824034310699</v>
      </c>
      <c r="K654" s="4">
        <f>('m1 SSE1'!H654+'m1 SSE1'!R654)/2</f>
        <v>1.0521685661961209E-6</v>
      </c>
      <c r="L654" s="4">
        <f>SQRT((K654-'m1 SSE1'!H654)^2)</f>
        <v>8.5371700685415887E-7</v>
      </c>
      <c r="M654" s="4">
        <f>'m1 SSE1'!S654</f>
        <v>656.20923234323095</v>
      </c>
      <c r="N654" s="4">
        <f>('m1 SSE1'!T654+'m1 SSE1'!V654)/2</f>
        <v>2.3996840899263452E-7</v>
      </c>
      <c r="O654" s="4">
        <f>SQRT((N654-'m1 SSE1'!T654)^2)</f>
        <v>4.2413812134396351E-7</v>
      </c>
      <c r="P654" s="4">
        <f>'m1 SSE1'!W654</f>
        <v>656.20814134323405</v>
      </c>
      <c r="Q654" s="4">
        <f>('m1 SSE1'!X654+'m1 SSE1'!Z654)/2</f>
        <v>6.1475255305035745E-7</v>
      </c>
      <c r="R654" s="4">
        <f>SQRT((Q654-'m1 SSE1'!X654)^2)</f>
        <v>1.5593792541960545E-7</v>
      </c>
    </row>
    <row r="655" spans="1:18" x14ac:dyDescent="0.25">
      <c r="A655" s="4">
        <f>'m1 SSE1'!A655</f>
        <v>657.25462334059205</v>
      </c>
      <c r="B655" s="4">
        <f>('m1 SSE1'!B655+'m1 SSE1'!L655)/2</f>
        <v>2.032931488339265E-6</v>
      </c>
      <c r="C655" s="4">
        <f>SQRT((B655-'m1 SSE1'!B655)^2)</f>
        <v>8.5397097143796521E-7</v>
      </c>
      <c r="D655" s="4">
        <f>'m1 SSE1'!C655</f>
        <v>657.20906834070695</v>
      </c>
      <c r="E655" s="4">
        <f>('m1 SSE1'!D655+'m1 SSE1'!N655)/2</f>
        <v>2.9756892335892748E-6</v>
      </c>
      <c r="F655" s="4">
        <f>SQRT((E655-'m1 SSE1'!D655)^2)</f>
        <v>1.2656538150693947E-6</v>
      </c>
      <c r="G655" s="4">
        <f>'m1 SSE1'!E655</f>
        <v>657.20844734070795</v>
      </c>
      <c r="H655" s="4">
        <f>('m1 SSE1'!F655+'m1 SSE1'!P655)/2</f>
        <v>4.3319354810113903E-6</v>
      </c>
      <c r="I655" s="4">
        <f>SQRT((H655-'m1 SSE1'!F655)^2)</f>
        <v>2.1475884326836902E-6</v>
      </c>
      <c r="J655" s="4">
        <f>'m1 SSE1'!G655</f>
        <v>657.25824034058201</v>
      </c>
      <c r="K655" s="4">
        <f>('m1 SSE1'!H655+'m1 SSE1'!R655)/2</f>
        <v>1.0473540766322184E-6</v>
      </c>
      <c r="L655" s="4">
        <f>SQRT((K655-'m1 SSE1'!H655)^2)</f>
        <v>8.5524895891028134E-7</v>
      </c>
      <c r="M655" s="4">
        <f>'m1 SSE1'!S655</f>
        <v>657.20923234070597</v>
      </c>
      <c r="N655" s="4">
        <f>('m1 SSE1'!T655+'m1 SSE1'!V655)/2</f>
        <v>2.4523686650973649E-7</v>
      </c>
      <c r="O655" s="4">
        <f>SQRT((N655-'m1 SSE1'!T655)^2)</f>
        <v>4.083023830432795E-7</v>
      </c>
      <c r="P655" s="4">
        <f>'m1 SSE1'!W655</f>
        <v>657.20814134070895</v>
      </c>
      <c r="Q655" s="4">
        <f>('m1 SSE1'!X655+'m1 SSE1'!Z655)/2</f>
        <v>6.1603920953232097E-7</v>
      </c>
      <c r="R655" s="4">
        <f>SQRT((Q655-'m1 SSE1'!X655)^2)</f>
        <v>1.5396821932899696E-7</v>
      </c>
    </row>
    <row r="656" spans="1:18" x14ac:dyDescent="0.25">
      <c r="A656" s="4">
        <f>'m1 SSE1'!A656</f>
        <v>658.25462333806695</v>
      </c>
      <c r="B656" s="4">
        <f>('m1 SSE1'!B656+'m1 SSE1'!L656)/2</f>
        <v>2.02430498481977E-6</v>
      </c>
      <c r="C656" s="4">
        <f>SQRT((B656-'m1 SSE1'!B656)^2)</f>
        <v>8.2522099561030014E-7</v>
      </c>
      <c r="D656" s="4">
        <f>'m1 SSE1'!C656</f>
        <v>658.20906833818196</v>
      </c>
      <c r="E656" s="4">
        <f>('m1 SSE1'!D656+'m1 SSE1'!N656)/2</f>
        <v>2.961817737659225E-6</v>
      </c>
      <c r="F656" s="4">
        <f>SQRT((E656-'m1 SSE1'!D656)^2)</f>
        <v>1.2502292463515948E-6</v>
      </c>
      <c r="G656" s="4">
        <f>'m1 SSE1'!E656</f>
        <v>658.20844733818296</v>
      </c>
      <c r="H656" s="4">
        <f>('m1 SSE1'!F656+'m1 SSE1'!P656)/2</f>
        <v>4.3519008975270696E-6</v>
      </c>
      <c r="I656" s="4">
        <f>SQRT((H656-'m1 SSE1'!F656)^2)</f>
        <v>2.1456616242280397E-6</v>
      </c>
      <c r="J656" s="4">
        <f>'m1 SSE1'!G656</f>
        <v>658.25824033805804</v>
      </c>
      <c r="K656" s="4">
        <f>('m1 SSE1'!H656+'m1 SSE1'!R656)/2</f>
        <v>1.0418829087594239E-6</v>
      </c>
      <c r="L656" s="4">
        <f>SQRT((K656-'m1 SSE1'!H656)^2)</f>
        <v>8.5360007974045592E-7</v>
      </c>
      <c r="M656" s="4">
        <f>'m1 SSE1'!S656</f>
        <v>658.20923233818098</v>
      </c>
      <c r="N656" s="4">
        <f>('m1 SSE1'!T656+'m1 SSE1'!V656)/2</f>
        <v>2.5377837223793098E-7</v>
      </c>
      <c r="O656" s="4">
        <f>SQRT((N656-'m1 SSE1'!T656)^2)</f>
        <v>3.78888220336307E-7</v>
      </c>
      <c r="P656" s="4">
        <f>'m1 SSE1'!W656</f>
        <v>658.20814133818396</v>
      </c>
      <c r="Q656" s="4">
        <f>('m1 SSE1'!X656+'m1 SSE1'!Z656)/2</f>
        <v>6.1793278054406202E-7</v>
      </c>
      <c r="R656" s="4">
        <f>SQRT((Q656-'m1 SSE1'!X656)^2)</f>
        <v>1.5133378464087601E-7</v>
      </c>
    </row>
    <row r="657" spans="1:18" x14ac:dyDescent="0.25">
      <c r="A657" s="4">
        <f>'m1 SSE1'!A657</f>
        <v>659.25462333554196</v>
      </c>
      <c r="B657" s="4">
        <f>('m1 SSE1'!B657+'m1 SSE1'!L657)/2</f>
        <v>2.0300459153581351E-6</v>
      </c>
      <c r="C657" s="4">
        <f>SQRT((B657-'m1 SSE1'!B657)^2)</f>
        <v>8.3537337803604492E-7</v>
      </c>
      <c r="D657" s="4">
        <f>'m1 SSE1'!C657</f>
        <v>659.20906833565698</v>
      </c>
      <c r="E657" s="4">
        <f>('m1 SSE1'!D657+'m1 SSE1'!N657)/2</f>
        <v>2.966770953567405E-6</v>
      </c>
      <c r="F657" s="4">
        <f>SQRT((E657-'m1 SSE1'!D657)^2)</f>
        <v>1.2336536705866652E-6</v>
      </c>
      <c r="G657" s="4">
        <f>'m1 SSE1'!E657</f>
        <v>659.208447335659</v>
      </c>
      <c r="H657" s="4">
        <f>('m1 SSE1'!F657+'m1 SSE1'!P657)/2</f>
        <v>4.35222315028421E-6</v>
      </c>
      <c r="I657" s="4">
        <f>SQRT((H657-'m1 SSE1'!F657)^2)</f>
        <v>2.12077423185147E-6</v>
      </c>
      <c r="J657" s="4">
        <f>'m1 SSE1'!G657</f>
        <v>659.25824033553295</v>
      </c>
      <c r="K657" s="4">
        <f>('m1 SSE1'!H657+'m1 SSE1'!R657)/2</f>
        <v>1.0460528852927724E-6</v>
      </c>
      <c r="L657" s="4">
        <f>SQRT((K657-'m1 SSE1'!H657)^2)</f>
        <v>8.4888807458070734E-7</v>
      </c>
      <c r="M657" s="4">
        <f>'m1 SSE1'!S657</f>
        <v>659.20923233565702</v>
      </c>
      <c r="N657" s="4">
        <f>('m1 SSE1'!T657+'m1 SSE1'!V657)/2</f>
        <v>2.6817708940648321E-7</v>
      </c>
      <c r="O657" s="4">
        <f>SQRT((N657-'m1 SSE1'!T657)^2)</f>
        <v>3.4693810002720781E-7</v>
      </c>
      <c r="P657" s="4">
        <f>'m1 SSE1'!W657</f>
        <v>659.20814133565898</v>
      </c>
      <c r="Q657" s="4">
        <f>('m1 SSE1'!X657+'m1 SSE1'!Z657)/2</f>
        <v>6.1755590177236301E-7</v>
      </c>
      <c r="R657" s="4">
        <f>SQRT((Q657-'m1 SSE1'!X657)^2)</f>
        <v>1.5382339686824198E-7</v>
      </c>
    </row>
    <row r="658" spans="1:18" x14ac:dyDescent="0.25">
      <c r="A658" s="4">
        <f>'m1 SSE1'!A658</f>
        <v>660.25462333301698</v>
      </c>
      <c r="B658" s="4">
        <f>('m1 SSE1'!B658+'m1 SSE1'!L658)/2</f>
        <v>2.0011146469871599E-6</v>
      </c>
      <c r="C658" s="4">
        <f>SQRT((B658-'m1 SSE1'!B658)^2)</f>
        <v>8.358417171062799E-7</v>
      </c>
      <c r="D658" s="4">
        <f>'m1 SSE1'!C658</f>
        <v>660.209068333132</v>
      </c>
      <c r="E658" s="4">
        <f>('m1 SSE1'!D658+'m1 SSE1'!N658)/2</f>
        <v>2.986868651242625E-6</v>
      </c>
      <c r="F658" s="4">
        <f>SQRT((E658-'m1 SSE1'!D658)^2)</f>
        <v>1.2081925521263653E-6</v>
      </c>
      <c r="G658" s="4">
        <f>'m1 SSE1'!E658</f>
        <v>660.20844733313402</v>
      </c>
      <c r="H658" s="4">
        <f>('m1 SSE1'!F658+'m1 SSE1'!P658)/2</f>
        <v>4.3441236210447196E-6</v>
      </c>
      <c r="I658" s="4">
        <f>SQRT((H658-'m1 SSE1'!F658)^2)</f>
        <v>2.1137358337239998E-6</v>
      </c>
      <c r="J658" s="4">
        <f>'m1 SSE1'!G658</f>
        <v>660.25824033300796</v>
      </c>
      <c r="K658" s="4">
        <f>('m1 SSE1'!H658+'m1 SSE1'!R658)/2</f>
        <v>1.046093119910701E-6</v>
      </c>
      <c r="L658" s="4">
        <f>SQRT((K658-'m1 SSE1'!H658)^2)</f>
        <v>8.66555626712629E-7</v>
      </c>
      <c r="M658" s="4">
        <f>'m1 SSE1'!S658</f>
        <v>660.20923233313204</v>
      </c>
      <c r="N658" s="4">
        <f>('m1 SSE1'!T658+'m1 SSE1'!V658)/2</f>
        <v>2.8467252361240663E-7</v>
      </c>
      <c r="O658" s="4">
        <f>SQRT((N658-'m1 SSE1'!T658)^2)</f>
        <v>3.2910657284864746E-7</v>
      </c>
      <c r="P658" s="4">
        <f>'m1 SSE1'!W658</f>
        <v>660.20814133313502</v>
      </c>
      <c r="Q658" s="4">
        <f>('m1 SSE1'!X658+'m1 SSE1'!Z658)/2</f>
        <v>6.1701854506038299E-7</v>
      </c>
      <c r="R658" s="4">
        <f>SQRT((Q658-'m1 SSE1'!X658)^2)</f>
        <v>1.5205734614422198E-7</v>
      </c>
    </row>
    <row r="659" spans="1:18" x14ac:dyDescent="0.25">
      <c r="A659" s="4">
        <f>'m1 SSE1'!A659</f>
        <v>661.25462333049302</v>
      </c>
      <c r="B659" s="4">
        <f>('m1 SSE1'!B659+'m1 SSE1'!L659)/2</f>
        <v>2.0116938222752899E-6</v>
      </c>
      <c r="C659" s="4">
        <f>SQRT((B659-'m1 SSE1'!B659)^2)</f>
        <v>8.555081811281701E-7</v>
      </c>
      <c r="D659" s="4">
        <f>'m1 SSE1'!C659</f>
        <v>661.20906833060803</v>
      </c>
      <c r="E659" s="4">
        <f>('m1 SSE1'!D659+'m1 SSE1'!N659)/2</f>
        <v>2.98190176075015E-6</v>
      </c>
      <c r="F659" s="4">
        <f>SQRT((E659-'m1 SSE1'!D659)^2)</f>
        <v>1.2080087632350701E-6</v>
      </c>
      <c r="G659" s="4">
        <f>'m1 SSE1'!E659</f>
        <v>661.20844733060903</v>
      </c>
      <c r="H659" s="4">
        <f>('m1 SSE1'!F659+'m1 SSE1'!P659)/2</f>
        <v>4.3582998465260904E-6</v>
      </c>
      <c r="I659" s="4">
        <f>SQRT((H659-'m1 SSE1'!F659)^2)</f>
        <v>2.1161176605322302E-6</v>
      </c>
      <c r="J659" s="4">
        <f>'m1 SSE1'!G659</f>
        <v>661.25824033048298</v>
      </c>
      <c r="K659" s="4">
        <f>('m1 SSE1'!H659+'m1 SSE1'!R659)/2</f>
        <v>1.0623999068986118E-6</v>
      </c>
      <c r="L659" s="4">
        <f>SQRT((K659-'m1 SSE1'!H659)^2)</f>
        <v>8.5787519768102783E-7</v>
      </c>
      <c r="M659" s="4">
        <f>'m1 SSE1'!S659</f>
        <v>661.20923233060705</v>
      </c>
      <c r="N659" s="4">
        <f>('m1 SSE1'!T659+'m1 SSE1'!V659)/2</f>
        <v>3.1528651299168226E-7</v>
      </c>
      <c r="O659" s="4">
        <f>SQRT((N659-'m1 SSE1'!T659)^2)</f>
        <v>3.0699499329524274E-7</v>
      </c>
      <c r="P659" s="4">
        <f>'m1 SSE1'!W659</f>
        <v>661.20814133061003</v>
      </c>
      <c r="Q659" s="4">
        <f>('m1 SSE1'!X659+'m1 SSE1'!Z659)/2</f>
        <v>6.1325548414577543E-7</v>
      </c>
      <c r="R659" s="4">
        <f>SQRT((Q659-'m1 SSE1'!X659)^2)</f>
        <v>1.5920907588968242E-7</v>
      </c>
    </row>
    <row r="660" spans="1:18" x14ac:dyDescent="0.25">
      <c r="A660" s="4">
        <f>'m1 SSE1'!A660</f>
        <v>662.25462332796803</v>
      </c>
      <c r="B660" s="4">
        <f>('m1 SSE1'!B660+'m1 SSE1'!L660)/2</f>
        <v>1.9942293072691049E-6</v>
      </c>
      <c r="C660" s="4">
        <f>SQRT((B660-'m1 SSE1'!B660)^2)</f>
        <v>8.7466475987198487E-7</v>
      </c>
      <c r="D660" s="4">
        <f>'m1 SSE1'!C660</f>
        <v>662.20906832808305</v>
      </c>
      <c r="E660" s="4">
        <f>('m1 SSE1'!D660+'m1 SSE1'!N660)/2</f>
        <v>3.0041201047158198E-6</v>
      </c>
      <c r="F660" s="4">
        <f>SQRT((E660-'m1 SSE1'!D660)^2)</f>
        <v>1.18639057022673E-6</v>
      </c>
      <c r="G660" s="4">
        <f>'m1 SSE1'!E660</f>
        <v>662.20844732808405</v>
      </c>
      <c r="H660" s="4">
        <f>('m1 SSE1'!F660+'m1 SSE1'!P660)/2</f>
        <v>4.3605680176791448E-6</v>
      </c>
      <c r="I660" s="4">
        <f>SQRT((H660-'m1 SSE1'!F660)^2)</f>
        <v>2.110858162414455E-6</v>
      </c>
      <c r="J660" s="4">
        <f>'m1 SSE1'!G660</f>
        <v>662.25824032795902</v>
      </c>
      <c r="K660" s="4">
        <f>('m1 SSE1'!H660+'m1 SSE1'!R660)/2</f>
        <v>1.0713899716809005E-6</v>
      </c>
      <c r="L660" s="4">
        <f>SQRT((K660-'m1 SSE1'!H660)^2)</f>
        <v>8.5662441348554948E-7</v>
      </c>
      <c r="M660" s="4">
        <f>'m1 SSE1'!S660</f>
        <v>662.20923232808195</v>
      </c>
      <c r="N660" s="4">
        <f>('m1 SSE1'!T660+'m1 SSE1'!V660)/2</f>
        <v>3.2636925237095751E-7</v>
      </c>
      <c r="O660" s="4">
        <f>SQRT((N660-'m1 SSE1'!T660)^2)</f>
        <v>3.054926478447605E-7</v>
      </c>
      <c r="P660" s="4">
        <f>'m1 SSE1'!W660</f>
        <v>662.20814132808505</v>
      </c>
      <c r="Q660" s="4">
        <f>('m1 SSE1'!X660+'m1 SSE1'!Z660)/2</f>
        <v>6.1576363332848298E-7</v>
      </c>
      <c r="R660" s="4">
        <f>SQRT((Q660-'m1 SSE1'!X660)^2)</f>
        <v>1.6526457008875496E-7</v>
      </c>
    </row>
    <row r="661" spans="1:18" x14ac:dyDescent="0.25">
      <c r="A661" s="4">
        <f>'m1 SSE1'!A661</f>
        <v>663.25462332544305</v>
      </c>
      <c r="B661" s="4">
        <f>('m1 SSE1'!B661+'m1 SSE1'!L661)/2</f>
        <v>1.974785681998375E-6</v>
      </c>
      <c r="C661" s="4">
        <f>SQRT((B661-'m1 SSE1'!B661)^2)</f>
        <v>8.7413598995397491E-7</v>
      </c>
      <c r="D661" s="4">
        <f>'m1 SSE1'!C661</f>
        <v>663.20906832555795</v>
      </c>
      <c r="E661" s="4">
        <f>('m1 SSE1'!D661+'m1 SSE1'!N661)/2</f>
        <v>3.0036000310095602E-6</v>
      </c>
      <c r="F661" s="4">
        <f>SQRT((E661-'m1 SSE1'!D661)^2)</f>
        <v>1.1862814262853202E-6</v>
      </c>
      <c r="G661" s="4">
        <f>'m1 SSE1'!E661</f>
        <v>663.20844732555997</v>
      </c>
      <c r="H661" s="4">
        <f>('m1 SSE1'!F661+'m1 SSE1'!P661)/2</f>
        <v>4.3655650925855905E-6</v>
      </c>
      <c r="I661" s="4">
        <f>SQRT((H661-'m1 SSE1'!F661)^2)</f>
        <v>2.1215731079288005E-6</v>
      </c>
      <c r="J661" s="4">
        <f>'m1 SSE1'!G661</f>
        <v>663.25824032543403</v>
      </c>
      <c r="K661" s="4">
        <f>('m1 SSE1'!H661+'m1 SSE1'!R661)/2</f>
        <v>1.0765977356564365E-6</v>
      </c>
      <c r="L661" s="4">
        <f>SQRT((K661-'m1 SSE1'!H661)^2)</f>
        <v>8.5654853706929351E-7</v>
      </c>
      <c r="M661" s="4">
        <f>'m1 SSE1'!S661</f>
        <v>663.20923232555799</v>
      </c>
      <c r="N661" s="4">
        <f>('m1 SSE1'!T661+'m1 SSE1'!V661)/2</f>
        <v>3.3647193718905498E-7</v>
      </c>
      <c r="O661" s="4">
        <f>SQRT((N661-'m1 SSE1'!T661)^2)</f>
        <v>2.9485856241254698E-7</v>
      </c>
      <c r="P661" s="4">
        <f>'m1 SSE1'!W661</f>
        <v>663.20814132555995</v>
      </c>
      <c r="Q661" s="4">
        <f>('m1 SSE1'!X661+'m1 SSE1'!Z661)/2</f>
        <v>6.1317332070367252E-7</v>
      </c>
      <c r="R661" s="4">
        <f>SQRT((Q661-'m1 SSE1'!X661)^2)</f>
        <v>1.6732672313205051E-7</v>
      </c>
    </row>
    <row r="662" spans="1:18" x14ac:dyDescent="0.25">
      <c r="A662" s="4">
        <f>'m1 SSE1'!A662</f>
        <v>664.25462332291795</v>
      </c>
      <c r="B662" s="4">
        <f>('m1 SSE1'!B662+'m1 SSE1'!L662)/2</f>
        <v>1.9485889094890952E-6</v>
      </c>
      <c r="C662" s="4">
        <f>SQRT((B662-'m1 SSE1'!B662)^2)</f>
        <v>8.932321378500147E-7</v>
      </c>
      <c r="D662" s="4">
        <f>'m1 SSE1'!C662</f>
        <v>664.20906832303297</v>
      </c>
      <c r="E662" s="4">
        <f>('m1 SSE1'!D662+'m1 SSE1'!N662)/2</f>
        <v>2.9984191458612202E-6</v>
      </c>
      <c r="F662" s="4">
        <f>SQRT((E662-'m1 SSE1'!D662)^2)</f>
        <v>1.1828892942310397E-6</v>
      </c>
      <c r="G662" s="4">
        <f>'m1 SSE1'!E662</f>
        <v>664.20844732303499</v>
      </c>
      <c r="H662" s="4">
        <f>('m1 SSE1'!F662+'m1 SSE1'!P662)/2</f>
        <v>4.3528649786893799E-6</v>
      </c>
      <c r="I662" s="4">
        <f>SQRT((H662-'m1 SSE1'!F662)^2)</f>
        <v>2.1182590471653598E-6</v>
      </c>
      <c r="J662" s="4">
        <f>'m1 SSE1'!G662</f>
        <v>664.25824032290905</v>
      </c>
      <c r="K662" s="4">
        <f>('m1 SSE1'!H662+'m1 SSE1'!R662)/2</f>
        <v>1.0717688223615829E-6</v>
      </c>
      <c r="L662" s="4">
        <f>SQRT((K662-'m1 SSE1'!H662)^2)</f>
        <v>8.4651569347476698E-7</v>
      </c>
      <c r="M662" s="4">
        <f>'m1 SSE1'!S662</f>
        <v>664.20923232303301</v>
      </c>
      <c r="N662" s="4">
        <f>('m1 SSE1'!T662+'m1 SSE1'!V662)/2</f>
        <v>3.3682266159437174E-7</v>
      </c>
      <c r="O662" s="4">
        <f>SQRT((N662-'m1 SSE1'!T662)^2)</f>
        <v>2.9639051446867226E-7</v>
      </c>
      <c r="P662" s="4">
        <f>'m1 SSE1'!W662</f>
        <v>664.20814132303599</v>
      </c>
      <c r="Q662" s="4">
        <f>('m1 SSE1'!X662+'m1 SSE1'!Z662)/2</f>
        <v>6.1348766697909753E-7</v>
      </c>
      <c r="R662" s="4">
        <f>SQRT((Q662-'m1 SSE1'!X662)^2)</f>
        <v>1.7162585841152753E-7</v>
      </c>
    </row>
    <row r="663" spans="1:18" x14ac:dyDescent="0.25">
      <c r="A663" s="4">
        <f>'m1 SSE1'!A663</f>
        <v>665.25462332039399</v>
      </c>
      <c r="B663" s="4">
        <f>('m1 SSE1'!B663+'m1 SSE1'!L663)/2</f>
        <v>1.9545564557066051E-6</v>
      </c>
      <c r="C663" s="4">
        <f>SQRT((B663-'m1 SSE1'!B663)^2)</f>
        <v>8.9968313084970496E-7</v>
      </c>
      <c r="D663" s="4">
        <f>'m1 SSE1'!C663</f>
        <v>665.209068320509</v>
      </c>
      <c r="E663" s="4">
        <f>('m1 SSE1'!D663+'m1 SSE1'!N663)/2</f>
        <v>2.99706344704139E-6</v>
      </c>
      <c r="F663" s="4">
        <f>SQRT((E663-'m1 SSE1'!D663)^2)</f>
        <v>1.1822073993638698E-6</v>
      </c>
      <c r="G663" s="4">
        <f>'m1 SSE1'!E663</f>
        <v>665.20844732051</v>
      </c>
      <c r="H663" s="4">
        <f>('m1 SSE1'!F663+'m1 SSE1'!P663)/2</f>
        <v>4.3428943901424698E-6</v>
      </c>
      <c r="I663" s="4">
        <f>SQRT((H663-'m1 SSE1'!F663)^2)</f>
        <v>2.1070788389919698E-6</v>
      </c>
      <c r="J663" s="4">
        <f>'m1 SSE1'!G663</f>
        <v>665.25824032038395</v>
      </c>
      <c r="K663" s="4">
        <f>('m1 SSE1'!H663+'m1 SSE1'!R663)/2</f>
        <v>1.0698970016555425E-6</v>
      </c>
      <c r="L663" s="4">
        <f>SQRT((K663-'m1 SSE1'!H663)^2)</f>
        <v>8.7160865821648744E-7</v>
      </c>
      <c r="M663" s="4">
        <f>'m1 SSE1'!S663</f>
        <v>665.20923232050802</v>
      </c>
      <c r="N663" s="4">
        <f>('m1 SSE1'!T663+'m1 SSE1'!V663)/2</f>
        <v>3.3497073045417445E-7</v>
      </c>
      <c r="O663" s="4">
        <f>SQRT((N663-'m1 SSE1'!T663)^2)</f>
        <v>2.9721380584868645E-7</v>
      </c>
      <c r="P663" s="4">
        <f>'m1 SSE1'!W663</f>
        <v>665.208141320511</v>
      </c>
      <c r="Q663" s="4">
        <f>('m1 SSE1'!X663+'m1 SSE1'!Z663)/2</f>
        <v>6.1404122616584747E-7</v>
      </c>
      <c r="R663" s="4">
        <f>SQRT((Q663-'m1 SSE1'!X663)^2)</f>
        <v>1.6987766161226545E-7</v>
      </c>
    </row>
    <row r="664" spans="1:18" x14ac:dyDescent="0.25">
      <c r="A664" s="4">
        <f>'m1 SSE1'!A664</f>
        <v>666.254623317869</v>
      </c>
      <c r="B664" s="4">
        <f>('m1 SSE1'!B664+'m1 SSE1'!L664)/2</f>
        <v>1.9380021803449853E-6</v>
      </c>
      <c r="C664" s="4">
        <f>SQRT((B664-'m1 SSE1'!B664)^2)</f>
        <v>9.0316168152459493E-7</v>
      </c>
      <c r="D664" s="4">
        <f>'m1 SSE1'!C664</f>
        <v>666.20906831798402</v>
      </c>
      <c r="E664" s="4">
        <f>('m1 SSE1'!D664+'m1 SSE1'!N664)/2</f>
        <v>2.9926125650367897E-6</v>
      </c>
      <c r="F664" s="4">
        <f>SQRT((E664-'m1 SSE1'!D664)^2)</f>
        <v>1.18707570947135E-6</v>
      </c>
      <c r="G664" s="4">
        <f>'m1 SSE1'!E664</f>
        <v>666.20844731798502</v>
      </c>
      <c r="H664" s="4">
        <f>('m1 SSE1'!F664+'m1 SSE1'!P664)/2</f>
        <v>4.3315100903100199E-6</v>
      </c>
      <c r="I664" s="4">
        <f>SQRT((H664-'m1 SSE1'!F664)^2)</f>
        <v>2.1142631949042398E-6</v>
      </c>
      <c r="J664" s="4">
        <f>'m1 SSE1'!G664</f>
        <v>666.25824031785999</v>
      </c>
      <c r="K664" s="4">
        <f>('m1 SSE1'!H664+'m1 SSE1'!R664)/2</f>
        <v>1.0735548218684386E-6</v>
      </c>
      <c r="L664" s="4">
        <f>SQRT((K664-'m1 SSE1'!H664)^2)</f>
        <v>8.8735204668187166E-7</v>
      </c>
      <c r="M664" s="4">
        <f>'m1 SSE1'!S664</f>
        <v>666.20923231798304</v>
      </c>
      <c r="N664" s="4">
        <f>('m1 SSE1'!T664+'m1 SSE1'!V664)/2</f>
        <v>3.4066279017510102E-7</v>
      </c>
      <c r="O664" s="4">
        <f>SQRT((N664-'m1 SSE1'!T664)^2)</f>
        <v>2.9757212169134803E-7</v>
      </c>
      <c r="P664" s="4">
        <f>'m1 SSE1'!W664</f>
        <v>666.20814131798602</v>
      </c>
      <c r="Q664" s="4">
        <f>('m1 SSE1'!X664+'m1 SSE1'!Z664)/2</f>
        <v>6.1334678003021005E-7</v>
      </c>
      <c r="R664" s="4">
        <f>SQRT((Q664-'m1 SSE1'!X664)^2)</f>
        <v>1.6657904246798805E-7</v>
      </c>
    </row>
    <row r="665" spans="1:18" x14ac:dyDescent="0.25">
      <c r="A665" s="4">
        <f>'m1 SSE1'!A665</f>
        <v>667.25462331534402</v>
      </c>
      <c r="B665" s="4">
        <f>('m1 SSE1'!B665+'m1 SSE1'!L665)/2</f>
        <v>1.9606750790435447E-6</v>
      </c>
      <c r="C665" s="4">
        <f>SQRT((B665-'m1 SSE1'!B665)^2)</f>
        <v>9.3547330044283508E-7</v>
      </c>
      <c r="D665" s="4">
        <f>'m1 SSE1'!C665</f>
        <v>667.20906831545904</v>
      </c>
      <c r="E665" s="4">
        <f>('m1 SSE1'!D665+'m1 SSE1'!N665)/2</f>
        <v>2.9967033316123497E-6</v>
      </c>
      <c r="F665" s="4">
        <f>SQRT((E665-'m1 SSE1'!D665)^2)</f>
        <v>1.1968530188222801E-6</v>
      </c>
      <c r="G665" s="4">
        <f>'m1 SSE1'!E665</f>
        <v>667.20844731546094</v>
      </c>
      <c r="H665" s="4">
        <f>('m1 SSE1'!F665+'m1 SSE1'!P665)/2</f>
        <v>4.3238085733658645E-6</v>
      </c>
      <c r="I665" s="4">
        <f>SQRT((H665-'m1 SSE1'!F665)^2)</f>
        <v>2.0951107538695945E-6</v>
      </c>
      <c r="J665" s="4">
        <f>'m1 SSE1'!G665</f>
        <v>667.258240315335</v>
      </c>
      <c r="K665" s="4">
        <f>('m1 SSE1'!H665+'m1 SSE1'!R665)/2</f>
        <v>1.0679471030164141E-6</v>
      </c>
      <c r="L665" s="4">
        <f>SQRT((K665-'m1 SSE1'!H665)^2)</f>
        <v>8.952912477711561E-7</v>
      </c>
      <c r="M665" s="4">
        <f>'m1 SSE1'!S665</f>
        <v>667.20923231545896</v>
      </c>
      <c r="N665" s="4">
        <f>('m1 SSE1'!T665+'m1 SSE1'!V665)/2</f>
        <v>3.4442434737931422E-7</v>
      </c>
      <c r="O665" s="4">
        <f>SQRT((N665-'m1 SSE1'!T665)^2)</f>
        <v>3.1064078107995182E-7</v>
      </c>
      <c r="P665" s="4">
        <f>'m1 SSE1'!W665</f>
        <v>667.20814131546103</v>
      </c>
      <c r="Q665" s="4">
        <f>('m1 SSE1'!X665+'m1 SSE1'!Z665)/2</f>
        <v>6.1736010791654898E-7</v>
      </c>
      <c r="R665" s="4">
        <f>SQRT((Q665-'m1 SSE1'!X665)^2)</f>
        <v>1.6228717509053297E-7</v>
      </c>
    </row>
    <row r="666" spans="1:18" x14ac:dyDescent="0.25">
      <c r="A666" s="4">
        <f>'m1 SSE1'!A666</f>
        <v>668.25462331281904</v>
      </c>
      <c r="B666" s="4">
        <f>('m1 SSE1'!B666+'m1 SSE1'!L666)/2</f>
        <v>1.9810478285987791E-6</v>
      </c>
      <c r="C666" s="4">
        <f>SQRT((B666-'m1 SSE1'!B666)^2)</f>
        <v>9.9553400927251089E-7</v>
      </c>
      <c r="D666" s="4">
        <f>'m1 SSE1'!C666</f>
        <v>668.20906831293405</v>
      </c>
      <c r="E666" s="4">
        <f>('m1 SSE1'!D666+'m1 SSE1'!N666)/2</f>
        <v>2.9932468484681705E-6</v>
      </c>
      <c r="F666" s="4">
        <f>SQRT((E666-'m1 SSE1'!D666)^2)</f>
        <v>1.2108406552731699E-6</v>
      </c>
      <c r="G666" s="4">
        <f>'m1 SSE1'!E666</f>
        <v>668.20844731293596</v>
      </c>
      <c r="H666" s="4">
        <f>('m1 SSE1'!F666+'m1 SSE1'!P666)/2</f>
        <v>4.2994312879974749E-6</v>
      </c>
      <c r="I666" s="4">
        <f>SQRT((H666-'m1 SSE1'!F666)^2)</f>
        <v>2.0766274604554948E-6</v>
      </c>
      <c r="J666" s="4">
        <f>'m1 SSE1'!G666</f>
        <v>668.25824031281002</v>
      </c>
      <c r="K666" s="4">
        <f>('m1 SSE1'!H666+'m1 SSE1'!R666)/2</f>
        <v>1.0683537383577724E-6</v>
      </c>
      <c r="L666" s="4">
        <f>SQRT((K666-'m1 SSE1'!H666)^2)</f>
        <v>8.969276959623275E-7</v>
      </c>
      <c r="M666" s="4">
        <f>'m1 SSE1'!S666</f>
        <v>668.20923231293398</v>
      </c>
      <c r="N666" s="4">
        <f>('m1 SSE1'!T666+'m1 SSE1'!V666)/2</f>
        <v>3.4751292366293545E-7</v>
      </c>
      <c r="O666" s="4">
        <f>SQRT((N666-'m1 SSE1'!T666)^2)</f>
        <v>3.2152424522893355E-7</v>
      </c>
      <c r="P666" s="4">
        <f>'m1 SSE1'!W666</f>
        <v>668.20814131293696</v>
      </c>
      <c r="Q666" s="4">
        <f>('m1 SSE1'!X666+'m1 SSE1'!Z666)/2</f>
        <v>6.1612247172139192E-7</v>
      </c>
      <c r="R666" s="4">
        <f>SQRT((Q666-'m1 SSE1'!X666)^2)</f>
        <v>1.5725500910656693E-7</v>
      </c>
    </row>
    <row r="667" spans="1:18" x14ac:dyDescent="0.25">
      <c r="A667" s="4">
        <f>'m1 SSE1'!A667</f>
        <v>669.25462331029496</v>
      </c>
      <c r="B667" s="4">
        <f>('m1 SSE1'!B667+'m1 SSE1'!L667)/2</f>
        <v>2.0082719255201901E-6</v>
      </c>
      <c r="C667" s="4">
        <f>SQRT((B667-'m1 SSE1'!B667)^2)</f>
        <v>1.0244199545076599E-6</v>
      </c>
      <c r="D667" s="4">
        <f>'m1 SSE1'!C667</f>
        <v>669.20906831040998</v>
      </c>
      <c r="E667" s="4">
        <f>('m1 SSE1'!D667+'m1 SSE1'!N667)/2</f>
        <v>3.0006725699615953E-6</v>
      </c>
      <c r="F667" s="4">
        <f>SQRT((E667-'m1 SSE1'!D667)^2)</f>
        <v>1.218011811820355E-6</v>
      </c>
      <c r="G667" s="4">
        <f>'m1 SSE1'!E667</f>
        <v>669.20844731041097</v>
      </c>
      <c r="H667" s="4">
        <f>('m1 SSE1'!F667+'m1 SSE1'!P667)/2</f>
        <v>4.27216927898699E-6</v>
      </c>
      <c r="I667" s="4">
        <f>SQRT((H667-'m1 SSE1'!F667)^2)</f>
        <v>2.0512542010563302E-6</v>
      </c>
      <c r="J667" s="4">
        <f>'m1 SSE1'!G667</f>
        <v>669.25824031028503</v>
      </c>
      <c r="K667" s="4">
        <f>('m1 SSE1'!H667+'m1 SSE1'!R667)/2</f>
        <v>1.077114446839292E-6</v>
      </c>
      <c r="L667" s="4">
        <f>SQRT((K667-'m1 SSE1'!H667)^2)</f>
        <v>8.870438343256881E-7</v>
      </c>
      <c r="M667" s="4">
        <f>'m1 SSE1'!S667</f>
        <v>669.20923231040899</v>
      </c>
      <c r="N667" s="4">
        <f>('m1 SSE1'!T667+'m1 SSE1'!V667)/2</f>
        <v>3.5019402954708888E-7</v>
      </c>
      <c r="O667" s="4">
        <f>SQRT((N667-'m1 SSE1'!T667)^2)</f>
        <v>3.402054440322801E-7</v>
      </c>
      <c r="P667" s="4">
        <f>'m1 SSE1'!W667</f>
        <v>669.20814131041197</v>
      </c>
      <c r="Q667" s="4">
        <f>('m1 SSE1'!X667+'m1 SSE1'!Z667)/2</f>
        <v>6.1577555306831801E-7</v>
      </c>
      <c r="R667" s="4">
        <f>SQRT((Q667-'m1 SSE1'!X667)^2)</f>
        <v>1.5256713619850501E-7</v>
      </c>
    </row>
    <row r="668" spans="1:18" x14ac:dyDescent="0.25">
      <c r="A668" s="4">
        <f>'m1 SSE1'!A668</f>
        <v>670.25462330776998</v>
      </c>
      <c r="B668" s="4">
        <f>('m1 SSE1'!B668+'m1 SSE1'!L668)/2</f>
        <v>2.0383362722869001E-6</v>
      </c>
      <c r="C668" s="4">
        <f>SQRT((B668-'m1 SSE1'!B668)^2)</f>
        <v>1.0128172317353798E-6</v>
      </c>
      <c r="D668" s="4">
        <f>'m1 SSE1'!C668</f>
        <v>670.20906830788499</v>
      </c>
      <c r="E668" s="4">
        <f>('m1 SSE1'!D668+'m1 SSE1'!N668)/2</f>
        <v>3.0153561889108999E-6</v>
      </c>
      <c r="F668" s="4">
        <f>SQRT((E668-'m1 SSE1'!D668)^2)</f>
        <v>1.2324531030700897E-6</v>
      </c>
      <c r="G668" s="4">
        <f>'m1 SSE1'!E668</f>
        <v>670.20844730788599</v>
      </c>
      <c r="H668" s="4">
        <f>('m1 SSE1'!F668+'m1 SSE1'!P668)/2</f>
        <v>4.2576190867122655E-6</v>
      </c>
      <c r="I668" s="4">
        <f>SQRT((H668-'m1 SSE1'!F668)^2)</f>
        <v>2.0418737776132255E-6</v>
      </c>
      <c r="J668" s="4">
        <f>'m1 SSE1'!G668</f>
        <v>670.25824030776096</v>
      </c>
      <c r="K668" s="4">
        <f>('m1 SSE1'!H668+'m1 SSE1'!R668)/2</f>
        <v>1.098349594951271E-6</v>
      </c>
      <c r="L668" s="4">
        <f>SQRT((K668-'m1 SSE1'!H668)^2)</f>
        <v>8.8884869855434898E-7</v>
      </c>
      <c r="M668" s="4">
        <f>'m1 SSE1'!S668</f>
        <v>670.20923230788401</v>
      </c>
      <c r="N668" s="4">
        <f>('m1 SSE1'!T668+'m1 SSE1'!V668)/2</f>
        <v>3.6240713394696463E-7</v>
      </c>
      <c r="O668" s="4">
        <f>SQRT((N668-'m1 SSE1'!T668)^2)</f>
        <v>3.5356789204611738E-7</v>
      </c>
      <c r="P668" s="4">
        <f>'m1 SSE1'!W668</f>
        <v>670.20814130788699</v>
      </c>
      <c r="Q668" s="4">
        <f>('m1 SSE1'!X668+'m1 SSE1'!Z668)/2</f>
        <v>6.1368873291776596E-7</v>
      </c>
      <c r="R668" s="4">
        <f>SQRT((Q668-'m1 SSE1'!X668)^2)</f>
        <v>1.5455654363085196E-7</v>
      </c>
    </row>
    <row r="669" spans="1:18" x14ac:dyDescent="0.25">
      <c r="A669" s="4">
        <f>'m1 SSE1'!A669</f>
        <v>671.25462330524499</v>
      </c>
      <c r="B669" s="4">
        <f>('m1 SSE1'!B669+'m1 SSE1'!L669)/2</f>
        <v>2.068185334158415E-6</v>
      </c>
      <c r="C669" s="4">
        <f>SQRT((B669-'m1 SSE1'!B669)^2)</f>
        <v>1.0146339340965351E-6</v>
      </c>
      <c r="D669" s="4">
        <f>'m1 SSE1'!C669</f>
        <v>671.20906830536001</v>
      </c>
      <c r="E669" s="4">
        <f>('m1 SSE1'!D669+'m1 SSE1'!N669)/2</f>
        <v>3.0251112210971949E-6</v>
      </c>
      <c r="F669" s="4">
        <f>SQRT((E669-'m1 SSE1'!D669)^2)</f>
        <v>1.254592833198835E-6</v>
      </c>
      <c r="G669" s="4">
        <f>'m1 SSE1'!E669</f>
        <v>671.20844730536203</v>
      </c>
      <c r="H669" s="4">
        <f>('m1 SSE1'!F669+'m1 SSE1'!P669)/2</f>
        <v>4.2715984840744448E-6</v>
      </c>
      <c r="I669" s="4">
        <f>SQRT((H669-'m1 SSE1'!F669)^2)</f>
        <v>2.0398294726860748E-6</v>
      </c>
      <c r="J669" s="4">
        <f>'m1 SSE1'!G669</f>
        <v>671.25824030523597</v>
      </c>
      <c r="K669" s="4">
        <f>('m1 SSE1'!H669+'m1 SSE1'!R669)/2</f>
        <v>1.1025231774173578E-6</v>
      </c>
      <c r="L669" s="4">
        <f>SQRT((K669-'m1 SSE1'!H669)^2)</f>
        <v>9.0320998993679188E-7</v>
      </c>
      <c r="M669" s="4">
        <f>'m1 SSE1'!S669</f>
        <v>671.20923230536005</v>
      </c>
      <c r="N669" s="4">
        <f>('m1 SSE1'!T669+'m1 SSE1'!V669)/2</f>
        <v>3.640315117527596E-7</v>
      </c>
      <c r="O669" s="4">
        <f>SQRT((N669-'m1 SSE1'!T669)^2)</f>
        <v>3.639303938073304E-7</v>
      </c>
      <c r="P669" s="4">
        <f>'m1 SSE1'!W669</f>
        <v>671.20814130536201</v>
      </c>
      <c r="Q669" s="4">
        <f>('m1 SSE1'!X669+'m1 SSE1'!Z669)/2</f>
        <v>6.0633490983387453E-7</v>
      </c>
      <c r="R669" s="4">
        <f>SQRT((Q669-'m1 SSE1'!X669)^2)</f>
        <v>1.5757945814632151E-7</v>
      </c>
    </row>
    <row r="670" spans="1:18" x14ac:dyDescent="0.25">
      <c r="A670" s="4">
        <f>'m1 SSE1'!A670</f>
        <v>672.25462330272001</v>
      </c>
      <c r="B670" s="4">
        <f>('m1 SSE1'!B670+'m1 SSE1'!L670)/2</f>
        <v>2.096043954981435E-6</v>
      </c>
      <c r="C670" s="4">
        <f>SQRT((B670-'m1 SSE1'!B670)^2)</f>
        <v>1.0047232750618852E-6</v>
      </c>
      <c r="D670" s="4">
        <f>'m1 SSE1'!C670</f>
        <v>672.20906830283502</v>
      </c>
      <c r="E670" s="4">
        <f>('m1 SSE1'!D670+'m1 SSE1'!N670)/2</f>
        <v>3.0478887303949652E-6</v>
      </c>
      <c r="F670" s="4">
        <f>SQRT((E670-'m1 SSE1'!D670)^2)</f>
        <v>1.264990176867735E-6</v>
      </c>
      <c r="G670" s="4">
        <f>'m1 SSE1'!E670</f>
        <v>672.20844730283704</v>
      </c>
      <c r="H670" s="4">
        <f>('m1 SSE1'!F670+'m1 SSE1'!P670)/2</f>
        <v>4.2682052092930147E-6</v>
      </c>
      <c r="I670" s="4">
        <f>SQRT((H670-'m1 SSE1'!F670)^2)</f>
        <v>2.0227366900727047E-6</v>
      </c>
      <c r="J670" s="4">
        <f>'m1 SSE1'!G670</f>
        <v>672.25824030271099</v>
      </c>
      <c r="K670" s="4">
        <f>('m1 SSE1'!H670+'m1 SSE1'!R670)/2</f>
        <v>1.1075533966519965E-6</v>
      </c>
      <c r="L670" s="4">
        <f>SQRT((K670-'m1 SSE1'!H670)^2)</f>
        <v>9.1894413582721355E-7</v>
      </c>
      <c r="M670" s="4">
        <f>'m1 SSE1'!S670</f>
        <v>672.20923230283495</v>
      </c>
      <c r="N670" s="4">
        <f>('m1 SSE1'!T670+'m1 SSE1'!V670)/2</f>
        <v>3.650836849687112E-7</v>
      </c>
      <c r="O670" s="4">
        <f>SQRT((N670-'m1 SSE1'!T670)^2)</f>
        <v>3.6889063896824479E-7</v>
      </c>
      <c r="P670" s="4">
        <f>'m1 SSE1'!W670</f>
        <v>672.20814130283804</v>
      </c>
      <c r="Q670" s="4">
        <f>('m1 SSE1'!X670+'m1 SSE1'!Z670)/2</f>
        <v>6.0170871896339448E-7</v>
      </c>
      <c r="R670" s="4">
        <f>SQRT((Q670-'m1 SSE1'!X670)^2)</f>
        <v>1.6145374459816046E-7</v>
      </c>
    </row>
    <row r="671" spans="1:18" x14ac:dyDescent="0.25">
      <c r="A671" s="4">
        <f>'m1 SSE1'!A671</f>
        <v>673.25462330019502</v>
      </c>
      <c r="B671" s="4">
        <f>('m1 SSE1'!B671+'m1 SSE1'!L671)/2</f>
        <v>2.1082660939433748E-6</v>
      </c>
      <c r="C671" s="4">
        <f>SQRT((B671-'m1 SSE1'!B671)^2)</f>
        <v>9.8289263130414496E-7</v>
      </c>
      <c r="D671" s="4">
        <f>'m1 SSE1'!C671</f>
        <v>673.20906830031004</v>
      </c>
      <c r="E671" s="4">
        <f>('m1 SSE1'!D671+'m1 SSE1'!N671)/2</f>
        <v>3.060333178386145E-6</v>
      </c>
      <c r="F671" s="4">
        <f>SQRT((E671-'m1 SSE1'!D671)^2)</f>
        <v>1.279946433046575E-6</v>
      </c>
      <c r="G671" s="4">
        <f>'m1 SSE1'!E671</f>
        <v>673.20844730031195</v>
      </c>
      <c r="H671" s="4">
        <f>('m1 SSE1'!F671+'m1 SSE1'!P671)/2</f>
        <v>4.2864402777384946E-6</v>
      </c>
      <c r="I671" s="4">
        <f>SQRT((H671-'m1 SSE1'!F671)^2)</f>
        <v>2.0281300831061846E-6</v>
      </c>
      <c r="J671" s="4">
        <f>'m1 SSE1'!G671</f>
        <v>673.258240300186</v>
      </c>
      <c r="K671" s="4">
        <f>('m1 SSE1'!H671+'m1 SSE1'!R671)/2</f>
        <v>1.0992732641115691E-6</v>
      </c>
      <c r="L671" s="4">
        <f>SQRT((K671-'m1 SSE1'!H671)^2)</f>
        <v>9.2103390669941111E-7</v>
      </c>
      <c r="M671" s="4">
        <f>'m1 SSE1'!S671</f>
        <v>673.20923230030996</v>
      </c>
      <c r="N671" s="4">
        <f>('m1 SSE1'!T671+'m1 SSE1'!V671)/2</f>
        <v>3.5547772687466026E-7</v>
      </c>
      <c r="O671" s="4">
        <f>SQRT((N671-'m1 SSE1'!T671)^2)</f>
        <v>3.6501420433841567E-7</v>
      </c>
      <c r="P671" s="4">
        <f>'m1 SSE1'!W671</f>
        <v>673.20814130031295</v>
      </c>
      <c r="Q671" s="4">
        <f>('m1 SSE1'!X671+'m1 SSE1'!Z671)/2</f>
        <v>5.9658696942793151E-7</v>
      </c>
      <c r="R671" s="4">
        <f>SQRT((Q671-'m1 SSE1'!X671)^2)</f>
        <v>1.628058312242465E-7</v>
      </c>
    </row>
    <row r="672" spans="1:18" x14ac:dyDescent="0.25">
      <c r="A672" s="4">
        <f>'m1 SSE1'!A672</f>
        <v>674.25462329767095</v>
      </c>
      <c r="B672" s="4">
        <f>('m1 SSE1'!B672+'m1 SSE1'!L672)/2</f>
        <v>2.1215419958133497E-6</v>
      </c>
      <c r="C672" s="4">
        <f>SQRT((B672-'m1 SSE1'!B672)^2)</f>
        <v>9.4541417490138011E-7</v>
      </c>
      <c r="D672" s="4">
        <f>'m1 SSE1'!C672</f>
        <v>674.20906829778596</v>
      </c>
      <c r="E672" s="4">
        <f>('m1 SSE1'!D672+'m1 SSE1'!N672)/2</f>
        <v>3.0759806885371748E-6</v>
      </c>
      <c r="F672" s="4">
        <f>SQRT((E672-'m1 SSE1'!D672)^2)</f>
        <v>1.287683545224215E-6</v>
      </c>
      <c r="G672" s="4">
        <f>'m1 SSE1'!E672</f>
        <v>674.20844729778696</v>
      </c>
      <c r="H672" s="4">
        <f>('m1 SSE1'!F672+'m1 SSE1'!P672)/2</f>
        <v>4.2706832085258903E-6</v>
      </c>
      <c r="I672" s="4">
        <f>SQRT((H672-'m1 SSE1'!F672)^2)</f>
        <v>2.0386598839864803E-6</v>
      </c>
      <c r="J672" s="4">
        <f>'m1 SSE1'!G672</f>
        <v>674.25824029766204</v>
      </c>
      <c r="K672" s="4">
        <f>('m1 SSE1'!H672+'m1 SSE1'!R672)/2</f>
        <v>1.0889640162833276E-6</v>
      </c>
      <c r="L672" s="4">
        <f>SQRT((K672-'m1 SSE1'!H672)^2)</f>
        <v>9.150062295334827E-7</v>
      </c>
      <c r="M672" s="4">
        <f>'m1 SSE1'!S672</f>
        <v>674.20923229778498</v>
      </c>
      <c r="N672" s="4">
        <f>('m1 SSE1'!T672+'m1 SSE1'!V672)/2</f>
        <v>3.5220376769108566E-7</v>
      </c>
      <c r="O672" s="4">
        <f>SQRT((N672-'m1 SSE1'!T672)^2)</f>
        <v>3.5684027600644243E-7</v>
      </c>
      <c r="P672" s="4">
        <f>'m1 SSE1'!W672</f>
        <v>674.20814129778796</v>
      </c>
      <c r="Q672" s="4">
        <f>('m1 SSE1'!X672+'m1 SSE1'!Z672)/2</f>
        <v>5.9515492636663907E-7</v>
      </c>
      <c r="R672" s="4">
        <f>SQRT((Q672-'m1 SSE1'!X672)^2)</f>
        <v>1.5856738863443204E-7</v>
      </c>
    </row>
    <row r="673" spans="1:18" x14ac:dyDescent="0.25">
      <c r="A673" s="4">
        <f>'m1 SSE1'!A673</f>
        <v>675.25462329514596</v>
      </c>
      <c r="B673" s="4">
        <f>('m1 SSE1'!B673+'m1 SSE1'!L673)/2</f>
        <v>2.1241556299794998E-6</v>
      </c>
      <c r="C673" s="4">
        <f>SQRT((B673-'m1 SSE1'!B673)^2)</f>
        <v>9.2119651265664007E-7</v>
      </c>
      <c r="D673" s="4">
        <f>'m1 SSE1'!C673</f>
        <v>675.20906829526098</v>
      </c>
      <c r="E673" s="4">
        <f>('m1 SSE1'!D673+'m1 SSE1'!N673)/2</f>
        <v>3.09747169442793E-6</v>
      </c>
      <c r="F673" s="4">
        <f>SQRT((E673-'m1 SSE1'!D673)^2)</f>
        <v>1.2961365957081001E-6</v>
      </c>
      <c r="G673" s="4">
        <f>'m1 SSE1'!E673</f>
        <v>675.208447295263</v>
      </c>
      <c r="H673" s="4">
        <f>('m1 SSE1'!F673+'m1 SSE1'!P673)/2</f>
        <v>4.2353863996811352E-6</v>
      </c>
      <c r="I673" s="4">
        <f>SQRT((H673-'m1 SSE1'!F673)^2)</f>
        <v>2.0204149617050051E-6</v>
      </c>
      <c r="J673" s="4">
        <f>'m1 SSE1'!G673</f>
        <v>675.25824029513706</v>
      </c>
      <c r="K673" s="4">
        <f>('m1 SSE1'!H673+'m1 SSE1'!R673)/2</f>
        <v>1.0836514714938511E-6</v>
      </c>
      <c r="L673" s="4">
        <f>SQRT((K673-'m1 SSE1'!H673)^2)</f>
        <v>9.1394109393826902E-7</v>
      </c>
      <c r="M673" s="4">
        <f>'m1 SSE1'!S673</f>
        <v>675.20923229526102</v>
      </c>
      <c r="N673" s="4">
        <f>('m1 SSE1'!T673+'m1 SSE1'!V673)/2</f>
        <v>3.541848102019201E-7</v>
      </c>
      <c r="O673" s="4">
        <f>SQRT((N673-'m1 SSE1'!T673)^2)</f>
        <v>3.513330108490749E-7</v>
      </c>
      <c r="P673" s="4">
        <f>'m1 SSE1'!W673</f>
        <v>675.20814129526298</v>
      </c>
      <c r="Q673" s="4">
        <f>('m1 SSE1'!X673+'m1 SSE1'!Z673)/2</f>
        <v>5.971792844168265E-7</v>
      </c>
      <c r="R673" s="4">
        <f>SQRT((Q673-'m1 SSE1'!X673)^2)</f>
        <v>1.563109143416485E-7</v>
      </c>
    </row>
    <row r="674" spans="1:18" x14ac:dyDescent="0.25">
      <c r="A674" s="4">
        <f>'m1 SSE1'!A674</f>
        <v>676.25462329262098</v>
      </c>
      <c r="B674" s="4">
        <f>('m1 SSE1'!B674+'m1 SSE1'!L674)/2</f>
        <v>2.1128475075901151E-6</v>
      </c>
      <c r="C674" s="4">
        <f>SQRT((B674-'m1 SSE1'!B674)^2)</f>
        <v>9.0089930166112492E-7</v>
      </c>
      <c r="D674" s="4">
        <f>'m1 SSE1'!C674</f>
        <v>676.20906829273599</v>
      </c>
      <c r="E674" s="4">
        <f>('m1 SSE1'!D674+'m1 SSE1'!N674)/2</f>
        <v>3.11135386261184E-6</v>
      </c>
      <c r="F674" s="4">
        <f>SQRT((E674-'m1 SSE1'!D674)^2)</f>
        <v>1.3097135881107598E-6</v>
      </c>
      <c r="G674" s="4">
        <f>'m1 SSE1'!E674</f>
        <v>676.20844729273801</v>
      </c>
      <c r="H674" s="4">
        <f>('m1 SSE1'!F674+'m1 SSE1'!P674)/2</f>
        <v>4.24155589316456E-6</v>
      </c>
      <c r="I674" s="4">
        <f>SQRT((H674-'m1 SSE1'!F674)^2)</f>
        <v>2.0542506894468202E-6</v>
      </c>
      <c r="J674" s="4">
        <f>'m1 SSE1'!G674</f>
        <v>676.25824029261196</v>
      </c>
      <c r="K674" s="4">
        <f>('m1 SSE1'!H674+'m1 SSE1'!R674)/2</f>
        <v>1.0737150391535988E-6</v>
      </c>
      <c r="L674" s="4">
        <f>SQRT((K674-'m1 SSE1'!H674)^2)</f>
        <v>8.8900398140523085E-7</v>
      </c>
      <c r="M674" s="4">
        <f>'m1 SSE1'!S674</f>
        <v>676.20923229273603</v>
      </c>
      <c r="N674" s="4">
        <f>('m1 SSE1'!T674+'m1 SSE1'!V674)/2</f>
        <v>3.5285826346174423E-7</v>
      </c>
      <c r="O674" s="4">
        <f>SQRT((N674-'m1 SSE1'!T674)^2)</f>
        <v>3.4696597958085572E-7</v>
      </c>
      <c r="P674" s="4">
        <f>'m1 SSE1'!W674</f>
        <v>676.20814129273901</v>
      </c>
      <c r="Q674" s="4">
        <f>('m1 SSE1'!X674+'m1 SSE1'!Z674)/2</f>
        <v>6.0335334815883793E-7</v>
      </c>
      <c r="R674" s="4">
        <f>SQRT((Q674-'m1 SSE1'!X674)^2)</f>
        <v>1.5256410156402191E-7</v>
      </c>
    </row>
    <row r="675" spans="1:18" x14ac:dyDescent="0.25">
      <c r="A675" s="4">
        <f>'m1 SSE1'!A675</f>
        <v>677.25462329009599</v>
      </c>
      <c r="B675" s="4">
        <f>('m1 SSE1'!B675+'m1 SSE1'!L675)/2</f>
        <v>2.0971279333133499E-6</v>
      </c>
      <c r="C675" s="4">
        <f>SQRT((B675-'m1 SSE1'!B675)^2)</f>
        <v>8.9154007411239E-7</v>
      </c>
      <c r="D675" s="4">
        <f>'m1 SSE1'!C675</f>
        <v>677.20906829021101</v>
      </c>
      <c r="E675" s="4">
        <f>('m1 SSE1'!D675+'m1 SSE1'!N675)/2</f>
        <v>3.1235361265540703E-6</v>
      </c>
      <c r="F675" s="4">
        <f>SQRT((E675-'m1 SSE1'!D675)^2)</f>
        <v>1.3248539420514401E-6</v>
      </c>
      <c r="G675" s="4">
        <f>'m1 SSE1'!E675</f>
        <v>677.20844729021303</v>
      </c>
      <c r="H675" s="4">
        <f>('m1 SSE1'!F675+'m1 SSE1'!P675)/2</f>
        <v>4.2376103431953849E-6</v>
      </c>
      <c r="I675" s="4">
        <f>SQRT((H675-'m1 SSE1'!F675)^2)</f>
        <v>2.069829177612165E-6</v>
      </c>
      <c r="J675" s="4">
        <f>'m1 SSE1'!G675</f>
        <v>677.25824029008697</v>
      </c>
      <c r="K675" s="4">
        <f>('m1 SSE1'!H675+'m1 SSE1'!R675)/2</f>
        <v>1.069003033993851E-6</v>
      </c>
      <c r="L675" s="4">
        <f>SQRT((K675-'m1 SSE1'!H675)^2)</f>
        <v>8.7714084226693901E-7</v>
      </c>
      <c r="M675" s="4">
        <f>'m1 SSE1'!S675</f>
        <v>677.20923229021105</v>
      </c>
      <c r="N675" s="4">
        <f>('m1 SSE1'!T675+'m1 SSE1'!V675)/2</f>
        <v>3.5806295290515225E-7</v>
      </c>
      <c r="O675" s="4">
        <f>SQRT((N675-'m1 SSE1'!T675)^2)</f>
        <v>3.4865431524627877E-7</v>
      </c>
      <c r="P675" s="4">
        <f>'m1 SSE1'!W675</f>
        <v>677.20814129021403</v>
      </c>
      <c r="Q675" s="4">
        <f>('m1 SSE1'!X675+'m1 SSE1'!Z675)/2</f>
        <v>6.0843842523056292E-7</v>
      </c>
      <c r="R675" s="4">
        <f>SQRT((Q675-'m1 SSE1'!X675)^2)</f>
        <v>1.5083327543111193E-7</v>
      </c>
    </row>
    <row r="676" spans="1:18" x14ac:dyDescent="0.25">
      <c r="A676" s="4">
        <f>'m1 SSE1'!A676</f>
        <v>678.25462328757203</v>
      </c>
      <c r="B676" s="4">
        <f>('m1 SSE1'!B676+'m1 SSE1'!L676)/2</f>
        <v>2.0852041716622848E-6</v>
      </c>
      <c r="C676" s="4">
        <f>SQRT((B676-'m1 SSE1'!B676)^2)</f>
        <v>8.965067344136751E-7</v>
      </c>
      <c r="D676" s="4">
        <f>'m1 SSE1'!C676</f>
        <v>678.20906828768705</v>
      </c>
      <c r="E676" s="4">
        <f>('m1 SSE1'!D676+'m1 SSE1'!N676)/2</f>
        <v>3.1354425038900552E-6</v>
      </c>
      <c r="F676" s="4">
        <f>SQRT((E676-'m1 SSE1'!D676)^2)</f>
        <v>1.342945416656915E-6</v>
      </c>
      <c r="G676" s="4">
        <f>'m1 SSE1'!E676</f>
        <v>678.20844728768805</v>
      </c>
      <c r="H676" s="4">
        <f>('m1 SSE1'!F676+'m1 SSE1'!P676)/2</f>
        <v>4.2506597101861596E-6</v>
      </c>
      <c r="I676" s="4">
        <f>SQRT((H676-'m1 SSE1'!F676)^2)</f>
        <v>2.1036741484926798E-6</v>
      </c>
      <c r="J676" s="4">
        <f>'m1 SSE1'!G676</f>
        <v>678.25824028756301</v>
      </c>
      <c r="K676" s="4">
        <f>('m1 SSE1'!H676+'m1 SSE1'!R676)/2</f>
        <v>1.0497993545152665E-6</v>
      </c>
      <c r="L676" s="4">
        <f>SQRT((K676-'m1 SSE1'!H676)^2)</f>
        <v>8.6533122276192347E-7</v>
      </c>
      <c r="M676" s="4">
        <f>'m1 SSE1'!S676</f>
        <v>678.20923228768595</v>
      </c>
      <c r="N676" s="4">
        <f>('m1 SSE1'!T676+'m1 SSE1'!V676)/2</f>
        <v>3.6196665977364184E-7</v>
      </c>
      <c r="O676" s="4">
        <f>SQRT((N676-'m1 SSE1'!T676)^2)</f>
        <v>3.4938518087662316E-7</v>
      </c>
      <c r="P676" s="4">
        <f>'m1 SSE1'!W676</f>
        <v>678.20814128768905</v>
      </c>
      <c r="Q676" s="4">
        <f>('m1 SSE1'!X676+'m1 SSE1'!Z676)/2</f>
        <v>6.1428307416730351E-7</v>
      </c>
      <c r="R676" s="4">
        <f>SQRT((Q676-'m1 SSE1'!X676)^2)</f>
        <v>1.5405257550855551E-7</v>
      </c>
    </row>
    <row r="677" spans="1:18" x14ac:dyDescent="0.25">
      <c r="A677" s="4">
        <f>'m1 SSE1'!A677</f>
        <v>679.25462328504705</v>
      </c>
      <c r="B677" s="4">
        <f>('m1 SSE1'!B677+'m1 SSE1'!L677)/2</f>
        <v>2.0438581410020898E-6</v>
      </c>
      <c r="C677" s="4">
        <f>SQRT((B677-'m1 SSE1'!B677)^2)</f>
        <v>8.8050389053798006E-7</v>
      </c>
      <c r="D677" s="4">
        <f>'m1 SSE1'!C677</f>
        <v>679.20906828516195</v>
      </c>
      <c r="E677" s="4">
        <f>('m1 SSE1'!D677+'m1 SSE1'!N677)/2</f>
        <v>3.1349549328249102E-6</v>
      </c>
      <c r="F677" s="4">
        <f>SQRT((E677-'m1 SSE1'!D677)^2)</f>
        <v>1.3548371047579201E-6</v>
      </c>
      <c r="G677" s="4">
        <f>'m1 SSE1'!E677</f>
        <v>679.20844728516397</v>
      </c>
      <c r="H677" s="4">
        <f>('m1 SSE1'!F677+'m1 SSE1'!P677)/2</f>
        <v>4.2298102672214803E-6</v>
      </c>
      <c r="I677" s="4">
        <f>SQRT((H677-'m1 SSE1'!F677)^2)</f>
        <v>2.1002379445088701E-6</v>
      </c>
      <c r="J677" s="4">
        <f>'m1 SSE1'!G677</f>
        <v>679.25824028503803</v>
      </c>
      <c r="K677" s="4">
        <f>('m1 SSE1'!H677+'m1 SSE1'!R677)/2</f>
        <v>1.0258123103658949E-6</v>
      </c>
      <c r="L677" s="4">
        <f>SQRT((K677-'m1 SSE1'!H677)^2)</f>
        <v>8.4622926854375494E-7</v>
      </c>
      <c r="M677" s="4">
        <f>'m1 SSE1'!S677</f>
        <v>679.20923228516199</v>
      </c>
      <c r="N677" s="4">
        <f>('m1 SSE1'!T677+'m1 SSE1'!V677)/2</f>
        <v>3.7245992404311448E-7</v>
      </c>
      <c r="O677" s="4">
        <f>SQRT((N677-'m1 SSE1'!T677)^2)</f>
        <v>3.492807986131356E-7</v>
      </c>
      <c r="P677" s="4">
        <f>'m1 SSE1'!W677</f>
        <v>679.20814128516395</v>
      </c>
      <c r="Q677" s="4">
        <f>('m1 SSE1'!X677+'m1 SSE1'!Z677)/2</f>
        <v>6.1534205695934702E-7</v>
      </c>
      <c r="R677" s="4">
        <f>SQRT((Q677-'m1 SSE1'!X677)^2)</f>
        <v>1.5498256255266402E-7</v>
      </c>
    </row>
    <row r="678" spans="1:18" x14ac:dyDescent="0.25">
      <c r="A678" s="4">
        <f>'m1 SSE1'!A678</f>
        <v>680.25462328252195</v>
      </c>
      <c r="B678" s="4">
        <f>('m1 SSE1'!B678+'m1 SSE1'!L678)/2</f>
        <v>2.0298797305267649E-6</v>
      </c>
      <c r="C678" s="4">
        <f>SQRT((B678-'m1 SSE1'!B678)^2)</f>
        <v>8.9420280834235491E-7</v>
      </c>
      <c r="D678" s="4">
        <f>'m1 SSE1'!C678</f>
        <v>680.20906828263696</v>
      </c>
      <c r="E678" s="4">
        <f>('m1 SSE1'!D678+'m1 SSE1'!N678)/2</f>
        <v>3.1497099414983798E-6</v>
      </c>
      <c r="F678" s="4">
        <f>SQRT((E678-'m1 SSE1'!D678)^2)</f>
        <v>1.3552548947974201E-6</v>
      </c>
      <c r="G678" s="4">
        <f>'m1 SSE1'!E678</f>
        <v>680.20844728263899</v>
      </c>
      <c r="H678" s="4">
        <f>('m1 SSE1'!F678+'m1 SSE1'!P678)/2</f>
        <v>4.2214717948608753E-6</v>
      </c>
      <c r="I678" s="4">
        <f>SQRT((H678-'m1 SSE1'!F678)^2)</f>
        <v>2.1101174034876653E-6</v>
      </c>
      <c r="J678" s="4">
        <f>'m1 SSE1'!G678</f>
        <v>680.25824028251304</v>
      </c>
      <c r="K678" s="4">
        <f>('m1 SSE1'!H678+'m1 SSE1'!R678)/2</f>
        <v>1.0101488976929345E-6</v>
      </c>
      <c r="L678" s="4">
        <f>SQRT((K678-'m1 SSE1'!H678)^2)</f>
        <v>8.355306558941155E-7</v>
      </c>
      <c r="M678" s="4">
        <f>'m1 SSE1'!S678</f>
        <v>680.209232282637</v>
      </c>
      <c r="N678" s="4">
        <f>('m1 SSE1'!T678+'m1 SSE1'!V678)/2</f>
        <v>3.7694342693879269E-7</v>
      </c>
      <c r="O678" s="4">
        <f>SQRT((N678-'m1 SSE1'!T678)^2)</f>
        <v>3.5443082970766328E-7</v>
      </c>
      <c r="P678" s="4">
        <f>'m1 SSE1'!W678</f>
        <v>680.20814128263999</v>
      </c>
      <c r="Q678" s="4">
        <f>('m1 SSE1'!X678+'m1 SSE1'!Z678)/2</f>
        <v>6.1442422747909253E-7</v>
      </c>
      <c r="R678" s="4">
        <f>SQRT((Q678-'m1 SSE1'!X678)^2)</f>
        <v>1.5537927204236754E-7</v>
      </c>
    </row>
    <row r="679" spans="1:18" x14ac:dyDescent="0.25">
      <c r="A679" s="4">
        <f>'m1 SSE1'!A679</f>
        <v>681.25462327999696</v>
      </c>
      <c r="B679" s="4">
        <f>('m1 SSE1'!B679+'m1 SSE1'!L679)/2</f>
        <v>1.999660529712635E-6</v>
      </c>
      <c r="C679" s="4">
        <f>SQRT((B679-'m1 SSE1'!B679)^2)</f>
        <v>8.7408311296217476E-7</v>
      </c>
      <c r="D679" s="4">
        <f>'m1 SSE1'!C679</f>
        <v>681.20906828011198</v>
      </c>
      <c r="E679" s="4">
        <f>('m1 SSE1'!D679+'m1 SSE1'!N679)/2</f>
        <v>3.1467774391546404E-6</v>
      </c>
      <c r="F679" s="4">
        <f>SQRT((E679-'m1 SSE1'!D679)^2)</f>
        <v>1.3588549670978599E-6</v>
      </c>
      <c r="G679" s="4">
        <f>'m1 SSE1'!E679</f>
        <v>681.208447280114</v>
      </c>
      <c r="H679" s="4">
        <f>('m1 SSE1'!F679+'m1 SSE1'!P679)/2</f>
        <v>4.17680124454114E-6</v>
      </c>
      <c r="I679" s="4">
        <f>SQRT((H679-'m1 SSE1'!F679)^2)</f>
        <v>2.06211724874862E-6</v>
      </c>
      <c r="J679" s="4">
        <f>'m1 SSE1'!G679</f>
        <v>681.25824027998794</v>
      </c>
      <c r="K679" s="4">
        <f>('m1 SSE1'!H679+'m1 SSE1'!R679)/2</f>
        <v>9.9675589414378492E-7</v>
      </c>
      <c r="L679" s="4">
        <f>SQRT((K679-'m1 SSE1'!H679)^2)</f>
        <v>8.2183399485118487E-7</v>
      </c>
      <c r="M679" s="4">
        <f>'m1 SSE1'!S679</f>
        <v>681.20923228011202</v>
      </c>
      <c r="N679" s="4">
        <f>('m1 SSE1'!T679+'m1 SSE1'!V679)/2</f>
        <v>3.9140177484768564E-7</v>
      </c>
      <c r="O679" s="4">
        <f>SQRT((N679-'m1 SSE1'!T679)^2)</f>
        <v>3.5527681948533732E-7</v>
      </c>
      <c r="P679" s="4">
        <f>'m1 SSE1'!W679</f>
        <v>681.208141280115</v>
      </c>
      <c r="Q679" s="4">
        <f>('m1 SSE1'!X679+'m1 SSE1'!Z679)/2</f>
        <v>6.1324211843590455E-7</v>
      </c>
      <c r="R679" s="4">
        <f>SQRT((Q679-'m1 SSE1'!X679)^2)</f>
        <v>1.5686122960877857E-7</v>
      </c>
    </row>
    <row r="680" spans="1:18" x14ac:dyDescent="0.25">
      <c r="A680" s="4">
        <f>'m1 SSE1'!A680</f>
        <v>682.254623277473</v>
      </c>
      <c r="B680" s="4">
        <f>('m1 SSE1'!B680+'m1 SSE1'!L680)/2</f>
        <v>1.990384394579595E-6</v>
      </c>
      <c r="C680" s="4">
        <f>SQRT((B680-'m1 SSE1'!B680)^2)</f>
        <v>8.7369031245165512E-7</v>
      </c>
      <c r="D680" s="4">
        <f>'m1 SSE1'!C680</f>
        <v>682.20906827758802</v>
      </c>
      <c r="E680" s="4">
        <f>('m1 SSE1'!D680+'m1 SSE1'!N680)/2</f>
        <v>3.144719523483225E-6</v>
      </c>
      <c r="F680" s="4">
        <f>SQRT((E680-'m1 SSE1'!D680)^2)</f>
        <v>1.3539568015811548E-6</v>
      </c>
      <c r="G680" s="4">
        <f>'m1 SSE1'!E680</f>
        <v>682.20844727758902</v>
      </c>
      <c r="H680" s="4">
        <f>('m1 SSE1'!F680+'m1 SSE1'!P680)/2</f>
        <v>4.1614846778758E-6</v>
      </c>
      <c r="I680" s="4">
        <f>SQRT((H680-'m1 SSE1'!F680)^2)</f>
        <v>2.0527478140989799E-6</v>
      </c>
      <c r="J680" s="4">
        <f>'m1 SSE1'!G680</f>
        <v>682.25824027746398</v>
      </c>
      <c r="K680" s="4">
        <f>('m1 SSE1'!H680+'m1 SSE1'!R680)/2</f>
        <v>1.0079358039210679E-6</v>
      </c>
      <c r="L680" s="4">
        <f>SQRT((K680-'m1 SSE1'!H680)^2)</f>
        <v>8.2845904222175192E-7</v>
      </c>
      <c r="M680" s="4">
        <f>'m1 SSE1'!S680</f>
        <v>682.20923227758703</v>
      </c>
      <c r="N680" s="4">
        <f>('m1 SSE1'!T680+'m1 SSE1'!V680)/2</f>
        <v>3.9070434949884388E-7</v>
      </c>
      <c r="O680" s="4">
        <f>SQRT((N680-'m1 SSE1'!T680)^2)</f>
        <v>3.6405153416875616E-7</v>
      </c>
      <c r="P680" s="4">
        <f>'m1 SSE1'!W680</f>
        <v>682.20814127759002</v>
      </c>
      <c r="Q680" s="4">
        <f>('m1 SSE1'!X680+'m1 SSE1'!Z680)/2</f>
        <v>6.0880812742466298E-7</v>
      </c>
      <c r="R680" s="4">
        <f>SQRT((Q680-'m1 SSE1'!X680)^2)</f>
        <v>1.60671931430883E-7</v>
      </c>
    </row>
    <row r="681" spans="1:18" x14ac:dyDescent="0.25">
      <c r="A681" s="4">
        <f>'m1 SSE1'!A681</f>
        <v>683.25462327494802</v>
      </c>
      <c r="B681" s="4">
        <f>('m1 SSE1'!B681+'m1 SSE1'!L681)/2</f>
        <v>1.9586733072110902E-6</v>
      </c>
      <c r="C681" s="4">
        <f>SQRT((B681-'m1 SSE1'!B681)^2)</f>
        <v>8.6554725571433974E-7</v>
      </c>
      <c r="D681" s="4">
        <f>'m1 SSE1'!C681</f>
        <v>683.20906827506303</v>
      </c>
      <c r="E681" s="4">
        <f>('m1 SSE1'!D681+'m1 SSE1'!N681)/2</f>
        <v>3.1417514562462649E-6</v>
      </c>
      <c r="F681" s="4">
        <f>SQRT((E681-'m1 SSE1'!D681)^2)</f>
        <v>1.3478044063593954E-6</v>
      </c>
      <c r="G681" s="4">
        <f>'m1 SSE1'!E681</f>
        <v>683.20844727506403</v>
      </c>
      <c r="H681" s="4">
        <f>('m1 SSE1'!F681+'m1 SSE1'!P681)/2</f>
        <v>4.1095545179508805E-6</v>
      </c>
      <c r="I681" s="4">
        <f>SQRT((H681-'m1 SSE1'!F681)^2)</f>
        <v>1.9847831720437005E-6</v>
      </c>
      <c r="J681" s="4">
        <f>'m1 SSE1'!G681</f>
        <v>683.258240274939</v>
      </c>
      <c r="K681" s="4">
        <f>('m1 SSE1'!H681+'m1 SSE1'!R681)/2</f>
        <v>1.0308611855578049E-6</v>
      </c>
      <c r="L681" s="4">
        <f>SQRT((K681-'m1 SSE1'!H681)^2)</f>
        <v>8.3097104883905493E-7</v>
      </c>
      <c r="M681" s="4">
        <f>'m1 SSE1'!S681</f>
        <v>683.20923227506296</v>
      </c>
      <c r="N681" s="4">
        <f>('m1 SSE1'!T681+'m1 SSE1'!V681)/2</f>
        <v>3.8035532253891706E-7</v>
      </c>
      <c r="O681" s="4">
        <f>SQRT((N681-'m1 SSE1'!T681)^2)</f>
        <v>3.6482396291856195E-7</v>
      </c>
      <c r="P681" s="4">
        <f>'m1 SSE1'!W681</f>
        <v>683.20814127506503</v>
      </c>
      <c r="Q681" s="4">
        <f>('m1 SSE1'!X681+'m1 SSE1'!Z681)/2</f>
        <v>6.1187408808758103E-7</v>
      </c>
      <c r="R681" s="4">
        <f>SQRT((Q681-'m1 SSE1'!X681)^2)</f>
        <v>1.6496392247682804E-7</v>
      </c>
    </row>
    <row r="682" spans="1:18" x14ac:dyDescent="0.25">
      <c r="A682" s="4">
        <f>'m1 SSE1'!A682</f>
        <v>684.25462327242303</v>
      </c>
      <c r="B682" s="4">
        <f>('m1 SSE1'!B682+'m1 SSE1'!L682)/2</f>
        <v>1.9864903818262697E-6</v>
      </c>
      <c r="C682" s="4">
        <f>SQRT((B682-'m1 SSE1'!B682)^2)</f>
        <v>8.6712978854038011E-7</v>
      </c>
      <c r="D682" s="4">
        <f>'m1 SSE1'!C682</f>
        <v>684.20906827253805</v>
      </c>
      <c r="E682" s="4">
        <f>('m1 SSE1'!D682+'m1 SSE1'!N682)/2</f>
        <v>3.1416111867255399E-6</v>
      </c>
      <c r="F682" s="4">
        <f>SQRT((E682-'m1 SSE1'!D682)^2)</f>
        <v>1.3348799154538799E-6</v>
      </c>
      <c r="G682" s="4">
        <f>'m1 SSE1'!E682</f>
        <v>684.20844727253996</v>
      </c>
      <c r="H682" s="4">
        <f>('m1 SSE1'!F682+'m1 SSE1'!P682)/2</f>
        <v>4.0607036562202197E-6</v>
      </c>
      <c r="I682" s="4">
        <f>SQRT((H682-'m1 SSE1'!F682)^2)</f>
        <v>1.9435920705936699E-6</v>
      </c>
      <c r="J682" s="4">
        <f>'m1 SSE1'!G682</f>
        <v>684.25824027241401</v>
      </c>
      <c r="K682" s="4">
        <f>('m1 SSE1'!H682+'m1 SSE1'!R682)/2</f>
        <v>1.0400379237843959E-6</v>
      </c>
      <c r="L682" s="4">
        <f>SQRT((K682-'m1 SSE1'!H682)^2)</f>
        <v>8.3744523537099397E-7</v>
      </c>
      <c r="M682" s="4">
        <f>'m1 SSE1'!S682</f>
        <v>684.20923227253797</v>
      </c>
      <c r="N682" s="4">
        <f>('m1 SSE1'!T682+'m1 SSE1'!V682)/2</f>
        <v>3.8233744682957313E-7</v>
      </c>
      <c r="O682" s="4">
        <f>SQRT((N682-'m1 SSE1'!T682)^2)</f>
        <v>3.6313031324699785E-7</v>
      </c>
      <c r="P682" s="4">
        <f>'m1 SSE1'!W682</f>
        <v>684.20814127254096</v>
      </c>
      <c r="Q682" s="4">
        <f>('m1 SSE1'!X682+'m1 SSE1'!Z682)/2</f>
        <v>6.1416691235473244E-7</v>
      </c>
      <c r="R682" s="4">
        <f>SQRT((Q682-'m1 SSE1'!X682)^2)</f>
        <v>1.7161741185366646E-7</v>
      </c>
    </row>
    <row r="683" spans="1:18" x14ac:dyDescent="0.25">
      <c r="A683" s="4">
        <f>'m1 SSE1'!A683</f>
        <v>685.25462326989805</v>
      </c>
      <c r="B683" s="4">
        <f>('m1 SSE1'!B683+'m1 SSE1'!L683)/2</f>
        <v>2.0094389962677901E-6</v>
      </c>
      <c r="C683" s="4">
        <f>SQRT((B683-'m1 SSE1'!B683)^2)</f>
        <v>8.6104138062731987E-7</v>
      </c>
      <c r="D683" s="4">
        <f>'m1 SSE1'!C683</f>
        <v>685.20906827001295</v>
      </c>
      <c r="E683" s="4">
        <f>('m1 SSE1'!D683+'m1 SSE1'!N683)/2</f>
        <v>3.1404660227208899E-6</v>
      </c>
      <c r="F683" s="4">
        <f>SQRT((E683-'m1 SSE1'!D683)^2)</f>
        <v>1.3356757902796804E-6</v>
      </c>
      <c r="G683" s="4">
        <f>'m1 SSE1'!E683</f>
        <v>685.20844727001497</v>
      </c>
      <c r="H683" s="4">
        <f>('m1 SSE1'!F683+'m1 SSE1'!P683)/2</f>
        <v>4.0369403527749649E-6</v>
      </c>
      <c r="I683" s="4">
        <f>SQRT((H683-'m1 SSE1'!F683)^2)</f>
        <v>1.9102180074702351E-6</v>
      </c>
      <c r="J683" s="4">
        <f>'m1 SSE1'!G683</f>
        <v>685.25824026988903</v>
      </c>
      <c r="K683" s="4">
        <f>('m1 SSE1'!H683+'m1 SSE1'!R683)/2</f>
        <v>1.0702444617428015E-6</v>
      </c>
      <c r="L683" s="4">
        <f>SQRT((K683-'m1 SSE1'!H683)^2)</f>
        <v>8.3104586245408853E-7</v>
      </c>
      <c r="M683" s="4">
        <f>'m1 SSE1'!S683</f>
        <v>685.20923227001299</v>
      </c>
      <c r="N683" s="4">
        <f>('m1 SSE1'!T683+'m1 SSE1'!V683)/2</f>
        <v>3.622442027229578E-7</v>
      </c>
      <c r="O683" s="4">
        <f>SQRT((N683-'m1 SSE1'!T683)^2)</f>
        <v>3.5935607834241923E-7</v>
      </c>
      <c r="P683" s="4">
        <f>'m1 SSE1'!W683</f>
        <v>685.20814127001597</v>
      </c>
      <c r="Q683" s="4">
        <f>('m1 SSE1'!X683+'m1 SSE1'!Z683)/2</f>
        <v>6.189793679482315E-7</v>
      </c>
      <c r="R683" s="4">
        <f>SQRT((Q683-'m1 SSE1'!X683)^2)</f>
        <v>1.6745983038162652E-7</v>
      </c>
    </row>
    <row r="684" spans="1:18" x14ac:dyDescent="0.25">
      <c r="A684" s="4">
        <f>'m1 SSE1'!A684</f>
        <v>686.25462326737397</v>
      </c>
      <c r="B684" s="4">
        <f>('m1 SSE1'!B684+'m1 SSE1'!L684)/2</f>
        <v>2.0385175648302149E-6</v>
      </c>
      <c r="C684" s="4">
        <f>SQRT((B684-'m1 SSE1'!B684)^2)</f>
        <v>8.76500346873065E-7</v>
      </c>
      <c r="D684" s="4">
        <f>'m1 SSE1'!C684</f>
        <v>686.20906826748899</v>
      </c>
      <c r="E684" s="4">
        <f>('m1 SSE1'!D684+'m1 SSE1'!N684)/2</f>
        <v>3.1149457696204901E-6</v>
      </c>
      <c r="F684" s="4">
        <f>SQRT((E684-'m1 SSE1'!D684)^2)</f>
        <v>1.3432958140975902E-6</v>
      </c>
      <c r="G684" s="4">
        <f>'m1 SSE1'!E684</f>
        <v>686.20844726748999</v>
      </c>
      <c r="H684" s="4">
        <f>('m1 SSE1'!F684+'m1 SSE1'!P684)/2</f>
        <v>4.0448326504316805E-6</v>
      </c>
      <c r="I684" s="4">
        <f>SQRT((H684-'m1 SSE1'!F684)^2)</f>
        <v>1.9195787168525104E-6</v>
      </c>
      <c r="J684" s="4">
        <f>'m1 SSE1'!G684</f>
        <v>686.25824026736495</v>
      </c>
      <c r="K684" s="4">
        <f>('m1 SSE1'!H684+'m1 SSE1'!R684)/2</f>
        <v>1.0659234915206657E-6</v>
      </c>
      <c r="L684" s="4">
        <f>SQRT((K684-'m1 SSE1'!H684)^2)</f>
        <v>8.1160274904165465E-7</v>
      </c>
      <c r="M684" s="4">
        <f>'m1 SSE1'!S684</f>
        <v>686.20923226748801</v>
      </c>
      <c r="N684" s="4">
        <f>('m1 SSE1'!T684+'m1 SSE1'!V684)/2</f>
        <v>3.646757401044099E-7</v>
      </c>
      <c r="O684" s="4">
        <f>SQRT((N684-'m1 SSE1'!T684)^2)</f>
        <v>3.594297152846611E-7</v>
      </c>
      <c r="P684" s="4">
        <f>'m1 SSE1'!W684</f>
        <v>686.20814126749099</v>
      </c>
      <c r="Q684" s="4">
        <f>('m1 SSE1'!X684+'m1 SSE1'!Z684)/2</f>
        <v>6.2756576633215502E-7</v>
      </c>
      <c r="R684" s="4">
        <f>SQRT((Q684-'m1 SSE1'!X684)^2)</f>
        <v>1.6104695327264099E-7</v>
      </c>
    </row>
    <row r="685" spans="1:18" x14ac:dyDescent="0.25">
      <c r="A685" s="4">
        <f>'m1 SSE1'!A685</f>
        <v>687.25462326484899</v>
      </c>
      <c r="B685" s="4">
        <f>('m1 SSE1'!B685+'m1 SSE1'!L685)/2</f>
        <v>2.048949439926905E-6</v>
      </c>
      <c r="C685" s="4">
        <f>SQRT((B685-'m1 SSE1'!B685)^2)</f>
        <v>8.7619063877823513E-7</v>
      </c>
      <c r="D685" s="4">
        <f>'m1 SSE1'!C685</f>
        <v>687.209068264964</v>
      </c>
      <c r="E685" s="4">
        <f>('m1 SSE1'!D685+'m1 SSE1'!N685)/2</f>
        <v>3.11456599744548E-6</v>
      </c>
      <c r="F685" s="4">
        <f>SQRT((E685-'m1 SSE1'!D685)^2)</f>
        <v>1.3387614211382404E-6</v>
      </c>
      <c r="G685" s="4">
        <f>'m1 SSE1'!E685</f>
        <v>687.208447264965</v>
      </c>
      <c r="H685" s="4">
        <f>('m1 SSE1'!F685+'m1 SSE1'!P685)/2</f>
        <v>4.0642029995413501E-6</v>
      </c>
      <c r="I685" s="4">
        <f>SQRT((H685-'m1 SSE1'!F685)^2)</f>
        <v>1.9078226545621402E-6</v>
      </c>
      <c r="J685" s="4">
        <f>'m1 SSE1'!G685</f>
        <v>687.25824026483997</v>
      </c>
      <c r="K685" s="4">
        <f>('m1 SSE1'!H685+'m1 SSE1'!R685)/2</f>
        <v>1.0664079960305871E-6</v>
      </c>
      <c r="L685" s="4">
        <f>SQRT((K685-'m1 SSE1'!H685)^2)</f>
        <v>8.0265868836967305E-7</v>
      </c>
      <c r="M685" s="4">
        <f>'m1 SSE1'!S685</f>
        <v>687.20923226496302</v>
      </c>
      <c r="N685" s="4">
        <f>('m1 SSE1'!T685+'m1 SSE1'!V685)/2</f>
        <v>3.5768250802263108E-7</v>
      </c>
      <c r="O685" s="4">
        <f>SQRT((N685-'m1 SSE1'!T685)^2)</f>
        <v>3.6734910272247187E-7</v>
      </c>
      <c r="P685" s="4">
        <f>'m1 SSE1'!W685</f>
        <v>687.208141264966</v>
      </c>
      <c r="Q685" s="4">
        <f>('m1 SSE1'!X685+'m1 SSE1'!Z685)/2</f>
        <v>6.2929638317992797E-7</v>
      </c>
      <c r="R685" s="4">
        <f>SQRT((Q685-'m1 SSE1'!X685)^2)</f>
        <v>1.5835533712867497E-7</v>
      </c>
    </row>
    <row r="686" spans="1:18" x14ac:dyDescent="0.25">
      <c r="A686" s="4">
        <f>'m1 SSE1'!A686</f>
        <v>688.254623262324</v>
      </c>
      <c r="B686" s="4">
        <f>('m1 SSE1'!B686+'m1 SSE1'!L686)/2</f>
        <v>2.0691824431466548E-6</v>
      </c>
      <c r="C686" s="4">
        <f>SQRT((B686-'m1 SSE1'!B686)^2)</f>
        <v>9.0566956170714512E-7</v>
      </c>
      <c r="D686" s="4">
        <f>'m1 SSE1'!C686</f>
        <v>688.20906826243902</v>
      </c>
      <c r="E686" s="4">
        <f>('m1 SSE1'!D686+'m1 SSE1'!N686)/2</f>
        <v>3.10761923592954E-6</v>
      </c>
      <c r="F686" s="4">
        <f>SQRT((E686-'m1 SSE1'!D686)^2)</f>
        <v>1.33973714376525E-6</v>
      </c>
      <c r="G686" s="4">
        <f>'m1 SSE1'!E686</f>
        <v>688.20844726244104</v>
      </c>
      <c r="H686" s="4">
        <f>('m1 SSE1'!F686+'m1 SSE1'!P686)/2</f>
        <v>4.1066090767151398E-6</v>
      </c>
      <c r="I686" s="4">
        <f>SQRT((H686-'m1 SSE1'!F686)^2)</f>
        <v>1.91137423711917E-6</v>
      </c>
      <c r="J686" s="4">
        <f>'m1 SSE1'!G686</f>
        <v>688.25824026231498</v>
      </c>
      <c r="K686" s="4">
        <f>('m1 SSE1'!H686+'m1 SSE1'!R686)/2</f>
        <v>1.053532766465523E-6</v>
      </c>
      <c r="L686" s="4">
        <f>SQRT((K686-'m1 SSE1'!H686)^2)</f>
        <v>7.9013266492245697E-7</v>
      </c>
      <c r="M686" s="4">
        <f>'m1 SSE1'!S686</f>
        <v>688.20923226243895</v>
      </c>
      <c r="N686" s="4">
        <f>('m1 SSE1'!T686+'m1 SSE1'!V686)/2</f>
        <v>3.6366911551252534E-7</v>
      </c>
      <c r="O686" s="4">
        <f>SQRT((N686-'m1 SSE1'!T686)^2)</f>
        <v>3.7168685002113461E-7</v>
      </c>
      <c r="P686" s="4">
        <f>'m1 SSE1'!W686</f>
        <v>688.20814126244102</v>
      </c>
      <c r="Q686" s="4">
        <f>('m1 SSE1'!X686+'m1 SSE1'!Z686)/2</f>
        <v>6.302497721075115E-7</v>
      </c>
      <c r="R686" s="4">
        <f>SQRT((Q686-'m1 SSE1'!X686)^2)</f>
        <v>1.5233991152033249E-7</v>
      </c>
    </row>
    <row r="687" spans="1:18" x14ac:dyDescent="0.25">
      <c r="A687" s="4">
        <f>'m1 SSE1'!A687</f>
        <v>689.25462325979902</v>
      </c>
      <c r="B687" s="4">
        <f>('m1 SSE1'!B687+'m1 SSE1'!L687)/2</f>
        <v>2.0823261525371302E-6</v>
      </c>
      <c r="C687" s="4">
        <f>SQRT((B687-'m1 SSE1'!B687)^2)</f>
        <v>9.3286344320466989E-7</v>
      </c>
      <c r="D687" s="4">
        <f>'m1 SSE1'!C687</f>
        <v>689.20906825991403</v>
      </c>
      <c r="E687" s="4">
        <f>('m1 SSE1'!D687+'m1 SSE1'!N687)/2</f>
        <v>3.1083432273274203E-6</v>
      </c>
      <c r="F687" s="4">
        <f>SQRT((E687-'m1 SSE1'!D687)^2)</f>
        <v>1.3359832093431999E-6</v>
      </c>
      <c r="G687" s="4">
        <f>'m1 SSE1'!E687</f>
        <v>689.20844725991606</v>
      </c>
      <c r="H687" s="4">
        <f>('m1 SSE1'!F687+'m1 SSE1'!P687)/2</f>
        <v>4.2121001378367498E-6</v>
      </c>
      <c r="I687" s="4">
        <f>SQRT((H687-'m1 SSE1'!F687)^2)</f>
        <v>1.9619760557933498E-6</v>
      </c>
      <c r="J687" s="4">
        <f>'m1 SSE1'!G687</f>
        <v>689.25824025979</v>
      </c>
      <c r="K687" s="4">
        <f>('m1 SSE1'!H687+'m1 SSE1'!R687)/2</f>
        <v>1.0425122768724715E-6</v>
      </c>
      <c r="L687" s="4">
        <f>SQRT((K687-'m1 SSE1'!H687)^2)</f>
        <v>7.8580782306727851E-7</v>
      </c>
      <c r="M687" s="4">
        <f>'m1 SSE1'!S687</f>
        <v>689.20923225991396</v>
      </c>
      <c r="N687" s="4">
        <f>('m1 SSE1'!T687+'m1 SSE1'!V687)/2</f>
        <v>3.6580648469687727E-7</v>
      </c>
      <c r="O687" s="4">
        <f>SQRT((N687-'m1 SSE1'!T687)^2)</f>
        <v>3.9168231641475276E-7</v>
      </c>
      <c r="P687" s="4">
        <f>'m1 SSE1'!W687</f>
        <v>689.20814125991706</v>
      </c>
      <c r="Q687" s="4">
        <f>('m1 SSE1'!X687+'m1 SSE1'!Z687)/2</f>
        <v>6.2641621254328703E-7</v>
      </c>
      <c r="R687" s="4">
        <f>SQRT((Q687-'m1 SSE1'!X687)^2)</f>
        <v>1.4954445950705502E-7</v>
      </c>
    </row>
    <row r="688" spans="1:18" x14ac:dyDescent="0.25">
      <c r="A688" s="4">
        <f>'m1 SSE1'!A688</f>
        <v>690.25462325727494</v>
      </c>
      <c r="B688" s="4">
        <f>('m1 SSE1'!B688+'m1 SSE1'!L688)/2</f>
        <v>2.09791353433439E-6</v>
      </c>
      <c r="C688" s="4">
        <f>SQRT((B688-'m1 SSE1'!B688)^2)</f>
        <v>9.4098761530206004E-7</v>
      </c>
      <c r="D688" s="4">
        <f>'m1 SSE1'!C688</f>
        <v>690.20906825738996</v>
      </c>
      <c r="E688" s="4">
        <f>('m1 SSE1'!D688+'m1 SSE1'!N688)/2</f>
        <v>3.1003072219273203E-6</v>
      </c>
      <c r="F688" s="4">
        <f>SQRT((E688-'m1 SSE1'!D688)^2)</f>
        <v>1.3380965648264498E-6</v>
      </c>
      <c r="G688" s="4">
        <f>'m1 SSE1'!E688</f>
        <v>690.20844725739096</v>
      </c>
      <c r="H688" s="4">
        <f>('m1 SSE1'!F688+'m1 SSE1'!P688)/2</f>
        <v>4.2430611784179452E-6</v>
      </c>
      <c r="I688" s="4">
        <f>SQRT((H688-'m1 SSE1'!F688)^2)</f>
        <v>1.9664577074305953E-6</v>
      </c>
      <c r="J688" s="4">
        <f>'m1 SSE1'!G688</f>
        <v>690.25824025726502</v>
      </c>
      <c r="K688" s="4">
        <f>('m1 SSE1'!H688+'m1 SSE1'!R688)/2</f>
        <v>1.0292758087613691E-6</v>
      </c>
      <c r="L688" s="4">
        <f>SQRT((K688-'m1 SSE1'!H688)^2)</f>
        <v>7.9533427983374107E-7</v>
      </c>
      <c r="M688" s="4">
        <f>'m1 SSE1'!S688</f>
        <v>690.20923225738898</v>
      </c>
      <c r="N688" s="4">
        <f>('m1 SSE1'!T688+'m1 SSE1'!V688)/2</f>
        <v>3.7450323531876762E-7</v>
      </c>
      <c r="O688" s="4">
        <f>SQRT((N688-'m1 SSE1'!T688)^2)</f>
        <v>4.0081405639648442E-7</v>
      </c>
      <c r="P688" s="4">
        <f>'m1 SSE1'!W688</f>
        <v>690.20814125739196</v>
      </c>
      <c r="Q688" s="4">
        <f>('m1 SSE1'!X688+'m1 SSE1'!Z688)/2</f>
        <v>6.2337319714172757E-7</v>
      </c>
      <c r="R688" s="4">
        <f>SQRT((Q688-'m1 SSE1'!X688)^2)</f>
        <v>1.5131958749823457E-7</v>
      </c>
    </row>
    <row r="689" spans="1:18" x14ac:dyDescent="0.25">
      <c r="A689" s="4">
        <f>'m1 SSE1'!A689</f>
        <v>691.25462325474996</v>
      </c>
      <c r="B689" s="4">
        <f>('m1 SSE1'!B689+'m1 SSE1'!L689)/2</f>
        <v>2.1187772845277652E-6</v>
      </c>
      <c r="C689" s="4">
        <f>SQRT((B689-'m1 SSE1'!B689)^2)</f>
        <v>9.6194201176709473E-7</v>
      </c>
      <c r="D689" s="4">
        <f>'m1 SSE1'!C689</f>
        <v>691.20906825486497</v>
      </c>
      <c r="E689" s="4">
        <f>('m1 SSE1'!D689+'m1 SSE1'!N689)/2</f>
        <v>3.097688113262645E-6</v>
      </c>
      <c r="F689" s="4">
        <f>SQRT((E689-'m1 SSE1'!D689)^2)</f>
        <v>1.350920559309985E-6</v>
      </c>
      <c r="G689" s="4">
        <f>'m1 SSE1'!E689</f>
        <v>691.20844725486597</v>
      </c>
      <c r="H689" s="4">
        <f>('m1 SSE1'!F689+'m1 SSE1'!P689)/2</f>
        <v>4.2851757143326051E-6</v>
      </c>
      <c r="I689" s="4">
        <f>SQRT((H689-'m1 SSE1'!F689)^2)</f>
        <v>1.966040456478805E-6</v>
      </c>
      <c r="J689" s="4">
        <f>'m1 SSE1'!G689</f>
        <v>691.25824025474105</v>
      </c>
      <c r="K689" s="4">
        <f>('m1 SSE1'!H689+'m1 SSE1'!R689)/2</f>
        <v>1.0132491458114681E-6</v>
      </c>
      <c r="L689" s="4">
        <f>SQRT((K689-'m1 SSE1'!H689)^2)</f>
        <v>7.9549256130237209E-7</v>
      </c>
      <c r="M689" s="4">
        <f>'m1 SSE1'!S689</f>
        <v>691.20923225486399</v>
      </c>
      <c r="N689" s="4">
        <f>('m1 SSE1'!T689+'m1 SSE1'!V689)/2</f>
        <v>3.9005884958143877E-7</v>
      </c>
      <c r="O689" s="4">
        <f>SQRT((N689-'m1 SSE1'!T689)^2)</f>
        <v>4.1563937438661219E-7</v>
      </c>
      <c r="P689" s="4">
        <f>'m1 SSE1'!W689</f>
        <v>691.20814125486697</v>
      </c>
      <c r="Q689" s="4">
        <f>('m1 SSE1'!X689+'m1 SSE1'!Z689)/2</f>
        <v>6.1566168673317904E-7</v>
      </c>
      <c r="R689" s="4">
        <f>SQRT((Q689-'m1 SSE1'!X689)^2)</f>
        <v>1.5075269114049605E-7</v>
      </c>
    </row>
    <row r="690" spans="1:18" x14ac:dyDescent="0.25">
      <c r="A690" s="4">
        <f>'m1 SSE1'!A690</f>
        <v>692.25462325222497</v>
      </c>
      <c r="B690" s="4">
        <f>('m1 SSE1'!B690+'m1 SSE1'!L690)/2</f>
        <v>2.13062550761912E-6</v>
      </c>
      <c r="C690" s="4">
        <f>SQRT((B690-'m1 SSE1'!B690)^2)</f>
        <v>9.7722723932549016E-7</v>
      </c>
      <c r="D690" s="4">
        <f>'m1 SSE1'!C690</f>
        <v>692.20906825233999</v>
      </c>
      <c r="E690" s="4">
        <f>('m1 SSE1'!D690+'m1 SSE1'!N690)/2</f>
        <v>3.10323420066743E-6</v>
      </c>
      <c r="F690" s="4">
        <f>SQRT((E690-'m1 SSE1'!D690)^2)</f>
        <v>1.3434936544692601E-6</v>
      </c>
      <c r="G690" s="4">
        <f>'m1 SSE1'!E690</f>
        <v>692.20844725234201</v>
      </c>
      <c r="H690" s="4">
        <f>('m1 SSE1'!F690+'m1 SSE1'!P690)/2</f>
        <v>4.2637338198133849E-6</v>
      </c>
      <c r="I690" s="4">
        <f>SQRT((H690-'m1 SSE1'!F690)^2)</f>
        <v>1.934333420382315E-6</v>
      </c>
      <c r="J690" s="4">
        <f>'m1 SSE1'!G690</f>
        <v>692.25824025221596</v>
      </c>
      <c r="K690" s="4">
        <f>('m1 SSE1'!H690+'m1 SSE1'!R690)/2</f>
        <v>1.0046349520707021E-6</v>
      </c>
      <c r="L690" s="4">
        <f>SQRT((K690-'m1 SSE1'!H690)^2)</f>
        <v>7.9276552722228807E-7</v>
      </c>
      <c r="M690" s="4">
        <f>'m1 SSE1'!S690</f>
        <v>692.20923225234003</v>
      </c>
      <c r="N690" s="4">
        <f>('m1 SSE1'!T690+'m1 SSE1'!V690)/2</f>
        <v>3.8986033349487949E-7</v>
      </c>
      <c r="O690" s="4">
        <f>SQRT((N690-'m1 SSE1'!T690)^2)</f>
        <v>4.225297424923725E-7</v>
      </c>
      <c r="P690" s="4">
        <f>'m1 SSE1'!W690</f>
        <v>692.20814125234199</v>
      </c>
      <c r="Q690" s="4">
        <f>('m1 SSE1'!X690+'m1 SSE1'!Z690)/2</f>
        <v>6.0907321939444542E-7</v>
      </c>
      <c r="R690" s="4">
        <f>SQRT((Q690-'m1 SSE1'!X690)^2)</f>
        <v>1.4984722850923243E-7</v>
      </c>
    </row>
    <row r="691" spans="1:18" x14ac:dyDescent="0.25">
      <c r="A691" s="4">
        <f>'m1 SSE1'!A691</f>
        <v>693.25462324969999</v>
      </c>
      <c r="B691" s="4">
        <f>('m1 SSE1'!B691+'m1 SSE1'!L691)/2</f>
        <v>2.1277021653581349E-6</v>
      </c>
      <c r="C691" s="4">
        <f>SQRT((B691-'m1 SSE1'!B691)^2)</f>
        <v>9.9983593024829526E-7</v>
      </c>
      <c r="D691" s="4">
        <f>'m1 SSE1'!C691</f>
        <v>693.209068249815</v>
      </c>
      <c r="E691" s="4">
        <f>('m1 SSE1'!D691+'m1 SSE1'!N691)/2</f>
        <v>3.1098887782264799E-6</v>
      </c>
      <c r="F691" s="4">
        <f>SQRT((E691-'m1 SSE1'!D691)^2)</f>
        <v>1.34175136573035E-6</v>
      </c>
      <c r="G691" s="4">
        <f>'m1 SSE1'!E691</f>
        <v>693.20844724981703</v>
      </c>
      <c r="H691" s="4">
        <f>('m1 SSE1'!F691+'m1 SSE1'!P691)/2</f>
        <v>4.270352355835265E-6</v>
      </c>
      <c r="I691" s="4">
        <f>SQRT((H691-'m1 SSE1'!F691)^2)</f>
        <v>1.9192545656723149E-6</v>
      </c>
      <c r="J691" s="4">
        <f>'m1 SSE1'!G691</f>
        <v>693.25824024969097</v>
      </c>
      <c r="K691" s="4">
        <f>('m1 SSE1'!H691+'m1 SSE1'!R691)/2</f>
        <v>9.9769258261913151E-7</v>
      </c>
      <c r="L691" s="4">
        <f>SQRT((K691-'m1 SSE1'!H691)^2)</f>
        <v>7.7583282622531851E-7</v>
      </c>
      <c r="M691" s="4">
        <f>'m1 SSE1'!S691</f>
        <v>693.20923224981505</v>
      </c>
      <c r="N691" s="4">
        <f>('m1 SSE1'!T691+'m1 SSE1'!V691)/2</f>
        <v>4.0246652252045448E-7</v>
      </c>
      <c r="O691" s="4">
        <f>SQRT((N691-'m1 SSE1'!T691)^2)</f>
        <v>4.1091044032158551E-7</v>
      </c>
      <c r="P691" s="4">
        <f>'m1 SSE1'!W691</f>
        <v>693.20814124981803</v>
      </c>
      <c r="Q691" s="4">
        <f>('m1 SSE1'!X691+'m1 SSE1'!Z691)/2</f>
        <v>6.0334721610433093E-7</v>
      </c>
      <c r="R691" s="4">
        <f>SQRT((Q691-'m1 SSE1'!X691)^2)</f>
        <v>1.4842351880156793E-7</v>
      </c>
    </row>
    <row r="692" spans="1:18" x14ac:dyDescent="0.25">
      <c r="A692" s="4">
        <f>'m1 SSE1'!A692</f>
        <v>694.25462324717603</v>
      </c>
      <c r="B692" s="4">
        <f>('m1 SSE1'!B692+'m1 SSE1'!L692)/2</f>
        <v>2.1412386752591249E-6</v>
      </c>
      <c r="C692" s="4">
        <f>SQRT((B692-'m1 SSE1'!B692)^2)</f>
        <v>1.0089609882619152E-6</v>
      </c>
      <c r="D692" s="4">
        <f>'m1 SSE1'!C692</f>
        <v>694.20906824729104</v>
      </c>
      <c r="E692" s="4">
        <f>('m1 SSE1'!D692+'m1 SSE1'!N692)/2</f>
        <v>3.128695098229975E-6</v>
      </c>
      <c r="F692" s="4">
        <f>SQRT((E692-'m1 SSE1'!D692)^2)</f>
        <v>1.3378236008019147E-6</v>
      </c>
      <c r="G692" s="4">
        <f>'m1 SSE1'!E692</f>
        <v>694.20844724729204</v>
      </c>
      <c r="H692" s="4">
        <f>('m1 SSE1'!F692+'m1 SSE1'!P692)/2</f>
        <v>4.2750215945199901E-6</v>
      </c>
      <c r="I692" s="4">
        <f>SQRT((H692-'m1 SSE1'!F692)^2)</f>
        <v>1.9302973474083802E-6</v>
      </c>
      <c r="J692" s="4">
        <f>'m1 SSE1'!G692</f>
        <v>694.25824024716599</v>
      </c>
      <c r="K692" s="4">
        <f>('m1 SSE1'!H692+'m1 SSE1'!R692)/2</f>
        <v>1.0109965765654161E-6</v>
      </c>
      <c r="L692" s="4">
        <f>SQRT((K692-'m1 SSE1'!H692)^2)</f>
        <v>7.8494634675742414E-7</v>
      </c>
      <c r="M692" s="4">
        <f>'m1 SSE1'!S692</f>
        <v>694.20923224728995</v>
      </c>
      <c r="N692" s="4">
        <f>('m1 SSE1'!T692+'m1 SSE1'!V692)/2</f>
        <v>4.0615451869679953E-7</v>
      </c>
      <c r="O692" s="4">
        <f>SQRT((N692-'m1 SSE1'!T692)^2)</f>
        <v>3.9405889178983045E-7</v>
      </c>
      <c r="P692" s="4">
        <f>'m1 SSE1'!W692</f>
        <v>694.20814124729304</v>
      </c>
      <c r="Q692" s="4">
        <f>('m1 SSE1'!X692+'m1 SSE1'!Z692)/2</f>
        <v>6.0231094074962704E-7</v>
      </c>
      <c r="R692" s="4">
        <f>SQRT((Q692-'m1 SSE1'!X692)^2)</f>
        <v>1.4326607663732505E-7</v>
      </c>
    </row>
    <row r="693" spans="1:18" x14ac:dyDescent="0.25">
      <c r="A693" s="4">
        <f>'m1 SSE1'!A693</f>
        <v>695.25462324465104</v>
      </c>
      <c r="B693" s="4">
        <f>('m1 SSE1'!B693+'m1 SSE1'!L693)/2</f>
        <v>2.1274188957592047E-6</v>
      </c>
      <c r="C693" s="4">
        <f>SQRT((B693-'m1 SSE1'!B693)^2)</f>
        <v>1.0154535274694451E-6</v>
      </c>
      <c r="D693" s="4">
        <f>'m1 SSE1'!C693</f>
        <v>695.20906824476594</v>
      </c>
      <c r="E693" s="4">
        <f>('m1 SSE1'!D693+'m1 SSE1'!N693)/2</f>
        <v>3.144805123471345E-6</v>
      </c>
      <c r="F693" s="4">
        <f>SQRT((E693-'m1 SSE1'!D693)^2)</f>
        <v>1.3397656137830751E-6</v>
      </c>
      <c r="G693" s="4">
        <f>'m1 SSE1'!E693</f>
        <v>695.20844724476694</v>
      </c>
      <c r="H693" s="4">
        <f>('m1 SSE1'!F693+'m1 SSE1'!P693)/2</f>
        <v>4.2774688634641753E-6</v>
      </c>
      <c r="I693" s="4">
        <f>SQRT((H693-'m1 SSE1'!F693)^2)</f>
        <v>1.9209156386823251E-6</v>
      </c>
      <c r="J693" s="4">
        <f>'m1 SSE1'!G693</f>
        <v>695.25824024464202</v>
      </c>
      <c r="K693" s="4">
        <f>('m1 SSE1'!H693+'m1 SSE1'!R693)/2</f>
        <v>1.0294699597714539E-6</v>
      </c>
      <c r="L693" s="4">
        <f>SQRT((K693-'m1 SSE1'!H693)^2)</f>
        <v>7.9256017884211593E-7</v>
      </c>
      <c r="M693" s="4">
        <f>'m1 SSE1'!S693</f>
        <v>695.20923224476496</v>
      </c>
      <c r="N693" s="4">
        <f>('m1 SSE1'!T693+'m1 SSE1'!V693)/2</f>
        <v>4.2029393134425572E-7</v>
      </c>
      <c r="O693" s="4">
        <f>SQRT((N693-'m1 SSE1'!T693)^2)</f>
        <v>3.7542534823441434E-7</v>
      </c>
      <c r="P693" s="4">
        <f>'m1 SSE1'!W693</f>
        <v>695.20814124476794</v>
      </c>
      <c r="Q693" s="4">
        <f>('m1 SSE1'!X693+'m1 SSE1'!Z693)/2</f>
        <v>6.0212007270489499E-7</v>
      </c>
      <c r="R693" s="4">
        <f>SQRT((Q693-'m1 SSE1'!X693)^2)</f>
        <v>1.3999011736558299E-7</v>
      </c>
    </row>
    <row r="694" spans="1:18" x14ac:dyDescent="0.25">
      <c r="A694" s="4">
        <f>'m1 SSE1'!A694</f>
        <v>696.25462324212594</v>
      </c>
      <c r="B694" s="4">
        <f>('m1 SSE1'!B694+'m1 SSE1'!L694)/2</f>
        <v>2.1210396643912449E-6</v>
      </c>
      <c r="C694" s="4">
        <f>SQRT((B694-'m1 SSE1'!B694)^2)</f>
        <v>1.0063322463838151E-6</v>
      </c>
      <c r="D694" s="4">
        <f>'m1 SSE1'!C694</f>
        <v>696.20906824224096</v>
      </c>
      <c r="E694" s="4">
        <f>('m1 SSE1'!D694+'m1 SSE1'!N694)/2</f>
        <v>3.155621225942575E-6</v>
      </c>
      <c r="F694" s="4">
        <f>SQRT((E694-'m1 SSE1'!D694)^2)</f>
        <v>1.328933875811075E-6</v>
      </c>
      <c r="G694" s="4">
        <f>'m1 SSE1'!E694</f>
        <v>696.20844724224298</v>
      </c>
      <c r="H694" s="4">
        <f>('m1 SSE1'!F694+'m1 SSE1'!P694)/2</f>
        <v>4.2545302952752848E-6</v>
      </c>
      <c r="I694" s="4">
        <f>SQRT((H694-'m1 SSE1'!F694)^2)</f>
        <v>1.915768970369055E-6</v>
      </c>
      <c r="J694" s="4">
        <f>'m1 SSE1'!G694</f>
        <v>696.25824024211704</v>
      </c>
      <c r="K694" s="4">
        <f>('m1 SSE1'!H694+'m1 SSE1'!R694)/2</f>
        <v>1.0527058311955864E-6</v>
      </c>
      <c r="L694" s="4">
        <f>SQRT((K694-'m1 SSE1'!H694)^2)</f>
        <v>8.0287542390586348E-7</v>
      </c>
      <c r="M694" s="4">
        <f>'m1 SSE1'!S694</f>
        <v>696.209232242241</v>
      </c>
      <c r="N694" s="4">
        <f>('m1 SSE1'!T694+'m1 SSE1'!V694)/2</f>
        <v>4.1971776022839923E-7</v>
      </c>
      <c r="O694" s="4">
        <f>SQRT((N694-'m1 SSE1'!T694)^2)</f>
        <v>3.7141629119417576E-7</v>
      </c>
      <c r="P694" s="4">
        <f>'m1 SSE1'!W694</f>
        <v>696.20814124224296</v>
      </c>
      <c r="Q694" s="4">
        <f>('m1 SSE1'!X694+'m1 SSE1'!Z694)/2</f>
        <v>6.05909655754108E-7</v>
      </c>
      <c r="R694" s="4">
        <f>SQRT((Q694-'m1 SSE1'!X694)^2)</f>
        <v>1.3590144683000801E-7</v>
      </c>
    </row>
    <row r="695" spans="1:18" x14ac:dyDescent="0.25">
      <c r="A695" s="4">
        <f>'m1 SSE1'!A695</f>
        <v>697.25462323960096</v>
      </c>
      <c r="B695" s="4">
        <f>('m1 SSE1'!B695+'m1 SSE1'!L695)/2</f>
        <v>2.0733899409227999E-6</v>
      </c>
      <c r="C695" s="4">
        <f>SQRT((B695-'m1 SSE1'!B695)^2)</f>
        <v>9.8203904557936011E-7</v>
      </c>
      <c r="D695" s="4">
        <f>'m1 SSE1'!C695</f>
        <v>697.20906823971598</v>
      </c>
      <c r="E695" s="4">
        <f>('m1 SSE1'!D695+'m1 SSE1'!N695)/2</f>
        <v>3.1601178252562201E-6</v>
      </c>
      <c r="F695" s="4">
        <f>SQRT((E695-'m1 SSE1'!D695)^2)</f>
        <v>1.3188840146803403E-6</v>
      </c>
      <c r="G695" s="4">
        <f>'m1 SSE1'!E695</f>
        <v>697.208447239718</v>
      </c>
      <c r="H695" s="4">
        <f>('m1 SSE1'!F695+'m1 SSE1'!P695)/2</f>
        <v>4.2681207419627898E-6</v>
      </c>
      <c r="I695" s="4">
        <f>SQRT((H695-'m1 SSE1'!F695)^2)</f>
        <v>1.9216070412403299E-6</v>
      </c>
      <c r="J695" s="4">
        <f>'m1 SSE1'!G695</f>
        <v>697.25824023959206</v>
      </c>
      <c r="K695" s="4">
        <f>('m1 SSE1'!H695+'m1 SSE1'!R695)/2</f>
        <v>1.0747422555192805E-6</v>
      </c>
      <c r="L695" s="4">
        <f>SQRT((K695-'m1 SSE1'!H695)^2)</f>
        <v>8.0888632399525952E-7</v>
      </c>
      <c r="M695" s="4">
        <f>'m1 SSE1'!S695</f>
        <v>697.20923223971602</v>
      </c>
      <c r="N695" s="4">
        <f>('m1 SSE1'!T695+'m1 SSE1'!V695)/2</f>
        <v>4.342914220705556E-7</v>
      </c>
      <c r="O695" s="4">
        <f>SQRT((N695-'m1 SSE1'!T695)^2)</f>
        <v>3.6873461595222137E-7</v>
      </c>
      <c r="P695" s="4">
        <f>'m1 SSE1'!W695</f>
        <v>697.208141239719</v>
      </c>
      <c r="Q695" s="4">
        <f>('m1 SSE1'!X695+'m1 SSE1'!Z695)/2</f>
        <v>6.0833793411825652E-7</v>
      </c>
      <c r="R695" s="4">
        <f>SQRT((Q695-'m1 SSE1'!X695)^2)</f>
        <v>1.3356795560689354E-7</v>
      </c>
    </row>
    <row r="696" spans="1:18" x14ac:dyDescent="0.25">
      <c r="A696" s="4">
        <f>'m1 SSE1'!A696</f>
        <v>698.254623237077</v>
      </c>
      <c r="B696" s="4">
        <f>('m1 SSE1'!B696+'m1 SSE1'!L696)/2</f>
        <v>2.0889206688002797E-6</v>
      </c>
      <c r="C696" s="4">
        <f>SQRT((B696-'m1 SSE1'!B696)^2)</f>
        <v>9.164111448986702E-7</v>
      </c>
      <c r="D696" s="4">
        <f>'m1 SSE1'!C696</f>
        <v>698.20906823719201</v>
      </c>
      <c r="E696" s="4">
        <f>('m1 SSE1'!D696+'m1 SSE1'!N696)/2</f>
        <v>3.1567812277442952E-6</v>
      </c>
      <c r="F696" s="4">
        <f>SQRT((E696-'m1 SSE1'!D696)^2)</f>
        <v>1.3107401432281251E-6</v>
      </c>
      <c r="G696" s="4">
        <f>'m1 SSE1'!E696</f>
        <v>698.20844723719301</v>
      </c>
      <c r="H696" s="4">
        <f>('m1 SSE1'!F696+'m1 SSE1'!P696)/2</f>
        <v>4.2277201045634652E-6</v>
      </c>
      <c r="I696" s="4">
        <f>SQRT((H696-'m1 SSE1'!F696)^2)</f>
        <v>1.8859252412943651E-6</v>
      </c>
      <c r="J696" s="4">
        <f>'m1 SSE1'!G696</f>
        <v>698.25824023706696</v>
      </c>
      <c r="K696" s="4">
        <f>('m1 SSE1'!H696+'m1 SSE1'!R696)/2</f>
        <v>1.0940434849677421E-6</v>
      </c>
      <c r="L696" s="4">
        <f>SQRT((K696-'m1 SSE1'!H696)^2)</f>
        <v>8.1161544572061816E-7</v>
      </c>
      <c r="M696" s="4">
        <f>'m1 SSE1'!S696</f>
        <v>698.20923223719103</v>
      </c>
      <c r="N696" s="4">
        <f>('m1 SSE1'!T696+'m1 SSE1'!V696)/2</f>
        <v>4.409079670312988E-7</v>
      </c>
      <c r="O696" s="4">
        <f>SQRT((N696-'m1 SSE1'!T696)^2)</f>
        <v>3.664793517459093E-7</v>
      </c>
      <c r="P696" s="4">
        <f>'m1 SSE1'!W696</f>
        <v>698.20814123719401</v>
      </c>
      <c r="Q696" s="4">
        <f>('m1 SSE1'!X696+'m1 SSE1'!Z696)/2</f>
        <v>6.0904961773879495E-7</v>
      </c>
      <c r="R696" s="4">
        <f>SQRT((Q696-'m1 SSE1'!X696)^2)</f>
        <v>1.3500650553334696E-7</v>
      </c>
    </row>
    <row r="697" spans="1:18" x14ac:dyDescent="0.25">
      <c r="A697" s="4">
        <f>'m1 SSE1'!A697</f>
        <v>699.25462323455201</v>
      </c>
      <c r="B697" s="4">
        <f>('m1 SSE1'!B697+'m1 SSE1'!L697)/2</f>
        <v>2.0783452704401299E-6</v>
      </c>
      <c r="C697" s="4">
        <f>SQRT((B697-'m1 SSE1'!B697)^2)</f>
        <v>8.7429084400139005E-7</v>
      </c>
      <c r="D697" s="4">
        <f>'m1 SSE1'!C697</f>
        <v>699.20906823466703</v>
      </c>
      <c r="E697" s="4">
        <f>('m1 SSE1'!D697+'m1 SSE1'!N697)/2</f>
        <v>3.1445361316751848E-6</v>
      </c>
      <c r="F697" s="4">
        <f>SQRT((E697-'m1 SSE1'!D697)^2)</f>
        <v>1.3042516141792449E-6</v>
      </c>
      <c r="G697" s="4">
        <f>'m1 SSE1'!E697</f>
        <v>699.20844723466803</v>
      </c>
      <c r="H697" s="4">
        <f>('m1 SSE1'!F697+'m1 SSE1'!P697)/2</f>
        <v>4.2735855640328503E-6</v>
      </c>
      <c r="I697" s="4">
        <f>SQRT((H697-'m1 SSE1'!F697)^2)</f>
        <v>1.9440914862649502E-6</v>
      </c>
      <c r="J697" s="4">
        <f>'m1 SSE1'!G697</f>
        <v>699.258240234543</v>
      </c>
      <c r="K697" s="4">
        <f>('m1 SSE1'!H697+'m1 SSE1'!R697)/2</f>
        <v>1.1204100651527506E-6</v>
      </c>
      <c r="L697" s="4">
        <f>SQRT((K697-'m1 SSE1'!H697)^2)</f>
        <v>8.1576948023553966E-7</v>
      </c>
      <c r="M697" s="4">
        <f>'m1 SSE1'!S697</f>
        <v>699.20923223466605</v>
      </c>
      <c r="N697" s="4">
        <f>('m1 SSE1'!T697+'m1 SSE1'!V697)/2</f>
        <v>4.4891010113616506E-7</v>
      </c>
      <c r="O697" s="4">
        <f>SQRT((N697-'m1 SSE1'!T697)^2)</f>
        <v>3.6010178523277192E-7</v>
      </c>
      <c r="P697" s="4">
        <f>'m1 SSE1'!W697</f>
        <v>699.20814123466903</v>
      </c>
      <c r="Q697" s="4">
        <f>('m1 SSE1'!X697+'m1 SSE1'!Z697)/2</f>
        <v>6.1074488442437548E-7</v>
      </c>
      <c r="R697" s="4">
        <f>SQRT((Q697-'m1 SSE1'!X697)^2)</f>
        <v>1.3530606866774745E-7</v>
      </c>
    </row>
    <row r="698" spans="1:18" x14ac:dyDescent="0.25">
      <c r="A698" s="4">
        <f>'m1 SSE1'!A698</f>
        <v>700.25462323202703</v>
      </c>
      <c r="B698" s="4">
        <f>('m1 SSE1'!B698+'m1 SSE1'!L698)/2</f>
        <v>2.0999455215907299E-6</v>
      </c>
      <c r="C698" s="4">
        <f>SQRT((B698-'m1 SSE1'!B698)^2)</f>
        <v>8.3848178976833004E-7</v>
      </c>
      <c r="D698" s="4">
        <f>'m1 SSE1'!C698</f>
        <v>700.20906823214204</v>
      </c>
      <c r="E698" s="4">
        <f>('m1 SSE1'!D698+'m1 SSE1'!N698)/2</f>
        <v>3.1223910423981248E-6</v>
      </c>
      <c r="F698" s="4">
        <f>SQRT((E698-'m1 SSE1'!D698)^2)</f>
        <v>1.310420492163175E-6</v>
      </c>
      <c r="G698" s="4">
        <f>'m1 SSE1'!E698</f>
        <v>700.20844723214395</v>
      </c>
      <c r="H698" s="4">
        <f>('m1 SSE1'!F698+'m1 SSE1'!P698)/2</f>
        <v>4.2468429220808503E-6</v>
      </c>
      <c r="I698" s="4">
        <f>SQRT((H698-'m1 SSE1'!F698)^2)</f>
        <v>1.9440934780777204E-6</v>
      </c>
      <c r="J698" s="4">
        <f>'m1 SSE1'!G698</f>
        <v>700.25824023201801</v>
      </c>
      <c r="K698" s="4">
        <f>('m1 SSE1'!H698+'m1 SSE1'!R698)/2</f>
        <v>1.1176124307053581E-6</v>
      </c>
      <c r="L698" s="4">
        <f>SQRT((K698-'m1 SSE1'!H698)^2)</f>
        <v>8.2252187396756214E-7</v>
      </c>
      <c r="M698" s="4">
        <f>'m1 SSE1'!S698</f>
        <v>700.20923223214197</v>
      </c>
      <c r="N698" s="4">
        <f>('m1 SSE1'!T698+'m1 SSE1'!V698)/2</f>
        <v>4.4930682965179003E-7</v>
      </c>
      <c r="O698" s="4">
        <f>SQRT((N698-'m1 SSE1'!T698)^2)</f>
        <v>3.4945661630203492E-7</v>
      </c>
      <c r="P698" s="4">
        <f>'m1 SSE1'!W698</f>
        <v>700.20814123214404</v>
      </c>
      <c r="Q698" s="4">
        <f>('m1 SSE1'!X698+'m1 SSE1'!Z698)/2</f>
        <v>6.1230488156439898E-7</v>
      </c>
      <c r="R698" s="4">
        <f>SQRT((Q698-'m1 SSE1'!X698)^2)</f>
        <v>1.3850116301653097E-7</v>
      </c>
    </row>
    <row r="699" spans="1:18" x14ac:dyDescent="0.25">
      <c r="A699" s="4">
        <f>'m1 SSE1'!A699</f>
        <v>701.25462322950204</v>
      </c>
      <c r="B699" s="4">
        <f>('m1 SSE1'!B699+'m1 SSE1'!L699)/2</f>
        <v>2.0942952373240248E-6</v>
      </c>
      <c r="C699" s="4">
        <f>SQRT((B699-'m1 SSE1'!B699)^2)</f>
        <v>8.0953541368541532E-7</v>
      </c>
      <c r="D699" s="4">
        <f>'m1 SSE1'!C699</f>
        <v>701.20906822961695</v>
      </c>
      <c r="E699" s="4">
        <f>('m1 SSE1'!D699+'m1 SSE1'!N699)/2</f>
        <v>3.0993892693755001E-6</v>
      </c>
      <c r="F699" s="4">
        <f>SQRT((E699-'m1 SSE1'!D699)^2)</f>
        <v>1.3287896775254497E-6</v>
      </c>
      <c r="G699" s="4">
        <f>'m1 SSE1'!E699</f>
        <v>701.20844722961897</v>
      </c>
      <c r="H699" s="4">
        <f>('m1 SSE1'!F699+'m1 SSE1'!P699)/2</f>
        <v>4.262051803080015E-6</v>
      </c>
      <c r="I699" s="4">
        <f>SQRT((H699-'m1 SSE1'!F699)^2)</f>
        <v>1.973361701038955E-6</v>
      </c>
      <c r="J699" s="4">
        <f>'m1 SSE1'!G699</f>
        <v>701.25824022949303</v>
      </c>
      <c r="K699" s="4">
        <f>('m1 SSE1'!H699+'m1 SSE1'!R699)/2</f>
        <v>1.1106123663299716E-6</v>
      </c>
      <c r="L699" s="4">
        <f>SQRT((K699-'m1 SSE1'!H699)^2)</f>
        <v>8.2800213258657863E-7</v>
      </c>
      <c r="M699" s="4">
        <f>'m1 SSE1'!S699</f>
        <v>701.20923222961699</v>
      </c>
      <c r="N699" s="4">
        <f>('m1 SSE1'!T699+'m1 SSE1'!V699)/2</f>
        <v>4.601287272439075E-7</v>
      </c>
      <c r="O699" s="4">
        <f>SQRT((N699-'m1 SSE1'!T699)^2)</f>
        <v>3.4026308202031848E-7</v>
      </c>
      <c r="P699" s="4">
        <f>'m1 SSE1'!W699</f>
        <v>701.20814122961997</v>
      </c>
      <c r="Q699" s="4">
        <f>('m1 SSE1'!X699+'m1 SSE1'!Z699)/2</f>
        <v>6.0740722884561E-7</v>
      </c>
      <c r="R699" s="4">
        <f>SQRT((Q699-'m1 SSE1'!X699)^2)</f>
        <v>1.4468192388292002E-7</v>
      </c>
    </row>
    <row r="700" spans="1:18" x14ac:dyDescent="0.25">
      <c r="A700" s="4">
        <f>'m1 SSE1'!A700</f>
        <v>702.25462322697797</v>
      </c>
      <c r="B700" s="4">
        <f>('m1 SSE1'!B700+'m1 SSE1'!L700)/2</f>
        <v>2.084565870832685E-6</v>
      </c>
      <c r="C700" s="4">
        <f>SQRT((B700-'m1 SSE1'!B700)^2)</f>
        <v>7.7774878775719476E-7</v>
      </c>
      <c r="D700" s="4">
        <f>'m1 SSE1'!C700</f>
        <v>702.20906822709298</v>
      </c>
      <c r="E700" s="4">
        <f>('m1 SSE1'!D700+'m1 SSE1'!N700)/2</f>
        <v>3.089666116579095E-6</v>
      </c>
      <c r="F700" s="4">
        <f>SQRT((E700-'m1 SSE1'!D700)^2)</f>
        <v>1.3332405800740252E-6</v>
      </c>
      <c r="G700" s="4">
        <f>'m1 SSE1'!E700</f>
        <v>702.20844722709398</v>
      </c>
      <c r="H700" s="4">
        <f>('m1 SSE1'!F700+'m1 SSE1'!P700)/2</f>
        <v>4.24620482043253E-6</v>
      </c>
      <c r="I700" s="4">
        <f>SQRT((H700-'m1 SSE1'!F700)^2)</f>
        <v>1.9980013720373E-6</v>
      </c>
      <c r="J700" s="4">
        <f>'m1 SSE1'!G700</f>
        <v>702.25824022696804</v>
      </c>
      <c r="K700" s="4">
        <f>('m1 SSE1'!H700+'m1 SSE1'!R700)/2</f>
        <v>1.1048893715018639E-6</v>
      </c>
      <c r="L700" s="4">
        <f>SQRT((K700-'m1 SSE1'!H700)^2)</f>
        <v>8.2557382156599588E-7</v>
      </c>
      <c r="M700" s="4">
        <f>'m1 SSE1'!S700</f>
        <v>702.209232227092</v>
      </c>
      <c r="N700" s="4">
        <f>('m1 SSE1'!T700+'m1 SSE1'!V700)/2</f>
        <v>4.7339704143467248E-7</v>
      </c>
      <c r="O700" s="4">
        <f>SQRT((N700-'m1 SSE1'!T700)^2)</f>
        <v>3.3401684737324149E-7</v>
      </c>
      <c r="P700" s="4">
        <f>'m1 SSE1'!W700</f>
        <v>702.20814122709498</v>
      </c>
      <c r="Q700" s="4">
        <f>('m1 SSE1'!X700+'m1 SSE1'!Z700)/2</f>
        <v>6.0664893171733694E-7</v>
      </c>
      <c r="R700" s="4">
        <f>SQRT((Q700-'m1 SSE1'!X700)^2)</f>
        <v>1.5150484765259696E-7</v>
      </c>
    </row>
    <row r="701" spans="1:18" x14ac:dyDescent="0.25">
      <c r="A701" s="4">
        <f>'m1 SSE1'!A701</f>
        <v>703.25462322445298</v>
      </c>
      <c r="B701" s="4">
        <f>('m1 SSE1'!B701+'m1 SSE1'!L701)/2</f>
        <v>2.1058639677444249E-6</v>
      </c>
      <c r="C701" s="4">
        <f>SQRT((B701-'m1 SSE1'!B701)^2)</f>
        <v>7.498259591584149E-7</v>
      </c>
      <c r="D701" s="4">
        <f>'m1 SSE1'!C701</f>
        <v>703.209068224568</v>
      </c>
      <c r="E701" s="4">
        <f>('m1 SSE1'!D701+'m1 SSE1'!N701)/2</f>
        <v>3.0684320824305649E-6</v>
      </c>
      <c r="F701" s="4">
        <f>SQRT((E701-'m1 SSE1'!D701)^2)</f>
        <v>1.3344022181099047E-6</v>
      </c>
      <c r="G701" s="4">
        <f>'m1 SSE1'!E701</f>
        <v>703.208447224569</v>
      </c>
      <c r="H701" s="4">
        <f>('m1 SSE1'!F701+'m1 SSE1'!P701)/2</f>
        <v>4.2782409415797747E-6</v>
      </c>
      <c r="I701" s="4">
        <f>SQRT((H701-'m1 SSE1'!F701)^2)</f>
        <v>2.0555841981363447E-6</v>
      </c>
      <c r="J701" s="4">
        <f>'m1 SSE1'!G701</f>
        <v>703.25824022444397</v>
      </c>
      <c r="K701" s="4">
        <f>('m1 SSE1'!H701+'m1 SSE1'!R701)/2</f>
        <v>1.082597874883393E-6</v>
      </c>
      <c r="L701" s="4">
        <f>SQRT((K701-'m1 SSE1'!H701)^2)</f>
        <v>8.2904007185750705E-7</v>
      </c>
      <c r="M701" s="4">
        <f>'m1 SSE1'!S701</f>
        <v>703.20923222456702</v>
      </c>
      <c r="N701" s="4">
        <f>('m1 SSE1'!T701+'m1 SSE1'!V701)/2</f>
        <v>4.739489389296195E-7</v>
      </c>
      <c r="O701" s="4">
        <f>SQRT((N701-'m1 SSE1'!T701)^2)</f>
        <v>3.3044355781517252E-7</v>
      </c>
      <c r="P701" s="4">
        <f>'m1 SSE1'!W701</f>
        <v>703.20814122457</v>
      </c>
      <c r="Q701" s="4">
        <f>('m1 SSE1'!X701+'m1 SSE1'!Z701)/2</f>
        <v>6.0873221304648502E-7</v>
      </c>
      <c r="R701" s="4">
        <f>SQRT((Q701-'m1 SSE1'!X701)^2)</f>
        <v>1.5595442089356704E-7</v>
      </c>
    </row>
    <row r="702" spans="1:18" x14ac:dyDescent="0.25">
      <c r="A702" s="4">
        <f>'m1 SSE1'!A702</f>
        <v>704.254623221928</v>
      </c>
      <c r="B702" s="4">
        <f>('m1 SSE1'!B702+'m1 SSE1'!L702)/2</f>
        <v>2.07891180963799E-6</v>
      </c>
      <c r="C702" s="4">
        <f>SQRT((B702-'m1 SSE1'!B702)^2)</f>
        <v>7.5831649327041994E-7</v>
      </c>
      <c r="D702" s="4">
        <f>'m1 SSE1'!C702</f>
        <v>704.20906822204302</v>
      </c>
      <c r="E702" s="4">
        <f>('m1 SSE1'!D702+'m1 SSE1'!N702)/2</f>
        <v>3.0505424374081E-6</v>
      </c>
      <c r="F702" s="4">
        <f>SQRT((E702-'m1 SSE1'!D702)^2)</f>
        <v>1.3231478801728397E-6</v>
      </c>
      <c r="G702" s="4">
        <f>'m1 SSE1'!E702</f>
        <v>704.20844722204504</v>
      </c>
      <c r="H702" s="4">
        <f>('m1 SSE1'!F702+'m1 SSE1'!P702)/2</f>
        <v>4.2442077913693453E-6</v>
      </c>
      <c r="I702" s="4">
        <f>SQRT((H702-'m1 SSE1'!F702)^2)</f>
        <v>2.0630579907508554E-6</v>
      </c>
      <c r="J702" s="4">
        <f>'m1 SSE1'!G702</f>
        <v>704.25824022191898</v>
      </c>
      <c r="K702" s="4">
        <f>('m1 SSE1'!H702+'m1 SSE1'!R702)/2</f>
        <v>1.0734545579597135E-6</v>
      </c>
      <c r="L702" s="4">
        <f>SQRT((K702-'m1 SSE1'!H702)^2)</f>
        <v>8.3183429015809648E-7</v>
      </c>
      <c r="M702" s="4">
        <f>'m1 SSE1'!S702</f>
        <v>704.20923222204306</v>
      </c>
      <c r="N702" s="4">
        <f>('m1 SSE1'!T702+'m1 SSE1'!V702)/2</f>
        <v>4.7617797471990651E-7</v>
      </c>
      <c r="O702" s="4">
        <f>SQRT((N702-'m1 SSE1'!T702)^2)</f>
        <v>3.2969485230706851E-7</v>
      </c>
      <c r="P702" s="4">
        <f>'m1 SSE1'!W702</f>
        <v>704.20814122204501</v>
      </c>
      <c r="Q702" s="4">
        <f>('m1 SSE1'!X702+'m1 SSE1'!Z702)/2</f>
        <v>6.0992355917457253E-7</v>
      </c>
      <c r="R702" s="4">
        <f>SQRT((Q702-'m1 SSE1'!X702)^2)</f>
        <v>1.6126929304546253E-7</v>
      </c>
    </row>
    <row r="703" spans="1:18" x14ac:dyDescent="0.25">
      <c r="A703" s="4">
        <f>'m1 SSE1'!A703</f>
        <v>705.25462321940302</v>
      </c>
      <c r="B703" s="4">
        <f>('m1 SSE1'!B703+'m1 SSE1'!L703)/2</f>
        <v>2.08746277459777E-6</v>
      </c>
      <c r="C703" s="4">
        <f>SQRT((B703-'m1 SSE1'!B703)^2)</f>
        <v>7.6662573483911018E-7</v>
      </c>
      <c r="D703" s="4">
        <f>'m1 SSE1'!C703</f>
        <v>705.20906821951803</v>
      </c>
      <c r="E703" s="4">
        <f>('m1 SSE1'!D703+'m1 SSE1'!N703)/2</f>
        <v>3.0451997616065501E-6</v>
      </c>
      <c r="F703" s="4">
        <f>SQRT((E703-'m1 SSE1'!D703)^2)</f>
        <v>1.2966755584477101E-6</v>
      </c>
      <c r="G703" s="4">
        <f>'m1 SSE1'!E703</f>
        <v>705.20844721952005</v>
      </c>
      <c r="H703" s="4">
        <f>('m1 SSE1'!F703+'m1 SSE1'!P703)/2</f>
        <v>4.2448575657921155E-6</v>
      </c>
      <c r="I703" s="4">
        <f>SQRT((H703-'m1 SSE1'!F703)^2)</f>
        <v>2.0694484100935553E-6</v>
      </c>
      <c r="J703" s="4">
        <f>'m1 SSE1'!G703</f>
        <v>705.258240219394</v>
      </c>
      <c r="K703" s="4">
        <f>('m1 SSE1'!H703+'m1 SSE1'!R703)/2</f>
        <v>1.0576114180076175E-6</v>
      </c>
      <c r="L703" s="4">
        <f>SQRT((K703-'m1 SSE1'!H703)^2)</f>
        <v>8.3105256189754252E-7</v>
      </c>
      <c r="M703" s="4">
        <f>'m1 SSE1'!S703</f>
        <v>705.20923221951796</v>
      </c>
      <c r="N703" s="4">
        <f>('m1 SSE1'!T703+'m1 SSE1'!V703)/2</f>
        <v>4.6564403932485997E-7</v>
      </c>
      <c r="O703" s="4">
        <f>SQRT((N703-'m1 SSE1'!T703)^2)</f>
        <v>3.2812803657493794E-7</v>
      </c>
      <c r="P703" s="4">
        <f>'m1 SSE1'!W703</f>
        <v>705.20814121952105</v>
      </c>
      <c r="Q703" s="4">
        <f>('m1 SSE1'!X703+'m1 SSE1'!Z703)/2</f>
        <v>6.130456367930265E-7</v>
      </c>
      <c r="R703" s="4">
        <f>SQRT((Q703-'m1 SSE1'!X703)^2)</f>
        <v>1.6341648244501048E-7</v>
      </c>
    </row>
    <row r="704" spans="1:18" x14ac:dyDescent="0.25">
      <c r="A704" s="4">
        <f>'m1 SSE1'!A704</f>
        <v>706.25462321687803</v>
      </c>
      <c r="B704" s="4">
        <f>('m1 SSE1'!B704+'m1 SSE1'!L704)/2</f>
        <v>2.0921235037322101E-6</v>
      </c>
      <c r="C704" s="4">
        <f>SQRT((B704-'m1 SSE1'!B704)^2)</f>
        <v>8.0768094204439979E-7</v>
      </c>
      <c r="D704" s="4">
        <f>'m1 SSE1'!C704</f>
        <v>706.20906821699396</v>
      </c>
      <c r="E704" s="4">
        <f>('m1 SSE1'!D704+'m1 SSE1'!N704)/2</f>
        <v>3.0534254360651451E-6</v>
      </c>
      <c r="F704" s="4">
        <f>SQRT((E704-'m1 SSE1'!D704)^2)</f>
        <v>1.2797861725721447E-6</v>
      </c>
      <c r="G704" s="4">
        <f>'m1 SSE1'!E704</f>
        <v>706.20844721699495</v>
      </c>
      <c r="H704" s="4">
        <f>('m1 SSE1'!F704+'m1 SSE1'!P704)/2</f>
        <v>4.2100544521699496E-6</v>
      </c>
      <c r="I704" s="4">
        <f>SQRT((H704-'m1 SSE1'!F704)^2)</f>
        <v>2.0600690201382195E-6</v>
      </c>
      <c r="J704" s="4">
        <f>'m1 SSE1'!G704</f>
        <v>706.25824021686901</v>
      </c>
      <c r="K704" s="4">
        <f>('m1 SSE1'!H704+'m1 SSE1'!R704)/2</f>
        <v>1.0399711950501391E-6</v>
      </c>
      <c r="L704" s="4">
        <f>SQRT((K704-'m1 SSE1'!H704)^2)</f>
        <v>8.1716250898826101E-7</v>
      </c>
      <c r="M704" s="4">
        <f>'m1 SSE1'!S704</f>
        <v>706.20923221699297</v>
      </c>
      <c r="N704" s="4">
        <f>('m1 SSE1'!T704+'m1 SSE1'!V704)/2</f>
        <v>4.6575272972904051E-7</v>
      </c>
      <c r="O704" s="4">
        <f>SQRT((N704-'m1 SSE1'!T704)^2)</f>
        <v>3.3402417311027852E-7</v>
      </c>
      <c r="P704" s="4">
        <f>'m1 SSE1'!W704</f>
        <v>706.20814121699595</v>
      </c>
      <c r="Q704" s="4">
        <f>('m1 SSE1'!X704+'m1 SSE1'!Z704)/2</f>
        <v>6.1772087648919642E-7</v>
      </c>
      <c r="R704" s="4">
        <f>SQRT((Q704-'m1 SSE1'!X704)^2)</f>
        <v>1.6233318452525943E-7</v>
      </c>
    </row>
    <row r="705" spans="1:18" x14ac:dyDescent="0.25">
      <c r="A705" s="4">
        <f>'m1 SSE1'!A705</f>
        <v>707.25462321435396</v>
      </c>
      <c r="B705" s="4">
        <f>('m1 SSE1'!B705+'m1 SSE1'!L705)/2</f>
        <v>2.0852797102219951E-6</v>
      </c>
      <c r="C705" s="4">
        <f>SQRT((B705-'m1 SSE1'!B705)^2)</f>
        <v>8.2999503258431496E-7</v>
      </c>
      <c r="D705" s="4">
        <f>'m1 SSE1'!C705</f>
        <v>707.20906821446897</v>
      </c>
      <c r="E705" s="4">
        <f>('m1 SSE1'!D705+'m1 SSE1'!N705)/2</f>
        <v>3.07077051238027E-6</v>
      </c>
      <c r="F705" s="4">
        <f>SQRT((E705-'m1 SSE1'!D705)^2)</f>
        <v>1.2539274228894398E-6</v>
      </c>
      <c r="G705" s="4">
        <f>'m1 SSE1'!E705</f>
        <v>707.20844721446997</v>
      </c>
      <c r="H705" s="4">
        <f>('m1 SSE1'!F705+'m1 SSE1'!P705)/2</f>
        <v>4.2148189960891449E-6</v>
      </c>
      <c r="I705" s="4">
        <f>SQRT((H705-'m1 SSE1'!F705)^2)</f>
        <v>2.0647014730476147E-6</v>
      </c>
      <c r="J705" s="4">
        <f>'m1 SSE1'!G705</f>
        <v>707.25824021434505</v>
      </c>
      <c r="K705" s="4">
        <f>('m1 SSE1'!H705+'m1 SSE1'!R705)/2</f>
        <v>1.0367197824354769E-6</v>
      </c>
      <c r="L705" s="4">
        <f>SQRT((K705-'m1 SSE1'!H705)^2)</f>
        <v>8.0965989146066293E-7</v>
      </c>
      <c r="M705" s="4">
        <f>'m1 SSE1'!S705</f>
        <v>707.20923221446799</v>
      </c>
      <c r="N705" s="4">
        <f>('m1 SSE1'!T705+'m1 SSE1'!V705)/2</f>
        <v>4.64631854005121E-7</v>
      </c>
      <c r="O705" s="4">
        <f>SQRT((N705-'m1 SSE1'!T705)^2)</f>
        <v>3.4608810576633501E-7</v>
      </c>
      <c r="P705" s="4">
        <f>'m1 SSE1'!W705</f>
        <v>707.20814121447097</v>
      </c>
      <c r="Q705" s="4">
        <f>('m1 SSE1'!X705+'m1 SSE1'!Z705)/2</f>
        <v>6.2152023886207301E-7</v>
      </c>
      <c r="R705" s="4">
        <f>SQRT((Q705-'m1 SSE1'!X705)^2)</f>
        <v>1.6111754229538499E-7</v>
      </c>
    </row>
    <row r="706" spans="1:18" x14ac:dyDescent="0.25">
      <c r="A706" s="4">
        <f>'m1 SSE1'!A706</f>
        <v>708.25462321182897</v>
      </c>
      <c r="B706" s="4">
        <f>('m1 SSE1'!B706+'m1 SSE1'!L706)/2</f>
        <v>2.0977171340791298E-6</v>
      </c>
      <c r="C706" s="4">
        <f>SQRT((B706-'m1 SSE1'!B706)^2)</f>
        <v>9.0043851644686012E-7</v>
      </c>
      <c r="D706" s="4">
        <f>'m1 SSE1'!C706</f>
        <v>708.20906821194399</v>
      </c>
      <c r="E706" s="4">
        <f>('m1 SSE1'!D706+'m1 SSE1'!N706)/2</f>
        <v>3.0801669042813648E-6</v>
      </c>
      <c r="F706" s="4">
        <f>SQRT((E706-'m1 SSE1'!D706)^2)</f>
        <v>1.2529173206499051E-6</v>
      </c>
      <c r="G706" s="4">
        <f>'m1 SSE1'!E706</f>
        <v>708.20844721194601</v>
      </c>
      <c r="H706" s="4">
        <f>('m1 SSE1'!F706+'m1 SSE1'!P706)/2</f>
        <v>4.2228383680181755E-6</v>
      </c>
      <c r="I706" s="4">
        <f>SQRT((H706-'m1 SSE1'!F706)^2)</f>
        <v>2.0935147028357853E-6</v>
      </c>
      <c r="J706" s="4">
        <f>'m1 SSE1'!G706</f>
        <v>708.25824021181995</v>
      </c>
      <c r="K706" s="4">
        <f>('m1 SSE1'!H706+'m1 SSE1'!R706)/2</f>
        <v>1.0391558746793394E-6</v>
      </c>
      <c r="L706" s="4">
        <f>SQRT((K706-'m1 SSE1'!H706)^2)</f>
        <v>7.7315191012710037E-7</v>
      </c>
      <c r="M706" s="4">
        <f>'m1 SSE1'!S706</f>
        <v>708.20923221194403</v>
      </c>
      <c r="N706" s="4">
        <f>('m1 SSE1'!T706+'m1 SSE1'!V706)/2</f>
        <v>4.5308740340655103E-7</v>
      </c>
      <c r="O706" s="4">
        <f>SQRT((N706-'m1 SSE1'!T706)^2)</f>
        <v>3.5162393370671103E-7</v>
      </c>
      <c r="P706" s="4">
        <f>'m1 SSE1'!W706</f>
        <v>708.20814121194599</v>
      </c>
      <c r="Q706" s="4">
        <f>('m1 SSE1'!X706+'m1 SSE1'!Z706)/2</f>
        <v>6.2546625303805895E-7</v>
      </c>
      <c r="R706" s="4">
        <f>SQRT((Q706-'m1 SSE1'!X706)^2)</f>
        <v>1.6043135340968898E-7</v>
      </c>
    </row>
    <row r="707" spans="1:18" x14ac:dyDescent="0.25">
      <c r="A707" s="4">
        <f>'m1 SSE1'!A707</f>
        <v>709.25462320930399</v>
      </c>
      <c r="B707" s="4">
        <f>('m1 SSE1'!B707+'m1 SSE1'!L707)/2</f>
        <v>2.0974603029761E-6</v>
      </c>
      <c r="C707" s="4">
        <f>SQRT((B707-'m1 SSE1'!B707)^2)</f>
        <v>9.1516853559135016E-7</v>
      </c>
      <c r="D707" s="4">
        <f>'m1 SSE1'!C707</f>
        <v>709.209068209419</v>
      </c>
      <c r="E707" s="4">
        <f>('m1 SSE1'!D707+'m1 SSE1'!N707)/2</f>
        <v>3.0817819138173951E-6</v>
      </c>
      <c r="F707" s="4">
        <f>SQRT((E707-'m1 SSE1'!D707)^2)</f>
        <v>1.2485239931461751E-6</v>
      </c>
      <c r="G707" s="4">
        <f>'m1 SSE1'!E707</f>
        <v>709.20844720942102</v>
      </c>
      <c r="H707" s="4">
        <f>('m1 SSE1'!F707+'m1 SSE1'!P707)/2</f>
        <v>4.200563610143235E-6</v>
      </c>
      <c r="I707" s="4">
        <f>SQRT((H707-'m1 SSE1'!F707)^2)</f>
        <v>2.059316833467535E-6</v>
      </c>
      <c r="J707" s="4">
        <f>'m1 SSE1'!G707</f>
        <v>709.25824020929497</v>
      </c>
      <c r="K707" s="4">
        <f>('m1 SSE1'!H707+'m1 SSE1'!R707)/2</f>
        <v>1.0419208659461499E-6</v>
      </c>
      <c r="L707" s="4">
        <f>SQRT((K707-'m1 SSE1'!H707)^2)</f>
        <v>7.4831443520920989E-7</v>
      </c>
      <c r="M707" s="4">
        <f>'m1 SSE1'!S707</f>
        <v>709.20923220941904</v>
      </c>
      <c r="N707" s="4">
        <f>('m1 SSE1'!T707+'m1 SSE1'!V707)/2</f>
        <v>4.4906508032955366E-7</v>
      </c>
      <c r="O707" s="4">
        <f>SQRT((N707-'m1 SSE1'!T707)^2)</f>
        <v>3.5113314728238726E-7</v>
      </c>
      <c r="P707" s="4">
        <f>'m1 SSE1'!W707</f>
        <v>709.20814120942202</v>
      </c>
      <c r="Q707" s="4">
        <f>('m1 SSE1'!X707+'m1 SSE1'!Z707)/2</f>
        <v>6.2525361933910304E-7</v>
      </c>
      <c r="R707" s="4">
        <f>SQRT((Q707-'m1 SSE1'!X707)^2)</f>
        <v>1.5929466875414005E-7</v>
      </c>
    </row>
    <row r="708" spans="1:18" x14ac:dyDescent="0.25">
      <c r="A708" s="4">
        <f>'m1 SSE1'!A708</f>
        <v>710.254623206779</v>
      </c>
      <c r="B708" s="4">
        <f>('m1 SSE1'!B708+'m1 SSE1'!L708)/2</f>
        <v>2.0788173864383451E-6</v>
      </c>
      <c r="C708" s="4">
        <f>SQRT((B708-'m1 SSE1'!B708)^2)</f>
        <v>9.5372341647006485E-7</v>
      </c>
      <c r="D708" s="4">
        <f>'m1 SSE1'!C708</f>
        <v>710.20906820689402</v>
      </c>
      <c r="E708" s="4">
        <f>('m1 SSE1'!D708+'m1 SSE1'!N708)/2</f>
        <v>3.0961167994521101E-6</v>
      </c>
      <c r="F708" s="4">
        <f>SQRT((E708-'m1 SSE1'!D708)^2)</f>
        <v>1.2550170698197202E-6</v>
      </c>
      <c r="G708" s="4">
        <f>'m1 SSE1'!E708</f>
        <v>710.20844720689604</v>
      </c>
      <c r="H708" s="4">
        <f>('m1 SSE1'!F708+'m1 SSE1'!P708)/2</f>
        <v>4.1921346869341146E-6</v>
      </c>
      <c r="I708" s="4">
        <f>SQRT((H708-'m1 SSE1'!F708)^2)</f>
        <v>2.0464438828369246E-6</v>
      </c>
      <c r="J708" s="4">
        <f>'m1 SSE1'!G708</f>
        <v>710.25824020676998</v>
      </c>
      <c r="K708" s="4">
        <f>('m1 SSE1'!H708+'m1 SSE1'!R708)/2</f>
        <v>1.0363724741769645E-6</v>
      </c>
      <c r="L708" s="4">
        <f>SQRT((K708-'m1 SSE1'!H708)^2)</f>
        <v>7.2861560422982551E-7</v>
      </c>
      <c r="M708" s="4">
        <f>'m1 SSE1'!S708</f>
        <v>710.20923220689394</v>
      </c>
      <c r="N708" s="4">
        <f>('m1 SSE1'!T708+'m1 SSE1'!V708)/2</f>
        <v>4.4358330342307048E-7</v>
      </c>
      <c r="O708" s="4">
        <f>SQRT((N708-'m1 SSE1'!T708)^2)</f>
        <v>3.434210060840815E-7</v>
      </c>
      <c r="P708" s="4">
        <f>'m1 SSE1'!W708</f>
        <v>710.20814120689704</v>
      </c>
      <c r="Q708" s="4">
        <f>('m1 SSE1'!X708+'m1 SSE1'!Z708)/2</f>
        <v>6.2394832696700599E-7</v>
      </c>
      <c r="R708" s="4">
        <f>SQRT((Q708-'m1 SSE1'!X708)^2)</f>
        <v>1.6029859052929198E-7</v>
      </c>
    </row>
    <row r="709" spans="1:18" x14ac:dyDescent="0.25">
      <c r="A709" s="4">
        <f>'m1 SSE1'!A709</f>
        <v>711.25462320425504</v>
      </c>
      <c r="B709" s="4">
        <f>('m1 SSE1'!B709+'m1 SSE1'!L709)/2</f>
        <v>2.0510040887511598E-6</v>
      </c>
      <c r="C709" s="4">
        <f>SQRT((B709-'m1 SSE1'!B709)^2)</f>
        <v>9.8582730434909012E-7</v>
      </c>
      <c r="D709" s="4">
        <f>'m1 SSE1'!C709</f>
        <v>711.20906820437006</v>
      </c>
      <c r="E709" s="4">
        <f>('m1 SSE1'!D709+'m1 SSE1'!N709)/2</f>
        <v>3.1029864271683251E-6</v>
      </c>
      <c r="F709" s="4">
        <f>SQRT((E709-'m1 SSE1'!D709)^2)</f>
        <v>1.273864695872885E-6</v>
      </c>
      <c r="G709" s="4">
        <f>'m1 SSE1'!E709</f>
        <v>711.20844720437105</v>
      </c>
      <c r="H709" s="4">
        <f>('m1 SSE1'!F709+'m1 SSE1'!P709)/2</f>
        <v>4.1894393658956251E-6</v>
      </c>
      <c r="I709" s="4">
        <f>SQRT((H709-'m1 SSE1'!F709)^2)</f>
        <v>2.0010664644725653E-6</v>
      </c>
      <c r="J709" s="4">
        <f>'m1 SSE1'!G709</f>
        <v>711.25824020424602</v>
      </c>
      <c r="K709" s="4">
        <f>('m1 SSE1'!H709+'m1 SSE1'!R709)/2</f>
        <v>1.039011257797926E-6</v>
      </c>
      <c r="L709" s="4">
        <f>SQRT((K709-'m1 SSE1'!H709)^2)</f>
        <v>7.2937171138934392E-7</v>
      </c>
      <c r="M709" s="4">
        <f>'m1 SSE1'!S709</f>
        <v>711.20923220436896</v>
      </c>
      <c r="N709" s="4">
        <f>('m1 SSE1'!T709+'m1 SSE1'!V709)/2</f>
        <v>4.4438116348798055E-7</v>
      </c>
      <c r="O709" s="4">
        <f>SQRT((N709-'m1 SSE1'!T709)^2)</f>
        <v>3.3948029095853754E-7</v>
      </c>
      <c r="P709" s="4">
        <f>'m1 SSE1'!W709</f>
        <v>711.20814120437205</v>
      </c>
      <c r="Q709" s="4">
        <f>('m1 SSE1'!X709+'m1 SSE1'!Z709)/2</f>
        <v>6.209124367730575E-7</v>
      </c>
      <c r="R709" s="4">
        <f>SQRT((Q709-'m1 SSE1'!X709)^2)</f>
        <v>1.6054832477522049E-7</v>
      </c>
    </row>
    <row r="710" spans="1:18" x14ac:dyDescent="0.25">
      <c r="A710" s="4">
        <f>'m1 SSE1'!A710</f>
        <v>712.25462320173006</v>
      </c>
      <c r="B710" s="4">
        <f>('m1 SSE1'!B710+'m1 SSE1'!L710)/2</f>
        <v>2.018930416296025E-6</v>
      </c>
      <c r="C710" s="4">
        <f>SQRT((B710-'m1 SSE1'!B710)^2)</f>
        <v>1.0170851603592952E-6</v>
      </c>
      <c r="D710" s="4">
        <f>'m1 SSE1'!C710</f>
        <v>712.20906820184496</v>
      </c>
      <c r="E710" s="4">
        <f>('m1 SSE1'!D710+'m1 SSE1'!N710)/2</f>
        <v>3.1068930534147399E-6</v>
      </c>
      <c r="F710" s="4">
        <f>SQRT((E710-'m1 SSE1'!D710)^2)</f>
        <v>1.2991804607138197E-6</v>
      </c>
      <c r="G710" s="4">
        <f>'m1 SSE1'!E710</f>
        <v>712.20844720184698</v>
      </c>
      <c r="H710" s="4">
        <f>('m1 SSE1'!F710+'m1 SSE1'!P710)/2</f>
        <v>4.1839261484124952E-6</v>
      </c>
      <c r="I710" s="4">
        <f>SQRT((H710-'m1 SSE1'!F710)^2)</f>
        <v>1.9877856882985152E-6</v>
      </c>
      <c r="J710" s="4">
        <f>'m1 SSE1'!G710</f>
        <v>712.25824020172104</v>
      </c>
      <c r="K710" s="4">
        <f>('m1 SSE1'!H710+'m1 SSE1'!R710)/2</f>
        <v>1.0462367878624434E-6</v>
      </c>
      <c r="L710" s="4">
        <f>SQRT((K710-'m1 SSE1'!H710)^2)</f>
        <v>7.3571663472189642E-7</v>
      </c>
      <c r="M710" s="4">
        <f>'m1 SSE1'!S710</f>
        <v>712.209232201845</v>
      </c>
      <c r="N710" s="4">
        <f>('m1 SSE1'!T710+'m1 SSE1'!V710)/2</f>
        <v>4.3648424670470902E-7</v>
      </c>
      <c r="O710" s="4">
        <f>SQRT((N710-'m1 SSE1'!T710)^2)</f>
        <v>3.33287500030366E-7</v>
      </c>
      <c r="P710" s="4">
        <f>'m1 SSE1'!W710</f>
        <v>712.20814120184696</v>
      </c>
      <c r="Q710" s="4">
        <f>('m1 SSE1'!X710+'m1 SSE1'!Z710)/2</f>
        <v>6.166780942693315E-7</v>
      </c>
      <c r="R710" s="4">
        <f>SQRT((Q710-'m1 SSE1'!X710)^2)</f>
        <v>1.5888539264326951E-7</v>
      </c>
    </row>
    <row r="711" spans="1:18" x14ac:dyDescent="0.25">
      <c r="A711" s="4">
        <f>'m1 SSE1'!A711</f>
        <v>713.25462319920496</v>
      </c>
      <c r="B711" s="4">
        <f>('m1 SSE1'!B711+'m1 SSE1'!L711)/2</f>
        <v>1.9966049949721513E-6</v>
      </c>
      <c r="C711" s="4">
        <f>SQRT((B711-'m1 SSE1'!B711)^2)</f>
        <v>1.0448795734065587E-6</v>
      </c>
      <c r="D711" s="4">
        <f>'m1 SSE1'!C711</f>
        <v>713.20906819931997</v>
      </c>
      <c r="E711" s="4">
        <f>('m1 SSE1'!D711+'m1 SSE1'!N711)/2</f>
        <v>3.1033314514033548E-6</v>
      </c>
      <c r="F711" s="4">
        <f>SQRT((E711-'m1 SSE1'!D711)^2)</f>
        <v>1.3268322980395351E-6</v>
      </c>
      <c r="G711" s="4">
        <f>'m1 SSE1'!E711</f>
        <v>713.20844719932199</v>
      </c>
      <c r="H711" s="4">
        <f>('m1 SSE1'!F711+'m1 SSE1'!P711)/2</f>
        <v>4.1386146643121752E-6</v>
      </c>
      <c r="I711" s="4">
        <f>SQRT((H711-'m1 SSE1'!F711)^2)</f>
        <v>1.9103621205733454E-6</v>
      </c>
      <c r="J711" s="4">
        <f>'m1 SSE1'!G711</f>
        <v>713.25824019919605</v>
      </c>
      <c r="K711" s="4">
        <f>('m1 SSE1'!H711+'m1 SSE1'!R711)/2</f>
        <v>1.0477558344750856E-6</v>
      </c>
      <c r="L711" s="4">
        <f>SQRT((K711-'m1 SSE1'!H711)^2)</f>
        <v>7.4965527283018457E-7</v>
      </c>
      <c r="M711" s="4">
        <f>'m1 SSE1'!S711</f>
        <v>713.20923219932001</v>
      </c>
      <c r="N711" s="4">
        <f>('m1 SSE1'!T711+'m1 SSE1'!V711)/2</f>
        <v>4.28881991561966E-7</v>
      </c>
      <c r="O711" s="4">
        <f>SQRT((N711-'m1 SSE1'!T711)^2)</f>
        <v>3.2870549823514297E-7</v>
      </c>
      <c r="P711" s="4">
        <f>'m1 SSE1'!W711</f>
        <v>713.20814119932299</v>
      </c>
      <c r="Q711" s="4">
        <f>('m1 SSE1'!X711+'m1 SSE1'!Z711)/2</f>
        <v>6.1352424336193198E-7</v>
      </c>
      <c r="R711" s="4">
        <f>SQRT((Q711-'m1 SSE1'!X711)^2)</f>
        <v>1.5954380368353996E-7</v>
      </c>
    </row>
    <row r="712" spans="1:18" x14ac:dyDescent="0.25">
      <c r="A712" s="4">
        <f>'m1 SSE1'!A712</f>
        <v>714.25462319667997</v>
      </c>
      <c r="B712" s="4">
        <f>('m1 SSE1'!B712+'m1 SSE1'!L712)/2</f>
        <v>1.9970280109065602E-6</v>
      </c>
      <c r="C712" s="4">
        <f>SQRT((B712-'m1 SSE1'!B712)^2)</f>
        <v>1.0433990176361397E-6</v>
      </c>
      <c r="D712" s="4">
        <f>'m1 SSE1'!C712</f>
        <v>714.20906819679499</v>
      </c>
      <c r="E712" s="4">
        <f>('m1 SSE1'!D712+'m1 SSE1'!N712)/2</f>
        <v>3.1008859834681152E-6</v>
      </c>
      <c r="F712" s="4">
        <f>SQRT((E712-'m1 SSE1'!D712)^2)</f>
        <v>1.3442353420550947E-6</v>
      </c>
      <c r="G712" s="4">
        <f>'m1 SSE1'!E712</f>
        <v>714.20844719679701</v>
      </c>
      <c r="H712" s="4">
        <f>('m1 SSE1'!F712+'m1 SSE1'!P712)/2</f>
        <v>4.1335514612218046E-6</v>
      </c>
      <c r="I712" s="4">
        <f>SQRT((H712-'m1 SSE1'!F712)^2)</f>
        <v>1.9116483956779448E-6</v>
      </c>
      <c r="J712" s="4">
        <f>'m1 SSE1'!G712</f>
        <v>714.25824019667095</v>
      </c>
      <c r="K712" s="4">
        <f>('m1 SSE1'!H712+'m1 SSE1'!R712)/2</f>
        <v>1.055823254941115E-6</v>
      </c>
      <c r="L712" s="4">
        <f>SQRT((K712-'m1 SSE1'!H712)^2)</f>
        <v>7.6895802056611504E-7</v>
      </c>
      <c r="M712" s="4">
        <f>'m1 SSE1'!S712</f>
        <v>714.20923219679503</v>
      </c>
      <c r="N712" s="4">
        <f>('m1 SSE1'!T712+'m1 SSE1'!V712)/2</f>
        <v>4.1651402184026186E-7</v>
      </c>
      <c r="O712" s="4">
        <f>SQRT((N712-'m1 SSE1'!T712)^2)</f>
        <v>3.2756070948358819E-7</v>
      </c>
      <c r="P712" s="4">
        <f>'m1 SSE1'!W712</f>
        <v>714.20814119679801</v>
      </c>
      <c r="Q712" s="4">
        <f>('m1 SSE1'!X712+'m1 SSE1'!Z712)/2</f>
        <v>6.0926875354643205E-7</v>
      </c>
      <c r="R712" s="4">
        <f>SQRT((Q712-'m1 SSE1'!X712)^2)</f>
        <v>1.5616685482034704E-7</v>
      </c>
    </row>
    <row r="713" spans="1:18" x14ac:dyDescent="0.25">
      <c r="A713" s="4">
        <f>'m1 SSE1'!A713</f>
        <v>715.25462319415601</v>
      </c>
      <c r="B713" s="4">
        <f>('m1 SSE1'!B713+'m1 SSE1'!L713)/2</f>
        <v>1.986958720896503E-6</v>
      </c>
      <c r="C713" s="4">
        <f>SQRT((B713-'m1 SSE1'!B713)^2)</f>
        <v>1.0170587218633968E-6</v>
      </c>
      <c r="D713" s="4">
        <f>'m1 SSE1'!C713</f>
        <v>715.20906819427103</v>
      </c>
      <c r="E713" s="4">
        <f>('m1 SSE1'!D713+'m1 SSE1'!N713)/2</f>
        <v>3.1002294408156148E-6</v>
      </c>
      <c r="F713" s="4">
        <f>SQRT((E713-'m1 SSE1'!D713)^2)</f>
        <v>1.357934147290905E-6</v>
      </c>
      <c r="G713" s="4">
        <f>'m1 SSE1'!E713</f>
        <v>715.20844719427203</v>
      </c>
      <c r="H713" s="4">
        <f>('m1 SSE1'!F713+'m1 SSE1'!P713)/2</f>
        <v>4.1131876334845251E-6</v>
      </c>
      <c r="I713" s="4">
        <f>SQRT((H713-'m1 SSE1'!F713)^2)</f>
        <v>1.8699799581769852E-6</v>
      </c>
      <c r="J713" s="4">
        <f>'m1 SSE1'!G713</f>
        <v>715.25824019414699</v>
      </c>
      <c r="K713" s="4">
        <f>('m1 SSE1'!H713+'m1 SSE1'!R713)/2</f>
        <v>1.054502344843165E-6</v>
      </c>
      <c r="L713" s="4">
        <f>SQRT((K713-'m1 SSE1'!H713)^2)</f>
        <v>7.7245008174459499E-7</v>
      </c>
      <c r="M713" s="4">
        <f>'m1 SSE1'!S713</f>
        <v>715.20923219427004</v>
      </c>
      <c r="N713" s="4">
        <f>('m1 SSE1'!T713+'m1 SSE1'!V713)/2</f>
        <v>4.3046139010149452E-7</v>
      </c>
      <c r="O713" s="4">
        <f>SQRT((N713-'m1 SSE1'!T713)^2)</f>
        <v>3.335142942210335E-7</v>
      </c>
      <c r="P713" s="4">
        <f>'m1 SSE1'!W713</f>
        <v>715.20814119427303</v>
      </c>
      <c r="Q713" s="4">
        <f>('m1 SSE1'!X713+'m1 SSE1'!Z713)/2</f>
        <v>6.0905147752262396E-7</v>
      </c>
      <c r="R713" s="4">
        <f>SQRT((Q713-'m1 SSE1'!X713)^2)</f>
        <v>1.5613603282747694E-7</v>
      </c>
    </row>
    <row r="714" spans="1:18" x14ac:dyDescent="0.25">
      <c r="A714" s="4">
        <f>'m1 SSE1'!A714</f>
        <v>716.25462319163103</v>
      </c>
      <c r="B714" s="4">
        <f>('m1 SSE1'!B714+'m1 SSE1'!L714)/2</f>
        <v>1.9534007157429605E-6</v>
      </c>
      <c r="C714" s="4">
        <f>SQRT((B714-'m1 SSE1'!B714)^2)</f>
        <v>9.8849381550703948E-7</v>
      </c>
      <c r="D714" s="4">
        <f>'m1 SSE1'!C714</f>
        <v>716.20906819174604</v>
      </c>
      <c r="E714" s="4">
        <f>('m1 SSE1'!D714+'m1 SSE1'!N714)/2</f>
        <v>3.0982803201763754E-6</v>
      </c>
      <c r="F714" s="4">
        <f>SQRT((E714-'m1 SSE1'!D714)^2)</f>
        <v>1.365134257004385E-6</v>
      </c>
      <c r="G714" s="4">
        <f>'m1 SSE1'!E714</f>
        <v>716.20844719174795</v>
      </c>
      <c r="H714" s="4">
        <f>('m1 SSE1'!F714+'m1 SSE1'!P714)/2</f>
        <v>4.0794053464550998E-6</v>
      </c>
      <c r="I714" s="4">
        <f>SQRT((H714-'m1 SSE1'!F714)^2)</f>
        <v>1.8483773732231198E-6</v>
      </c>
      <c r="J714" s="4">
        <f>'m1 SSE1'!G714</f>
        <v>716.25824019162201</v>
      </c>
      <c r="K714" s="4">
        <f>('m1 SSE1'!H714+'m1 SSE1'!R714)/2</f>
        <v>1.0568630541141955E-6</v>
      </c>
      <c r="L714" s="4">
        <f>SQRT((K714-'m1 SSE1'!H714)^2)</f>
        <v>7.8430008769628453E-7</v>
      </c>
      <c r="M714" s="4">
        <f>'m1 SSE1'!S714</f>
        <v>716.20923219174597</v>
      </c>
      <c r="N714" s="4">
        <f>('m1 SSE1'!T714+'m1 SSE1'!V714)/2</f>
        <v>4.405318113108775E-7</v>
      </c>
      <c r="O714" s="4">
        <f>SQRT((N714-'m1 SSE1'!T714)^2)</f>
        <v>3.3580652872721351E-7</v>
      </c>
      <c r="P714" s="4">
        <f>'m1 SSE1'!W714</f>
        <v>716.20814119174804</v>
      </c>
      <c r="Q714" s="4">
        <f>('m1 SSE1'!X714+'m1 SSE1'!Z714)/2</f>
        <v>6.11775114292516E-7</v>
      </c>
      <c r="R714" s="4">
        <f>SQRT((Q714-'m1 SSE1'!X714)^2)</f>
        <v>1.5345958034296598E-7</v>
      </c>
    </row>
    <row r="715" spans="1:18" x14ac:dyDescent="0.25">
      <c r="A715" s="4">
        <f>'m1 SSE1'!A715</f>
        <v>717.25462318910604</v>
      </c>
      <c r="B715" s="4">
        <f>('m1 SSE1'!B715+'m1 SSE1'!L715)/2</f>
        <v>1.9476295697807088E-6</v>
      </c>
      <c r="C715" s="4">
        <f>SQRT((B715-'m1 SSE1'!B715)^2)</f>
        <v>9.5945679315246101E-7</v>
      </c>
      <c r="D715" s="4">
        <f>'m1 SSE1'!C715</f>
        <v>717.20906818922094</v>
      </c>
      <c r="E715" s="4">
        <f>('m1 SSE1'!D715+'m1 SSE1'!N715)/2</f>
        <v>3.1198165885499351E-6</v>
      </c>
      <c r="F715" s="4">
        <f>SQRT((E715-'m1 SSE1'!D715)^2)</f>
        <v>1.3493907353872246E-6</v>
      </c>
      <c r="G715" s="4">
        <f>'m1 SSE1'!E715</f>
        <v>717.20844718922297</v>
      </c>
      <c r="H715" s="4">
        <f>('m1 SSE1'!F715+'m1 SSE1'!P715)/2</f>
        <v>4.0469271481010705E-6</v>
      </c>
      <c r="I715" s="4">
        <f>SQRT((H715-'m1 SSE1'!F715)^2)</f>
        <v>1.8114809583345705E-6</v>
      </c>
      <c r="J715" s="4">
        <f>'m1 SSE1'!G715</f>
        <v>717.25824018909702</v>
      </c>
      <c r="K715" s="4">
        <f>('m1 SSE1'!H715+'m1 SSE1'!R715)/2</f>
        <v>1.0454476579504796E-6</v>
      </c>
      <c r="L715" s="4">
        <f>SQRT((K715-'m1 SSE1'!H715)^2)</f>
        <v>7.7551892029112062E-7</v>
      </c>
      <c r="M715" s="4">
        <f>'m1 SSE1'!S715</f>
        <v>717.20923218922098</v>
      </c>
      <c r="N715" s="4">
        <f>('m1 SSE1'!T715+'m1 SSE1'!V715)/2</f>
        <v>4.6595705326516846E-7</v>
      </c>
      <c r="O715" s="4">
        <f>SQRT((N715-'m1 SSE1'!T715)^2)</f>
        <v>3.4270562698592045E-7</v>
      </c>
      <c r="P715" s="4">
        <f>'m1 SSE1'!W715</f>
        <v>717.20814118922397</v>
      </c>
      <c r="Q715" s="4">
        <f>('m1 SSE1'!X715+'m1 SSE1'!Z715)/2</f>
        <v>6.123111696314635E-7</v>
      </c>
      <c r="R715" s="4">
        <f>SQRT((Q715-'m1 SSE1'!X715)^2)</f>
        <v>1.5234437595281851E-7</v>
      </c>
    </row>
    <row r="716" spans="1:18" x14ac:dyDescent="0.25">
      <c r="A716" s="4">
        <f>'m1 SSE1'!A716</f>
        <v>718.25462318658106</v>
      </c>
      <c r="B716" s="4">
        <f>('m1 SSE1'!B716+'m1 SSE1'!L716)/2</f>
        <v>1.9588545997544101E-6</v>
      </c>
      <c r="C716" s="4">
        <f>SQRT((B716-'m1 SSE1'!B716)^2)</f>
        <v>9.5089072048073977E-7</v>
      </c>
      <c r="D716" s="4">
        <f>'m1 SSE1'!C716</f>
        <v>718.20906818669596</v>
      </c>
      <c r="E716" s="4">
        <f>('m1 SSE1'!D716+'m1 SSE1'!N716)/2</f>
        <v>3.1377802482592998E-6</v>
      </c>
      <c r="F716" s="4">
        <f>SQRT((E716-'m1 SSE1'!D716)^2)</f>
        <v>1.3353623042859503E-6</v>
      </c>
      <c r="G716" s="4">
        <f>'m1 SSE1'!E716</f>
        <v>718.20844718669798</v>
      </c>
      <c r="H716" s="4">
        <f>('m1 SSE1'!F716+'m1 SSE1'!P716)/2</f>
        <v>4.0153478886727555E-6</v>
      </c>
      <c r="I716" s="4">
        <f>SQRT((H716-'m1 SSE1'!F716)^2)</f>
        <v>1.7950025860719855E-6</v>
      </c>
      <c r="J716" s="4">
        <f>'m1 SSE1'!G716</f>
        <v>718.25824018657204</v>
      </c>
      <c r="K716" s="4">
        <f>('m1 SSE1'!H716+'m1 SSE1'!R716)/2</f>
        <v>1.0560908531075081E-6</v>
      </c>
      <c r="L716" s="4">
        <f>SQRT((K716-'m1 SSE1'!H716)^2)</f>
        <v>7.7196612761388208E-7</v>
      </c>
      <c r="M716" s="4">
        <f>'m1 SSE1'!S716</f>
        <v>718.209232186696</v>
      </c>
      <c r="N716" s="4">
        <f>('m1 SSE1'!T716+'m1 SSE1'!V716)/2</f>
        <v>4.7806995069209651E-7</v>
      </c>
      <c r="O716" s="4">
        <f>SQRT((N716-'m1 SSE1'!T716)^2)</f>
        <v>3.4847815594269853E-7</v>
      </c>
      <c r="P716" s="4">
        <f>'m1 SSE1'!W716</f>
        <v>718.20814118669898</v>
      </c>
      <c r="Q716" s="4">
        <f>('m1 SSE1'!X716+'m1 SSE1'!Z716)/2</f>
        <v>6.1563020358953701E-7</v>
      </c>
      <c r="R716" s="4">
        <f>SQRT((Q716-'m1 SSE1'!X716)^2)</f>
        <v>1.5179985407879198E-7</v>
      </c>
    </row>
    <row r="717" spans="1:18" x14ac:dyDescent="0.25">
      <c r="A717" s="4">
        <f>'m1 SSE1'!A717</f>
        <v>719.25462318405698</v>
      </c>
      <c r="B717" s="4">
        <f>('m1 SSE1'!B717+'m1 SSE1'!L717)/2</f>
        <v>1.949895726572165E-6</v>
      </c>
      <c r="C717" s="4">
        <f>SQRT((B717-'m1 SSE1'!B717)^2)</f>
        <v>8.9839142147857516E-7</v>
      </c>
      <c r="D717" s="4">
        <f>'m1 SSE1'!C717</f>
        <v>719.209068184172</v>
      </c>
      <c r="E717" s="4">
        <f>('m1 SSE1'!D717+'m1 SSE1'!N717)/2</f>
        <v>3.1510859484801301E-6</v>
      </c>
      <c r="F717" s="4">
        <f>SQRT((E717-'m1 SSE1'!D717)^2)</f>
        <v>1.3313415739877499E-6</v>
      </c>
      <c r="G717" s="4">
        <f>'m1 SSE1'!E717</f>
        <v>719.208447184173</v>
      </c>
      <c r="H717" s="4">
        <f>('m1 SSE1'!F717+'m1 SSE1'!P717)/2</f>
        <v>4.0139633446666099E-6</v>
      </c>
      <c r="I717" s="4">
        <f>SQRT((H717-'m1 SSE1'!F717)^2)</f>
        <v>1.78804767308555E-6</v>
      </c>
      <c r="J717" s="4">
        <f>'m1 SSE1'!G717</f>
        <v>719.25824018404796</v>
      </c>
      <c r="K717" s="4">
        <f>('m1 SSE1'!H717+'m1 SSE1'!R717)/2</f>
        <v>1.0739900959071824E-6</v>
      </c>
      <c r="L717" s="4">
        <f>SQRT((K717-'m1 SSE1'!H717)^2)</f>
        <v>7.717066522854474E-7</v>
      </c>
      <c r="M717" s="4">
        <f>'m1 SSE1'!S717</f>
        <v>719.20923218417101</v>
      </c>
      <c r="N717" s="4">
        <f>('m1 SSE1'!T717+'m1 SSE1'!V717)/2</f>
        <v>4.9277750651041697E-7</v>
      </c>
      <c r="O717" s="4">
        <f>SQRT((N717-'m1 SSE1'!T717)^2)</f>
        <v>3.5198245831389895E-7</v>
      </c>
      <c r="P717" s="4">
        <f>'m1 SSE1'!W717</f>
        <v>719.208141184174</v>
      </c>
      <c r="Q717" s="4">
        <f>('m1 SSE1'!X717+'m1 SSE1'!Z717)/2</f>
        <v>6.1586296671346551E-7</v>
      </c>
      <c r="R717" s="4">
        <f>SQRT((Q717-'m1 SSE1'!X717)^2)</f>
        <v>1.4952599009373553E-7</v>
      </c>
    </row>
    <row r="718" spans="1:18" x14ac:dyDescent="0.25">
      <c r="A718" s="4">
        <f>'m1 SSE1'!A718</f>
        <v>720.254623181532</v>
      </c>
      <c r="B718" s="4">
        <f>('m1 SSE1'!B718+'m1 SSE1'!L718)/2</f>
        <v>1.959292723400755E-6</v>
      </c>
      <c r="C718" s="4">
        <f>SQRT((B718-'m1 SSE1'!B718)^2)</f>
        <v>9.1325741003055511E-7</v>
      </c>
      <c r="D718" s="4">
        <f>'m1 SSE1'!C718</f>
        <v>720.20906818164701</v>
      </c>
      <c r="E718" s="4">
        <f>('m1 SSE1'!D718+'m1 SSE1'!N718)/2</f>
        <v>3.1527983619540852E-6</v>
      </c>
      <c r="F718" s="4">
        <f>SQRT((E718-'m1 SSE1'!D718)^2)</f>
        <v>1.3199330151777048E-6</v>
      </c>
      <c r="G718" s="4">
        <f>'m1 SSE1'!E718</f>
        <v>720.20844718164801</v>
      </c>
      <c r="H718" s="4">
        <f>('m1 SSE1'!F718+'m1 SSE1'!P718)/2</f>
        <v>3.9869039603262854E-6</v>
      </c>
      <c r="I718" s="4">
        <f>SQRT((H718-'m1 SSE1'!F718)^2)</f>
        <v>1.7559754728807052E-6</v>
      </c>
      <c r="J718" s="4">
        <f>'m1 SSE1'!G718</f>
        <v>720.25824018152298</v>
      </c>
      <c r="K718" s="4">
        <f>('m1 SSE1'!H718+'m1 SSE1'!R718)/2</f>
        <v>1.0905628109452735E-6</v>
      </c>
      <c r="L718" s="4">
        <f>SQRT((K718-'m1 SSE1'!H718)^2)</f>
        <v>7.6522037638953648E-7</v>
      </c>
      <c r="M718" s="4">
        <f>'m1 SSE1'!S718</f>
        <v>720.20923218164603</v>
      </c>
      <c r="N718" s="4">
        <f>('m1 SSE1'!T718+'m1 SSE1'!V718)/2</f>
        <v>5.0893853790131404E-7</v>
      </c>
      <c r="O718" s="4">
        <f>SQRT((N718-'m1 SSE1'!T718)^2)</f>
        <v>3.5589318726193304E-7</v>
      </c>
      <c r="P718" s="4">
        <f>'m1 SSE1'!W718</f>
        <v>720.20814118164901</v>
      </c>
      <c r="Q718" s="4">
        <f>('m1 SSE1'!X718+'m1 SSE1'!Z718)/2</f>
        <v>6.1577038657932843E-7</v>
      </c>
      <c r="R718" s="4">
        <f>SQRT((Q718-'m1 SSE1'!X718)^2)</f>
        <v>1.5112770632318144E-7</v>
      </c>
    </row>
    <row r="719" spans="1:18" x14ac:dyDescent="0.25">
      <c r="A719" s="4">
        <f>'m1 SSE1'!A719</f>
        <v>721.25462317900701</v>
      </c>
      <c r="B719" s="4">
        <f>('m1 SSE1'!B719+'m1 SSE1'!L719)/2</f>
        <v>1.9797032422358449E-6</v>
      </c>
      <c r="C719" s="4">
        <f>SQRT((B719-'m1 SSE1'!B719)^2)</f>
        <v>8.7822262603457507E-7</v>
      </c>
      <c r="D719" s="4">
        <f>'m1 SSE1'!C719</f>
        <v>721.20906817912203</v>
      </c>
      <c r="E719" s="4">
        <f>('m1 SSE1'!D719+'m1 SSE1'!N719)/2</f>
        <v>3.151641296382725E-6</v>
      </c>
      <c r="F719" s="4">
        <f>SQRT((E719-'m1 SSE1'!D719)^2)</f>
        <v>1.3156510704680451E-6</v>
      </c>
      <c r="G719" s="4">
        <f>'m1 SSE1'!E719</f>
        <v>721.20844717912405</v>
      </c>
      <c r="H719" s="4">
        <f>('m1 SSE1'!F719+'m1 SSE1'!P719)/2</f>
        <v>3.9744540248784603E-6</v>
      </c>
      <c r="I719" s="4">
        <f>SQRT((H719-'m1 SSE1'!F719)^2)</f>
        <v>1.7387840774962304E-6</v>
      </c>
      <c r="J719" s="4">
        <f>'m1 SSE1'!G719</f>
        <v>721.25824017899799</v>
      </c>
      <c r="K719" s="4">
        <f>('m1 SSE1'!H719+'m1 SSE1'!R719)/2</f>
        <v>1.1162239947722319E-6</v>
      </c>
      <c r="L719" s="4">
        <f>SQRT((K719-'m1 SSE1'!H719)^2)</f>
        <v>7.5597613130635791E-7</v>
      </c>
      <c r="M719" s="4">
        <f>'m1 SSE1'!S719</f>
        <v>721.20923217912195</v>
      </c>
      <c r="N719" s="4">
        <f>('m1 SSE1'!T719+'m1 SSE1'!V719)/2</f>
        <v>5.1552819019526403E-7</v>
      </c>
      <c r="O719" s="4">
        <f>SQRT((N719-'m1 SSE1'!T719)^2)</f>
        <v>3.5384321450001002E-7</v>
      </c>
      <c r="P719" s="4">
        <f>'m1 SSE1'!W719</f>
        <v>721.20814117912403</v>
      </c>
      <c r="Q719" s="4">
        <f>('m1 SSE1'!X719+'m1 SSE1'!Z719)/2</f>
        <v>6.1301912417138295E-7</v>
      </c>
      <c r="R719" s="4">
        <f>SQRT((Q719-'m1 SSE1'!X719)^2)</f>
        <v>1.5625112062677794E-7</v>
      </c>
    </row>
    <row r="720" spans="1:18" x14ac:dyDescent="0.25">
      <c r="A720" s="4">
        <f>'m1 SSE1'!A720</f>
        <v>722.25462317648203</v>
      </c>
      <c r="B720" s="4">
        <f>('m1 SSE1'!B720+'m1 SSE1'!L720)/2</f>
        <v>1.9744306507677152E-6</v>
      </c>
      <c r="C720" s="4">
        <f>SQRT((B720-'m1 SSE1'!B720)^2)</f>
        <v>9.0361868981087485E-7</v>
      </c>
      <c r="D720" s="4">
        <f>'m1 SSE1'!C720</f>
        <v>722.20906817659704</v>
      </c>
      <c r="E720" s="4">
        <f>('m1 SSE1'!D720+'m1 SSE1'!N720)/2</f>
        <v>3.139732150021015E-6</v>
      </c>
      <c r="F720" s="4">
        <f>SQRT((E720-'m1 SSE1'!D720)^2)</f>
        <v>1.2992620342838553E-6</v>
      </c>
      <c r="G720" s="4">
        <f>'m1 SSE1'!E720</f>
        <v>722.20844717659895</v>
      </c>
      <c r="H720" s="4">
        <f>('m1 SSE1'!F720+'m1 SSE1'!P720)/2</f>
        <v>3.9579562361995204E-6</v>
      </c>
      <c r="I720" s="4">
        <f>SQRT((H720-'m1 SSE1'!F720)^2)</f>
        <v>1.7201413281955903E-6</v>
      </c>
      <c r="J720" s="4">
        <f>'m1 SSE1'!G720</f>
        <v>722.25824017647301</v>
      </c>
      <c r="K720" s="4">
        <f>('m1 SSE1'!H720+'m1 SSE1'!R720)/2</f>
        <v>1.1177677135562429E-6</v>
      </c>
      <c r="L720" s="4">
        <f>SQRT((K720-'m1 SSE1'!H720)^2)</f>
        <v>7.380819747697069E-7</v>
      </c>
      <c r="M720" s="4">
        <f>'m1 SSE1'!S720</f>
        <v>722.20923217659697</v>
      </c>
      <c r="N720" s="4">
        <f>('m1 SSE1'!T720+'m1 SSE1'!V720)/2</f>
        <v>5.2014801632705648E-7</v>
      </c>
      <c r="O720" s="4">
        <f>SQRT((N720-'m1 SSE1'!T720)^2)</f>
        <v>3.4971303607693947E-7</v>
      </c>
      <c r="P720" s="4">
        <f>'m1 SSE1'!W720</f>
        <v>722.20814117659995</v>
      </c>
      <c r="Q720" s="4">
        <f>('m1 SSE1'!X720+'m1 SSE1'!Z720)/2</f>
        <v>6.1111793993714447E-7</v>
      </c>
      <c r="R720" s="4">
        <f>SQRT((Q720-'m1 SSE1'!X720)^2)</f>
        <v>1.6026646526079846E-7</v>
      </c>
    </row>
    <row r="721" spans="1:18" x14ac:dyDescent="0.25">
      <c r="A721" s="4">
        <f>'m1 SSE1'!A721</f>
        <v>723.25462317395795</v>
      </c>
      <c r="B721" s="4">
        <f>('m1 SSE1'!B721+'m1 SSE1'!L721)/2</f>
        <v>1.9751104978051499E-6</v>
      </c>
      <c r="C721" s="4">
        <f>SQRT((B721-'m1 SSE1'!B721)^2)</f>
        <v>8.9898062224434995E-7</v>
      </c>
      <c r="D721" s="4">
        <f>'m1 SSE1'!C721</f>
        <v>723.20906817407297</v>
      </c>
      <c r="E721" s="4">
        <f>('m1 SSE1'!D721+'m1 SSE1'!N721)/2</f>
        <v>3.125412130801155E-6</v>
      </c>
      <c r="F721" s="4">
        <f>SQRT((E721-'m1 SSE1'!D721)^2)</f>
        <v>1.2990767903579352E-6</v>
      </c>
      <c r="G721" s="4">
        <f>'m1 SSE1'!E721</f>
        <v>723.20844717407397</v>
      </c>
      <c r="H721" s="4">
        <f>('m1 SSE1'!F721+'m1 SSE1'!P721)/2</f>
        <v>3.9725131910544047E-6</v>
      </c>
      <c r="I721" s="4">
        <f>SQRT((H721-'m1 SSE1'!F721)^2)</f>
        <v>1.7351048424774645E-6</v>
      </c>
      <c r="J721" s="4">
        <f>'m1 SSE1'!G721</f>
        <v>723.25824017394802</v>
      </c>
      <c r="K721" s="4">
        <f>('m1 SSE1'!H721+'m1 SSE1'!R721)/2</f>
        <v>1.121906565196478E-6</v>
      </c>
      <c r="L721" s="4">
        <f>SQRT((K721-'m1 SSE1'!H721)^2)</f>
        <v>7.3916906859744196E-7</v>
      </c>
      <c r="M721" s="4">
        <f>'m1 SSE1'!S721</f>
        <v>723.20923217407199</v>
      </c>
      <c r="N721" s="4">
        <f>('m1 SSE1'!T721+'m1 SSE1'!V721)/2</f>
        <v>5.1560378193262196E-7</v>
      </c>
      <c r="O721" s="4">
        <f>SQRT((N721-'m1 SSE1'!T721)^2)</f>
        <v>3.4491980253760495E-7</v>
      </c>
      <c r="P721" s="4">
        <f>'m1 SSE1'!W721</f>
        <v>723.20814117407497</v>
      </c>
      <c r="Q721" s="4">
        <f>('m1 SSE1'!X721+'m1 SSE1'!Z721)/2</f>
        <v>6.1160416638761993E-7</v>
      </c>
      <c r="R721" s="4">
        <f>SQRT((Q721-'m1 SSE1'!X721)^2)</f>
        <v>1.6350254620102593E-7</v>
      </c>
    </row>
    <row r="722" spans="1:18" x14ac:dyDescent="0.25">
      <c r="A722" s="4">
        <f>'m1 SSE1'!A722</f>
        <v>724.25462317143297</v>
      </c>
      <c r="B722" s="4">
        <f>('m1 SSE1'!B722+'m1 SSE1'!L722)/2</f>
        <v>1.971001200156635E-6</v>
      </c>
      <c r="C722" s="4">
        <f>SQRT((B722-'m1 SSE1'!B722)^2)</f>
        <v>8.6628753359955497E-7</v>
      </c>
      <c r="D722" s="4">
        <f>'m1 SSE1'!C722</f>
        <v>724.20906817154798</v>
      </c>
      <c r="E722" s="4">
        <f>('m1 SSE1'!D722+'m1 SSE1'!N722)/2</f>
        <v>3.0874816361409098E-6</v>
      </c>
      <c r="F722" s="4">
        <f>SQRT((E722-'m1 SSE1'!D722)^2)</f>
        <v>1.2920929328418699E-6</v>
      </c>
      <c r="G722" s="4">
        <f>'m1 SSE1'!E722</f>
        <v>724.20844717154898</v>
      </c>
      <c r="H722" s="4">
        <f>('m1 SSE1'!F722+'m1 SSE1'!P722)/2</f>
        <v>3.9618944313060948E-6</v>
      </c>
      <c r="I722" s="4">
        <f>SQRT((H722-'m1 SSE1'!F722)^2)</f>
        <v>1.7301022280766347E-6</v>
      </c>
      <c r="J722" s="4">
        <f>'m1 SSE1'!G722</f>
        <v>724.25824017142395</v>
      </c>
      <c r="K722" s="4">
        <f>('m1 SSE1'!H722+'m1 SSE1'!R722)/2</f>
        <v>1.1233656394540959E-6</v>
      </c>
      <c r="L722" s="4">
        <f>SQRT((K722-'m1 SSE1'!H722)^2)</f>
        <v>7.5522268114991392E-7</v>
      </c>
      <c r="M722" s="4">
        <f>'m1 SSE1'!S722</f>
        <v>724.209232171547</v>
      </c>
      <c r="N722" s="4">
        <f>('m1 SSE1'!T722+'m1 SSE1'!V722)/2</f>
        <v>5.0921619472218994E-7</v>
      </c>
      <c r="O722" s="4">
        <f>SQRT((N722-'m1 SSE1'!T722)^2)</f>
        <v>3.1811003424041892E-7</v>
      </c>
      <c r="P722" s="4">
        <f>'m1 SSE1'!W722</f>
        <v>724.20814117154998</v>
      </c>
      <c r="Q722" s="4">
        <f>('m1 SSE1'!X722+'m1 SSE1'!Z722)/2</f>
        <v>6.1156006430152644E-7</v>
      </c>
      <c r="R722" s="4">
        <f>SQRT((Q722-'m1 SSE1'!X722)^2)</f>
        <v>1.6657055215050746E-7</v>
      </c>
    </row>
    <row r="723" spans="1:18" x14ac:dyDescent="0.25">
      <c r="A723" s="4">
        <f>'m1 SSE1'!A723</f>
        <v>725.25462316890798</v>
      </c>
      <c r="B723" s="4">
        <f>('m1 SSE1'!B723+'m1 SSE1'!L723)/2</f>
        <v>1.9608186023070048E-6</v>
      </c>
      <c r="C723" s="4">
        <f>SQRT((B723-'m1 SSE1'!B723)^2)</f>
        <v>8.9484110917195514E-7</v>
      </c>
      <c r="D723" s="4">
        <f>'m1 SSE1'!C723</f>
        <v>725.209068169023</v>
      </c>
      <c r="E723" s="4">
        <f>('m1 SSE1'!D723+'m1 SSE1'!N723)/2</f>
        <v>3.0439825988436298E-6</v>
      </c>
      <c r="F723" s="4">
        <f>SQRT((E723-'m1 SSE1'!D723)^2)</f>
        <v>1.2940922808323399E-6</v>
      </c>
      <c r="G723" s="4">
        <f>'m1 SSE1'!E723</f>
        <v>725.20844716902502</v>
      </c>
      <c r="H723" s="4">
        <f>('m1 SSE1'!F723+'m1 SSE1'!P723)/2</f>
        <v>3.9943234506754302E-6</v>
      </c>
      <c r="I723" s="4">
        <f>SQRT((H723-'m1 SSE1'!F723)^2)</f>
        <v>1.7431776370798301E-6</v>
      </c>
      <c r="J723" s="4">
        <f>'m1 SSE1'!G723</f>
        <v>725.25824016889896</v>
      </c>
      <c r="K723" s="4">
        <f>('m1 SSE1'!H723+'m1 SSE1'!R723)/2</f>
        <v>1.127219242836114E-6</v>
      </c>
      <c r="L723" s="4">
        <f>SQRT((K723-'m1 SSE1'!H723)^2)</f>
        <v>7.6832265521756595E-7</v>
      </c>
      <c r="M723" s="4">
        <f>'m1 SSE1'!S723</f>
        <v>725.20923216902304</v>
      </c>
      <c r="N723" s="4">
        <f>('m1 SSE1'!T723+'m1 SSE1'!V723)/2</f>
        <v>5.0205691892709347E-7</v>
      </c>
      <c r="O723" s="4">
        <f>SQRT((N723-'m1 SSE1'!T723)^2)</f>
        <v>2.9818306159024244E-7</v>
      </c>
      <c r="P723" s="4">
        <f>'m1 SSE1'!W723</f>
        <v>725.208141169025</v>
      </c>
      <c r="Q723" s="4">
        <f>('m1 SSE1'!X723+'m1 SSE1'!Z723)/2</f>
        <v>6.1671216969478201E-7</v>
      </c>
      <c r="R723" s="4">
        <f>SQRT((Q723-'m1 SSE1'!X723)^2)</f>
        <v>1.6879746016124302E-7</v>
      </c>
    </row>
    <row r="724" spans="1:18" x14ac:dyDescent="0.25">
      <c r="A724" s="4">
        <f>'m1 SSE1'!A724</f>
        <v>726.254623166383</v>
      </c>
      <c r="B724" s="4">
        <f>('m1 SSE1'!B724+'m1 SSE1'!L724)/2</f>
        <v>1.9522223142113999E-6</v>
      </c>
      <c r="C724" s="4">
        <f>SQRT((B724-'m1 SSE1'!B724)^2)</f>
        <v>8.9739431249033021E-7</v>
      </c>
      <c r="D724" s="4">
        <f>'m1 SSE1'!C724</f>
        <v>726.20906816649801</v>
      </c>
      <c r="E724" s="4">
        <f>('m1 SSE1'!D724+'m1 SSE1'!N724)/2</f>
        <v>2.9918383063056549E-6</v>
      </c>
      <c r="F724" s="4">
        <f>SQRT((E724-'m1 SSE1'!D724)^2)</f>
        <v>1.2968917150889147E-6</v>
      </c>
      <c r="G724" s="4">
        <f>'m1 SSE1'!E724</f>
        <v>726.20844716650004</v>
      </c>
      <c r="H724" s="4">
        <f>('m1 SSE1'!F724+'m1 SSE1'!P724)/2</f>
        <v>4.0253318445382252E-6</v>
      </c>
      <c r="I724" s="4">
        <f>SQRT((H724-'m1 SSE1'!F724)^2)</f>
        <v>1.780486316623595E-6</v>
      </c>
      <c r="J724" s="4">
        <f>'m1 SSE1'!G724</f>
        <v>726.25824016637398</v>
      </c>
      <c r="K724" s="4">
        <f>('m1 SSE1'!H724+'m1 SSE1'!R724)/2</f>
        <v>1.107628779624826E-6</v>
      </c>
      <c r="L724" s="4">
        <f>SQRT((K724-'m1 SSE1'!H724)^2)</f>
        <v>7.8506101541851394E-7</v>
      </c>
      <c r="M724" s="4">
        <f>'m1 SSE1'!S724</f>
        <v>726.20923216649805</v>
      </c>
      <c r="N724" s="4">
        <f>('m1 SSE1'!T724+'m1 SSE1'!V724)/2</f>
        <v>4.9645804409957051E-7</v>
      </c>
      <c r="O724" s="4">
        <f>SQRT((N724-'m1 SSE1'!T724)^2)</f>
        <v>2.7706007696502853E-7</v>
      </c>
      <c r="P724" s="4">
        <f>'m1 SSE1'!W724</f>
        <v>726.20814116650104</v>
      </c>
      <c r="Q724" s="4">
        <f>('m1 SSE1'!X724+'m1 SSE1'!Z724)/2</f>
        <v>6.2263216128075846E-7</v>
      </c>
      <c r="R724" s="4">
        <f>SQRT((Q724-'m1 SSE1'!X724)^2)</f>
        <v>1.7079986229799048E-7</v>
      </c>
    </row>
    <row r="725" spans="1:18" x14ac:dyDescent="0.25">
      <c r="A725" s="4">
        <f>'m1 SSE1'!A725</f>
        <v>727.25462316385904</v>
      </c>
      <c r="B725" s="4">
        <f>('m1 SSE1'!B725+'m1 SSE1'!L725)/2</f>
        <v>1.9520561293800301E-6</v>
      </c>
      <c r="C725" s="4">
        <f>SQRT((B725-'m1 SSE1'!B725)^2)</f>
        <v>8.7514065279819003E-7</v>
      </c>
      <c r="D725" s="4">
        <f>'m1 SSE1'!C725</f>
        <v>727.20906816397405</v>
      </c>
      <c r="E725" s="4">
        <f>('m1 SSE1'!D725+'m1 SSE1'!N725)/2</f>
        <v>2.9736374708704199E-6</v>
      </c>
      <c r="F725" s="4">
        <f>SQRT((E725-'m1 SSE1'!D725)^2)</f>
        <v>1.29122725902404E-6</v>
      </c>
      <c r="G725" s="4">
        <f>'m1 SSE1'!E725</f>
        <v>727.20844716397505</v>
      </c>
      <c r="H725" s="4">
        <f>('m1 SSE1'!F725+'m1 SSE1'!P725)/2</f>
        <v>4.07150403603351E-6</v>
      </c>
      <c r="I725" s="4">
        <f>SQRT((H725-'m1 SSE1'!F725)^2)</f>
        <v>1.8169835248807801E-6</v>
      </c>
      <c r="J725" s="4">
        <f>'m1 SSE1'!G725</f>
        <v>727.258240163849</v>
      </c>
      <c r="K725" s="4">
        <f>('m1 SSE1'!H725+'m1 SSE1'!R725)/2</f>
        <v>1.0971937796369716E-6</v>
      </c>
      <c r="L725" s="4">
        <f>SQRT((K725-'m1 SSE1'!H725)^2)</f>
        <v>8.0371640333488859E-7</v>
      </c>
      <c r="M725" s="4">
        <f>'m1 SSE1'!S725</f>
        <v>727.20923216397296</v>
      </c>
      <c r="N725" s="4">
        <f>('m1 SSE1'!T725+'m1 SSE1'!V725)/2</f>
        <v>4.9384491953683745E-7</v>
      </c>
      <c r="O725" s="4">
        <f>SQRT((N725-'m1 SSE1'!T725)^2)</f>
        <v>2.6335540695570045E-7</v>
      </c>
      <c r="P725" s="4">
        <f>'m1 SSE1'!W725</f>
        <v>727.20814116397605</v>
      </c>
      <c r="Q725" s="4">
        <f>('m1 SSE1'!X725+'m1 SSE1'!Z725)/2</f>
        <v>6.2725060860117802E-7</v>
      </c>
      <c r="R725" s="4">
        <f>SQRT((Q725-'m1 SSE1'!X725)^2)</f>
        <v>1.7314946847663604E-7</v>
      </c>
    </row>
    <row r="726" spans="1:18" x14ac:dyDescent="0.25">
      <c r="A726" s="4">
        <f>'m1 SSE1'!A726</f>
        <v>728.25462316133405</v>
      </c>
      <c r="B726" s="4">
        <f>('m1 SSE1'!B726+'m1 SSE1'!L726)/2</f>
        <v>1.9538615009572249E-6</v>
      </c>
      <c r="C726" s="4">
        <f>SQRT((B726-'m1 SSE1'!B726)^2)</f>
        <v>8.3799834298615512E-7</v>
      </c>
      <c r="D726" s="4">
        <f>'m1 SSE1'!C726</f>
        <v>728.20906816144895</v>
      </c>
      <c r="E726" s="4">
        <f>('m1 SSE1'!D726+'m1 SSE1'!N726)/2</f>
        <v>2.9518166861090699E-6</v>
      </c>
      <c r="F726" s="4">
        <f>SQRT((E726-'m1 SSE1'!D726)^2)</f>
        <v>1.2869586139981498E-6</v>
      </c>
      <c r="G726" s="4">
        <f>'m1 SSE1'!E726</f>
        <v>728.20844716144995</v>
      </c>
      <c r="H726" s="4">
        <f>('m1 SSE1'!F726+'m1 SSE1'!P726)/2</f>
        <v>4.0616265012210151E-6</v>
      </c>
      <c r="I726" s="4">
        <f>SQRT((H726-'m1 SSE1'!F726)^2)</f>
        <v>1.820274097286105E-6</v>
      </c>
      <c r="J726" s="4">
        <f>'m1 SSE1'!G726</f>
        <v>728.25824016132503</v>
      </c>
      <c r="K726" s="4">
        <f>('m1 SSE1'!H726+'m1 SSE1'!R726)/2</f>
        <v>1.090442904192419E-6</v>
      </c>
      <c r="L726" s="4">
        <f>SQRT((K726-'m1 SSE1'!H726)^2)</f>
        <v>8.0892963314531096E-7</v>
      </c>
      <c r="M726" s="4">
        <f>'m1 SSE1'!S726</f>
        <v>728.20923216144797</v>
      </c>
      <c r="N726" s="4">
        <f>('m1 SSE1'!T726+'m1 SSE1'!V726)/2</f>
        <v>4.9526922501141801E-7</v>
      </c>
      <c r="O726" s="4">
        <f>SQRT((N726-'m1 SSE1'!T726)^2)</f>
        <v>2.4989487757137204E-7</v>
      </c>
      <c r="P726" s="4">
        <f>'m1 SSE1'!W726</f>
        <v>728.20814116145095</v>
      </c>
      <c r="Q726" s="4">
        <f>('m1 SSE1'!X726+'m1 SSE1'!Z726)/2</f>
        <v>6.3238245138800996E-7</v>
      </c>
      <c r="R726" s="4">
        <f>SQRT((Q726-'m1 SSE1'!X726)^2)</f>
        <v>1.7545124348856898E-7</v>
      </c>
    </row>
    <row r="727" spans="1:18" x14ac:dyDescent="0.25">
      <c r="A727" s="4">
        <f>'m1 SSE1'!A727</f>
        <v>729.25462315880895</v>
      </c>
      <c r="B727" s="4">
        <f>('m1 SSE1'!B727+'m1 SSE1'!L727)/2</f>
        <v>1.9703100223352401E-6</v>
      </c>
      <c r="C727" s="4">
        <f>SQRT((B727-'m1 SSE1'!B727)^2)</f>
        <v>8.3154357305847999E-7</v>
      </c>
      <c r="D727" s="4">
        <f>'m1 SSE1'!C727</f>
        <v>729.20906815892397</v>
      </c>
      <c r="E727" s="4">
        <f>('m1 SSE1'!D727+'m1 SSE1'!N727)/2</f>
        <v>2.94830189374098E-6</v>
      </c>
      <c r="F727" s="4">
        <f>SQRT((E727-'m1 SSE1'!D727)^2)</f>
        <v>1.2766574374252301E-6</v>
      </c>
      <c r="G727" s="4">
        <f>'m1 SSE1'!E727</f>
        <v>729.20844715892599</v>
      </c>
      <c r="H727" s="4">
        <f>('m1 SSE1'!F727+'m1 SSE1'!P727)/2</f>
        <v>4.0654183640444152E-6</v>
      </c>
      <c r="I727" s="4">
        <f>SQRT((H727-'m1 SSE1'!F727)^2)</f>
        <v>1.8155908794580653E-6</v>
      </c>
      <c r="J727" s="4">
        <f>'m1 SSE1'!G727</f>
        <v>729.25824015880005</v>
      </c>
      <c r="K727" s="4">
        <f>('m1 SSE1'!H727+'m1 SSE1'!R727)/2</f>
        <v>1.083489527156697E-6</v>
      </c>
      <c r="L727" s="4">
        <f>SQRT((K727-'m1 SSE1'!H727)^2)</f>
        <v>8.0974609223171303E-7</v>
      </c>
      <c r="M727" s="4">
        <f>'m1 SSE1'!S727</f>
        <v>729.20923215892401</v>
      </c>
      <c r="N727" s="4">
        <f>('m1 SSE1'!T727+'m1 SSE1'!V727)/2</f>
        <v>4.8073393788503802E-7</v>
      </c>
      <c r="O727" s="4">
        <f>SQRT((N727-'m1 SSE1'!T727)^2)</f>
        <v>2.3987945632555001E-7</v>
      </c>
      <c r="P727" s="4">
        <f>'m1 SSE1'!W727</f>
        <v>729.20814115892597</v>
      </c>
      <c r="Q727" s="4">
        <f>('m1 SSE1'!X727+'m1 SSE1'!Z727)/2</f>
        <v>6.3598287872542852E-7</v>
      </c>
      <c r="R727" s="4">
        <f>SQRT((Q727-'m1 SSE1'!X727)^2)</f>
        <v>1.7964916086553651E-7</v>
      </c>
    </row>
    <row r="728" spans="1:18" x14ac:dyDescent="0.25">
      <c r="A728" s="4">
        <f>'m1 SSE1'!A728</f>
        <v>730.25462315628397</v>
      </c>
      <c r="B728" s="4">
        <f>('m1 SSE1'!B728+'m1 SSE1'!L728)/2</f>
        <v>1.98757436015818E-6</v>
      </c>
      <c r="C728" s="4">
        <f>SQRT((B728-'m1 SSE1'!B728)^2)</f>
        <v>8.0533546976524002E-7</v>
      </c>
      <c r="D728" s="4">
        <f>'m1 SSE1'!C728</f>
        <v>730.20906815639898</v>
      </c>
      <c r="E728" s="4">
        <f>('m1 SSE1'!D728+'m1 SSE1'!N728)/2</f>
        <v>2.9575374612325549E-6</v>
      </c>
      <c r="F728" s="4">
        <f>SQRT((E728-'m1 SSE1'!D728)^2)</f>
        <v>1.247716118990905E-6</v>
      </c>
      <c r="G728" s="4">
        <f>'m1 SSE1'!E728</f>
        <v>730.20844715640101</v>
      </c>
      <c r="H728" s="4">
        <f>('m1 SSE1'!F728+'m1 SSE1'!P728)/2</f>
        <v>4.0648005788863351E-6</v>
      </c>
      <c r="I728" s="4">
        <f>SQRT((H728-'m1 SSE1'!F728)^2)</f>
        <v>1.8133986301947352E-6</v>
      </c>
      <c r="J728" s="4">
        <f>'m1 SSE1'!G728</f>
        <v>730.25824015627495</v>
      </c>
      <c r="K728" s="4">
        <f>('m1 SSE1'!H728+'m1 SSE1'!R728)/2</f>
        <v>1.0819757945501975E-6</v>
      </c>
      <c r="L728" s="4">
        <f>SQRT((K728-'m1 SSE1'!H728)^2)</f>
        <v>8.098569272169425E-7</v>
      </c>
      <c r="M728" s="4">
        <f>'m1 SSE1'!S728</f>
        <v>730.20923215639903</v>
      </c>
      <c r="N728" s="4">
        <f>('m1 SSE1'!T728+'m1 SSE1'!V728)/2</f>
        <v>4.8933938249426696E-7</v>
      </c>
      <c r="O728" s="4">
        <f>SQRT((N728-'m1 SSE1'!T728)^2)</f>
        <v>2.4313183684847298E-7</v>
      </c>
      <c r="P728" s="4">
        <f>'m1 SSE1'!W728</f>
        <v>730.20814115640201</v>
      </c>
      <c r="Q728" s="4">
        <f>('m1 SSE1'!X728+'m1 SSE1'!Z728)/2</f>
        <v>6.3908863210321446E-7</v>
      </c>
      <c r="R728" s="4">
        <f>SQRT((Q728-'m1 SSE1'!X728)^2)</f>
        <v>1.8358908674663443E-7</v>
      </c>
    </row>
    <row r="729" spans="1:18" x14ac:dyDescent="0.25">
      <c r="A729" s="4">
        <f>'m1 SSE1'!A729</f>
        <v>731.25462315376001</v>
      </c>
      <c r="B729" s="4">
        <f>('m1 SSE1'!B729+'m1 SSE1'!L729)/2</f>
        <v>1.9510136972559552E-6</v>
      </c>
      <c r="C729" s="4">
        <f>SQRT((B729-'m1 SSE1'!B729)^2)</f>
        <v>7.9832549142365484E-7</v>
      </c>
      <c r="D729" s="4">
        <f>'m1 SSE1'!C729</f>
        <v>731.20906815387502</v>
      </c>
      <c r="E729" s="4">
        <f>('m1 SSE1'!D729+'m1 SSE1'!N729)/2</f>
        <v>2.9649708688949049E-6</v>
      </c>
      <c r="F729" s="4">
        <f>SQRT((E729-'m1 SSE1'!D729)^2)</f>
        <v>1.2297141828259048E-6</v>
      </c>
      <c r="G729" s="4">
        <f>'m1 SSE1'!E729</f>
        <v>731.20844715387602</v>
      </c>
      <c r="H729" s="4">
        <f>('m1 SSE1'!F729+'m1 SSE1'!P729)/2</f>
        <v>4.0754477990084045E-6</v>
      </c>
      <c r="I729" s="4">
        <f>SQRT((H729-'m1 SSE1'!F729)^2)</f>
        <v>1.8142559327173047E-6</v>
      </c>
      <c r="J729" s="4">
        <f>'m1 SSE1'!G729</f>
        <v>731.25824015374997</v>
      </c>
      <c r="K729" s="4">
        <f>('m1 SSE1'!H729+'m1 SSE1'!R729)/2</f>
        <v>1.0957584286210529E-6</v>
      </c>
      <c r="L729" s="4">
        <f>SQRT((K729-'m1 SSE1'!H729)^2)</f>
        <v>8.20553642007247E-7</v>
      </c>
      <c r="M729" s="4">
        <f>'m1 SSE1'!S729</f>
        <v>731.20923215387404</v>
      </c>
      <c r="N729" s="4">
        <f>('m1 SSE1'!T729+'m1 SSE1'!V729)/2</f>
        <v>4.8859124634396396E-7</v>
      </c>
      <c r="O729" s="4">
        <f>SQRT((N729-'m1 SSE1'!T729)^2)</f>
        <v>2.4285133323859197E-7</v>
      </c>
      <c r="P729" s="4">
        <f>'m1 SSE1'!W729</f>
        <v>731.20814115387702</v>
      </c>
      <c r="Q729" s="4">
        <f>('m1 SSE1'!X729+'m1 SSE1'!Z729)/2</f>
        <v>6.3971180713682149E-7</v>
      </c>
      <c r="R729" s="4">
        <f>SQRT((Q729-'m1 SSE1'!X729)^2)</f>
        <v>1.8954203122869148E-7</v>
      </c>
    </row>
    <row r="730" spans="1:18" x14ac:dyDescent="0.25">
      <c r="A730" s="4">
        <f>'m1 SSE1'!A730</f>
        <v>732.25462315123502</v>
      </c>
      <c r="B730" s="4">
        <f>('m1 SSE1'!B730+'m1 SSE1'!L730)/2</f>
        <v>1.9465418145208052E-6</v>
      </c>
      <c r="C730" s="4">
        <f>SQRT((B730-'m1 SSE1'!B730)^2)</f>
        <v>7.6895609940632494E-7</v>
      </c>
      <c r="D730" s="4">
        <f>'m1 SSE1'!C730</f>
        <v>732.20906815135004</v>
      </c>
      <c r="E730" s="4">
        <f>('m1 SSE1'!D730+'m1 SSE1'!N730)/2</f>
        <v>2.9741006910244501E-6</v>
      </c>
      <c r="F730" s="4">
        <f>SQRT((E730-'m1 SSE1'!D730)^2)</f>
        <v>1.2084380728217098E-6</v>
      </c>
      <c r="G730" s="4">
        <f>'m1 SSE1'!E730</f>
        <v>732.20844715135104</v>
      </c>
      <c r="H730" s="4">
        <f>('m1 SSE1'!F730+'m1 SSE1'!P730)/2</f>
        <v>4.1055847003738152E-6</v>
      </c>
      <c r="I730" s="4">
        <f>SQRT((H730-'m1 SSE1'!F730)^2)</f>
        <v>1.8526173973017751E-6</v>
      </c>
      <c r="J730" s="4">
        <f>'m1 SSE1'!G730</f>
        <v>732.258240151226</v>
      </c>
      <c r="K730" s="4">
        <f>('m1 SSE1'!H730+'m1 SSE1'!R730)/2</f>
        <v>1.0980139395490821E-6</v>
      </c>
      <c r="L730" s="4">
        <f>SQRT((K730-'m1 SSE1'!H730)^2)</f>
        <v>8.128188213898781E-7</v>
      </c>
      <c r="M730" s="4">
        <f>'m1 SSE1'!S730</f>
        <v>732.20923215134906</v>
      </c>
      <c r="N730" s="4">
        <f>('m1 SSE1'!T730+'m1 SSE1'!V730)/2</f>
        <v>4.8181512937023844E-7</v>
      </c>
      <c r="O730" s="4">
        <f>SQRT((N730-'m1 SSE1'!T730)^2)</f>
        <v>2.5362813769288343E-7</v>
      </c>
      <c r="P730" s="4">
        <f>'m1 SSE1'!W730</f>
        <v>732.20814115135204</v>
      </c>
      <c r="Q730" s="4">
        <f>('m1 SSE1'!X730+'m1 SSE1'!Z730)/2</f>
        <v>6.4156743380197E-7</v>
      </c>
      <c r="R730" s="4">
        <f>SQRT((Q730-'m1 SSE1'!X730)^2)</f>
        <v>1.9343795966626402E-7</v>
      </c>
    </row>
    <row r="731" spans="1:18" x14ac:dyDescent="0.25">
      <c r="A731" s="4">
        <f>'m1 SSE1'!A731</f>
        <v>733.25462314871004</v>
      </c>
      <c r="B731" s="4">
        <f>('m1 SSE1'!B731+'m1 SSE1'!L731)/2</f>
        <v>1.9331110586034151E-6</v>
      </c>
      <c r="C731" s="4">
        <f>SQRT((B731-'m1 SSE1'!B731)^2)</f>
        <v>7.4591683869314508E-7</v>
      </c>
      <c r="D731" s="4">
        <f>'m1 SSE1'!C731</f>
        <v>733.20906814882505</v>
      </c>
      <c r="E731" s="4">
        <f>('m1 SSE1'!D731+'m1 SSE1'!N731)/2</f>
        <v>2.9808755519469249E-6</v>
      </c>
      <c r="F731" s="4">
        <f>SQRT((E731-'m1 SSE1'!D731)^2)</f>
        <v>1.1959957730754849E-6</v>
      </c>
      <c r="G731" s="4">
        <f>'m1 SSE1'!E731</f>
        <v>733.20844714882696</v>
      </c>
      <c r="H731" s="4">
        <f>('m1 SSE1'!F731+'m1 SSE1'!P731)/2</f>
        <v>4.1010351745220596E-6</v>
      </c>
      <c r="I731" s="4">
        <f>SQRT((H731-'m1 SSE1'!F731)^2)</f>
        <v>1.8550216280576094E-6</v>
      </c>
      <c r="J731" s="4">
        <f>'m1 SSE1'!G731</f>
        <v>733.25824014870102</v>
      </c>
      <c r="K731" s="4">
        <f>('m1 SSE1'!H731+'m1 SSE1'!R731)/2</f>
        <v>1.1161870054937683E-6</v>
      </c>
      <c r="L731" s="4">
        <f>SQRT((K731-'m1 SSE1'!H731)^2)</f>
        <v>8.2687732829383128E-7</v>
      </c>
      <c r="M731" s="4">
        <f>'m1 SSE1'!S731</f>
        <v>733.20923214882498</v>
      </c>
      <c r="N731" s="4">
        <f>('m1 SSE1'!T731+'m1 SSE1'!V731)/2</f>
        <v>4.7447067943971546E-7</v>
      </c>
      <c r="O731" s="4">
        <f>SQRT((N731-'m1 SSE1'!T731)^2)</f>
        <v>2.5309267565978749E-7</v>
      </c>
      <c r="P731" s="4">
        <f>'m1 SSE1'!W731</f>
        <v>733.20814114882705</v>
      </c>
      <c r="Q731" s="4">
        <f>('m1 SSE1'!X731+'m1 SSE1'!Z731)/2</f>
        <v>6.4413011127576605E-7</v>
      </c>
      <c r="R731" s="4">
        <f>SQRT((Q731-'m1 SSE1'!X731)^2)</f>
        <v>1.9756251308983403E-7</v>
      </c>
    </row>
    <row r="732" spans="1:18" x14ac:dyDescent="0.25">
      <c r="A732" s="4">
        <f>'m1 SSE1'!A732</f>
        <v>734.25462314618505</v>
      </c>
      <c r="B732" s="4">
        <f>('m1 SSE1'!B732+'m1 SSE1'!L732)/2</f>
        <v>1.9653660236018698E-6</v>
      </c>
      <c r="C732" s="4">
        <f>SQRT((B732-'m1 SSE1'!B732)^2)</f>
        <v>7.3964713823677004E-7</v>
      </c>
      <c r="D732" s="4">
        <f>'m1 SSE1'!C732</f>
        <v>734.20906814629996</v>
      </c>
      <c r="E732" s="4">
        <f>('m1 SSE1'!D732+'m1 SSE1'!N732)/2</f>
        <v>2.9860055496178301E-6</v>
      </c>
      <c r="F732" s="4">
        <f>SQRT((E732-'m1 SSE1'!D732)^2)</f>
        <v>1.19000045167151E-6</v>
      </c>
      <c r="G732" s="4">
        <f>'m1 SSE1'!E732</f>
        <v>734.20844714630198</v>
      </c>
      <c r="H732" s="4">
        <f>('m1 SSE1'!F732+'m1 SSE1'!P732)/2</f>
        <v>4.0681053179660146E-6</v>
      </c>
      <c r="I732" s="4">
        <f>SQRT((H732-'m1 SSE1'!F732)^2)</f>
        <v>1.8656525017856846E-6</v>
      </c>
      <c r="J732" s="4">
        <f>'m1 SSE1'!G732</f>
        <v>734.25824014617604</v>
      </c>
      <c r="K732" s="4">
        <f>('m1 SSE1'!H732+'m1 SSE1'!R732)/2</f>
        <v>1.1227687816714765E-6</v>
      </c>
      <c r="L732" s="4">
        <f>SQRT((K732-'m1 SSE1'!H732)^2)</f>
        <v>8.2263371481824344E-7</v>
      </c>
      <c r="M732" s="4">
        <f>'m1 SSE1'!S732</f>
        <v>734.2092321463</v>
      </c>
      <c r="N732" s="4">
        <f>('m1 SSE1'!T732+'m1 SSE1'!V732)/2</f>
        <v>4.6578835254877951E-7</v>
      </c>
      <c r="O732" s="4">
        <f>SQRT((N732-'m1 SSE1'!T732)^2)</f>
        <v>2.7362523624553052E-7</v>
      </c>
      <c r="P732" s="4">
        <f>'m1 SSE1'!W732</f>
        <v>734.20814114630298</v>
      </c>
      <c r="Q732" s="4">
        <f>('m1 SSE1'!X732+'m1 SSE1'!Z732)/2</f>
        <v>6.452610120511715E-7</v>
      </c>
      <c r="R732" s="4">
        <f>SQRT((Q732-'m1 SSE1'!X732)^2)</f>
        <v>1.9912880305340152E-7</v>
      </c>
    </row>
    <row r="733" spans="1:18" x14ac:dyDescent="0.25">
      <c r="A733" s="4">
        <f>'m1 SSE1'!A733</f>
        <v>735.25462314366098</v>
      </c>
      <c r="B733" s="4">
        <f>('m1 SSE1'!B733+'m1 SSE1'!L733)/2</f>
        <v>1.9903428483717499E-6</v>
      </c>
      <c r="C733" s="4">
        <f>SQRT((B733-'m1 SSE1'!B733)^2)</f>
        <v>7.4663823193842998E-7</v>
      </c>
      <c r="D733" s="4">
        <f>'m1 SSE1'!C733</f>
        <v>735.20906814377599</v>
      </c>
      <c r="E733" s="4">
        <f>('m1 SSE1'!D733+'m1 SSE1'!N733)/2</f>
        <v>2.9837901449293696E-6</v>
      </c>
      <c r="F733" s="4">
        <f>SQRT((E733-'m1 SSE1'!D733)^2)</f>
        <v>1.1892233011600301E-6</v>
      </c>
      <c r="G733" s="4">
        <f>'m1 SSE1'!E733</f>
        <v>735.20844714377699</v>
      </c>
      <c r="H733" s="4">
        <f>('m1 SSE1'!F733+'m1 SSE1'!P733)/2</f>
        <v>4.0627940627813499E-6</v>
      </c>
      <c r="I733" s="4">
        <f>SQRT((H733-'m1 SSE1'!F733)^2)</f>
        <v>1.8564301380811199E-6</v>
      </c>
      <c r="J733" s="4">
        <f>'m1 SSE1'!G733</f>
        <v>735.25824014365105</v>
      </c>
      <c r="K733" s="4">
        <f>('m1 SSE1'!H733+'m1 SSE1'!R733)/2</f>
        <v>1.1232561519489924E-6</v>
      </c>
      <c r="L733" s="4">
        <f>SQRT((K733-'m1 SSE1'!H733)^2)</f>
        <v>8.3680085519059745E-7</v>
      </c>
      <c r="M733" s="4">
        <f>'m1 SSE1'!S733</f>
        <v>735.20923214377501</v>
      </c>
      <c r="N733" s="4">
        <f>('m1 SSE1'!T733+'m1 SSE1'!V733)/2</f>
        <v>4.6680869866366453E-7</v>
      </c>
      <c r="O733" s="4">
        <f>SQRT((N733-'m1 SSE1'!T733)^2)</f>
        <v>3.0359693308967854E-7</v>
      </c>
      <c r="P733" s="4">
        <f>'m1 SSE1'!W733</f>
        <v>735.20814114377799</v>
      </c>
      <c r="Q733" s="4">
        <f>('m1 SSE1'!X733+'m1 SSE1'!Z733)/2</f>
        <v>6.4609347222154642E-7</v>
      </c>
      <c r="R733" s="4">
        <f>SQRT((Q733-'m1 SSE1'!X733)^2)</f>
        <v>2.0036788521859442E-7</v>
      </c>
    </row>
    <row r="734" spans="1:18" x14ac:dyDescent="0.25">
      <c r="A734" s="4">
        <f>'m1 SSE1'!A734</f>
        <v>736.25462314113599</v>
      </c>
      <c r="B734" s="4">
        <f>('m1 SSE1'!B734+'m1 SSE1'!L734)/2</f>
        <v>2.044039433545405E-6</v>
      </c>
      <c r="C734" s="4">
        <f>SQRT((B734-'m1 SSE1'!B734)^2)</f>
        <v>7.4117301714302495E-7</v>
      </c>
      <c r="D734" s="4">
        <f>'m1 SSE1'!C734</f>
        <v>736.20906814125101</v>
      </c>
      <c r="E734" s="4">
        <f>('m1 SSE1'!D734+'m1 SSE1'!N734)/2</f>
        <v>2.9892371818978403E-6</v>
      </c>
      <c r="F734" s="4">
        <f>SQRT((E734-'m1 SSE1'!D734)^2)</f>
        <v>1.21447050540109E-6</v>
      </c>
      <c r="G734" s="4">
        <f>'m1 SSE1'!E734</f>
        <v>736.20844714125201</v>
      </c>
      <c r="H734" s="4">
        <f>('m1 SSE1'!F734+'m1 SSE1'!P734)/2</f>
        <v>4.0737976106914553E-6</v>
      </c>
      <c r="I734" s="4">
        <f>SQRT((H734-'m1 SSE1'!F734)^2)</f>
        <v>1.8693269904649553E-6</v>
      </c>
      <c r="J734" s="4">
        <f>'m1 SSE1'!G734</f>
        <v>736.25824014112698</v>
      </c>
      <c r="K734" s="4">
        <f>('m1 SSE1'!H734+'m1 SSE1'!R734)/2</f>
        <v>1.1101231551288941E-6</v>
      </c>
      <c r="L734" s="4">
        <f>SQRT((K734-'m1 SSE1'!H734)^2)</f>
        <v>8.4121926151104608E-7</v>
      </c>
      <c r="M734" s="4">
        <f>'m1 SSE1'!S734</f>
        <v>736.20923214125003</v>
      </c>
      <c r="N734" s="4">
        <f>('m1 SSE1'!T734+'m1 SSE1'!V734)/2</f>
        <v>4.6946556888409551E-7</v>
      </c>
      <c r="O734" s="4">
        <f>SQRT((N734-'m1 SSE1'!T734)^2)</f>
        <v>3.3208773029384349E-7</v>
      </c>
      <c r="P734" s="4">
        <f>'m1 SSE1'!W734</f>
        <v>736.20814114125301</v>
      </c>
      <c r="Q734" s="4">
        <f>('m1 SSE1'!X734+'m1 SSE1'!Z734)/2</f>
        <v>6.4816694568814846E-7</v>
      </c>
      <c r="R734" s="4">
        <f>SQRT((Q734-'m1 SSE1'!X734)^2)</f>
        <v>2.0160111691291848E-7</v>
      </c>
    </row>
    <row r="735" spans="1:18" x14ac:dyDescent="0.25">
      <c r="A735" s="4">
        <f>'m1 SSE1'!A735</f>
        <v>737.25462313861101</v>
      </c>
      <c r="B735" s="4">
        <f>('m1 SSE1'!B735+'m1 SSE1'!L735)/2</f>
        <v>2.0884825451539297E-6</v>
      </c>
      <c r="C735" s="4">
        <f>SQRT((B735-'m1 SSE1'!B735)^2)</f>
        <v>7.4769577177444018E-7</v>
      </c>
      <c r="D735" s="4">
        <f>'m1 SSE1'!C735</f>
        <v>737.20906813872602</v>
      </c>
      <c r="E735" s="4">
        <f>('m1 SSE1'!D735+'m1 SSE1'!N735)/2</f>
        <v>2.9782214082092949E-6</v>
      </c>
      <c r="F735" s="4">
        <f>SQRT((E735-'m1 SSE1'!D735)^2)</f>
        <v>1.2380740536300852E-6</v>
      </c>
      <c r="G735" s="4">
        <f>'m1 SSE1'!E735</f>
        <v>737.20844713872805</v>
      </c>
      <c r="H735" s="4">
        <f>('m1 SSE1'!F735+'m1 SSE1'!P735)/2</f>
        <v>4.11855953260335E-6</v>
      </c>
      <c r="I735" s="4">
        <f>SQRT((H735-'m1 SSE1'!F735)^2)</f>
        <v>1.8756215810646601E-6</v>
      </c>
      <c r="J735" s="4">
        <f>'m1 SSE1'!G735</f>
        <v>737.25824013860199</v>
      </c>
      <c r="K735" s="4">
        <f>('m1 SSE1'!H735+'m1 SSE1'!R735)/2</f>
        <v>1.095310173224456E-6</v>
      </c>
      <c r="L735" s="4">
        <f>SQRT((K735-'m1 SSE1'!H735)^2)</f>
        <v>8.4405637143263396E-7</v>
      </c>
      <c r="M735" s="4">
        <f>'m1 SSE1'!S735</f>
        <v>737.20923213872595</v>
      </c>
      <c r="N735" s="4">
        <f>('m1 SSE1'!T735+'m1 SSE1'!V735)/2</f>
        <v>4.7264509058710349E-7</v>
      </c>
      <c r="O735" s="4">
        <f>SQRT((N735-'m1 SSE1'!T735)^2)</f>
        <v>3.6041267357062348E-7</v>
      </c>
      <c r="P735" s="4">
        <f>'m1 SSE1'!W735</f>
        <v>737.20814113872802</v>
      </c>
      <c r="Q735" s="4">
        <f>('m1 SSE1'!X735+'m1 SSE1'!Z735)/2</f>
        <v>6.4874521954695845E-7</v>
      </c>
      <c r="R735" s="4">
        <f>SQRT((Q735-'m1 SSE1'!X735)^2)</f>
        <v>1.9918798318230347E-7</v>
      </c>
    </row>
    <row r="736" spans="1:18" x14ac:dyDescent="0.25">
      <c r="A736" s="4">
        <f>'m1 SSE1'!A736</f>
        <v>738.25462313608602</v>
      </c>
      <c r="B736" s="4">
        <f>('m1 SSE1'!B736+'m1 SSE1'!L736)/2</f>
        <v>2.1069517230043298E-6</v>
      </c>
      <c r="C736" s="4">
        <f>SQRT((B736-'m1 SSE1'!B736)^2)</f>
        <v>7.5018099038908025E-7</v>
      </c>
      <c r="D736" s="4">
        <f>'m1 SSE1'!C736</f>
        <v>738.20906813620104</v>
      </c>
      <c r="E736" s="4">
        <f>('m1 SSE1'!D736+'m1 SSE1'!N736)/2</f>
        <v>2.9847620932137998E-6</v>
      </c>
      <c r="F736" s="4">
        <f>SQRT((E736-'m1 SSE1'!D736)^2)</f>
        <v>1.2766529079666598E-6</v>
      </c>
      <c r="G736" s="4">
        <f>'m1 SSE1'!E736</f>
        <v>738.20844713620295</v>
      </c>
      <c r="H736" s="4">
        <f>('m1 SSE1'!F736+'m1 SSE1'!P736)/2</f>
        <v>4.1546010313865096E-6</v>
      </c>
      <c r="I736" s="4">
        <f>SQRT((H736-'m1 SSE1'!F736)^2)</f>
        <v>1.8903873175460396E-6</v>
      </c>
      <c r="J736" s="4">
        <f>'m1 SSE1'!G736</f>
        <v>738.25824013607701</v>
      </c>
      <c r="K736" s="4">
        <f>('m1 SSE1'!H736+'m1 SSE1'!R736)/2</f>
        <v>1.0889090732555484E-6</v>
      </c>
      <c r="L736" s="4">
        <f>SQRT((K736-'m1 SSE1'!H736)^2)</f>
        <v>8.5042406907722135E-7</v>
      </c>
      <c r="M736" s="4">
        <f>'m1 SSE1'!S736</f>
        <v>738.20923213620097</v>
      </c>
      <c r="N736" s="4">
        <f>('m1 SSE1'!T736+'m1 SSE1'!V736)/2</f>
        <v>4.7631934626185492E-7</v>
      </c>
      <c r="O736" s="4">
        <f>SQRT((N736-'m1 SSE1'!T736)^2)</f>
        <v>3.8994336484083503E-7</v>
      </c>
      <c r="P736" s="4">
        <f>'m1 SSE1'!W736</f>
        <v>738.20814113620395</v>
      </c>
      <c r="Q736" s="4">
        <f>('m1 SSE1'!X736+'m1 SSE1'!Z736)/2</f>
        <v>6.4913106523547197E-7</v>
      </c>
      <c r="R736" s="4">
        <f>SQRT((Q736-'m1 SSE1'!X736)^2)</f>
        <v>1.9836225818814796E-7</v>
      </c>
    </row>
    <row r="737" spans="1:18" x14ac:dyDescent="0.25">
      <c r="A737" s="4">
        <f>'m1 SSE1'!A737</f>
        <v>739.25462313356104</v>
      </c>
      <c r="B737" s="4">
        <f>('m1 SSE1'!B737+'m1 SSE1'!L737)/2</f>
        <v>2.14233020744701E-6</v>
      </c>
      <c r="C737" s="4">
        <f>SQRT((B737-'m1 SSE1'!B737)^2)</f>
        <v>7.2815772330407014E-7</v>
      </c>
      <c r="D737" s="4">
        <f>'m1 SSE1'!C737</f>
        <v>739.20906813367696</v>
      </c>
      <c r="E737" s="4">
        <f>('m1 SSE1'!D737+'m1 SSE1'!N737)/2</f>
        <v>2.9833368931786949E-6</v>
      </c>
      <c r="F737" s="4">
        <f>SQRT((E737-'m1 SSE1'!D737)^2)</f>
        <v>1.2961277166336047E-6</v>
      </c>
      <c r="G737" s="4">
        <f>'m1 SSE1'!E737</f>
        <v>739.20844713367796</v>
      </c>
      <c r="H737" s="4">
        <f>('m1 SSE1'!F737+'m1 SSE1'!P737)/2</f>
        <v>4.1863282682226152E-6</v>
      </c>
      <c r="I737" s="4">
        <f>SQRT((H737-'m1 SSE1'!F737)^2)</f>
        <v>1.887697103064515E-6</v>
      </c>
      <c r="J737" s="4">
        <f>'m1 SSE1'!G737</f>
        <v>739.25824013355202</v>
      </c>
      <c r="K737" s="4">
        <f>('m1 SSE1'!H737+'m1 SSE1'!R737)/2</f>
        <v>1.0792148077665879E-6</v>
      </c>
      <c r="L737" s="4">
        <f>SQRT((K737-'m1 SSE1'!H737)^2)</f>
        <v>8.439333901476519E-7</v>
      </c>
      <c r="M737" s="4">
        <f>'m1 SSE1'!S737</f>
        <v>739.20923213367598</v>
      </c>
      <c r="N737" s="4">
        <f>('m1 SSE1'!T737+'m1 SSE1'!V737)/2</f>
        <v>4.7590333549537504E-7</v>
      </c>
      <c r="O737" s="4">
        <f>SQRT((N737-'m1 SSE1'!T737)^2)</f>
        <v>4.1966232375719091E-7</v>
      </c>
      <c r="P737" s="4">
        <f>'m1 SSE1'!W737</f>
        <v>739.20814113367896</v>
      </c>
      <c r="Q737" s="4">
        <f>('m1 SSE1'!X737+'m1 SSE1'!Z737)/2</f>
        <v>6.4758509495609255E-7</v>
      </c>
      <c r="R737" s="4">
        <f>SQRT((Q737-'m1 SSE1'!X737)^2)</f>
        <v>1.9600334833387755E-7</v>
      </c>
    </row>
    <row r="738" spans="1:18" x14ac:dyDescent="0.25">
      <c r="A738" s="4">
        <f>'m1 SSE1'!A738</f>
        <v>740.25462313103696</v>
      </c>
      <c r="B738" s="4">
        <f>('m1 SSE1'!B738+'m1 SSE1'!L738)/2</f>
        <v>2.1364986306369901E-6</v>
      </c>
      <c r="C738" s="4">
        <f>SQRT((B738-'m1 SSE1'!B738)^2)</f>
        <v>7.1655500053179002E-7</v>
      </c>
      <c r="D738" s="4">
        <f>'m1 SSE1'!C738</f>
        <v>740.20906813115198</v>
      </c>
      <c r="E738" s="4">
        <f>('m1 SSE1'!D738+'m1 SSE1'!N738)/2</f>
        <v>2.9989729445970902E-6</v>
      </c>
      <c r="F738" s="4">
        <f>SQRT((E738-'m1 SSE1'!D738)^2)</f>
        <v>1.3022126725615898E-6</v>
      </c>
      <c r="G738" s="4">
        <f>'m1 SSE1'!E738</f>
        <v>740.20844713115298</v>
      </c>
      <c r="H738" s="4">
        <f>('m1 SSE1'!F738+'m1 SSE1'!P738)/2</f>
        <v>4.2172027040330001E-6</v>
      </c>
      <c r="I738" s="4">
        <f>SQRT((H738-'m1 SSE1'!F738)^2)</f>
        <v>1.9141715417900202E-6</v>
      </c>
      <c r="J738" s="4">
        <f>'m1 SSE1'!G738</f>
        <v>740.25824013102795</v>
      </c>
      <c r="K738" s="4">
        <f>('m1 SSE1'!H738+'m1 SSE1'!R738)/2</f>
        <v>1.0902218605155388E-6</v>
      </c>
      <c r="L738" s="4">
        <f>SQRT((K738-'m1 SSE1'!H738)^2)</f>
        <v>8.5658019336302077E-7</v>
      </c>
      <c r="M738" s="4">
        <f>'m1 SSE1'!S738</f>
        <v>740.209232131151</v>
      </c>
      <c r="N738" s="4">
        <f>('m1 SSE1'!T738+'m1 SSE1'!V738)/2</f>
        <v>4.752341502934548E-7</v>
      </c>
      <c r="O738" s="4">
        <f>SQRT((N738-'m1 SSE1'!T738)^2)</f>
        <v>4.3412894633278921E-7</v>
      </c>
      <c r="P738" s="4">
        <f>'m1 SSE1'!W738</f>
        <v>740.20814113115398</v>
      </c>
      <c r="Q738" s="4">
        <f>('m1 SSE1'!X738+'m1 SSE1'!Z738)/2</f>
        <v>6.4157659478318449E-7</v>
      </c>
      <c r="R738" s="4">
        <f>SQRT((Q738-'m1 SSE1'!X738)^2)</f>
        <v>1.956229440589205E-7</v>
      </c>
    </row>
    <row r="739" spans="1:18" x14ac:dyDescent="0.25">
      <c r="A739" s="4">
        <f>'m1 SSE1'!A739</f>
        <v>741.25462312851198</v>
      </c>
      <c r="B739" s="4">
        <f>('m1 SSE1'!B739+'m1 SSE1'!L739)/2</f>
        <v>2.1350633980024002E-6</v>
      </c>
      <c r="C739" s="4">
        <f>SQRT((B739-'m1 SSE1'!B739)^2)</f>
        <v>7.0109981121402977E-7</v>
      </c>
      <c r="D739" s="4">
        <f>'m1 SSE1'!C739</f>
        <v>741.209068128627</v>
      </c>
      <c r="E739" s="4">
        <f>('m1 SSE1'!D739+'m1 SSE1'!N739)/2</f>
        <v>3.0019421454237849E-6</v>
      </c>
      <c r="F739" s="4">
        <f>SQRT((E739-'m1 SSE1'!D739)^2)</f>
        <v>1.2916036662023248E-6</v>
      </c>
      <c r="G739" s="4">
        <f>'m1 SSE1'!E739</f>
        <v>741.20844712862902</v>
      </c>
      <c r="H739" s="4">
        <f>('m1 SSE1'!F739+'m1 SSE1'!P739)/2</f>
        <v>4.2222329783243552E-6</v>
      </c>
      <c r="I739" s="4">
        <f>SQRT((H739-'m1 SSE1'!F739)^2)</f>
        <v>1.904488092220205E-6</v>
      </c>
      <c r="J739" s="4">
        <f>'m1 SSE1'!G739</f>
        <v>741.25824012850296</v>
      </c>
      <c r="K739" s="4">
        <f>('m1 SSE1'!H739+'m1 SSE1'!R739)/2</f>
        <v>1.1011685803161935E-6</v>
      </c>
      <c r="L739" s="4">
        <f>SQRT((K739-'m1 SSE1'!H739)^2)</f>
        <v>8.6092236267393647E-7</v>
      </c>
      <c r="M739" s="4">
        <f>'m1 SSE1'!S739</f>
        <v>741.20923212862704</v>
      </c>
      <c r="N739" s="4">
        <f>('m1 SSE1'!T739+'m1 SSE1'!V739)/2</f>
        <v>4.5928378128886849E-7</v>
      </c>
      <c r="O739" s="4">
        <f>SQRT((N739-'m1 SSE1'!T739)^2)</f>
        <v>4.5253894103700255E-7</v>
      </c>
      <c r="P739" s="4">
        <f>'m1 SSE1'!W739</f>
        <v>741.20814112862899</v>
      </c>
      <c r="Q739" s="4">
        <f>('m1 SSE1'!X739+'m1 SSE1'!Z739)/2</f>
        <v>6.355757049788865E-7</v>
      </c>
      <c r="R739" s="4">
        <f>SQRT((Q739-'m1 SSE1'!X739)^2)</f>
        <v>1.9852565280219851E-7</v>
      </c>
    </row>
    <row r="740" spans="1:18" x14ac:dyDescent="0.25">
      <c r="A740" s="4">
        <f>'m1 SSE1'!A740</f>
        <v>742.254623125987</v>
      </c>
      <c r="B740" s="4">
        <f>('m1 SSE1'!B740+'m1 SSE1'!L740)/2</f>
        <v>2.1087231022296598E-6</v>
      </c>
      <c r="C740" s="4">
        <f>SQRT((B740-'m1 SSE1'!B740)^2)</f>
        <v>6.9641642051167997E-7</v>
      </c>
      <c r="D740" s="4">
        <f>'m1 SSE1'!C740</f>
        <v>742.20906812610201</v>
      </c>
      <c r="E740" s="4">
        <f>('m1 SSE1'!D740+'m1 SSE1'!N740)/2</f>
        <v>3.0169158557197551E-6</v>
      </c>
      <c r="F740" s="4">
        <f>SQRT((E740-'m1 SSE1'!D740)^2)</f>
        <v>1.276917916411665E-6</v>
      </c>
      <c r="G740" s="4">
        <f>'m1 SSE1'!E740</f>
        <v>742.20844712610403</v>
      </c>
      <c r="H740" s="4">
        <f>('m1 SSE1'!F740+'m1 SSE1'!P740)/2</f>
        <v>4.2707642856404549E-6</v>
      </c>
      <c r="I740" s="4">
        <f>SQRT((H740-'m1 SSE1'!F740)^2)</f>
        <v>1.9539151891429647E-6</v>
      </c>
      <c r="J740" s="4">
        <f>'m1 SSE1'!G740</f>
        <v>742.25824012597798</v>
      </c>
      <c r="K740" s="4">
        <f>('m1 SSE1'!H740+'m1 SSE1'!R740)/2</f>
        <v>1.1128195387807032E-6</v>
      </c>
      <c r="L740" s="4">
        <f>SQRT((K740-'m1 SSE1'!H740)^2)</f>
        <v>8.5007230084926723E-7</v>
      </c>
      <c r="M740" s="4">
        <f>'m1 SSE1'!S740</f>
        <v>742.20923212610205</v>
      </c>
      <c r="N740" s="4">
        <f>('m1 SSE1'!T740+'m1 SSE1'!V740)/2</f>
        <v>4.542286431611475E-7</v>
      </c>
      <c r="O740" s="4">
        <f>SQRT((N740-'m1 SSE1'!T740)^2)</f>
        <v>4.6116964615399555E-7</v>
      </c>
      <c r="P740" s="4">
        <f>'m1 SSE1'!W740</f>
        <v>742.20814112610503</v>
      </c>
      <c r="Q740" s="4">
        <f>('m1 SSE1'!X740+'m1 SSE1'!Z740)/2</f>
        <v>6.3302238825848049E-7</v>
      </c>
      <c r="R740" s="4">
        <f>SQRT((Q740-'m1 SSE1'!X740)^2)</f>
        <v>1.9716647902034451E-7</v>
      </c>
    </row>
    <row r="741" spans="1:18" x14ac:dyDescent="0.25">
      <c r="A741" s="4">
        <f>'m1 SSE1'!A741</f>
        <v>743.25462312346201</v>
      </c>
      <c r="B741" s="4">
        <f>('m1 SSE1'!B741+'m1 SSE1'!L741)/2</f>
        <v>2.1264520021948447E-6</v>
      </c>
      <c r="C741" s="4">
        <f>SQRT((B741-'m1 SSE1'!B741)^2)</f>
        <v>6.9101541349203523E-7</v>
      </c>
      <c r="D741" s="4">
        <f>'m1 SSE1'!C741</f>
        <v>743.20906812357703</v>
      </c>
      <c r="E741" s="4">
        <f>('m1 SSE1'!D741+'m1 SSE1'!N741)/2</f>
        <v>3.0345450642946598E-6</v>
      </c>
      <c r="F741" s="4">
        <f>SQRT((E741-'m1 SSE1'!D741)^2)</f>
        <v>1.26338059509506E-6</v>
      </c>
      <c r="G741" s="4">
        <f>'m1 SSE1'!E741</f>
        <v>743.20844712357905</v>
      </c>
      <c r="H741" s="4">
        <f>('m1 SSE1'!F741+'m1 SSE1'!P741)/2</f>
        <v>4.3123966093210453E-6</v>
      </c>
      <c r="I741" s="4">
        <f>SQRT((H741-'m1 SSE1'!F741)^2)</f>
        <v>1.9828056648126253E-6</v>
      </c>
      <c r="J741" s="4">
        <f>'m1 SSE1'!G741</f>
        <v>743.25824012345299</v>
      </c>
      <c r="K741" s="4">
        <f>('m1 SSE1'!H741+'m1 SSE1'!R741)/2</f>
        <v>1.1176308778981065E-6</v>
      </c>
      <c r="L741" s="4">
        <f>SQRT((K741-'m1 SSE1'!H741)^2)</f>
        <v>8.5450406809944354E-7</v>
      </c>
      <c r="M741" s="4">
        <f>'m1 SSE1'!S741</f>
        <v>743.20923212357695</v>
      </c>
      <c r="N741" s="4">
        <f>('m1 SSE1'!T741+'m1 SSE1'!V741)/2</f>
        <v>4.4867626588736005E-7</v>
      </c>
      <c r="O741" s="4">
        <f>SQRT((N741-'m1 SSE1'!T741)^2)</f>
        <v>4.9396010061994696E-7</v>
      </c>
      <c r="P741" s="4">
        <f>'m1 SSE1'!W741</f>
        <v>743.20814112358005</v>
      </c>
      <c r="Q741" s="4">
        <f>('m1 SSE1'!X741+'m1 SSE1'!Z741)/2</f>
        <v>6.3120872326325347E-7</v>
      </c>
      <c r="R741" s="4">
        <f>SQRT((Q741-'m1 SSE1'!X741)^2)</f>
        <v>2.0000297755671848E-7</v>
      </c>
    </row>
    <row r="742" spans="1:18" x14ac:dyDescent="0.25">
      <c r="A742" s="4">
        <f>'m1 SSE1'!A742</f>
        <v>744.25462312093805</v>
      </c>
      <c r="B742" s="4">
        <f>('m1 SSE1'!B742+'m1 SSE1'!L742)/2</f>
        <v>2.0992392360573951E-6</v>
      </c>
      <c r="C742" s="4">
        <f>SQRT((B742-'m1 SSE1'!B742)^2)</f>
        <v>6.9093609800433501E-7</v>
      </c>
      <c r="D742" s="4">
        <f>'m1 SSE1'!C742</f>
        <v>744.20906812105295</v>
      </c>
      <c r="E742" s="4">
        <f>('m1 SSE1'!D742+'m1 SSE1'!N742)/2</f>
        <v>3.0582151269320101E-6</v>
      </c>
      <c r="F742" s="4">
        <f>SQRT((E742-'m1 SSE1'!D742)^2)</f>
        <v>1.2415078557715501E-6</v>
      </c>
      <c r="G742" s="4">
        <f>'m1 SSE1'!E742</f>
        <v>744.20844712105395</v>
      </c>
      <c r="H742" s="4">
        <f>('m1 SSE1'!F742+'m1 SSE1'!P742)/2</f>
        <v>4.3699405011176645E-6</v>
      </c>
      <c r="I742" s="4">
        <f>SQRT((H742-'m1 SSE1'!F742)^2)</f>
        <v>2.0244287942103044E-6</v>
      </c>
      <c r="J742" s="4">
        <f>'m1 SSE1'!G742</f>
        <v>744.25824012092903</v>
      </c>
      <c r="K742" s="4">
        <f>('m1 SSE1'!H742+'m1 SSE1'!R742)/2</f>
        <v>1.1134567260742206E-6</v>
      </c>
      <c r="L742" s="4">
        <f>SQRT((K742-'m1 SSE1'!H742)^2)</f>
        <v>8.4536891197090958E-7</v>
      </c>
      <c r="M742" s="4">
        <f>'m1 SSE1'!S742</f>
        <v>744.20923212105197</v>
      </c>
      <c r="N742" s="4">
        <f>('m1 SSE1'!T742+'m1 SSE1'!V742)/2</f>
        <v>4.4738230539198564E-7</v>
      </c>
      <c r="O742" s="4">
        <f>SQRT((N742-'m1 SSE1'!T742)^2)</f>
        <v>5.0221161344158138E-7</v>
      </c>
      <c r="P742" s="4">
        <f>'m1 SSE1'!W742</f>
        <v>744.20814112105495</v>
      </c>
      <c r="Q742" s="4">
        <f>('m1 SSE1'!X742+'m1 SSE1'!Z742)/2</f>
        <v>6.3198562774277749E-7</v>
      </c>
      <c r="R742" s="4">
        <f>SQRT((Q742-'m1 SSE1'!X742)^2)</f>
        <v>1.9980902731269948E-7</v>
      </c>
    </row>
    <row r="743" spans="1:18" x14ac:dyDescent="0.25">
      <c r="A743" s="4">
        <f>'m1 SSE1'!A743</f>
        <v>745.25462311841295</v>
      </c>
      <c r="B743" s="4">
        <f>('m1 SSE1'!B743+'m1 SSE1'!L743)/2</f>
        <v>2.0632526662090001E-6</v>
      </c>
      <c r="C743" s="4">
        <f>SQRT((B743-'m1 SSE1'!B743)^2)</f>
        <v>7.1341637337561995E-7</v>
      </c>
      <c r="D743" s="4">
        <f>'m1 SSE1'!C743</f>
        <v>745.20906811852797</v>
      </c>
      <c r="E743" s="4">
        <f>('m1 SSE1'!D743+'m1 SSE1'!N743)/2</f>
        <v>3.068124770279715E-6</v>
      </c>
      <c r="F743" s="4">
        <f>SQRT((E743-'m1 SSE1'!D743)^2)</f>
        <v>1.2225696253181949E-6</v>
      </c>
      <c r="G743" s="4">
        <f>'m1 SSE1'!E743</f>
        <v>745.20844711852999</v>
      </c>
      <c r="H743" s="4">
        <f>('m1 SSE1'!F743+'m1 SSE1'!P743)/2</f>
        <v>4.4016163221257497E-6</v>
      </c>
      <c r="I743" s="4">
        <f>SQRT((H743-'m1 SSE1'!F743)^2)</f>
        <v>2.0422760529515999E-6</v>
      </c>
      <c r="J743" s="4">
        <f>'m1 SSE1'!G743</f>
        <v>745.25824011840405</v>
      </c>
      <c r="K743" s="4">
        <f>('m1 SSE1'!H743+'m1 SSE1'!R743)/2</f>
        <v>1.1089226642058279E-6</v>
      </c>
      <c r="L743" s="4">
        <f>SQRT((K743-'m1 SSE1'!H743)^2)</f>
        <v>8.5014954372425188E-7</v>
      </c>
      <c r="M743" s="4">
        <f>'m1 SSE1'!S743</f>
        <v>745.20923211852801</v>
      </c>
      <c r="N743" s="4">
        <f>('m1 SSE1'!T743+'m1 SSE1'!V743)/2</f>
        <v>4.5009852167385724E-7</v>
      </c>
      <c r="O743" s="4">
        <f>SQRT((N743-'m1 SSE1'!T743)^2)</f>
        <v>5.285098706904927E-7</v>
      </c>
      <c r="P743" s="4">
        <f>'m1 SSE1'!W743</f>
        <v>745.20814111852997</v>
      </c>
      <c r="Q743" s="4">
        <f>('m1 SSE1'!X743+'m1 SSE1'!Z743)/2</f>
        <v>6.3344407878314555E-7</v>
      </c>
      <c r="R743" s="4">
        <f>SQRT((Q743-'m1 SSE1'!X743)^2)</f>
        <v>2.0087217678155654E-7</v>
      </c>
    </row>
    <row r="744" spans="1:18" x14ac:dyDescent="0.25">
      <c r="A744" s="4">
        <f>'m1 SSE1'!A744</f>
        <v>746.25462311588797</v>
      </c>
      <c r="B744" s="4">
        <f>('m1 SSE1'!B744+'m1 SSE1'!L744)/2</f>
        <v>2.0206753570254451E-6</v>
      </c>
      <c r="C744" s="4">
        <f>SQRT((B744-'m1 SSE1'!B744)^2)</f>
        <v>7.0245195143293498E-7</v>
      </c>
      <c r="D744" s="4">
        <f>'m1 SSE1'!C744</f>
        <v>746.20906811600298</v>
      </c>
      <c r="E744" s="4">
        <f>('m1 SSE1'!D744+'m1 SSE1'!N744)/2</f>
        <v>3.0598230948257598E-6</v>
      </c>
      <c r="F744" s="4">
        <f>SQRT((E744-'m1 SSE1'!D744)^2)</f>
        <v>1.21944385197594E-6</v>
      </c>
      <c r="G744" s="4">
        <f>'m1 SSE1'!E744</f>
        <v>746.208447116005</v>
      </c>
      <c r="H744" s="4">
        <f>('m1 SSE1'!F744+'m1 SSE1'!P744)/2</f>
        <v>4.4265889922748503E-6</v>
      </c>
      <c r="I744" s="4">
        <f>SQRT((H744-'m1 SSE1'!F744)^2)</f>
        <v>2.0596956225147605E-6</v>
      </c>
      <c r="J744" s="4">
        <f>'m1 SSE1'!G744</f>
        <v>746.25824011587895</v>
      </c>
      <c r="K744" s="4">
        <f>('m1 SSE1'!H744+'m1 SSE1'!R744)/2</f>
        <v>1.1044471323193601E-6</v>
      </c>
      <c r="L744" s="4">
        <f>SQRT((K744-'m1 SSE1'!H744)^2)</f>
        <v>8.2770887536196009E-7</v>
      </c>
      <c r="M744" s="4">
        <f>'m1 SSE1'!S744</f>
        <v>746.20923211600302</v>
      </c>
      <c r="N744" s="4">
        <f>('m1 SSE1'!T744+'m1 SSE1'!V744)/2</f>
        <v>4.4233946539276292E-7</v>
      </c>
      <c r="O744" s="4">
        <f>SQRT((N744-'m1 SSE1'!T744)^2)</f>
        <v>5.32636424202231E-7</v>
      </c>
      <c r="P744" s="4">
        <f>'m1 SSE1'!W744</f>
        <v>746.208141116006</v>
      </c>
      <c r="Q744" s="4">
        <f>('m1 SSE1'!X744+'m1 SSE1'!Z744)/2</f>
        <v>6.3758008581147303E-7</v>
      </c>
      <c r="R744" s="4">
        <f>SQRT((Q744-'m1 SSE1'!X744)^2)</f>
        <v>2.0167202652243904E-7</v>
      </c>
    </row>
    <row r="745" spans="1:18" x14ac:dyDescent="0.25">
      <c r="A745" s="4">
        <f>'m1 SSE1'!A745</f>
        <v>747.25462311336298</v>
      </c>
      <c r="B745" s="4">
        <f>('m1 SSE1'!B745+'m1 SSE1'!L745)/2</f>
        <v>1.9887716463296701E-6</v>
      </c>
      <c r="C745" s="4">
        <f>SQRT((B745-'m1 SSE1'!B745)^2)</f>
        <v>6.9855038482364E-7</v>
      </c>
      <c r="D745" s="4">
        <f>'m1 SSE1'!C745</f>
        <v>747.209068113478</v>
      </c>
      <c r="E745" s="4">
        <f>('m1 SSE1'!D745+'m1 SSE1'!N745)/2</f>
        <v>3.0493578116692648E-6</v>
      </c>
      <c r="F745" s="4">
        <f>SQRT((E745-'m1 SSE1'!D745)^2)</f>
        <v>1.2109425713720449E-6</v>
      </c>
      <c r="G745" s="4">
        <f>'m1 SSE1'!E745</f>
        <v>747.20844711348002</v>
      </c>
      <c r="H745" s="4">
        <f>('m1 SSE1'!F745+'m1 SSE1'!P745)/2</f>
        <v>4.4466342953271905E-6</v>
      </c>
      <c r="I745" s="4">
        <f>SQRT((H745-'m1 SSE1'!F745)^2)</f>
        <v>2.0685966955453405E-6</v>
      </c>
      <c r="J745" s="4">
        <f>'m1 SSE1'!G745</f>
        <v>747.25824011335396</v>
      </c>
      <c r="K745" s="4">
        <f>('m1 SSE1'!H745+'m1 SSE1'!R745)/2</f>
        <v>1.0904991757217306E-6</v>
      </c>
      <c r="L745" s="4">
        <f>SQRT((K745-'m1 SSE1'!H745)^2)</f>
        <v>8.2393724052466962E-7</v>
      </c>
      <c r="M745" s="4">
        <f>'m1 SSE1'!S745</f>
        <v>747.20923211347804</v>
      </c>
      <c r="N745" s="4">
        <f>('m1 SSE1'!T745+'m1 SSE1'!V745)/2</f>
        <v>4.3115898625767651E-7</v>
      </c>
      <c r="O745" s="4">
        <f>SQRT((N745-'m1 SSE1'!T745)^2)</f>
        <v>5.3698460972724245E-7</v>
      </c>
      <c r="P745" s="4">
        <f>'m1 SSE1'!W745</f>
        <v>747.20814111348102</v>
      </c>
      <c r="Q745" s="4">
        <f>('m1 SSE1'!X745+'m1 SSE1'!Z745)/2</f>
        <v>6.4031464346031953E-7</v>
      </c>
      <c r="R745" s="4">
        <f>SQRT((Q745-'m1 SSE1'!X745)^2)</f>
        <v>2.024822263646305E-7</v>
      </c>
    </row>
    <row r="746" spans="1:18" x14ac:dyDescent="0.25">
      <c r="A746" s="4">
        <f>'m1 SSE1'!A746</f>
        <v>748.25462311083902</v>
      </c>
      <c r="B746" s="4">
        <f>('m1 SSE1'!B746+'m1 SSE1'!L746)/2</f>
        <v>1.9335378514658101E-6</v>
      </c>
      <c r="C746" s="4">
        <f>SQRT((B746-'m1 SSE1'!B746)^2)</f>
        <v>6.6558535736386011E-7</v>
      </c>
      <c r="D746" s="4">
        <f>'m1 SSE1'!C746</f>
        <v>748.20906811095404</v>
      </c>
      <c r="E746" s="4">
        <f>('m1 SSE1'!D746+'m1 SSE1'!N746)/2</f>
        <v>3.0217093300141052E-6</v>
      </c>
      <c r="F746" s="4">
        <f>SQRT((E746-'m1 SSE1'!D746)^2)</f>
        <v>1.2070690960016949E-6</v>
      </c>
      <c r="G746" s="4">
        <f>'m1 SSE1'!E746</f>
        <v>748.20844711095503</v>
      </c>
      <c r="H746" s="4">
        <f>('m1 SSE1'!F746+'m1 SSE1'!P746)/2</f>
        <v>4.4454531052577501E-6</v>
      </c>
      <c r="I746" s="4">
        <f>SQRT((H746-'m1 SSE1'!F746)^2)</f>
        <v>2.0712886568090803E-6</v>
      </c>
      <c r="J746" s="4">
        <f>'m1 SSE1'!G746</f>
        <v>748.25824011083</v>
      </c>
      <c r="K746" s="4">
        <f>('m1 SSE1'!H746+'m1 SSE1'!R746)/2</f>
        <v>1.0675124932284385E-6</v>
      </c>
      <c r="L746" s="4">
        <f>SQRT((K746-'m1 SSE1'!H746)^2)</f>
        <v>8.3011686030905147E-7</v>
      </c>
      <c r="M746" s="4">
        <f>'m1 SSE1'!S746</f>
        <v>748.20923211095305</v>
      </c>
      <c r="N746" s="4">
        <f>('m1 SSE1'!T746+'m1 SSE1'!V746)/2</f>
        <v>4.2577210231799992E-7</v>
      </c>
      <c r="O746" s="4">
        <f>SQRT((N746-'m1 SSE1'!T746)^2)</f>
        <v>5.5024381419319398E-7</v>
      </c>
      <c r="P746" s="4">
        <f>'m1 SSE1'!W746</f>
        <v>748.20814111095603</v>
      </c>
      <c r="Q746" s="4">
        <f>('m1 SSE1'!X746+'m1 SSE1'!Z746)/2</f>
        <v>6.4464570423611501E-7</v>
      </c>
      <c r="R746" s="4">
        <f>SQRT((Q746-'m1 SSE1'!X746)^2)</f>
        <v>2.0582850544232702E-7</v>
      </c>
    </row>
    <row r="747" spans="1:18" x14ac:dyDescent="0.25">
      <c r="A747" s="4">
        <f>'m1 SSE1'!A747</f>
        <v>749.25462310831404</v>
      </c>
      <c r="B747" s="4">
        <f>('m1 SSE1'!B747+'m1 SSE1'!L747)/2</f>
        <v>1.9300517469349499E-6</v>
      </c>
      <c r="C747" s="4">
        <f>SQRT((B747-'m1 SSE1'!B747)^2)</f>
        <v>6.9085678251663012E-7</v>
      </c>
      <c r="D747" s="4">
        <f>'m1 SSE1'!C747</f>
        <v>749.20906810842905</v>
      </c>
      <c r="E747" s="4">
        <f>('m1 SSE1'!D747+'m1 SSE1'!N747)/2</f>
        <v>2.9840128774063202E-6</v>
      </c>
      <c r="F747" s="4">
        <f>SQRT((E747-'m1 SSE1'!D747)^2)</f>
        <v>1.2087264200801701E-6</v>
      </c>
      <c r="G747" s="4">
        <f>'m1 SSE1'!E747</f>
        <v>749.20844710843096</v>
      </c>
      <c r="H747" s="4">
        <f>('m1 SSE1'!F747+'m1 SSE1'!P747)/2</f>
        <v>4.4333571795788703E-6</v>
      </c>
      <c r="I747" s="4">
        <f>SQRT((H747-'m1 SSE1'!F747)^2)</f>
        <v>2.0637445569619703E-6</v>
      </c>
      <c r="J747" s="4">
        <f>'m1 SSE1'!G747</f>
        <v>749.25824010830502</v>
      </c>
      <c r="K747" s="4">
        <f>('m1 SSE1'!H747+'m1 SSE1'!R747)/2</f>
        <v>1.0546753726788411E-6</v>
      </c>
      <c r="L747" s="4">
        <f>SQRT((K747-'m1 SSE1'!H747)^2)</f>
        <v>8.1527560030049908E-7</v>
      </c>
      <c r="M747" s="4">
        <f>'m1 SSE1'!S747</f>
        <v>749.20923210842898</v>
      </c>
      <c r="N747" s="4">
        <f>('m1 SSE1'!T747+'m1 SSE1'!V747)/2</f>
        <v>4.2386587342219553E-7</v>
      </c>
      <c r="O747" s="4">
        <f>SQRT((N747-'m1 SSE1'!T747)^2)</f>
        <v>5.5552064126996849E-7</v>
      </c>
      <c r="P747" s="4">
        <f>'m1 SSE1'!W747</f>
        <v>749.20814110843105</v>
      </c>
      <c r="Q747" s="4">
        <f>('m1 SSE1'!X747+'m1 SSE1'!Z747)/2</f>
        <v>6.4669848701305903E-7</v>
      </c>
      <c r="R747" s="4">
        <f>SQRT((Q747-'m1 SSE1'!X747)^2)</f>
        <v>2.1369127192699403E-7</v>
      </c>
    </row>
    <row r="748" spans="1:18" x14ac:dyDescent="0.25">
      <c r="A748" s="4">
        <f>'m1 SSE1'!A748</f>
        <v>750.25462310578905</v>
      </c>
      <c r="B748" s="4">
        <f>('m1 SSE1'!B748+'m1 SSE1'!L748)/2</f>
        <v>1.9134634792214599E-6</v>
      </c>
      <c r="C748" s="4">
        <f>SQRT((B748-'m1 SSE1'!B748)^2)</f>
        <v>7.1010400753210018E-7</v>
      </c>
      <c r="D748" s="4">
        <f>'m1 SSE1'!C748</f>
        <v>750.20906810590395</v>
      </c>
      <c r="E748" s="4">
        <f>('m1 SSE1'!D748+'m1 SSE1'!N748)/2</f>
        <v>2.9397073251911302E-6</v>
      </c>
      <c r="F748" s="4">
        <f>SQRT((E748-'m1 SSE1'!D748)^2)</f>
        <v>1.20679588478562E-6</v>
      </c>
      <c r="G748" s="4">
        <f>'m1 SSE1'!E748</f>
        <v>750.20844710590598</v>
      </c>
      <c r="H748" s="4">
        <f>('m1 SSE1'!F748+'m1 SSE1'!P748)/2</f>
        <v>4.4156093310854146E-6</v>
      </c>
      <c r="I748" s="4">
        <f>SQRT((H748-'m1 SSE1'!F748)^2)</f>
        <v>2.0701314060742446E-6</v>
      </c>
      <c r="J748" s="4">
        <f>'m1 SSE1'!G748</f>
        <v>750.25824010578003</v>
      </c>
      <c r="K748" s="4">
        <f>('m1 SSE1'!H748+'m1 SSE1'!R748)/2</f>
        <v>1.0492782402987491E-6</v>
      </c>
      <c r="L748" s="4">
        <f>SQRT((K748-'m1 SSE1'!H748)^2)</f>
        <v>8.1682842880932109E-7</v>
      </c>
      <c r="M748" s="4">
        <f>'m1 SSE1'!S748</f>
        <v>750.20923210590399</v>
      </c>
      <c r="N748" s="4">
        <f>('m1 SSE1'!T748+'m1 SSE1'!V748)/2</f>
        <v>4.0928841586136702E-7</v>
      </c>
      <c r="O748" s="4">
        <f>SQRT((N748-'m1 SSE1'!T748)^2)</f>
        <v>5.5378030425873597E-7</v>
      </c>
      <c r="P748" s="4">
        <f>'m1 SSE1'!W748</f>
        <v>750.20814110590698</v>
      </c>
      <c r="Q748" s="4">
        <f>('m1 SSE1'!X748+'m1 SSE1'!Z748)/2</f>
        <v>6.4752105370424148E-7</v>
      </c>
      <c r="R748" s="4">
        <f>SQRT((Q748-'m1 SSE1'!X748)^2)</f>
        <v>2.1998592195962748E-7</v>
      </c>
    </row>
    <row r="749" spans="1:18" x14ac:dyDescent="0.25">
      <c r="A749" s="4">
        <f>'m1 SSE1'!A749</f>
        <v>751.25462310326395</v>
      </c>
      <c r="B749" s="4">
        <f>('m1 SSE1'!B749+'m1 SSE1'!L749)/2</f>
        <v>1.9293530152575853E-6</v>
      </c>
      <c r="C749" s="4">
        <f>SQRT((B749-'m1 SSE1'!B749)^2)</f>
        <v>7.440094900603349E-7</v>
      </c>
      <c r="D749" s="4">
        <f>'m1 SSE1'!C749</f>
        <v>751.20906810337897</v>
      </c>
      <c r="E749" s="4">
        <f>('m1 SSE1'!D749+'m1 SSE1'!N749)/2</f>
        <v>2.915165346275195E-6</v>
      </c>
      <c r="F749" s="4">
        <f>SQRT((E749-'m1 SSE1'!D749)^2)</f>
        <v>1.2163088036690353E-6</v>
      </c>
      <c r="G749" s="4">
        <f>'m1 SSE1'!E749</f>
        <v>751.20844710338099</v>
      </c>
      <c r="H749" s="4">
        <f>('m1 SSE1'!F749+'m1 SSE1'!P749)/2</f>
        <v>4.3906754234918649E-6</v>
      </c>
      <c r="I749" s="4">
        <f>SQRT((H749-'m1 SSE1'!F749)^2)</f>
        <v>2.0652124748682849E-6</v>
      </c>
      <c r="J749" s="4">
        <f>'m1 SSE1'!G749</f>
        <v>751.25824010325505</v>
      </c>
      <c r="K749" s="4">
        <f>('m1 SSE1'!H749+'m1 SSE1'!R749)/2</f>
        <v>1.0298722490149361E-6</v>
      </c>
      <c r="L749" s="4">
        <f>SQRT((K749-'m1 SSE1'!H749)^2)</f>
        <v>8.0616777334640407E-7</v>
      </c>
      <c r="M749" s="4">
        <f>'m1 SSE1'!S749</f>
        <v>751.20923210337901</v>
      </c>
      <c r="N749" s="4">
        <f>('m1 SSE1'!T749+'m1 SSE1'!V749)/2</f>
        <v>4.1034514393972549E-7</v>
      </c>
      <c r="O749" s="4">
        <f>SQRT((N749-'m1 SSE1'!T749)^2)</f>
        <v>5.4879121163591245E-7</v>
      </c>
      <c r="P749" s="4">
        <f>'m1 SSE1'!W749</f>
        <v>751.20814110338199</v>
      </c>
      <c r="Q749" s="4">
        <f>('m1 SSE1'!X749+'m1 SSE1'!Z749)/2</f>
        <v>6.4866896365348951E-7</v>
      </c>
      <c r="R749" s="4">
        <f>SQRT((Q749-'m1 SSE1'!X749)^2)</f>
        <v>2.254742534380605E-7</v>
      </c>
    </row>
    <row r="750" spans="1:18" x14ac:dyDescent="0.25">
      <c r="A750" s="4">
        <f>'m1 SSE1'!A750</f>
        <v>752.25462310073999</v>
      </c>
      <c r="B750" s="4">
        <f>('m1 SSE1'!B750+'m1 SSE1'!L750)/2</f>
        <v>1.941288107692605E-6</v>
      </c>
      <c r="C750" s="4">
        <f>SQRT((B750-'m1 SSE1'!B750)^2)</f>
        <v>7.730767278388051E-7</v>
      </c>
      <c r="D750" s="4">
        <f>'m1 SSE1'!C750</f>
        <v>752.20906810085501</v>
      </c>
      <c r="E750" s="4">
        <f>('m1 SSE1'!D750+'m1 SSE1'!N750)/2</f>
        <v>2.9004764605497199E-6</v>
      </c>
      <c r="F750" s="4">
        <f>SQRT((E750-'m1 SSE1'!D750)^2)</f>
        <v>1.1898087087464599E-6</v>
      </c>
      <c r="G750" s="4">
        <f>'m1 SSE1'!E750</f>
        <v>752.20844710085601</v>
      </c>
      <c r="H750" s="4">
        <f>('m1 SSE1'!F750+'m1 SSE1'!P750)/2</f>
        <v>4.3076958045378853E-6</v>
      </c>
      <c r="I750" s="4">
        <f>SQRT((H750-'m1 SSE1'!F750)^2)</f>
        <v>2.0303519406663255E-6</v>
      </c>
      <c r="J750" s="4">
        <f>'m1 SSE1'!G750</f>
        <v>752.25824010073097</v>
      </c>
      <c r="K750" s="4">
        <f>('m1 SSE1'!H750+'m1 SSE1'!R750)/2</f>
        <v>1.009654733078991E-6</v>
      </c>
      <c r="L750" s="4">
        <f>SQRT((K750-'m1 SSE1'!H750)^2)</f>
        <v>7.9639607519652897E-7</v>
      </c>
      <c r="M750" s="4">
        <f>'m1 SSE1'!S750</f>
        <v>752.20923210085402</v>
      </c>
      <c r="N750" s="4">
        <f>('m1 SSE1'!T750+'m1 SSE1'!V750)/2</f>
        <v>4.0007810450311954E-7</v>
      </c>
      <c r="O750" s="4">
        <f>SQRT((N750-'m1 SSE1'!T750)^2)</f>
        <v>5.5471215319277654E-7</v>
      </c>
      <c r="P750" s="4">
        <f>'m1 SSE1'!W750</f>
        <v>752.20814110085701</v>
      </c>
      <c r="Q750" s="4">
        <f>('m1 SSE1'!X750+'m1 SSE1'!Z750)/2</f>
        <v>6.4782874090713251E-7</v>
      </c>
      <c r="R750" s="4">
        <f>SQRT((Q750-'m1 SSE1'!X750)^2)</f>
        <v>2.2876592812098151E-7</v>
      </c>
    </row>
    <row r="751" spans="1:18" x14ac:dyDescent="0.25">
      <c r="A751" s="4">
        <f>'m1 SSE1'!A751</f>
        <v>753.25462309821501</v>
      </c>
      <c r="B751" s="4">
        <f>('m1 SSE1'!B751+'m1 SSE1'!L751)/2</f>
        <v>1.9414731771639051E-6</v>
      </c>
      <c r="C751" s="4">
        <f>SQRT((B751-'m1 SSE1'!B751)^2)</f>
        <v>7.980308910407649E-7</v>
      </c>
      <c r="D751" s="4">
        <f>'m1 SSE1'!C751</f>
        <v>753.20906809833002</v>
      </c>
      <c r="E751" s="4">
        <f>('m1 SSE1'!D751+'m1 SSE1'!N751)/2</f>
        <v>2.8892185740645651E-6</v>
      </c>
      <c r="F751" s="4">
        <f>SQRT((E751-'m1 SSE1'!D751)^2)</f>
        <v>1.170703876678075E-6</v>
      </c>
      <c r="G751" s="4">
        <f>'m1 SSE1'!E751</f>
        <v>753.20844709833102</v>
      </c>
      <c r="H751" s="4">
        <f>('m1 SSE1'!F751+'m1 SSE1'!P751)/2</f>
        <v>4.2437368700829752E-6</v>
      </c>
      <c r="I751" s="4">
        <f>SQRT((H751-'m1 SSE1'!F751)^2)</f>
        <v>2.0114299674015553E-6</v>
      </c>
      <c r="J751" s="4">
        <f>'m1 SSE1'!G751</f>
        <v>753.25824009820599</v>
      </c>
      <c r="K751" s="4">
        <f>('m1 SSE1'!H751+'m1 SSE1'!R751)/2</f>
        <v>1.0103362543665926E-6</v>
      </c>
      <c r="L751" s="4">
        <f>SQRT((K751-'m1 SSE1'!H751)^2)</f>
        <v>7.8025497132865757E-7</v>
      </c>
      <c r="M751" s="4">
        <f>'m1 SSE1'!S751</f>
        <v>753.20923209832904</v>
      </c>
      <c r="N751" s="4">
        <f>('m1 SSE1'!T751+'m1 SSE1'!V751)/2</f>
        <v>3.9743248858855148E-7</v>
      </c>
      <c r="O751" s="4">
        <f>SQRT((N751-'m1 SSE1'!T751)^2)</f>
        <v>5.3420388520653545E-7</v>
      </c>
      <c r="P751" s="4">
        <f>'m1 SSE1'!W751</f>
        <v>753.20814109833202</v>
      </c>
      <c r="Q751" s="4">
        <f>('m1 SSE1'!X751+'m1 SSE1'!Z751)/2</f>
        <v>6.5004545102393095E-7</v>
      </c>
      <c r="R751" s="4">
        <f>SQRT((Q751-'m1 SSE1'!X751)^2)</f>
        <v>2.2930135560451896E-7</v>
      </c>
    </row>
    <row r="752" spans="1:18" x14ac:dyDescent="0.25">
      <c r="A752" s="4">
        <f>'m1 SSE1'!A752</f>
        <v>754.25462309569002</v>
      </c>
      <c r="B752" s="4">
        <f>('m1 SSE1'!B752+'m1 SSE1'!L752)/2</f>
        <v>1.9443323116491349E-6</v>
      </c>
      <c r="C752" s="4">
        <f>SQRT((B752-'m1 SSE1'!B752)^2)</f>
        <v>8.3983015305925503E-7</v>
      </c>
      <c r="D752" s="4">
        <f>'m1 SSE1'!C752</f>
        <v>754.20906809580504</v>
      </c>
      <c r="E752" s="4">
        <f>('m1 SSE1'!D752+'m1 SSE1'!N752)/2</f>
        <v>2.8789556473169098E-6</v>
      </c>
      <c r="F752" s="4">
        <f>SQRT((E752-'m1 SSE1'!D752)^2)</f>
        <v>1.1407850613068898E-6</v>
      </c>
      <c r="G752" s="4">
        <f>'m1 SSE1'!E752</f>
        <v>754.20844709580695</v>
      </c>
      <c r="H752" s="4">
        <f>('m1 SSE1'!F752+'m1 SSE1'!P752)/2</f>
        <v>4.1883736900681756E-6</v>
      </c>
      <c r="I752" s="4">
        <f>SQRT((H752-'m1 SSE1'!F752)^2)</f>
        <v>1.9979624118037355E-6</v>
      </c>
      <c r="J752" s="4">
        <f>'m1 SSE1'!G752</f>
        <v>754.258240095681</v>
      </c>
      <c r="K752" s="4">
        <f>('m1 SSE1'!H752+'m1 SSE1'!R752)/2</f>
        <v>1.0006660916912025E-6</v>
      </c>
      <c r="L752" s="4">
        <f>SQRT((K752-'m1 SSE1'!H752)^2)</f>
        <v>7.8736947662201747E-7</v>
      </c>
      <c r="M752" s="4">
        <f>'m1 SSE1'!S752</f>
        <v>754.20923209580496</v>
      </c>
      <c r="N752" s="4">
        <f>('m1 SSE1'!T752+'m1 SSE1'!V752)/2</f>
        <v>3.8865906444948103E-7</v>
      </c>
      <c r="O752" s="4">
        <f>SQRT((N752-'m1 SSE1'!T752)^2)</f>
        <v>5.3023887748148901E-7</v>
      </c>
      <c r="P752" s="4">
        <f>'m1 SSE1'!W752</f>
        <v>754.20814109580704</v>
      </c>
      <c r="Q752" s="4">
        <f>('m1 SSE1'!X752+'m1 SSE1'!Z752)/2</f>
        <v>6.5251452096382698E-7</v>
      </c>
      <c r="R752" s="4">
        <f>SQRT((Q752-'m1 SSE1'!X752)^2)</f>
        <v>2.28702914268893E-7</v>
      </c>
    </row>
    <row r="753" spans="1:18" x14ac:dyDescent="0.25">
      <c r="A753" s="4">
        <f>'m1 SSE1'!A753</f>
        <v>755.25462309316504</v>
      </c>
      <c r="B753" s="4">
        <f>('m1 SSE1'!B753+'m1 SSE1'!L753)/2</f>
        <v>1.9402381217125599E-6</v>
      </c>
      <c r="C753" s="4">
        <f>SQRT((B753-'m1 SSE1'!B753)^2)</f>
        <v>8.4356175790919028E-7</v>
      </c>
      <c r="D753" s="4">
        <f>'m1 SSE1'!C753</f>
        <v>755.20906809328005</v>
      </c>
      <c r="E753" s="4">
        <f>('m1 SSE1'!D753+'m1 SSE1'!N753)/2</f>
        <v>2.8749637357471702E-6</v>
      </c>
      <c r="F753" s="4">
        <f>SQRT((E753-'m1 SSE1'!D753)^2)</f>
        <v>1.1189448988476102E-6</v>
      </c>
      <c r="G753" s="4">
        <f>'m1 SSE1'!E753</f>
        <v>755.20844709328196</v>
      </c>
      <c r="H753" s="4">
        <f>('m1 SSE1'!F753+'m1 SSE1'!P753)/2</f>
        <v>4.1812466660436599E-6</v>
      </c>
      <c r="I753" s="4">
        <f>SQRT((H753-'m1 SSE1'!F753)^2)</f>
        <v>2.00690236126142E-6</v>
      </c>
      <c r="J753" s="4">
        <f>'m1 SSE1'!G753</f>
        <v>755.25824009315602</v>
      </c>
      <c r="K753" s="4">
        <f>('m1 SSE1'!H753+'m1 SSE1'!R753)/2</f>
        <v>1.0041881390471945E-6</v>
      </c>
      <c r="L753" s="4">
        <f>SQRT((K753-'m1 SSE1'!H753)^2)</f>
        <v>7.9036391908256546E-7</v>
      </c>
      <c r="M753" s="4">
        <f>'m1 SSE1'!S753</f>
        <v>755.20923209327998</v>
      </c>
      <c r="N753" s="4">
        <f>('m1 SSE1'!T753+'m1 SSE1'!V753)/2</f>
        <v>3.9066259659344899E-7</v>
      </c>
      <c r="O753" s="4">
        <f>SQRT((N753-'m1 SSE1'!T753)^2)</f>
        <v>5.2112975998304403E-7</v>
      </c>
      <c r="P753" s="4">
        <f>'m1 SSE1'!W753</f>
        <v>755.20814109328296</v>
      </c>
      <c r="Q753" s="4">
        <f>('m1 SSE1'!X753+'m1 SSE1'!Z753)/2</f>
        <v>6.5140899125477451E-7</v>
      </c>
      <c r="R753" s="4">
        <f>SQRT((Q753-'m1 SSE1'!X753)^2)</f>
        <v>2.255900166575745E-7</v>
      </c>
    </row>
    <row r="754" spans="1:18" x14ac:dyDescent="0.25">
      <c r="A754" s="4">
        <f>'m1 SSE1'!A754</f>
        <v>756.25462309064096</v>
      </c>
      <c r="B754" s="4">
        <f>('m1 SSE1'!B754+'m1 SSE1'!L754)/2</f>
        <v>1.9318684492961052E-6</v>
      </c>
      <c r="C754" s="4">
        <f>SQRT((B754-'m1 SSE1'!B754)^2)</f>
        <v>8.7725195554223486E-7</v>
      </c>
      <c r="D754" s="4">
        <f>'m1 SSE1'!C754</f>
        <v>756.20906809075598</v>
      </c>
      <c r="E754" s="4">
        <f>('m1 SSE1'!D754+'m1 SSE1'!N754)/2</f>
        <v>2.8922969960667504E-6</v>
      </c>
      <c r="F754" s="4">
        <f>SQRT((E754-'m1 SSE1'!D754)^2)</f>
        <v>1.0730674923973899E-6</v>
      </c>
      <c r="G754" s="4">
        <f>'m1 SSE1'!E754</f>
        <v>756.20844709075698</v>
      </c>
      <c r="H754" s="4">
        <f>('m1 SSE1'!F754+'m1 SSE1'!P754)/2</f>
        <v>4.1502490685576952E-6</v>
      </c>
      <c r="I754" s="4">
        <f>SQRT((H754-'m1 SSE1'!F754)^2)</f>
        <v>1.9946616871663151E-6</v>
      </c>
      <c r="J754" s="4">
        <f>'m1 SSE1'!G754</f>
        <v>756.25824009063103</v>
      </c>
      <c r="K754" s="4">
        <f>('m1 SSE1'!H754+'m1 SSE1'!R754)/2</f>
        <v>9.9273019287716453E-7</v>
      </c>
      <c r="L754" s="4">
        <f>SQRT((K754-'m1 SSE1'!H754)^2)</f>
        <v>7.8958712525628551E-7</v>
      </c>
      <c r="M754" s="4">
        <f>'m1 SSE1'!S754</f>
        <v>756.20923209075499</v>
      </c>
      <c r="N754" s="4">
        <f>('m1 SSE1'!T754+'m1 SSE1'!V754)/2</f>
        <v>3.89413805150274E-7</v>
      </c>
      <c r="O754" s="4">
        <f>SQRT((N754-'m1 SSE1'!T754)^2)</f>
        <v>5.1199346513890498E-7</v>
      </c>
      <c r="P754" s="4">
        <f>'m1 SSE1'!W754</f>
        <v>756.20814109075798</v>
      </c>
      <c r="Q754" s="4">
        <f>('m1 SSE1'!X754+'m1 SSE1'!Z754)/2</f>
        <v>6.5182440322533602E-7</v>
      </c>
      <c r="R754" s="4">
        <f>SQRT((Q754-'m1 SSE1'!X754)^2)</f>
        <v>2.22429544729485E-7</v>
      </c>
    </row>
    <row r="755" spans="1:18" x14ac:dyDescent="0.25">
      <c r="A755" s="4">
        <f>'m1 SSE1'!A755</f>
        <v>757.25462308811598</v>
      </c>
      <c r="B755" s="4">
        <f>('m1 SSE1'!B755+'m1 SSE1'!L755)/2</f>
        <v>1.93504484573213E-6</v>
      </c>
      <c r="C755" s="4">
        <f>SQRT((B755-'m1 SSE1'!B755)^2)</f>
        <v>9.0349782811532996E-7</v>
      </c>
      <c r="D755" s="4">
        <f>'m1 SSE1'!C755</f>
        <v>757.20906808823099</v>
      </c>
      <c r="E755" s="4">
        <f>('m1 SSE1'!D755+'m1 SSE1'!N755)/2</f>
        <v>2.9193588724433454E-6</v>
      </c>
      <c r="F755" s="4">
        <f>SQRT((E755-'m1 SSE1'!D755)^2)</f>
        <v>1.0464301397507351E-6</v>
      </c>
      <c r="G755" s="4">
        <f>'m1 SSE1'!E755</f>
        <v>757.20844708823199</v>
      </c>
      <c r="H755" s="4">
        <f>('m1 SSE1'!F755+'m1 SSE1'!P755)/2</f>
        <v>4.15315265917648E-6</v>
      </c>
      <c r="I755" s="4">
        <f>SQRT((H755-'m1 SSE1'!F755)^2)</f>
        <v>2.0062010691651099E-6</v>
      </c>
      <c r="J755" s="4">
        <f>'m1 SSE1'!G755</f>
        <v>757.25824008810696</v>
      </c>
      <c r="K755" s="4">
        <f>('m1 SSE1'!H755+'m1 SSE1'!R755)/2</f>
        <v>9.8322096867347802E-7</v>
      </c>
      <c r="L755" s="4">
        <f>SQRT((K755-'m1 SSE1'!H755)^2)</f>
        <v>8.08287682224862E-7</v>
      </c>
      <c r="M755" s="4">
        <f>'m1 SSE1'!S755</f>
        <v>757.20923208823001</v>
      </c>
      <c r="N755" s="4">
        <f>('m1 SSE1'!T755+'m1 SSE1'!V755)/2</f>
        <v>3.8851594687694348E-7</v>
      </c>
      <c r="O755" s="4">
        <f>SQRT((N755-'m1 SSE1'!T755)^2)</f>
        <v>5.0635509585859747E-7</v>
      </c>
      <c r="P755" s="4">
        <f>'m1 SSE1'!W755</f>
        <v>757.20814108823299</v>
      </c>
      <c r="Q755" s="4">
        <f>('m1 SSE1'!X755+'m1 SSE1'!Z755)/2</f>
        <v>6.4887542344091045E-7</v>
      </c>
      <c r="R755" s="4">
        <f>SQRT((Q755-'m1 SSE1'!X755)^2)</f>
        <v>2.1977577114343046E-7</v>
      </c>
    </row>
    <row r="756" spans="1:18" x14ac:dyDescent="0.25">
      <c r="A756" s="4">
        <f>'m1 SSE1'!A756</f>
        <v>758.25462308559099</v>
      </c>
      <c r="B756" s="4">
        <f>('m1 SSE1'!B756+'m1 SSE1'!L756)/2</f>
        <v>1.9250548712097752E-6</v>
      </c>
      <c r="C756" s="4">
        <f>SQRT((B756-'m1 SSE1'!B756)^2)</f>
        <v>9.0581308497060478E-7</v>
      </c>
      <c r="D756" s="4">
        <f>'m1 SSE1'!C756</f>
        <v>758.20906808570601</v>
      </c>
      <c r="E756" s="4">
        <f>('m1 SSE1'!D756+'m1 SSE1'!N756)/2</f>
        <v>2.9363261642360797E-6</v>
      </c>
      <c r="F756" s="4">
        <f>SQRT((E756-'m1 SSE1'!D756)^2)</f>
        <v>1.02665396532674E-6</v>
      </c>
      <c r="G756" s="4">
        <f>'m1 SSE1'!E756</f>
        <v>758.20844708570803</v>
      </c>
      <c r="H756" s="4">
        <f>('m1 SSE1'!F756+'m1 SSE1'!P756)/2</f>
        <v>4.1072249668324855E-6</v>
      </c>
      <c r="I756" s="4">
        <f>SQRT((H756-'m1 SSE1'!F756)^2)</f>
        <v>1.9594580564503157E-6</v>
      </c>
      <c r="J756" s="4">
        <f>'m1 SSE1'!G756</f>
        <v>758.25824008558197</v>
      </c>
      <c r="K756" s="4">
        <f>('m1 SSE1'!H756+'m1 SSE1'!R756)/2</f>
        <v>9.7685099359768499E-7</v>
      </c>
      <c r="L756" s="4">
        <f>SQRT((K756-'m1 SSE1'!H756)^2)</f>
        <v>8.1371480078246494E-7</v>
      </c>
      <c r="M756" s="4">
        <f>'m1 SSE1'!S756</f>
        <v>758.20923208570605</v>
      </c>
      <c r="N756" s="4">
        <f>('m1 SSE1'!T756+'m1 SSE1'!V756)/2</f>
        <v>3.7579746151444903E-7</v>
      </c>
      <c r="O756" s="4">
        <f>SQRT((N756-'m1 SSE1'!T756)^2)</f>
        <v>4.8916331808365407E-7</v>
      </c>
      <c r="P756" s="4">
        <f>'m1 SSE1'!W756</f>
        <v>758.20814108570801</v>
      </c>
      <c r="Q756" s="4">
        <f>('m1 SSE1'!X756+'m1 SSE1'!Z756)/2</f>
        <v>6.4654653649080499E-7</v>
      </c>
      <c r="R756" s="4">
        <f>SQRT((Q756-'m1 SSE1'!X756)^2)</f>
        <v>2.20431138036257E-7</v>
      </c>
    </row>
    <row r="757" spans="1:18" x14ac:dyDescent="0.25">
      <c r="A757" s="4">
        <f>'m1 SSE1'!A757</f>
        <v>759.25462308306601</v>
      </c>
      <c r="B757" s="4">
        <f>('m1 SSE1'!B757+'m1 SSE1'!L757)/2</f>
        <v>1.9295871847926977E-6</v>
      </c>
      <c r="C757" s="4">
        <f>SQRT((B757-'m1 SSE1'!B757)^2)</f>
        <v>9.3034800916615249E-7</v>
      </c>
      <c r="D757" s="4">
        <f>'m1 SSE1'!C757</f>
        <v>759.20906808318102</v>
      </c>
      <c r="E757" s="4">
        <f>('m1 SSE1'!D757+'m1 SSE1'!N757)/2</f>
        <v>2.9547179533437802E-6</v>
      </c>
      <c r="F757" s="4">
        <f>SQRT((E757-'m1 SSE1'!D757)^2)</f>
        <v>1.02274979314885E-6</v>
      </c>
      <c r="G757" s="4">
        <f>'m1 SSE1'!E757</f>
        <v>759.20844708318305</v>
      </c>
      <c r="H757" s="4">
        <f>('m1 SSE1'!F757+'m1 SSE1'!P757)/2</f>
        <v>4.1015442236145949E-6</v>
      </c>
      <c r="I757" s="4">
        <f>SQRT((H757-'m1 SSE1'!F757)^2)</f>
        <v>1.9470397607604047E-6</v>
      </c>
      <c r="J757" s="4">
        <f>'m1 SSE1'!G757</f>
        <v>759.25824008305699</v>
      </c>
      <c r="K757" s="4">
        <f>('m1 SSE1'!H757+'m1 SSE1'!R757)/2</f>
        <v>9.8069150175028248E-7</v>
      </c>
      <c r="L757" s="4">
        <f>SQRT((K757-'m1 SSE1'!H757)^2)</f>
        <v>8.2502528328207749E-7</v>
      </c>
      <c r="M757" s="4">
        <f>'m1 SSE1'!S757</f>
        <v>759.20923208318095</v>
      </c>
      <c r="N757" s="4">
        <f>('m1 SSE1'!T757+'m1 SSE1'!V757)/2</f>
        <v>3.6256642128104546E-7</v>
      </c>
      <c r="O757" s="4">
        <f>SQRT((N757-'m1 SSE1'!T757)^2)</f>
        <v>4.8056138451419643E-7</v>
      </c>
      <c r="P757" s="4">
        <f>'m1 SSE1'!W757</f>
        <v>759.20814108318405</v>
      </c>
      <c r="Q757" s="4">
        <f>('m1 SSE1'!X757+'m1 SSE1'!Z757)/2</f>
        <v>6.4542762204596099E-7</v>
      </c>
      <c r="R757" s="4">
        <f>SQRT((Q757-'m1 SSE1'!X757)^2)</f>
        <v>2.2398293511825901E-7</v>
      </c>
    </row>
    <row r="758" spans="1:18" x14ac:dyDescent="0.25">
      <c r="A758" s="4">
        <f>'m1 SSE1'!A758</f>
        <v>760.25462308054205</v>
      </c>
      <c r="B758" s="4">
        <f>('m1 SSE1'!B758+'m1 SSE1'!L758)/2</f>
        <v>1.933364112778465E-6</v>
      </c>
      <c r="C758" s="4">
        <f>SQRT((B758-'m1 SSE1'!B758)^2)</f>
        <v>9.1620719078743512E-7</v>
      </c>
      <c r="D758" s="4">
        <f>'m1 SSE1'!C758</f>
        <v>760.20906808065695</v>
      </c>
      <c r="E758" s="4">
        <f>('m1 SSE1'!D758+'m1 SSE1'!N758)/2</f>
        <v>2.9566242147364098E-6</v>
      </c>
      <c r="F758" s="4">
        <f>SQRT((E758-'m1 SSE1'!D758)^2)</f>
        <v>1.0325694740572599E-6</v>
      </c>
      <c r="G758" s="4">
        <f>'m1 SSE1'!E758</f>
        <v>760.20844708065795</v>
      </c>
      <c r="H758" s="4">
        <f>('m1 SSE1'!F758+'m1 SSE1'!P758)/2</f>
        <v>4.0827249895556848E-6</v>
      </c>
      <c r="I758" s="4">
        <f>SQRT((H758-'m1 SSE1'!F758)^2)</f>
        <v>1.9206869361095346E-6</v>
      </c>
      <c r="J758" s="4">
        <f>'m1 SSE1'!G758</f>
        <v>760.258240080532</v>
      </c>
      <c r="K758" s="4">
        <f>('m1 SSE1'!H758+'m1 SSE1'!R758)/2</f>
        <v>9.9246170271688614E-7</v>
      </c>
      <c r="L758" s="4">
        <f>SQRT((K758-'m1 SSE1'!H758)^2)</f>
        <v>8.4104289344294416E-7</v>
      </c>
      <c r="M758" s="4">
        <f>'m1 SSE1'!S758</f>
        <v>760.20923208065597</v>
      </c>
      <c r="N758" s="4">
        <f>('m1 SSE1'!T758+'m1 SSE1'!V758)/2</f>
        <v>3.6056865862946E-7</v>
      </c>
      <c r="O758" s="4">
        <f>SQRT((N758-'m1 SSE1'!T758)^2)</f>
        <v>4.6736488532071098E-7</v>
      </c>
      <c r="P758" s="4">
        <f>'m1 SSE1'!W758</f>
        <v>760.20814108065895</v>
      </c>
      <c r="Q758" s="4">
        <f>('m1 SSE1'!X758+'m1 SSE1'!Z758)/2</f>
        <v>6.4543399572967099E-7</v>
      </c>
      <c r="R758" s="4">
        <f>SQRT((Q758-'m1 SSE1'!X758)^2)</f>
        <v>2.2635858778347099E-7</v>
      </c>
    </row>
    <row r="759" spans="1:18" x14ac:dyDescent="0.25">
      <c r="A759" s="4">
        <f>'m1 SSE1'!A759</f>
        <v>761.25462307801695</v>
      </c>
      <c r="B759" s="4">
        <f>('m1 SSE1'!B759+'m1 SSE1'!L759)/2</f>
        <v>1.96851975846999E-6</v>
      </c>
      <c r="C759" s="4">
        <f>SQRT((B759-'m1 SSE1'!B759)^2)</f>
        <v>8.9848584467821998E-7</v>
      </c>
      <c r="D759" s="4">
        <f>'m1 SSE1'!C759</f>
        <v>761.20906807813196</v>
      </c>
      <c r="E759" s="4">
        <f>('m1 SSE1'!D759+'m1 SSE1'!N759)/2</f>
        <v>2.9471755885318303E-6</v>
      </c>
      <c r="F759" s="4">
        <f>SQRT((E759-'m1 SSE1'!D759)^2)</f>
        <v>1.0550917878666098E-6</v>
      </c>
      <c r="G759" s="4">
        <f>'m1 SSE1'!E759</f>
        <v>761.20844707813296</v>
      </c>
      <c r="H759" s="4">
        <f>('m1 SSE1'!F759+'m1 SSE1'!P759)/2</f>
        <v>4.087978429556145E-6</v>
      </c>
      <c r="I759" s="4">
        <f>SQRT((H759-'m1 SSE1'!F759)^2)</f>
        <v>1.9220808893640351E-6</v>
      </c>
      <c r="J759" s="4">
        <f>'m1 SSE1'!G759</f>
        <v>761.25824007800804</v>
      </c>
      <c r="K759" s="4">
        <f>('m1 SSE1'!H759+'m1 SSE1'!R759)/2</f>
        <v>9.931312674906704E-7</v>
      </c>
      <c r="L759" s="4">
        <f>SQRT((K759-'m1 SSE1'!H759)^2)</f>
        <v>8.4988084479943941E-7</v>
      </c>
      <c r="M759" s="4">
        <f>'m1 SSE1'!S759</f>
        <v>761.20923207813098</v>
      </c>
      <c r="N759" s="4">
        <f>('m1 SSE1'!T759+'m1 SSE1'!V759)/2</f>
        <v>3.5303992655739902E-7</v>
      </c>
      <c r="O759" s="4">
        <f>SQRT((N759-'m1 SSE1'!T759)^2)</f>
        <v>4.6229183140085704E-7</v>
      </c>
      <c r="P759" s="4">
        <f>'m1 SSE1'!W759</f>
        <v>761.20814107813396</v>
      </c>
      <c r="Q759" s="4">
        <f>('m1 SSE1'!X759+'m1 SSE1'!Z759)/2</f>
        <v>6.4613677521893646E-7</v>
      </c>
      <c r="R759" s="4">
        <f>SQRT((Q759-'m1 SSE1'!X759)^2)</f>
        <v>2.2892841900376046E-7</v>
      </c>
    </row>
    <row r="760" spans="1:18" x14ac:dyDescent="0.25">
      <c r="A760" s="4">
        <f>'m1 SSE1'!A760</f>
        <v>762.25462307549196</v>
      </c>
      <c r="B760" s="4">
        <f>('m1 SSE1'!B760+'m1 SSE1'!L760)/2</f>
        <v>1.9701173990079698E-6</v>
      </c>
      <c r="C760" s="4">
        <f>SQRT((B760-'m1 SSE1'!B760)^2)</f>
        <v>8.9256739852452032E-7</v>
      </c>
      <c r="D760" s="4">
        <f>'m1 SSE1'!C760</f>
        <v>762.20906807560698</v>
      </c>
      <c r="E760" s="4">
        <f>('m1 SSE1'!D760+'m1 SSE1'!N760)/2</f>
        <v>2.9413891604602302E-6</v>
      </c>
      <c r="F760" s="4">
        <f>SQRT((E760-'m1 SSE1'!D760)^2)</f>
        <v>1.0494201784057701E-6</v>
      </c>
      <c r="G760" s="4">
        <f>'m1 SSE1'!E760</f>
        <v>762.208447075609</v>
      </c>
      <c r="H760" s="4">
        <f>('m1 SSE1'!F760+'m1 SSE1'!P760)/2</f>
        <v>4.05914876054798E-6</v>
      </c>
      <c r="I760" s="4">
        <f>SQRT((H760-'m1 SSE1'!F760)^2)</f>
        <v>1.88035754359806E-6</v>
      </c>
      <c r="J760" s="4">
        <f>'m1 SSE1'!G760</f>
        <v>762.25824007548295</v>
      </c>
      <c r="K760" s="4">
        <f>('m1 SSE1'!H760+'m1 SSE1'!R760)/2</f>
        <v>1.01037240858695E-6</v>
      </c>
      <c r="L760" s="4">
        <f>SQRT((K760-'m1 SSE1'!H760)^2)</f>
        <v>8.6581625867246002E-7</v>
      </c>
      <c r="M760" s="4">
        <f>'m1 SSE1'!S760</f>
        <v>762.20923207560702</v>
      </c>
      <c r="N760" s="4">
        <f>('m1 SSE1'!T760+'m1 SSE1'!V760)/2</f>
        <v>3.5596262993504192E-7</v>
      </c>
      <c r="O760" s="4">
        <f>SQRT((N760-'m1 SSE1'!T760)^2)</f>
        <v>4.4411033896071412E-7</v>
      </c>
      <c r="P760" s="4">
        <f>'m1 SSE1'!W760</f>
        <v>762.20814107560898</v>
      </c>
      <c r="Q760" s="4">
        <f>('m1 SSE1'!X760+'m1 SSE1'!Z760)/2</f>
        <v>6.4890729185946403E-7</v>
      </c>
      <c r="R760" s="4">
        <f>SQRT((Q760-'m1 SSE1'!X760)^2)</f>
        <v>2.3165403446949004E-7</v>
      </c>
    </row>
    <row r="761" spans="1:18" x14ac:dyDescent="0.25">
      <c r="A761" s="4">
        <f>'m1 SSE1'!A761</f>
        <v>763.25462307296698</v>
      </c>
      <c r="B761" s="4">
        <f>('m1 SSE1'!B761+'m1 SSE1'!L761)/2</f>
        <v>1.9884317228109502E-6</v>
      </c>
      <c r="C761" s="4">
        <f>SQRT((B761-'m1 SSE1'!B761)^2)</f>
        <v>8.9996640044863984E-7</v>
      </c>
      <c r="D761" s="4">
        <f>'m1 SSE1'!C761</f>
        <v>763.20906807308199</v>
      </c>
      <c r="E761" s="4">
        <f>('m1 SSE1'!D761+'m1 SSE1'!N761)/2</f>
        <v>2.9119087449833252E-6</v>
      </c>
      <c r="F761" s="4">
        <f>SQRT((E761-'m1 SSE1'!D761)^2)</f>
        <v>1.0736386142593148E-6</v>
      </c>
      <c r="G761" s="4">
        <f>'m1 SSE1'!E761</f>
        <v>763.20844707308402</v>
      </c>
      <c r="H761" s="4">
        <f>('m1 SSE1'!F761+'m1 SSE1'!P761)/2</f>
        <v>4.0908400329496656E-6</v>
      </c>
      <c r="I761" s="4">
        <f>SQRT((H761-'m1 SSE1'!F761)^2)</f>
        <v>1.8960138404259555E-6</v>
      </c>
      <c r="J761" s="4">
        <f>'m1 SSE1'!G761</f>
        <v>763.25824007295796</v>
      </c>
      <c r="K761" s="4">
        <f>('m1 SSE1'!H761+'m1 SSE1'!R761)/2</f>
        <v>1.019973641011252E-6</v>
      </c>
      <c r="L761" s="4">
        <f>SQRT((K761-'m1 SSE1'!H761)^2)</f>
        <v>8.763322592967779E-7</v>
      </c>
      <c r="M761" s="4">
        <f>'m1 SSE1'!S761</f>
        <v>763.20923207308203</v>
      </c>
      <c r="N761" s="4">
        <f>('m1 SSE1'!T761+'m1 SSE1'!V761)/2</f>
        <v>3.6806565849342153E-7</v>
      </c>
      <c r="O761" s="4">
        <f>SQRT((N761-'m1 SSE1'!T761)^2)</f>
        <v>4.369113789268985E-7</v>
      </c>
      <c r="P761" s="4">
        <f>'m1 SSE1'!W761</f>
        <v>763.20814107308502</v>
      </c>
      <c r="Q761" s="4">
        <f>('m1 SSE1'!X761+'m1 SSE1'!Z761)/2</f>
        <v>6.5297377817054193E-7</v>
      </c>
      <c r="R761" s="4">
        <f>SQRT((Q761-'m1 SSE1'!X761)^2)</f>
        <v>2.3460126386913593E-7</v>
      </c>
    </row>
    <row r="762" spans="1:18" x14ac:dyDescent="0.25">
      <c r="A762" s="4">
        <f>'m1 SSE1'!A762</f>
        <v>764.25462307044302</v>
      </c>
      <c r="B762" s="4">
        <f>('m1 SSE1'!B762+'m1 SSE1'!L762)/2</f>
        <v>2.0069386699412101E-6</v>
      </c>
      <c r="C762" s="4">
        <f>SQRT((B762-'m1 SSE1'!B762)^2)</f>
        <v>9.0460446801516009E-7</v>
      </c>
      <c r="D762" s="4">
        <f>'m1 SSE1'!C762</f>
        <v>764.20906807055803</v>
      </c>
      <c r="E762" s="4">
        <f>('m1 SSE1'!D762+'m1 SSE1'!N762)/2</f>
        <v>2.9009101333780501E-6</v>
      </c>
      <c r="F762" s="4">
        <f>SQRT((E762-'m1 SSE1'!D762)^2)</f>
        <v>1.0882657036518698E-6</v>
      </c>
      <c r="G762" s="4">
        <f>'m1 SSE1'!E762</f>
        <v>764.20844707055903</v>
      </c>
      <c r="H762" s="4">
        <f>('m1 SSE1'!F762+'m1 SSE1'!P762)/2</f>
        <v>4.0785583049627052E-6</v>
      </c>
      <c r="I762" s="4">
        <f>SQRT((H762-'m1 SSE1'!F762)^2)</f>
        <v>1.8778988519834654E-6</v>
      </c>
      <c r="J762" s="4">
        <f>'m1 SSE1'!G762</f>
        <v>764.25824007043298</v>
      </c>
      <c r="K762" s="4">
        <f>('m1 SSE1'!H762+'m1 SSE1'!R762)/2</f>
        <v>1.0384185563272485E-6</v>
      </c>
      <c r="L762" s="4">
        <f>SQRT((K762-'m1 SSE1'!H762)^2)</f>
        <v>8.9703562722277147E-7</v>
      </c>
      <c r="M762" s="4">
        <f>'m1 SSE1'!S762</f>
        <v>764.20923207055705</v>
      </c>
      <c r="N762" s="4">
        <f>('m1 SSE1'!T762+'m1 SSE1'!V762)/2</f>
        <v>3.8258580070229878E-7</v>
      </c>
      <c r="O762" s="4">
        <f>SQRT((N762-'m1 SSE1'!T762)^2)</f>
        <v>4.3046852605259817E-7</v>
      </c>
      <c r="P762" s="4">
        <f>'m1 SSE1'!W762</f>
        <v>764.20814107056003</v>
      </c>
      <c r="Q762" s="4">
        <f>('m1 SSE1'!X762+'m1 SSE1'!Z762)/2</f>
        <v>6.5628819834264551E-7</v>
      </c>
      <c r="R762" s="4">
        <f>SQRT((Q762-'m1 SSE1'!X762)^2)</f>
        <v>2.3663095869031052E-7</v>
      </c>
    </row>
    <row r="763" spans="1:18" x14ac:dyDescent="0.25">
      <c r="A763" s="4">
        <f>'m1 SSE1'!A763</f>
        <v>765.25462306791803</v>
      </c>
      <c r="B763" s="4">
        <f>('m1 SSE1'!B763+'m1 SSE1'!L763)/2</f>
        <v>2.0278024201345903E-6</v>
      </c>
      <c r="C763" s="4">
        <f>SQRT((B763-'m1 SSE1'!B763)^2)</f>
        <v>9.1700789952041983E-7</v>
      </c>
      <c r="D763" s="4">
        <f>'m1 SSE1'!C763</f>
        <v>765.20906806803305</v>
      </c>
      <c r="E763" s="4">
        <f>('m1 SSE1'!D763+'m1 SSE1'!N763)/2</f>
        <v>2.9010569191370899E-6</v>
      </c>
      <c r="F763" s="4">
        <f>SQRT((E763-'m1 SSE1'!D763)^2)</f>
        <v>1.0942168723394398E-6</v>
      </c>
      <c r="G763" s="4">
        <f>'m1 SSE1'!E763</f>
        <v>765.20844706803405</v>
      </c>
      <c r="H763" s="4">
        <f>('m1 SSE1'!F763+'m1 SSE1'!P763)/2</f>
        <v>4.0759891964556502E-6</v>
      </c>
      <c r="I763" s="4">
        <f>SQRT((H763-'m1 SSE1'!F763)^2)</f>
        <v>1.8707385939991802E-6</v>
      </c>
      <c r="J763" s="4">
        <f>'m1 SSE1'!G763</f>
        <v>765.25824006790901</v>
      </c>
      <c r="K763" s="4">
        <f>('m1 SSE1'!H763+'m1 SSE1'!R763)/2</f>
        <v>1.0618089135013425E-6</v>
      </c>
      <c r="L763" s="4">
        <f>SQRT((K763-'m1 SSE1'!H763)^2)</f>
        <v>9.1553330302831754E-7</v>
      </c>
      <c r="M763" s="4">
        <f>'m1 SSE1'!S763</f>
        <v>765.20923206803195</v>
      </c>
      <c r="N763" s="4">
        <f>('m1 SSE1'!T763+'m1 SSE1'!V763)/2</f>
        <v>4.0642367310784936E-7</v>
      </c>
      <c r="O763" s="4">
        <f>SQRT((N763-'m1 SSE1'!T763)^2)</f>
        <v>4.0626626465451061E-7</v>
      </c>
      <c r="P763" s="4">
        <f>'m1 SSE1'!W763</f>
        <v>765.20814106803505</v>
      </c>
      <c r="Q763" s="4">
        <f>('m1 SSE1'!X763+'m1 SSE1'!Z763)/2</f>
        <v>6.6195237690076746E-7</v>
      </c>
      <c r="R763" s="4">
        <f>SQRT((Q763-'m1 SSE1'!X763)^2)</f>
        <v>2.3798028655777548E-7</v>
      </c>
    </row>
    <row r="764" spans="1:18" x14ac:dyDescent="0.25">
      <c r="A764" s="4">
        <f>'m1 SSE1'!A764</f>
        <v>766.25462306539305</v>
      </c>
      <c r="B764" s="4">
        <f>('m1 SSE1'!B764+'m1 SSE1'!L764)/2</f>
        <v>2.0083134717280301E-6</v>
      </c>
      <c r="C764" s="4">
        <f>SQRT((B764-'m1 SSE1'!B764)^2)</f>
        <v>9.0341095877165998E-7</v>
      </c>
      <c r="D764" s="4">
        <f>'m1 SSE1'!C764</f>
        <v>766.20906806550795</v>
      </c>
      <c r="E764" s="4">
        <f>('m1 SSE1'!D764+'m1 SSE1'!N764)/2</f>
        <v>2.9106254252515848E-6</v>
      </c>
      <c r="F764" s="4">
        <f>SQRT((E764-'m1 SSE1'!D764)^2)</f>
        <v>1.1109041323215151E-6</v>
      </c>
      <c r="G764" s="4">
        <f>'m1 SSE1'!E764</f>
        <v>766.20844706550997</v>
      </c>
      <c r="H764" s="4">
        <f>('m1 SSE1'!F764+'m1 SSE1'!P764)/2</f>
        <v>4.085592432342945E-6</v>
      </c>
      <c r="I764" s="4">
        <f>SQRT((H764-'m1 SSE1'!F764)^2)</f>
        <v>1.8852170509491351E-6</v>
      </c>
      <c r="J764" s="4">
        <f>'m1 SSE1'!G764</f>
        <v>766.25824006538403</v>
      </c>
      <c r="K764" s="4">
        <f>('m1 SSE1'!H764+'m1 SSE1'!R764)/2</f>
        <v>1.0725037304323126E-6</v>
      </c>
      <c r="L764" s="4">
        <f>SQRT((K764-'m1 SSE1'!H764)^2)</f>
        <v>9.2285752177831756E-7</v>
      </c>
      <c r="M764" s="4">
        <f>'m1 SSE1'!S764</f>
        <v>766.20923206550799</v>
      </c>
      <c r="N764" s="4">
        <f>('m1 SSE1'!T764+'m1 SSE1'!V764)/2</f>
        <v>4.0909889562806079E-7</v>
      </c>
      <c r="O764" s="4">
        <f>SQRT((N764-'m1 SSE1'!T764)^2)</f>
        <v>3.8696579434978418E-7</v>
      </c>
      <c r="P764" s="4">
        <f>'m1 SSE1'!W764</f>
        <v>766.20814106550995</v>
      </c>
      <c r="Q764" s="4">
        <f>('m1 SSE1'!X764+'m1 SSE1'!Z764)/2</f>
        <v>6.6424054837881055E-7</v>
      </c>
      <c r="R764" s="4">
        <f>SQRT((Q764-'m1 SSE1'!X764)^2)</f>
        <v>2.4060856540898755E-7</v>
      </c>
    </row>
    <row r="765" spans="1:18" x14ac:dyDescent="0.25">
      <c r="A765" s="4">
        <f>'m1 SSE1'!A765</f>
        <v>767.25462306286795</v>
      </c>
      <c r="B765" s="4">
        <f>('m1 SSE1'!B765+'m1 SSE1'!L765)/2</f>
        <v>2.023923515093205E-6</v>
      </c>
      <c r="C765" s="4">
        <f>SQRT((B765-'m1 SSE1'!B765)^2)</f>
        <v>9.2212563694113477E-7</v>
      </c>
      <c r="D765" s="4">
        <f>'m1 SSE1'!C765</f>
        <v>767.20906806298296</v>
      </c>
      <c r="E765" s="4">
        <f>('m1 SSE1'!D765+'m1 SSE1'!N765)/2</f>
        <v>2.9228920161828649E-6</v>
      </c>
      <c r="F765" s="4">
        <f>SQRT((E765-'m1 SSE1'!D765)^2)</f>
        <v>1.1034340083703647E-6</v>
      </c>
      <c r="G765" s="4">
        <f>'m1 SSE1'!E765</f>
        <v>767.20844706298499</v>
      </c>
      <c r="H765" s="4">
        <f>('m1 SSE1'!F765+'m1 SSE1'!P765)/2</f>
        <v>4.1074501647543346E-6</v>
      </c>
      <c r="I765" s="4">
        <f>SQRT((H765-'m1 SSE1'!F765)^2)</f>
        <v>1.9156622172846545E-6</v>
      </c>
      <c r="J765" s="4">
        <f>'m1 SSE1'!G765</f>
        <v>767.25824006285904</v>
      </c>
      <c r="K765" s="4">
        <f>('m1 SSE1'!H765+'m1 SSE1'!R765)/2</f>
        <v>1.0916732484428441E-6</v>
      </c>
      <c r="L765" s="4">
        <f>SQRT((K765-'m1 SSE1'!H765)^2)</f>
        <v>9.2035728188889612E-7</v>
      </c>
      <c r="M765" s="4">
        <f>'m1 SSE1'!S765</f>
        <v>767.20923206298301</v>
      </c>
      <c r="N765" s="4">
        <f>('m1 SSE1'!T765+'m1 SSE1'!V765)/2</f>
        <v>4.2875920006291776E-7</v>
      </c>
      <c r="O765" s="4">
        <f>SQRT((N765-'m1 SSE1'!T765)^2)</f>
        <v>3.5153048311299925E-7</v>
      </c>
      <c r="P765" s="4">
        <f>'m1 SSE1'!W765</f>
        <v>767.20814106298599</v>
      </c>
      <c r="Q765" s="4">
        <f>('m1 SSE1'!X765+'m1 SSE1'!Z765)/2</f>
        <v>6.67183287660976E-7</v>
      </c>
      <c r="R765" s="4">
        <f>SQRT((Q765-'m1 SSE1'!X765)^2)</f>
        <v>2.4216713084841602E-7</v>
      </c>
    </row>
    <row r="766" spans="1:18" x14ac:dyDescent="0.25">
      <c r="A766" s="4">
        <f>'m1 SSE1'!A766</f>
        <v>768.25462306034399</v>
      </c>
      <c r="B766" s="4">
        <f>('m1 SSE1'!B766+'m1 SSE1'!L766)/2</f>
        <v>2.0066251849183949E-6</v>
      </c>
      <c r="C766" s="4">
        <f>SQRT((B766-'m1 SSE1'!B766)^2)</f>
        <v>8.9132101228921499E-7</v>
      </c>
      <c r="D766" s="4">
        <f>'m1 SSE1'!C766</f>
        <v>768.209068060459</v>
      </c>
      <c r="E766" s="4">
        <f>('m1 SSE1'!D766+'m1 SSE1'!N766)/2</f>
        <v>2.955774369463345E-6</v>
      </c>
      <c r="F766" s="4">
        <f>SQRT((E766-'m1 SSE1'!D766)^2)</f>
        <v>1.1072763177538753E-6</v>
      </c>
      <c r="G766" s="4">
        <f>'m1 SSE1'!E766</f>
        <v>768.20844706046</v>
      </c>
      <c r="H766" s="4">
        <f>('m1 SSE1'!F766+'m1 SSE1'!P766)/2</f>
        <v>4.097204727090925E-6</v>
      </c>
      <c r="I766" s="4">
        <f>SQRT((H766-'m1 SSE1'!F766)^2)</f>
        <v>1.905474474545065E-6</v>
      </c>
      <c r="J766" s="4">
        <f>'m1 SSE1'!G766</f>
        <v>768.25824006033395</v>
      </c>
      <c r="K766" s="4">
        <f>('m1 SSE1'!H766+'m1 SSE1'!R766)/2</f>
        <v>1.0932966773189715E-6</v>
      </c>
      <c r="L766" s="4">
        <f>SQRT((K766-'m1 SSE1'!H766)^2)</f>
        <v>9.0582613209586857E-7</v>
      </c>
      <c r="M766" s="4">
        <f>'m1 SSE1'!S766</f>
        <v>768.20923206045802</v>
      </c>
      <c r="N766" s="4">
        <f>('m1 SSE1'!T766+'m1 SSE1'!V766)/2</f>
        <v>4.3385950724283879E-7</v>
      </c>
      <c r="O766" s="4">
        <f>SQRT((N766-'m1 SSE1'!T766)^2)</f>
        <v>3.385920168748543E-7</v>
      </c>
      <c r="P766" s="4">
        <f>'m1 SSE1'!W766</f>
        <v>768.208141060461</v>
      </c>
      <c r="Q766" s="4">
        <f>('m1 SSE1'!X766+'m1 SSE1'!Z766)/2</f>
        <v>6.6412418584276759E-7</v>
      </c>
      <c r="R766" s="4">
        <f>SQRT((Q766-'m1 SSE1'!X766)^2)</f>
        <v>2.4446900098995657E-7</v>
      </c>
    </row>
    <row r="767" spans="1:18" x14ac:dyDescent="0.25">
      <c r="A767" s="4">
        <f>'m1 SSE1'!A767</f>
        <v>769.254623057819</v>
      </c>
      <c r="B767" s="4">
        <f>('m1 SSE1'!B767+'m1 SSE1'!L767)/2</f>
        <v>1.9999437993115703E-6</v>
      </c>
      <c r="C767" s="4">
        <f>SQRT((B767-'m1 SSE1'!B767)^2)</f>
        <v>8.4396966613164984E-7</v>
      </c>
      <c r="D767" s="4">
        <f>'m1 SSE1'!C767</f>
        <v>769.20906805793402</v>
      </c>
      <c r="E767" s="4">
        <f>('m1 SSE1'!D767+'m1 SSE1'!N767)/2</f>
        <v>2.9889767885257747E-6</v>
      </c>
      <c r="F767" s="4">
        <f>SQRT((E767-'m1 SSE1'!D767)^2)</f>
        <v>1.097448196274455E-6</v>
      </c>
      <c r="G767" s="4">
        <f>'m1 SSE1'!E767</f>
        <v>769.20844705793502</v>
      </c>
      <c r="H767" s="4">
        <f>('m1 SSE1'!F767+'m1 SSE1'!P767)/2</f>
        <v>4.1502035471801249E-6</v>
      </c>
      <c r="I767" s="4">
        <f>SQRT((H767-'m1 SSE1'!F767)^2)</f>
        <v>1.9408708770347551E-6</v>
      </c>
      <c r="J767" s="4">
        <f>'m1 SSE1'!G767</f>
        <v>769.25824005780999</v>
      </c>
      <c r="K767" s="4">
        <f>('m1 SSE1'!H767+'m1 SSE1'!R767)/2</f>
        <v>1.0943621355502741E-6</v>
      </c>
      <c r="L767" s="4">
        <f>SQRT((K767-'m1 SSE1'!H767)^2)</f>
        <v>9.0347923924080615E-7</v>
      </c>
      <c r="M767" s="4">
        <f>'m1 SSE1'!S767</f>
        <v>769.20923205793304</v>
      </c>
      <c r="N767" s="4">
        <f>('m1 SSE1'!T767+'m1 SSE1'!V767)/2</f>
        <v>4.6203588609078651E-7</v>
      </c>
      <c r="O767" s="4">
        <f>SQRT((N767-'m1 SSE1'!T767)^2)</f>
        <v>3.295460601351155E-7</v>
      </c>
      <c r="P767" s="4">
        <f>'m1 SSE1'!W767</f>
        <v>769.20814105793602</v>
      </c>
      <c r="Q767" s="4">
        <f>('m1 SSE1'!X767+'m1 SSE1'!Z767)/2</f>
        <v>6.6311366207284701E-7</v>
      </c>
      <c r="R767" s="4">
        <f>SQRT((Q767-'m1 SSE1'!X767)^2)</f>
        <v>2.4549626757081903E-7</v>
      </c>
    </row>
    <row r="768" spans="1:18" x14ac:dyDescent="0.25">
      <c r="A768" s="4">
        <f>'m1 SSE1'!A768</f>
        <v>770.25462305529402</v>
      </c>
      <c r="B768" s="4">
        <f>('m1 SSE1'!B768+'m1 SSE1'!L768)/2</f>
        <v>1.9562522963722151E-6</v>
      </c>
      <c r="C768" s="4">
        <f>SQRT((B768-'m1 SSE1'!B768)^2)</f>
        <v>8.0780180373994511E-7</v>
      </c>
      <c r="D768" s="4">
        <f>'m1 SSE1'!C768</f>
        <v>770.20906805540903</v>
      </c>
      <c r="E768" s="4">
        <f>('m1 SSE1'!D768+'m1 SSE1'!N768)/2</f>
        <v>3.0126130933679351E-6</v>
      </c>
      <c r="F768" s="4">
        <f>SQRT((E768-'m1 SSE1'!D768)^2)</f>
        <v>1.096770904901045E-6</v>
      </c>
      <c r="G768" s="4">
        <f>'m1 SSE1'!E768</f>
        <v>770.20844705541106</v>
      </c>
      <c r="H768" s="4">
        <f>('m1 SSE1'!F768+'m1 SSE1'!P768)/2</f>
        <v>4.2031033884556449E-6</v>
      </c>
      <c r="I768" s="4">
        <f>SQRT((H768-'m1 SSE1'!F768)^2)</f>
        <v>1.9997983195618351E-6</v>
      </c>
      <c r="J768" s="4">
        <f>'m1 SSE1'!G768</f>
        <v>770.258240055285</v>
      </c>
      <c r="K768" s="4">
        <f>('m1 SSE1'!H768+'m1 SSE1'!R768)/2</f>
        <v>1.0691433806917556E-6</v>
      </c>
      <c r="L768" s="4">
        <f>SQRT((K768-'m1 SSE1'!H768)^2)</f>
        <v>8.9116592786798463E-7</v>
      </c>
      <c r="M768" s="4">
        <f>'m1 SSE1'!S768</f>
        <v>770.20923205540896</v>
      </c>
      <c r="N768" s="4">
        <f>('m1 SSE1'!T768+'m1 SSE1'!V768)/2</f>
        <v>4.6592725687359097E-7</v>
      </c>
      <c r="O768" s="4">
        <f>SQRT((N768-'m1 SSE1'!T768)^2)</f>
        <v>3.0757188559764596E-7</v>
      </c>
      <c r="P768" s="4">
        <f>'m1 SSE1'!W768</f>
        <v>770.20814105541103</v>
      </c>
      <c r="Q768" s="4">
        <f>('m1 SSE1'!X768+'m1 SSE1'!Z768)/2</f>
        <v>6.6016700345084747E-7</v>
      </c>
      <c r="R768" s="4">
        <f>SQRT((Q768-'m1 SSE1'!X768)^2)</f>
        <v>2.4323286784260049E-7</v>
      </c>
    </row>
    <row r="769" spans="1:18" x14ac:dyDescent="0.25">
      <c r="A769" s="4">
        <f>'m1 SSE1'!A769</f>
        <v>771.25462305276903</v>
      </c>
      <c r="B769" s="4">
        <f>('m1 SSE1'!B769+'m1 SSE1'!L769)/2</f>
        <v>1.9312981331702498E-6</v>
      </c>
      <c r="C769" s="4">
        <f>SQRT((B769-'m1 SSE1'!B769)^2)</f>
        <v>7.9749456726679026E-7</v>
      </c>
      <c r="D769" s="4">
        <f>'m1 SSE1'!C769</f>
        <v>771.20906805288405</v>
      </c>
      <c r="E769" s="4">
        <f>('m1 SSE1'!D769+'m1 SSE1'!N769)/2</f>
        <v>3.0090732301240253E-6</v>
      </c>
      <c r="F769" s="4">
        <f>SQRT((E769-'m1 SSE1'!D769)^2)</f>
        <v>1.0907089602253547E-6</v>
      </c>
      <c r="G769" s="4">
        <f>'m1 SSE1'!E769</f>
        <v>771.20844705288596</v>
      </c>
      <c r="H769" s="4">
        <f>('m1 SSE1'!F769+'m1 SSE1'!P769)/2</f>
        <v>4.2574839959572802E-6</v>
      </c>
      <c r="I769" s="4">
        <f>SQRT((H769-'m1 SSE1'!F769)^2)</f>
        <v>2.0534076370292601E-6</v>
      </c>
      <c r="J769" s="4">
        <f>'m1 SSE1'!G769</f>
        <v>771.25824005276002</v>
      </c>
      <c r="K769" s="4">
        <f>('m1 SSE1'!H769+'m1 SSE1'!R769)/2</f>
        <v>1.0512860426262229E-6</v>
      </c>
      <c r="L769" s="4">
        <f>SQRT((K769-'m1 SSE1'!H769)^2)</f>
        <v>8.6825269253099684E-7</v>
      </c>
      <c r="M769" s="4">
        <f>'m1 SSE1'!S769</f>
        <v>771.20923205288398</v>
      </c>
      <c r="N769" s="4">
        <f>('m1 SSE1'!T769+'m1 SSE1'!V769)/2</f>
        <v>4.9116423118173749E-7</v>
      </c>
      <c r="O769" s="4">
        <f>SQRT((N769-'m1 SSE1'!T769)^2)</f>
        <v>3.1168340806344253E-7</v>
      </c>
      <c r="P769" s="4">
        <f>'m1 SSE1'!W769</f>
        <v>771.20814105288696</v>
      </c>
      <c r="Q769" s="4">
        <f>('m1 SSE1'!X769+'m1 SSE1'!Z769)/2</f>
        <v>6.5681414140430349E-7</v>
      </c>
      <c r="R769" s="4">
        <f>SQRT((Q769-'m1 SSE1'!X769)^2)</f>
        <v>2.4337111018839648E-7</v>
      </c>
    </row>
    <row r="770" spans="1:18" x14ac:dyDescent="0.25">
      <c r="A770" s="4">
        <f>'m1 SSE1'!A770</f>
        <v>772.25462305024496</v>
      </c>
      <c r="B770" s="4">
        <f>('m1 SSE1'!B770+'m1 SSE1'!L770)/2</f>
        <v>1.887829468982055E-6</v>
      </c>
      <c r="C770" s="4">
        <f>SQRT((B770-'m1 SSE1'!B770)^2)</f>
        <v>7.6061286548576508E-7</v>
      </c>
      <c r="D770" s="4">
        <f>'m1 SSE1'!C770</f>
        <v>772.20906805035997</v>
      </c>
      <c r="E770" s="4">
        <f>('m1 SSE1'!D770+'m1 SSE1'!N770)/2</f>
        <v>3.02453311160675E-6</v>
      </c>
      <c r="F770" s="4">
        <f>SQRT((E770-'m1 SSE1'!D770)^2)</f>
        <v>1.08384357146133E-6</v>
      </c>
      <c r="G770" s="4">
        <f>'m1 SSE1'!E770</f>
        <v>772.20844705036097</v>
      </c>
      <c r="H770" s="4">
        <f>('m1 SSE1'!F770+'m1 SSE1'!P770)/2</f>
        <v>4.2571673277921649E-6</v>
      </c>
      <c r="I770" s="4">
        <f>SQRT((H770-'m1 SSE1'!F770)^2)</f>
        <v>2.046442388037815E-6</v>
      </c>
      <c r="J770" s="4">
        <f>'m1 SSE1'!G770</f>
        <v>772.25824005023503</v>
      </c>
      <c r="K770" s="4">
        <f>('m1 SSE1'!H770+'m1 SSE1'!R770)/2</f>
        <v>1.0428792849108965E-6</v>
      </c>
      <c r="L770" s="4">
        <f>SQRT((K770-'m1 SSE1'!H770)^2)</f>
        <v>8.5255815496492355E-7</v>
      </c>
      <c r="M770" s="4">
        <f>'m1 SSE1'!S770</f>
        <v>772.20923205035899</v>
      </c>
      <c r="N770" s="4">
        <f>('m1 SSE1'!T770+'m1 SSE1'!V770)/2</f>
        <v>5.2209250606707651E-7</v>
      </c>
      <c r="O770" s="4">
        <f>SQRT((N770-'m1 SSE1'!T770)^2)</f>
        <v>3.1758878717375051E-7</v>
      </c>
      <c r="P770" s="4">
        <f>'m1 SSE1'!W770</f>
        <v>772.20814105036197</v>
      </c>
      <c r="Q770" s="4">
        <f>('m1 SSE1'!X770+'m1 SSE1'!Z770)/2</f>
        <v>6.5753080981628153E-7</v>
      </c>
      <c r="R770" s="4">
        <f>SQRT((Q770-'m1 SSE1'!X770)^2)</f>
        <v>2.4328077511299853E-7</v>
      </c>
    </row>
    <row r="771" spans="1:18" x14ac:dyDescent="0.25">
      <c r="A771" s="4">
        <f>'m1 SSE1'!A771</f>
        <v>773.25462304771997</v>
      </c>
      <c r="B771" s="4">
        <f>('m1 SSE1'!B771+'m1 SSE1'!L771)/2</f>
        <v>1.8282786454304599E-6</v>
      </c>
      <c r="C771" s="4">
        <f>SQRT((B771-'m1 SSE1'!B771)^2)</f>
        <v>7.5257933966004017E-7</v>
      </c>
      <c r="D771" s="4">
        <f>'m1 SSE1'!C771</f>
        <v>773.20906804783499</v>
      </c>
      <c r="E771" s="4">
        <f>('m1 SSE1'!D771+'m1 SSE1'!N771)/2</f>
        <v>3.0057082296137401E-6</v>
      </c>
      <c r="F771" s="4">
        <f>SQRT((E771-'m1 SSE1'!D771)^2)</f>
        <v>1.07852468179118E-6</v>
      </c>
      <c r="G771" s="4">
        <f>'m1 SSE1'!E771</f>
        <v>773.20844704783599</v>
      </c>
      <c r="H771" s="4">
        <f>('m1 SSE1'!F771+'m1 SSE1'!P771)/2</f>
        <v>4.2886820825518802E-6</v>
      </c>
      <c r="I771" s="4">
        <f>SQRT((H771-'m1 SSE1'!F771)^2)</f>
        <v>2.0654176065918404E-6</v>
      </c>
      <c r="J771" s="4">
        <f>'m1 SSE1'!G771</f>
        <v>773.25824004771096</v>
      </c>
      <c r="K771" s="4">
        <f>('m1 SSE1'!H771+'m1 SSE1'!R771)/2</f>
        <v>1.0446756087725414E-6</v>
      </c>
      <c r="L771" s="4">
        <f>SQRT((K771-'m1 SSE1'!H771)^2)</f>
        <v>8.4239796500893842E-7</v>
      </c>
      <c r="M771" s="4">
        <f>'m1 SSE1'!S771</f>
        <v>773.20923204783401</v>
      </c>
      <c r="N771" s="4">
        <f>('m1 SSE1'!T771+'m1 SSE1'!V771)/2</f>
        <v>5.3958374706666849E-7</v>
      </c>
      <c r="O771" s="4">
        <f>SQRT((N771-'m1 SSE1'!T771)^2)</f>
        <v>3.1843845879853645E-7</v>
      </c>
      <c r="P771" s="4">
        <f>'m1 SSE1'!W771</f>
        <v>773.20814104783699</v>
      </c>
      <c r="Q771" s="4">
        <f>('m1 SSE1'!X771+'m1 SSE1'!Z771)/2</f>
        <v>6.5755150050593902E-7</v>
      </c>
      <c r="R771" s="4">
        <f>SQRT((Q771-'m1 SSE1'!X771)^2)</f>
        <v>2.42185500375648E-7</v>
      </c>
    </row>
    <row r="772" spans="1:18" x14ac:dyDescent="0.25">
      <c r="A772" s="4">
        <f>'m1 SSE1'!A772</f>
        <v>774.25462304519499</v>
      </c>
      <c r="B772" s="4">
        <f>('m1 SSE1'!B772+'m1 SSE1'!L772)/2</f>
        <v>1.8042120603051501E-6</v>
      </c>
      <c r="C772" s="4">
        <f>SQRT((B772-'m1 SSE1'!B772)^2)</f>
        <v>7.1071586986579991E-7</v>
      </c>
      <c r="D772" s="4">
        <f>'m1 SSE1'!C772</f>
        <v>774.20906804531</v>
      </c>
      <c r="E772" s="4">
        <f>('m1 SSE1'!D772+'m1 SSE1'!N772)/2</f>
        <v>3.0053454597095253E-6</v>
      </c>
      <c r="F772" s="4">
        <f>SQRT((E772-'m1 SSE1'!D772)^2)</f>
        <v>1.0877640714437451E-6</v>
      </c>
      <c r="G772" s="4">
        <f>'m1 SSE1'!E772</f>
        <v>774.20844704531203</v>
      </c>
      <c r="H772" s="4">
        <f>('m1 SSE1'!F772+'m1 SSE1'!P772)/2</f>
        <v>4.3019035252542499E-6</v>
      </c>
      <c r="I772" s="4">
        <f>SQRT((H772-'m1 SSE1'!F772)^2)</f>
        <v>2.06920744753737E-6</v>
      </c>
      <c r="J772" s="4">
        <f>'m1 SSE1'!G772</f>
        <v>774.25824004518597</v>
      </c>
      <c r="K772" s="4">
        <f>('m1 SSE1'!H772+'m1 SSE1'!R772)/2</f>
        <v>1.0517242583469381E-6</v>
      </c>
      <c r="L772" s="4">
        <f>SQRT((K772-'m1 SSE1'!H772)^2)</f>
        <v>8.4258395522388205E-7</v>
      </c>
      <c r="M772" s="4">
        <f>'m1 SSE1'!S772</f>
        <v>774.20923204531005</v>
      </c>
      <c r="N772" s="4">
        <f>('m1 SSE1'!T772+'m1 SSE1'!V772)/2</f>
        <v>5.6979463112294952E-7</v>
      </c>
      <c r="O772" s="4">
        <f>SQRT((N772-'m1 SSE1'!T772)^2)</f>
        <v>3.156782121800665E-7</v>
      </c>
      <c r="P772" s="4">
        <f>'m1 SSE1'!W772</f>
        <v>774.208141045312</v>
      </c>
      <c r="Q772" s="4">
        <f>('m1 SSE1'!X772+'m1 SSE1'!Z772)/2</f>
        <v>6.618796312898195E-7</v>
      </c>
      <c r="R772" s="4">
        <f>SQRT((Q772-'m1 SSE1'!X772)^2)</f>
        <v>2.4171247791471051E-7</v>
      </c>
    </row>
    <row r="773" spans="1:18" x14ac:dyDescent="0.25">
      <c r="A773" s="4">
        <f>'m1 SSE1'!A773</f>
        <v>775.25462304267</v>
      </c>
      <c r="B773" s="4">
        <f>('m1 SSE1'!B773+'m1 SSE1'!L773)/2</f>
        <v>1.7775809410775051E-6</v>
      </c>
      <c r="C773" s="4">
        <f>SQRT((B773-'m1 SSE1'!B773)^2)</f>
        <v>7.2320617071472498E-7</v>
      </c>
      <c r="D773" s="4">
        <f>'m1 SSE1'!C773</f>
        <v>775.20906804278502</v>
      </c>
      <c r="E773" s="4">
        <f>('m1 SSE1'!D773+'m1 SSE1'!N773)/2</f>
        <v>2.9930313846482651E-6</v>
      </c>
      <c r="F773" s="4">
        <f>SQRT((E773-'m1 SSE1'!D773)^2)</f>
        <v>1.0884547148230751E-6</v>
      </c>
      <c r="G773" s="4">
        <f>'m1 SSE1'!E773</f>
        <v>775.20844704278704</v>
      </c>
      <c r="H773" s="4">
        <f>('m1 SSE1'!F773+'m1 SSE1'!P773)/2</f>
        <v>4.3006443124963501E-6</v>
      </c>
      <c r="I773" s="4">
        <f>SQRT((H773-'m1 SSE1'!F773)^2)</f>
        <v>2.0574135971764599E-6</v>
      </c>
      <c r="J773" s="4">
        <f>'m1 SSE1'!G773</f>
        <v>775.25824004266099</v>
      </c>
      <c r="K773" s="4">
        <f>('m1 SSE1'!H773+'m1 SSE1'!R773)/2</f>
        <v>1.0418821496156895E-6</v>
      </c>
      <c r="L773" s="4">
        <f>SQRT((K773-'m1 SSE1'!H773)^2)</f>
        <v>8.3263556636981049E-7</v>
      </c>
      <c r="M773" s="4">
        <f>'m1 SSE1'!S773</f>
        <v>775.20923204278495</v>
      </c>
      <c r="N773" s="4">
        <f>('m1 SSE1'!T773+'m1 SSE1'!V773)/2</f>
        <v>5.7800780718599399E-7</v>
      </c>
      <c r="O773" s="4">
        <f>SQRT((N773-'m1 SSE1'!T773)^2)</f>
        <v>3.1982389611391297E-7</v>
      </c>
      <c r="P773" s="4">
        <f>'m1 SSE1'!W773</f>
        <v>775.20814104278804</v>
      </c>
      <c r="Q773" s="4">
        <f>('m1 SSE1'!X773+'m1 SSE1'!Z773)/2</f>
        <v>6.6500707421814298E-7</v>
      </c>
      <c r="R773" s="4">
        <f>SQRT((Q773-'m1 SSE1'!X773)^2)</f>
        <v>2.4249311147485298E-7</v>
      </c>
    </row>
    <row r="774" spans="1:18" x14ac:dyDescent="0.25">
      <c r="A774" s="4">
        <f>'m1 SSE1'!A774</f>
        <v>776.25462304014502</v>
      </c>
      <c r="B774" s="4">
        <f>('m1 SSE1'!B774+'m1 SSE1'!L774)/2</f>
        <v>1.7709146631826252E-6</v>
      </c>
      <c r="C774" s="4">
        <f>SQRT((B774-'m1 SSE1'!B774)^2)</f>
        <v>7.155503376875749E-7</v>
      </c>
      <c r="D774" s="4">
        <f>'m1 SSE1'!C774</f>
        <v>776.20906804026004</v>
      </c>
      <c r="E774" s="4">
        <f>('m1 SSE1'!D774+'m1 SSE1'!N774)/2</f>
        <v>2.981468259713795E-6</v>
      </c>
      <c r="F774" s="4">
        <f>SQRT((E774-'m1 SSE1'!D774)^2)</f>
        <v>1.0881498568285848E-6</v>
      </c>
      <c r="G774" s="4">
        <f>'m1 SSE1'!E774</f>
        <v>776.20844704026194</v>
      </c>
      <c r="H774" s="4">
        <f>('m1 SSE1'!F774+'m1 SSE1'!P774)/2</f>
        <v>4.2707574249729101E-6</v>
      </c>
      <c r="I774" s="4">
        <f>SQRT((H774-'m1 SSE1'!F774)^2)</f>
        <v>2.0290753628713101E-6</v>
      </c>
      <c r="J774" s="4">
        <f>'m1 SSE1'!G774</f>
        <v>776.258240040136</v>
      </c>
      <c r="K774" s="4">
        <f>('m1 SSE1'!H774+'m1 SSE1'!R774)/2</f>
        <v>1.0280403023335449E-6</v>
      </c>
      <c r="L774" s="4">
        <f>SQRT((K774-'m1 SSE1'!H774)^2)</f>
        <v>8.2365603470683482E-7</v>
      </c>
      <c r="M774" s="4">
        <f>'m1 SSE1'!S774</f>
        <v>776.20923204025996</v>
      </c>
      <c r="N774" s="4">
        <f>('m1 SSE1'!T774+'m1 SSE1'!V774)/2</f>
        <v>6.0238239421180252E-7</v>
      </c>
      <c r="O774" s="4">
        <f>SQRT((N774-'m1 SSE1'!T774)^2)</f>
        <v>3.0780816908499455E-7</v>
      </c>
      <c r="P774" s="4">
        <f>'m1 SSE1'!W774</f>
        <v>776.20814104026294</v>
      </c>
      <c r="Q774" s="4">
        <f>('m1 SSE1'!X774+'m1 SSE1'!Z774)/2</f>
        <v>6.6953687977018097E-7</v>
      </c>
      <c r="R774" s="4">
        <f>SQRT((Q774-'m1 SSE1'!X774)^2)</f>
        <v>2.4517565225425195E-7</v>
      </c>
    </row>
    <row r="775" spans="1:18" x14ac:dyDescent="0.25">
      <c r="A775" s="4">
        <f>'m1 SSE1'!A775</f>
        <v>777.25462303762095</v>
      </c>
      <c r="B775" s="4">
        <f>('m1 SSE1'!B775+'m1 SSE1'!L775)/2</f>
        <v>1.7702574777131048E-6</v>
      </c>
      <c r="C775" s="4">
        <f>SQRT((B775-'m1 SSE1'!B775)^2)</f>
        <v>7.218880228476951E-7</v>
      </c>
      <c r="D775" s="4">
        <f>'m1 SSE1'!C775</f>
        <v>777.20906803773596</v>
      </c>
      <c r="E775" s="4">
        <f>('m1 SSE1'!D775+'m1 SSE1'!N775)/2</f>
        <v>2.9765342400925349E-6</v>
      </c>
      <c r="F775" s="4">
        <f>SQRT((E775-'m1 SSE1'!D775)^2)</f>
        <v>1.0796262448496551E-6</v>
      </c>
      <c r="G775" s="4">
        <f>'m1 SSE1'!E775</f>
        <v>777.20844703773696</v>
      </c>
      <c r="H775" s="4">
        <f>('m1 SSE1'!F775+'m1 SSE1'!P775)/2</f>
        <v>4.2341109412473197E-6</v>
      </c>
      <c r="I775" s="4">
        <f>SQRT((H775-'m1 SSE1'!F775)^2)</f>
        <v>1.9910897495981398E-6</v>
      </c>
      <c r="J775" s="4">
        <f>'m1 SSE1'!G775</f>
        <v>777.25824003761204</v>
      </c>
      <c r="K775" s="4">
        <f>('m1 SSE1'!H775+'m1 SSE1'!R775)/2</f>
        <v>1.0283982386043431E-6</v>
      </c>
      <c r="L775" s="4">
        <f>SQRT((K775-'m1 SSE1'!H775)^2)</f>
        <v>8.1456263148369708E-7</v>
      </c>
      <c r="M775" s="4">
        <f>'m1 SSE1'!S775</f>
        <v>777.20923203773498</v>
      </c>
      <c r="N775" s="4">
        <f>('m1 SSE1'!T775+'m1 SSE1'!V775)/2</f>
        <v>6.0378263483000054E-7</v>
      </c>
      <c r="O775" s="4">
        <f>SQRT((N775-'m1 SSE1'!T775)^2)</f>
        <v>3.0871192970086055E-7</v>
      </c>
      <c r="P775" s="4">
        <f>'m1 SSE1'!W775</f>
        <v>777.20814103773796</v>
      </c>
      <c r="Q775" s="4">
        <f>('m1 SSE1'!X775+'m1 SSE1'!Z775)/2</f>
        <v>6.7018963059879801E-7</v>
      </c>
      <c r="R775" s="4">
        <f>SQRT((Q775-'m1 SSE1'!X775)^2)</f>
        <v>2.5001966138730301E-7</v>
      </c>
    </row>
    <row r="776" spans="1:18" x14ac:dyDescent="0.25">
      <c r="A776" s="4">
        <f>'m1 SSE1'!A776</f>
        <v>778.25462303509596</v>
      </c>
      <c r="B776" s="4">
        <f>('m1 SSE1'!B776+'m1 SSE1'!L776)/2</f>
        <v>1.769165945525215E-6</v>
      </c>
      <c r="C776" s="4">
        <f>SQRT((B776-'m1 SSE1'!B776)^2)</f>
        <v>7.1794113310256506E-7</v>
      </c>
      <c r="D776" s="4">
        <f>'m1 SSE1'!C776</f>
        <v>778.20906803521098</v>
      </c>
      <c r="E776" s="4">
        <f>('m1 SSE1'!D776+'m1 SSE1'!N776)/2</f>
        <v>2.9619894250482197E-6</v>
      </c>
      <c r="F776" s="4">
        <f>SQRT((E776-'m1 SSE1'!D776)^2)</f>
        <v>1.0620538443319499E-6</v>
      </c>
      <c r="G776" s="4">
        <f>'m1 SSE1'!E776</f>
        <v>778.208447035213</v>
      </c>
      <c r="H776" s="4">
        <f>('m1 SSE1'!F776+'m1 SSE1'!P776)/2</f>
        <v>4.2113255276761506E-6</v>
      </c>
      <c r="I776" s="4">
        <f>SQRT((H776-'m1 SSE1'!F776)^2)</f>
        <v>1.9688995047147906E-6</v>
      </c>
      <c r="J776" s="4">
        <f>'m1 SSE1'!G776</f>
        <v>778.25824003508706</v>
      </c>
      <c r="K776" s="4">
        <f>('m1 SSE1'!H776+'m1 SSE1'!R776)/2</f>
        <v>1.0305154904797326E-6</v>
      </c>
      <c r="L776" s="4">
        <f>SQRT((K776-'m1 SSE1'!H776)^2)</f>
        <v>8.0573303070827755E-7</v>
      </c>
      <c r="M776" s="4">
        <f>'m1 SSE1'!S776</f>
        <v>778.20923203521102</v>
      </c>
      <c r="N776" s="4">
        <f>('m1 SSE1'!T776+'m1 SSE1'!V776)/2</f>
        <v>5.9977473548395704E-7</v>
      </c>
      <c r="O776" s="4">
        <f>SQRT((N776-'m1 SSE1'!T776)^2)</f>
        <v>2.9779126750889105E-7</v>
      </c>
      <c r="P776" s="4">
        <f>'m1 SSE1'!W776</f>
        <v>778.20814103521298</v>
      </c>
      <c r="Q776" s="4">
        <f>('m1 SSE1'!X776+'m1 SSE1'!Z776)/2</f>
        <v>6.7100454886952749E-7</v>
      </c>
      <c r="R776" s="4">
        <f>SQRT((Q776-'m1 SSE1'!X776)^2)</f>
        <v>2.5476556335601451E-7</v>
      </c>
    </row>
    <row r="777" spans="1:18" x14ac:dyDescent="0.25">
      <c r="A777" s="4">
        <f>'m1 SSE1'!A777</f>
        <v>779.25462303257098</v>
      </c>
      <c r="B777" s="4">
        <f>('m1 SSE1'!B777+'m1 SSE1'!L777)/2</f>
        <v>1.78824320878133E-6</v>
      </c>
      <c r="C777" s="4">
        <f>SQRT((B777-'m1 SSE1'!B777)^2)</f>
        <v>7.3648962644067007E-7</v>
      </c>
      <c r="D777" s="4">
        <f>'m1 SSE1'!C777</f>
        <v>779.20906803268599</v>
      </c>
      <c r="E777" s="4">
        <f>('m1 SSE1'!D777+'m1 SSE1'!N777)/2</f>
        <v>2.9497230795313949E-6</v>
      </c>
      <c r="F777" s="4">
        <f>SQRT((E777-'m1 SSE1'!D777)^2)</f>
        <v>1.0388072137748953E-6</v>
      </c>
      <c r="G777" s="4">
        <f>'m1 SSE1'!E777</f>
        <v>779.20844703268801</v>
      </c>
      <c r="H777" s="4">
        <f>('m1 SSE1'!F777+'m1 SSE1'!P777)/2</f>
        <v>4.1845803253052048E-6</v>
      </c>
      <c r="I777" s="4">
        <f>SQRT((H777-'m1 SSE1'!F777)^2)</f>
        <v>1.940743281884615E-6</v>
      </c>
      <c r="J777" s="4">
        <f>'m1 SSE1'!G777</f>
        <v>779.25824003256196</v>
      </c>
      <c r="K777" s="4">
        <f>('m1 SSE1'!H777+'m1 SSE1'!R777)/2</f>
        <v>1.0158074981537629E-6</v>
      </c>
      <c r="L777" s="4">
        <f>SQRT((K777-'m1 SSE1'!H777)^2)</f>
        <v>8.1349189720343695E-7</v>
      </c>
      <c r="M777" s="4">
        <f>'m1 SSE1'!S777</f>
        <v>779.20923203268603</v>
      </c>
      <c r="N777" s="4">
        <f>('m1 SSE1'!T777+'m1 SSE1'!V777)/2</f>
        <v>5.9109924088663146E-7</v>
      </c>
      <c r="O777" s="4">
        <f>SQRT((N777-'m1 SSE1'!T777)^2)</f>
        <v>2.8549921216063245E-7</v>
      </c>
      <c r="P777" s="4">
        <f>'m1 SSE1'!W777</f>
        <v>779.20814103268901</v>
      </c>
      <c r="Q777" s="4">
        <f>('m1 SSE1'!X777+'m1 SSE1'!Z777)/2</f>
        <v>6.706824400181205E-7</v>
      </c>
      <c r="R777" s="4">
        <f>SQRT((Q777-'m1 SSE1'!X777)^2)</f>
        <v>2.6039346899474951E-7</v>
      </c>
    </row>
    <row r="778" spans="1:18" x14ac:dyDescent="0.25">
      <c r="A778" s="4">
        <f>'m1 SSE1'!A778</f>
        <v>780.25462303004599</v>
      </c>
      <c r="B778" s="4">
        <f>('m1 SSE1'!B778+'m1 SSE1'!L778)/2</f>
        <v>1.8097868060121399E-6</v>
      </c>
      <c r="C778" s="4">
        <f>SQRT((B778-'m1 SSE1'!B778)^2)</f>
        <v>7.4607546966855018E-7</v>
      </c>
      <c r="D778" s="4">
        <f>'m1 SSE1'!C778</f>
        <v>780.20906803016101</v>
      </c>
      <c r="E778" s="4">
        <f>('m1 SSE1'!D778+'m1 SSE1'!N778)/2</f>
        <v>2.9399688601567747E-6</v>
      </c>
      <c r="F778" s="4">
        <f>SQRT((E778-'m1 SSE1'!D778)^2)</f>
        <v>1.0082678043090051E-6</v>
      </c>
      <c r="G778" s="4">
        <f>'m1 SSE1'!E778</f>
        <v>780.20844703016303</v>
      </c>
      <c r="H778" s="4">
        <f>('m1 SSE1'!F778+'m1 SSE1'!P778)/2</f>
        <v>4.1695012466102196E-6</v>
      </c>
      <c r="I778" s="4">
        <f>SQRT((H778-'m1 SSE1'!F778)^2)</f>
        <v>1.8918185389327895E-6</v>
      </c>
      <c r="J778" s="4">
        <f>'m1 SSE1'!G778</f>
        <v>780.25824003003697</v>
      </c>
      <c r="K778" s="4">
        <f>('m1 SSE1'!H778+'m1 SSE1'!R778)/2</f>
        <v>1.013619038596082E-6</v>
      </c>
      <c r="L778" s="4">
        <f>SQRT((K778-'m1 SSE1'!H778)^2)</f>
        <v>8.1769542788984798E-7</v>
      </c>
      <c r="M778" s="4">
        <f>'m1 SSE1'!S778</f>
        <v>780.20923203016105</v>
      </c>
      <c r="N778" s="4">
        <f>('m1 SSE1'!T778+'m1 SSE1'!V778)/2</f>
        <v>5.8445976978510758E-7</v>
      </c>
      <c r="O778" s="4">
        <f>SQRT((N778-'m1 SSE1'!T778)^2)</f>
        <v>2.7057900120369857E-7</v>
      </c>
      <c r="P778" s="4">
        <f>'m1 SSE1'!W778</f>
        <v>780.20814103016403</v>
      </c>
      <c r="Q778" s="4">
        <f>('m1 SSE1'!X778+'m1 SSE1'!Z778)/2</f>
        <v>6.7065599398720199E-7</v>
      </c>
      <c r="R778" s="4">
        <f>SQRT((Q778-'m1 SSE1'!X778)^2)</f>
        <v>2.6482464416960498E-7</v>
      </c>
    </row>
    <row r="779" spans="1:18" x14ac:dyDescent="0.25">
      <c r="A779" s="4">
        <f>'m1 SSE1'!A779</f>
        <v>781.25462302752203</v>
      </c>
      <c r="B779" s="4">
        <f>('m1 SSE1'!B779+'m1 SSE1'!L779)/2</f>
        <v>1.8021309729849949E-6</v>
      </c>
      <c r="C779" s="4">
        <f>SQRT((B779-'m1 SSE1'!B779)^2)</f>
        <v>7.6129271252320511E-7</v>
      </c>
      <c r="D779" s="4">
        <f>'m1 SSE1'!C779</f>
        <v>781.20906802763704</v>
      </c>
      <c r="E779" s="4">
        <f>('m1 SSE1'!D779+'m1 SSE1'!N779)/2</f>
        <v>2.917848461607225E-6</v>
      </c>
      <c r="F779" s="4">
        <f>SQRT((E779-'m1 SSE1'!D779)^2)</f>
        <v>1.0018835985193554E-6</v>
      </c>
      <c r="G779" s="4">
        <f>'m1 SSE1'!E779</f>
        <v>781.20844702763804</v>
      </c>
      <c r="H779" s="4">
        <f>('m1 SSE1'!F779+'m1 SSE1'!P779)/2</f>
        <v>4.1689942889210999E-6</v>
      </c>
      <c r="I779" s="4">
        <f>SQRT((H779-'m1 SSE1'!F779)^2)</f>
        <v>1.8709027610866399E-6</v>
      </c>
      <c r="J779" s="4">
        <f>'m1 SSE1'!G779</f>
        <v>781.25824002751301</v>
      </c>
      <c r="K779" s="4">
        <f>('m1 SSE1'!H779+'m1 SSE1'!R779)/2</f>
        <v>1.0167990916997061E-6</v>
      </c>
      <c r="L779" s="4">
        <f>SQRT((K779-'m1 SSE1'!H779)^2)</f>
        <v>8.1796036905317415E-7</v>
      </c>
      <c r="M779" s="4">
        <f>'m1 SSE1'!S779</f>
        <v>781.20923202763595</v>
      </c>
      <c r="N779" s="4">
        <f>('m1 SSE1'!T779+'m1 SSE1'!V779)/2</f>
        <v>5.8801730711068647E-7</v>
      </c>
      <c r="O779" s="4">
        <f>SQRT((N779-'m1 SSE1'!T779)^2)</f>
        <v>2.543133977633805E-7</v>
      </c>
      <c r="P779" s="4">
        <f>'m1 SSE1'!W779</f>
        <v>781.20814102763904</v>
      </c>
      <c r="Q779" s="4">
        <f>('m1 SSE1'!X779+'m1 SSE1'!Z779)/2</f>
        <v>6.711475476957045E-7</v>
      </c>
      <c r="R779" s="4">
        <f>SQRT((Q779-'m1 SSE1'!X779)^2)</f>
        <v>2.6531711112234051E-7</v>
      </c>
    </row>
    <row r="780" spans="1:18" x14ac:dyDescent="0.25">
      <c r="A780" s="4">
        <f>'m1 SSE1'!A780</f>
        <v>782.25462302499704</v>
      </c>
      <c r="B780" s="4">
        <f>('m1 SSE1'!B780+'m1 SSE1'!L780)/2</f>
        <v>1.7855011590636598E-6</v>
      </c>
      <c r="C780" s="4">
        <f>SQRT((B780-'m1 SSE1'!B780)^2)</f>
        <v>7.785117272103201E-7</v>
      </c>
      <c r="D780" s="4">
        <f>'m1 SSE1'!C780</f>
        <v>782.20906802511195</v>
      </c>
      <c r="E780" s="4">
        <f>('m1 SSE1'!D780+'m1 SSE1'!N780)/2</f>
        <v>2.90524785617623E-6</v>
      </c>
      <c r="F780" s="4">
        <f>SQRT((E780-'m1 SSE1'!D780)^2)</f>
        <v>9.7872874552493006E-7</v>
      </c>
      <c r="G780" s="4">
        <f>'m1 SSE1'!E780</f>
        <v>782.20844702511397</v>
      </c>
      <c r="H780" s="4">
        <f>('m1 SSE1'!F780+'m1 SSE1'!P780)/2</f>
        <v>4.1565576580309401E-6</v>
      </c>
      <c r="I780" s="4">
        <f>SQRT((H780-'m1 SSE1'!F780)^2)</f>
        <v>1.8514319043530402E-6</v>
      </c>
      <c r="J780" s="4">
        <f>'m1 SSE1'!G780</f>
        <v>782.25824002498803</v>
      </c>
      <c r="K780" s="4">
        <f>('m1 SSE1'!H780+'m1 SSE1'!R780)/2</f>
        <v>1.0186619165524921E-6</v>
      </c>
      <c r="L780" s="4">
        <f>SQRT((K780-'m1 SSE1'!H780)^2)</f>
        <v>8.2297364040393803E-7</v>
      </c>
      <c r="M780" s="4">
        <f>'m1 SSE1'!S780</f>
        <v>782.20923202511199</v>
      </c>
      <c r="N780" s="4">
        <f>('m1 SSE1'!T780+'m1 SSE1'!V780)/2</f>
        <v>5.7373325860322399E-7</v>
      </c>
      <c r="O780" s="4">
        <f>SQRT((N780-'m1 SSE1'!T780)^2)</f>
        <v>2.4026620210106697E-7</v>
      </c>
      <c r="P780" s="4">
        <f>'m1 SSE1'!W780</f>
        <v>782.20814102511395</v>
      </c>
      <c r="Q780" s="4">
        <f>('m1 SSE1'!X780+'m1 SSE1'!Z780)/2</f>
        <v>6.7222452900950946E-7</v>
      </c>
      <c r="R780" s="4">
        <f>SQRT((Q780-'m1 SSE1'!X780)^2)</f>
        <v>2.6541745383245946E-7</v>
      </c>
    </row>
    <row r="781" spans="1:18" x14ac:dyDescent="0.25">
      <c r="A781" s="4">
        <f>'m1 SSE1'!A781</f>
        <v>783.25462302247195</v>
      </c>
      <c r="B781" s="4">
        <f>('m1 SSE1'!B781+'m1 SSE1'!L781)/2</f>
        <v>1.776089054523126E-6</v>
      </c>
      <c r="C781" s="4">
        <f>SQRT((B781-'m1 SSE1'!B781)^2)</f>
        <v>7.9203312939936418E-7</v>
      </c>
      <c r="D781" s="4">
        <f>'m1 SSE1'!C781</f>
        <v>783.20906802258696</v>
      </c>
      <c r="E781" s="4">
        <f>('m1 SSE1'!D781+'m1 SSE1'!N781)/2</f>
        <v>2.8840296421786549E-6</v>
      </c>
      <c r="F781" s="4">
        <f>SQRT((E781-'m1 SSE1'!D781)^2)</f>
        <v>9.6879206434372507E-7</v>
      </c>
      <c r="G781" s="4">
        <f>'m1 SSE1'!E781</f>
        <v>783.20844702258898</v>
      </c>
      <c r="H781" s="4">
        <f>('m1 SSE1'!F781+'m1 SSE1'!P781)/2</f>
        <v>4.1552479096007646E-6</v>
      </c>
      <c r="I781" s="4">
        <f>SQRT((H781-'m1 SSE1'!F781)^2)</f>
        <v>1.8711428459298644E-6</v>
      </c>
      <c r="J781" s="4">
        <f>'m1 SSE1'!G781</f>
        <v>783.25824002246304</v>
      </c>
      <c r="K781" s="4">
        <f>('m1 SSE1'!H781+'m1 SSE1'!R781)/2</f>
        <v>1.028352917723394E-6</v>
      </c>
      <c r="L781" s="4">
        <f>SQRT((K781-'m1 SSE1'!H781)^2)</f>
        <v>8.2036651307670602E-7</v>
      </c>
      <c r="M781" s="4">
        <f>'m1 SSE1'!S781</f>
        <v>783.209232022587</v>
      </c>
      <c r="N781" s="4">
        <f>('m1 SSE1'!T781+'m1 SSE1'!V781)/2</f>
        <v>5.8521606673055657E-7</v>
      </c>
      <c r="O781" s="4">
        <f>SQRT((N781-'m1 SSE1'!T781)^2)</f>
        <v>2.0414917979074356E-7</v>
      </c>
      <c r="P781" s="4">
        <f>'m1 SSE1'!W781</f>
        <v>783.20814102258998</v>
      </c>
      <c r="Q781" s="4">
        <f>('m1 SSE1'!X781+'m1 SSE1'!Z781)/2</f>
        <v>6.7195006106560004E-7</v>
      </c>
      <c r="R781" s="4">
        <f>SQRT((Q781-'m1 SSE1'!X781)^2)</f>
        <v>2.6169115099823706E-7</v>
      </c>
    </row>
    <row r="782" spans="1:18" x14ac:dyDescent="0.25">
      <c r="A782" s="4">
        <f>'m1 SSE1'!A782</f>
        <v>784.25462301994696</v>
      </c>
      <c r="B782" s="4">
        <f>('m1 SSE1'!B782+'m1 SSE1'!L782)/2</f>
        <v>1.7572195223062356E-6</v>
      </c>
      <c r="C782" s="4">
        <f>SQRT((B782-'m1 SSE1'!B782)^2)</f>
        <v>7.8552170555190443E-7</v>
      </c>
      <c r="D782" s="4">
        <f>'m1 SSE1'!C782</f>
        <v>784.20906802006198</v>
      </c>
      <c r="E782" s="4">
        <f>('m1 SSE1'!D782+'m1 SSE1'!N782)/2</f>
        <v>2.861309806834395E-6</v>
      </c>
      <c r="F782" s="4">
        <f>SQRT((E782-'m1 SSE1'!D782)^2)</f>
        <v>9.4667381808903489E-7</v>
      </c>
      <c r="G782" s="4">
        <f>'m1 SSE1'!E782</f>
        <v>784.208447020064</v>
      </c>
      <c r="H782" s="4">
        <f>('m1 SSE1'!F782+'m1 SSE1'!P782)/2</f>
        <v>4.1644669586282396E-6</v>
      </c>
      <c r="I782" s="4">
        <f>SQRT((H782-'m1 SSE1'!F782)^2)</f>
        <v>1.9110540761412598E-6</v>
      </c>
      <c r="J782" s="4">
        <f>'m1 SSE1'!G782</f>
        <v>784.25824001993794</v>
      </c>
      <c r="K782" s="4">
        <f>('m1 SSE1'!H782+'m1 SSE1'!R782)/2</f>
        <v>1.0407186100138971E-6</v>
      </c>
      <c r="L782" s="4">
        <f>SQRT((K782-'m1 SSE1'!H782)^2)</f>
        <v>8.2688679861192312E-7</v>
      </c>
      <c r="M782" s="4">
        <f>'m1 SSE1'!S782</f>
        <v>784.20923202006202</v>
      </c>
      <c r="N782" s="4">
        <f>('m1 SSE1'!T782+'m1 SSE1'!V782)/2</f>
        <v>5.8516520410034748E-7</v>
      </c>
      <c r="O782" s="4">
        <f>SQRT((N782-'m1 SSE1'!T782)^2)</f>
        <v>1.8497852306460849E-7</v>
      </c>
      <c r="P782" s="4">
        <f>'m1 SSE1'!W782</f>
        <v>784.208141020065</v>
      </c>
      <c r="Q782" s="4">
        <f>('m1 SSE1'!X782+'m1 SSE1'!Z782)/2</f>
        <v>6.6970721884558849E-7</v>
      </c>
      <c r="R782" s="4">
        <f>SQRT((Q782-'m1 SSE1'!X782)^2)</f>
        <v>2.5868968820928646E-7</v>
      </c>
    </row>
    <row r="783" spans="1:18" x14ac:dyDescent="0.25">
      <c r="A783" s="4">
        <f>'m1 SSE1'!A783</f>
        <v>785.254623017423</v>
      </c>
      <c r="B783" s="4">
        <f>('m1 SSE1'!B783+'m1 SSE1'!L783)/2</f>
        <v>1.7509158294979891E-6</v>
      </c>
      <c r="C783" s="4">
        <f>SQRT((B783-'m1 SSE1'!B783)^2)</f>
        <v>7.5870929378094084E-7</v>
      </c>
      <c r="D783" s="4">
        <f>'m1 SSE1'!C783</f>
        <v>785.20906801753802</v>
      </c>
      <c r="E783" s="4">
        <f>('m1 SSE1'!D783+'m1 SSE1'!N783)/2</f>
        <v>2.8576010510012249E-6</v>
      </c>
      <c r="F783" s="4">
        <f>SQRT((E783-'m1 SSE1'!D783)^2)</f>
        <v>9.4299414460135533E-7</v>
      </c>
      <c r="G783" s="4">
        <f>'m1 SSE1'!E783</f>
        <v>785.20844701753902</v>
      </c>
      <c r="H783" s="4">
        <f>('m1 SSE1'!F783+'m1 SSE1'!P783)/2</f>
        <v>4.1527967979611948E-6</v>
      </c>
      <c r="I783" s="4">
        <f>SQRT((H783-'m1 SSE1'!F783)^2)</f>
        <v>1.9213645427334249E-6</v>
      </c>
      <c r="J783" s="4">
        <f>'m1 SSE1'!G783</f>
        <v>785.25824001741398</v>
      </c>
      <c r="K783" s="4">
        <f>('m1 SSE1'!H783+'m1 SSE1'!R783)/2</f>
        <v>1.0333522587866335E-6</v>
      </c>
      <c r="L783" s="4">
        <f>SQRT((K783-'m1 SSE1'!H783)^2)</f>
        <v>8.1726958621200652E-7</v>
      </c>
      <c r="M783" s="4">
        <f>'m1 SSE1'!S783</f>
        <v>785.20923201753703</v>
      </c>
      <c r="N783" s="4">
        <f>('m1 SSE1'!T783+'m1 SSE1'!V783)/2</f>
        <v>6.0378889776580948E-7</v>
      </c>
      <c r="O783" s="4">
        <f>SQRT((N783-'m1 SSE1'!T783)^2)</f>
        <v>1.5448561711097851E-7</v>
      </c>
      <c r="P783" s="4">
        <f>'m1 SSE1'!W783</f>
        <v>785.20814101754002</v>
      </c>
      <c r="Q783" s="4">
        <f>('m1 SSE1'!X783+'m1 SSE1'!Z783)/2</f>
        <v>6.6974055226009899E-7</v>
      </c>
      <c r="R783" s="4">
        <f>SQRT((Q783-'m1 SSE1'!X783)^2)</f>
        <v>2.5866929242141202E-7</v>
      </c>
    </row>
    <row r="784" spans="1:18" x14ac:dyDescent="0.25">
      <c r="A784" s="4">
        <f>'m1 SSE1'!A784</f>
        <v>786.25462301489802</v>
      </c>
      <c r="B784" s="4">
        <f>('m1 SSE1'!B784+'m1 SSE1'!L784)/2</f>
        <v>1.7533859404006799E-6</v>
      </c>
      <c r="C784" s="4">
        <f>SQRT((B784-'m1 SSE1'!B784)^2)</f>
        <v>7.5034717522045003E-7</v>
      </c>
      <c r="D784" s="4">
        <f>'m1 SSE1'!C784</f>
        <v>786.20906801501303</v>
      </c>
      <c r="E784" s="4">
        <f>('m1 SSE1'!D784+'m1 SSE1'!N784)/2</f>
        <v>2.8442605905951698E-6</v>
      </c>
      <c r="F784" s="4">
        <f>SQRT((E784-'m1 SSE1'!D784)^2)</f>
        <v>9.2571721877141014E-7</v>
      </c>
      <c r="G784" s="4">
        <f>'m1 SSE1'!E784</f>
        <v>786.20844701501403</v>
      </c>
      <c r="H784" s="4">
        <f>('m1 SSE1'!F784+'m1 SSE1'!P784)/2</f>
        <v>4.16880555526593E-6</v>
      </c>
      <c r="I784" s="4">
        <f>SQRT((H784-'m1 SSE1'!F784)^2)</f>
        <v>1.9561176975574001E-6</v>
      </c>
      <c r="J784" s="4">
        <f>'m1 SSE1'!G784</f>
        <v>786.258240014889</v>
      </c>
      <c r="K784" s="4">
        <f>('m1 SSE1'!H784+'m1 SSE1'!R784)/2</f>
        <v>1.0492058369650791E-6</v>
      </c>
      <c r="L784" s="4">
        <f>SQRT((K784-'m1 SSE1'!H784)^2)</f>
        <v>8.2731951054056112E-7</v>
      </c>
      <c r="M784" s="4">
        <f>'m1 SSE1'!S784</f>
        <v>786.20923201501296</v>
      </c>
      <c r="N784" s="4">
        <f>('m1 SSE1'!T784+'m1 SSE1'!V784)/2</f>
        <v>6.0946273803710956E-7</v>
      </c>
      <c r="O784" s="4">
        <f>SQRT((N784-'m1 SSE1'!T784)^2)</f>
        <v>1.3558749298551158E-7</v>
      </c>
      <c r="P784" s="4">
        <f>'m1 SSE1'!W784</f>
        <v>786.20814101501503</v>
      </c>
      <c r="Q784" s="4">
        <f>('m1 SSE1'!X784+'m1 SSE1'!Z784)/2</f>
        <v>6.6820961245872398E-7</v>
      </c>
      <c r="R784" s="4">
        <f>SQRT((Q784-'m1 SSE1'!X784)^2)</f>
        <v>2.5858607304066498E-7</v>
      </c>
    </row>
    <row r="785" spans="1:18" x14ac:dyDescent="0.25">
      <c r="A785" s="4">
        <f>'m1 SSE1'!A785</f>
        <v>787.25462301237303</v>
      </c>
      <c r="B785" s="4">
        <f>('m1 SSE1'!B785+'m1 SSE1'!L785)/2</f>
        <v>1.737685250763845E-6</v>
      </c>
      <c r="C785" s="4">
        <f>SQRT((B785-'m1 SSE1'!B785)^2)</f>
        <v>7.3540942503674511E-7</v>
      </c>
      <c r="D785" s="4">
        <f>'m1 SSE1'!C785</f>
        <v>787.20906801248805</v>
      </c>
      <c r="E785" s="4">
        <f>('m1 SSE1'!D785+'m1 SSE1'!N785)/2</f>
        <v>2.86949107464169E-6</v>
      </c>
      <c r="F785" s="4">
        <f>SQRT((E785-'m1 SSE1'!D785)^2)</f>
        <v>9.048299013405201E-7</v>
      </c>
      <c r="G785" s="4">
        <f>'m1 SSE1'!E785</f>
        <v>787.20844701248996</v>
      </c>
      <c r="H785" s="4">
        <f>('m1 SSE1'!F785+'m1 SSE1'!P785)/2</f>
        <v>4.1499949356093403E-6</v>
      </c>
      <c r="I785" s="4">
        <f>SQRT((H785-'m1 SSE1'!F785)^2)</f>
        <v>1.9525689035382502E-6</v>
      </c>
      <c r="J785" s="4">
        <f>'m1 SSE1'!G785</f>
        <v>787.25824001236401</v>
      </c>
      <c r="K785" s="4">
        <f>('m1 SSE1'!H785+'m1 SSE1'!R785)/2</f>
        <v>1.0582025062978571E-6</v>
      </c>
      <c r="L785" s="4">
        <f>SQRT((K785-'m1 SSE1'!H785)^2)</f>
        <v>8.433989909157831E-7</v>
      </c>
      <c r="M785" s="4">
        <f>'m1 SSE1'!S785</f>
        <v>787.20923201248797</v>
      </c>
      <c r="N785" s="4">
        <f>('m1 SSE1'!T785+'m1 SSE1'!V785)/2</f>
        <v>6.3258094218239901E-7</v>
      </c>
      <c r="O785" s="4">
        <f>SQRT((N785-'m1 SSE1'!T785)^2)</f>
        <v>1.2528363507778497E-7</v>
      </c>
      <c r="P785" s="4">
        <f>'m1 SSE1'!W785</f>
        <v>787.20814101249096</v>
      </c>
      <c r="Q785" s="4">
        <f>('m1 SSE1'!X785+'m1 SSE1'!Z785)/2</f>
        <v>6.6866170640598443E-7</v>
      </c>
      <c r="R785" s="4">
        <f>SQRT((Q785-'m1 SSE1'!X785)^2)</f>
        <v>2.6105742609114441E-7</v>
      </c>
    </row>
    <row r="786" spans="1:18" x14ac:dyDescent="0.25">
      <c r="A786" s="4">
        <f>'m1 SSE1'!A786</f>
        <v>788.25462300984805</v>
      </c>
      <c r="B786" s="4">
        <f>('m1 SSE1'!B786+'m1 SSE1'!L786)/2</f>
        <v>1.7519393769821298E-6</v>
      </c>
      <c r="C786" s="4">
        <f>SQRT((B786-'m1 SSE1'!B786)^2)</f>
        <v>7.3378534600286007E-7</v>
      </c>
      <c r="D786" s="4">
        <f>'m1 SSE1'!C786</f>
        <v>788.20906800996295</v>
      </c>
      <c r="E786" s="4">
        <f>('m1 SSE1'!D786+'m1 SSE1'!N786)/2</f>
        <v>2.8615059146670898E-6</v>
      </c>
      <c r="F786" s="4">
        <f>SQRT((E786-'m1 SSE1'!D786)^2)</f>
        <v>8.9845220191666E-7</v>
      </c>
      <c r="G786" s="4">
        <f>'m1 SSE1'!E786</f>
        <v>788.20844700996497</v>
      </c>
      <c r="H786" s="4">
        <f>('m1 SSE1'!F786+'m1 SSE1'!P786)/2</f>
        <v>4.1355009876174395E-6</v>
      </c>
      <c r="I786" s="4">
        <f>SQRT((H786-'m1 SSE1'!F786)^2)</f>
        <v>1.9733174442745797E-6</v>
      </c>
      <c r="J786" s="4">
        <f>'m1 SSE1'!G786</f>
        <v>788.25824000983903</v>
      </c>
      <c r="K786" s="4">
        <f>('m1 SSE1'!H786+'m1 SSE1'!R786)/2</f>
        <v>1.0550733158244419E-6</v>
      </c>
      <c r="L786" s="4">
        <f>SQRT((K786-'m1 SSE1'!H786)^2)</f>
        <v>8.4942507387986783E-7</v>
      </c>
      <c r="M786" s="4">
        <f>'m1 SSE1'!S786</f>
        <v>788.20923200996299</v>
      </c>
      <c r="N786" s="4">
        <f>('m1 SSE1'!T786+'m1 SSE1'!V786)/2</f>
        <v>6.4449076866036055E-7</v>
      </c>
      <c r="O786" s="4">
        <f>SQRT((N786-'m1 SSE1'!T786)^2)</f>
        <v>1.0539141223205257E-7</v>
      </c>
      <c r="P786" s="4">
        <f>'m1 SSE1'!W786</f>
        <v>788.20814100996597</v>
      </c>
      <c r="Q786" s="4">
        <f>('m1 SSE1'!X786+'m1 SSE1'!Z786)/2</f>
        <v>6.6894768503241652E-7</v>
      </c>
      <c r="R786" s="4">
        <f>SQRT((Q786-'m1 SSE1'!X786)^2)</f>
        <v>2.6257434378835652E-7</v>
      </c>
    </row>
    <row r="787" spans="1:18" x14ac:dyDescent="0.25">
      <c r="A787" s="4">
        <f>'m1 SSE1'!A787</f>
        <v>789.25462300732397</v>
      </c>
      <c r="B787" s="4">
        <f>('m1 SSE1'!B787+'m1 SSE1'!L787)/2</f>
        <v>1.7448538600808302E-6</v>
      </c>
      <c r="C787" s="4">
        <f>SQRT((B787-'m1 SSE1'!B787)^2)</f>
        <v>7.3077891132618996E-7</v>
      </c>
      <c r="D787" s="4">
        <f>'m1 SSE1'!C787</f>
        <v>789.20906800743899</v>
      </c>
      <c r="E787" s="4">
        <f>('m1 SSE1'!D787+'m1 SSE1'!N787)/2</f>
        <v>2.8698899442794601E-6</v>
      </c>
      <c r="F787" s="4">
        <f>SQRT((E787-'m1 SSE1'!D787)^2)</f>
        <v>8.8613866616702997E-7</v>
      </c>
      <c r="G787" s="4">
        <f>'m1 SSE1'!E787</f>
        <v>789.20844700743999</v>
      </c>
      <c r="H787" s="4">
        <f>('m1 SSE1'!F787+'m1 SSE1'!P787)/2</f>
        <v>4.1257682237699851E-6</v>
      </c>
      <c r="I787" s="4">
        <f>SQRT((H787-'m1 SSE1'!F787)^2)</f>
        <v>1.988760923236515E-6</v>
      </c>
      <c r="J787" s="4">
        <f>'m1 SSE1'!G787</f>
        <v>789.25824000731495</v>
      </c>
      <c r="K787" s="4">
        <f>('m1 SSE1'!H787+'m1 SSE1'!R787)/2</f>
        <v>1.0505612691243495E-6</v>
      </c>
      <c r="L787" s="4">
        <f>SQRT((K787-'m1 SSE1'!H787)^2)</f>
        <v>8.5223117277990047E-7</v>
      </c>
      <c r="M787" s="4">
        <f>'m1 SSE1'!S787</f>
        <v>789.209232007438</v>
      </c>
      <c r="N787" s="4">
        <f>('m1 SSE1'!T787+'m1 SSE1'!V787)/2</f>
        <v>6.510125724830439E-7</v>
      </c>
      <c r="O787" s="4">
        <f>SQRT((N787-'m1 SSE1'!T787)^2)</f>
        <v>1.0480611241278994E-7</v>
      </c>
      <c r="P787" s="4">
        <f>'m1 SSE1'!W787</f>
        <v>789.20814100744099</v>
      </c>
      <c r="Q787" s="4">
        <f>('m1 SSE1'!X787+'m1 SSE1'!Z787)/2</f>
        <v>6.7114643467929502E-7</v>
      </c>
      <c r="R787" s="4">
        <f>SQRT((Q787-'m1 SSE1'!X787)^2)</f>
        <v>2.6623831770366602E-7</v>
      </c>
    </row>
    <row r="788" spans="1:18" x14ac:dyDescent="0.25">
      <c r="A788" s="4">
        <f>'m1 SSE1'!A788</f>
        <v>790.25462300479899</v>
      </c>
      <c r="B788" s="4">
        <f>('m1 SSE1'!B788+'m1 SSE1'!L788)/2</f>
        <v>1.733840338074335E-6</v>
      </c>
      <c r="C788" s="4">
        <f>SQRT((B788-'m1 SSE1'!B788)^2)</f>
        <v>7.1471941353070481E-7</v>
      </c>
      <c r="D788" s="4">
        <f>'m1 SSE1'!C788</f>
        <v>790.209068004914</v>
      </c>
      <c r="E788" s="4">
        <f>('m1 SSE1'!D788+'m1 SSE1'!N788)/2</f>
        <v>2.865081471091115E-6</v>
      </c>
      <c r="F788" s="4">
        <f>SQRT((E788-'m1 SSE1'!D788)^2)</f>
        <v>8.6705642673487503E-7</v>
      </c>
      <c r="G788" s="4">
        <f>'m1 SSE1'!E788</f>
        <v>790.208447004915</v>
      </c>
      <c r="H788" s="4">
        <f>('m1 SSE1'!F788+'m1 SSE1'!P788)/2</f>
        <v>4.0630136971567451E-6</v>
      </c>
      <c r="I788" s="4">
        <f>SQRT((H788-'m1 SSE1'!F788)^2)</f>
        <v>1.9361227460285951E-6</v>
      </c>
      <c r="J788" s="4">
        <f>'m1 SSE1'!G788</f>
        <v>790.25824000478997</v>
      </c>
      <c r="K788" s="4">
        <f>('m1 SSE1'!H788+'m1 SSE1'!R788)/2</f>
        <v>1.0405303993035324E-6</v>
      </c>
      <c r="L788" s="4">
        <f>SQRT((K788-'m1 SSE1'!H788)^2)</f>
        <v>8.4968546018078741E-7</v>
      </c>
      <c r="M788" s="4">
        <f>'m1 SSE1'!S788</f>
        <v>790.20923200491302</v>
      </c>
      <c r="N788" s="4">
        <f>('m1 SSE1'!T788+'m1 SSE1'!V788)/2</f>
        <v>6.7052522346154941E-7</v>
      </c>
      <c r="O788" s="4">
        <f>SQRT((N788-'m1 SSE1'!T788)^2)</f>
        <v>8.5479451649224458E-8</v>
      </c>
      <c r="P788" s="4">
        <f>'m1 SSE1'!W788</f>
        <v>790.208141004916</v>
      </c>
      <c r="Q788" s="4">
        <f>('m1 SSE1'!X788+'m1 SSE1'!Z788)/2</f>
        <v>6.7345273786055102E-7</v>
      </c>
      <c r="R788" s="4">
        <f>SQRT((Q788-'m1 SSE1'!X788)^2)</f>
        <v>2.6853617337576503E-7</v>
      </c>
    </row>
    <row r="789" spans="1:18" x14ac:dyDescent="0.25">
      <c r="A789" s="4">
        <f>'m1 SSE1'!A789</f>
        <v>791.254623002274</v>
      </c>
      <c r="B789" s="4">
        <f>('m1 SSE1'!B789+'m1 SSE1'!L789)/2</f>
        <v>1.7247417185566181E-6</v>
      </c>
      <c r="C789" s="4">
        <f>SQRT((B789-'m1 SSE1'!B789)^2)</f>
        <v>7.2904530138072186E-7</v>
      </c>
      <c r="D789" s="4">
        <f>'m1 SSE1'!C789</f>
        <v>791.20906800238902</v>
      </c>
      <c r="E789" s="4">
        <f>('m1 SSE1'!D789+'m1 SSE1'!N789)/2</f>
        <v>2.8595257268155401E-6</v>
      </c>
      <c r="F789" s="4">
        <f>SQRT((E789-'m1 SSE1'!D789)^2)</f>
        <v>8.7867210785379003E-7</v>
      </c>
      <c r="G789" s="4">
        <f>'m1 SSE1'!E789</f>
        <v>791.20844700239104</v>
      </c>
      <c r="H789" s="4">
        <f>('m1 SSE1'!F789+'m1 SSE1'!P789)/2</f>
        <v>4.0628261059753098E-6</v>
      </c>
      <c r="I789" s="4">
        <f>SQRT((H789-'m1 SSE1'!F789)^2)</f>
        <v>1.9390901562075498E-6</v>
      </c>
      <c r="J789" s="4">
        <f>'m1 SSE1'!G789</f>
        <v>791.25824000226498</v>
      </c>
      <c r="K789" s="4">
        <f>('m1 SSE1'!H789+'m1 SSE1'!R789)/2</f>
        <v>1.0327528958296914E-6</v>
      </c>
      <c r="L789" s="4">
        <f>SQRT((K789-'m1 SSE1'!H789)^2)</f>
        <v>8.544869683868285E-7</v>
      </c>
      <c r="M789" s="4">
        <f>'m1 SSE1'!S789</f>
        <v>791.20923200238894</v>
      </c>
      <c r="N789" s="4">
        <f>('m1 SSE1'!T789+'m1 SSE1'!V789)/2</f>
        <v>6.8390930707181899E-7</v>
      </c>
      <c r="O789" s="4">
        <f>SQRT((N789-'m1 SSE1'!T789)^2)</f>
        <v>7.3867968658903012E-8</v>
      </c>
      <c r="P789" s="4">
        <f>'m1 SSE1'!W789</f>
        <v>791.20814100239102</v>
      </c>
      <c r="Q789" s="4">
        <f>('m1 SSE1'!X789+'m1 SSE1'!Z789)/2</f>
        <v>6.7653162663714502E-7</v>
      </c>
      <c r="R789" s="4">
        <f>SQRT((Q789-'m1 SSE1'!X789)^2)</f>
        <v>2.70597631972924E-7</v>
      </c>
    </row>
    <row r="790" spans="1:18" x14ac:dyDescent="0.25">
      <c r="A790" s="4">
        <f>'m1 SSE1'!A790</f>
        <v>792.25462299974902</v>
      </c>
      <c r="B790" s="4">
        <f>('m1 SSE1'!B790+'m1 SSE1'!L790)/2</f>
        <v>1.7185173412360751E-6</v>
      </c>
      <c r="C790" s="4">
        <f>SQRT((B790-'m1 SSE1'!B790)^2)</f>
        <v>7.1617353080522502E-7</v>
      </c>
      <c r="D790" s="4">
        <f>'m1 SSE1'!C790</f>
        <v>792.20906799986403</v>
      </c>
      <c r="E790" s="4">
        <f>('m1 SSE1'!D790+'m1 SSE1'!N790)/2</f>
        <v>2.8581480101024597E-6</v>
      </c>
      <c r="F790" s="4">
        <f>SQRT((E790-'m1 SSE1'!D790)^2)</f>
        <v>8.8442825272023037E-7</v>
      </c>
      <c r="G790" s="4">
        <f>'m1 SSE1'!E790</f>
        <v>792.20844699986606</v>
      </c>
      <c r="H790" s="4">
        <f>('m1 SSE1'!F790+'m1 SSE1'!P790)/2</f>
        <v>4.0548109461665701E-6</v>
      </c>
      <c r="I790" s="4">
        <f>SQRT((H790-'m1 SSE1'!F790)^2)</f>
        <v>1.9209085435070101E-6</v>
      </c>
      <c r="J790" s="4">
        <f>'m1 SSE1'!G790</f>
        <v>792.25823999974</v>
      </c>
      <c r="K790" s="4">
        <f>('m1 SSE1'!H790+'m1 SSE1'!R790)/2</f>
        <v>1.0343795510666901E-6</v>
      </c>
      <c r="L790" s="4">
        <f>SQRT((K790-'m1 SSE1'!H790)^2)</f>
        <v>8.5573405175660009E-7</v>
      </c>
      <c r="M790" s="4">
        <f>'m1 SSE1'!S790</f>
        <v>792.20923199986396</v>
      </c>
      <c r="N790" s="4">
        <f>('m1 SSE1'!T790+'m1 SSE1'!V790)/2</f>
        <v>7.2025103592753999E-7</v>
      </c>
      <c r="O790" s="4">
        <f>SQRT((N790-'m1 SSE1'!T790)^2)</f>
        <v>5.3027954860706E-8</v>
      </c>
      <c r="P790" s="4">
        <f>'m1 SSE1'!W790</f>
        <v>792.20814099986706</v>
      </c>
      <c r="Q790" s="4">
        <f>('m1 SSE1'!X790+'m1 SSE1'!Z790)/2</f>
        <v>6.7983699998356396E-7</v>
      </c>
      <c r="R790" s="4">
        <f>SQRT((Q790-'m1 SSE1'!X790)^2)</f>
        <v>2.7290292678033894E-7</v>
      </c>
    </row>
    <row r="791" spans="1:18" x14ac:dyDescent="0.25">
      <c r="A791" s="4">
        <f>'m1 SSE1'!A791</f>
        <v>793.25462299722506</v>
      </c>
      <c r="B791" s="4">
        <f>('m1 SSE1'!B791+'m1 SSE1'!L791)/2</f>
        <v>1.7209647905708499E-6</v>
      </c>
      <c r="C791" s="4">
        <f>SQRT((B791-'m1 SSE1'!B791)^2)</f>
        <v>7.1381672774211019E-7</v>
      </c>
      <c r="D791" s="4">
        <f>'m1 SSE1'!C791</f>
        <v>793.20906799733996</v>
      </c>
      <c r="E791" s="4">
        <f>('m1 SSE1'!D791+'m1 SSE1'!N791)/2</f>
        <v>2.840089539949205E-6</v>
      </c>
      <c r="F791" s="4">
        <f>SQRT((E791-'m1 SSE1'!D791)^2)</f>
        <v>9.0081687656836518E-7</v>
      </c>
      <c r="G791" s="4">
        <f>'m1 SSE1'!E791</f>
        <v>793.20844699734096</v>
      </c>
      <c r="H791" s="4">
        <f>('m1 SSE1'!F791+'m1 SSE1'!P791)/2</f>
        <v>4.0623202231134603E-6</v>
      </c>
      <c r="I791" s="4">
        <f>SQRT((H791-'m1 SSE1'!F791)^2)</f>
        <v>1.9278120237538103E-6</v>
      </c>
      <c r="J791" s="4">
        <f>'m1 SSE1'!G791</f>
        <v>793.25823999721501</v>
      </c>
      <c r="K791" s="4">
        <f>('m1 SSE1'!H791+'m1 SSE1'!R791)/2</f>
        <v>1.0337790683727358E-6</v>
      </c>
      <c r="L791" s="4">
        <f>SQRT((K791-'m1 SSE1'!H791)^2)</f>
        <v>8.8167323401911379E-7</v>
      </c>
      <c r="M791" s="4">
        <f>'m1 SSE1'!S791</f>
        <v>793.20923199733897</v>
      </c>
      <c r="N791" s="4">
        <f>('m1 SSE1'!T791+'m1 SSE1'!V791)/2</f>
        <v>7.2974109175193397E-7</v>
      </c>
      <c r="O791" s="4">
        <f>SQRT((N791-'m1 SSE1'!T791)^2)</f>
        <v>3.0875381545640992E-8</v>
      </c>
      <c r="P791" s="4">
        <f>'m1 SSE1'!W791</f>
        <v>793.20814099734196</v>
      </c>
      <c r="Q791" s="4">
        <f>('m1 SSE1'!X791+'m1 SSE1'!Z791)/2</f>
        <v>6.8311151328527055E-7</v>
      </c>
      <c r="R791" s="4">
        <f>SQRT((Q791-'m1 SSE1'!X791)^2)</f>
        <v>2.7276594014536453E-7</v>
      </c>
    </row>
    <row r="792" spans="1:18" x14ac:dyDescent="0.25">
      <c r="A792" s="4">
        <f>'m1 SSE1'!A792</f>
        <v>794.25462299469996</v>
      </c>
      <c r="B792" s="4">
        <f>('m1 SSE1'!B792+'m1 SSE1'!L792)/2</f>
        <v>1.7220638766147101E-6</v>
      </c>
      <c r="C792" s="4">
        <f>SQRT((B792-'m1 SSE1'!B792)^2)</f>
        <v>7.1309533449683015E-7</v>
      </c>
      <c r="D792" s="4">
        <f>'m1 SSE1'!C792</f>
        <v>794.20906799481497</v>
      </c>
      <c r="E792" s="4">
        <f>('m1 SSE1'!D792+'m1 SSE1'!N792)/2</f>
        <v>2.8177181286774102E-6</v>
      </c>
      <c r="F792" s="4">
        <f>SQRT((E792-'m1 SSE1'!D792)^2)</f>
        <v>9.3520816060906996E-7</v>
      </c>
      <c r="G792" s="4">
        <f>'m1 SSE1'!E792</f>
        <v>794.20844699481597</v>
      </c>
      <c r="H792" s="4">
        <f>('m1 SSE1'!F792+'m1 SSE1'!P792)/2</f>
        <v>4.1062431220826053E-6</v>
      </c>
      <c r="I792" s="4">
        <f>SQRT((H792-'m1 SSE1'!F792)^2)</f>
        <v>1.9624794423125052E-6</v>
      </c>
      <c r="J792" s="4">
        <f>'m1 SSE1'!G792</f>
        <v>794.25823999469105</v>
      </c>
      <c r="K792" s="4">
        <f>('m1 SSE1'!H792+'m1 SSE1'!R792)/2</f>
        <v>1.0225517121120471E-6</v>
      </c>
      <c r="L792" s="4">
        <f>SQRT((K792-'m1 SSE1'!H792)^2)</f>
        <v>8.9135269620525311E-7</v>
      </c>
      <c r="M792" s="4">
        <f>'m1 SSE1'!S792</f>
        <v>794.20923199481399</v>
      </c>
      <c r="N792" s="4">
        <f>('m1 SSE1'!T792+'m1 SSE1'!V792)/2</f>
        <v>7.5048849001452706E-7</v>
      </c>
      <c r="O792" s="4">
        <f>SQRT((N792-'m1 SSE1'!T792)^2)</f>
        <v>3.7132187269220325E-9</v>
      </c>
      <c r="P792" s="4">
        <f>'m1 SSE1'!W792</f>
        <v>794.20814099481697</v>
      </c>
      <c r="Q792" s="4">
        <f>('m1 SSE1'!X792+'m1 SSE1'!Z792)/2</f>
        <v>6.8286101800248149E-7</v>
      </c>
      <c r="R792" s="4">
        <f>SQRT((Q792-'m1 SSE1'!X792)^2)</f>
        <v>2.7295250833183147E-7</v>
      </c>
    </row>
    <row r="793" spans="1:18" x14ac:dyDescent="0.25">
      <c r="A793" s="4">
        <f>'m1 SSE1'!A793</f>
        <v>795.25462299217497</v>
      </c>
      <c r="B793" s="4">
        <f>('m1 SSE1'!B793+'m1 SSE1'!L793)/2</f>
        <v>1.7201300894860004E-6</v>
      </c>
      <c r="C793" s="4">
        <f>SQRT((B793-'m1 SSE1'!B793)^2)</f>
        <v>7.3775112038791958E-7</v>
      </c>
      <c r="D793" s="4">
        <f>'m1 SSE1'!C793</f>
        <v>795.20906799228999</v>
      </c>
      <c r="E793" s="4">
        <f>('m1 SSE1'!D793+'m1 SSE1'!N793)/2</f>
        <v>2.8169827715579348E-6</v>
      </c>
      <c r="F793" s="4">
        <f>SQRT((E793-'m1 SSE1'!D793)^2)</f>
        <v>9.448397154249251E-7</v>
      </c>
      <c r="G793" s="4">
        <f>'m1 SSE1'!E793</f>
        <v>795.20844699229201</v>
      </c>
      <c r="H793" s="4">
        <f>('m1 SSE1'!F793+'m1 SSE1'!P793)/2</f>
        <v>4.12421159578435E-6</v>
      </c>
      <c r="I793" s="4">
        <f>SQRT((H793-'m1 SSE1'!F793)^2)</f>
        <v>1.98101120066522E-6</v>
      </c>
      <c r="J793" s="4">
        <f>'m1 SSE1'!G793</f>
        <v>795.25823999216595</v>
      </c>
      <c r="K793" s="4">
        <f>('m1 SSE1'!H793+'m1 SSE1'!R793)/2</f>
        <v>1.0132632089491504E-6</v>
      </c>
      <c r="L793" s="4">
        <f>SQRT((K793-'m1 SSE1'!H793)^2)</f>
        <v>8.9154210256699941E-7</v>
      </c>
      <c r="M793" s="4">
        <f>'m1 SSE1'!S793</f>
        <v>795.20923199229003</v>
      </c>
      <c r="N793" s="4">
        <f>('m1 SSE1'!T793+'m1 SSE1'!V793)/2</f>
        <v>7.6357688714022651E-7</v>
      </c>
      <c r="O793" s="4">
        <f>SQRT((N793-'m1 SSE1'!T793)^2)</f>
        <v>1.3459371690133498E-8</v>
      </c>
      <c r="P793" s="4">
        <f>'m1 SSE1'!W793</f>
        <v>795.20814099229199</v>
      </c>
      <c r="Q793" s="4">
        <f>('m1 SSE1'!X793+'m1 SSE1'!Z793)/2</f>
        <v>6.823139466549715E-7</v>
      </c>
      <c r="R793" s="4">
        <f>SQRT((Q793-'m1 SSE1'!X793)^2)</f>
        <v>2.7323549988858453E-7</v>
      </c>
    </row>
    <row r="794" spans="1:18" x14ac:dyDescent="0.25">
      <c r="A794" s="4">
        <f>'m1 SSE1'!A794</f>
        <v>796.25462298964999</v>
      </c>
      <c r="B794" s="4">
        <f>('m1 SSE1'!B794+'m1 SSE1'!L794)/2</f>
        <v>1.7576689767365401E-6</v>
      </c>
      <c r="C794" s="4">
        <f>SQRT((B794-'m1 SSE1'!B794)^2)</f>
        <v>7.2026016688583006E-7</v>
      </c>
      <c r="D794" s="4">
        <f>'m1 SSE1'!C794</f>
        <v>796.209067989765</v>
      </c>
      <c r="E794" s="4">
        <f>('m1 SSE1'!D794+'m1 SSE1'!N794)/2</f>
        <v>2.824366141592145E-6</v>
      </c>
      <c r="F794" s="4">
        <f>SQRT((E794-'m1 SSE1'!D794)^2)</f>
        <v>9.6075592116458513E-7</v>
      </c>
      <c r="G794" s="4">
        <f>'m1 SSE1'!E794</f>
        <v>796.20844698976703</v>
      </c>
      <c r="H794" s="4">
        <f>('m1 SSE1'!F794+'m1 SSE1'!P794)/2</f>
        <v>4.1630640722813794E-6</v>
      </c>
      <c r="I794" s="4">
        <f>SQRT((H794-'m1 SSE1'!F794)^2)</f>
        <v>2.0044629282214096E-6</v>
      </c>
      <c r="J794" s="4">
        <f>'m1 SSE1'!G794</f>
        <v>796.25823998964097</v>
      </c>
      <c r="K794" s="4">
        <f>('m1 SSE1'!H794+'m1 SSE1'!R794)/2</f>
        <v>1.0099121966765284E-6</v>
      </c>
      <c r="L794" s="4">
        <f>SQRT((K794-'m1 SSE1'!H794)^2)</f>
        <v>8.9213863771353142E-7</v>
      </c>
      <c r="M794" s="4">
        <f>'m1 SSE1'!S794</f>
        <v>796.20923198976504</v>
      </c>
      <c r="N794" s="4">
        <f>('m1 SSE1'!T794+'m1 SSE1'!V794)/2</f>
        <v>7.78406000849026E-7</v>
      </c>
      <c r="O794" s="4">
        <f>SQRT((N794-'m1 SSE1'!T794)^2)</f>
        <v>3.1841278076171955E-8</v>
      </c>
      <c r="P794" s="4">
        <f>'m1 SSE1'!W794</f>
        <v>796.20814098976803</v>
      </c>
      <c r="Q794" s="4">
        <f>('m1 SSE1'!X794+'m1 SSE1'!Z794)/2</f>
        <v>6.8149934231194699E-7</v>
      </c>
      <c r="R794" s="4">
        <f>SQRT((Q794-'m1 SSE1'!X794)^2)</f>
        <v>2.7450824842191398E-7</v>
      </c>
    </row>
    <row r="795" spans="1:18" x14ac:dyDescent="0.25">
      <c r="A795" s="4">
        <f>'m1 SSE1'!A795</f>
        <v>797.25462298712603</v>
      </c>
      <c r="B795" s="4">
        <f>('m1 SSE1'!B795+'m1 SSE1'!L795)/2</f>
        <v>1.7780643878596801E-6</v>
      </c>
      <c r="C795" s="4">
        <f>SQRT((B795-'m1 SSE1'!B795)^2)</f>
        <v>7.2769316116182004E-7</v>
      </c>
      <c r="D795" s="4">
        <f>'m1 SSE1'!C795</f>
        <v>797.20906798724104</v>
      </c>
      <c r="E795" s="4">
        <f>('m1 SSE1'!D795+'m1 SSE1'!N795)/2</f>
        <v>2.8302088475358352E-6</v>
      </c>
      <c r="F795" s="4">
        <f>SQRT((E795-'m1 SSE1'!D795)^2)</f>
        <v>9.67841991801185E-7</v>
      </c>
      <c r="G795" s="4">
        <f>'m1 SSE1'!E795</f>
        <v>797.20844698724204</v>
      </c>
      <c r="H795" s="4">
        <f>('m1 SSE1'!F795+'m1 SSE1'!P795)/2</f>
        <v>4.1695242050709798E-6</v>
      </c>
      <c r="I795" s="4">
        <f>SQRT((H795-'m1 SSE1'!F795)^2)</f>
        <v>2.0014322460428797E-6</v>
      </c>
      <c r="J795" s="4">
        <f>'m1 SSE1'!G795</f>
        <v>797.25823998711599</v>
      </c>
      <c r="K795" s="4">
        <f>('m1 SSE1'!H795+'m1 SSE1'!R795)/2</f>
        <v>9.8915568868912438E-7</v>
      </c>
      <c r="L795" s="4">
        <f>SQRT((K795-'m1 SSE1'!H795)^2)</f>
        <v>8.6354776638657538E-7</v>
      </c>
      <c r="M795" s="4">
        <f>'m1 SSE1'!S795</f>
        <v>797.20923198723995</v>
      </c>
      <c r="N795" s="4">
        <f>('m1 SSE1'!T795+'m1 SSE1'!V795)/2</f>
        <v>7.890114286052649E-7</v>
      </c>
      <c r="O795" s="4">
        <f>SQRT((N795-'m1 SSE1'!T795)^2)</f>
        <v>5.0083691801005049E-8</v>
      </c>
      <c r="P795" s="4">
        <f>'m1 SSE1'!W795</f>
        <v>797.20814098724304</v>
      </c>
      <c r="Q795" s="4">
        <f>('m1 SSE1'!X795+'m1 SSE1'!Z795)/2</f>
        <v>6.7874123057225357E-7</v>
      </c>
      <c r="R795" s="4">
        <f>SQRT((Q795-'m1 SSE1'!X795)^2)</f>
        <v>2.7776331723182258E-7</v>
      </c>
    </row>
    <row r="796" spans="1:18" x14ac:dyDescent="0.25">
      <c r="A796" s="4">
        <f>'m1 SSE1'!A796</f>
        <v>798.25462298460104</v>
      </c>
      <c r="B796" s="4">
        <f>('m1 SSE1'!B796+'m1 SSE1'!L796)/2</f>
        <v>1.8215406059038499E-6</v>
      </c>
      <c r="C796" s="4">
        <f>SQRT((B796-'m1 SSE1'!B796)^2)</f>
        <v>6.9946817832418006E-7</v>
      </c>
      <c r="D796" s="4">
        <f>'m1 SSE1'!C796</f>
        <v>798.20906798471594</v>
      </c>
      <c r="E796" s="4">
        <f>('m1 SSE1'!D796+'m1 SSE1'!N796)/2</f>
        <v>2.8580716320920752E-6</v>
      </c>
      <c r="F796" s="4">
        <f>SQRT((E796-'m1 SSE1'!D796)^2)</f>
        <v>9.7488030621510497E-7</v>
      </c>
      <c r="G796" s="4">
        <f>'m1 SSE1'!E796</f>
        <v>798.20844698471706</v>
      </c>
      <c r="H796" s="4">
        <f>('m1 SSE1'!F796+'m1 SSE1'!P796)/2</f>
        <v>4.2150971518027501E-6</v>
      </c>
      <c r="I796" s="4">
        <f>SQRT((H796-'m1 SSE1'!F796)^2)</f>
        <v>2.0119995568915602E-6</v>
      </c>
      <c r="J796" s="4">
        <f>'m1 SSE1'!G796</f>
        <v>798.25823998459202</v>
      </c>
      <c r="K796" s="4">
        <f>('m1 SSE1'!H796+'m1 SSE1'!R796)/2</f>
        <v>9.823093509199586E-7</v>
      </c>
      <c r="L796" s="4">
        <f>SQRT((K796-'m1 SSE1'!H796)^2)</f>
        <v>8.6369693813039161E-7</v>
      </c>
      <c r="M796" s="4">
        <f>'m1 SSE1'!S796</f>
        <v>798.20923198471496</v>
      </c>
      <c r="N796" s="4">
        <f>('m1 SSE1'!T796+'m1 SSE1'!V796)/2</f>
        <v>7.9179236189049856E-7</v>
      </c>
      <c r="O796" s="4">
        <f>SQRT((N796-'m1 SSE1'!T796)^2)</f>
        <v>7.2048187255859432E-8</v>
      </c>
      <c r="P796" s="4">
        <f>'m1 SSE1'!W796</f>
        <v>798.20814098471806</v>
      </c>
      <c r="Q796" s="4">
        <f>('m1 SSE1'!X796+'m1 SSE1'!Z796)/2</f>
        <v>6.7903849157014894E-7</v>
      </c>
      <c r="R796" s="4">
        <f>SQRT((Q796-'m1 SSE1'!X796)^2)</f>
        <v>2.7912968281201295E-7</v>
      </c>
    </row>
    <row r="797" spans="1:18" x14ac:dyDescent="0.25">
      <c r="A797" s="4">
        <f>'m1 SSE1'!A797</f>
        <v>799.25462298207594</v>
      </c>
      <c r="B797" s="4">
        <f>('m1 SSE1'!B797+'m1 SSE1'!L797)/2</f>
        <v>1.8285656919573801E-6</v>
      </c>
      <c r="C797" s="4">
        <f>SQRT((B797-'m1 SSE1'!B797)^2)</f>
        <v>7.2785556906521002E-7</v>
      </c>
      <c r="D797" s="4">
        <f>'m1 SSE1'!C797</f>
        <v>799.20906798219096</v>
      </c>
      <c r="E797" s="4">
        <f>('m1 SSE1'!D797+'m1 SSE1'!N797)/2</f>
        <v>2.8829603258650652E-6</v>
      </c>
      <c r="F797" s="4">
        <f>SQRT((E797-'m1 SSE1'!D797)^2)</f>
        <v>9.8131946216321511E-7</v>
      </c>
      <c r="G797" s="4">
        <f>'m1 SSE1'!E797</f>
        <v>799.20844698219298</v>
      </c>
      <c r="H797" s="4">
        <f>('m1 SSE1'!F797+'m1 SSE1'!P797)/2</f>
        <v>4.2431786527164403E-6</v>
      </c>
      <c r="I797" s="4">
        <f>SQRT((H797-'m1 SSE1'!F797)^2)</f>
        <v>2.0364022472680905E-6</v>
      </c>
      <c r="J797" s="4">
        <f>'m1 SSE1'!G797</f>
        <v>799.25823998206704</v>
      </c>
      <c r="K797" s="4">
        <f>('m1 SSE1'!H797+'m1 SSE1'!R797)/2</f>
        <v>9.6965461465256595E-7</v>
      </c>
      <c r="L797" s="4">
        <f>SQRT((K797-'m1 SSE1'!H797)^2)</f>
        <v>8.5312984713274392E-7</v>
      </c>
      <c r="M797" s="4">
        <f>'m1 SSE1'!S797</f>
        <v>799.209231982191</v>
      </c>
      <c r="N797" s="4">
        <f>('m1 SSE1'!T797+'m1 SSE1'!V797)/2</f>
        <v>8.135110845613245E-7</v>
      </c>
      <c r="O797" s="4">
        <f>SQRT((N797-'m1 SSE1'!T797)^2)</f>
        <v>8.5754147809536485E-8</v>
      </c>
      <c r="P797" s="4">
        <f>'m1 SSE1'!W797</f>
        <v>799.20814098219296</v>
      </c>
      <c r="Q797" s="4">
        <f>('m1 SSE1'!X797+'m1 SSE1'!Z797)/2</f>
        <v>6.8101246898014051E-7</v>
      </c>
      <c r="R797" s="4">
        <f>SQRT((Q797-'m1 SSE1'!X797)^2)</f>
        <v>2.8125845511952553E-7</v>
      </c>
    </row>
    <row r="798" spans="1:18" x14ac:dyDescent="0.25">
      <c r="A798" s="4">
        <f>'m1 SSE1'!A798</f>
        <v>800.25462297955096</v>
      </c>
      <c r="B798" s="4">
        <f>('m1 SSE1'!B798+'m1 SSE1'!L798)/2</f>
        <v>1.829970709168085E-6</v>
      </c>
      <c r="C798" s="4">
        <f>SQRT((B798-'m1 SSE1'!B798)^2)</f>
        <v>7.3962447666885484E-7</v>
      </c>
      <c r="D798" s="4">
        <f>'m1 SSE1'!C798</f>
        <v>800.20906797966597</v>
      </c>
      <c r="E798" s="4">
        <f>('m1 SSE1'!D798+'m1 SSE1'!N798)/2</f>
        <v>2.9120005769467298E-6</v>
      </c>
      <c r="F798" s="4">
        <f>SQRT((E798-'m1 SSE1'!D798)^2)</f>
        <v>9.9366591816346989E-7</v>
      </c>
      <c r="G798" s="4">
        <f>'m1 SSE1'!E798</f>
        <v>800.208446979668</v>
      </c>
      <c r="H798" s="4">
        <f>('m1 SSE1'!F798+'m1 SSE1'!P798)/2</f>
        <v>4.2316746486947356E-6</v>
      </c>
      <c r="I798" s="4">
        <f>SQRT((H798-'m1 SSE1'!F798)^2)</f>
        <v>2.0075988758256855E-6</v>
      </c>
      <c r="J798" s="4">
        <f>'m1 SSE1'!G798</f>
        <v>800.25823997954205</v>
      </c>
      <c r="K798" s="4">
        <f>('m1 SSE1'!H798+'m1 SSE1'!R798)/2</f>
        <v>9.6782686224031098E-7</v>
      </c>
      <c r="L798" s="4">
        <f>SQRT((K798-'m1 SSE1'!H798)^2)</f>
        <v>8.4664095219094894E-7</v>
      </c>
      <c r="M798" s="4">
        <f>'m1 SSE1'!S798</f>
        <v>800.20923197966601</v>
      </c>
      <c r="N798" s="4">
        <f>('m1 SSE1'!T798+'m1 SSE1'!V798)/2</f>
        <v>8.1420721936581744E-7</v>
      </c>
      <c r="O798" s="4">
        <f>SQRT((N798-'m1 SSE1'!T798)^2)</f>
        <v>9.2735992735298596E-8</v>
      </c>
      <c r="P798" s="4">
        <f>'m1 SSE1'!W798</f>
        <v>800.208140979669</v>
      </c>
      <c r="Q798" s="4">
        <f>('m1 SSE1'!X798+'m1 SSE1'!Z798)/2</f>
        <v>6.8625856242572504E-7</v>
      </c>
      <c r="R798" s="4">
        <f>SQRT((Q798-'m1 SSE1'!X798)^2)</f>
        <v>2.8278406766287404E-7</v>
      </c>
    </row>
    <row r="799" spans="1:18" x14ac:dyDescent="0.25">
      <c r="A799" s="4">
        <f>'m1 SSE1'!A799</f>
        <v>801.254622977027</v>
      </c>
      <c r="B799" s="4">
        <f>('m1 SSE1'!B799+'m1 SSE1'!L799)/2</f>
        <v>1.8374339188679599E-6</v>
      </c>
      <c r="C799" s="4">
        <f>SQRT((B799-'m1 SSE1'!B799)^2)</f>
        <v>7.6434824726368986E-7</v>
      </c>
      <c r="D799" s="4">
        <f>'m1 SSE1'!C799</f>
        <v>801.20906797714201</v>
      </c>
      <c r="E799" s="4">
        <f>('m1 SSE1'!D799+'m1 SSE1'!N799)/2</f>
        <v>2.9414322292610901E-6</v>
      </c>
      <c r="F799" s="4">
        <f>SQRT((E799-'m1 SSE1'!D799)^2)</f>
        <v>1.0076916323010002E-6</v>
      </c>
      <c r="G799" s="4">
        <f>'m1 SSE1'!E799</f>
        <v>801.20844697714301</v>
      </c>
      <c r="H799" s="4">
        <f>('m1 SSE1'!F799+'m1 SSE1'!P799)/2</f>
        <v>4.2211237383572298E-6</v>
      </c>
      <c r="I799" s="4">
        <f>SQRT((H799-'m1 SSE1'!F799)^2)</f>
        <v>1.9834926949657901E-6</v>
      </c>
      <c r="J799" s="4">
        <f>'m1 SSE1'!G799</f>
        <v>801.25823997701696</v>
      </c>
      <c r="K799" s="4">
        <f>('m1 SSE1'!H799+'m1 SSE1'!R799)/2</f>
        <v>9.5580316420218408E-7</v>
      </c>
      <c r="L799" s="4">
        <f>SQRT((K799-'m1 SSE1'!H799)^2)</f>
        <v>8.4037535937864608E-7</v>
      </c>
      <c r="M799" s="4">
        <f>'m1 SSE1'!S799</f>
        <v>801.20923197714103</v>
      </c>
      <c r="N799" s="4">
        <f>('m1 SSE1'!T799+'m1 SSE1'!V799)/2</f>
        <v>8.1820259284024254E-7</v>
      </c>
      <c r="O799" s="4">
        <f>SQRT((N799-'m1 SSE1'!T799)^2)</f>
        <v>1.1742562441090449E-7</v>
      </c>
      <c r="P799" s="4">
        <f>'m1 SSE1'!W799</f>
        <v>801.20814097714401</v>
      </c>
      <c r="Q799" s="4">
        <f>('m1 SSE1'!X799+'m1 SSE1'!Z799)/2</f>
        <v>6.9044928800435656E-7</v>
      </c>
      <c r="R799" s="4">
        <f>SQRT((Q799-'m1 SSE1'!X799)^2)</f>
        <v>2.8607205131701955E-7</v>
      </c>
    </row>
    <row r="800" spans="1:18" x14ac:dyDescent="0.25">
      <c r="A800" s="4">
        <f>'m1 SSE1'!A800</f>
        <v>802.25462297450201</v>
      </c>
      <c r="B800" s="4">
        <f>('m1 SSE1'!B800+'m1 SSE1'!L800)/2</f>
        <v>1.8356587627146499E-6</v>
      </c>
      <c r="C800" s="4">
        <f>SQRT((B800-'m1 SSE1'!B800)^2)</f>
        <v>7.5799545439162993E-7</v>
      </c>
      <c r="D800" s="4">
        <f>'m1 SSE1'!C800</f>
        <v>802.20906797461703</v>
      </c>
      <c r="E800" s="4">
        <f>('m1 SSE1'!D800+'m1 SSE1'!N800)/2</f>
        <v>2.9727978953297951E-6</v>
      </c>
      <c r="F800" s="4">
        <f>SQRT((E800-'m1 SSE1'!D800)^2)</f>
        <v>1.0269620641880846E-6</v>
      </c>
      <c r="G800" s="4">
        <f>'m1 SSE1'!E800</f>
        <v>802.20844697461803</v>
      </c>
      <c r="H800" s="4">
        <f>('m1 SSE1'!F800+'m1 SSE1'!P800)/2</f>
        <v>4.2104937943923252E-6</v>
      </c>
      <c r="I800" s="4">
        <f>SQRT((H800-'m1 SSE1'!F800)^2)</f>
        <v>1.9485124565745754E-6</v>
      </c>
      <c r="J800" s="4">
        <f>'m1 SSE1'!G800</f>
        <v>802.25823997449299</v>
      </c>
      <c r="K800" s="4">
        <f>('m1 SSE1'!H800+'m1 SSE1'!R800)/2</f>
        <v>9.4717625480386048E-7</v>
      </c>
      <c r="L800" s="4">
        <f>SQRT((K800-'m1 SSE1'!H800)^2)</f>
        <v>8.2344341752540954E-7</v>
      </c>
      <c r="M800" s="4">
        <f>'m1 SSE1'!S800</f>
        <v>802.20923197461605</v>
      </c>
      <c r="N800" s="4">
        <f>('m1 SSE1'!T800+'m1 SSE1'!V800)/2</f>
        <v>8.1560131091976593E-7</v>
      </c>
      <c r="O800" s="4">
        <f>SQRT((N800-'m1 SSE1'!T800)^2)</f>
        <v>1.1416388744145502E-7</v>
      </c>
      <c r="P800" s="4">
        <f>'m1 SSE1'!W800</f>
        <v>802.20814097461903</v>
      </c>
      <c r="Q800" s="4">
        <f>('m1 SSE1'!X800+'m1 SSE1'!Z800)/2</f>
        <v>6.932258263490471E-7</v>
      </c>
      <c r="R800" s="4">
        <f>SQRT((Q800-'m1 SSE1'!X800)^2)</f>
        <v>2.8869288151995509E-7</v>
      </c>
    </row>
    <row r="801" spans="1:18" x14ac:dyDescent="0.25">
      <c r="A801" s="4">
        <f>'m1 SSE1'!A801</f>
        <v>803.25462297197703</v>
      </c>
      <c r="B801" s="4">
        <f>('m1 SSE1'!B801+'m1 SSE1'!L801)/2</f>
        <v>1.8444061279296902E-6</v>
      </c>
      <c r="C801" s="4">
        <f>SQRT((B801-'m1 SSE1'!B801)^2)</f>
        <v>7.7870812746557992E-7</v>
      </c>
      <c r="D801" s="4">
        <f>'m1 SSE1'!C801</f>
        <v>803.20906797209204</v>
      </c>
      <c r="E801" s="4">
        <f>('m1 SSE1'!D801+'m1 SSE1'!N801)/2</f>
        <v>2.9845207184232301E-6</v>
      </c>
      <c r="F801" s="4">
        <f>SQRT((E801-'m1 SSE1'!D801)^2)</f>
        <v>1.0468185016988699E-6</v>
      </c>
      <c r="G801" s="4">
        <f>'m1 SSE1'!E801</f>
        <v>803.20844697209395</v>
      </c>
      <c r="H801" s="4">
        <f>('m1 SSE1'!F801+'m1 SSE1'!P801)/2</f>
        <v>4.1922272628213698E-6</v>
      </c>
      <c r="I801" s="4">
        <f>SQRT((H801-'m1 SSE1'!F801)^2)</f>
        <v>1.9112430390427997E-6</v>
      </c>
      <c r="J801" s="4">
        <f>'m1 SSE1'!G801</f>
        <v>803.25823997196801</v>
      </c>
      <c r="K801" s="4">
        <f>('m1 SSE1'!H801+'m1 SSE1'!R801)/2</f>
        <v>9.2824017349167054E-7</v>
      </c>
      <c r="L801" s="4">
        <f>SQRT((K801-'m1 SSE1'!H801)^2)</f>
        <v>8.2506494854219951E-7</v>
      </c>
      <c r="M801" s="4">
        <f>'m1 SSE1'!S801</f>
        <v>803.20923197209197</v>
      </c>
      <c r="N801" s="4">
        <f>('m1 SSE1'!T801+'m1 SSE1'!V801)/2</f>
        <v>8.2244499168585803E-7</v>
      </c>
      <c r="O801" s="4">
        <f>SQRT((N801-'m1 SSE1'!T801)^2)</f>
        <v>1.1554173331948693E-7</v>
      </c>
      <c r="P801" s="4">
        <f>'m1 SSE1'!W801</f>
        <v>803.20814097209404</v>
      </c>
      <c r="Q801" s="4">
        <f>('m1 SSE1'!X801+'m1 SSE1'!Z801)/2</f>
        <v>6.9563401334006551E-7</v>
      </c>
      <c r="R801" s="4">
        <f>SQRT((Q801-'m1 SSE1'!X801)^2)</f>
        <v>2.9121149495950049E-7</v>
      </c>
    </row>
    <row r="802" spans="1:18" x14ac:dyDescent="0.25">
      <c r="A802" s="4">
        <f>'m1 SSE1'!A802</f>
        <v>804.25462296945204</v>
      </c>
      <c r="B802" s="4">
        <f>('m1 SSE1'!B802+'m1 SSE1'!L802)/2</f>
        <v>1.8296798857131799E-6</v>
      </c>
      <c r="C802" s="4">
        <f>SQRT((B802-'m1 SSE1'!B802)^2)</f>
        <v>8.0286913579052984E-7</v>
      </c>
      <c r="D802" s="4">
        <f>'m1 SSE1'!C802</f>
        <v>804.20906796956695</v>
      </c>
      <c r="E802" s="4">
        <f>('m1 SSE1'!D802+'m1 SSE1'!N802)/2</f>
        <v>2.9888832353522748E-6</v>
      </c>
      <c r="F802" s="4">
        <f>SQRT((E802-'m1 SSE1'!D802)^2)</f>
        <v>1.0690872831313149E-6</v>
      </c>
      <c r="G802" s="4">
        <f>'m1 SSE1'!E802</f>
        <v>804.20844696956897</v>
      </c>
      <c r="H802" s="4">
        <f>('m1 SSE1'!F802+'m1 SSE1'!P802)/2</f>
        <v>4.1535407193605194E-6</v>
      </c>
      <c r="I802" s="4">
        <f>SQRT((H802-'m1 SSE1'!F802)^2)</f>
        <v>1.8595250342363295E-6</v>
      </c>
      <c r="J802" s="4">
        <f>'m1 SSE1'!G802</f>
        <v>804.25823996944303</v>
      </c>
      <c r="K802" s="4">
        <f>('m1 SSE1'!H802+'m1 SSE1'!R802)/2</f>
        <v>9.1362741574719005E-7</v>
      </c>
      <c r="L802" s="4">
        <f>SQRT((K802-'m1 SSE1'!H802)^2)</f>
        <v>8.4256397076507007E-7</v>
      </c>
      <c r="M802" s="4">
        <f>'m1 SSE1'!S802</f>
        <v>804.20923196956699</v>
      </c>
      <c r="N802" s="4">
        <f>('m1 SSE1'!T802+'m1 SSE1'!V802)/2</f>
        <v>8.0511867466257554E-7</v>
      </c>
      <c r="O802" s="4">
        <f>SQRT((N802-'m1 SSE1'!T802)^2)</f>
        <v>1.3037274488762242E-7</v>
      </c>
      <c r="P802" s="4">
        <f>'m1 SSE1'!W802</f>
        <v>804.20814096956997</v>
      </c>
      <c r="Q802" s="4">
        <f>('m1 SSE1'!X802+'m1 SSE1'!Z802)/2</f>
        <v>6.9523994845345347E-7</v>
      </c>
      <c r="R802" s="4">
        <f>SQRT((Q802-'m1 SSE1'!X802)^2)</f>
        <v>2.940178183843365E-7</v>
      </c>
    </row>
    <row r="803" spans="1:18" x14ac:dyDescent="0.25">
      <c r="A803" s="4">
        <f>'m1 SSE1'!A803</f>
        <v>805.25462296692797</v>
      </c>
      <c r="B803" s="4">
        <f>('m1 SSE1'!B803+'m1 SSE1'!L803)/2</f>
        <v>1.8292417620668299E-6</v>
      </c>
      <c r="C803" s="4">
        <f>SQRT((B803-'m1 SSE1'!B803)^2)</f>
        <v>8.0089002552599005E-7</v>
      </c>
      <c r="D803" s="4">
        <f>'m1 SSE1'!C803</f>
        <v>805.20906796704298</v>
      </c>
      <c r="E803" s="4">
        <f>('m1 SSE1'!D803+'m1 SSE1'!N803)/2</f>
        <v>2.9919403544066548E-6</v>
      </c>
      <c r="F803" s="4">
        <f>SQRT((E803-'m1 SSE1'!D803)^2)</f>
        <v>1.094595368595815E-6</v>
      </c>
      <c r="G803" s="4">
        <f>'m1 SSE1'!E803</f>
        <v>805.20844696704398</v>
      </c>
      <c r="H803" s="4">
        <f>('m1 SSE1'!F803+'m1 SSE1'!P803)/2</f>
        <v>4.1513249441576898E-6</v>
      </c>
      <c r="I803" s="4">
        <f>SQRT((H803-'m1 SSE1'!F803)^2)</f>
        <v>1.83787062456911E-6</v>
      </c>
      <c r="J803" s="4">
        <f>'m1 SSE1'!G803</f>
        <v>805.25823996691804</v>
      </c>
      <c r="K803" s="4">
        <f>('m1 SSE1'!H803+'m1 SSE1'!R803)/2</f>
        <v>9.0786247822775929E-7</v>
      </c>
      <c r="L803" s="4">
        <f>SQRT((K803-'m1 SSE1'!H803)^2)</f>
        <v>8.663297245158507E-7</v>
      </c>
      <c r="M803" s="4">
        <f>'m1 SSE1'!S803</f>
        <v>805.209231967042</v>
      </c>
      <c r="N803" s="4">
        <f>('m1 SSE1'!T803+'m1 SSE1'!V803)/2</f>
        <v>8.002958345175975E-7</v>
      </c>
      <c r="O803" s="4">
        <f>SQRT((N803-'m1 SSE1'!T803)^2)</f>
        <v>1.3168758183569445E-7</v>
      </c>
      <c r="P803" s="4">
        <f>'m1 SSE1'!W803</f>
        <v>805.20814096704498</v>
      </c>
      <c r="Q803" s="4">
        <f>('m1 SSE1'!X803+'m1 SSE1'!Z803)/2</f>
        <v>6.9624596307997354E-7</v>
      </c>
      <c r="R803" s="4">
        <f>SQRT((Q803-'m1 SSE1'!X803)^2)</f>
        <v>2.9629872196035753E-7</v>
      </c>
    </row>
    <row r="804" spans="1:18" x14ac:dyDescent="0.25">
      <c r="A804" s="4">
        <f>'m1 SSE1'!A804</f>
        <v>806.25462296440298</v>
      </c>
      <c r="B804" s="4">
        <f>('m1 SSE1'!B804+'m1 SSE1'!L804)/2</f>
        <v>1.8191649182008049E-6</v>
      </c>
      <c r="C804" s="4">
        <f>SQRT((B804-'m1 SSE1'!B804)^2)</f>
        <v>8.1429056601949495E-7</v>
      </c>
      <c r="D804" s="4">
        <f>'m1 SSE1'!C804</f>
        <v>806.209067964518</v>
      </c>
      <c r="E804" s="4">
        <f>('m1 SSE1'!D804+'m1 SSE1'!N804)/2</f>
        <v>2.9769892988107452E-6</v>
      </c>
      <c r="F804" s="4">
        <f>SQRT((E804-'m1 SSE1'!D804)^2)</f>
        <v>1.1230895602345952E-6</v>
      </c>
      <c r="G804" s="4">
        <f>'m1 SSE1'!E804</f>
        <v>806.208446964519</v>
      </c>
      <c r="H804" s="4">
        <f>('m1 SSE1'!F804+'m1 SSE1'!P804)/2</f>
        <v>4.1272123256085997E-6</v>
      </c>
      <c r="I804" s="4">
        <f>SQRT((H804-'m1 SSE1'!F804)^2)</f>
        <v>1.7981758217266398E-6</v>
      </c>
      <c r="J804" s="4">
        <f>'m1 SSE1'!G804</f>
        <v>806.25823996439397</v>
      </c>
      <c r="K804" s="4">
        <f>('m1 SSE1'!H804+'m1 SSE1'!R804)/2</f>
        <v>9.0040354942207953E-7</v>
      </c>
      <c r="L804" s="4">
        <f>SQRT((K804-'m1 SSE1'!H804)^2)</f>
        <v>8.8429072365832064E-7</v>
      </c>
      <c r="M804" s="4">
        <f>'m1 SSE1'!S804</f>
        <v>806.20923196451702</v>
      </c>
      <c r="N804" s="4">
        <f>('m1 SSE1'!T804+'m1 SSE1'!V804)/2</f>
        <v>7.8885667715499649E-7</v>
      </c>
      <c r="O804" s="4">
        <f>SQRT((N804-'m1 SSE1'!T804)^2)</f>
        <v>1.3723806125014549E-7</v>
      </c>
      <c r="P804" s="4">
        <f>'m1 SSE1'!W804</f>
        <v>806.20814096452</v>
      </c>
      <c r="Q804" s="4">
        <f>('m1 SSE1'!X804+'m1 SSE1'!Z804)/2</f>
        <v>6.9348747082184894E-7</v>
      </c>
      <c r="R804" s="4">
        <f>SQRT((Q804-'m1 SSE1'!X804)^2)</f>
        <v>2.9577562327396796E-7</v>
      </c>
    </row>
    <row r="805" spans="1:18" x14ac:dyDescent="0.25">
      <c r="A805" s="4">
        <f>'m1 SSE1'!A805</f>
        <v>807.254622961878</v>
      </c>
      <c r="B805" s="4">
        <f>('m1 SSE1'!B805+'m1 SSE1'!L805)/2</f>
        <v>1.8195275032874402E-6</v>
      </c>
      <c r="C805" s="4">
        <f>SQRT((B805-'m1 SSE1'!B805)^2)</f>
        <v>8.1891352587406997E-7</v>
      </c>
      <c r="D805" s="4">
        <f>'m1 SSE1'!C805</f>
        <v>807.20906796199301</v>
      </c>
      <c r="E805" s="4">
        <f>('m1 SSE1'!D805+'m1 SSE1'!N805)/2</f>
        <v>2.9748359469275397E-6</v>
      </c>
      <c r="F805" s="4">
        <f>SQRT((E805-'m1 SSE1'!D805)^2)</f>
        <v>1.1483373676567701E-6</v>
      </c>
      <c r="G805" s="4">
        <f>'m1 SSE1'!E805</f>
        <v>807.20844696199504</v>
      </c>
      <c r="H805" s="4">
        <f>('m1 SSE1'!F805+'m1 SSE1'!P805)/2</f>
        <v>4.1236928600929305E-6</v>
      </c>
      <c r="I805" s="4">
        <f>SQRT((H805-'m1 SSE1'!F805)^2)</f>
        <v>1.7681561667287006E-6</v>
      </c>
      <c r="J805" s="4">
        <f>'m1 SSE1'!G805</f>
        <v>807.25823996186898</v>
      </c>
      <c r="K805" s="4">
        <f>('m1 SSE1'!H805+'m1 SSE1'!R805)/2</f>
        <v>8.9258133238227622E-7</v>
      </c>
      <c r="L805" s="4">
        <f>SQRT((K805-'m1 SSE1'!H805)^2)</f>
        <v>8.9821038317324366E-7</v>
      </c>
      <c r="M805" s="4">
        <f>'m1 SSE1'!S805</f>
        <v>807.20923196199305</v>
      </c>
      <c r="N805" s="4">
        <f>('m1 SSE1'!T805+'m1 SSE1'!V805)/2</f>
        <v>7.7730364823222748E-7</v>
      </c>
      <c r="O805" s="4">
        <f>SQRT((N805-'m1 SSE1'!T805)^2)</f>
        <v>1.3149627761461248E-7</v>
      </c>
      <c r="P805" s="4">
        <f>'m1 SSE1'!W805</f>
        <v>807.20814096199501</v>
      </c>
      <c r="Q805" s="4">
        <f>('m1 SSE1'!X805+'m1 SSE1'!Z805)/2</f>
        <v>6.9086451922866455E-7</v>
      </c>
      <c r="R805" s="4">
        <f>SQRT((Q805-'m1 SSE1'!X805)^2)</f>
        <v>2.9270601914707853E-7</v>
      </c>
    </row>
    <row r="806" spans="1:18" x14ac:dyDescent="0.25">
      <c r="A806" s="4">
        <f>'m1 SSE1'!A806</f>
        <v>808.25462295935301</v>
      </c>
      <c r="B806" s="4">
        <f>('m1 SSE1'!B806+'m1 SSE1'!L806)/2</f>
        <v>1.8184850711633674E-6</v>
      </c>
      <c r="C806" s="4">
        <f>SQRT((B806-'m1 SSE1'!B806)^2)</f>
        <v>8.306220026299525E-7</v>
      </c>
      <c r="D806" s="4">
        <f>'m1 SSE1'!C806</f>
        <v>808.20906795946803</v>
      </c>
      <c r="E806" s="4">
        <f>('m1 SSE1'!D806+'m1 SSE1'!N806)/2</f>
        <v>2.9675572469637798E-6</v>
      </c>
      <c r="F806" s="4">
        <f>SQRT((E806-'m1 SSE1'!D806)^2)</f>
        <v>1.1696726741131803E-6</v>
      </c>
      <c r="G806" s="4">
        <f>'m1 SSE1'!E806</f>
        <v>808.20844695947005</v>
      </c>
      <c r="H806" s="4">
        <f>('m1 SSE1'!F806+'m1 SSE1'!P806)/2</f>
        <v>4.1181595215427048E-6</v>
      </c>
      <c r="I806" s="4">
        <f>SQRT((H806-'m1 SSE1'!F806)^2)</f>
        <v>1.7425374032523147E-6</v>
      </c>
      <c r="J806" s="4">
        <f>'m1 SSE1'!G806</f>
        <v>808.258239959344</v>
      </c>
      <c r="K806" s="4">
        <f>('m1 SSE1'!H806+'m1 SSE1'!R806)/2</f>
        <v>8.9094552946328075E-7</v>
      </c>
      <c r="L806" s="4">
        <f>SQRT((K806-'m1 SSE1'!H806)^2)</f>
        <v>9.1486994425455918E-7</v>
      </c>
      <c r="M806" s="4">
        <f>'m1 SSE1'!S806</f>
        <v>808.20923195946796</v>
      </c>
      <c r="N806" s="4">
        <f>('m1 SSE1'!T806+'m1 SSE1'!V806)/2</f>
        <v>7.7609008105833155E-7</v>
      </c>
      <c r="O806" s="4">
        <f>SQRT((N806-'m1 SSE1'!T806)^2)</f>
        <v>1.2792936486391249E-7</v>
      </c>
      <c r="P806" s="4">
        <f>'m1 SSE1'!W806</f>
        <v>808.20814095947105</v>
      </c>
      <c r="Q806" s="4">
        <f>('m1 SSE1'!X806+'m1 SSE1'!Z806)/2</f>
        <v>6.9179880613103695E-7</v>
      </c>
      <c r="R806" s="4">
        <f>SQRT((Q806-'m1 SSE1'!X806)^2)</f>
        <v>2.9195438109133892E-7</v>
      </c>
    </row>
    <row r="807" spans="1:18" x14ac:dyDescent="0.25">
      <c r="A807" s="4">
        <f>'m1 SSE1'!A807</f>
        <v>809.25462295682803</v>
      </c>
      <c r="B807" s="4">
        <f>('m1 SSE1'!B807+'m1 SSE1'!L807)/2</f>
        <v>1.8047332763671876E-6</v>
      </c>
      <c r="C807" s="4">
        <f>SQRT((B807-'m1 SSE1'!B807)^2)</f>
        <v>8.310487954923426E-7</v>
      </c>
      <c r="D807" s="4">
        <f>'m1 SSE1'!C807</f>
        <v>809.20906795694395</v>
      </c>
      <c r="E807" s="4">
        <f>('m1 SSE1'!D807+'m1 SSE1'!N807)/2</f>
        <v>2.982109231344185E-6</v>
      </c>
      <c r="F807" s="4">
        <f>SQRT((E807-'m1 SSE1'!D807)^2)</f>
        <v>1.1740843622374048E-6</v>
      </c>
      <c r="G807" s="4">
        <f>'m1 SSE1'!E807</f>
        <v>809.20844695694495</v>
      </c>
      <c r="H807" s="4">
        <f>('m1 SSE1'!F807+'m1 SSE1'!P807)/2</f>
        <v>4.1190373998669896E-6</v>
      </c>
      <c r="I807" s="4">
        <f>SQRT((H807-'m1 SSE1'!F807)^2)</f>
        <v>1.7357373018463497E-6</v>
      </c>
      <c r="J807" s="4">
        <f>'m1 SSE1'!G807</f>
        <v>809.25823995681901</v>
      </c>
      <c r="K807" s="4">
        <f>('m1 SSE1'!H807+'m1 SSE1'!R807)/2</f>
        <v>8.8826089356076201E-7</v>
      </c>
      <c r="L807" s="4">
        <f>SQRT((K807-'m1 SSE1'!H807)^2)</f>
        <v>9.2956969987100816E-7</v>
      </c>
      <c r="M807" s="4">
        <f>'m1 SSE1'!S807</f>
        <v>809.20923195694297</v>
      </c>
      <c r="N807" s="4">
        <f>('m1 SSE1'!T807+'m1 SSE1'!V807)/2</f>
        <v>7.7442527884867699E-7</v>
      </c>
      <c r="O807" s="4">
        <f>SQRT((N807-'m1 SSE1'!T807)^2)</f>
        <v>1.0798438152863596E-7</v>
      </c>
      <c r="P807" s="4">
        <f>'m1 SSE1'!W807</f>
        <v>809.20814095694595</v>
      </c>
      <c r="Q807" s="4">
        <f>('m1 SSE1'!X807+'m1 SSE1'!Z807)/2</f>
        <v>6.9095143915114801E-7</v>
      </c>
      <c r="R807" s="4">
        <f>SQRT((Q807-'m1 SSE1'!X807)^2)</f>
        <v>2.9082990156444801E-7</v>
      </c>
    </row>
    <row r="808" spans="1:18" x14ac:dyDescent="0.25">
      <c r="A808" s="4">
        <f>'m1 SSE1'!A808</f>
        <v>810.25462295430395</v>
      </c>
      <c r="B808" s="4">
        <f>('m1 SSE1'!B808+'m1 SSE1'!L808)/2</f>
        <v>1.7876162387356903E-6</v>
      </c>
      <c r="C808" s="4">
        <f>SQRT((B808-'m1 SSE1'!B808)^2)</f>
        <v>8.408234851195096E-7</v>
      </c>
      <c r="D808" s="4">
        <f>'m1 SSE1'!C808</f>
        <v>810.20906795441897</v>
      </c>
      <c r="E808" s="4">
        <f>('m1 SSE1'!D808+'m1 SSE1'!N808)/2</f>
        <v>2.9927496437525099E-6</v>
      </c>
      <c r="F808" s="4">
        <f>SQRT((E808-'m1 SSE1'!D808)^2)</f>
        <v>1.17164451764542E-6</v>
      </c>
      <c r="G808" s="4">
        <f>'m1 SSE1'!E808</f>
        <v>810.20844695441997</v>
      </c>
      <c r="H808" s="4">
        <f>('m1 SSE1'!F808+'m1 SSE1'!P808)/2</f>
        <v>4.1358037281257203E-6</v>
      </c>
      <c r="I808" s="4">
        <f>SQRT((H808-'m1 SSE1'!F808)^2)</f>
        <v>1.7660163885783404E-6</v>
      </c>
      <c r="J808" s="4">
        <f>'m1 SSE1'!G808</f>
        <v>810.25823995429505</v>
      </c>
      <c r="K808" s="4">
        <f>('m1 SSE1'!H808+'m1 SSE1'!R808)/2</f>
        <v>8.8316168713925201E-7</v>
      </c>
      <c r="L808" s="4">
        <f>SQRT((K808-'m1 SSE1'!H808)^2)</f>
        <v>9.4214335958755796E-7</v>
      </c>
      <c r="M808" s="4">
        <f>'m1 SSE1'!S808</f>
        <v>810.20923195441799</v>
      </c>
      <c r="N808" s="4">
        <f>('m1 SSE1'!T808+'m1 SSE1'!V808)/2</f>
        <v>7.6852141802583801E-7</v>
      </c>
      <c r="O808" s="4">
        <f>SQRT((N808-'m1 SSE1'!T808)^2)</f>
        <v>1.0950494642874501E-7</v>
      </c>
      <c r="P808" s="4">
        <f>'m1 SSE1'!W808</f>
        <v>810.20814095442097</v>
      </c>
      <c r="Q808" s="4">
        <f>('m1 SSE1'!X808+'m1 SSE1'!Z808)/2</f>
        <v>6.9379200923472803E-7</v>
      </c>
      <c r="R808" s="4">
        <f>SQRT((Q808-'m1 SSE1'!X808)^2)</f>
        <v>2.9190821469276004E-7</v>
      </c>
    </row>
    <row r="809" spans="1:18" x14ac:dyDescent="0.25">
      <c r="A809" s="4">
        <f>'m1 SSE1'!A809</f>
        <v>811.25462295177897</v>
      </c>
      <c r="B809" s="4">
        <f>('m1 SSE1'!B809+'m1 SSE1'!L809)/2</f>
        <v>1.7663370264638782E-6</v>
      </c>
      <c r="C809" s="4">
        <f>SQRT((B809-'m1 SSE1'!B809)^2)</f>
        <v>8.0436102234491196E-7</v>
      </c>
      <c r="D809" s="4">
        <f>'m1 SSE1'!C809</f>
        <v>811.20906795189399</v>
      </c>
      <c r="E809" s="4">
        <f>('m1 SSE1'!D809+'m1 SSE1'!N809)/2</f>
        <v>3.0070411023177199E-6</v>
      </c>
      <c r="F809" s="4">
        <f>SQRT((E809-'m1 SSE1'!D809)^2)</f>
        <v>1.1807902895228197E-6</v>
      </c>
      <c r="G809" s="4">
        <f>'m1 SSE1'!E809</f>
        <v>811.20844695189601</v>
      </c>
      <c r="H809" s="4">
        <f>('m1 SSE1'!F809+'m1 SSE1'!P809)/2</f>
        <v>4.1467191702649802E-6</v>
      </c>
      <c r="I809" s="4">
        <f>SQRT((H809-'m1 SSE1'!F809)^2)</f>
        <v>1.7741366634873402E-6</v>
      </c>
      <c r="J809" s="4">
        <f>'m1 SSE1'!G809</f>
        <v>811.25823995176995</v>
      </c>
      <c r="K809" s="4">
        <f>('m1 SSE1'!H809+'m1 SSE1'!R809)/2</f>
        <v>8.8433676572581555E-7</v>
      </c>
      <c r="L809" s="4">
        <f>SQRT((K809-'m1 SSE1'!H809)^2)</f>
        <v>9.6109758443500448E-7</v>
      </c>
      <c r="M809" s="4">
        <f>'m1 SSE1'!S809</f>
        <v>811.20923195189403</v>
      </c>
      <c r="N809" s="4">
        <f>('m1 SSE1'!T809+'m1 SSE1'!V809)/2</f>
        <v>7.6745633936640049E-7</v>
      </c>
      <c r="O809" s="4">
        <f>SQRT((N809-'m1 SSE1'!T809)^2)</f>
        <v>9.1207304997230519E-8</v>
      </c>
      <c r="P809" s="4">
        <f>'m1 SSE1'!W809</f>
        <v>811.20814095189598</v>
      </c>
      <c r="Q809" s="4">
        <f>('m1 SSE1'!X809+'m1 SSE1'!Z809)/2</f>
        <v>6.9431050364810848E-7</v>
      </c>
      <c r="R809" s="4">
        <f>SQRT((Q809-'m1 SSE1'!X809)^2)</f>
        <v>2.9521309336521949E-7</v>
      </c>
    </row>
    <row r="810" spans="1:18" x14ac:dyDescent="0.25">
      <c r="A810" s="4">
        <f>'m1 SSE1'!A810</f>
        <v>812.25462294925399</v>
      </c>
      <c r="B810" s="4">
        <f>('m1 SSE1'!B810+'m1 SSE1'!L810)/2</f>
        <v>1.78287619411355E-6</v>
      </c>
      <c r="C810" s="4">
        <f>SQRT((B810-'m1 SSE1'!B810)^2)</f>
        <v>7.7769213383741016E-7</v>
      </c>
      <c r="D810" s="4">
        <f>'m1 SSE1'!C810</f>
        <v>812.209067949369</v>
      </c>
      <c r="E810" s="4">
        <f>('m1 SSE1'!D810+'m1 SSE1'!N810)/2</f>
        <v>3.0404600001768898E-6</v>
      </c>
      <c r="F810" s="4">
        <f>SQRT((E810-'m1 SSE1'!D810)^2)</f>
        <v>1.1598268631632402E-6</v>
      </c>
      <c r="G810" s="4">
        <f>'m1 SSE1'!E810</f>
        <v>812.20844694937102</v>
      </c>
      <c r="H810" s="4">
        <f>('m1 SSE1'!F810+'m1 SSE1'!P810)/2</f>
        <v>4.1477337245265649E-6</v>
      </c>
      <c r="I810" s="4">
        <f>SQRT((H810-'m1 SSE1'!F810)^2)</f>
        <v>1.7714602609120149E-6</v>
      </c>
      <c r="J810" s="4">
        <f>'m1 SSE1'!G810</f>
        <v>812.25823994924497</v>
      </c>
      <c r="K810" s="4">
        <f>('m1 SSE1'!H810+'m1 SSE1'!R810)/2</f>
        <v>8.8315553807500756E-7</v>
      </c>
      <c r="L810" s="4">
        <f>SQRT((K810-'m1 SSE1'!H810)^2)</f>
        <v>9.7154643879601259E-7</v>
      </c>
      <c r="M810" s="4">
        <f>'m1 SSE1'!S810</f>
        <v>812.20923194936904</v>
      </c>
      <c r="N810" s="4">
        <f>('m1 SSE1'!T810+'m1 SSE1'!V810)/2</f>
        <v>7.6004823523374349E-7</v>
      </c>
      <c r="O810" s="4">
        <f>SQRT((N810-'m1 SSE1'!T810)^2)</f>
        <v>7.6150827739962516E-8</v>
      </c>
      <c r="P810" s="4">
        <f>'m1 SSE1'!W810</f>
        <v>812.20814094937202</v>
      </c>
      <c r="Q810" s="4">
        <f>('m1 SSE1'!X810+'m1 SSE1'!Z810)/2</f>
        <v>6.9474464663841144E-7</v>
      </c>
      <c r="R810" s="4">
        <f>SQRT((Q810-'m1 SSE1'!X810)^2)</f>
        <v>3.0047167732828544E-7</v>
      </c>
    </row>
    <row r="811" spans="1:18" x14ac:dyDescent="0.25">
      <c r="A811" s="4">
        <f>'m1 SSE1'!A811</f>
        <v>813.254622946729</v>
      </c>
      <c r="B811" s="4">
        <f>('m1 SSE1'!B811+'m1 SSE1'!L811)/2</f>
        <v>1.7756093846689349E-6</v>
      </c>
      <c r="C811" s="4">
        <f>SQRT((B811-'m1 SSE1'!B811)^2)</f>
        <v>7.6148155892249495E-7</v>
      </c>
      <c r="D811" s="4">
        <f>'m1 SSE1'!C811</f>
        <v>813.20906794684402</v>
      </c>
      <c r="E811" s="4">
        <f>('m1 SSE1'!D811+'m1 SSE1'!N811)/2</f>
        <v>3.0750465420191199E-6</v>
      </c>
      <c r="F811" s="4">
        <f>SQRT((E811-'m1 SSE1'!D811)^2)</f>
        <v>1.1509318992621203E-6</v>
      </c>
      <c r="G811" s="4">
        <f>'m1 SSE1'!E811</f>
        <v>813.20844694684604</v>
      </c>
      <c r="H811" s="4">
        <f>('m1 SSE1'!F811+'m1 SSE1'!P811)/2</f>
        <v>4.1464501252157252E-6</v>
      </c>
      <c r="I811" s="4">
        <f>SQRT((H811-'m1 SSE1'!F811)^2)</f>
        <v>1.7528621113057853E-6</v>
      </c>
      <c r="J811" s="4">
        <f>'m1 SSE1'!G811</f>
        <v>813.25823994671998</v>
      </c>
      <c r="K811" s="4">
        <f>('m1 SSE1'!H811+'m1 SSE1'!R811)/2</f>
        <v>8.7890926759634202E-7</v>
      </c>
      <c r="L811" s="4">
        <f>SQRT((K811-'m1 SSE1'!H811)^2)</f>
        <v>9.8482500142718797E-7</v>
      </c>
      <c r="M811" s="4">
        <f>'m1 SSE1'!S811</f>
        <v>813.20923194684406</v>
      </c>
      <c r="N811" s="4">
        <f>('m1 SSE1'!T811+'m1 SSE1'!V811)/2</f>
        <v>7.5623277882438398E-7</v>
      </c>
      <c r="O811" s="4">
        <f>SQRT((N811-'m1 SSE1'!T811)^2)</f>
        <v>6.3407841013438985E-8</v>
      </c>
      <c r="P811" s="4">
        <f>'m1 SSE1'!W811</f>
        <v>813.20814094684704</v>
      </c>
      <c r="Q811" s="4">
        <f>('m1 SSE1'!X811+'m1 SSE1'!Z811)/2</f>
        <v>6.9676201266243894E-7</v>
      </c>
      <c r="R811" s="4">
        <f>SQRT((Q811-'m1 SSE1'!X811)^2)</f>
        <v>3.0395597995368096E-7</v>
      </c>
    </row>
    <row r="812" spans="1:18" x14ac:dyDescent="0.25">
      <c r="A812" s="4">
        <f>'m1 SSE1'!A812</f>
        <v>814.25462294420504</v>
      </c>
      <c r="B812" s="4">
        <f>('m1 SSE1'!B812+'m1 SSE1'!L812)/2</f>
        <v>1.7876502310875602E-6</v>
      </c>
      <c r="C812" s="4">
        <f>SQRT((B812-'m1 SSE1'!B812)^2)</f>
        <v>7.565488909730799E-7</v>
      </c>
      <c r="D812" s="4">
        <f>'m1 SSE1'!C812</f>
        <v>814.20906794432005</v>
      </c>
      <c r="E812" s="4">
        <f>('m1 SSE1'!D812+'m1 SSE1'!N812)/2</f>
        <v>3.10192735479428E-6</v>
      </c>
      <c r="F812" s="4">
        <f>SQRT((E812-'m1 SSE1'!D812)^2)</f>
        <v>1.13521410097988E-6</v>
      </c>
      <c r="G812" s="4">
        <f>'m1 SSE1'!E812</f>
        <v>814.20844694432105</v>
      </c>
      <c r="H812" s="4">
        <f>('m1 SSE1'!F812+'m1 SSE1'!P812)/2</f>
        <v>4.1895875359079497E-6</v>
      </c>
      <c r="I812" s="4">
        <f>SQRT((H812-'m1 SSE1'!F812)^2)</f>
        <v>1.7790690984322396E-6</v>
      </c>
      <c r="J812" s="4">
        <f>'m1 SSE1'!G812</f>
        <v>814.25823994419602</v>
      </c>
      <c r="K812" s="4">
        <f>('m1 SSE1'!H812+'m1 SSE1'!R812)/2</f>
        <v>8.6851051672181157E-7</v>
      </c>
      <c r="L812" s="4">
        <f>SQRT((K812-'m1 SSE1'!H812)^2)</f>
        <v>9.9609221273393859E-7</v>
      </c>
      <c r="M812" s="4">
        <f>'m1 SSE1'!S812</f>
        <v>814.20923194431896</v>
      </c>
      <c r="N812" s="4">
        <f>('m1 SSE1'!T812+'m1 SSE1'!V812)/2</f>
        <v>7.5292215299843598E-7</v>
      </c>
      <c r="O812" s="4">
        <f>SQRT((N812-'m1 SSE1'!T812)^2)</f>
        <v>4.8239390055339069E-8</v>
      </c>
      <c r="P812" s="4">
        <f>'m1 SSE1'!W812</f>
        <v>814.20814094432205</v>
      </c>
      <c r="Q812" s="4">
        <f>('m1 SSE1'!X812+'m1 SSE1'!Z812)/2</f>
        <v>6.9881900016804147E-7</v>
      </c>
      <c r="R812" s="4">
        <f>SQRT((Q812-'m1 SSE1'!X812)^2)</f>
        <v>3.0891426828436844E-7</v>
      </c>
    </row>
    <row r="813" spans="1:18" x14ac:dyDescent="0.25">
      <c r="A813" s="4">
        <f>'m1 SSE1'!A813</f>
        <v>815.25462294168005</v>
      </c>
      <c r="B813" s="4">
        <f>('m1 SSE1'!B813+'m1 SSE1'!L813)/2</f>
        <v>1.7759870774675101E-6</v>
      </c>
      <c r="C813" s="4">
        <f>SQRT((B813-'m1 SSE1'!B813)^2)</f>
        <v>7.480281414371899E-7</v>
      </c>
      <c r="D813" s="4">
        <f>'m1 SSE1'!C813</f>
        <v>815.20906794179496</v>
      </c>
      <c r="E813" s="4">
        <f>('m1 SSE1'!D813+'m1 SSE1'!N813)/2</f>
        <v>3.1217338273037004E-6</v>
      </c>
      <c r="F813" s="4">
        <f>SQRT((E813-'m1 SSE1'!D813)^2)</f>
        <v>1.1317214601306998E-6</v>
      </c>
      <c r="G813" s="4">
        <f>'m1 SSE1'!E813</f>
        <v>815.20844694179698</v>
      </c>
      <c r="H813" s="4">
        <f>('m1 SSE1'!F813+'m1 SSE1'!P813)/2</f>
        <v>4.1841191454865253E-6</v>
      </c>
      <c r="I813" s="4">
        <f>SQRT((H813-'m1 SSE1'!F813)^2)</f>
        <v>1.7489437195157954E-6</v>
      </c>
      <c r="J813" s="4">
        <f>'m1 SSE1'!G813</f>
        <v>815.25823994167104</v>
      </c>
      <c r="K813" s="4">
        <f>('m1 SSE1'!H813+'m1 SSE1'!R813)/2</f>
        <v>8.6147097687222846E-7</v>
      </c>
      <c r="L813" s="4">
        <f>SQRT((K813-'m1 SSE1'!H813)^2)</f>
        <v>1.0080768148697416E-6</v>
      </c>
      <c r="M813" s="4">
        <f>'m1 SSE1'!S813</f>
        <v>815.209231941795</v>
      </c>
      <c r="N813" s="4">
        <f>('m1 SSE1'!T813+'m1 SSE1'!V813)/2</f>
        <v>7.4923127207589998E-7</v>
      </c>
      <c r="O813" s="4">
        <f>SQRT((N813-'m1 SSE1'!T813)^2)</f>
        <v>4.4305583137778031E-8</v>
      </c>
      <c r="P813" s="4">
        <f>'m1 SSE1'!W813</f>
        <v>815.20814094179696</v>
      </c>
      <c r="Q813" s="4">
        <f>('m1 SSE1'!X813+'m1 SSE1'!Z813)/2</f>
        <v>7.0169406424734247E-7</v>
      </c>
      <c r="R813" s="4">
        <f>SQRT((Q813-'m1 SSE1'!X813)^2)</f>
        <v>3.1158959823950748E-7</v>
      </c>
    </row>
    <row r="814" spans="1:18" x14ac:dyDescent="0.25">
      <c r="A814" s="4">
        <f>'m1 SSE1'!A814</f>
        <v>816.25462293915496</v>
      </c>
      <c r="B814" s="4">
        <f>('m1 SSE1'!B814+'m1 SSE1'!L814)/2</f>
        <v>1.78986351088722E-6</v>
      </c>
      <c r="C814" s="4">
        <f>SQRT((B814-'m1 SSE1'!B814)^2)</f>
        <v>7.4802058758122015E-7</v>
      </c>
      <c r="D814" s="4">
        <f>'m1 SSE1'!C814</f>
        <v>816.20906793926997</v>
      </c>
      <c r="E814" s="4">
        <f>('m1 SSE1'!D814+'m1 SSE1'!N814)/2</f>
        <v>3.1222772857543398E-6</v>
      </c>
      <c r="F814" s="4">
        <f>SQRT((E814-'m1 SSE1'!D814)^2)</f>
        <v>1.1416565521721903E-6</v>
      </c>
      <c r="G814" s="4">
        <f>'m1 SSE1'!E814</f>
        <v>816.20844693927199</v>
      </c>
      <c r="H814" s="4">
        <f>('m1 SSE1'!F814+'m1 SSE1'!P814)/2</f>
        <v>4.1905562108293854E-6</v>
      </c>
      <c r="I814" s="4">
        <f>SQRT((H814-'m1 SSE1'!F814)^2)</f>
        <v>1.7448332418121653E-6</v>
      </c>
      <c r="J814" s="4">
        <f>'m1 SSE1'!G814</f>
        <v>816.25823993914605</v>
      </c>
      <c r="K814" s="4">
        <f>('m1 SSE1'!H814+'m1 SSE1'!R814)/2</f>
        <v>8.3958714043916299E-7</v>
      </c>
      <c r="L814" s="4">
        <f>SQRT((K814-'m1 SSE1'!H814)^2)</f>
        <v>1.008344792608007E-6</v>
      </c>
      <c r="M814" s="4">
        <f>'m1 SSE1'!S814</f>
        <v>816.20923193927001</v>
      </c>
      <c r="N814" s="4">
        <f>('m1 SSE1'!T814+'m1 SSE1'!V814)/2</f>
        <v>7.4046012536803352E-7</v>
      </c>
      <c r="O814" s="4">
        <f>SQRT((N814-'m1 SSE1'!T814)^2)</f>
        <v>3.1017531209917488E-8</v>
      </c>
      <c r="P814" s="4">
        <f>'m1 SSE1'!W814</f>
        <v>816.20814093927299</v>
      </c>
      <c r="Q814" s="4">
        <f>('m1 SSE1'!X814+'m1 SSE1'!Z814)/2</f>
        <v>7.0303895907509155E-7</v>
      </c>
      <c r="R814" s="4">
        <f>SQRT((Q814-'m1 SSE1'!X814)^2)</f>
        <v>3.1187408333109855E-7</v>
      </c>
    </row>
    <row r="815" spans="1:18" x14ac:dyDescent="0.25">
      <c r="A815" s="4">
        <f>'m1 SSE1'!A815</f>
        <v>817.25462293662997</v>
      </c>
      <c r="B815" s="4">
        <f>('m1 SSE1'!B815+'m1 SSE1'!L815)/2</f>
        <v>1.79087572758741E-6</v>
      </c>
      <c r="C815" s="4">
        <f>SQRT((B815-'m1 SSE1'!B815)^2)</f>
        <v>7.4138830203821001E-7</v>
      </c>
      <c r="D815" s="4">
        <f>'m1 SSE1'!C815</f>
        <v>817.20906793674499</v>
      </c>
      <c r="E815" s="4">
        <f>('m1 SSE1'!D815+'m1 SSE1'!N815)/2</f>
        <v>3.1196752484300102E-6</v>
      </c>
      <c r="F815" s="4">
        <f>SQRT((E815-'m1 SSE1'!D815)^2)</f>
        <v>1.1561531210707901E-6</v>
      </c>
      <c r="G815" s="4">
        <f>'m1 SSE1'!E815</f>
        <v>817.20844693674701</v>
      </c>
      <c r="H815" s="4">
        <f>('m1 SSE1'!F815+'m1 SSE1'!P815)/2</f>
        <v>4.2147758348217999E-6</v>
      </c>
      <c r="I815" s="4">
        <f>SQRT((H815-'m1 SSE1'!F815)^2)</f>
        <v>1.7472031908395599E-6</v>
      </c>
      <c r="J815" s="4">
        <f>'m1 SSE1'!G815</f>
        <v>817.25823993662095</v>
      </c>
      <c r="K815" s="4">
        <f>('m1 SSE1'!H815+'m1 SSE1'!R815)/2</f>
        <v>8.1996099747235201E-7</v>
      </c>
      <c r="L815" s="4">
        <f>SQRT((K815-'m1 SSE1'!H815)^2)</f>
        <v>1.011978813664828E-6</v>
      </c>
      <c r="M815" s="4">
        <f>'m1 SSE1'!S815</f>
        <v>817.20923193674503</v>
      </c>
      <c r="N815" s="4">
        <f>('m1 SSE1'!T815+'m1 SSE1'!V815)/2</f>
        <v>7.358186446612155E-7</v>
      </c>
      <c r="O815" s="4">
        <f>SQRT((N815-'m1 SSE1'!T815)^2)</f>
        <v>2.9306345318087466E-8</v>
      </c>
      <c r="P815" s="4">
        <f>'m1 SSE1'!W815</f>
        <v>817.20814093674801</v>
      </c>
      <c r="Q815" s="4">
        <f>('m1 SSE1'!X815+'m1 SSE1'!Z815)/2</f>
        <v>7.0250269445100659E-7</v>
      </c>
      <c r="R815" s="4">
        <f>SQRT((Q815-'m1 SSE1'!X815)^2)</f>
        <v>3.0961734267541357E-7</v>
      </c>
    </row>
    <row r="816" spans="1:18" x14ac:dyDescent="0.25">
      <c r="A816" s="4">
        <f>'m1 SSE1'!A816</f>
        <v>818.25462293410601</v>
      </c>
      <c r="B816" s="4">
        <f>('m1 SSE1'!B816+'m1 SSE1'!L816)/2</f>
        <v>1.8243695249651901E-6</v>
      </c>
      <c r="C816" s="4">
        <f>SQRT((B816-'m1 SSE1'!B816)^2)</f>
        <v>7.2940788646735993E-7</v>
      </c>
      <c r="D816" s="4">
        <f>'m1 SSE1'!C816</f>
        <v>818.20906793422103</v>
      </c>
      <c r="E816" s="4">
        <f>('m1 SSE1'!D816+'m1 SSE1'!N816)/2</f>
        <v>3.1035476806144904E-6</v>
      </c>
      <c r="F816" s="4">
        <f>SQRT((E816-'m1 SSE1'!D816)^2)</f>
        <v>1.1910908282397998E-6</v>
      </c>
      <c r="G816" s="4">
        <f>'m1 SSE1'!E816</f>
        <v>818.20844693422202</v>
      </c>
      <c r="H816" s="4">
        <f>('m1 SSE1'!F816+'m1 SSE1'!P816)/2</f>
        <v>4.23967813948717E-6</v>
      </c>
      <c r="I816" s="4">
        <f>SQRT((H816-'m1 SSE1'!F816)^2)</f>
        <v>1.7542990200696101E-6</v>
      </c>
      <c r="J816" s="4">
        <f>'m1 SSE1'!G816</f>
        <v>818.25823993409699</v>
      </c>
      <c r="K816" s="4">
        <f>('m1 SSE1'!H816+'m1 SSE1'!R816)/2</f>
        <v>8.0523958728087958E-7</v>
      </c>
      <c r="L816" s="4">
        <f>SQRT((K816-'m1 SSE1'!H816)^2)</f>
        <v>1.0219143919683805E-6</v>
      </c>
      <c r="M816" s="4">
        <f>'m1 SSE1'!S816</f>
        <v>818.20923193422004</v>
      </c>
      <c r="N816" s="4">
        <f>('m1 SSE1'!T816+'m1 SSE1'!V816)/2</f>
        <v>7.1710499246322155E-7</v>
      </c>
      <c r="O816" s="4">
        <f>SQRT((N816-'m1 SSE1'!T816)^2)</f>
        <v>2.492532682656041E-8</v>
      </c>
      <c r="P816" s="4">
        <f>'m1 SSE1'!W816</f>
        <v>818.20814093422302</v>
      </c>
      <c r="Q816" s="4">
        <f>('m1 SSE1'!X816+'m1 SSE1'!Z816)/2</f>
        <v>7.01403148394276E-7</v>
      </c>
      <c r="R816" s="4">
        <f>SQRT((Q816-'m1 SSE1'!X816)^2)</f>
        <v>3.0773971253202398E-7</v>
      </c>
    </row>
    <row r="817" spans="1:18" x14ac:dyDescent="0.25">
      <c r="A817" s="4">
        <f>'m1 SSE1'!A817</f>
        <v>819.25462293158103</v>
      </c>
      <c r="B817" s="4">
        <f>('m1 SSE1'!B817+'m1 SSE1'!L817)/2</f>
        <v>1.87028186156018E-6</v>
      </c>
      <c r="C817" s="4">
        <f>SQRT((B817-'m1 SSE1'!B817)^2)</f>
        <v>7.1002469204439996E-7</v>
      </c>
      <c r="D817" s="4">
        <f>'m1 SSE1'!C817</f>
        <v>819.20906793169604</v>
      </c>
      <c r="E817" s="4">
        <f>('m1 SSE1'!D817+'m1 SSE1'!N817)/2</f>
        <v>3.1020213544652797E-6</v>
      </c>
      <c r="F817" s="4">
        <f>SQRT((E817-'m1 SSE1'!D817)^2)</f>
        <v>1.2164599307386799E-6</v>
      </c>
      <c r="G817" s="4">
        <f>'m1 SSE1'!E817</f>
        <v>819.20844693169704</v>
      </c>
      <c r="H817" s="4">
        <f>('m1 SSE1'!F817+'m1 SSE1'!P817)/2</f>
        <v>4.277474543700795E-6</v>
      </c>
      <c r="I817" s="4">
        <f>SQRT((H817-'m1 SSE1'!F817)^2)</f>
        <v>1.7632081073279752E-6</v>
      </c>
      <c r="J817" s="4">
        <f>'m1 SSE1'!G817</f>
        <v>819.25823993157201</v>
      </c>
      <c r="K817" s="4">
        <f>('m1 SSE1'!H817+'m1 SSE1'!R817)/2</f>
        <v>7.9641947580213949E-7</v>
      </c>
      <c r="L817" s="4">
        <f>SQRT((K817-'m1 SSE1'!H817)^2)</f>
        <v>1.0399072371905105E-6</v>
      </c>
      <c r="M817" s="4">
        <f>'m1 SSE1'!S817</f>
        <v>819.20923193169597</v>
      </c>
      <c r="N817" s="4">
        <f>('m1 SSE1'!T817+'m1 SSE1'!V817)/2</f>
        <v>7.0363095032042003E-7</v>
      </c>
      <c r="O817" s="4">
        <f>SQRT((N817-'m1 SSE1'!T817)^2)</f>
        <v>1.3508564204125939E-8</v>
      </c>
      <c r="P817" s="4">
        <f>'m1 SSE1'!W817</f>
        <v>819.20814093169804</v>
      </c>
      <c r="Q817" s="4">
        <f>('m1 SSE1'!X817+'m1 SSE1'!Z817)/2</f>
        <v>7.0087465585913302E-7</v>
      </c>
      <c r="R817" s="4">
        <f>SQRT((Q817-'m1 SSE1'!X817)^2)</f>
        <v>3.0804693359983702E-7</v>
      </c>
    </row>
    <row r="818" spans="1:18" x14ac:dyDescent="0.25">
      <c r="A818" s="4">
        <f>'m1 SSE1'!A818</f>
        <v>820.25462292905604</v>
      </c>
      <c r="B818" s="4">
        <f>('m1 SSE1'!B818+'m1 SSE1'!L818)/2</f>
        <v>1.90622310827274E-6</v>
      </c>
      <c r="C818" s="4">
        <f>SQRT((B818-'m1 SSE1'!B818)^2)</f>
        <v>7.3829122108987995E-7</v>
      </c>
      <c r="D818" s="4">
        <f>'m1 SSE1'!C818</f>
        <v>820.20906792917106</v>
      </c>
      <c r="E818" s="4">
        <f>('m1 SSE1'!D818+'m1 SSE1'!N818)/2</f>
        <v>3.1004091440854899E-6</v>
      </c>
      <c r="F818" s="4">
        <f>SQRT((E818-'m1 SSE1'!D818)^2)</f>
        <v>1.23662095481124E-6</v>
      </c>
      <c r="G818" s="4">
        <f>'m1 SSE1'!E818</f>
        <v>820.20844692917296</v>
      </c>
      <c r="H818" s="4">
        <f>('m1 SSE1'!F818+'m1 SSE1'!P818)/2</f>
        <v>4.2853676767914351E-6</v>
      </c>
      <c r="I818" s="4">
        <f>SQRT((H818-'m1 SSE1'!F818)^2)</f>
        <v>1.7344361163320153E-6</v>
      </c>
      <c r="J818" s="4">
        <f>'m1 SSE1'!G818</f>
        <v>820.25823992904702</v>
      </c>
      <c r="K818" s="4">
        <f>('m1 SSE1'!H818+'m1 SSE1'!R818)/2</f>
        <v>7.8894760359578748E-7</v>
      </c>
      <c r="L818" s="4">
        <f>SQRT((K818-'m1 SSE1'!H818)^2)</f>
        <v>1.0566710287065626E-6</v>
      </c>
      <c r="M818" s="4">
        <f>'m1 SSE1'!S818</f>
        <v>820.20923192917098</v>
      </c>
      <c r="N818" s="4">
        <f>('m1 SSE1'!T818+'m1 SSE1'!V818)/2</f>
        <v>6.8444511071959601E-7</v>
      </c>
      <c r="O818" s="4">
        <f>SQRT((N818-'m1 SSE1'!T818)^2)</f>
        <v>5.662092522008966E-9</v>
      </c>
      <c r="P818" s="4">
        <f>'m1 SSE1'!W818</f>
        <v>820.20814092917396</v>
      </c>
      <c r="Q818" s="4">
        <f>('m1 SSE1'!X818+'m1 SSE1'!Z818)/2</f>
        <v>7.0011540743478451E-7</v>
      </c>
      <c r="R818" s="4">
        <f>SQRT((Q818-'m1 SSE1'!X818)^2)</f>
        <v>3.1171638698054552E-7</v>
      </c>
    </row>
    <row r="819" spans="1:18" x14ac:dyDescent="0.25">
      <c r="A819" s="4">
        <f>'m1 SSE1'!A819</f>
        <v>821.25462292653106</v>
      </c>
      <c r="B819" s="4">
        <f>('m1 SSE1'!B819+'m1 SSE1'!L819)/2</f>
        <v>1.9128553938157501E-6</v>
      </c>
      <c r="C819" s="4">
        <f>SQRT((B819-'m1 SSE1'!B819)^2)</f>
        <v>7.2981579468981992E-7</v>
      </c>
      <c r="D819" s="4">
        <f>'m1 SSE1'!C819</f>
        <v>821.20906792664596</v>
      </c>
      <c r="E819" s="4">
        <f>('m1 SSE1'!D819+'m1 SSE1'!N819)/2</f>
        <v>3.10068215977021E-6</v>
      </c>
      <c r="F819" s="4">
        <f>SQRT((E819-'m1 SSE1'!D819)^2)</f>
        <v>1.23788201485704E-6</v>
      </c>
      <c r="G819" s="4">
        <f>'m1 SSE1'!E819</f>
        <v>821.20844692664798</v>
      </c>
      <c r="H819" s="4">
        <f>('m1 SSE1'!F819+'m1 SSE1'!P819)/2</f>
        <v>4.3262533318743351E-6</v>
      </c>
      <c r="I819" s="4">
        <f>SQRT((H819-'m1 SSE1'!F819)^2)</f>
        <v>1.7360937780808051E-6</v>
      </c>
      <c r="J819" s="4">
        <f>'m1 SSE1'!G819</f>
        <v>821.25823992652204</v>
      </c>
      <c r="K819" s="4">
        <f>('m1 SSE1'!H819+'m1 SSE1'!R819)/2</f>
        <v>7.7869703757822154E-7</v>
      </c>
      <c r="L819" s="4">
        <f>SQRT((K819-'m1 SSE1'!H819)^2)</f>
        <v>1.0746947710786886E-6</v>
      </c>
      <c r="M819" s="4">
        <f>'m1 SSE1'!S819</f>
        <v>821.209231926646</v>
      </c>
      <c r="N819" s="4">
        <f>('m1 SSE1'!T819+'m1 SSE1'!V819)/2</f>
        <v>6.7026506490375299E-7</v>
      </c>
      <c r="O819" s="4">
        <f>SQRT((N819-'m1 SSE1'!T819)^2)</f>
        <v>2.8891131652527993E-8</v>
      </c>
      <c r="P819" s="4">
        <f>'m1 SSE1'!W819</f>
        <v>821.20814092664898</v>
      </c>
      <c r="Q819" s="4">
        <f>('m1 SSE1'!X819+'m1 SSE1'!Z819)/2</f>
        <v>7.0039649639938249E-7</v>
      </c>
      <c r="R819" s="4">
        <f>SQRT((Q819-'m1 SSE1'!X819)^2)</f>
        <v>3.1341018867016748E-7</v>
      </c>
    </row>
    <row r="820" spans="1:18" x14ac:dyDescent="0.25">
      <c r="A820" s="4">
        <f>'m1 SSE1'!A820</f>
        <v>822.25462292400698</v>
      </c>
      <c r="B820" s="4">
        <f>('m1 SSE1'!B820+'m1 SSE1'!L820)/2</f>
        <v>1.9310601867071448E-6</v>
      </c>
      <c r="C820" s="4">
        <f>SQRT((B820-'m1 SSE1'!B820)^2)</f>
        <v>7.5261333201191508E-7</v>
      </c>
      <c r="D820" s="4">
        <f>'m1 SSE1'!C820</f>
        <v>822.209067924122</v>
      </c>
      <c r="E820" s="4">
        <f>('m1 SSE1'!D820+'m1 SSE1'!N820)/2</f>
        <v>3.1189313878820052E-6</v>
      </c>
      <c r="F820" s="4">
        <f>SQRT((E820-'m1 SSE1'!D820)^2)</f>
        <v>1.2366338342435849E-6</v>
      </c>
      <c r="G820" s="4">
        <f>'m1 SSE1'!E820</f>
        <v>822.208446924123</v>
      </c>
      <c r="H820" s="4">
        <f>('m1 SSE1'!F820+'m1 SSE1'!P820)/2</f>
        <v>4.34761816954637E-6</v>
      </c>
      <c r="I820" s="4">
        <f>SQRT((H820-'m1 SSE1'!F820)^2)</f>
        <v>1.7402609735925498E-6</v>
      </c>
      <c r="J820" s="4">
        <f>'m1 SSE1'!G820</f>
        <v>822.25823992399796</v>
      </c>
      <c r="K820" s="4">
        <f>('m1 SSE1'!H820+'m1 SSE1'!R820)/2</f>
        <v>7.7293080951443752E-7</v>
      </c>
      <c r="L820" s="4">
        <f>SQRT((K820-'m1 SSE1'!H820)^2)</f>
        <v>1.0969105810668326E-6</v>
      </c>
      <c r="M820" s="4">
        <f>'m1 SSE1'!S820</f>
        <v>822.20923192412101</v>
      </c>
      <c r="N820" s="4">
        <f>('m1 SSE1'!T820+'m1 SSE1'!V820)/2</f>
        <v>6.5673560526833653E-7</v>
      </c>
      <c r="O820" s="4">
        <f>SQRT((N820-'m1 SSE1'!T820)^2)</f>
        <v>4.1722179052248535E-8</v>
      </c>
      <c r="P820" s="4">
        <f>'m1 SSE1'!W820</f>
        <v>822.208140924124</v>
      </c>
      <c r="Q820" s="4">
        <f>('m1 SSE1'!X820+'m1 SSE1'!Z820)/2</f>
        <v>7.021924444564895E-7</v>
      </c>
      <c r="R820" s="4">
        <f>SQRT((Q820-'m1 SSE1'!X820)^2)</f>
        <v>3.1553772048760052E-7</v>
      </c>
    </row>
    <row r="821" spans="1:18" x14ac:dyDescent="0.25">
      <c r="A821" s="4">
        <f>'m1 SSE1'!A821</f>
        <v>823.254622921482</v>
      </c>
      <c r="B821" s="4">
        <f>('m1 SSE1'!B821+'m1 SSE1'!L821)/2</f>
        <v>1.90842883421643E-6</v>
      </c>
      <c r="C821" s="4">
        <f>SQRT((B821-'m1 SSE1'!B821)^2)</f>
        <v>7.3167404325881991E-7</v>
      </c>
      <c r="D821" s="4">
        <f>'m1 SSE1'!C821</f>
        <v>823.20906792159701</v>
      </c>
      <c r="E821" s="4">
        <f>('m1 SSE1'!D821+'m1 SSE1'!N821)/2</f>
        <v>3.1383322779899852E-6</v>
      </c>
      <c r="F821" s="4">
        <f>SQRT((E821-'m1 SSE1'!D821)^2)</f>
        <v>1.227070370091435E-6</v>
      </c>
      <c r="G821" s="4">
        <f>'m1 SSE1'!E821</f>
        <v>823.20844692159801</v>
      </c>
      <c r="H821" s="4">
        <f>('m1 SSE1'!F821+'m1 SSE1'!P821)/2</f>
        <v>4.3569752248917502E-6</v>
      </c>
      <c r="I821" s="4">
        <f>SQRT((H821-'m1 SSE1'!F821)^2)</f>
        <v>1.7263867123762001E-6</v>
      </c>
      <c r="J821" s="4">
        <f>'m1 SSE1'!G821</f>
        <v>823.25823992147298</v>
      </c>
      <c r="K821" s="4">
        <f>('m1 SSE1'!H821+'m1 SSE1'!R821)/2</f>
        <v>7.6002005202260247E-7</v>
      </c>
      <c r="L821" s="4">
        <f>SQRT((K821-'m1 SSE1'!H821)^2)</f>
        <v>1.1059998089994375E-6</v>
      </c>
      <c r="M821" s="4">
        <f>'m1 SSE1'!S821</f>
        <v>823.20923192159603</v>
      </c>
      <c r="N821" s="4">
        <f>('m1 SSE1'!T821+'m1 SSE1'!V821)/2</f>
        <v>6.3052313126141796E-7</v>
      </c>
      <c r="O821" s="4">
        <f>SQRT((N821-'m1 SSE1'!T821)^2)</f>
        <v>5.562134168634398E-8</v>
      </c>
      <c r="P821" s="4">
        <f>'m1 SSE1'!W821</f>
        <v>823.20814092159901</v>
      </c>
      <c r="Q821" s="4">
        <f>('m1 SSE1'!X821+'m1 SSE1'!Z821)/2</f>
        <v>7.0418250257535096E-7</v>
      </c>
      <c r="R821" s="4">
        <f>SQRT((Q821-'m1 SSE1'!X821)^2)</f>
        <v>3.1753797650039894E-7</v>
      </c>
    </row>
    <row r="822" spans="1:18" x14ac:dyDescent="0.25">
      <c r="A822" s="4">
        <f>'m1 SSE1'!A822</f>
        <v>824.25462291895701</v>
      </c>
      <c r="B822" s="4">
        <f>('m1 SSE1'!B822+'m1 SSE1'!L822)/2</f>
        <v>1.876476023456835E-6</v>
      </c>
      <c r="C822" s="4">
        <f>SQRT((B822-'m1 SSE1'!B822)^2)</f>
        <v>7.1156567866259481E-7</v>
      </c>
      <c r="D822" s="4">
        <f>'m1 SSE1'!C822</f>
        <v>824.20906791907203</v>
      </c>
      <c r="E822" s="4">
        <f>('m1 SSE1'!D822+'m1 SSE1'!N822)/2</f>
        <v>3.1520879764192049E-6</v>
      </c>
      <c r="F822" s="4">
        <f>SQRT((E822-'m1 SSE1'!D822)^2)</f>
        <v>1.2294922630209647E-6</v>
      </c>
      <c r="G822" s="4">
        <f>'m1 SSE1'!E822</f>
        <v>824.20844691907405</v>
      </c>
      <c r="H822" s="4">
        <f>('m1 SSE1'!F822+'m1 SSE1'!P822)/2</f>
        <v>4.326419606901005E-6</v>
      </c>
      <c r="I822" s="4">
        <f>SQRT((H822-'m1 SSE1'!F822)^2)</f>
        <v>1.6834282040519651E-6</v>
      </c>
      <c r="J822" s="4">
        <f>'m1 SSE1'!G822</f>
        <v>824.25823991894799</v>
      </c>
      <c r="K822" s="4">
        <f>('m1 SSE1'!H822+'m1 SSE1'!R822)/2</f>
        <v>7.6035179783455754E-7</v>
      </c>
      <c r="L822" s="4">
        <f>SQRT((K822-'m1 SSE1'!H822)^2)</f>
        <v>1.1257656344133825E-6</v>
      </c>
      <c r="M822" s="4">
        <f>'m1 SSE1'!S822</f>
        <v>824.20923191907195</v>
      </c>
      <c r="N822" s="4">
        <f>('m1 SSE1'!T822+'m1 SSE1'!V822)/2</f>
        <v>6.2230160461729448E-7</v>
      </c>
      <c r="O822" s="4">
        <f>SQRT((N822-'m1 SSE1'!T822)^2)</f>
        <v>6.4328720320516483E-8</v>
      </c>
      <c r="P822" s="4">
        <f>'m1 SSE1'!W822</f>
        <v>824.20814091907403</v>
      </c>
      <c r="Q822" s="4">
        <f>('m1 SSE1'!X822+'m1 SSE1'!Z822)/2</f>
        <v>7.0868087730503146E-7</v>
      </c>
      <c r="R822" s="4">
        <f>SQRT((Q822-'m1 SSE1'!X822)^2)</f>
        <v>3.1858679945034844E-7</v>
      </c>
    </row>
    <row r="823" spans="1:18" x14ac:dyDescent="0.25">
      <c r="A823" s="4">
        <f>'m1 SSE1'!A823</f>
        <v>825.25462291643203</v>
      </c>
      <c r="B823" s="4">
        <f>('m1 SSE1'!B823+'m1 SSE1'!L823)/2</f>
        <v>1.8381666428972001E-6</v>
      </c>
      <c r="C823" s="4">
        <f>SQRT((B823-'m1 SSE1'!B823)^2)</f>
        <v>7.0980940714920982E-7</v>
      </c>
      <c r="D823" s="4">
        <f>'m1 SSE1'!C823</f>
        <v>825.20906791654704</v>
      </c>
      <c r="E823" s="4">
        <f>('m1 SSE1'!D823+'m1 SSE1'!N823)/2</f>
        <v>3.1928785623717148E-6</v>
      </c>
      <c r="F823" s="4">
        <f>SQRT((E823-'m1 SSE1'!D823)^2)</f>
        <v>1.1947654400548454E-6</v>
      </c>
      <c r="G823" s="4">
        <f>'m1 SSE1'!E823</f>
        <v>825.20844691654895</v>
      </c>
      <c r="H823" s="4">
        <f>('m1 SSE1'!F823+'m1 SSE1'!P823)/2</f>
        <v>4.3344852708136597E-6</v>
      </c>
      <c r="I823" s="4">
        <f>SQRT((H823-'m1 SSE1'!F823)^2)</f>
        <v>1.6627324929549097E-6</v>
      </c>
      <c r="J823" s="4">
        <f>'m1 SSE1'!G823</f>
        <v>825.25823991642301</v>
      </c>
      <c r="K823" s="4">
        <f>('m1 SSE1'!H823+'m1 SSE1'!R823)/2</f>
        <v>7.6681970245209209E-7</v>
      </c>
      <c r="L823" s="4">
        <f>SQRT((K823-'m1 SSE1'!H823)^2)</f>
        <v>1.1500430510411781E-6</v>
      </c>
      <c r="M823" s="4">
        <f>'m1 SSE1'!S823</f>
        <v>825.20923191654697</v>
      </c>
      <c r="N823" s="4">
        <f>('m1 SSE1'!T823+'m1 SSE1'!V823)/2</f>
        <v>6.0270810483107001E-7</v>
      </c>
      <c r="O823" s="4">
        <f>SQRT((N823-'m1 SSE1'!T823)^2)</f>
        <v>7.6300417012835983E-8</v>
      </c>
      <c r="P823" s="4">
        <f>'m1 SSE1'!W823</f>
        <v>825.20814091654995</v>
      </c>
      <c r="Q823" s="4">
        <f>('m1 SSE1'!X823+'m1 SSE1'!Z823)/2</f>
        <v>7.1006569802910158E-7</v>
      </c>
      <c r="R823" s="4">
        <f>SQRT((Q823-'m1 SSE1'!X823)^2)</f>
        <v>3.2171766704454859E-7</v>
      </c>
    </row>
    <row r="824" spans="1:18" x14ac:dyDescent="0.25">
      <c r="A824" s="4">
        <f>'m1 SSE1'!A824</f>
        <v>826.25462291390795</v>
      </c>
      <c r="B824" s="4">
        <f>('m1 SSE1'!B824+'m1 SSE1'!L824)/2</f>
        <v>1.82021868110883E-6</v>
      </c>
      <c r="C824" s="4">
        <f>SQRT((B824-'m1 SSE1'!B824)^2)</f>
        <v>6.9705849826926E-7</v>
      </c>
      <c r="D824" s="4">
        <f>'m1 SSE1'!C824</f>
        <v>826.20906791402297</v>
      </c>
      <c r="E824" s="4">
        <f>('m1 SSE1'!D824+'m1 SSE1'!N824)/2</f>
        <v>3.225194785028335E-6</v>
      </c>
      <c r="F824" s="4">
        <f>SQRT((E824-'m1 SSE1'!D824)^2)</f>
        <v>1.1766611848726649E-6</v>
      </c>
      <c r="G824" s="4">
        <f>'m1 SSE1'!E824</f>
        <v>826.20844691402397</v>
      </c>
      <c r="H824" s="4">
        <f>('m1 SSE1'!F824+'m1 SSE1'!P824)/2</f>
        <v>4.3128874887592602E-6</v>
      </c>
      <c r="I824" s="4">
        <f>SQRT((H824-'m1 SSE1'!F824)^2)</f>
        <v>1.6297612194709402E-6</v>
      </c>
      <c r="J824" s="4">
        <f>'m1 SSE1'!G824</f>
        <v>826.25823991389802</v>
      </c>
      <c r="K824" s="4">
        <f>('m1 SSE1'!H824+'m1 SSE1'!R824)/2</f>
        <v>7.6862927337191155E-7</v>
      </c>
      <c r="L824" s="4">
        <f>SQRT((K824-'m1 SSE1'!H824)^2)</f>
        <v>1.1617974048823285E-6</v>
      </c>
      <c r="M824" s="4">
        <f>'m1 SSE1'!S824</f>
        <v>826.20923191402198</v>
      </c>
      <c r="N824" s="4">
        <f>('m1 SSE1'!T824+'m1 SSE1'!V824)/2</f>
        <v>5.9204972679935301E-7</v>
      </c>
      <c r="O824" s="4">
        <f>SQRT((N824-'m1 SSE1'!T824)^2)</f>
        <v>8.2100275144054965E-8</v>
      </c>
      <c r="P824" s="4">
        <f>'m1 SSE1'!W824</f>
        <v>826.20814091402497</v>
      </c>
      <c r="Q824" s="4">
        <f>('m1 SSE1'!X824+'m1 SSE1'!Z824)/2</f>
        <v>7.110921084434925E-7</v>
      </c>
      <c r="R824" s="4">
        <f>SQRT((Q824-'m1 SSE1'!X824)^2)</f>
        <v>3.251073252233175E-7</v>
      </c>
    </row>
    <row r="825" spans="1:18" x14ac:dyDescent="0.25">
      <c r="A825" s="4">
        <f>'m1 SSE1'!A825</f>
        <v>827.25462291138297</v>
      </c>
      <c r="B825" s="4">
        <f>('m1 SSE1'!B825+'m1 SSE1'!L825)/2</f>
        <v>1.79704722791615E-6</v>
      </c>
      <c r="C825" s="4">
        <f>SQRT((B825-'m1 SSE1'!B825)^2)</f>
        <v>7.1760120958385003E-7</v>
      </c>
      <c r="D825" s="4">
        <f>'m1 SSE1'!C825</f>
        <v>827.20906791149798</v>
      </c>
      <c r="E825" s="4">
        <f>('m1 SSE1'!D825+'m1 SSE1'!N825)/2</f>
        <v>3.2459177479842597E-6</v>
      </c>
      <c r="F825" s="4">
        <f>SQRT((E825-'m1 SSE1'!D825)^2)</f>
        <v>1.16661276014295E-6</v>
      </c>
      <c r="G825" s="4">
        <f>'m1 SSE1'!E825</f>
        <v>827.20844691149898</v>
      </c>
      <c r="H825" s="4">
        <f>('m1 SSE1'!F825+'m1 SSE1'!P825)/2</f>
        <v>4.2860688610292048E-6</v>
      </c>
      <c r="I825" s="4">
        <f>SQRT((H825-'m1 SSE1'!F825)^2)</f>
        <v>1.5773776673394547E-6</v>
      </c>
      <c r="J825" s="4">
        <f>'m1 SSE1'!G825</f>
        <v>827.25823991137395</v>
      </c>
      <c r="K825" s="4">
        <f>('m1 SSE1'!H825+'m1 SSE1'!R825)/2</f>
        <v>7.697553112732215E-7</v>
      </c>
      <c r="L825" s="4">
        <f>SQRT((K825-'m1 SSE1'!H825)^2)</f>
        <v>1.1766221914718384E-6</v>
      </c>
      <c r="M825" s="4">
        <f>'m1 SSE1'!S825</f>
        <v>827.209231911497</v>
      </c>
      <c r="N825" s="4">
        <f>('m1 SSE1'!T825+'m1 SSE1'!V825)/2</f>
        <v>5.8130404723817446E-7</v>
      </c>
      <c r="O825" s="4">
        <f>SQRT((N825-'m1 SSE1'!T825)^2)</f>
        <v>9.5912895392422407E-8</v>
      </c>
      <c r="P825" s="4">
        <f>'m1 SSE1'!W825</f>
        <v>827.20814091149998</v>
      </c>
      <c r="Q825" s="4">
        <f>('m1 SSE1'!X825+'m1 SSE1'!Z825)/2</f>
        <v>7.0933311443376449E-7</v>
      </c>
      <c r="R825" s="4">
        <f>SQRT((Q825-'m1 SSE1'!X825)^2)</f>
        <v>3.2512354482141548E-7</v>
      </c>
    </row>
    <row r="826" spans="1:18" x14ac:dyDescent="0.25">
      <c r="A826" s="4">
        <f>'m1 SSE1'!A826</f>
        <v>828.25462290885798</v>
      </c>
      <c r="B826" s="4">
        <f>('m1 SSE1'!B826+'m1 SSE1'!L826)/2</f>
        <v>1.78251360902692E-6</v>
      </c>
      <c r="C826" s="4">
        <f>SQRT((B826-'m1 SSE1'!B826)^2)</f>
        <v>7.6398188524907009E-7</v>
      </c>
      <c r="D826" s="4">
        <f>'m1 SSE1'!C826</f>
        <v>828.209067908973</v>
      </c>
      <c r="E826" s="4">
        <f>('m1 SSE1'!D826+'m1 SSE1'!N826)/2</f>
        <v>3.2549425221352651E-6</v>
      </c>
      <c r="F826" s="4">
        <f>SQRT((E826-'m1 SSE1'!D826)^2)</f>
        <v>1.1669596645538547E-6</v>
      </c>
      <c r="G826" s="4">
        <f>'m1 SSE1'!E826</f>
        <v>828.20844690897502</v>
      </c>
      <c r="H826" s="4">
        <f>('m1 SSE1'!F826+'m1 SSE1'!P826)/2</f>
        <v>4.2496713764485146E-6</v>
      </c>
      <c r="I826" s="4">
        <f>SQRT((H826-'m1 SSE1'!F826)^2)</f>
        <v>1.5544018439838846E-6</v>
      </c>
      <c r="J826" s="4">
        <f>'m1 SSE1'!G826</f>
        <v>828.25823990884896</v>
      </c>
      <c r="K826" s="4">
        <f>('m1 SSE1'!H826+'m1 SSE1'!R826)/2</f>
        <v>7.7102683907124697E-7</v>
      </c>
      <c r="L826" s="4">
        <f>SQRT((K826-'m1 SSE1'!H826)^2)</f>
        <v>1.194644225770563E-6</v>
      </c>
      <c r="M826" s="4">
        <f>'m1 SSE1'!S826</f>
        <v>828.20923190897304</v>
      </c>
      <c r="N826" s="4">
        <f>('m1 SSE1'!T826+'m1 SSE1'!V826)/2</f>
        <v>5.709187711649275E-7</v>
      </c>
      <c r="O826" s="4">
        <f>SQRT((N826-'m1 SSE1'!T826)^2)</f>
        <v>9.9921364096266494E-8</v>
      </c>
      <c r="P826" s="4">
        <f>'m1 SSE1'!W826</f>
        <v>828.208140908975</v>
      </c>
      <c r="Q826" s="4">
        <f>('m1 SSE1'!X826+'m1 SSE1'!Z826)/2</f>
        <v>7.0633641763815704E-7</v>
      </c>
      <c r="R826" s="4">
        <f>SQRT((Q826-'m1 SSE1'!X826)^2)</f>
        <v>3.2619405732190305E-7</v>
      </c>
    </row>
    <row r="827" spans="1:18" x14ac:dyDescent="0.25">
      <c r="A827" s="4">
        <f>'m1 SSE1'!A827</f>
        <v>829.254622906333</v>
      </c>
      <c r="B827" s="4">
        <f>('m1 SSE1'!B827+'m1 SSE1'!L827)/2</f>
        <v>1.7424857262337535E-6</v>
      </c>
      <c r="C827" s="4">
        <f>SQRT((B827-'m1 SSE1'!B827)^2)</f>
        <v>7.8429420395652645E-7</v>
      </c>
      <c r="D827" s="4">
        <f>'m1 SSE1'!C827</f>
        <v>829.20906790644801</v>
      </c>
      <c r="E827" s="4">
        <f>('m1 SSE1'!D827+'m1 SSE1'!N827)/2</f>
        <v>3.2577723552851004E-6</v>
      </c>
      <c r="F827" s="4">
        <f>SQRT((E827-'m1 SSE1'!D827)^2)</f>
        <v>1.1625838744924398E-6</v>
      </c>
      <c r="G827" s="4">
        <f>'m1 SSE1'!E827</f>
        <v>829.20844690645004</v>
      </c>
      <c r="H827" s="4">
        <f>('m1 SSE1'!F827+'m1 SSE1'!P827)/2</f>
        <v>4.2385023427205696E-6</v>
      </c>
      <c r="I827" s="4">
        <f>SQRT((H827-'m1 SSE1'!F827)^2)</f>
        <v>1.5450243894692498E-6</v>
      </c>
      <c r="J827" s="4">
        <f>'m1 SSE1'!G827</f>
        <v>829.25823990632398</v>
      </c>
      <c r="K827" s="4">
        <f>('m1 SSE1'!H827+'m1 SSE1'!R827)/2</f>
        <v>7.6926714389478095E-7</v>
      </c>
      <c r="L827" s="4">
        <f>SQRT((K827-'m1 SSE1'!H827)^2)</f>
        <v>1.2188776120617589E-6</v>
      </c>
      <c r="M827" s="4">
        <f>'m1 SSE1'!S827</f>
        <v>829.20923190644805</v>
      </c>
      <c r="N827" s="4">
        <f>('m1 SSE1'!T827+'m1 SSE1'!V827)/2</f>
        <v>5.6993226388200649E-7</v>
      </c>
      <c r="O827" s="4">
        <f>SQRT((N827-'m1 SSE1'!T827)^2)</f>
        <v>1.1276569651133947E-7</v>
      </c>
      <c r="P827" s="4">
        <f>'m1 SSE1'!W827</f>
        <v>829.20814090645104</v>
      </c>
      <c r="Q827" s="4">
        <f>('m1 SSE1'!X827+'m1 SSE1'!Z827)/2</f>
        <v>7.0674324891811099E-7</v>
      </c>
      <c r="R827" s="4">
        <f>SQRT((Q827-'m1 SSE1'!X827)^2)</f>
        <v>3.2552523910255898E-7</v>
      </c>
    </row>
    <row r="828" spans="1:18" x14ac:dyDescent="0.25">
      <c r="A828" s="4">
        <f>'m1 SSE1'!A828</f>
        <v>830.25462290380904</v>
      </c>
      <c r="B828" s="4">
        <f>('m1 SSE1'!B828+'m1 SSE1'!L828)/2</f>
        <v>1.7413564247660137E-6</v>
      </c>
      <c r="C828" s="4">
        <f>SQRT((B828-'m1 SSE1'!B828)^2)</f>
        <v>8.313585035871765E-7</v>
      </c>
      <c r="D828" s="4">
        <f>'m1 SSE1'!C828</f>
        <v>830.20906790392405</v>
      </c>
      <c r="E828" s="4">
        <f>('m1 SSE1'!D828+'m1 SSE1'!N828)/2</f>
        <v>3.2526088977063852E-6</v>
      </c>
      <c r="F828" s="4">
        <f>SQRT((E828-'m1 SSE1'!D828)^2)</f>
        <v>1.1667902198608148E-6</v>
      </c>
      <c r="G828" s="4">
        <f>'m1 SSE1'!E828</f>
        <v>830.20844690392505</v>
      </c>
      <c r="H828" s="4">
        <f>('m1 SSE1'!F828+'m1 SSE1'!P828)/2</f>
        <v>4.268940496371885E-6</v>
      </c>
      <c r="I828" s="4">
        <f>SQRT((H828-'m1 SSE1'!F828)^2)</f>
        <v>1.579473858613415E-6</v>
      </c>
      <c r="J828" s="4">
        <f>'m1 SSE1'!G828</f>
        <v>830.25823990379899</v>
      </c>
      <c r="K828" s="4">
        <f>('m1 SSE1'!H828+'m1 SSE1'!R828)/2</f>
        <v>7.5506432376690855E-7</v>
      </c>
      <c r="L828" s="4">
        <f>SQRT((K828-'m1 SSE1'!H828)^2)</f>
        <v>1.2349494440638617E-6</v>
      </c>
      <c r="M828" s="4">
        <f>'m1 SSE1'!S828</f>
        <v>830.20923190392296</v>
      </c>
      <c r="N828" s="4">
        <f>('m1 SSE1'!T828+'m1 SSE1'!V828)/2</f>
        <v>5.5917102187427151E-7</v>
      </c>
      <c r="O828" s="4">
        <f>SQRT((N828-'m1 SSE1'!T828)^2)</f>
        <v>1.1871776296131651E-7</v>
      </c>
      <c r="P828" s="4">
        <f>'m1 SSE1'!W828</f>
        <v>830.20814090392605</v>
      </c>
      <c r="Q828" s="4">
        <f>('m1 SSE1'!X828+'m1 SSE1'!Z828)/2</f>
        <v>7.079380387379971E-7</v>
      </c>
      <c r="R828" s="4">
        <f>SQRT((Q828-'m1 SSE1'!X828)^2)</f>
        <v>3.2500777208894311E-7</v>
      </c>
    </row>
    <row r="829" spans="1:18" x14ac:dyDescent="0.25">
      <c r="A829" s="4">
        <f>'m1 SSE1'!A829</f>
        <v>831.25462290128405</v>
      </c>
      <c r="B829" s="4">
        <f>('m1 SSE1'!B829+'m1 SSE1'!L829)/2</f>
        <v>1.7134071576713335E-6</v>
      </c>
      <c r="C829" s="4">
        <f>SQRT((B829-'m1 SSE1'!B829)^2)</f>
        <v>8.9042965728457648E-7</v>
      </c>
      <c r="D829" s="4">
        <f>'m1 SSE1'!C829</f>
        <v>831.20906790139895</v>
      </c>
      <c r="E829" s="4">
        <f>('m1 SSE1'!D829+'m1 SSE1'!N829)/2</f>
        <v>3.2346052145997599E-6</v>
      </c>
      <c r="F829" s="4">
        <f>SQRT((E829-'m1 SSE1'!D829)^2)</f>
        <v>1.1790110252674999E-6</v>
      </c>
      <c r="G829" s="4">
        <f>'m1 SSE1'!E829</f>
        <v>831.20844690139995</v>
      </c>
      <c r="H829" s="4">
        <f>('m1 SSE1'!F829+'m1 SSE1'!P829)/2</f>
        <v>4.2783551000737204E-6</v>
      </c>
      <c r="I829" s="4">
        <f>SQRT((H829-'m1 SSE1'!F829)^2)</f>
        <v>1.5695682542734303E-6</v>
      </c>
      <c r="J829" s="4">
        <f>'m1 SSE1'!G829</f>
        <v>831.25823990127503</v>
      </c>
      <c r="K829" s="4">
        <f>('m1 SSE1'!H829+'m1 SSE1'!R829)/2</f>
        <v>7.4254072957964193E-7</v>
      </c>
      <c r="L829" s="4">
        <f>SQRT((K829-'m1 SSE1'!H829)^2)</f>
        <v>1.2447143099201279E-6</v>
      </c>
      <c r="M829" s="4">
        <f>'m1 SSE1'!S829</f>
        <v>831.20923190139797</v>
      </c>
      <c r="N829" s="4">
        <f>('m1 SSE1'!T829+'m1 SSE1'!V829)/2</f>
        <v>5.5426809206530848E-7</v>
      </c>
      <c r="O829" s="4">
        <f>SQRT((N829-'m1 SSE1'!T829)^2)</f>
        <v>1.1941503648141148E-7</v>
      </c>
      <c r="P829" s="4">
        <f>'m1 SSE1'!W829</f>
        <v>831.20814090140095</v>
      </c>
      <c r="Q829" s="4">
        <f>('m1 SSE1'!X829+'m1 SSE1'!Z829)/2</f>
        <v>7.0989102770265653E-7</v>
      </c>
      <c r="R829" s="4">
        <f>SQRT((Q829-'m1 SSE1'!X829)^2)</f>
        <v>3.2499847126720356E-7</v>
      </c>
    </row>
    <row r="830" spans="1:18" x14ac:dyDescent="0.25">
      <c r="A830" s="4">
        <f>'m1 SSE1'!A830</f>
        <v>832.25462289875895</v>
      </c>
      <c r="B830" s="4">
        <f>('m1 SSE1'!B830+'m1 SSE1'!L830)/2</f>
        <v>1.7513124069364961E-6</v>
      </c>
      <c r="C830" s="4">
        <f>SQRT((B830-'m1 SSE1'!B830)^2)</f>
        <v>9.4425843493773387E-7</v>
      </c>
      <c r="D830" s="4">
        <f>'m1 SSE1'!C830</f>
        <v>832.20906789887397</v>
      </c>
      <c r="E830" s="4">
        <f>('m1 SSE1'!D830+'m1 SSE1'!N830)/2</f>
        <v>3.2149435024542146E-6</v>
      </c>
      <c r="F830" s="4">
        <f>SQRT((E830-'m1 SSE1'!D830)^2)</f>
        <v>1.1945542099544052E-6</v>
      </c>
      <c r="G830" s="4">
        <f>'m1 SSE1'!E830</f>
        <v>832.20844689887599</v>
      </c>
      <c r="H830" s="4">
        <f>('m1 SSE1'!F830+'m1 SSE1'!P830)/2</f>
        <v>4.2724917857942106E-6</v>
      </c>
      <c r="I830" s="4">
        <f>SQRT((H830-'m1 SSE1'!F830)^2)</f>
        <v>1.5551645729813205E-6</v>
      </c>
      <c r="J830" s="4">
        <f>'m1 SSE1'!G830</f>
        <v>832.25823989875005</v>
      </c>
      <c r="K830" s="4">
        <f>('m1 SSE1'!H830+'m1 SSE1'!R830)/2</f>
        <v>7.2397359212239456E-7</v>
      </c>
      <c r="L830" s="4">
        <f>SQRT((K830-'m1 SSE1'!H830)^2)</f>
        <v>1.2617206478593354E-6</v>
      </c>
      <c r="M830" s="4">
        <f>'m1 SSE1'!S830</f>
        <v>832.20923189887401</v>
      </c>
      <c r="N830" s="4">
        <f>('m1 SSE1'!T830+'m1 SSE1'!V830)/2</f>
        <v>5.5065342917371197E-7</v>
      </c>
      <c r="O830" s="4">
        <f>SQRT((N830-'m1 SSE1'!T830)^2)</f>
        <v>1.3080712693247596E-7</v>
      </c>
      <c r="P830" s="4">
        <f>'m1 SSE1'!W830</f>
        <v>832.20814089887597</v>
      </c>
      <c r="Q830" s="4">
        <f>('m1 SSE1'!X830+'m1 SSE1'!Z830)/2</f>
        <v>7.1267516690299746E-7</v>
      </c>
      <c r="R830" s="4">
        <f>SQRT((Q830-'m1 SSE1'!X830)^2)</f>
        <v>3.2338480675904247E-7</v>
      </c>
    </row>
    <row r="831" spans="1:18" x14ac:dyDescent="0.25">
      <c r="A831" s="4">
        <f>'m1 SSE1'!A831</f>
        <v>833.25462289623397</v>
      </c>
      <c r="B831" s="4">
        <f>('m1 SSE1'!B831+'m1 SSE1'!L831)/2</f>
        <v>1.733560845403388E-6</v>
      </c>
      <c r="C831" s="4">
        <f>SQRT((B831-'m1 SSE1'!B831)^2)</f>
        <v>9.8452048726601191E-7</v>
      </c>
      <c r="D831" s="4">
        <f>'m1 SSE1'!C831</f>
        <v>833.20906789634898</v>
      </c>
      <c r="E831" s="4">
        <f>('m1 SSE1'!D831+'m1 SSE1'!N831)/2</f>
        <v>3.191570754448075E-6</v>
      </c>
      <c r="F831" s="4">
        <f>SQRT((E831-'m1 SSE1'!D831)^2)</f>
        <v>1.2088878937242551E-6</v>
      </c>
      <c r="G831" s="4">
        <f>'m1 SSE1'!E831</f>
        <v>833.20844689635101</v>
      </c>
      <c r="H831" s="4">
        <f>('m1 SSE1'!F831+'m1 SSE1'!P831)/2</f>
        <v>4.2858815780150346E-6</v>
      </c>
      <c r="I831" s="4">
        <f>SQRT((H831-'m1 SSE1'!F831)^2)</f>
        <v>1.5423790892382146E-6</v>
      </c>
      <c r="J831" s="4">
        <f>'m1 SSE1'!G831</f>
        <v>833.25823989622495</v>
      </c>
      <c r="K831" s="4">
        <f>('m1 SSE1'!H831+'m1 SSE1'!R831)/2</f>
        <v>6.9440342537799005E-7</v>
      </c>
      <c r="L831" s="4">
        <f>SQRT((K831-'m1 SSE1'!H831)^2)</f>
        <v>1.2610738573975799E-6</v>
      </c>
      <c r="M831" s="4">
        <f>'m1 SSE1'!S831</f>
        <v>833.20923189634902</v>
      </c>
      <c r="N831" s="4">
        <f>('m1 SSE1'!T831+'m1 SSE1'!V831)/2</f>
        <v>5.4176560207386E-7</v>
      </c>
      <c r="O831" s="4">
        <f>SQRT((N831-'m1 SSE1'!T831)^2)</f>
        <v>1.2800414052175601E-7</v>
      </c>
      <c r="P831" s="4">
        <f>'m1 SSE1'!W831</f>
        <v>833.20814089635201</v>
      </c>
      <c r="Q831" s="4">
        <f>('m1 SSE1'!X831+'m1 SSE1'!Z831)/2</f>
        <v>7.1507384854362251E-7</v>
      </c>
      <c r="R831" s="4">
        <f>SQRT((Q831-'m1 SSE1'!X831)^2)</f>
        <v>3.2512003929537751E-7</v>
      </c>
    </row>
    <row r="832" spans="1:18" x14ac:dyDescent="0.25">
      <c r="A832" s="4">
        <f>'m1 SSE1'!A832</f>
        <v>834.25462289371001</v>
      </c>
      <c r="B832" s="4">
        <f>('m1 SSE1'!B832+'m1 SSE1'!L832)/2</f>
        <v>1.7578993693436729E-6</v>
      </c>
      <c r="C832" s="4">
        <f>SQRT((B832-'m1 SSE1'!B832)^2)</f>
        <v>1.0359320310082771E-6</v>
      </c>
      <c r="D832" s="4">
        <f>'m1 SSE1'!C832</f>
        <v>834.20906789382502</v>
      </c>
      <c r="E832" s="4">
        <f>('m1 SSE1'!D832+'m1 SSE1'!N832)/2</f>
        <v>3.1703443284549853E-6</v>
      </c>
      <c r="F832" s="4">
        <f>SQRT((E832-'m1 SSE1'!D832)^2)</f>
        <v>1.211289551517325E-6</v>
      </c>
      <c r="G832" s="4">
        <f>'m1 SSE1'!E832</f>
        <v>834.20844689382602</v>
      </c>
      <c r="H832" s="4">
        <f>('m1 SSE1'!F832+'m1 SSE1'!P832)/2</f>
        <v>4.2989587307939357E-6</v>
      </c>
      <c r="I832" s="4">
        <f>SQRT((H832-'m1 SSE1'!F832)^2)</f>
        <v>1.5411463826226855E-6</v>
      </c>
      <c r="J832" s="4">
        <f>'m1 SSE1'!G832</f>
        <v>834.25823989369997</v>
      </c>
      <c r="K832" s="4">
        <f>('m1 SSE1'!H832+'m1 SSE1'!R832)/2</f>
        <v>6.7248163175819855E-7</v>
      </c>
      <c r="L832" s="4">
        <f>SQRT((K832-'m1 SSE1'!H832)^2)</f>
        <v>1.2660029776653816E-6</v>
      </c>
      <c r="M832" s="4">
        <f>'m1 SSE1'!S832</f>
        <v>834.20923189382404</v>
      </c>
      <c r="N832" s="4">
        <f>('m1 SSE1'!T832+'m1 SSE1'!V832)/2</f>
        <v>5.3701047754999501E-7</v>
      </c>
      <c r="O832" s="4">
        <f>SQRT((N832-'m1 SSE1'!T832)^2)</f>
        <v>1.2922924668041603E-7</v>
      </c>
      <c r="P832" s="4">
        <f>'m1 SSE1'!W832</f>
        <v>834.20814089382702</v>
      </c>
      <c r="Q832" s="4">
        <f>('m1 SSE1'!X832+'m1 SSE1'!Z832)/2</f>
        <v>7.1865593489269207E-7</v>
      </c>
      <c r="R832" s="4">
        <f>SQRT((Q832-'m1 SSE1'!X832)^2)</f>
        <v>3.3102884363949807E-7</v>
      </c>
    </row>
    <row r="833" spans="1:18" x14ac:dyDescent="0.25">
      <c r="A833" s="4">
        <f>'m1 SSE1'!A833</f>
        <v>835.25462289118502</v>
      </c>
      <c r="B833" s="4">
        <f>('m1 SSE1'!B833+'m1 SSE1'!L833)/2</f>
        <v>1.7387730060237443E-6</v>
      </c>
      <c r="C833" s="4">
        <f>SQRT((B833-'m1 SSE1'!B833)^2)</f>
        <v>1.0448455810546855E-6</v>
      </c>
      <c r="D833" s="4">
        <f>'m1 SSE1'!C833</f>
        <v>835.20906789130004</v>
      </c>
      <c r="E833" s="4">
        <f>('m1 SSE1'!D833+'m1 SSE1'!N833)/2</f>
        <v>3.15103359454891E-6</v>
      </c>
      <c r="F833" s="4">
        <f>SQRT((E833-'m1 SSE1'!D833)^2)</f>
        <v>1.2128093308383596E-6</v>
      </c>
      <c r="G833" s="4">
        <f>'m1 SSE1'!E833</f>
        <v>835.20844689130104</v>
      </c>
      <c r="H833" s="4">
        <f>('m1 SSE1'!F833+'m1 SSE1'!P833)/2</f>
        <v>4.3195805546568102E-6</v>
      </c>
      <c r="I833" s="4">
        <f>SQRT((H833-'m1 SSE1'!F833)^2)</f>
        <v>1.5261446276026304E-6</v>
      </c>
      <c r="J833" s="4">
        <f>'m1 SSE1'!G833</f>
        <v>835.258239891176</v>
      </c>
      <c r="K833" s="4">
        <f>('m1 SSE1'!H833+'m1 SSE1'!R833)/2</f>
        <v>6.5348405980352294E-7</v>
      </c>
      <c r="L833" s="4">
        <f>SQRT((K833-'m1 SSE1'!H833)^2)</f>
        <v>1.2775078009610169E-6</v>
      </c>
      <c r="M833" s="4">
        <f>'m1 SSE1'!S833</f>
        <v>835.20923189129905</v>
      </c>
      <c r="N833" s="4">
        <f>('m1 SSE1'!T833+'m1 SSE1'!V833)/2</f>
        <v>5.4793611213342505E-7</v>
      </c>
      <c r="O833" s="4">
        <f>SQRT((N833-'m1 SSE1'!T833)^2)</f>
        <v>1.4226218835631404E-7</v>
      </c>
      <c r="P833" s="4">
        <f>'m1 SSE1'!W833</f>
        <v>835.20814089130204</v>
      </c>
      <c r="Q833" s="4">
        <f>('m1 SSE1'!X833+'m1 SSE1'!Z833)/2</f>
        <v>7.1765536167972752E-7</v>
      </c>
      <c r="R833" s="4">
        <f>SQRT((Q833-'m1 SSE1'!X833)^2)</f>
        <v>3.3596002003201252E-7</v>
      </c>
    </row>
    <row r="834" spans="1:18" x14ac:dyDescent="0.25">
      <c r="A834" s="4">
        <f>'m1 SSE1'!A834</f>
        <v>836.25462288866004</v>
      </c>
      <c r="B834" s="4">
        <f>('m1 SSE1'!B834+'m1 SSE1'!L834)/2</f>
        <v>1.7476714483582151E-6</v>
      </c>
      <c r="C834" s="4">
        <f>SQRT((B834-'m1 SSE1'!B834)^2)</f>
        <v>1.0412348379002949E-6</v>
      </c>
      <c r="D834" s="4">
        <f>'m1 SSE1'!C834</f>
        <v>836.20906788877505</v>
      </c>
      <c r="E834" s="4">
        <f>('m1 SSE1'!D834+'m1 SSE1'!N834)/2</f>
        <v>3.1361923537820548E-6</v>
      </c>
      <c r="F834" s="4">
        <f>SQRT((E834-'m1 SSE1'!D834)^2)</f>
        <v>1.1987385833806049E-6</v>
      </c>
      <c r="G834" s="4">
        <f>'m1 SSE1'!E834</f>
        <v>836.20844688877696</v>
      </c>
      <c r="H834" s="4">
        <f>('m1 SSE1'!F834+'m1 SSE1'!P834)/2</f>
        <v>4.3154997737541248E-6</v>
      </c>
      <c r="I834" s="4">
        <f>SQRT((H834-'m1 SSE1'!F834)^2)</f>
        <v>1.5148155423233846E-6</v>
      </c>
      <c r="J834" s="4">
        <f>'m1 SSE1'!G834</f>
        <v>836.25823988865102</v>
      </c>
      <c r="K834" s="4">
        <f>('m1 SSE1'!H834+'m1 SSE1'!R834)/2</f>
        <v>6.4576630094157799E-7</v>
      </c>
      <c r="L834" s="4">
        <f>SQRT((K834-'m1 SSE1'!H834)^2)</f>
        <v>1.2946899565891221E-6</v>
      </c>
      <c r="M834" s="4">
        <f>'m1 SSE1'!S834</f>
        <v>836.20923188877498</v>
      </c>
      <c r="N834" s="4">
        <f>('m1 SSE1'!T834+'m1 SSE1'!V834)/2</f>
        <v>5.50713819057788E-7</v>
      </c>
      <c r="O834" s="4">
        <f>SQRT((N834-'m1 SSE1'!T834)^2)</f>
        <v>1.48677712056174E-7</v>
      </c>
      <c r="P834" s="4">
        <f>'m1 SSE1'!W834</f>
        <v>836.20814088877705</v>
      </c>
      <c r="Q834" s="4">
        <f>('m1 SSE1'!X834+'m1 SSE1'!Z834)/2</f>
        <v>7.1998314512638202E-7</v>
      </c>
      <c r="R834" s="4">
        <f>SQRT((Q834-'m1 SSE1'!X834)^2)</f>
        <v>3.4053788506181801E-7</v>
      </c>
    </row>
    <row r="835" spans="1:18" x14ac:dyDescent="0.25">
      <c r="A835" s="4">
        <f>'m1 SSE1'!A835</f>
        <v>837.25462288613505</v>
      </c>
      <c r="B835" s="4">
        <f>('m1 SSE1'!B835+'m1 SSE1'!L835)/2</f>
        <v>1.7295648555944465E-6</v>
      </c>
      <c r="C835" s="4">
        <f>SQRT((B835-'m1 SSE1'!B835)^2)</f>
        <v>1.0332050890025536E-6</v>
      </c>
      <c r="D835" s="4">
        <f>'m1 SSE1'!C835</f>
        <v>837.20906788624995</v>
      </c>
      <c r="E835" s="4">
        <f>('m1 SSE1'!D835+'m1 SSE1'!N835)/2</f>
        <v>3.1404775395150348E-6</v>
      </c>
      <c r="F835" s="4">
        <f>SQRT((E835-'m1 SSE1'!D835)^2)</f>
        <v>1.1842539477955153E-6</v>
      </c>
      <c r="G835" s="4">
        <f>'m1 SSE1'!E835</f>
        <v>837.20844688625198</v>
      </c>
      <c r="H835" s="4">
        <f>('m1 SSE1'!F835+'m1 SSE1'!P835)/2</f>
        <v>4.2947496508419847E-6</v>
      </c>
      <c r="I835" s="4">
        <f>SQRT((H835-'m1 SSE1'!F835)^2)</f>
        <v>1.4695223024763945E-6</v>
      </c>
      <c r="J835" s="4">
        <f>'m1 SSE1'!G835</f>
        <v>837.25823988612603</v>
      </c>
      <c r="K835" s="4">
        <f>('m1 SSE1'!H835+'m1 SSE1'!R835)/2</f>
        <v>6.3287983604924546E-7</v>
      </c>
      <c r="L835" s="4">
        <f>SQRT((K835-'m1 SSE1'!H835)^2)</f>
        <v>1.3058227994548746E-6</v>
      </c>
      <c r="M835" s="4">
        <f>'m1 SSE1'!S835</f>
        <v>837.20923188625</v>
      </c>
      <c r="N835" s="4">
        <f>('m1 SSE1'!T835+'m1 SSE1'!V835)/2</f>
        <v>5.5173258994942345E-7</v>
      </c>
      <c r="O835" s="4">
        <f>SQRT((N835-'m1 SSE1'!T835)^2)</f>
        <v>1.5767204702197047E-7</v>
      </c>
      <c r="P835" s="4">
        <f>'m1 SSE1'!W835</f>
        <v>837.20814088625298</v>
      </c>
      <c r="Q835" s="4">
        <f>('m1 SSE1'!X835+'m1 SSE1'!Z835)/2</f>
        <v>7.1882283027629995E-7</v>
      </c>
      <c r="R835" s="4">
        <f>SQRT((Q835-'m1 SSE1'!X835)^2)</f>
        <v>3.4126745304858995E-7</v>
      </c>
    </row>
    <row r="836" spans="1:18" x14ac:dyDescent="0.25">
      <c r="A836" s="4">
        <f>'m1 SSE1'!A836</f>
        <v>838.25462288361098</v>
      </c>
      <c r="B836" s="4">
        <f>('m1 SSE1'!B836+'m1 SSE1'!L836)/2</f>
        <v>1.708882397944384E-6</v>
      </c>
      <c r="C836" s="4">
        <f>SQRT((B836-'m1 SSE1'!B836)^2)</f>
        <v>1.010921213886526E-6</v>
      </c>
      <c r="D836" s="4">
        <f>'m1 SSE1'!C836</f>
        <v>838.20906788372599</v>
      </c>
      <c r="E836" s="4">
        <f>('m1 SSE1'!D836+'m1 SSE1'!N836)/2</f>
        <v>3.1417456460448247E-6</v>
      </c>
      <c r="F836" s="4">
        <f>SQRT((E836-'m1 SSE1'!D836)^2)</f>
        <v>1.1588070872963749E-6</v>
      </c>
      <c r="G836" s="4">
        <f>'m1 SSE1'!E836</f>
        <v>838.20844688372699</v>
      </c>
      <c r="H836" s="4">
        <f>('m1 SSE1'!F836+'m1 SSE1'!P836)/2</f>
        <v>4.2840706782178704E-6</v>
      </c>
      <c r="I836" s="4">
        <f>SQRT((H836-'m1 SSE1'!F836)^2)</f>
        <v>1.4335486606203104E-6</v>
      </c>
      <c r="J836" s="4">
        <f>'m1 SSE1'!G836</f>
        <v>838.25823988360105</v>
      </c>
      <c r="K836" s="4">
        <f>('m1 SSE1'!H836+'m1 SSE1'!R836)/2</f>
        <v>6.2801328820375503E-7</v>
      </c>
      <c r="L836" s="4">
        <f>SQRT((K836-'m1 SSE1'!H836)^2)</f>
        <v>1.3210128290736249E-6</v>
      </c>
      <c r="M836" s="4">
        <f>'m1 SSE1'!S836</f>
        <v>838.20923188372501</v>
      </c>
      <c r="N836" s="4">
        <f>('m1 SSE1'!T836+'m1 SSE1'!V836)/2</f>
        <v>5.4917541427991955E-7</v>
      </c>
      <c r="O836" s="4">
        <f>SQRT((N836-'m1 SSE1'!T836)^2)</f>
        <v>1.5589071624907655E-7</v>
      </c>
      <c r="P836" s="4">
        <f>'m1 SSE1'!W836</f>
        <v>838.20814088372799</v>
      </c>
      <c r="Q836" s="4">
        <f>('m1 SSE1'!X836+'m1 SSE1'!Z836)/2</f>
        <v>7.1901518234291402E-7</v>
      </c>
      <c r="R836" s="4">
        <f>SQRT((Q836-'m1 SSE1'!X836)^2)</f>
        <v>3.4031178101042603E-7</v>
      </c>
    </row>
    <row r="837" spans="1:18" x14ac:dyDescent="0.25">
      <c r="A837" s="4">
        <f>'m1 SSE1'!A837</f>
        <v>839.25462288108599</v>
      </c>
      <c r="B837" s="4">
        <f>('m1 SSE1'!B837+'m1 SSE1'!L837)/2</f>
        <v>1.68819238643835E-6</v>
      </c>
      <c r="C837" s="4">
        <f>SQRT((B837-'m1 SSE1'!B837)^2)</f>
        <v>1.0250695861212101E-6</v>
      </c>
      <c r="D837" s="4">
        <f>'m1 SSE1'!C837</f>
        <v>839.20906788120101</v>
      </c>
      <c r="E837" s="4">
        <f>('m1 SSE1'!D837+'m1 SSE1'!N837)/2</f>
        <v>3.1483392469303601E-6</v>
      </c>
      <c r="F837" s="4">
        <f>SQRT((E837-'m1 SSE1'!D837)^2)</f>
        <v>1.14608925539068E-6</v>
      </c>
      <c r="G837" s="4">
        <f>'m1 SSE1'!E837</f>
        <v>839.20844688120201</v>
      </c>
      <c r="H837" s="4">
        <f>('m1 SSE1'!F837+'m1 SSE1'!P837)/2</f>
        <v>4.2689750900257305E-6</v>
      </c>
      <c r="I837" s="4">
        <f>SQRT((H837-'m1 SSE1'!F837)^2)</f>
        <v>1.3870047840847304E-6</v>
      </c>
      <c r="J837" s="4">
        <f>'m1 SSE1'!G837</f>
        <v>839.25823988107697</v>
      </c>
      <c r="K837" s="4">
        <f>('m1 SSE1'!H837+'m1 SSE1'!R837)/2</f>
        <v>6.2945983658975311E-7</v>
      </c>
      <c r="L837" s="4">
        <f>SQRT((K837-'m1 SSE1'!H837)^2)</f>
        <v>1.339300981208457E-6</v>
      </c>
      <c r="M837" s="4">
        <f>'m1 SSE1'!S837</f>
        <v>839.20923188120003</v>
      </c>
      <c r="N837" s="4">
        <f>('m1 SSE1'!T837+'m1 SSE1'!V837)/2</f>
        <v>5.4722593316984448E-7</v>
      </c>
      <c r="O837" s="4">
        <f>SQRT((N837-'m1 SSE1'!T837)^2)</f>
        <v>1.6453584509702448E-7</v>
      </c>
      <c r="P837" s="4">
        <f>'m1 SSE1'!W837</f>
        <v>839.20814088120301</v>
      </c>
      <c r="Q837" s="4">
        <f>('m1 SSE1'!X837+'m1 SSE1'!Z837)/2</f>
        <v>7.1871560018259303E-7</v>
      </c>
      <c r="R837" s="4">
        <f>SQRT((Q837-'m1 SSE1'!X837)^2)</f>
        <v>3.3713570782668701E-7</v>
      </c>
    </row>
    <row r="838" spans="1:18" x14ac:dyDescent="0.25">
      <c r="A838" s="4">
        <f>'m1 SSE1'!A838</f>
        <v>840.25462287856101</v>
      </c>
      <c r="B838" s="4">
        <f>('m1 SSE1'!B838+'m1 SSE1'!L838)/2</f>
        <v>1.7076548963490083E-6</v>
      </c>
      <c r="C838" s="4">
        <f>SQRT((B838-'m1 SSE1'!B838)^2)</f>
        <v>1.0369706862043615E-6</v>
      </c>
      <c r="D838" s="4">
        <f>'m1 SSE1'!C838</f>
        <v>840.20906787867602</v>
      </c>
      <c r="E838" s="4">
        <f>('m1 SSE1'!D838+'m1 SSE1'!N838)/2</f>
        <v>3.16696770359486E-6</v>
      </c>
      <c r="F838" s="4">
        <f>SQRT((E838-'m1 SSE1'!D838)^2)</f>
        <v>1.1207965718942896E-6</v>
      </c>
      <c r="G838" s="4">
        <f>'m1 SSE1'!E838</f>
        <v>840.20844687867805</v>
      </c>
      <c r="H838" s="4">
        <f>('m1 SSE1'!F838+'m1 SSE1'!P838)/2</f>
        <v>4.2728519694311101E-6</v>
      </c>
      <c r="I838" s="4">
        <f>SQRT((H838-'m1 SSE1'!F838)^2)</f>
        <v>1.3529426962171001E-6</v>
      </c>
      <c r="J838" s="4">
        <f>'m1 SSE1'!G838</f>
        <v>840.25823987855199</v>
      </c>
      <c r="K838" s="4">
        <f>('m1 SSE1'!H838+'m1 SSE1'!R838)/2</f>
        <v>6.2545239272995359E-7</v>
      </c>
      <c r="L838" s="4">
        <f>SQRT((K838-'m1 SSE1'!H838)^2)</f>
        <v>1.3571568769008966E-6</v>
      </c>
      <c r="M838" s="4">
        <f>'m1 SSE1'!S838</f>
        <v>840.20923187867595</v>
      </c>
      <c r="N838" s="4">
        <f>('m1 SSE1'!T838+'m1 SSE1'!V838)/2</f>
        <v>5.5416982090888396E-7</v>
      </c>
      <c r="O838" s="4">
        <f>SQRT((N838-'m1 SSE1'!T838)^2)</f>
        <v>1.6355882711078397E-7</v>
      </c>
      <c r="P838" s="4">
        <f>'m1 SSE1'!W838</f>
        <v>840.20814087867802</v>
      </c>
      <c r="Q838" s="4">
        <f>('m1 SSE1'!X838+'m1 SSE1'!Z838)/2</f>
        <v>7.193272359947925E-7</v>
      </c>
      <c r="R838" s="4">
        <f>SQRT((Q838-'m1 SSE1'!X838)^2)</f>
        <v>3.367629234332975E-7</v>
      </c>
    </row>
    <row r="839" spans="1:18" x14ac:dyDescent="0.25">
      <c r="A839" s="4">
        <f>'m1 SSE1'!A839</f>
        <v>841.25462287603602</v>
      </c>
      <c r="B839" s="4">
        <f>('m1 SSE1'!B839+'m1 SSE1'!L839)/2</f>
        <v>1.723941009823637E-6</v>
      </c>
      <c r="C839" s="4">
        <f>SQRT((B839-'m1 SSE1'!B839)^2)</f>
        <v>1.060901301922183E-6</v>
      </c>
      <c r="D839" s="4">
        <f>'m1 SSE1'!C839</f>
        <v>841.20906787615104</v>
      </c>
      <c r="E839" s="4">
        <f>('m1 SSE1'!D839+'m1 SSE1'!N839)/2</f>
        <v>3.177119220435075E-6</v>
      </c>
      <c r="F839" s="4">
        <f>SQRT((E839-'m1 SSE1'!D839)^2)</f>
        <v>1.1061351826392048E-6</v>
      </c>
      <c r="G839" s="4">
        <f>'m1 SSE1'!E839</f>
        <v>841.20844687615295</v>
      </c>
      <c r="H839" s="4">
        <f>('m1 SSE1'!F839+'m1 SSE1'!P839)/2</f>
        <v>4.3004085750663454E-6</v>
      </c>
      <c r="I839" s="4">
        <f>SQRT((H839-'m1 SSE1'!F839)^2)</f>
        <v>1.3433642677941152E-6</v>
      </c>
      <c r="J839" s="4">
        <f>'m1 SSE1'!G839</f>
        <v>841.25823987602701</v>
      </c>
      <c r="K839" s="4">
        <f>('m1 SSE1'!H839+'m1 SSE1'!R839)/2</f>
        <v>6.1942462067105645E-7</v>
      </c>
      <c r="L839" s="4">
        <f>SQRT((K839-'m1 SSE1'!H839)^2)</f>
        <v>1.3722143220664233E-6</v>
      </c>
      <c r="M839" s="4">
        <f>'m1 SSE1'!S839</f>
        <v>841.20923187615097</v>
      </c>
      <c r="N839" s="4">
        <f>('m1 SSE1'!T839+'m1 SSE1'!V839)/2</f>
        <v>5.5641726593473149E-7</v>
      </c>
      <c r="O839" s="4">
        <f>SQRT((N839-'m1 SSE1'!T839)^2)</f>
        <v>1.6440489280283151E-7</v>
      </c>
      <c r="P839" s="4">
        <f>'m1 SSE1'!W839</f>
        <v>841.20814087615395</v>
      </c>
      <c r="Q839" s="4">
        <f>('m1 SSE1'!X839+'m1 SSE1'!Z839)/2</f>
        <v>7.2201696857253092E-7</v>
      </c>
      <c r="R839" s="4">
        <f>SQRT((Q839-'m1 SSE1'!X839)^2)</f>
        <v>3.3746924174396891E-7</v>
      </c>
    </row>
    <row r="840" spans="1:18" x14ac:dyDescent="0.25">
      <c r="A840" s="4">
        <f>'m1 SSE1'!A840</f>
        <v>842.25462287351104</v>
      </c>
      <c r="B840" s="4">
        <f>('m1 SSE1'!B840+'m1 SSE1'!L840)/2</f>
        <v>1.7364501953124991E-6</v>
      </c>
      <c r="C840" s="4">
        <f>SQRT((B840-'m1 SSE1'!B840)^2)</f>
        <v>1.0715673465539911E-6</v>
      </c>
      <c r="D840" s="4">
        <f>'m1 SSE1'!C840</f>
        <v>842.20906787362696</v>
      </c>
      <c r="E840" s="4">
        <f>('m1 SSE1'!D840+'m1 SSE1'!N840)/2</f>
        <v>3.17016861353476E-6</v>
      </c>
      <c r="F840" s="4">
        <f>SQRT((E840-'m1 SSE1'!D840)^2)</f>
        <v>1.0991120587215599E-6</v>
      </c>
      <c r="G840" s="4">
        <f>'m1 SSE1'!E840</f>
        <v>842.20844687362796</v>
      </c>
      <c r="H840" s="4">
        <f>('m1 SSE1'!F840+'m1 SSE1'!P840)/2</f>
        <v>4.3220216527395551E-6</v>
      </c>
      <c r="I840" s="4">
        <f>SQRT((H840-'m1 SSE1'!F840)^2)</f>
        <v>1.328972676429695E-6</v>
      </c>
      <c r="J840" s="4">
        <f>'m1 SSE1'!G840</f>
        <v>842.25823987350202</v>
      </c>
      <c r="K840" s="4">
        <f>('m1 SSE1'!H840+'m1 SSE1'!R840)/2</f>
        <v>6.180207930987149E-7</v>
      </c>
      <c r="L840" s="4">
        <f>SQRT((K840-'m1 SSE1'!H840)^2)</f>
        <v>1.3947083392546548E-6</v>
      </c>
      <c r="M840" s="4">
        <f>'m1 SSE1'!S840</f>
        <v>842.20923187362598</v>
      </c>
      <c r="N840" s="4">
        <f>('m1 SSE1'!T840+'m1 SSE1'!V840)/2</f>
        <v>5.6686232457706655E-7</v>
      </c>
      <c r="O840" s="4">
        <f>SQRT((N840-'m1 SSE1'!T840)^2)</f>
        <v>1.5406611428331954E-7</v>
      </c>
      <c r="P840" s="4">
        <f>'m1 SSE1'!W840</f>
        <v>842.20814087362896</v>
      </c>
      <c r="Q840" s="4">
        <f>('m1 SSE1'!X840+'m1 SSE1'!Z840)/2</f>
        <v>7.2188100933731399E-7</v>
      </c>
      <c r="R840" s="4">
        <f>SQRT((Q840-'m1 SSE1'!X840)^2)</f>
        <v>3.3940353108165602E-7</v>
      </c>
    </row>
    <row r="841" spans="1:18" x14ac:dyDescent="0.25">
      <c r="A841" s="4">
        <f>'m1 SSE1'!A841</f>
        <v>843.25462287098696</v>
      </c>
      <c r="B841" s="4">
        <f>('m1 SSE1'!B841+'m1 SSE1'!L841)/2</f>
        <v>1.7465799161703281E-6</v>
      </c>
      <c r="C841" s="4">
        <f>SQRT((B841-'m1 SSE1'!B841)^2)</f>
        <v>1.0727004249497219E-6</v>
      </c>
      <c r="D841" s="4">
        <f>'m1 SSE1'!C841</f>
        <v>843.20906787110198</v>
      </c>
      <c r="E841" s="4">
        <f>('m1 SSE1'!D841+'m1 SSE1'!N841)/2</f>
        <v>3.1610554447715647E-6</v>
      </c>
      <c r="F841" s="4">
        <f>SQRT((E841-'m1 SSE1'!D841)^2)</f>
        <v>1.1080859937737349E-6</v>
      </c>
      <c r="G841" s="4">
        <f>'m1 SSE1'!E841</f>
        <v>843.20844687110298</v>
      </c>
      <c r="H841" s="4">
        <f>('m1 SSE1'!F841+'m1 SSE1'!P841)/2</f>
        <v>4.3257459968682252E-6</v>
      </c>
      <c r="I841" s="4">
        <f>SQRT((H841-'m1 SSE1'!F841)^2)</f>
        <v>1.289548808979545E-6</v>
      </c>
      <c r="J841" s="4">
        <f>'m1 SSE1'!G841</f>
        <v>843.25823987097795</v>
      </c>
      <c r="K841" s="4">
        <f>('m1 SSE1'!H841+'m1 SSE1'!R841)/2</f>
        <v>6.0377622006544301E-7</v>
      </c>
      <c r="L841" s="4">
        <f>SQRT((K841-'m1 SSE1'!H841)^2)</f>
        <v>1.4123478030683969E-6</v>
      </c>
      <c r="M841" s="4">
        <f>'m1 SSE1'!S841</f>
        <v>843.209231871101</v>
      </c>
      <c r="N841" s="4">
        <f>('m1 SSE1'!T841+'m1 SSE1'!V841)/2</f>
        <v>5.7535486553438948E-7</v>
      </c>
      <c r="O841" s="4">
        <f>SQRT((N841-'m1 SSE1'!T841)^2)</f>
        <v>1.451788185840815E-7</v>
      </c>
      <c r="P841" s="4">
        <f>'m1 SSE1'!W841</f>
        <v>843.20814087110398</v>
      </c>
      <c r="Q841" s="4">
        <f>('m1 SSE1'!X841+'m1 SSE1'!Z841)/2</f>
        <v>7.2324353168135601E-7</v>
      </c>
      <c r="R841" s="4">
        <f>SQRT((Q841-'m1 SSE1'!X841)^2)</f>
        <v>3.4437968475265403E-7</v>
      </c>
    </row>
    <row r="842" spans="1:18" x14ac:dyDescent="0.25">
      <c r="A842" s="4">
        <f>'m1 SSE1'!A842</f>
        <v>844.25462286846198</v>
      </c>
      <c r="B842" s="4">
        <f>('m1 SSE1'!B842+'m1 SSE1'!L842)/2</f>
        <v>1.7274535528504036E-6</v>
      </c>
      <c r="C842" s="4">
        <f>SQRT((B842-'m1 SSE1'!B842)^2)</f>
        <v>1.0669066174195565E-6</v>
      </c>
      <c r="D842" s="4">
        <f>'m1 SSE1'!C842</f>
        <v>844.20906786857699</v>
      </c>
      <c r="E842" s="4">
        <f>('m1 SSE1'!D842+'m1 SSE1'!N842)/2</f>
        <v>3.1427336570617398E-6</v>
      </c>
      <c r="F842" s="4">
        <f>SQRT((E842-'m1 SSE1'!D842)^2)</f>
        <v>1.1120449840989798E-6</v>
      </c>
      <c r="G842" s="4">
        <f>'m1 SSE1'!E842</f>
        <v>844.20844686857902</v>
      </c>
      <c r="H842" s="4">
        <f>('m1 SSE1'!F842+'m1 SSE1'!P842)/2</f>
        <v>4.3095881561358946E-6</v>
      </c>
      <c r="I842" s="4">
        <f>SQRT((H842-'m1 SSE1'!F842)^2)</f>
        <v>1.2478138975460348E-6</v>
      </c>
      <c r="J842" s="4">
        <f>'m1 SSE1'!G842</f>
        <v>844.25823986845296</v>
      </c>
      <c r="K842" s="4">
        <f>('m1 SSE1'!H842+'m1 SSE1'!R842)/2</f>
        <v>5.9647862828192804E-7</v>
      </c>
      <c r="L842" s="4">
        <f>SQRT((K842-'m1 SSE1'!H842)^2)</f>
        <v>1.4214477159490619E-6</v>
      </c>
      <c r="M842" s="4">
        <f>'m1 SSE1'!S842</f>
        <v>844.20923186857704</v>
      </c>
      <c r="N842" s="4">
        <f>('m1 SSE1'!T842+'m1 SSE1'!V842)/2</f>
        <v>5.8272956734273044E-7</v>
      </c>
      <c r="O842" s="4">
        <f>SQRT((N842-'m1 SSE1'!T842)^2)</f>
        <v>1.3880239078654541E-7</v>
      </c>
      <c r="P842" s="4">
        <f>'m1 SSE1'!W842</f>
        <v>844.20814086857899</v>
      </c>
      <c r="Q842" s="4">
        <f>('m1 SSE1'!X842+'m1 SSE1'!Z842)/2</f>
        <v>7.246782383716615E-7</v>
      </c>
      <c r="R842" s="4">
        <f>SQRT((Q842-'m1 SSE1'!X842)^2)</f>
        <v>3.4749653024268851E-7</v>
      </c>
    </row>
    <row r="843" spans="1:18" x14ac:dyDescent="0.25">
      <c r="A843" s="4">
        <f>'m1 SSE1'!A843</f>
        <v>845.25462286593699</v>
      </c>
      <c r="B843" s="4">
        <f>('m1 SSE1'!B843+'m1 SSE1'!L843)/2</f>
        <v>1.7039346222830296E-6</v>
      </c>
      <c r="C843" s="4">
        <f>SQRT((B843-'m1 SSE1'!B843)^2)</f>
        <v>1.0572565664159205E-6</v>
      </c>
      <c r="D843" s="4">
        <f>'m1 SSE1'!C843</f>
        <v>845.20906786605201</v>
      </c>
      <c r="E843" s="4">
        <f>('m1 SSE1'!D843+'m1 SSE1'!N843)/2</f>
        <v>3.1181197230264396E-6</v>
      </c>
      <c r="F843" s="4">
        <f>SQRT((E843-'m1 SSE1'!D843)^2)</f>
        <v>1.1271156856415002E-6</v>
      </c>
      <c r="G843" s="4">
        <f>'m1 SSE1'!E843</f>
        <v>845.20844686605403</v>
      </c>
      <c r="H843" s="4">
        <f>('m1 SSE1'!F843+'m1 SSE1'!P843)/2</f>
        <v>4.2886171036063449E-6</v>
      </c>
      <c r="I843" s="4">
        <f>SQRT((H843-'m1 SSE1'!F843)^2)</f>
        <v>1.1920679888286751E-6</v>
      </c>
      <c r="J843" s="4">
        <f>'m1 SSE1'!G843</f>
        <v>845.25823986592798</v>
      </c>
      <c r="K843" s="4">
        <f>('m1 SSE1'!H843+'m1 SSE1'!R843)/2</f>
        <v>5.7845351945108052E-7</v>
      </c>
      <c r="L843" s="4">
        <f>SQRT((K843-'m1 SSE1'!H843)^2)</f>
        <v>1.4345019516067096E-6</v>
      </c>
      <c r="M843" s="4">
        <f>'m1 SSE1'!S843</f>
        <v>845.20923186605205</v>
      </c>
      <c r="N843" s="4">
        <f>('m1 SSE1'!T843+'m1 SSE1'!V843)/2</f>
        <v>5.9196531001608257E-7</v>
      </c>
      <c r="O843" s="4">
        <f>SQRT((N843-'m1 SSE1'!T843)^2)</f>
        <v>1.3373434721533956E-7</v>
      </c>
      <c r="P843" s="4">
        <f>'m1 SSE1'!W843</f>
        <v>845.20814086605503</v>
      </c>
      <c r="Q843" s="4">
        <f>('m1 SSE1'!X843+'m1 SSE1'!Z843)/2</f>
        <v>7.2500114631177194E-7</v>
      </c>
      <c r="R843" s="4">
        <f>SQRT((Q843-'m1 SSE1'!X843)^2)</f>
        <v>3.5138816833495796E-7</v>
      </c>
    </row>
    <row r="844" spans="1:18" x14ac:dyDescent="0.25">
      <c r="A844" s="4">
        <f>'m1 SSE1'!A844</f>
        <v>846.25462286341201</v>
      </c>
      <c r="B844" s="4">
        <f>('m1 SSE1'!B844+'m1 SSE1'!L844)/2</f>
        <v>1.7164287000599455E-6</v>
      </c>
      <c r="C844" s="4">
        <f>SQRT((B844-'m1 SSE1'!B844)^2)</f>
        <v>1.1034106264019943E-6</v>
      </c>
      <c r="D844" s="4">
        <f>'m1 SSE1'!C844</f>
        <v>846.20906786352703</v>
      </c>
      <c r="E844" s="4">
        <f>('m1 SSE1'!D844+'m1 SSE1'!N844)/2</f>
        <v>3.0967642919552904E-6</v>
      </c>
      <c r="F844" s="4">
        <f>SQRT((E844-'m1 SSE1'!D844)^2)</f>
        <v>1.1386486103920199E-6</v>
      </c>
      <c r="G844" s="4">
        <f>'m1 SSE1'!E844</f>
        <v>846.20844686352905</v>
      </c>
      <c r="H844" s="4">
        <f>('m1 SSE1'!F844+'m1 SSE1'!P844)/2</f>
        <v>4.2567428905302297E-6</v>
      </c>
      <c r="I844" s="4">
        <f>SQRT((H844-'m1 SSE1'!F844)^2)</f>
        <v>1.1488870889716195E-6</v>
      </c>
      <c r="J844" s="4">
        <f>'m1 SSE1'!G844</f>
        <v>846.25823986340299</v>
      </c>
      <c r="K844" s="4">
        <f>('m1 SSE1'!H844+'m1 SSE1'!R844)/2</f>
        <v>5.7142559450063843E-7</v>
      </c>
      <c r="L844" s="4">
        <f>SQRT((K844-'m1 SSE1'!H844)^2)</f>
        <v>1.4511744940458814E-6</v>
      </c>
      <c r="M844" s="4">
        <f>'m1 SSE1'!S844</f>
        <v>846.20923186352695</v>
      </c>
      <c r="N844" s="4">
        <f>('m1 SSE1'!T844+'m1 SSE1'!V844)/2</f>
        <v>5.9230028218890952E-7</v>
      </c>
      <c r="O844" s="4">
        <f>SQRT((N844-'m1 SSE1'!T844)^2)</f>
        <v>1.2674168449136154E-7</v>
      </c>
      <c r="P844" s="4">
        <f>'m1 SSE1'!W844</f>
        <v>846.20814086353005</v>
      </c>
      <c r="Q844" s="4">
        <f>('m1 SSE1'!X844+'m1 SSE1'!Z844)/2</f>
        <v>7.2919050202405807E-7</v>
      </c>
      <c r="R844" s="4">
        <f>SQRT((Q844-'m1 SSE1'!X844)^2)</f>
        <v>3.5305346919414205E-7</v>
      </c>
    </row>
    <row r="845" spans="1:18" x14ac:dyDescent="0.25">
      <c r="A845" s="4">
        <f>'m1 SSE1'!A845</f>
        <v>847.25462286088805</v>
      </c>
      <c r="B845" s="4">
        <f>('m1 SSE1'!B845+'m1 SSE1'!L845)/2</f>
        <v>1.7356192711556316E-6</v>
      </c>
      <c r="C845" s="4">
        <f>SQRT((B845-'m1 SSE1'!B845)^2)</f>
        <v>1.1306611618193086E-6</v>
      </c>
      <c r="D845" s="4">
        <f>'m1 SSE1'!C845</f>
        <v>847.20906786100295</v>
      </c>
      <c r="E845" s="4">
        <f>('m1 SSE1'!D845+'m1 SSE1'!N845)/2</f>
        <v>3.0855417836164799E-6</v>
      </c>
      <c r="F845" s="4">
        <f>SQRT((E845-'m1 SSE1'!D845)^2)</f>
        <v>1.1399802329850997E-6</v>
      </c>
      <c r="G845" s="4">
        <f>'m1 SSE1'!E845</f>
        <v>847.20844686100395</v>
      </c>
      <c r="H845" s="4">
        <f>('m1 SSE1'!F845+'m1 SSE1'!P845)/2</f>
        <v>4.2789868918095102E-6</v>
      </c>
      <c r="I845" s="4">
        <f>SQRT((H845-'m1 SSE1'!F845)^2)</f>
        <v>1.1460413898272401E-6</v>
      </c>
      <c r="J845" s="4">
        <f>'m1 SSE1'!G845</f>
        <v>847.25823986087903</v>
      </c>
      <c r="K845" s="4">
        <f>('m1 SSE1'!H845+'m1 SSE1'!R845)/2</f>
        <v>5.4145118371764144E-7</v>
      </c>
      <c r="L845" s="4">
        <f>SQRT((K845-'m1 SSE1'!H845)^2)</f>
        <v>1.4545910204227885E-6</v>
      </c>
      <c r="M845" s="4">
        <f>'m1 SSE1'!S845</f>
        <v>847.20923186100197</v>
      </c>
      <c r="N845" s="4">
        <f>('m1 SSE1'!T845+'m1 SSE1'!V845)/2</f>
        <v>5.9615065921005396E-7</v>
      </c>
      <c r="O845" s="4">
        <f>SQRT((N845-'m1 SSE1'!T845)^2)</f>
        <v>1.2043168177058995E-7</v>
      </c>
      <c r="P845" s="4">
        <f>'m1 SSE1'!W845</f>
        <v>847.20814086100495</v>
      </c>
      <c r="Q845" s="4">
        <f>('m1 SSE1'!X845+'m1 SSE1'!Z845)/2</f>
        <v>7.3285721567206296E-7</v>
      </c>
      <c r="R845" s="4">
        <f>SQRT((Q845-'m1 SSE1'!X845)^2)</f>
        <v>3.5278585058197697E-7</v>
      </c>
    </row>
    <row r="846" spans="1:18" x14ac:dyDescent="0.25">
      <c r="A846" s="4">
        <f>'m1 SSE1'!A846</f>
        <v>848.25462285836295</v>
      </c>
      <c r="B846" s="4">
        <f>('m1 SSE1'!B846+'m1 SSE1'!L846)/2</f>
        <v>1.745091806543933E-6</v>
      </c>
      <c r="C846" s="4">
        <f>SQRT((B846-'m1 SSE1'!B846)^2)</f>
        <v>1.1565104569538968E-6</v>
      </c>
      <c r="D846" s="4">
        <f>'m1 SSE1'!C846</f>
        <v>848.20906785847797</v>
      </c>
      <c r="E846" s="4">
        <f>('m1 SSE1'!D846+'m1 SSE1'!N846)/2</f>
        <v>3.0799570700426499E-6</v>
      </c>
      <c r="F846" s="4">
        <f>SQRT((E846-'m1 SSE1'!D846)^2)</f>
        <v>1.1412100039603098E-6</v>
      </c>
      <c r="G846" s="4">
        <f>'m1 SSE1'!E846</f>
        <v>848.20844685847999</v>
      </c>
      <c r="H846" s="4">
        <f>('m1 SSE1'!F846+'m1 SSE1'!P846)/2</f>
        <v>4.2878882354259795E-6</v>
      </c>
      <c r="I846" s="4">
        <f>SQRT((H846-'m1 SSE1'!F846)^2)</f>
        <v>1.1433946389552094E-6</v>
      </c>
      <c r="J846" s="4">
        <f>'m1 SSE1'!G846</f>
        <v>848.25823985835405</v>
      </c>
      <c r="K846" s="4">
        <f>('m1 SSE1'!H846+'m1 SSE1'!R846)/2</f>
        <v>5.0911773377982806E-7</v>
      </c>
      <c r="L846" s="4">
        <f>SQRT((K846-'m1 SSE1'!H846)^2)</f>
        <v>1.456995987773532E-6</v>
      </c>
      <c r="M846" s="4">
        <f>'m1 SSE1'!S846</f>
        <v>848.20923185847801</v>
      </c>
      <c r="N846" s="4">
        <f>('m1 SSE1'!T846+'m1 SSE1'!V846)/2</f>
        <v>5.8249745914592146E-7</v>
      </c>
      <c r="O846" s="4">
        <f>SQRT((N846-'m1 SSE1'!T846)^2)</f>
        <v>1.1568323771158844E-7</v>
      </c>
      <c r="P846" s="4">
        <f>'m1 SSE1'!W846</f>
        <v>848.20814085847996</v>
      </c>
      <c r="Q846" s="4">
        <f>('m1 SSE1'!X846+'m1 SSE1'!Z846)/2</f>
        <v>7.3306026030657401E-7</v>
      </c>
      <c r="R846" s="4">
        <f>SQRT((Q846-'m1 SSE1'!X846)^2)</f>
        <v>3.50660426836656E-7</v>
      </c>
    </row>
    <row r="847" spans="1:18" x14ac:dyDescent="0.25">
      <c r="A847" s="4">
        <f>'m1 SSE1'!A847</f>
        <v>849.25462285583797</v>
      </c>
      <c r="B847" s="4">
        <f>('m1 SSE1'!B847+'m1 SSE1'!L847)/2</f>
        <v>1.7657138333462255E-6</v>
      </c>
      <c r="C847" s="4">
        <f>SQRT((B847-'m1 SSE1'!B847)^2)</f>
        <v>1.1630823116491345E-6</v>
      </c>
      <c r="D847" s="4">
        <f>'m1 SSE1'!C847</f>
        <v>849.20906785595298</v>
      </c>
      <c r="E847" s="4">
        <f>('m1 SSE1'!D847+'m1 SSE1'!N847)/2</f>
        <v>3.0713711095407154E-6</v>
      </c>
      <c r="F847" s="4">
        <f>SQRT((E847-'m1 SSE1'!D847)^2)</f>
        <v>1.1353458488420349E-6</v>
      </c>
      <c r="G847" s="4">
        <f>'m1 SSE1'!E847</f>
        <v>849.208446855955</v>
      </c>
      <c r="H847" s="4">
        <f>('m1 SSE1'!F847+'m1 SSE1'!P847)/2</f>
        <v>4.3061178846374755E-6</v>
      </c>
      <c r="I847" s="4">
        <f>SQRT((H847-'m1 SSE1'!F847)^2)</f>
        <v>1.1415115340661157E-6</v>
      </c>
      <c r="J847" s="4">
        <f>'m1 SSE1'!G847</f>
        <v>849.25823985582895</v>
      </c>
      <c r="K847" s="4">
        <f>('m1 SSE1'!H847+'m1 SSE1'!R847)/2</f>
        <v>4.9835763048769754E-7</v>
      </c>
      <c r="L847" s="4">
        <f>SQRT((K847-'m1 SSE1'!H847)^2)</f>
        <v>1.4707865928536026E-6</v>
      </c>
      <c r="M847" s="4">
        <f>'m1 SSE1'!S847</f>
        <v>849.20923185595302</v>
      </c>
      <c r="N847" s="4">
        <f>('m1 SSE1'!T847+'m1 SSE1'!V847)/2</f>
        <v>5.8094576935270052E-7</v>
      </c>
      <c r="O847" s="4">
        <f>SQRT((N847-'m1 SSE1'!T847)^2)</f>
        <v>1.1066833420179355E-7</v>
      </c>
      <c r="P847" s="4">
        <f>'m1 SSE1'!W847</f>
        <v>849.208140855956</v>
      </c>
      <c r="Q847" s="4">
        <f>('m1 SSE1'!X847+'m1 SSE1'!Z847)/2</f>
        <v>7.3384135048882953E-7</v>
      </c>
      <c r="R847" s="4">
        <f>SQRT((Q847-'m1 SSE1'!X847)^2)</f>
        <v>3.4750642372188051E-7</v>
      </c>
    </row>
    <row r="848" spans="1:18" x14ac:dyDescent="0.25">
      <c r="A848" s="4">
        <f>'m1 SSE1'!A848</f>
        <v>850.25462285331298</v>
      </c>
      <c r="B848" s="4">
        <f>('m1 SSE1'!B848+'m1 SSE1'!L848)/2</f>
        <v>1.740940962687575E-6</v>
      </c>
      <c r="C848" s="4">
        <f>SQRT((B848-'m1 SSE1'!B848)^2)</f>
        <v>1.1404773976543152E-6</v>
      </c>
      <c r="D848" s="4">
        <f>'m1 SSE1'!C848</f>
        <v>850.209067853428</v>
      </c>
      <c r="E848" s="4">
        <f>('m1 SSE1'!D848+'m1 SSE1'!N848)/2</f>
        <v>3.07513877667208E-6</v>
      </c>
      <c r="F848" s="4">
        <f>SQRT((E848-'m1 SSE1'!D848)^2)</f>
        <v>1.12894481721876E-6</v>
      </c>
      <c r="G848" s="4">
        <f>'m1 SSE1'!E848</f>
        <v>850.20844685343002</v>
      </c>
      <c r="H848" s="4">
        <f>('m1 SSE1'!F848+'m1 SSE1'!P848)/2</f>
        <v>4.3392060963216447E-6</v>
      </c>
      <c r="I848" s="4">
        <f>SQRT((H848-'m1 SSE1'!F848)^2)</f>
        <v>1.1611492370632547E-6</v>
      </c>
      <c r="J848" s="4">
        <f>'m1 SSE1'!G848</f>
        <v>850.25823985330396</v>
      </c>
      <c r="K848" s="4">
        <f>('m1 SSE1'!H848+'m1 SSE1'!R848)/2</f>
        <v>4.904143300222489E-7</v>
      </c>
      <c r="L848" s="4">
        <f>SQRT((K848-'m1 SSE1'!H848)^2)</f>
        <v>1.4818029071561109E-6</v>
      </c>
      <c r="M848" s="4">
        <f>'m1 SSE1'!S848</f>
        <v>850.20923185342804</v>
      </c>
      <c r="N848" s="4">
        <f>('m1 SSE1'!T848+'m1 SSE1'!V848)/2</f>
        <v>5.7337786546394096E-7</v>
      </c>
      <c r="O848" s="4">
        <f>SQRT((N848-'m1 SSE1'!T848)^2)</f>
        <v>1.1535149189963194E-7</v>
      </c>
      <c r="P848" s="4">
        <f>'m1 SSE1'!W848</f>
        <v>850.20814085343102</v>
      </c>
      <c r="Q848" s="4">
        <f>('m1 SSE1'!X848+'m1 SSE1'!Z848)/2</f>
        <v>7.3196216973283748E-7</v>
      </c>
      <c r="R848" s="4">
        <f>SQRT((Q848-'m1 SSE1'!X848)^2)</f>
        <v>3.4986492451884247E-7</v>
      </c>
    </row>
    <row r="849" spans="1:18" x14ac:dyDescent="0.25">
      <c r="A849" s="4">
        <f>'m1 SSE1'!A849</f>
        <v>851.25462285078902</v>
      </c>
      <c r="B849" s="4">
        <f>('m1 SSE1'!B849+'m1 SSE1'!L849)/2</f>
        <v>1.720349151309174E-6</v>
      </c>
      <c r="C849" s="4">
        <f>SQRT((B849-'m1 SSE1'!B849)^2)</f>
        <v>1.114628102519726E-6</v>
      </c>
      <c r="D849" s="4">
        <f>'m1 SSE1'!C849</f>
        <v>851.20906785090403</v>
      </c>
      <c r="E849" s="4">
        <f>('m1 SSE1'!D849+'m1 SSE1'!N849)/2</f>
        <v>3.0809943221855652E-6</v>
      </c>
      <c r="F849" s="4">
        <f>SQRT((E849-'m1 SSE1'!D849)^2)</f>
        <v>1.1197113088134252E-6</v>
      </c>
      <c r="G849" s="4">
        <f>'m1 SSE1'!E849</f>
        <v>851.20844685090503</v>
      </c>
      <c r="H849" s="4">
        <f>('m1 SSE1'!F849+'m1 SSE1'!P849)/2</f>
        <v>4.3572373827785849E-6</v>
      </c>
      <c r="I849" s="4">
        <f>SQRT((H849-'m1 SSE1'!F849)^2)</f>
        <v>1.1503696523389848E-6</v>
      </c>
      <c r="J849" s="4">
        <f>'m1 SSE1'!G849</f>
        <v>851.25823985078</v>
      </c>
      <c r="K849" s="4">
        <f>('m1 SSE1'!H849+'m1 SSE1'!R849)/2</f>
        <v>4.8194046400079486E-7</v>
      </c>
      <c r="L849" s="4">
        <f>SQRT((K849-'m1 SSE1'!H849)^2)</f>
        <v>1.4991399281060551E-6</v>
      </c>
      <c r="M849" s="4">
        <f>'m1 SSE1'!S849</f>
        <v>851.20923185090305</v>
      </c>
      <c r="N849" s="4">
        <f>('m1 SSE1'!T849+'m1 SSE1'!V849)/2</f>
        <v>5.666450196830795E-7</v>
      </c>
      <c r="O849" s="4">
        <f>SQRT((N849-'m1 SSE1'!T849)^2)</f>
        <v>1.1956398048211049E-7</v>
      </c>
      <c r="P849" s="4">
        <f>'m1 SSE1'!W849</f>
        <v>851.20814085090603</v>
      </c>
      <c r="Q849" s="4">
        <f>('m1 SSE1'!X849+'m1 SSE1'!Z849)/2</f>
        <v>7.300043643561395E-7</v>
      </c>
      <c r="R849" s="4">
        <f>SQRT((Q849-'m1 SSE1'!X849)^2)</f>
        <v>3.5469807936366051E-7</v>
      </c>
    </row>
    <row r="850" spans="1:18" x14ac:dyDescent="0.25">
      <c r="A850" s="4">
        <f>'m1 SSE1'!A850</f>
        <v>852.25462284826403</v>
      </c>
      <c r="B850" s="4">
        <f>('m1 SSE1'!B850+'m1 SSE1'!L850)/2</f>
        <v>1.6912403673228621E-6</v>
      </c>
      <c r="C850" s="4">
        <f>SQRT((B850-'m1 SSE1'!B850)^2)</f>
        <v>1.1200479941792981E-6</v>
      </c>
      <c r="D850" s="4">
        <f>'m1 SSE1'!C850</f>
        <v>852.20906784837905</v>
      </c>
      <c r="E850" s="4">
        <f>('m1 SSE1'!D850+'m1 SSE1'!N850)/2</f>
        <v>3.0874904249148901E-6</v>
      </c>
      <c r="F850" s="4">
        <f>SQRT((E850-'m1 SSE1'!D850)^2)</f>
        <v>1.1225812585221802E-6</v>
      </c>
      <c r="G850" s="4">
        <f>'m1 SSE1'!E850</f>
        <v>852.20844684838096</v>
      </c>
      <c r="H850" s="4">
        <f>('m1 SSE1'!F850+'m1 SSE1'!P850)/2</f>
        <v>4.3849844696028349E-6</v>
      </c>
      <c r="I850" s="4">
        <f>SQRT((H850-'m1 SSE1'!F850)^2)</f>
        <v>1.1624464941966649E-6</v>
      </c>
      <c r="J850" s="4">
        <f>'m1 SSE1'!G850</f>
        <v>852.25823984825502</v>
      </c>
      <c r="K850" s="4">
        <f>('m1 SSE1'!H850+'m1 SSE1'!R850)/2</f>
        <v>4.8247482527547998E-7</v>
      </c>
      <c r="L850" s="4">
        <f>SQRT((K850-'m1 SSE1'!H850)^2)</f>
        <v>1.51276572308137E-6</v>
      </c>
      <c r="M850" s="4">
        <f>'m1 SSE1'!S850</f>
        <v>852.20923184837898</v>
      </c>
      <c r="N850" s="4">
        <f>('m1 SSE1'!T850+'m1 SSE1'!V850)/2</f>
        <v>5.6035513427127146E-7</v>
      </c>
      <c r="O850" s="4">
        <f>SQRT((N850-'m1 SSE1'!T850)^2)</f>
        <v>1.2298050685901544E-7</v>
      </c>
      <c r="P850" s="4">
        <f>'m1 SSE1'!W850</f>
        <v>852.20814084838105</v>
      </c>
      <c r="Q850" s="4">
        <f>('m1 SSE1'!X850+'m1 SSE1'!Z850)/2</f>
        <v>7.3072346808607194E-7</v>
      </c>
      <c r="R850" s="4">
        <f>SQRT((Q850-'m1 SSE1'!X850)^2)</f>
        <v>3.5731619837277793E-7</v>
      </c>
    </row>
    <row r="851" spans="1:18" x14ac:dyDescent="0.25">
      <c r="A851" s="4">
        <f>'m1 SSE1'!A851</f>
        <v>853.25462284573905</v>
      </c>
      <c r="B851" s="4">
        <f>('m1 SSE1'!B851+'m1 SSE1'!L851)/2</f>
        <v>1.6588192174930351E-6</v>
      </c>
      <c r="C851" s="4">
        <f>SQRT((B851-'m1 SSE1'!B851)^2)</f>
        <v>1.089318908087095E-6</v>
      </c>
      <c r="D851" s="4">
        <f>'m1 SSE1'!C851</f>
        <v>853.20906784585395</v>
      </c>
      <c r="E851" s="4">
        <f>('m1 SSE1'!D851+'m1 SSE1'!N851)/2</f>
        <v>3.0889684247607552E-6</v>
      </c>
      <c r="F851" s="4">
        <f>SQRT((E851-'m1 SSE1'!D851)^2)</f>
        <v>1.119390975377635E-6</v>
      </c>
      <c r="G851" s="4">
        <f>'m1 SSE1'!E851</f>
        <v>853.20844684585597</v>
      </c>
      <c r="H851" s="4">
        <f>('m1 SSE1'!F851+'m1 SSE1'!P851)/2</f>
        <v>4.4084728202070101E-6</v>
      </c>
      <c r="I851" s="4">
        <f>SQRT((H851-'m1 SSE1'!F851)^2)</f>
        <v>1.1628887593103202E-6</v>
      </c>
      <c r="J851" s="4">
        <f>'m1 SSE1'!G851</f>
        <v>853.25823984573003</v>
      </c>
      <c r="K851" s="4">
        <f>('m1 SSE1'!H851+'m1 SSE1'!R851)/2</f>
        <v>4.8622803189861009E-7</v>
      </c>
      <c r="L851" s="4">
        <f>SQRT((K851-'m1 SSE1'!H851)^2)</f>
        <v>1.5291510814458E-6</v>
      </c>
      <c r="M851" s="4">
        <f>'m1 SSE1'!S851</f>
        <v>853.20923184585399</v>
      </c>
      <c r="N851" s="4">
        <f>('m1 SSE1'!T851+'m1 SSE1'!V851)/2</f>
        <v>5.5663532997245358E-7</v>
      </c>
      <c r="O851" s="4">
        <f>SQRT((N851-'m1 SSE1'!T851)^2)</f>
        <v>1.3052639557947556E-7</v>
      </c>
      <c r="P851" s="4">
        <f>'m1 SSE1'!W851</f>
        <v>853.20814084585697</v>
      </c>
      <c r="Q851" s="4">
        <f>('m1 SSE1'!X851+'m1 SSE1'!Z851)/2</f>
        <v>7.3079040127799851E-7</v>
      </c>
      <c r="R851" s="4">
        <f>SQRT((Q851-'m1 SSE1'!X851)^2)</f>
        <v>3.609191371318415E-7</v>
      </c>
    </row>
    <row r="852" spans="1:18" x14ac:dyDescent="0.25">
      <c r="A852" s="4">
        <f>'m1 SSE1'!A852</f>
        <v>854.25462284321395</v>
      </c>
      <c r="B852" s="4">
        <f>('m1 SSE1'!B852+'m1 SSE1'!L852)/2</f>
        <v>1.6444064602993484E-6</v>
      </c>
      <c r="C852" s="4">
        <f>SQRT((B852-'m1 SSE1'!B852)^2)</f>
        <v>1.0589221916576415E-6</v>
      </c>
      <c r="D852" s="4">
        <f>'m1 SSE1'!C852</f>
        <v>854.20906784332897</v>
      </c>
      <c r="E852" s="4">
        <f>('m1 SSE1'!D852+'m1 SSE1'!N852)/2</f>
        <v>3.0978702452025747E-6</v>
      </c>
      <c r="F852" s="4">
        <f>SQRT((E852-'m1 SSE1'!D852)^2)</f>
        <v>1.1195726244859149E-6</v>
      </c>
      <c r="G852" s="4">
        <f>'m1 SSE1'!E852</f>
        <v>854.20844684333099</v>
      </c>
      <c r="H852" s="4">
        <f>('m1 SSE1'!F852+'m1 SSE1'!P852)/2</f>
        <v>4.39623324348799E-6</v>
      </c>
      <c r="I852" s="4">
        <f>SQRT((H852-'m1 SSE1'!F852)^2)</f>
        <v>1.1637975520720302E-6</v>
      </c>
      <c r="J852" s="4">
        <f>'m1 SSE1'!G852</f>
        <v>854.25823984320505</v>
      </c>
      <c r="K852" s="4">
        <f>('m1 SSE1'!H852+'m1 SSE1'!R852)/2</f>
        <v>4.9107896036176509E-7</v>
      </c>
      <c r="L852" s="4">
        <f>SQRT((K852-'m1 SSE1'!H852)^2)</f>
        <v>1.5488660442295351E-6</v>
      </c>
      <c r="M852" s="4">
        <f>'m1 SSE1'!S852</f>
        <v>854.20923184332901</v>
      </c>
      <c r="N852" s="4">
        <f>('m1 SSE1'!T852+'m1 SSE1'!V852)/2</f>
        <v>5.4534382606620308E-7</v>
      </c>
      <c r="O852" s="4">
        <f>SQRT((N852-'m1 SSE1'!T852)^2)</f>
        <v>1.3190348231377307E-7</v>
      </c>
      <c r="P852" s="4">
        <f>'m1 SSE1'!W852</f>
        <v>854.20814084333199</v>
      </c>
      <c r="Q852" s="4">
        <f>('m1 SSE1'!X852+'m1 SSE1'!Z852)/2</f>
        <v>7.3492785427636046E-7</v>
      </c>
      <c r="R852" s="4">
        <f>SQRT((Q852-'m1 SSE1'!X852)^2)</f>
        <v>3.6082925867855946E-7</v>
      </c>
    </row>
    <row r="853" spans="1:18" x14ac:dyDescent="0.25">
      <c r="A853" s="4">
        <f>'m1 SSE1'!A853</f>
        <v>855.25462284068999</v>
      </c>
      <c r="B853" s="4">
        <f>('m1 SSE1'!B853+'m1 SSE1'!L853)/2</f>
        <v>1.6222094545269961E-6</v>
      </c>
      <c r="C853" s="4">
        <f>SQRT((B853-'m1 SSE1'!B853)^2)</f>
        <v>1.020507057114404E-6</v>
      </c>
      <c r="D853" s="4">
        <f>'m1 SSE1'!C853</f>
        <v>855.20906784080501</v>
      </c>
      <c r="E853" s="4">
        <f>('m1 SSE1'!D853+'m1 SSE1'!N853)/2</f>
        <v>3.1008237719634051E-6</v>
      </c>
      <c r="F853" s="4">
        <f>SQRT((E853-'m1 SSE1'!D853)^2)</f>
        <v>1.1199850340979153E-6</v>
      </c>
      <c r="G853" s="4">
        <f>'m1 SSE1'!E853</f>
        <v>855.208446840806</v>
      </c>
      <c r="H853" s="4">
        <f>('m1 SSE1'!F853+'m1 SSE1'!P853)/2</f>
        <v>4.3989074588274107E-6</v>
      </c>
      <c r="I853" s="4">
        <f>SQRT((H853-'m1 SSE1'!F853)^2)</f>
        <v>1.1664110359126906E-6</v>
      </c>
      <c r="J853" s="4">
        <f>'m1 SSE1'!G853</f>
        <v>855.25823984068097</v>
      </c>
      <c r="K853" s="4">
        <f>('m1 SSE1'!H853+'m1 SSE1'!R853)/2</f>
        <v>4.8154582313044007E-7</v>
      </c>
      <c r="L853" s="4">
        <f>SQRT((K853-'m1 SSE1'!H853)^2)</f>
        <v>1.5670150832750301E-6</v>
      </c>
      <c r="M853" s="4">
        <f>'m1 SSE1'!S853</f>
        <v>855.20923184080402</v>
      </c>
      <c r="N853" s="4">
        <f>('m1 SSE1'!T853+'m1 SSE1'!V853)/2</f>
        <v>5.3440190784966897E-7</v>
      </c>
      <c r="O853" s="4">
        <f>SQRT((N853-'m1 SSE1'!T853)^2)</f>
        <v>1.40465484922798E-7</v>
      </c>
      <c r="P853" s="4">
        <f>'m1 SSE1'!W853</f>
        <v>855.208140840807</v>
      </c>
      <c r="Q853" s="4">
        <f>('m1 SSE1'!X853+'m1 SSE1'!Z853)/2</f>
        <v>7.3761369890702942E-7</v>
      </c>
      <c r="R853" s="4">
        <f>SQRT((Q853-'m1 SSE1'!X853)^2)</f>
        <v>3.6269304461015045E-7</v>
      </c>
    </row>
    <row r="854" spans="1:18" x14ac:dyDescent="0.25">
      <c r="A854" s="4">
        <f>'m1 SSE1'!A854</f>
        <v>856.25462283816501</v>
      </c>
      <c r="B854" s="4">
        <f>('m1 SSE1'!B854+'m1 SSE1'!L854)/2</f>
        <v>1.6291741097327483E-6</v>
      </c>
      <c r="C854" s="4">
        <f>SQRT((B854-'m1 SSE1'!B854)^2)</f>
        <v>9.9072975687461154E-7</v>
      </c>
      <c r="D854" s="4">
        <f>'m1 SSE1'!C854</f>
        <v>856.20906783828002</v>
      </c>
      <c r="E854" s="4">
        <f>('m1 SSE1'!D854+'m1 SSE1'!N854)/2</f>
        <v>3.11452737935434E-6</v>
      </c>
      <c r="F854" s="4">
        <f>SQRT((E854-'m1 SSE1'!D854)^2)</f>
        <v>1.1306338621339702E-6</v>
      </c>
      <c r="G854" s="4">
        <f>'m1 SSE1'!E854</f>
        <v>856.20844683828102</v>
      </c>
      <c r="H854" s="4">
        <f>('m1 SSE1'!F854+'m1 SSE1'!P854)/2</f>
        <v>4.373039282811025E-6</v>
      </c>
      <c r="I854" s="4">
        <f>SQRT((H854-'m1 SSE1'!F854)^2)</f>
        <v>1.1475603845775851E-6</v>
      </c>
      <c r="J854" s="4">
        <f>'m1 SSE1'!G854</f>
        <v>856.25823983815599</v>
      </c>
      <c r="K854" s="4">
        <f>('m1 SSE1'!H854+'m1 SSE1'!R854)/2</f>
        <v>4.80131158781285E-7</v>
      </c>
      <c r="L854" s="4">
        <f>SQRT((K854-'m1 SSE1'!H854)^2)</f>
        <v>1.5866287003702149E-6</v>
      </c>
      <c r="M854" s="4">
        <f>'m1 SSE1'!S854</f>
        <v>856.20923183827904</v>
      </c>
      <c r="N854" s="4">
        <f>('m1 SSE1'!T854+'m1 SSE1'!V854)/2</f>
        <v>5.2897403014833205E-7</v>
      </c>
      <c r="O854" s="4">
        <f>SQRT((N854-'m1 SSE1'!T854)^2)</f>
        <v>1.4264422744067704E-7</v>
      </c>
      <c r="P854" s="4">
        <f>'m1 SSE1'!W854</f>
        <v>856.20814083828202</v>
      </c>
      <c r="Q854" s="4">
        <f>('m1 SSE1'!X854+'m1 SSE1'!Z854)/2</f>
        <v>7.4013369362848198E-7</v>
      </c>
      <c r="R854" s="4">
        <f>SQRT((Q854-'m1 SSE1'!X854)^2)</f>
        <v>3.6480662281673799E-7</v>
      </c>
    </row>
    <row r="855" spans="1:18" x14ac:dyDescent="0.25">
      <c r="A855" s="4">
        <f>'m1 SSE1'!A855</f>
        <v>857.25462283564002</v>
      </c>
      <c r="B855" s="4">
        <f>('m1 SSE1'!B855+'m1 SSE1'!L855)/2</f>
        <v>1.622995055548034E-6</v>
      </c>
      <c r="C855" s="4">
        <f>SQRT((B855-'m1 SSE1'!B855)^2)</f>
        <v>9.7071203855004596E-7</v>
      </c>
      <c r="D855" s="4">
        <f>'m1 SSE1'!C855</f>
        <v>857.20906783575504</v>
      </c>
      <c r="E855" s="4">
        <f>('m1 SSE1'!D855+'m1 SSE1'!N855)/2</f>
        <v>3.10691056301354E-6</v>
      </c>
      <c r="F855" s="4">
        <f>SQRT((E855-'m1 SSE1'!D855)^2)</f>
        <v>1.1513893288222504E-6</v>
      </c>
      <c r="G855" s="4">
        <f>'m1 SSE1'!E855</f>
        <v>857.20844683575694</v>
      </c>
      <c r="H855" s="4">
        <f>('m1 SSE1'!F855+'m1 SSE1'!P855)/2</f>
        <v>4.3744782585503697E-6</v>
      </c>
      <c r="I855" s="4">
        <f>SQRT((H855-'m1 SSE1'!F855)^2)</f>
        <v>1.1346697631853999E-6</v>
      </c>
      <c r="J855" s="4">
        <f>'m1 SSE1'!G855</f>
        <v>857.258239835631</v>
      </c>
      <c r="K855" s="4">
        <f>('m1 SSE1'!H855+'m1 SSE1'!R855)/2</f>
        <v>4.5543013994966494E-7</v>
      </c>
      <c r="L855" s="4">
        <f>SQRT((K855-'m1 SSE1'!H855)^2)</f>
        <v>1.6009932181135348E-6</v>
      </c>
      <c r="M855" s="4">
        <f>'m1 SSE1'!S855</f>
        <v>857.20923183575496</v>
      </c>
      <c r="N855" s="4">
        <f>('m1 SSE1'!T855+'m1 SSE1'!V855)/2</f>
        <v>5.2022110289009156E-7</v>
      </c>
      <c r="O855" s="4">
        <f>SQRT((N855-'m1 SSE1'!T855)^2)</f>
        <v>1.5121496020264854E-7</v>
      </c>
      <c r="P855" s="4">
        <f>'m1 SSE1'!W855</f>
        <v>857.20814083575704</v>
      </c>
      <c r="Q855" s="4">
        <f>('m1 SSE1'!X855+'m1 SSE1'!Z855)/2</f>
        <v>7.4274705615721547E-7</v>
      </c>
      <c r="R855" s="4">
        <f>SQRT((Q855-'m1 SSE1'!X855)^2)</f>
        <v>3.652294929485345E-7</v>
      </c>
    </row>
    <row r="856" spans="1:18" x14ac:dyDescent="0.25">
      <c r="A856" s="4">
        <f>'m1 SSE1'!A856</f>
        <v>858.25462283311504</v>
      </c>
      <c r="B856" s="4">
        <f>('m1 SSE1'!B856+'m1 SSE1'!L856)/2</f>
        <v>1.6166762550278433E-6</v>
      </c>
      <c r="C856" s="4">
        <f>SQRT((B856-'m1 SSE1'!B856)^2)</f>
        <v>9.5135528262298649E-7</v>
      </c>
      <c r="D856" s="4">
        <f>'m1 SSE1'!C856</f>
        <v>858.20906783323005</v>
      </c>
      <c r="E856" s="4">
        <f>('m1 SSE1'!D856+'m1 SSE1'!N856)/2</f>
        <v>3.1075196974790396E-6</v>
      </c>
      <c r="F856" s="4">
        <f>SQRT((E856-'m1 SSE1'!D856)^2)</f>
        <v>1.1786484671553202E-6</v>
      </c>
      <c r="G856" s="4">
        <f>'m1 SSE1'!E856</f>
        <v>858.20844683323196</v>
      </c>
      <c r="H856" s="4">
        <f>('m1 SSE1'!F856+'m1 SSE1'!P856)/2</f>
        <v>4.3678905294831798E-6</v>
      </c>
      <c r="I856" s="4">
        <f>SQRT((H856-'m1 SSE1'!F856)^2)</f>
        <v>1.1155743819493699E-6</v>
      </c>
      <c r="J856" s="4">
        <f>'m1 SSE1'!G856</f>
        <v>858.25823983310602</v>
      </c>
      <c r="K856" s="4">
        <f>('m1 SSE1'!H856+'m1 SSE1'!R856)/2</f>
        <v>4.3960749687839506E-7</v>
      </c>
      <c r="L856" s="4">
        <f>SQRT((K856-'m1 SSE1'!H856)^2)</f>
        <v>1.6115584112518451E-6</v>
      </c>
      <c r="M856" s="4">
        <f>'m1 SSE1'!S856</f>
        <v>858.20923183322998</v>
      </c>
      <c r="N856" s="4">
        <f>('m1 SSE1'!T856+'m1 SSE1'!V856)/2</f>
        <v>5.1579074005582548E-7</v>
      </c>
      <c r="O856" s="4">
        <f>SQRT((N856-'m1 SSE1'!T856)^2)</f>
        <v>1.5802903436309648E-7</v>
      </c>
      <c r="P856" s="4">
        <f>'m1 SSE1'!W856</f>
        <v>858.20814083323296</v>
      </c>
      <c r="Q856" s="4">
        <f>('m1 SSE1'!X856+'m1 SSE1'!Z856)/2</f>
        <v>7.3880286846969803E-7</v>
      </c>
      <c r="R856" s="4">
        <f>SQRT((Q856-'m1 SSE1'!X856)^2)</f>
        <v>3.6601766077360205E-7</v>
      </c>
    </row>
    <row r="857" spans="1:18" x14ac:dyDescent="0.25">
      <c r="A857" s="4">
        <f>'m1 SSE1'!A857</f>
        <v>859.25462283059096</v>
      </c>
      <c r="B857" s="4">
        <f>('m1 SSE1'!B857+'m1 SSE1'!L857)/2</f>
        <v>1.6188404347636885E-6</v>
      </c>
      <c r="C857" s="4">
        <f>SQRT((B857-'m1 SSE1'!B857)^2)</f>
        <v>9.3683299451771153E-7</v>
      </c>
      <c r="D857" s="4">
        <f>'m1 SSE1'!C857</f>
        <v>859.20906783070598</v>
      </c>
      <c r="E857" s="4">
        <f>('m1 SSE1'!D857+'m1 SSE1'!N857)/2</f>
        <v>3.1099053285954751E-6</v>
      </c>
      <c r="F857" s="4">
        <f>SQRT((E857-'m1 SSE1'!D857)^2)</f>
        <v>1.181641428291875E-6</v>
      </c>
      <c r="G857" s="4">
        <f>'m1 SSE1'!E857</f>
        <v>859.20844683070698</v>
      </c>
      <c r="H857" s="4">
        <f>('m1 SSE1'!F857+'m1 SSE1'!P857)/2</f>
        <v>4.3816665118389252E-6</v>
      </c>
      <c r="I857" s="4">
        <f>SQRT((H857-'m1 SSE1'!F857)^2)</f>
        <v>1.1113464735416451E-6</v>
      </c>
      <c r="J857" s="4">
        <f>'m1 SSE1'!G857</f>
        <v>859.25823983058103</v>
      </c>
      <c r="K857" s="4">
        <f>('m1 SSE1'!H857+'m1 SSE1'!R857)/2</f>
        <v>4.2430961191357494E-7</v>
      </c>
      <c r="L857" s="4">
        <f>SQRT((K857-'m1 SSE1'!H857)^2)</f>
        <v>1.619068999788655E-6</v>
      </c>
      <c r="M857" s="4">
        <f>'m1 SSE1'!S857</f>
        <v>859.20923183070499</v>
      </c>
      <c r="N857" s="4">
        <f>('m1 SSE1'!T857+'m1 SSE1'!V857)/2</f>
        <v>5.0328650403378706E-7</v>
      </c>
      <c r="O857" s="4">
        <f>SQRT((N857-'m1 SSE1'!T857)^2)</f>
        <v>1.7396080434618904E-7</v>
      </c>
      <c r="P857" s="4">
        <f>'m1 SSE1'!W857</f>
        <v>859.20814083070798</v>
      </c>
      <c r="Q857" s="4">
        <f>('m1 SSE1'!X857+'m1 SSE1'!Z857)/2</f>
        <v>7.3676152883325296E-7</v>
      </c>
      <c r="R857" s="4">
        <f>SQRT((Q857-'m1 SSE1'!X857)^2)</f>
        <v>3.6457877884481696E-7</v>
      </c>
    </row>
    <row r="858" spans="1:18" x14ac:dyDescent="0.25">
      <c r="A858" s="4">
        <f>'m1 SSE1'!A858</f>
        <v>860.25462282806598</v>
      </c>
      <c r="B858" s="4">
        <f>('m1 SSE1'!B858+'m1 SSE1'!L858)/2</f>
        <v>1.6065276495300859E-6</v>
      </c>
      <c r="C858" s="4">
        <f>SQRT((B858-'m1 SSE1'!B858)^2)</f>
        <v>9.0781107987507405E-7</v>
      </c>
      <c r="D858" s="4">
        <f>'m1 SSE1'!C858</f>
        <v>860.20906782818099</v>
      </c>
      <c r="E858" s="4">
        <f>('m1 SSE1'!D858+'m1 SSE1'!N858)/2</f>
        <v>3.1111373582672846E-6</v>
      </c>
      <c r="F858" s="4">
        <f>SQRT((E858-'m1 SSE1'!D858)^2)</f>
        <v>1.1888500688083552E-6</v>
      </c>
      <c r="G858" s="4">
        <f>'m1 SSE1'!E858</f>
        <v>860.20844682818199</v>
      </c>
      <c r="H858" s="4">
        <f>('m1 SSE1'!F858+'m1 SSE1'!P858)/2</f>
        <v>4.3897962722864698E-6</v>
      </c>
      <c r="I858" s="4">
        <f>SQRT((H858-'m1 SSE1'!F858)^2)</f>
        <v>1.1037908061479299E-6</v>
      </c>
      <c r="J858" s="4">
        <f>'m1 SSE1'!G858</f>
        <v>860.25823982805696</v>
      </c>
      <c r="K858" s="4">
        <f>('m1 SSE1'!H858+'m1 SSE1'!R858)/2</f>
        <v>4.1483018410146009E-7</v>
      </c>
      <c r="L858" s="4">
        <f>SQRT((K858-'m1 SSE1'!H858)^2)</f>
        <v>1.6255467732747399E-6</v>
      </c>
      <c r="M858" s="4">
        <f>'m1 SSE1'!S858</f>
        <v>860.20923182818001</v>
      </c>
      <c r="N858" s="4">
        <f>('m1 SSE1'!T858+'m1 SSE1'!V858)/2</f>
        <v>4.9009941822260892E-7</v>
      </c>
      <c r="O858" s="4">
        <f>SQRT((N858-'m1 SSE1'!T858)^2)</f>
        <v>2.0123759786880994E-7</v>
      </c>
      <c r="P858" s="4">
        <f>'m1 SSE1'!W858</f>
        <v>860.20814082818299</v>
      </c>
      <c r="Q858" s="4">
        <f>('m1 SSE1'!X858+'m1 SSE1'!Z858)/2</f>
        <v>7.3639752109746751E-7</v>
      </c>
      <c r="R858" s="4">
        <f>SQRT((Q858-'m1 SSE1'!X858)^2)</f>
        <v>3.6357063712027248E-7</v>
      </c>
    </row>
    <row r="859" spans="1:18" x14ac:dyDescent="0.25">
      <c r="A859" s="4">
        <f>'m1 SSE1'!A859</f>
        <v>861.25462282554099</v>
      </c>
      <c r="B859" s="4">
        <f>('m1 SSE1'!B859+'m1 SSE1'!L859)/2</f>
        <v>1.5910120293645575E-6</v>
      </c>
      <c r="C859" s="4">
        <f>SQRT((B859-'m1 SSE1'!B859)^2)</f>
        <v>8.9208395174234244E-7</v>
      </c>
      <c r="D859" s="4">
        <f>'m1 SSE1'!C859</f>
        <v>861.20906782565601</v>
      </c>
      <c r="E859" s="4">
        <f>('m1 SSE1'!D859+'m1 SSE1'!N859)/2</f>
        <v>3.1190818385081951E-6</v>
      </c>
      <c r="F859" s="4">
        <f>SQRT((E859-'m1 SSE1'!D859)^2)</f>
        <v>1.1816928801909751E-6</v>
      </c>
      <c r="G859" s="4">
        <f>'m1 SSE1'!E859</f>
        <v>861.20844682565803</v>
      </c>
      <c r="H859" s="4">
        <f>('m1 SSE1'!F859+'m1 SSE1'!P859)/2</f>
        <v>4.4111145699378245E-6</v>
      </c>
      <c r="I859" s="4">
        <f>SQRT((H859-'m1 SSE1'!F859)^2)</f>
        <v>1.0956162178870447E-6</v>
      </c>
      <c r="J859" s="4">
        <f>'m1 SSE1'!G859</f>
        <v>861.25823982553197</v>
      </c>
      <c r="K859" s="4">
        <f>('m1 SSE1'!H859+'m1 SSE1'!R859)/2</f>
        <v>4.0830223121452996E-7</v>
      </c>
      <c r="L859" s="4">
        <f>SQRT((K859-'m1 SSE1'!H859)^2)</f>
        <v>1.62884214031162E-6</v>
      </c>
      <c r="M859" s="4">
        <f>'m1 SSE1'!S859</f>
        <v>861.20923182565605</v>
      </c>
      <c r="N859" s="4">
        <f>('m1 SSE1'!T859+'m1 SSE1'!V859)/2</f>
        <v>4.756711324055995E-7</v>
      </c>
      <c r="O859" s="4">
        <f>SQRT((N859-'m1 SSE1'!T859)^2)</f>
        <v>2.1308479498867949E-7</v>
      </c>
      <c r="P859" s="4">
        <f>'m1 SSE1'!W859</f>
        <v>861.20814082565801</v>
      </c>
      <c r="Q859" s="4">
        <f>('m1 SSE1'!X859+'m1 SSE1'!Z859)/2</f>
        <v>7.3620045060231801E-7</v>
      </c>
      <c r="R859" s="4">
        <f>SQRT((Q859-'m1 SSE1'!X859)^2)</f>
        <v>3.63885668328872E-7</v>
      </c>
    </row>
    <row r="860" spans="1:18" x14ac:dyDescent="0.25">
      <c r="A860" s="4">
        <f>'m1 SSE1'!A860</f>
        <v>862.25462282301601</v>
      </c>
      <c r="B860" s="4">
        <f>('m1 SSE1'!B860+'m1 SSE1'!L860)/2</f>
        <v>1.5698612326442579E-6</v>
      </c>
      <c r="C860" s="4">
        <f>SQRT((B860-'m1 SSE1'!B860)^2)</f>
        <v>8.9105662733021212E-7</v>
      </c>
      <c r="D860" s="4">
        <f>'m1 SSE1'!C860</f>
        <v>862.20906782313102</v>
      </c>
      <c r="E860" s="4">
        <f>('m1 SSE1'!D860+'m1 SSE1'!N860)/2</f>
        <v>3.1336158065324448E-6</v>
      </c>
      <c r="F860" s="4">
        <f>SQRT((E860-'m1 SSE1'!D860)^2)</f>
        <v>1.1737375082167748E-6</v>
      </c>
      <c r="G860" s="4">
        <f>'m1 SSE1'!E860</f>
        <v>862.20844682313304</v>
      </c>
      <c r="H860" s="4">
        <f>('m1 SSE1'!F860+'m1 SSE1'!P860)/2</f>
        <v>4.4207508118538597E-6</v>
      </c>
      <c r="I860" s="4">
        <f>SQRT((H860-'m1 SSE1'!F860)^2)</f>
        <v>1.0796347369549195E-6</v>
      </c>
      <c r="J860" s="4">
        <f>'m1 SSE1'!G860</f>
        <v>862.25823982300699</v>
      </c>
      <c r="K860" s="4">
        <f>('m1 SSE1'!H860+'m1 SSE1'!R860)/2</f>
        <v>3.89941201281185E-7</v>
      </c>
      <c r="L860" s="4">
        <f>SQRT((K860-'m1 SSE1'!H860)^2)</f>
        <v>1.6287423129105451E-6</v>
      </c>
      <c r="M860" s="4">
        <f>'m1 SSE1'!S860</f>
        <v>862.20923182313095</v>
      </c>
      <c r="N860" s="4">
        <f>('m1 SSE1'!T860+'m1 SSE1'!V860)/2</f>
        <v>4.4986707772781701E-7</v>
      </c>
      <c r="O860" s="4">
        <f>SQRT((N860-'m1 SSE1'!T860)^2)</f>
        <v>2.30143513845567E-7</v>
      </c>
      <c r="P860" s="4">
        <f>'m1 SSE1'!W860</f>
        <v>862.20814082313404</v>
      </c>
      <c r="Q860" s="4">
        <f>('m1 SSE1'!X860+'m1 SSE1'!Z860)/2</f>
        <v>7.3959232434964946E-7</v>
      </c>
      <c r="R860" s="4">
        <f>SQRT((Q860-'m1 SSE1'!X860)^2)</f>
        <v>3.6580202668682047E-7</v>
      </c>
    </row>
    <row r="861" spans="1:18" x14ac:dyDescent="0.25">
      <c r="A861" s="4">
        <f>'m1 SSE1'!A861</f>
        <v>863.25462282049205</v>
      </c>
      <c r="B861" s="4">
        <f>('m1 SSE1'!B861+'m1 SSE1'!L861)/2</f>
        <v>1.5596333116588011E-6</v>
      </c>
      <c r="C861" s="4">
        <f>SQRT((B861-'m1 SSE1'!B861)^2)</f>
        <v>8.6967921493076903E-7</v>
      </c>
      <c r="D861" s="4">
        <f>'m1 SSE1'!C861</f>
        <v>863.20906782060695</v>
      </c>
      <c r="E861" s="4">
        <f>('m1 SSE1'!D861+'m1 SSE1'!N861)/2</f>
        <v>3.1402825006364049E-6</v>
      </c>
      <c r="F861" s="4">
        <f>SQRT((E861-'m1 SSE1'!D861)^2)</f>
        <v>1.1648734744432551E-6</v>
      </c>
      <c r="G861" s="4">
        <f>'m1 SSE1'!E861</f>
        <v>863.20844682060795</v>
      </c>
      <c r="H861" s="4">
        <f>('m1 SSE1'!F861+'m1 SSE1'!P861)/2</f>
        <v>4.4412548632100553E-6</v>
      </c>
      <c r="I861" s="4">
        <f>SQRT((H861-'m1 SSE1'!F861)^2)</f>
        <v>1.0818828997849951E-6</v>
      </c>
      <c r="J861" s="4">
        <f>'m1 SSE1'!G861</f>
        <v>863.258239820482</v>
      </c>
      <c r="K861" s="4">
        <f>('m1 SSE1'!H861+'m1 SSE1'!R861)/2</f>
        <v>3.7673864791641991E-7</v>
      </c>
      <c r="L861" s="4">
        <f>SQRT((K861-'m1 SSE1'!H861)^2)</f>
        <v>1.6289082807094898E-6</v>
      </c>
      <c r="M861" s="4">
        <f>'m1 SSE1'!S861</f>
        <v>863.20923182060596</v>
      </c>
      <c r="N861" s="4">
        <f>('m1 SSE1'!T861+'m1 SSE1'!V861)/2</f>
        <v>4.372045602371455E-7</v>
      </c>
      <c r="O861" s="4">
        <f>SQRT((N861-'m1 SSE1'!T861)^2)</f>
        <v>2.3870665517019352E-7</v>
      </c>
      <c r="P861" s="4">
        <f>'m1 SSE1'!W861</f>
        <v>863.20814082060895</v>
      </c>
      <c r="Q861" s="4">
        <f>('m1 SSE1'!X861+'m1 SSE1'!Z861)/2</f>
        <v>7.4352380272159044E-7</v>
      </c>
      <c r="R861" s="4">
        <f>SQRT((Q861-'m1 SSE1'!X861)^2)</f>
        <v>3.6914073344774945E-7</v>
      </c>
    </row>
    <row r="862" spans="1:18" x14ac:dyDescent="0.25">
      <c r="A862" s="4">
        <f>'m1 SSE1'!A862</f>
        <v>864.25462281796695</v>
      </c>
      <c r="B862" s="4">
        <f>('m1 SSE1'!B862+'m1 SSE1'!L862)/2</f>
        <v>1.549477152305074E-6</v>
      </c>
      <c r="C862" s="4">
        <f>SQRT((B862-'m1 SSE1'!B862)^2)</f>
        <v>8.6052771842125577E-7</v>
      </c>
      <c r="D862" s="4">
        <f>'m1 SSE1'!C862</f>
        <v>864.20906781808196</v>
      </c>
      <c r="E862" s="4">
        <f>('m1 SSE1'!D862+'m1 SSE1'!N862)/2</f>
        <v>3.154957868966055E-6</v>
      </c>
      <c r="F862" s="4">
        <f>SQRT((E862-'m1 SSE1'!D862)^2)</f>
        <v>1.1485206239842354E-6</v>
      </c>
      <c r="G862" s="4">
        <f>'m1 SSE1'!E862</f>
        <v>864.20844681808296</v>
      </c>
      <c r="H862" s="4">
        <f>('m1 SSE1'!F862+'m1 SSE1'!P862)/2</f>
        <v>4.43646489925017E-6</v>
      </c>
      <c r="I862" s="4">
        <f>SQRT((H862-'m1 SSE1'!F862)^2)</f>
        <v>1.03805624671208E-6</v>
      </c>
      <c r="J862" s="4">
        <f>'m1 SSE1'!G862</f>
        <v>864.25823981795804</v>
      </c>
      <c r="K862" s="4">
        <f>('m1 SSE1'!H862+'m1 SSE1'!R862)/2</f>
        <v>3.7035383158061504E-7</v>
      </c>
      <c r="L862" s="4">
        <f>SQRT((K862-'m1 SSE1'!H862)^2)</f>
        <v>1.641198400241225E-6</v>
      </c>
      <c r="M862" s="4">
        <f>'m1 SSE1'!S862</f>
        <v>864.20923181808098</v>
      </c>
      <c r="N862" s="4">
        <f>('m1 SSE1'!T862+'m1 SSE1'!V862)/2</f>
        <v>4.1752072234652046E-7</v>
      </c>
      <c r="O862" s="4">
        <f>SQRT((N862-'m1 SSE1'!T862)^2)</f>
        <v>2.5085978721504746E-7</v>
      </c>
      <c r="P862" s="4">
        <f>'m1 SSE1'!W862</f>
        <v>864.20814081808396</v>
      </c>
      <c r="Q862" s="4">
        <f>('m1 SSE1'!X862+'m1 SSE1'!Z862)/2</f>
        <v>7.4577586300058099E-7</v>
      </c>
      <c r="R862" s="4">
        <f>SQRT((Q862-'m1 SSE1'!X862)^2)</f>
        <v>3.71286933499379E-7</v>
      </c>
    </row>
    <row r="863" spans="1:18" x14ac:dyDescent="0.25">
      <c r="A863" s="4">
        <f>'m1 SSE1'!A863</f>
        <v>865.25462281544196</v>
      </c>
      <c r="B863" s="4">
        <f>('m1 SSE1'!B863+'m1 SSE1'!L863)/2</f>
        <v>1.5248817972617539E-6</v>
      </c>
      <c r="C863" s="4">
        <f>SQRT((B863-'m1 SSE1'!B863)^2)</f>
        <v>8.3593236337793603E-7</v>
      </c>
      <c r="D863" s="4">
        <f>'m1 SSE1'!C863</f>
        <v>865.20906781555698</v>
      </c>
      <c r="E863" s="4">
        <f>('m1 SSE1'!D863+'m1 SSE1'!N863)/2</f>
        <v>3.1681459135988398E-6</v>
      </c>
      <c r="F863" s="4">
        <f>SQRT((E863-'m1 SSE1'!D863)^2)</f>
        <v>1.1456219769400403E-6</v>
      </c>
      <c r="G863" s="4">
        <f>'m1 SSE1'!E863</f>
        <v>865.208446815559</v>
      </c>
      <c r="H863" s="4">
        <f>('m1 SSE1'!F863+'m1 SSE1'!P863)/2</f>
        <v>4.446362780618005E-6</v>
      </c>
      <c r="I863" s="4">
        <f>SQRT((H863-'m1 SSE1'!F863)^2)</f>
        <v>1.0195469695366951E-6</v>
      </c>
      <c r="J863" s="4">
        <f>'m1 SSE1'!G863</f>
        <v>865.25823981543294</v>
      </c>
      <c r="K863" s="4">
        <f>('m1 SSE1'!H863+'m1 SSE1'!R863)/2</f>
        <v>3.6933164454217999E-7</v>
      </c>
      <c r="L863" s="4">
        <f>SQRT((K863-'m1 SSE1'!H863)^2)</f>
        <v>1.6561334145009802E-6</v>
      </c>
      <c r="M863" s="4">
        <f>'m1 SSE1'!S863</f>
        <v>865.20923181555702</v>
      </c>
      <c r="N863" s="4">
        <f>('m1 SSE1'!T863+'m1 SSE1'!V863)/2</f>
        <v>4.1269104990793199E-7</v>
      </c>
      <c r="O863" s="4">
        <f>SQRT((N863-'m1 SSE1'!T863)^2)</f>
        <v>2.5814908535326301E-7</v>
      </c>
      <c r="P863" s="4">
        <f>'m1 SSE1'!W863</f>
        <v>865.20814081555898</v>
      </c>
      <c r="Q863" s="4">
        <f>('m1 SSE1'!X863+'m1 SSE1'!Z863)/2</f>
        <v>7.467880039738325E-7</v>
      </c>
      <c r="R863" s="4">
        <f>SQRT((Q863-'m1 SSE1'!X863)^2)</f>
        <v>3.7411361466024751E-7</v>
      </c>
    </row>
    <row r="864" spans="1:18" x14ac:dyDescent="0.25">
      <c r="A864" s="4">
        <f>'m1 SSE1'!A864</f>
        <v>866.25462281291698</v>
      </c>
      <c r="B864" s="4">
        <f>('m1 SSE1'!B864+'m1 SSE1'!L864)/2</f>
        <v>1.491161384204822E-6</v>
      </c>
      <c r="C864" s="4">
        <f>SQRT((B864-'m1 SSE1'!B864)^2)</f>
        <v>7.9725662080367794E-7</v>
      </c>
      <c r="D864" s="4">
        <f>'m1 SSE1'!C864</f>
        <v>866.20906781303199</v>
      </c>
      <c r="E864" s="4">
        <f>('m1 SSE1'!D864+'m1 SSE1'!N864)/2</f>
        <v>3.1748249728862099E-6</v>
      </c>
      <c r="F864" s="4">
        <f>SQRT((E864-'m1 SSE1'!D864)^2)</f>
        <v>1.1379245375423799E-6</v>
      </c>
      <c r="G864" s="4">
        <f>'m1 SSE1'!E864</f>
        <v>866.20844681303402</v>
      </c>
      <c r="H864" s="4">
        <f>('m1 SSE1'!F864+'m1 SSE1'!P864)/2</f>
        <v>4.4630194313977897E-6</v>
      </c>
      <c r="I864" s="4">
        <f>SQRT((H864-'m1 SSE1'!F864)^2)</f>
        <v>1.0110182677822798E-6</v>
      </c>
      <c r="J864" s="4">
        <f>'m1 SSE1'!G864</f>
        <v>866.25823981290796</v>
      </c>
      <c r="K864" s="4">
        <f>('m1 SSE1'!H864+'m1 SSE1'!R864)/2</f>
        <v>3.7559055688962504E-7</v>
      </c>
      <c r="L864" s="4">
        <f>SQRT((K864-'m1 SSE1'!H864)^2)</f>
        <v>1.661724280362105E-6</v>
      </c>
      <c r="M864" s="4">
        <f>'m1 SSE1'!S864</f>
        <v>866.20923181303203</v>
      </c>
      <c r="N864" s="4">
        <f>('m1 SSE1'!T864+'m1 SSE1'!V864)/2</f>
        <v>4.02074045209743E-7</v>
      </c>
      <c r="O864" s="4">
        <f>SQRT((N864-'m1 SSE1'!T864)^2)</f>
        <v>2.6786650472612498E-7</v>
      </c>
      <c r="P864" s="4">
        <f>'m1 SSE1'!W864</f>
        <v>866.20814081303502</v>
      </c>
      <c r="Q864" s="4">
        <f>('m1 SSE1'!X864+'m1 SSE1'!Z864)/2</f>
        <v>7.4642737714429848E-7</v>
      </c>
      <c r="R864" s="4">
        <f>SQRT((Q864-'m1 SSE1'!X864)^2)</f>
        <v>3.7565004343998147E-7</v>
      </c>
    </row>
    <row r="865" spans="1:18" x14ac:dyDescent="0.25">
      <c r="A865" s="4">
        <f>'m1 SSE1'!A865</f>
        <v>867.25462281039302</v>
      </c>
      <c r="B865" s="4">
        <f>('m1 SSE1'!B865+'m1 SSE1'!L865)/2</f>
        <v>1.4835168819616335E-6</v>
      </c>
      <c r="C865" s="4">
        <f>SQRT((B865-'m1 SSE1'!B865)^2)</f>
        <v>7.7562237730120661E-7</v>
      </c>
      <c r="D865" s="4">
        <f>'m1 SSE1'!C865</f>
        <v>867.20906781050803</v>
      </c>
      <c r="E865" s="4">
        <f>('m1 SSE1'!D865+'m1 SSE1'!N865)/2</f>
        <v>3.1803951430873252E-6</v>
      </c>
      <c r="F865" s="4">
        <f>SQRT((E865-'m1 SSE1'!D865)^2)</f>
        <v>1.1386541968369351E-6</v>
      </c>
      <c r="G865" s="4">
        <f>'m1 SSE1'!E865</f>
        <v>867.20844681050903</v>
      </c>
      <c r="H865" s="4">
        <f>('m1 SSE1'!F865+'m1 SSE1'!P865)/2</f>
        <v>4.4597252511806654E-6</v>
      </c>
      <c r="I865" s="4">
        <f>SQRT((H865-'m1 SSE1'!F865)^2)</f>
        <v>9.7657338356561536E-7</v>
      </c>
      <c r="J865" s="4">
        <f>'m1 SSE1'!G865</f>
        <v>867.25823981038297</v>
      </c>
      <c r="K865" s="4">
        <f>('m1 SSE1'!H865+'m1 SSE1'!R865)/2</f>
        <v>3.75168966416695E-7</v>
      </c>
      <c r="L865" s="4">
        <f>SQRT((K865-'m1 SSE1'!H865)^2)</f>
        <v>1.668878944359015E-6</v>
      </c>
      <c r="M865" s="4">
        <f>'m1 SSE1'!S865</f>
        <v>867.20923181050705</v>
      </c>
      <c r="N865" s="4">
        <f>('m1 SSE1'!T865+'m1 SSE1'!V865)/2</f>
        <v>3.9560993631087847E-7</v>
      </c>
      <c r="O865" s="4">
        <f>SQRT((N865-'m1 SSE1'!T865)^2)</f>
        <v>2.7593240690468551E-7</v>
      </c>
      <c r="P865" s="4">
        <f>'m1 SSE1'!W865</f>
        <v>867.20814081051003</v>
      </c>
      <c r="Q865" s="4">
        <f>('m1 SSE1'!X865+'m1 SSE1'!Z865)/2</f>
        <v>7.4340328302169505E-7</v>
      </c>
      <c r="R865" s="4">
        <f>SQRT((Q865-'m1 SSE1'!X865)^2)</f>
        <v>3.7758661588825506E-7</v>
      </c>
    </row>
    <row r="866" spans="1:18" x14ac:dyDescent="0.25">
      <c r="A866" s="4">
        <f>'m1 SSE1'!A866</f>
        <v>868.25462280786803</v>
      </c>
      <c r="B866" s="4">
        <f>('m1 SSE1'!B866+'m1 SSE1'!L866)/2</f>
        <v>1.4534336505549936E-6</v>
      </c>
      <c r="C866" s="4">
        <f>SQRT((B866-'m1 SSE1'!B866)^2)</f>
        <v>7.4720854806427657E-7</v>
      </c>
      <c r="D866" s="4">
        <f>'m1 SSE1'!C866</f>
        <v>868.20906780798305</v>
      </c>
      <c r="E866" s="4">
        <f>('m1 SSE1'!D866+'m1 SSE1'!N866)/2</f>
        <v>3.1735340463048347E-6</v>
      </c>
      <c r="F866" s="4">
        <f>SQRT((E866-'m1 SSE1'!D866)^2)</f>
        <v>1.1367454080293853E-6</v>
      </c>
      <c r="G866" s="4">
        <f>'m1 SSE1'!E866</f>
        <v>868.20844680798405</v>
      </c>
      <c r="H866" s="4">
        <f>('m1 SSE1'!F866+'m1 SSE1'!P866)/2</f>
        <v>4.4362495880480199E-6</v>
      </c>
      <c r="I866" s="4">
        <f>SQRT((H866-'m1 SSE1'!F866)^2)</f>
        <v>9.3989013774095965E-7</v>
      </c>
      <c r="J866" s="4">
        <f>'m1 SSE1'!G866</f>
        <v>868.25823980785901</v>
      </c>
      <c r="K866" s="4">
        <f>('m1 SSE1'!H866+'m1 SSE1'!R866)/2</f>
        <v>3.7837589320851501E-7</v>
      </c>
      <c r="L866" s="4">
        <f>SQRT((K866-'m1 SSE1'!H866)^2)</f>
        <v>1.6788877990115349E-6</v>
      </c>
      <c r="M866" s="4">
        <f>'m1 SSE1'!S866</f>
        <v>868.20923180798195</v>
      </c>
      <c r="N866" s="4">
        <f>('m1 SSE1'!T866+'m1 SSE1'!V866)/2</f>
        <v>3.843324765637155E-7</v>
      </c>
      <c r="O866" s="4">
        <f>SQRT((N866-'m1 SSE1'!T866)^2)</f>
        <v>2.764262299039475E-7</v>
      </c>
      <c r="P866" s="4">
        <f>'m1 SSE1'!W866</f>
        <v>868.20814080798505</v>
      </c>
      <c r="Q866" s="4">
        <f>('m1 SSE1'!X866+'m1 SSE1'!Z866)/2</f>
        <v>7.4355400637201103E-7</v>
      </c>
      <c r="R866" s="4">
        <f>SQRT((Q866-'m1 SSE1'!X866)^2)</f>
        <v>3.7865621514450902E-7</v>
      </c>
    </row>
    <row r="867" spans="1:18" x14ac:dyDescent="0.25">
      <c r="A867" s="4">
        <f>'m1 SSE1'!A867</f>
        <v>869.25462280534305</v>
      </c>
      <c r="B867" s="4">
        <f>('m1 SSE1'!B867+'m1 SSE1'!L867)/2</f>
        <v>1.4423294822768359E-6</v>
      </c>
      <c r="C867" s="4">
        <f>SQRT((B867-'m1 SSE1'!B867)^2)</f>
        <v>7.413014326945341E-7</v>
      </c>
      <c r="D867" s="4">
        <f>'m1 SSE1'!C867</f>
        <v>869.20906780545795</v>
      </c>
      <c r="E867" s="4">
        <f>('m1 SSE1'!D867+'m1 SSE1'!N867)/2</f>
        <v>3.1706876964244247E-6</v>
      </c>
      <c r="F867" s="4">
        <f>SQRT((E867-'m1 SSE1'!D867)^2)</f>
        <v>1.1452932944964353E-6</v>
      </c>
      <c r="G867" s="4">
        <f>'m1 SSE1'!E867</f>
        <v>869.20844680545997</v>
      </c>
      <c r="H867" s="4">
        <f>('m1 SSE1'!F867+'m1 SSE1'!P867)/2</f>
        <v>4.4589706698248951E-6</v>
      </c>
      <c r="I867" s="4">
        <f>SQRT((H867-'m1 SSE1'!F867)^2)</f>
        <v>9.4406078322275498E-7</v>
      </c>
      <c r="J867" s="4">
        <f>'m1 SSE1'!G867</f>
        <v>869.25823980533403</v>
      </c>
      <c r="K867" s="4">
        <f>('m1 SSE1'!H867+'m1 SSE1'!R867)/2</f>
        <v>3.7510804513200509E-7</v>
      </c>
      <c r="L867" s="4">
        <f>SQRT((K867-'m1 SSE1'!H867)^2)</f>
        <v>1.6968911583743851E-6</v>
      </c>
      <c r="M867" s="4">
        <f>'m1 SSE1'!S867</f>
        <v>869.20923180545799</v>
      </c>
      <c r="N867" s="4">
        <f>('m1 SSE1'!T867+'m1 SSE1'!V867)/2</f>
        <v>3.7475891492853211E-7</v>
      </c>
      <c r="O867" s="4">
        <f>SQRT((N867-'m1 SSE1'!T867)^2)</f>
        <v>2.8082243127016293E-7</v>
      </c>
      <c r="P867" s="4">
        <f>'m1 SSE1'!W867</f>
        <v>869.20814080545995</v>
      </c>
      <c r="Q867" s="4">
        <f>('m1 SSE1'!X867+'m1 SSE1'!Z867)/2</f>
        <v>7.4691653358668799E-7</v>
      </c>
      <c r="R867" s="4">
        <f>SQRT((Q867-'m1 SSE1'!X867)^2)</f>
        <v>3.7690708607509198E-7</v>
      </c>
    </row>
    <row r="868" spans="1:18" x14ac:dyDescent="0.25">
      <c r="A868" s="4">
        <f>'m1 SSE1'!A868</f>
        <v>870.25462280281795</v>
      </c>
      <c r="B868" s="4">
        <f>('m1 SSE1'!B868+'m1 SSE1'!L868)/2</f>
        <v>1.4238716352103911E-6</v>
      </c>
      <c r="C868" s="4">
        <f>SQRT((B868-'m1 SSE1'!B868)^2)</f>
        <v>7.4326921217511904E-7</v>
      </c>
      <c r="D868" s="4">
        <f>'m1 SSE1'!C868</f>
        <v>870.20906780293296</v>
      </c>
      <c r="E868" s="4">
        <f>('m1 SSE1'!D868+'m1 SSE1'!N868)/2</f>
        <v>3.1541856269344751E-6</v>
      </c>
      <c r="F868" s="4">
        <f>SQRT((E868-'m1 SSE1'!D868)^2)</f>
        <v>1.1483073672945445E-6</v>
      </c>
      <c r="G868" s="4">
        <f>'m1 SSE1'!E868</f>
        <v>870.20844680293499</v>
      </c>
      <c r="H868" s="4">
        <f>('m1 SSE1'!F868+'m1 SSE1'!P868)/2</f>
        <v>4.4343746458331404E-6</v>
      </c>
      <c r="I868" s="4">
        <f>SQRT((H868-'m1 SSE1'!F868)^2)</f>
        <v>9.0478140111921055E-7</v>
      </c>
      <c r="J868" s="4">
        <f>'m1 SSE1'!G868</f>
        <v>870.25823980280904</v>
      </c>
      <c r="K868" s="4">
        <f>('m1 SSE1'!H868+'m1 SSE1'!R868)/2</f>
        <v>3.6814973366200994E-7</v>
      </c>
      <c r="L868" s="4">
        <f>SQRT((K868-'m1 SSE1'!H868)^2)</f>
        <v>1.72151322625763E-6</v>
      </c>
      <c r="M868" s="4">
        <f>'m1 SSE1'!S868</f>
        <v>870.209231802933</v>
      </c>
      <c r="N868" s="4">
        <f>('m1 SSE1'!T868+'m1 SSE1'!V868)/2</f>
        <v>3.6620716075992219E-7</v>
      </c>
      <c r="O868" s="4">
        <f>SQRT((N868-'m1 SSE1'!T868)^2)</f>
        <v>2.7510228323106179E-7</v>
      </c>
      <c r="P868" s="4">
        <f>'m1 SSE1'!W868</f>
        <v>870.20814080293599</v>
      </c>
      <c r="Q868" s="4">
        <f>('m1 SSE1'!X868+'m1 SSE1'!Z868)/2</f>
        <v>7.4928085631563548E-7</v>
      </c>
      <c r="R868" s="4">
        <f>SQRT((Q868-'m1 SSE1'!X868)^2)</f>
        <v>3.7772237535129448E-7</v>
      </c>
    </row>
    <row r="869" spans="1:18" x14ac:dyDescent="0.25">
      <c r="A869" s="4">
        <f>'m1 SSE1'!A869</f>
        <v>871.25462280029399</v>
      </c>
      <c r="B869" s="4">
        <f>('m1 SSE1'!B869+'m1 SSE1'!L869)/2</f>
        <v>1.4198680915454796E-6</v>
      </c>
      <c r="C869" s="4">
        <f>SQRT((B869-'m1 SSE1'!B869)^2)</f>
        <v>7.4863244991491056E-7</v>
      </c>
      <c r="D869" s="4">
        <f>'m1 SSE1'!C869</f>
        <v>871.209067800409</v>
      </c>
      <c r="E869" s="4">
        <f>('m1 SSE1'!D869+'m1 SSE1'!N869)/2</f>
        <v>3.1505394935830951E-6</v>
      </c>
      <c r="F869" s="4">
        <f>SQRT((E869-'m1 SSE1'!D869)^2)</f>
        <v>1.146588977987105E-6</v>
      </c>
      <c r="G869" s="4">
        <f>'m1 SSE1'!E869</f>
        <v>871.20844680041</v>
      </c>
      <c r="H869" s="4">
        <f>('m1 SSE1'!F869+'m1 SSE1'!P869)/2</f>
        <v>4.423570053711655E-6</v>
      </c>
      <c r="I869" s="4">
        <f>SQRT((H869-'m1 SSE1'!F869)^2)</f>
        <v>8.6968876435764507E-7</v>
      </c>
      <c r="J869" s="4">
        <f>'m1 SSE1'!G869</f>
        <v>871.25823980028395</v>
      </c>
      <c r="K869" s="4">
        <f>('m1 SSE1'!H869+'m1 SSE1'!R869)/2</f>
        <v>3.4278370491900512E-7</v>
      </c>
      <c r="L869" s="4">
        <f>SQRT((K869-'m1 SSE1'!H869)^2)</f>
        <v>1.7352734655883151E-6</v>
      </c>
      <c r="M869" s="4">
        <f>'m1 SSE1'!S869</f>
        <v>871.20923180040802</v>
      </c>
      <c r="N869" s="4">
        <f>('m1 SSE1'!T869+'m1 SSE1'!V869)/2</f>
        <v>3.4599495883011794E-7</v>
      </c>
      <c r="O869" s="4">
        <f>SQRT((N869-'m1 SSE1'!T869)^2)</f>
        <v>2.7015646180110206E-7</v>
      </c>
      <c r="P869" s="4">
        <f>'m1 SSE1'!W869</f>
        <v>871.208140800411</v>
      </c>
      <c r="Q869" s="4">
        <f>('m1 SSE1'!X869+'m1 SSE1'!Z869)/2</f>
        <v>7.5431690358759145E-7</v>
      </c>
      <c r="R869" s="4">
        <f>SQRT((Q869-'m1 SSE1'!X869)^2)</f>
        <v>3.7926092552127847E-7</v>
      </c>
    </row>
    <row r="870" spans="1:18" x14ac:dyDescent="0.25">
      <c r="A870" s="4">
        <f>'m1 SSE1'!A870</f>
        <v>872.254622797769</v>
      </c>
      <c r="B870" s="4">
        <f>('m1 SSE1'!B870+'m1 SSE1'!L870)/2</f>
        <v>1.4202420074160685E-6</v>
      </c>
      <c r="C870" s="4">
        <f>SQRT((B870-'m1 SSE1'!B870)^2)</f>
        <v>7.5644691391746151E-7</v>
      </c>
      <c r="D870" s="4">
        <f>'m1 SSE1'!C870</f>
        <v>872.20906779788402</v>
      </c>
      <c r="E870" s="4">
        <f>('m1 SSE1'!D870+'m1 SSE1'!N870)/2</f>
        <v>3.1510021839154799E-6</v>
      </c>
      <c r="F870" s="4">
        <f>SQRT((E870-'m1 SSE1'!D870)^2)</f>
        <v>1.1275074256872198E-6</v>
      </c>
      <c r="G870" s="4">
        <f>'m1 SSE1'!E870</f>
        <v>872.20844679788502</v>
      </c>
      <c r="H870" s="4">
        <f>('m1 SSE1'!F870+'m1 SSE1'!P870)/2</f>
        <v>4.3739172844022104E-6</v>
      </c>
      <c r="I870" s="4">
        <f>SQRT((H870-'m1 SSE1'!F870)^2)</f>
        <v>8.069703722345402E-7</v>
      </c>
      <c r="J870" s="4">
        <f>'m1 SSE1'!G870</f>
        <v>872.25823979775998</v>
      </c>
      <c r="K870" s="4">
        <f>('m1 SSE1'!H870+'m1 SSE1'!R870)/2</f>
        <v>3.2408068073329496E-7</v>
      </c>
      <c r="L870" s="4">
        <f>SQRT((K870-'m1 SSE1'!H870)^2)</f>
        <v>1.7404986519125552E-6</v>
      </c>
      <c r="M870" s="4">
        <f>'m1 SSE1'!S870</f>
        <v>872.20923179788304</v>
      </c>
      <c r="N870" s="4">
        <f>('m1 SSE1'!T870+'m1 SSE1'!V870)/2</f>
        <v>3.3848873536978274E-7</v>
      </c>
      <c r="O870" s="4">
        <f>SQRT((N870-'m1 SSE1'!T870)^2)</f>
        <v>2.6998015066877524E-7</v>
      </c>
      <c r="P870" s="4">
        <f>'m1 SSE1'!W870</f>
        <v>872.20814079788602</v>
      </c>
      <c r="Q870" s="4">
        <f>('m1 SSE1'!X870+'m1 SSE1'!Z870)/2</f>
        <v>7.5548727363719801E-7</v>
      </c>
      <c r="R870" s="4">
        <f>SQRT((Q870-'m1 SSE1'!X870)^2)</f>
        <v>3.8192543924003199E-7</v>
      </c>
    </row>
    <row r="871" spans="1:18" x14ac:dyDescent="0.25">
      <c r="A871" s="4">
        <f>'m1 SSE1'!A871</f>
        <v>873.25462279524402</v>
      </c>
      <c r="B871" s="4">
        <f>('m1 SSE1'!B871+'m1 SSE1'!L871)/2</f>
        <v>1.410168940478028E-6</v>
      </c>
      <c r="C871" s="4">
        <f>SQRT((B871-'m1 SSE1'!B871)^2)</f>
        <v>7.615419897702619E-7</v>
      </c>
      <c r="D871" s="4">
        <f>'m1 SSE1'!C871</f>
        <v>873.20906779535903</v>
      </c>
      <c r="E871" s="4">
        <f>('m1 SSE1'!D871+'m1 SSE1'!N871)/2</f>
        <v>3.1557722172517999E-6</v>
      </c>
      <c r="F871" s="4">
        <f>SQRT((E871-'m1 SSE1'!D871)^2)</f>
        <v>1.1121379725407103E-6</v>
      </c>
      <c r="G871" s="4">
        <f>'m1 SSE1'!E871</f>
        <v>873.20844679536106</v>
      </c>
      <c r="H871" s="4">
        <f>('m1 SSE1'!F871+'m1 SSE1'!P871)/2</f>
        <v>4.3695743659066248E-6</v>
      </c>
      <c r="I871" s="4">
        <f>SQRT((H871-'m1 SSE1'!F871)^2)</f>
        <v>7.956919165809949E-7</v>
      </c>
      <c r="J871" s="4">
        <f>'m1 SSE1'!G871</f>
        <v>873.258239795235</v>
      </c>
      <c r="K871" s="4">
        <f>('m1 SSE1'!H871+'m1 SSE1'!R871)/2</f>
        <v>3.1606626747851989E-7</v>
      </c>
      <c r="L871" s="4">
        <f>SQRT((K871-'m1 SSE1'!H871)^2)</f>
        <v>1.74828961120909E-6</v>
      </c>
      <c r="M871" s="4">
        <f>'m1 SSE1'!S871</f>
        <v>873.20923179535896</v>
      </c>
      <c r="N871" s="4">
        <f>('m1 SSE1'!T871+'m1 SSE1'!V871)/2</f>
        <v>3.3408114684755039E-7</v>
      </c>
      <c r="O871" s="4">
        <f>SQRT((N871-'m1 SSE1'!T871)^2)</f>
        <v>2.7534426029641857E-7</v>
      </c>
      <c r="P871" s="4">
        <f>'m1 SSE1'!W871</f>
        <v>873.20814079536103</v>
      </c>
      <c r="Q871" s="4">
        <f>('m1 SSE1'!X871+'m1 SSE1'!Z871)/2</f>
        <v>7.5676187719787747E-7</v>
      </c>
      <c r="R871" s="4">
        <f>SQRT((Q871-'m1 SSE1'!X871)^2)</f>
        <v>3.838009194542925E-7</v>
      </c>
    </row>
    <row r="872" spans="1:18" x14ac:dyDescent="0.25">
      <c r="A872" s="4">
        <f>'m1 SSE1'!A872</f>
        <v>874.25462279271903</v>
      </c>
      <c r="B872" s="4">
        <f>('m1 SSE1'!B872+'m1 SSE1'!L872)/2</f>
        <v>1.419501729530862E-6</v>
      </c>
      <c r="C872" s="4">
        <f>SQRT((B872-'m1 SSE1'!B872)^2)</f>
        <v>7.556764206083679E-7</v>
      </c>
      <c r="D872" s="4">
        <f>'m1 SSE1'!C872</f>
        <v>874.20906779283405</v>
      </c>
      <c r="E872" s="4">
        <f>('m1 SSE1'!D872+'m1 SSE1'!N872)/2</f>
        <v>3.1567480990544052E-6</v>
      </c>
      <c r="F872" s="4">
        <f>SQRT((E872-'m1 SSE1'!D872)^2)</f>
        <v>1.0887877187268252E-6</v>
      </c>
      <c r="G872" s="4">
        <f>'m1 SSE1'!E872</f>
        <v>874.20844679283596</v>
      </c>
      <c r="H872" s="4">
        <f>('m1 SSE1'!F872+'m1 SSE1'!P872)/2</f>
        <v>4.3342879069719899E-6</v>
      </c>
      <c r="I872" s="4">
        <f>SQRT((H872-'m1 SSE1'!F872)^2)</f>
        <v>7.5404990630151989E-7</v>
      </c>
      <c r="J872" s="4">
        <f>'m1 SSE1'!G872</f>
        <v>874.25823979271001</v>
      </c>
      <c r="K872" s="4">
        <f>('m1 SSE1'!H872+'m1 SSE1'!R872)/2</f>
        <v>3.1658491447789988E-7</v>
      </c>
      <c r="L872" s="4">
        <f>SQRT((K872-'m1 SSE1'!H872)^2)</f>
        <v>1.7580090802700399E-6</v>
      </c>
      <c r="M872" s="4">
        <f>'m1 SSE1'!S872</f>
        <v>874.20923179283398</v>
      </c>
      <c r="N872" s="4">
        <f>('m1 SSE1'!T872+'m1 SSE1'!V872)/2</f>
        <v>3.3722779762685707E-7</v>
      </c>
      <c r="O872" s="4">
        <f>SQRT((N872-'m1 SSE1'!T872)^2)</f>
        <v>2.7994087560852996E-7</v>
      </c>
      <c r="P872" s="4">
        <f>'m1 SSE1'!W872</f>
        <v>874.20814079283696</v>
      </c>
      <c r="Q872" s="4">
        <f>('m1 SSE1'!X872+'m1 SSE1'!Z872)/2</f>
        <v>7.5745160490497354E-7</v>
      </c>
      <c r="R872" s="4">
        <f>SQRT((Q872-'m1 SSE1'!X872)^2)</f>
        <v>3.8554643359861654E-7</v>
      </c>
    </row>
    <row r="873" spans="1:18" x14ac:dyDescent="0.25">
      <c r="A873" s="4">
        <f>'m1 SSE1'!A873</f>
        <v>875.25462279019496</v>
      </c>
      <c r="B873" s="4">
        <f>('m1 SSE1'!B873+'m1 SSE1'!L873)/2</f>
        <v>1.4144557537418739E-6</v>
      </c>
      <c r="C873" s="4">
        <f>SQRT((B873-'m1 SSE1'!B873)^2)</f>
        <v>7.7984875971727606E-7</v>
      </c>
      <c r="D873" s="4">
        <f>'m1 SSE1'!C873</f>
        <v>875.20906779030997</v>
      </c>
      <c r="E873" s="4">
        <f>('m1 SSE1'!D873+'m1 SSE1'!N873)/2</f>
        <v>3.1673028723489301E-6</v>
      </c>
      <c r="F873" s="4">
        <f>SQRT((E873-'m1 SSE1'!D873)^2)</f>
        <v>1.0620898959121302E-6</v>
      </c>
      <c r="G873" s="4">
        <f>'m1 SSE1'!E873</f>
        <v>875.20844679031097</v>
      </c>
      <c r="H873" s="4">
        <f>('m1 SSE1'!F873+'m1 SSE1'!P873)/2</f>
        <v>4.329238274515415E-6</v>
      </c>
      <c r="I873" s="4">
        <f>SQRT((H873-'m1 SSE1'!F873)^2)</f>
        <v>7.3628689372406519E-7</v>
      </c>
      <c r="J873" s="4">
        <f>'m1 SSE1'!G873</f>
        <v>875.25823979018503</v>
      </c>
      <c r="K873" s="4">
        <f>('m1 SSE1'!H873+'m1 SSE1'!R873)/2</f>
        <v>3.1853523064608507E-7</v>
      </c>
      <c r="L873" s="4">
        <f>SQRT((K873-'m1 SSE1'!H873)^2)</f>
        <v>1.770010459482375E-6</v>
      </c>
      <c r="M873" s="4">
        <f>'m1 SSE1'!S873</f>
        <v>875.20923179030899</v>
      </c>
      <c r="N873" s="4">
        <f>('m1 SSE1'!T873+'m1 SSE1'!V873)/2</f>
        <v>3.3337666146197812E-7</v>
      </c>
      <c r="O873" s="4">
        <f>SQRT((N873-'m1 SSE1'!T873)^2)</f>
        <v>2.8584169985643093E-7</v>
      </c>
      <c r="P873" s="4">
        <f>'m1 SSE1'!W873</f>
        <v>875.20814079031197</v>
      </c>
      <c r="Q873" s="4">
        <f>('m1 SSE1'!X873+'m1 SSE1'!Z873)/2</f>
        <v>7.5539364707737851E-7</v>
      </c>
      <c r="R873" s="4">
        <f>SQRT((Q873-'m1 SSE1'!X873)^2)</f>
        <v>3.8683954938094152E-7</v>
      </c>
    </row>
    <row r="874" spans="1:18" x14ac:dyDescent="0.25">
      <c r="A874" s="4">
        <f>'m1 SSE1'!A874</f>
        <v>876.25462278766997</v>
      </c>
      <c r="B874" s="4">
        <f>('m1 SSE1'!B874+'m1 SSE1'!L874)/2</f>
        <v>1.3992838340230481E-6</v>
      </c>
      <c r="C874" s="4">
        <f>SQRT((B874-'m1 SSE1'!B874)^2)</f>
        <v>7.6788722878635207E-7</v>
      </c>
      <c r="D874" s="4">
        <f>'m1 SSE1'!C874</f>
        <v>876.20906778778499</v>
      </c>
      <c r="E874" s="4">
        <f>('m1 SSE1'!D874+'m1 SSE1'!N874)/2</f>
        <v>3.1623695035057498E-6</v>
      </c>
      <c r="F874" s="4">
        <f>SQRT((E874-'m1 SSE1'!D874)^2)</f>
        <v>1.0367883098272998E-6</v>
      </c>
      <c r="G874" s="4">
        <f>'m1 SSE1'!E874</f>
        <v>876.20844678778599</v>
      </c>
      <c r="H874" s="4">
        <f>('m1 SSE1'!F874+'m1 SSE1'!P874)/2</f>
        <v>4.3234230982165648E-6</v>
      </c>
      <c r="I874" s="4">
        <f>SQRT((H874-'m1 SSE1'!F874)^2)</f>
        <v>7.1530098903590471E-7</v>
      </c>
      <c r="J874" s="4">
        <f>'m1 SSE1'!G874</f>
        <v>876.25823978766095</v>
      </c>
      <c r="K874" s="4">
        <f>('m1 SSE1'!H874+'m1 SSE1'!R874)/2</f>
        <v>3.2186754900424497E-7</v>
      </c>
      <c r="L874" s="4">
        <f>SQRT((K874-'m1 SSE1'!H874)^2)</f>
        <v>1.7833710665726549E-6</v>
      </c>
      <c r="M874" s="4">
        <f>'m1 SSE1'!S874</f>
        <v>876.20923178778401</v>
      </c>
      <c r="N874" s="4">
        <f>('m1 SSE1'!T874+'m1 SSE1'!V874)/2</f>
        <v>3.2736006779457315E-7</v>
      </c>
      <c r="O874" s="4">
        <f>SQRT((N874-'m1 SSE1'!T874)^2)</f>
        <v>2.9058672776862787E-7</v>
      </c>
      <c r="P874" s="4">
        <f>'m1 SSE1'!W874</f>
        <v>876.20814078778699</v>
      </c>
      <c r="Q874" s="4">
        <f>('m1 SSE1'!X874+'m1 SSE1'!Z874)/2</f>
        <v>7.5741012839605052E-7</v>
      </c>
      <c r="R874" s="4">
        <f>SQRT((Q874-'m1 SSE1'!X874)^2)</f>
        <v>3.859118073955695E-7</v>
      </c>
    </row>
    <row r="875" spans="1:18" x14ac:dyDescent="0.25">
      <c r="A875" s="4">
        <f>'m1 SSE1'!A875</f>
        <v>877.25462278514499</v>
      </c>
      <c r="B875" s="4">
        <f>('m1 SSE1'!B875+'m1 SSE1'!L875)/2</f>
        <v>1.3693441258798674E-6</v>
      </c>
      <c r="C875" s="4">
        <f>SQRT((B875-'m1 SSE1'!B875)^2)</f>
        <v>7.5881882469252263E-7</v>
      </c>
      <c r="D875" s="4">
        <f>'m1 SSE1'!C875</f>
        <v>877.20906778526</v>
      </c>
      <c r="E875" s="4">
        <f>('m1 SSE1'!D875+'m1 SSE1'!N875)/2</f>
        <v>3.1538828278696949E-6</v>
      </c>
      <c r="F875" s="4">
        <f>SQRT((E875-'m1 SSE1'!D875)^2)</f>
        <v>1.023609178861725E-6</v>
      </c>
      <c r="G875" s="4">
        <f>'m1 SSE1'!E875</f>
        <v>877.20844678526203</v>
      </c>
      <c r="H875" s="4">
        <f>('m1 SSE1'!F875+'m1 SSE1'!P875)/2</f>
        <v>4.3532467588380752E-6</v>
      </c>
      <c r="I875" s="4">
        <f>SQRT((H875-'m1 SSE1'!F875)^2)</f>
        <v>7.2273294606600521E-7</v>
      </c>
      <c r="J875" s="4">
        <f>'m1 SSE1'!G875</f>
        <v>877.25823978513597</v>
      </c>
      <c r="K875" s="4">
        <f>('m1 SSE1'!H875+'m1 SSE1'!R875)/2</f>
        <v>3.1926824085747988E-7</v>
      </c>
      <c r="L875" s="4">
        <f>SQRT((K875-'m1 SSE1'!H875)^2)</f>
        <v>1.8061271591566099E-6</v>
      </c>
      <c r="M875" s="4">
        <f>'m1 SSE1'!S875</f>
        <v>877.20923178526004</v>
      </c>
      <c r="N875" s="4">
        <f>('m1 SSE1'!T875+'m1 SSE1'!V875)/2</f>
        <v>3.2762349067042798E-7</v>
      </c>
      <c r="O875" s="4">
        <f>SQRT((N875-'m1 SSE1'!T875)^2)</f>
        <v>2.9070287675999897E-7</v>
      </c>
      <c r="P875" s="4">
        <f>'m1 SSE1'!W875</f>
        <v>877.208140785262</v>
      </c>
      <c r="Q875" s="4">
        <f>('m1 SSE1'!X875+'m1 SSE1'!Z875)/2</f>
        <v>7.58614630948874E-7</v>
      </c>
      <c r="R875" s="4">
        <f>SQRT((Q875-'m1 SSE1'!X875)^2)</f>
        <v>3.8727998995126599E-7</v>
      </c>
    </row>
    <row r="876" spans="1:18" x14ac:dyDescent="0.25">
      <c r="A876" s="4">
        <f>'m1 SSE1'!A876</f>
        <v>878.25462278262</v>
      </c>
      <c r="B876" s="4">
        <f>('m1 SSE1'!B876+'m1 SSE1'!L876)/2</f>
        <v>1.349447269250845E-6</v>
      </c>
      <c r="C876" s="4">
        <f>SQRT((B876-'m1 SSE1'!B876)^2)</f>
        <v>7.3825722873800503E-7</v>
      </c>
      <c r="D876" s="4">
        <f>'m1 SSE1'!C876</f>
        <v>878.20906778273502</v>
      </c>
      <c r="E876" s="4">
        <f>('m1 SSE1'!D876+'m1 SSE1'!N876)/2</f>
        <v>3.134646306994435E-6</v>
      </c>
      <c r="F876" s="4">
        <f>SQRT((E876-'m1 SSE1'!D876)^2)</f>
        <v>1.0116817690245252E-6</v>
      </c>
      <c r="G876" s="4">
        <f>'m1 SSE1'!E876</f>
        <v>878.20844678273704</v>
      </c>
      <c r="H876" s="4">
        <f>('m1 SSE1'!F876+'m1 SSE1'!P876)/2</f>
        <v>4.3548959441081857E-6</v>
      </c>
      <c r="I876" s="4">
        <f>SQRT((H876-'m1 SSE1'!F876)^2)</f>
        <v>6.9295320115790551E-7</v>
      </c>
      <c r="J876" s="4">
        <f>'m1 SSE1'!G876</f>
        <v>878.25823978261099</v>
      </c>
      <c r="K876" s="4">
        <f>('m1 SSE1'!H876+'m1 SSE1'!R876)/2</f>
        <v>3.2048287083259999E-7</v>
      </c>
      <c r="L876" s="4">
        <f>SQRT((K876-'m1 SSE1'!H876)^2)</f>
        <v>1.82733763509722E-6</v>
      </c>
      <c r="M876" s="4">
        <f>'m1 SSE1'!S876</f>
        <v>878.20923178273495</v>
      </c>
      <c r="N876" s="4">
        <f>('m1 SSE1'!T876+'m1 SSE1'!V876)/2</f>
        <v>3.1989844402863704E-7</v>
      </c>
      <c r="O876" s="4">
        <f>SQRT((N876-'m1 SSE1'!T876)^2)</f>
        <v>2.8316913433928995E-7</v>
      </c>
      <c r="P876" s="4">
        <f>'m1 SSE1'!W876</f>
        <v>878.20814078273804</v>
      </c>
      <c r="Q876" s="4">
        <f>('m1 SSE1'!X876+'m1 SSE1'!Z876)/2</f>
        <v>7.591465957146975E-7</v>
      </c>
      <c r="R876" s="4">
        <f>SQRT((Q876-'m1 SSE1'!X876)^2)</f>
        <v>3.8685989760401248E-7</v>
      </c>
    </row>
    <row r="877" spans="1:18" x14ac:dyDescent="0.25">
      <c r="A877" s="4">
        <f>'m1 SSE1'!A877</f>
        <v>879.25462278009502</v>
      </c>
      <c r="B877" s="4">
        <f>('m1 SSE1'!B877+'m1 SSE1'!L877)/2</f>
        <v>1.3242438288018206E-6</v>
      </c>
      <c r="C877" s="4">
        <f>SQRT((B877-'m1 SSE1'!B877)^2)</f>
        <v>7.3042765702350949E-7</v>
      </c>
      <c r="D877" s="4">
        <f>'m1 SSE1'!C877</f>
        <v>879.20906778021003</v>
      </c>
      <c r="E877" s="4">
        <f>('m1 SSE1'!D877+'m1 SSE1'!N877)/2</f>
        <v>3.1127613404562598E-6</v>
      </c>
      <c r="F877" s="4">
        <f>SQRT((E877-'m1 SSE1'!D877)^2)</f>
        <v>9.9933883334959003E-7</v>
      </c>
      <c r="G877" s="4">
        <f>'m1 SSE1'!E877</f>
        <v>879.20844678021194</v>
      </c>
      <c r="H877" s="4">
        <f>('m1 SSE1'!F877+'m1 SSE1'!P877)/2</f>
        <v>4.3742366321192202E-6</v>
      </c>
      <c r="I877" s="4">
        <f>SQRT((H877-'m1 SSE1'!F877)^2)</f>
        <v>6.851396973594303E-7</v>
      </c>
      <c r="J877" s="4">
        <f>'m1 SSE1'!G877</f>
        <v>879.258239780086</v>
      </c>
      <c r="K877" s="4">
        <f>('m1 SSE1'!H877+'m1 SSE1'!R877)/2</f>
        <v>3.2336344173297995E-7</v>
      </c>
      <c r="L877" s="4">
        <f>SQRT((K877-'m1 SSE1'!H877)^2)</f>
        <v>1.8364887332441799E-6</v>
      </c>
      <c r="M877" s="4">
        <f>'m1 SSE1'!S877</f>
        <v>879.20923178020996</v>
      </c>
      <c r="N877" s="4">
        <f>('m1 SSE1'!T877+'m1 SSE1'!V877)/2</f>
        <v>3.1880546683695908E-7</v>
      </c>
      <c r="O877" s="4">
        <f>SQRT((N877-'m1 SSE1'!T877)^2)</f>
        <v>2.7685286868270995E-7</v>
      </c>
      <c r="P877" s="4">
        <f>'m1 SSE1'!W877</f>
        <v>879.20814078021294</v>
      </c>
      <c r="Q877" s="4">
        <f>('m1 SSE1'!X877+'m1 SSE1'!Z877)/2</f>
        <v>7.6201125261492455E-7</v>
      </c>
      <c r="R877" s="4">
        <f>SQRT((Q877-'m1 SSE1'!X877)^2)</f>
        <v>3.9092448132293556E-7</v>
      </c>
    </row>
    <row r="878" spans="1:18" x14ac:dyDescent="0.25">
      <c r="A878" s="4">
        <f>'m1 SSE1'!A878</f>
        <v>880.25462277757094</v>
      </c>
      <c r="B878" s="4">
        <f>('m1 SSE1'!B878+'m1 SSE1'!L878)/2</f>
        <v>1.298084825572395E-6</v>
      </c>
      <c r="C878" s="4">
        <f>SQRT((B878-'m1 SSE1'!B878)^2)</f>
        <v>6.9944929368424508E-7</v>
      </c>
      <c r="D878" s="4">
        <f>'m1 SSE1'!C878</f>
        <v>880.20906777768596</v>
      </c>
      <c r="E878" s="4">
        <f>('m1 SSE1'!D878+'m1 SSE1'!N878)/2</f>
        <v>3.0906518796793047E-6</v>
      </c>
      <c r="F878" s="4">
        <f>SQRT((E878-'m1 SSE1'!D878)^2)</f>
        <v>9.9453676737461518E-7</v>
      </c>
      <c r="G878" s="4">
        <f>'m1 SSE1'!E878</f>
        <v>880.20844677768696</v>
      </c>
      <c r="H878" s="4">
        <f>('m1 SSE1'!F878+'m1 SSE1'!P878)/2</f>
        <v>4.3930868850917702E-6</v>
      </c>
      <c r="I878" s="4">
        <f>SQRT((H878-'m1 SSE1'!F878)^2)</f>
        <v>6.6447651895371029E-7</v>
      </c>
      <c r="J878" s="4">
        <f>'m1 SSE1'!G878</f>
        <v>880.25823977756204</v>
      </c>
      <c r="K878" s="4">
        <f>('m1 SSE1'!H878+'m1 SSE1'!R878)/2</f>
        <v>3.249713081625549E-7</v>
      </c>
      <c r="L878" s="4">
        <f>SQRT((K878-'m1 SSE1'!H878)^2)</f>
        <v>1.8524595991295949E-6</v>
      </c>
      <c r="M878" s="4">
        <f>'m1 SSE1'!S878</f>
        <v>880.20923177768498</v>
      </c>
      <c r="N878" s="4">
        <f>('m1 SSE1'!T878+'m1 SSE1'!V878)/2</f>
        <v>3.1266247573776689E-7</v>
      </c>
      <c r="O878" s="4">
        <f>SQRT((N878-'m1 SSE1'!T878)^2)</f>
        <v>2.6643134349614207E-7</v>
      </c>
      <c r="P878" s="4">
        <f>'m1 SSE1'!W878</f>
        <v>880.20814077768796</v>
      </c>
      <c r="Q878" s="4">
        <f>('m1 SSE1'!X878+'m1 SSE1'!Z878)/2</f>
        <v>7.6142897379963297E-7</v>
      </c>
      <c r="R878" s="4">
        <f>SQRT((Q878-'m1 SSE1'!X878)^2)</f>
        <v>3.9530743529968695E-7</v>
      </c>
    </row>
    <row r="879" spans="1:18" x14ac:dyDescent="0.25">
      <c r="A879" s="4">
        <f>'m1 SSE1'!A879</f>
        <v>881.25462277504596</v>
      </c>
      <c r="B879" s="4">
        <f>('m1 SSE1'!B879+'m1 SSE1'!L879)/2</f>
        <v>1.2719295992709586E-6</v>
      </c>
      <c r="C879" s="4">
        <f>SQRT((B879-'m1 SSE1'!B879)^2)</f>
        <v>6.6858046125657136E-7</v>
      </c>
      <c r="D879" s="4">
        <f>'m1 SSE1'!C879</f>
        <v>881.20906777516097</v>
      </c>
      <c r="E879" s="4">
        <f>('m1 SSE1'!D879+'m1 SSE1'!N879)/2</f>
        <v>3.0686308078780498E-6</v>
      </c>
      <c r="F879" s="4">
        <f>SQRT((E879-'m1 SSE1'!D879)^2)</f>
        <v>9.7860712502880987E-7</v>
      </c>
      <c r="G879" s="4">
        <f>'m1 SSE1'!E879</f>
        <v>881.208446775163</v>
      </c>
      <c r="H879" s="4">
        <f>('m1 SSE1'!F879+'m1 SSE1'!P879)/2</f>
        <v>4.4325721304402895E-6</v>
      </c>
      <c r="I879" s="4">
        <f>SQRT((H879-'m1 SSE1'!F879)^2)</f>
        <v>6.6378787787498955E-7</v>
      </c>
      <c r="J879" s="4">
        <f>'m1 SSE1'!G879</f>
        <v>881.25823977503705</v>
      </c>
      <c r="K879" s="4">
        <f>('m1 SSE1'!H879+'m1 SSE1'!R879)/2</f>
        <v>3.1705192072474497E-7</v>
      </c>
      <c r="L879" s="4">
        <f>SQRT((K879-'m1 SSE1'!H879)^2)</f>
        <v>1.8626685640705149E-6</v>
      </c>
      <c r="M879" s="4">
        <f>'m1 SSE1'!S879</f>
        <v>881.20923177516102</v>
      </c>
      <c r="N879" s="4">
        <f>('m1 SSE1'!T879+'m1 SSE1'!V879)/2</f>
        <v>3.1621299098380234E-7</v>
      </c>
      <c r="O879" s="4">
        <f>SQRT((N879-'m1 SSE1'!T879)^2)</f>
        <v>2.5332320863334664E-7</v>
      </c>
      <c r="P879" s="4">
        <f>'m1 SSE1'!W879</f>
        <v>881.20814077516297</v>
      </c>
      <c r="Q879" s="4">
        <f>('m1 SSE1'!X879+'m1 SSE1'!Z879)/2</f>
        <v>7.6231143409177355E-7</v>
      </c>
      <c r="R879" s="4">
        <f>SQRT((Q879-'m1 SSE1'!X879)^2)</f>
        <v>3.9711988263593655E-7</v>
      </c>
    </row>
    <row r="880" spans="1:18" x14ac:dyDescent="0.25">
      <c r="A880" s="4">
        <f>'m1 SSE1'!A880</f>
        <v>882.25462277252097</v>
      </c>
      <c r="B880" s="4">
        <f>('m1 SSE1'!B880+'m1 SSE1'!L880)/2</f>
        <v>1.2722770766456506E-6</v>
      </c>
      <c r="C880" s="4">
        <f>SQRT((B880-'m1 SSE1'!B880)^2)</f>
        <v>6.3765497490910944E-7</v>
      </c>
      <c r="D880" s="4">
        <f>'m1 SSE1'!C880</f>
        <v>882.20906777263599</v>
      </c>
      <c r="E880" s="4">
        <f>('m1 SSE1'!D880+'m1 SSE1'!N880)/2</f>
        <v>3.0619603288660799E-6</v>
      </c>
      <c r="F880" s="4">
        <f>SQRT((E880-'m1 SSE1'!D880)^2)</f>
        <v>9.6017680304035049E-7</v>
      </c>
      <c r="G880" s="4">
        <f>'m1 SSE1'!E880</f>
        <v>882.20844677263801</v>
      </c>
      <c r="H880" s="4">
        <f>('m1 SSE1'!F880+'m1 SSE1'!P880)/2</f>
        <v>4.4488795375208495E-6</v>
      </c>
      <c r="I880" s="4">
        <f>SQRT((H880-'m1 SSE1'!F880)^2)</f>
        <v>6.602011642504897E-7</v>
      </c>
      <c r="J880" s="4">
        <f>'m1 SSE1'!G880</f>
        <v>882.25823977251196</v>
      </c>
      <c r="K880" s="4">
        <f>('m1 SSE1'!H880+'m1 SSE1'!R880)/2</f>
        <v>3.11110861858915E-7</v>
      </c>
      <c r="L880" s="4">
        <f>SQRT((K880-'m1 SSE1'!H880)^2)</f>
        <v>1.8844210686375252E-6</v>
      </c>
      <c r="M880" s="4">
        <f>'m1 SSE1'!S880</f>
        <v>882.20923177263603</v>
      </c>
      <c r="N880" s="4">
        <f>('m1 SSE1'!T880+'m1 SSE1'!V880)/2</f>
        <v>3.0294763745360134E-7</v>
      </c>
      <c r="O880" s="4">
        <f>SQRT((N880-'m1 SSE1'!T880)^2)</f>
        <v>2.4606131558394475E-7</v>
      </c>
      <c r="P880" s="4">
        <f>'m1 SSE1'!W880</f>
        <v>882.20814077263901</v>
      </c>
      <c r="Q880" s="4">
        <f>('m1 SSE1'!X880+'m1 SSE1'!Z880)/2</f>
        <v>7.6445204052247547E-7</v>
      </c>
      <c r="R880" s="4">
        <f>SQRT((Q880-'m1 SSE1'!X880)^2)</f>
        <v>4.0044595618497448E-7</v>
      </c>
    </row>
    <row r="881" spans="1:18" x14ac:dyDescent="0.25">
      <c r="A881" s="4">
        <f>'m1 SSE1'!A881</f>
        <v>883.25462276999599</v>
      </c>
      <c r="B881" s="4">
        <f>('m1 SSE1'!B881+'m1 SSE1'!L881)/2</f>
        <v>1.287603850411893E-6</v>
      </c>
      <c r="C881" s="4">
        <f>SQRT((B881-'m1 SSE1'!B881)^2)</f>
        <v>6.1663259374032704E-7</v>
      </c>
      <c r="D881" s="4">
        <f>'m1 SSE1'!C881</f>
        <v>883.20906777011101</v>
      </c>
      <c r="E881" s="4">
        <f>('m1 SSE1'!D881+'m1 SSE1'!N881)/2</f>
        <v>3.04894591514991E-6</v>
      </c>
      <c r="F881" s="4">
        <f>SQRT((E881-'m1 SSE1'!D881)^2)</f>
        <v>9.3898609562059043E-7</v>
      </c>
      <c r="G881" s="4">
        <f>'m1 SSE1'!E881</f>
        <v>883.20844677011303</v>
      </c>
      <c r="H881" s="4">
        <f>('m1 SSE1'!F881+'m1 SSE1'!P881)/2</f>
        <v>4.47578274213083E-6</v>
      </c>
      <c r="I881" s="4">
        <f>SQRT((H881-'m1 SSE1'!F881)^2)</f>
        <v>6.6324144471167989E-7</v>
      </c>
      <c r="J881" s="4">
        <f>'m1 SSE1'!G881</f>
        <v>883.25823976998697</v>
      </c>
      <c r="K881" s="4">
        <f>('m1 SSE1'!H881+'m1 SSE1'!R881)/2</f>
        <v>2.9143006054322506E-7</v>
      </c>
      <c r="L881" s="4">
        <f>SQRT((K881-'m1 SSE1'!H881)^2)</f>
        <v>1.888926586701505E-6</v>
      </c>
      <c r="M881" s="4">
        <f>'m1 SSE1'!S881</f>
        <v>883.20923177011105</v>
      </c>
      <c r="N881" s="4">
        <f>('m1 SSE1'!T881+'m1 SSE1'!V881)/2</f>
        <v>2.9943963425669491E-7</v>
      </c>
      <c r="O881" s="4">
        <f>SQRT((N881-'m1 SSE1'!T881)^2)</f>
        <v>2.3336919148762909E-7</v>
      </c>
      <c r="P881" s="4">
        <f>'m1 SSE1'!W881</f>
        <v>883.20814077011403</v>
      </c>
      <c r="Q881" s="4">
        <f>('m1 SSE1'!X881+'m1 SSE1'!Z881)/2</f>
        <v>7.6567110741822595E-7</v>
      </c>
      <c r="R881" s="4">
        <f>SQRT((Q881-'m1 SSE1'!X881)^2)</f>
        <v>3.9803434452808397E-7</v>
      </c>
    </row>
    <row r="882" spans="1:18" x14ac:dyDescent="0.25">
      <c r="A882" s="4">
        <f>'m1 SSE1'!A882</f>
        <v>884.25462276747203</v>
      </c>
      <c r="B882" s="4">
        <f>('m1 SSE1'!B882+'m1 SSE1'!L882)/2</f>
        <v>1.296744016137451E-6</v>
      </c>
      <c r="C882" s="4">
        <f>SQRT((B882-'m1 SSE1'!B882)^2)</f>
        <v>6.0078460391204906E-7</v>
      </c>
      <c r="D882" s="4">
        <f>'m1 SSE1'!C882</f>
        <v>884.20906776758704</v>
      </c>
      <c r="E882" s="4">
        <f>('m1 SSE1'!D882+'m1 SSE1'!N882)/2</f>
        <v>3.0488755020867099E-6</v>
      </c>
      <c r="F882" s="4">
        <f>SQRT((E882-'m1 SSE1'!D882)^2)</f>
        <v>9.1319117712345047E-7</v>
      </c>
      <c r="G882" s="4">
        <f>'m1 SSE1'!E882</f>
        <v>884.20844676758804</v>
      </c>
      <c r="H882" s="4">
        <f>('m1 SSE1'!F882+'m1 SSE1'!P882)/2</f>
        <v>4.4730873985435197E-6</v>
      </c>
      <c r="I882" s="4">
        <f>SQRT((H882-'m1 SSE1'!F882)^2)</f>
        <v>6.5052692211705995E-7</v>
      </c>
      <c r="J882" s="4">
        <f>'m1 SSE1'!G882</f>
        <v>884.25823976746301</v>
      </c>
      <c r="K882" s="4">
        <f>('m1 SSE1'!H882+'m1 SSE1'!R882)/2</f>
        <v>2.6598583999557506E-7</v>
      </c>
      <c r="L882" s="4">
        <f>SQRT((K882-'m1 SSE1'!H882)^2)</f>
        <v>1.8907735834074251E-6</v>
      </c>
      <c r="M882" s="4">
        <f>'m1 SSE1'!S882</f>
        <v>884.20923176758595</v>
      </c>
      <c r="N882" s="4">
        <f>('m1 SSE1'!T882+'m1 SSE1'!V882)/2</f>
        <v>2.9856548024647263E-7</v>
      </c>
      <c r="O882" s="4">
        <f>SQRT((N882-'m1 SSE1'!T882)^2)</f>
        <v>2.3320711430032344E-7</v>
      </c>
      <c r="P882" s="4">
        <f>'m1 SSE1'!W882</f>
        <v>884.20814076758904</v>
      </c>
      <c r="Q882" s="4">
        <f>('m1 SSE1'!X882+'m1 SSE1'!Z882)/2</f>
        <v>7.6412155075263753E-7</v>
      </c>
      <c r="R882" s="4">
        <f>SQRT((Q882-'m1 SSE1'!X882)^2)</f>
        <v>3.9531372336675252E-7</v>
      </c>
    </row>
    <row r="883" spans="1:18" x14ac:dyDescent="0.25">
      <c r="A883" s="4">
        <f>'m1 SSE1'!A883</f>
        <v>885.25462276494704</v>
      </c>
      <c r="B883" s="4">
        <f>('m1 SSE1'!B883+'m1 SSE1'!L883)/2</f>
        <v>1.3098575101040315E-6</v>
      </c>
      <c r="C883" s="4">
        <f>SQRT((B883-'m1 SSE1'!B883)^2)</f>
        <v>5.9770263067565851E-7</v>
      </c>
      <c r="D883" s="4">
        <f>'m1 SSE1'!C883</f>
        <v>885.20906776506195</v>
      </c>
      <c r="E883" s="4">
        <f>('m1 SSE1'!D883+'m1 SSE1'!N883)/2</f>
        <v>3.042965086874305E-6</v>
      </c>
      <c r="F883" s="4">
        <f>SQRT((E883-'m1 SSE1'!D883)^2)</f>
        <v>8.845493963672648E-7</v>
      </c>
      <c r="G883" s="4">
        <f>'m1 SSE1'!E883</f>
        <v>885.20844676506397</v>
      </c>
      <c r="H883" s="4">
        <f>('m1 SSE1'!F883+'m1 SSE1'!P883)/2</f>
        <v>4.4780608798639995E-6</v>
      </c>
      <c r="I883" s="4">
        <f>SQRT((H883-'m1 SSE1'!F883)^2)</f>
        <v>6.3443416480647962E-7</v>
      </c>
      <c r="J883" s="4">
        <f>'m1 SSE1'!G883</f>
        <v>885.25823976493803</v>
      </c>
      <c r="K883" s="4">
        <f>('m1 SSE1'!H883+'m1 SSE1'!R883)/2</f>
        <v>2.5147687617818494E-7</v>
      </c>
      <c r="L883" s="4">
        <f>SQRT((K883-'m1 SSE1'!H883)^2)</f>
        <v>1.900132098601235E-6</v>
      </c>
      <c r="M883" s="4">
        <f>'m1 SSE1'!S883</f>
        <v>885.20923176506199</v>
      </c>
      <c r="N883" s="4">
        <f>('m1 SSE1'!T883+'m1 SSE1'!V883)/2</f>
        <v>2.9413526924095345E-7</v>
      </c>
      <c r="O883" s="4">
        <f>SQRT((N883-'m1 SSE1'!T883)^2)</f>
        <v>2.3617976933569355E-7</v>
      </c>
      <c r="P883" s="4">
        <f>'m1 SSE1'!W883</f>
        <v>885.20814076506394</v>
      </c>
      <c r="Q883" s="4">
        <f>('m1 SSE1'!X883+'m1 SSE1'!Z883)/2</f>
        <v>7.6590302388864355E-7</v>
      </c>
      <c r="R883" s="4">
        <f>SQRT((Q883-'m1 SSE1'!X883)^2)</f>
        <v>3.9381687801674655E-7</v>
      </c>
    </row>
    <row r="884" spans="1:18" x14ac:dyDescent="0.25">
      <c r="A884" s="4">
        <f>'m1 SSE1'!A884</f>
        <v>886.25462276242195</v>
      </c>
      <c r="B884" s="4">
        <f>('m1 SSE1'!B884+'m1 SSE1'!L884)/2</f>
        <v>1.3057179970316314E-6</v>
      </c>
      <c r="C884" s="4">
        <f>SQRT((B884-'m1 SSE1'!B884)^2)</f>
        <v>5.9700767592627855E-7</v>
      </c>
      <c r="D884" s="4">
        <f>'m1 SSE1'!C884</f>
        <v>886.20906776253696</v>
      </c>
      <c r="E884" s="4">
        <f>('m1 SSE1'!D884+'m1 SSE1'!N884)/2</f>
        <v>3.0476528779262298E-6</v>
      </c>
      <c r="F884" s="4">
        <f>SQRT((E884-'m1 SSE1'!D884)^2)</f>
        <v>8.6187832970724987E-7</v>
      </c>
      <c r="G884" s="4">
        <f>'m1 SSE1'!E884</f>
        <v>886.20844676253898</v>
      </c>
      <c r="H884" s="4">
        <f>('m1 SSE1'!F884+'m1 SSE1'!P884)/2</f>
        <v>4.4925192007143045E-6</v>
      </c>
      <c r="I884" s="4">
        <f>SQRT((H884-'m1 SSE1'!F884)^2)</f>
        <v>6.3719863557127442E-7</v>
      </c>
      <c r="J884" s="4">
        <f>'m1 SSE1'!G884</f>
        <v>886.25823976241304</v>
      </c>
      <c r="K884" s="4">
        <f>('m1 SSE1'!H884+'m1 SSE1'!R884)/2</f>
        <v>2.2937761373187509E-7</v>
      </c>
      <c r="L884" s="4">
        <f>SQRT((K884-'m1 SSE1'!H884)^2)</f>
        <v>1.9114503433455253E-6</v>
      </c>
      <c r="M884" s="4">
        <f>'m1 SSE1'!S884</f>
        <v>886.209231762537</v>
      </c>
      <c r="N884" s="4">
        <f>('m1 SSE1'!T884+'m1 SSE1'!V884)/2</f>
        <v>2.9849905516970818E-7</v>
      </c>
      <c r="O884" s="4">
        <f>SQRT((N884-'m1 SSE1'!T884)^2)</f>
        <v>2.4338533391999877E-7</v>
      </c>
      <c r="P884" s="4">
        <f>'m1 SSE1'!W884</f>
        <v>886.20814076253998</v>
      </c>
      <c r="Q884" s="4">
        <f>('m1 SSE1'!X884+'m1 SSE1'!Z884)/2</f>
        <v>7.6494959690921649E-7</v>
      </c>
      <c r="R884" s="4">
        <f>SQRT((Q884-'m1 SSE1'!X884)^2)</f>
        <v>3.9390272297466348E-7</v>
      </c>
    </row>
    <row r="885" spans="1:18" x14ac:dyDescent="0.25">
      <c r="A885" s="4">
        <f>'m1 SSE1'!A885</f>
        <v>887.25462275989696</v>
      </c>
      <c r="B885" s="4">
        <f>('m1 SSE1'!B885+'m1 SSE1'!L885)/2</f>
        <v>1.294153043539213E-6</v>
      </c>
      <c r="C885" s="4">
        <f>SQRT((B885-'m1 SSE1'!B885)^2)</f>
        <v>5.7705794230545708E-7</v>
      </c>
      <c r="D885" s="4">
        <f>'m1 SSE1'!C885</f>
        <v>887.20906776001198</v>
      </c>
      <c r="E885" s="4">
        <f>('m1 SSE1'!D885+'m1 SSE1'!N885)/2</f>
        <v>3.04996719557217E-6</v>
      </c>
      <c r="F885" s="4">
        <f>SQRT((E885-'m1 SSE1'!D885)^2)</f>
        <v>8.3452684202753956E-7</v>
      </c>
      <c r="G885" s="4">
        <f>'m1 SSE1'!E885</f>
        <v>887.208446760014</v>
      </c>
      <c r="H885" s="4">
        <f>('m1 SSE1'!F885+'m1 SSE1'!P885)/2</f>
        <v>4.4736322938770501E-6</v>
      </c>
      <c r="I885" s="4">
        <f>SQRT((H885-'m1 SSE1'!F885)^2)</f>
        <v>5.8822170036026014E-7</v>
      </c>
      <c r="J885" s="4">
        <f>'m1 SSE1'!G885</f>
        <v>887.25823975988806</v>
      </c>
      <c r="K885" s="4">
        <f>('m1 SSE1'!H885+'m1 SSE1'!R885)/2</f>
        <v>2.2328844592345507E-7</v>
      </c>
      <c r="L885" s="4">
        <f>SQRT((K885-'m1 SSE1'!H885)^2)</f>
        <v>1.9306558447690749E-6</v>
      </c>
      <c r="M885" s="4">
        <f>'m1 SSE1'!S885</f>
        <v>887.20923176001202</v>
      </c>
      <c r="N885" s="4">
        <f>('m1 SSE1'!T885+'m1 SSE1'!V885)/2</f>
        <v>2.8988201463993487E-7</v>
      </c>
      <c r="O885" s="4">
        <f>SQRT((N885-'m1 SSE1'!T885)^2)</f>
        <v>2.5188091145225908E-7</v>
      </c>
      <c r="P885" s="4">
        <f>'m1 SSE1'!W885</f>
        <v>887.208140760015</v>
      </c>
      <c r="Q885" s="4">
        <f>('m1 SSE1'!X885+'m1 SSE1'!Z885)/2</f>
        <v>7.6627792015932248E-7</v>
      </c>
      <c r="R885" s="4">
        <f>SQRT((Q885-'m1 SSE1'!X885)^2)</f>
        <v>3.958534792474375E-7</v>
      </c>
    </row>
    <row r="886" spans="1:18" x14ac:dyDescent="0.25">
      <c r="A886" s="4">
        <f>'m1 SSE1'!A886</f>
        <v>888.254622757373</v>
      </c>
      <c r="B886" s="4">
        <f>('m1 SSE1'!B886+'m1 SSE1'!L886)/2</f>
        <v>1.2946062748975044E-6</v>
      </c>
      <c r="C886" s="4">
        <f>SQRT((B886-'m1 SSE1'!B886)^2)</f>
        <v>5.6031859747253551E-7</v>
      </c>
      <c r="D886" s="4">
        <f>'m1 SSE1'!C886</f>
        <v>888.20906775748801</v>
      </c>
      <c r="E886" s="4">
        <f>('m1 SSE1'!D886+'m1 SSE1'!N886)/2</f>
        <v>3.0371191927148148E-6</v>
      </c>
      <c r="F886" s="4">
        <f>SQRT((E886-'m1 SSE1'!D886)^2)</f>
        <v>8.2865255900310498E-7</v>
      </c>
      <c r="G886" s="4">
        <f>'m1 SSE1'!E886</f>
        <v>888.20844675748901</v>
      </c>
      <c r="H886" s="4">
        <f>('m1 SSE1'!F886+'m1 SSE1'!P886)/2</f>
        <v>4.4595008107113904E-6</v>
      </c>
      <c r="I886" s="4">
        <f>SQRT((H886-'m1 SSE1'!F886)^2)</f>
        <v>5.6482562705934056E-7</v>
      </c>
      <c r="J886" s="4">
        <f>'m1 SSE1'!G886</f>
        <v>888.25823975736398</v>
      </c>
      <c r="K886" s="4">
        <f>('m1 SSE1'!H886+'m1 SSE1'!R886)/2</f>
        <v>2.1958896769812496E-7</v>
      </c>
      <c r="L886" s="4">
        <f>SQRT((K886-'m1 SSE1'!H886)^2)</f>
        <v>1.9480453794868451E-6</v>
      </c>
      <c r="M886" s="4">
        <f>'m1 SSE1'!S886</f>
        <v>888.20923175748703</v>
      </c>
      <c r="N886" s="4">
        <f>('m1 SSE1'!T886+'m1 SSE1'!V886)/2</f>
        <v>2.888776674792543E-7</v>
      </c>
      <c r="O886" s="4">
        <f>SQRT((N886-'m1 SSE1'!T886)^2)</f>
        <v>2.5411507146275381E-7</v>
      </c>
      <c r="P886" s="4">
        <f>'m1 SSE1'!W886</f>
        <v>888.20814075749001</v>
      </c>
      <c r="Q886" s="4">
        <f>('m1 SSE1'!X886+'m1 SSE1'!Z886)/2</f>
        <v>7.6974318735022894E-7</v>
      </c>
      <c r="R886" s="4">
        <f>SQRT((Q886-'m1 SSE1'!X886)^2)</f>
        <v>4.0089888727278096E-7</v>
      </c>
    </row>
    <row r="887" spans="1:18" x14ac:dyDescent="0.25">
      <c r="A887" s="4">
        <f>'m1 SSE1'!A887</f>
        <v>889.25462275484801</v>
      </c>
      <c r="B887" s="4">
        <f>('m1 SSE1'!B887+'m1 SSE1'!L887)/2</f>
        <v>1.2739842480952201E-6</v>
      </c>
      <c r="C887" s="4">
        <f>SQRT((B887-'m1 SSE1'!B887)^2)</f>
        <v>5.3610093522779992E-7</v>
      </c>
      <c r="D887" s="4">
        <f>'m1 SSE1'!C887</f>
        <v>889.20906775496303</v>
      </c>
      <c r="E887" s="4">
        <f>('m1 SSE1'!D887+'m1 SSE1'!N887)/2</f>
        <v>3.0255493806865499E-6</v>
      </c>
      <c r="F887" s="4">
        <f>SQRT((E887-'m1 SSE1'!D887)^2)</f>
        <v>8.0726877729662036E-7</v>
      </c>
      <c r="G887" s="4">
        <f>'m1 SSE1'!E887</f>
        <v>889.20844675496403</v>
      </c>
      <c r="H887" s="4">
        <f>('m1 SSE1'!F887+'m1 SSE1'!P887)/2</f>
        <v>4.4335538716534853E-6</v>
      </c>
      <c r="I887" s="4">
        <f>SQRT((H887-'m1 SSE1'!F887)^2)</f>
        <v>5.3834880567478573E-7</v>
      </c>
      <c r="J887" s="4">
        <f>'m1 SSE1'!G887</f>
        <v>889.258239754839</v>
      </c>
      <c r="K887" s="4">
        <f>('m1 SSE1'!H887+'m1 SSE1'!R887)/2</f>
        <v>2.2189843476708E-7</v>
      </c>
      <c r="L887" s="4">
        <f>SQRT((K887-'m1 SSE1'!H887)^2)</f>
        <v>1.9621671230638797E-6</v>
      </c>
      <c r="M887" s="4">
        <f>'m1 SSE1'!S887</f>
        <v>889.20923175496296</v>
      </c>
      <c r="N887" s="4">
        <f>('m1 SSE1'!T887+'m1 SSE1'!V887)/2</f>
        <v>2.701063203574412E-7</v>
      </c>
      <c r="O887" s="4">
        <f>SQRT((N887-'m1 SSE1'!T887)^2)</f>
        <v>2.6105895920179275E-7</v>
      </c>
      <c r="P887" s="4">
        <f>'m1 SSE1'!W887</f>
        <v>889.20814075496503</v>
      </c>
      <c r="Q887" s="4">
        <f>('m1 SSE1'!X887+'m1 SSE1'!Z887)/2</f>
        <v>7.70763167003148E-7</v>
      </c>
      <c r="R887" s="4">
        <f>SQRT((Q887-'m1 SSE1'!X887)^2)</f>
        <v>4.0506750473060198E-7</v>
      </c>
    </row>
    <row r="888" spans="1:18" x14ac:dyDescent="0.25">
      <c r="A888" s="4">
        <f>'m1 SSE1'!A888</f>
        <v>890.25462275232303</v>
      </c>
      <c r="B888" s="4">
        <f>('m1 SSE1'!B888+'m1 SSE1'!L888)/2</f>
        <v>1.2541478223139689E-6</v>
      </c>
      <c r="C888" s="4">
        <f>SQRT((B888-'m1 SSE1'!B888)^2)</f>
        <v>5.0451070955484108E-7</v>
      </c>
      <c r="D888" s="4">
        <f>'m1 SSE1'!C888</f>
        <v>890.20906775243805</v>
      </c>
      <c r="E888" s="4">
        <f>('m1 SSE1'!D888+'m1 SSE1'!N888)/2</f>
        <v>3.0078355496651402E-6</v>
      </c>
      <c r="F888" s="4">
        <f>SQRT((E888-'m1 SSE1'!D888)^2)</f>
        <v>8.0489229543981997E-7</v>
      </c>
      <c r="G888" s="4">
        <f>'m1 SSE1'!E888</f>
        <v>890.20844675243995</v>
      </c>
      <c r="H888" s="4">
        <f>('m1 SSE1'!F888+'m1 SSE1'!P888)/2</f>
        <v>4.4017514615486096E-6</v>
      </c>
      <c r="I888" s="4">
        <f>SQRT((H888-'m1 SSE1'!F888)^2)</f>
        <v>5.2513023418931996E-7</v>
      </c>
      <c r="J888" s="4">
        <f>'m1 SSE1'!G888</f>
        <v>890.25823975231401</v>
      </c>
      <c r="K888" s="4">
        <f>('m1 SSE1'!H888+'m1 SSE1'!R888)/2</f>
        <v>2.2506178670854491E-7</v>
      </c>
      <c r="L888" s="4">
        <f>SQRT((K888-'m1 SSE1'!H888)^2)</f>
        <v>1.9791620738470749E-6</v>
      </c>
      <c r="M888" s="4">
        <f>'m1 SSE1'!S888</f>
        <v>890.20923175243797</v>
      </c>
      <c r="N888" s="4">
        <f>('m1 SSE1'!T888+'m1 SSE1'!V888)/2</f>
        <v>2.506555395932927E-7</v>
      </c>
      <c r="O888" s="4">
        <f>SQRT((N888-'m1 SSE1'!T888)^2)</f>
        <v>2.5196593555051733E-7</v>
      </c>
      <c r="P888" s="4">
        <f>'m1 SSE1'!W888</f>
        <v>890.20814075244095</v>
      </c>
      <c r="Q888" s="4">
        <f>('m1 SSE1'!X888+'m1 SSE1'!Z888)/2</f>
        <v>7.7440153202808655E-7</v>
      </c>
      <c r="R888" s="4">
        <f>SQRT((Q888-'m1 SSE1'!X888)^2)</f>
        <v>4.0685038578480354E-7</v>
      </c>
    </row>
    <row r="889" spans="1:18" x14ac:dyDescent="0.25">
      <c r="A889" s="4">
        <f>'m1 SSE1'!A889</f>
        <v>891.25462274979805</v>
      </c>
      <c r="B889" s="4">
        <f>('m1 SSE1'!B889+'m1 SSE1'!L889)/2</f>
        <v>1.2402185119024595E-6</v>
      </c>
      <c r="C889" s="4">
        <f>SQRT((B889-'m1 SSE1'!B889)^2)</f>
        <v>4.8777136472192057E-7</v>
      </c>
      <c r="D889" s="4">
        <f>'m1 SSE1'!C889</f>
        <v>891.20906774991295</v>
      </c>
      <c r="E889" s="4">
        <f>('m1 SSE1'!D889+'m1 SSE1'!N889)/2</f>
        <v>2.9898835134295751E-6</v>
      </c>
      <c r="F889" s="4">
        <f>SQRT((E889-'m1 SSE1'!D889)^2)</f>
        <v>7.9992080530573499E-7</v>
      </c>
      <c r="G889" s="4">
        <f>'m1 SSE1'!E889</f>
        <v>891.20844674991497</v>
      </c>
      <c r="H889" s="4">
        <f>('m1 SSE1'!F889+'m1 SSE1'!P889)/2</f>
        <v>4.4017816769724946E-6</v>
      </c>
      <c r="I889" s="4">
        <f>SQRT((H889-'m1 SSE1'!F889)^2)</f>
        <v>5.221086918007044E-7</v>
      </c>
      <c r="J889" s="4">
        <f>'m1 SSE1'!G889</f>
        <v>891.25823974978903</v>
      </c>
      <c r="K889" s="4">
        <f>('m1 SSE1'!H889+'m1 SSE1'!R889)/2</f>
        <v>2.2483332240165997E-7</v>
      </c>
      <c r="L889" s="4">
        <f>SQRT((K889-'m1 SSE1'!H889)^2)</f>
        <v>1.9906206273320899E-6</v>
      </c>
      <c r="M889" s="4">
        <f>'m1 SSE1'!S889</f>
        <v>891.20923174991299</v>
      </c>
      <c r="N889" s="4">
        <f>('m1 SSE1'!T889+'m1 SSE1'!V889)/2</f>
        <v>2.3538688166224467E-7</v>
      </c>
      <c r="O889" s="4">
        <f>SQRT((N889-'m1 SSE1'!T889)^2)</f>
        <v>2.5783639404904038E-7</v>
      </c>
      <c r="P889" s="4">
        <f>'m1 SSE1'!W889</f>
        <v>891.20814074991597</v>
      </c>
      <c r="Q889" s="4">
        <f>('m1 SSE1'!X889+'m1 SSE1'!Z889)/2</f>
        <v>7.7320934875945301E-7</v>
      </c>
      <c r="R889" s="4">
        <f>SQRT((Q889-'m1 SSE1'!X889)^2)</f>
        <v>4.0607604980468703E-7</v>
      </c>
    </row>
    <row r="890" spans="1:18" x14ac:dyDescent="0.25">
      <c r="A890" s="4">
        <f>'m1 SSE1'!A890</f>
        <v>892.25462274727397</v>
      </c>
      <c r="B890" s="4">
        <f>('m1 SSE1'!B890+'m1 SSE1'!L890)/2</f>
        <v>1.2167297967589739E-6</v>
      </c>
      <c r="C890" s="4">
        <f>SQRT((B890-'m1 SSE1'!B890)^2)</f>
        <v>4.4986233852877608E-7</v>
      </c>
      <c r="D890" s="4">
        <f>'m1 SSE1'!C890</f>
        <v>892.20906774738899</v>
      </c>
      <c r="E890" s="4">
        <f>('m1 SSE1'!D890+'m1 SSE1'!N890)/2</f>
        <v>2.9829826844122098E-6</v>
      </c>
      <c r="F890" s="4">
        <f>SQRT((E890-'m1 SSE1'!D890)^2)</f>
        <v>7.769393276961702E-7</v>
      </c>
      <c r="G890" s="4">
        <f>'m1 SSE1'!E890</f>
        <v>892.20844674738998</v>
      </c>
      <c r="H890" s="4">
        <f>('m1 SSE1'!F890+'m1 SSE1'!P890)/2</f>
        <v>4.3854958040186544E-6</v>
      </c>
      <c r="I890" s="4">
        <f>SQRT((H890-'m1 SSE1'!F890)^2)</f>
        <v>5.1243951563635451E-7</v>
      </c>
      <c r="J890" s="4">
        <f>'m1 SSE1'!G890</f>
        <v>892.25823974726495</v>
      </c>
      <c r="K890" s="4">
        <f>('m1 SSE1'!H890+'m1 SSE1'!R890)/2</f>
        <v>2.3659473627953491E-7</v>
      </c>
      <c r="L890" s="4">
        <f>SQRT((K890-'m1 SSE1'!H890)^2)</f>
        <v>2.002579418580925E-6</v>
      </c>
      <c r="M890" s="4">
        <f>'m1 SSE1'!S890</f>
        <v>892.209231747388</v>
      </c>
      <c r="N890" s="4">
        <f>('m1 SSE1'!T890+'m1 SSE1'!V890)/2</f>
        <v>2.2475507366123405E-7</v>
      </c>
      <c r="O890" s="4">
        <f>SQRT((N890-'m1 SSE1'!T890)^2)</f>
        <v>2.5878152799843397E-7</v>
      </c>
      <c r="P890" s="4">
        <f>'m1 SSE1'!W890</f>
        <v>892.20814074739098</v>
      </c>
      <c r="Q890" s="4">
        <f>('m1 SSE1'!X890+'m1 SSE1'!Z890)/2</f>
        <v>7.7208012226514152E-7</v>
      </c>
      <c r="R890" s="4">
        <f>SQRT((Q890-'m1 SSE1'!X890)^2)</f>
        <v>4.0487422039383851E-7</v>
      </c>
    </row>
    <row r="891" spans="1:18" x14ac:dyDescent="0.25">
      <c r="A891" s="4">
        <f>'m1 SSE1'!A891</f>
        <v>893.25462274474899</v>
      </c>
      <c r="B891" s="4">
        <f>('m1 SSE1'!B891+'m1 SSE1'!L891)/2</f>
        <v>1.190276193146657E-6</v>
      </c>
      <c r="C891" s="4">
        <f>SQRT((B891-'m1 SSE1'!B891)^2)</f>
        <v>4.2643027730507298E-7</v>
      </c>
      <c r="D891" s="4">
        <f>'m1 SSE1'!C891</f>
        <v>893.209067744864</v>
      </c>
      <c r="E891" s="4">
        <f>('m1 SSE1'!D891+'m1 SSE1'!N891)/2</f>
        <v>2.9747815951398851E-6</v>
      </c>
      <c r="F891" s="4">
        <f>SQRT((E891-'m1 SSE1'!D891)^2)</f>
        <v>7.647921040643148E-7</v>
      </c>
      <c r="G891" s="4">
        <f>'m1 SSE1'!E891</f>
        <v>893.208446744865</v>
      </c>
      <c r="H891" s="4">
        <f>('m1 SSE1'!F891+'m1 SSE1'!P891)/2</f>
        <v>4.3802598694217396E-6</v>
      </c>
      <c r="I891" s="4">
        <f>SQRT((H891-'m1 SSE1'!F891)^2)</f>
        <v>4.9453043553647982E-7</v>
      </c>
      <c r="J891" s="4">
        <f>'m1 SSE1'!G891</f>
        <v>893.25823974473997</v>
      </c>
      <c r="K891" s="4">
        <f>('m1 SSE1'!H891+'m1 SSE1'!R891)/2</f>
        <v>2.3544368459217002E-7</v>
      </c>
      <c r="L891" s="4">
        <f>SQRT((K891-'m1 SSE1'!H891)^2)</f>
        <v>2.0223351853403901E-6</v>
      </c>
      <c r="M891" s="4">
        <f>'m1 SSE1'!S891</f>
        <v>893.20923174486302</v>
      </c>
      <c r="N891" s="4">
        <f>('m1 SSE1'!T891+'m1 SSE1'!V891)/2</f>
        <v>2.1061412374771556E-7</v>
      </c>
      <c r="O891" s="4">
        <f>SQRT((N891-'m1 SSE1'!T891)^2)</f>
        <v>2.6071924238062444E-7</v>
      </c>
      <c r="P891" s="4">
        <f>'m1 SSE1'!W891</f>
        <v>893.208140744866</v>
      </c>
      <c r="Q891" s="4">
        <f>('m1 SSE1'!X891+'m1 SSE1'!Z891)/2</f>
        <v>7.7193803668319654E-7</v>
      </c>
      <c r="R891" s="4">
        <f>SQRT((Q891-'m1 SSE1'!X891)^2)</f>
        <v>4.0518297304833352E-7</v>
      </c>
    </row>
    <row r="892" spans="1:18" x14ac:dyDescent="0.25">
      <c r="A892" s="4">
        <f>'m1 SSE1'!A892</f>
        <v>894.254622742224</v>
      </c>
      <c r="B892" s="4">
        <f>('m1 SSE1'!B892+'m1 SSE1'!L892)/2</f>
        <v>1.1558570484123579E-6</v>
      </c>
      <c r="C892" s="4">
        <f>SQRT((B892-'m1 SSE1'!B892)^2)</f>
        <v>3.9908909561610197E-7</v>
      </c>
      <c r="D892" s="4">
        <f>'m1 SSE1'!C892</f>
        <v>894.20906774233902</v>
      </c>
      <c r="E892" s="4">
        <f>('m1 SSE1'!D892+'m1 SSE1'!N892)/2</f>
        <v>2.97453406537727E-6</v>
      </c>
      <c r="F892" s="4">
        <f>SQRT((E892-'m1 SSE1'!D892)^2)</f>
        <v>7.4510850288694006E-7</v>
      </c>
      <c r="G892" s="4">
        <f>'m1 SSE1'!E892</f>
        <v>894.20844674234104</v>
      </c>
      <c r="H892" s="4">
        <f>('m1 SSE1'!F892+'m1 SSE1'!P892)/2</f>
        <v>4.3733995025260401E-6</v>
      </c>
      <c r="I892" s="4">
        <f>SQRT((H892-'m1 SSE1'!F892)^2)</f>
        <v>4.8063280622241041E-7</v>
      </c>
      <c r="J892" s="4">
        <f>'m1 SSE1'!G892</f>
        <v>894.25823974221498</v>
      </c>
      <c r="K892" s="4">
        <f>('m1 SSE1'!H892+'m1 SSE1'!R892)/2</f>
        <v>2.2946011367721494E-7</v>
      </c>
      <c r="L892" s="4">
        <f>SQRT((K892-'m1 SSE1'!H892)^2)</f>
        <v>2.0530182567994952E-6</v>
      </c>
      <c r="M892" s="4">
        <f>'m1 SSE1'!S892</f>
        <v>894.20923174233894</v>
      </c>
      <c r="N892" s="4">
        <f>('m1 SSE1'!T892+'m1 SSE1'!V892)/2</f>
        <v>1.8777983935911161E-7</v>
      </c>
      <c r="O892" s="4">
        <f>SQRT((N892-'m1 SSE1'!T892)^2)</f>
        <v>2.6917534443869343E-7</v>
      </c>
      <c r="P892" s="4">
        <f>'m1 SSE1'!W892</f>
        <v>894.20814074234102</v>
      </c>
      <c r="Q892" s="4">
        <f>('m1 SSE1'!X892+'m1 SSE1'!Z892)/2</f>
        <v>7.6924004685551808E-7</v>
      </c>
      <c r="R892" s="4">
        <f>SQRT((Q892-'m1 SSE1'!X892)^2)</f>
        <v>4.0717091548472206E-7</v>
      </c>
    </row>
    <row r="893" spans="1:18" x14ac:dyDescent="0.25">
      <c r="A893" s="4">
        <f>'m1 SSE1'!A893</f>
        <v>895.25462273969902</v>
      </c>
      <c r="B893" s="4">
        <f>('m1 SSE1'!B893+'m1 SSE1'!L893)/2</f>
        <v>1.1286896054107366E-6</v>
      </c>
      <c r="C893" s="4">
        <f>SQRT((B893-'m1 SSE1'!B893)^2)</f>
        <v>3.7410471699025341E-7</v>
      </c>
      <c r="D893" s="4">
        <f>'m1 SSE1'!C893</f>
        <v>895.20906773981403</v>
      </c>
      <c r="E893" s="4">
        <f>('m1 SSE1'!D893+'m1 SSE1'!N893)/2</f>
        <v>2.9891558714345048E-6</v>
      </c>
      <c r="F893" s="4">
        <f>SQRT((E893-'m1 SSE1'!D893)^2)</f>
        <v>7.112557044036452E-7</v>
      </c>
      <c r="G893" s="4">
        <f>'m1 SSE1'!E893</f>
        <v>895.20844673981605</v>
      </c>
      <c r="H893" s="4">
        <f>('m1 SSE1'!F893+'m1 SSE1'!P893)/2</f>
        <v>4.3411886569320407E-6</v>
      </c>
      <c r="I893" s="4">
        <f>SQRT((H893-'m1 SSE1'!F893)^2)</f>
        <v>4.3207782376876052E-7</v>
      </c>
      <c r="J893" s="4">
        <f>'m1 SSE1'!G893</f>
        <v>895.25823973969</v>
      </c>
      <c r="K893" s="4">
        <f>('m1 SSE1'!H893+'m1 SSE1'!R893)/2</f>
        <v>2.1129608154296005E-7</v>
      </c>
      <c r="L893" s="4">
        <f>SQRT((K893-'m1 SSE1'!H893)^2)</f>
        <v>2.06871203522184E-6</v>
      </c>
      <c r="M893" s="4">
        <f>'m1 SSE1'!S893</f>
        <v>895.20923173981396</v>
      </c>
      <c r="N893" s="4">
        <f>('m1 SSE1'!T893+'m1 SSE1'!V893)/2</f>
        <v>1.7642456737916751E-7</v>
      </c>
      <c r="O893" s="4">
        <f>SQRT((N893-'m1 SSE1'!T893)^2)</f>
        <v>2.857535253116725E-7</v>
      </c>
      <c r="P893" s="4">
        <f>'m1 SSE1'!W893</f>
        <v>895.20814073981705</v>
      </c>
      <c r="Q893" s="4">
        <f>('m1 SSE1'!X893+'m1 SSE1'!Z893)/2</f>
        <v>7.721073959236435E-7</v>
      </c>
      <c r="R893" s="4">
        <f>SQRT((Q893-'m1 SSE1'!X893)^2)</f>
        <v>4.1057146600356651E-7</v>
      </c>
    </row>
    <row r="894" spans="1:18" x14ac:dyDescent="0.25">
      <c r="A894" s="4">
        <f>'m1 SSE1'!A894</f>
        <v>896.25462273717505</v>
      </c>
      <c r="B894" s="4">
        <f>('m1 SSE1'!B894+'m1 SSE1'!L894)/2</f>
        <v>1.1099862580252165E-6</v>
      </c>
      <c r="C894" s="4">
        <f>SQRT((B894-'m1 SSE1'!B894)^2)</f>
        <v>3.3216570863629357E-7</v>
      </c>
      <c r="D894" s="4">
        <f>'m1 SSE1'!C894</f>
        <v>896.20906773728996</v>
      </c>
      <c r="E894" s="4">
        <f>('m1 SSE1'!D894+'m1 SSE1'!N894)/2</f>
        <v>2.98230396660242E-6</v>
      </c>
      <c r="F894" s="4">
        <f>SQRT((E894-'m1 SSE1'!D894)^2)</f>
        <v>6.9516090140478992E-7</v>
      </c>
      <c r="G894" s="4">
        <f>'m1 SSE1'!E894</f>
        <v>896.20844673729096</v>
      </c>
      <c r="H894" s="4">
        <f>('m1 SSE1'!F894+'m1 SSE1'!P894)/2</f>
        <v>4.3171303096436903E-6</v>
      </c>
      <c r="I894" s="4">
        <f>SQRT((H894-'m1 SSE1'!F894)^2)</f>
        <v>3.9431541378606996E-7</v>
      </c>
      <c r="J894" s="4">
        <f>'m1 SSE1'!G894</f>
        <v>896.25823973716501</v>
      </c>
      <c r="K894" s="4">
        <f>('m1 SSE1'!H894+'m1 SSE1'!R894)/2</f>
        <v>1.9145282346810509E-7</v>
      </c>
      <c r="L894" s="4">
        <f>SQRT((K894-'m1 SSE1'!H894)^2)</f>
        <v>2.0816941522247152E-6</v>
      </c>
      <c r="M894" s="4">
        <f>'m1 SSE1'!S894</f>
        <v>896.20923173728897</v>
      </c>
      <c r="N894" s="4">
        <f>('m1 SSE1'!T894+'m1 SSE1'!V894)/2</f>
        <v>1.5274307858291399E-7</v>
      </c>
      <c r="O894" s="4">
        <f>SQRT((N894-'m1 SSE1'!T894)^2)</f>
        <v>3.0064412966296297E-7</v>
      </c>
      <c r="P894" s="4">
        <f>'m1 SSE1'!W894</f>
        <v>896.20814073729196</v>
      </c>
      <c r="Q894" s="4">
        <f>('m1 SSE1'!X894+'m1 SSE1'!Z894)/2</f>
        <v>7.750295872105625E-7</v>
      </c>
      <c r="R894" s="4">
        <f>SQRT((Q894-'m1 SSE1'!X894)^2)</f>
        <v>4.143250900610975E-7</v>
      </c>
    </row>
    <row r="895" spans="1:18" x14ac:dyDescent="0.25">
      <c r="A895" s="4">
        <f>'m1 SSE1'!A895</f>
        <v>897.25462273464996</v>
      </c>
      <c r="B895" s="4">
        <f>('m1 SSE1'!B895+'m1 SSE1'!L895)/2</f>
        <v>1.0673371872099306E-6</v>
      </c>
      <c r="C895" s="4">
        <f>SQRT((B895-'m1 SSE1'!B895)^2)</f>
        <v>3.4012747283028949E-7</v>
      </c>
      <c r="D895" s="4">
        <f>'m1 SSE1'!C895</f>
        <v>897.20906773476497</v>
      </c>
      <c r="E895" s="4">
        <f>('m1 SSE1'!D895+'m1 SSE1'!N895)/2</f>
        <v>2.9822170105738501E-6</v>
      </c>
      <c r="F895" s="4">
        <f>SQRT((E895-'m1 SSE1'!D895)^2)</f>
        <v>6.846012794572799E-7</v>
      </c>
      <c r="G895" s="4">
        <f>'m1 SSE1'!E895</f>
        <v>897.20844673476597</v>
      </c>
      <c r="H895" s="4">
        <f>('m1 SSE1'!F895+'m1 SSE1'!P895)/2</f>
        <v>4.3037721714617093E-6</v>
      </c>
      <c r="I895" s="4">
        <f>SQRT((H895-'m1 SSE1'!F895)^2)</f>
        <v>3.4899519878116948E-7</v>
      </c>
      <c r="J895" s="4">
        <f>'m1 SSE1'!G895</f>
        <v>897.25823973464105</v>
      </c>
      <c r="K895" s="4">
        <f>('m1 SSE1'!H895+'m1 SSE1'!R895)/2</f>
        <v>1.7234745310312997E-7</v>
      </c>
      <c r="L895" s="4">
        <f>SQRT((K895-'m1 SSE1'!H895)^2)</f>
        <v>2.0925294107465601E-6</v>
      </c>
      <c r="M895" s="4">
        <f>'m1 SSE1'!S895</f>
        <v>897.20923173476399</v>
      </c>
      <c r="N895" s="4">
        <f>('m1 SSE1'!T895+'m1 SSE1'!V895)/2</f>
        <v>1.4991906389075001E-7</v>
      </c>
      <c r="O895" s="4">
        <f>SQRT((N895-'m1 SSE1'!T895)^2)</f>
        <v>3.0847849300251501E-7</v>
      </c>
      <c r="P895" s="4">
        <f>'m1 SSE1'!W895</f>
        <v>897.20814073476697</v>
      </c>
      <c r="Q895" s="4">
        <f>('m1 SSE1'!X895+'m1 SSE1'!Z895)/2</f>
        <v>7.8043930358125956E-7</v>
      </c>
      <c r="R895" s="4">
        <f>SQRT((Q895-'m1 SSE1'!X895)^2)</f>
        <v>4.1589940896355057E-7</v>
      </c>
    </row>
    <row r="896" spans="1:18" x14ac:dyDescent="0.25">
      <c r="A896" s="4">
        <f>'m1 SSE1'!A896</f>
        <v>898.25462273212497</v>
      </c>
      <c r="B896" s="4">
        <f>('m1 SSE1'!B896+'m1 SSE1'!L896)/2</f>
        <v>1.0409742298692734E-6</v>
      </c>
      <c r="C896" s="4">
        <f>SQRT((B896-'m1 SSE1'!B896)^2)</f>
        <v>3.2687800945621655E-7</v>
      </c>
      <c r="D896" s="4">
        <f>'m1 SSE1'!C896</f>
        <v>898.20906773223999</v>
      </c>
      <c r="E896" s="4">
        <f>('m1 SSE1'!D896+'m1 SSE1'!N896)/2</f>
        <v>2.97676027940263E-6</v>
      </c>
      <c r="F896" s="4">
        <f>SQRT((E896-'m1 SSE1'!D896)^2)</f>
        <v>6.7062077720778001E-7</v>
      </c>
      <c r="G896" s="4">
        <f>'m1 SSE1'!E896</f>
        <v>898.20844673224201</v>
      </c>
      <c r="H896" s="4">
        <f>('m1 SSE1'!F896+'m1 SSE1'!P896)/2</f>
        <v>4.3058628608226656E-6</v>
      </c>
      <c r="I896" s="4">
        <f>SQRT((H896-'m1 SSE1'!F896)^2)</f>
        <v>3.4110314803407528E-7</v>
      </c>
      <c r="J896" s="4">
        <f>'m1 SSE1'!G896</f>
        <v>898.25823973211595</v>
      </c>
      <c r="K896" s="4">
        <f>('m1 SSE1'!H896+'m1 SSE1'!R896)/2</f>
        <v>1.5531340641761493E-7</v>
      </c>
      <c r="L896" s="4">
        <f>SQRT((K896-'m1 SSE1'!H896)^2)</f>
        <v>2.106020533623385E-6</v>
      </c>
      <c r="M896" s="4">
        <f>'m1 SSE1'!S896</f>
        <v>898.20923173224003</v>
      </c>
      <c r="N896" s="4">
        <f>('m1 SSE1'!T896+'m1 SSE1'!V896)/2</f>
        <v>1.3632697489724049E-7</v>
      </c>
      <c r="O896" s="4">
        <f>SQRT((N896-'m1 SSE1'!T896)^2)</f>
        <v>3.2256782114209046E-7</v>
      </c>
      <c r="P896" s="4">
        <f>'m1 SSE1'!W896</f>
        <v>898.20814073224199</v>
      </c>
      <c r="Q896" s="4">
        <f>('m1 SSE1'!X896+'m1 SSE1'!Z896)/2</f>
        <v>7.8328404034165042E-7</v>
      </c>
      <c r="R896" s="4">
        <f>SQRT((Q896-'m1 SSE1'!X896)^2)</f>
        <v>4.1724844192922941E-7</v>
      </c>
    </row>
    <row r="897" spans="1:18" x14ac:dyDescent="0.25">
      <c r="A897" s="4">
        <f>'m1 SSE1'!A897</f>
        <v>899.25462272959999</v>
      </c>
      <c r="B897" s="4">
        <f>('m1 SSE1'!B897+'m1 SSE1'!L897)/2</f>
        <v>1.0068043623820385E-6</v>
      </c>
      <c r="C897" s="4">
        <f>SQRT((B897-'m1 SSE1'!B897)^2)</f>
        <v>3.4286574561997144E-7</v>
      </c>
      <c r="D897" s="4">
        <f>'m1 SSE1'!C897</f>
        <v>899.209067729715</v>
      </c>
      <c r="E897" s="4">
        <f>('m1 SSE1'!D897+'m1 SSE1'!N897)/2</f>
        <v>2.9743398425788699E-6</v>
      </c>
      <c r="F897" s="4">
        <f>SQRT((E897-'m1 SSE1'!D897)^2)</f>
        <v>6.7842523982709031E-7</v>
      </c>
      <c r="G897" s="4">
        <f>'m1 SSE1'!E897</f>
        <v>899.20844672971702</v>
      </c>
      <c r="H897" s="4">
        <f>('m1 SSE1'!F897+'m1 SSE1'!P897)/2</f>
        <v>4.2991807649278953E-6</v>
      </c>
      <c r="I897" s="4">
        <f>SQRT((H897-'m1 SSE1'!F897)^2)</f>
        <v>3.0968359440842506E-7</v>
      </c>
      <c r="J897" s="4">
        <f>'m1 SSE1'!G897</f>
        <v>899.25823972959097</v>
      </c>
      <c r="K897" s="4">
        <f>('m1 SSE1'!H897+'m1 SSE1'!R897)/2</f>
        <v>1.388601046889501E-7</v>
      </c>
      <c r="L897" s="4">
        <f>SQRT((K897-'m1 SSE1'!H897)^2)</f>
        <v>2.12446886508619E-6</v>
      </c>
      <c r="M897" s="4">
        <f>'m1 SSE1'!S897</f>
        <v>899.20923172971504</v>
      </c>
      <c r="N897" s="4">
        <f>('m1 SSE1'!T897+'m1 SSE1'!V897)/2</f>
        <v>1.32097557409484E-7</v>
      </c>
      <c r="O897" s="4">
        <f>SQRT((N897-'m1 SSE1'!T897)^2)</f>
        <v>3.26721324256402E-7</v>
      </c>
      <c r="P897" s="4">
        <f>'m1 SSE1'!W897</f>
        <v>899.20814072971802</v>
      </c>
      <c r="Q897" s="4">
        <f>('m1 SSE1'!X897+'m1 SSE1'!Z897)/2</f>
        <v>7.8400120342758853E-7</v>
      </c>
      <c r="R897" s="4">
        <f>SQRT((Q897-'m1 SSE1'!X897)^2)</f>
        <v>4.1408911155643154E-7</v>
      </c>
    </row>
    <row r="898" spans="1:18" x14ac:dyDescent="0.25">
      <c r="A898" s="4">
        <f>'m1 SSE1'!A898</f>
        <v>900.25462272707603</v>
      </c>
      <c r="B898" s="4">
        <f>('m1 SSE1'!B898+'m1 SSE1'!L898)/2</f>
        <v>9.7314438017287805E-7</v>
      </c>
      <c r="C898" s="4">
        <f>SQRT((B898-'m1 SSE1'!B898)^2)</f>
        <v>3.4198949832727202E-7</v>
      </c>
      <c r="D898" s="4">
        <f>'m1 SSE1'!C898</f>
        <v>900.20906772719104</v>
      </c>
      <c r="E898" s="4">
        <f>('m1 SSE1'!D898+'m1 SSE1'!N898)/2</f>
        <v>2.972584703696645E-6</v>
      </c>
      <c r="F898" s="4">
        <f>SQRT((E898-'m1 SSE1'!D898)^2)</f>
        <v>6.7741340037246493E-7</v>
      </c>
      <c r="G898" s="4">
        <f>'m1 SSE1'!E898</f>
        <v>900.20844672719204</v>
      </c>
      <c r="H898" s="4">
        <f>('m1 SSE1'!F898+'m1 SSE1'!P898)/2</f>
        <v>4.3028329997971398E-6</v>
      </c>
      <c r="I898" s="4">
        <f>SQRT((H898-'m1 SSE1'!F898)^2)</f>
        <v>2.8291656026627943E-7</v>
      </c>
      <c r="J898" s="4">
        <f>'m1 SSE1'!G898</f>
        <v>900.25823972706598</v>
      </c>
      <c r="K898" s="4">
        <f>('m1 SSE1'!H898+'m1 SSE1'!R898)/2</f>
        <v>1.1595521993304502E-7</v>
      </c>
      <c r="L898" s="4">
        <f>SQRT((K898-'m1 SSE1'!H898)^2)</f>
        <v>2.1463382777883051E-6</v>
      </c>
      <c r="M898" s="4">
        <f>'m1 SSE1'!S898</f>
        <v>900.20923172718994</v>
      </c>
      <c r="N898" s="4">
        <f>('m1 SSE1'!T898+'m1 SSE1'!V898)/2</f>
        <v>1.26959672614708E-7</v>
      </c>
      <c r="O898" s="4">
        <f>SQRT((N898-'m1 SSE1'!T898)^2)</f>
        <v>3.3770461580646401E-7</v>
      </c>
      <c r="P898" s="4">
        <f>'m1 SSE1'!W898</f>
        <v>900.20814072719304</v>
      </c>
      <c r="Q898" s="4">
        <f>('m1 SSE1'!X898+'m1 SSE1'!Z898)/2</f>
        <v>7.8223540765091995E-7</v>
      </c>
      <c r="R898" s="4">
        <f>SQRT((Q898-'m1 SSE1'!X898)^2)</f>
        <v>4.1322095875727993E-7</v>
      </c>
    </row>
    <row r="899" spans="1:18" x14ac:dyDescent="0.25">
      <c r="A899" s="4">
        <f>'m1 SSE1'!A899</f>
        <v>901.25462272455104</v>
      </c>
      <c r="B899" s="4">
        <f>('m1 SSE1'!B899+'m1 SSE1'!L899)/2</f>
        <v>9.5660143559522053E-7</v>
      </c>
      <c r="C899" s="4">
        <f>SQRT((B899-'m1 SSE1'!B899)^2)</f>
        <v>3.4880307641359951E-7</v>
      </c>
      <c r="D899" s="4">
        <f>'m1 SSE1'!C899</f>
        <v>901.20906772466606</v>
      </c>
      <c r="E899" s="4">
        <f>('m1 SSE1'!D899+'m1 SSE1'!N899)/2</f>
        <v>2.9784445566799349E-6</v>
      </c>
      <c r="F899" s="4">
        <f>SQRT((E899-'m1 SSE1'!D899)^2)</f>
        <v>6.7623834728946489E-7</v>
      </c>
      <c r="G899" s="4">
        <f>'m1 SSE1'!E899</f>
        <v>901.20844672466706</v>
      </c>
      <c r="H899" s="4">
        <f>('m1 SSE1'!F899+'m1 SSE1'!P899)/2</f>
        <v>4.3159033428312545E-6</v>
      </c>
      <c r="I899" s="4">
        <f>SQRT((H899-'m1 SSE1'!F899)^2)</f>
        <v>2.5207954798711453E-7</v>
      </c>
      <c r="J899" s="4">
        <f>'m1 SSE1'!G899</f>
        <v>901.25823972454202</v>
      </c>
      <c r="K899" s="4">
        <f>('m1 SSE1'!H899+'m1 SSE1'!R899)/2</f>
        <v>1.1588613785321018E-7</v>
      </c>
      <c r="L899" s="4">
        <f>SQRT((K899-'m1 SSE1'!H899)^2)</f>
        <v>2.1559558697600902E-6</v>
      </c>
      <c r="M899" s="4">
        <f>'m1 SSE1'!S899</f>
        <v>901.20923172466496</v>
      </c>
      <c r="N899" s="4">
        <f>('m1 SSE1'!T899+'m1 SSE1'!V899)/2</f>
        <v>1.2741014850673249E-7</v>
      </c>
      <c r="O899" s="4">
        <f>SQRT((N899-'m1 SSE1'!T899)^2)</f>
        <v>3.4435972526891751E-7</v>
      </c>
      <c r="P899" s="4">
        <f>'m1 SSE1'!W899</f>
        <v>901.20814072466806</v>
      </c>
      <c r="Q899" s="4">
        <f>('m1 SSE1'!X899+'m1 SSE1'!Z899)/2</f>
        <v>7.7912950206575851E-7</v>
      </c>
      <c r="R899" s="4">
        <f>SQRT((Q899-'m1 SSE1'!X899)^2)</f>
        <v>4.1701255855417153E-7</v>
      </c>
    </row>
    <row r="900" spans="1:18" x14ac:dyDescent="0.25">
      <c r="A900" s="4">
        <f>'m1 SSE1'!A900</f>
        <v>902.25462272202606</v>
      </c>
      <c r="B900" s="4">
        <f>('m1 SSE1'!B900+'m1 SSE1'!L900)/2</f>
        <v>9.3740331064356299E-7</v>
      </c>
      <c r="C900" s="4">
        <f>SQRT((B900-'m1 SSE1'!B900)^2)</f>
        <v>3.3893396358678706E-7</v>
      </c>
      <c r="D900" s="4">
        <f>'m1 SSE1'!C900</f>
        <v>902.20906772214096</v>
      </c>
      <c r="E900" s="4">
        <f>('m1 SSE1'!D900+'m1 SSE1'!N900)/2</f>
        <v>2.9776706525580102E-6</v>
      </c>
      <c r="F900" s="4">
        <f>SQRT((E900-'m1 SSE1'!D900)^2)</f>
        <v>6.5789719572013997E-7</v>
      </c>
      <c r="G900" s="4">
        <f>'m1 SSE1'!E900</f>
        <v>902.20844672214298</v>
      </c>
      <c r="H900" s="4">
        <f>('m1 SSE1'!F900+'m1 SSE1'!P900)/2</f>
        <v>4.3463567620362802E-6</v>
      </c>
      <c r="I900" s="4">
        <f>SQRT((H900-'m1 SSE1'!F900)^2)</f>
        <v>2.3948344429879984E-7</v>
      </c>
      <c r="J900" s="4">
        <f>'m1 SSE1'!G900</f>
        <v>902.25823972201704</v>
      </c>
      <c r="K900" s="4">
        <f>('m1 SSE1'!H900+'m1 SSE1'!R900)/2</f>
        <v>1.1027910223053995E-7</v>
      </c>
      <c r="L900" s="4">
        <f>SQRT((K900-'m1 SSE1'!H900)^2)</f>
        <v>2.1633301919965597E-6</v>
      </c>
      <c r="M900" s="4">
        <f>'m1 SSE1'!S900</f>
        <v>902.209231722141</v>
      </c>
      <c r="N900" s="4">
        <f>('m1 SSE1'!T900+'m1 SSE1'!V900)/2</f>
        <v>1.1985788297890302E-7</v>
      </c>
      <c r="O900" s="4">
        <f>SQRT((N900-'m1 SSE1'!T900)^2)</f>
        <v>3.4591095957589801E-7</v>
      </c>
      <c r="P900" s="4">
        <f>'m1 SSE1'!W900</f>
        <v>902.20814072214296</v>
      </c>
      <c r="Q900" s="4">
        <f>('m1 SSE1'!X900+'m1 SSE1'!Z900)/2</f>
        <v>7.7800457542971144E-7</v>
      </c>
      <c r="R900" s="4">
        <f>SQRT((Q900-'m1 SSE1'!X900)^2)</f>
        <v>4.1962455121655846E-7</v>
      </c>
    </row>
    <row r="901" spans="1:18" x14ac:dyDescent="0.25">
      <c r="A901" s="4">
        <f>'m1 SSE1'!A901</f>
        <v>903.25462271950096</v>
      </c>
      <c r="B901" s="4">
        <f>('m1 SSE1'!B901+'m1 SSE1'!L901)/2</f>
        <v>9.3991874468208494E-7</v>
      </c>
      <c r="C901" s="4">
        <f>SQRT((B901-'m1 SSE1'!B901)^2)</f>
        <v>3.5521252320544499E-7</v>
      </c>
      <c r="D901" s="4">
        <f>'m1 SSE1'!C901</f>
        <v>903.20906771961597</v>
      </c>
      <c r="E901" s="4">
        <f>('m1 SSE1'!D901+'m1 SSE1'!N901)/2</f>
        <v>2.9837404846775152E-6</v>
      </c>
      <c r="F901" s="4">
        <f>SQRT((E901-'m1 SSE1'!D901)^2)</f>
        <v>6.4242645215121466E-7</v>
      </c>
      <c r="G901" s="4">
        <f>'m1 SSE1'!E901</f>
        <v>903.208446719618</v>
      </c>
      <c r="H901" s="4">
        <f>('m1 SSE1'!F901+'m1 SSE1'!P901)/2</f>
        <v>4.3714730926208453E-6</v>
      </c>
      <c r="I901" s="4">
        <f>SQRT((H901-'m1 SSE1'!F901)^2)</f>
        <v>2.2441374215637499E-7</v>
      </c>
      <c r="J901" s="4">
        <f>'m1 SSE1'!G901</f>
        <v>903.25823971949205</v>
      </c>
      <c r="K901" s="4">
        <f>('m1 SSE1'!H901+'m1 SSE1'!R901)/2</f>
        <v>1.0688326252039993E-7</v>
      </c>
      <c r="L901" s="4">
        <f>SQRT((K901-'m1 SSE1'!H901)^2)</f>
        <v>2.1751324098501601E-6</v>
      </c>
      <c r="M901" s="4">
        <f>'m1 SSE1'!S901</f>
        <v>903.20923171961601</v>
      </c>
      <c r="N901" s="4">
        <f>('m1 SSE1'!T901+'m1 SSE1'!V901)/2</f>
        <v>1.1047410727733249E-7</v>
      </c>
      <c r="O901" s="4">
        <f>SQRT((N901-'m1 SSE1'!T901)^2)</f>
        <v>3.463520220856155E-7</v>
      </c>
      <c r="P901" s="4">
        <f>'m1 SSE1'!W901</f>
        <v>903.208140719619</v>
      </c>
      <c r="Q901" s="4">
        <f>('m1 SSE1'!X901+'m1 SSE1'!Z901)/2</f>
        <v>7.7962356719590555E-7</v>
      </c>
      <c r="R901" s="4">
        <f>SQRT((Q901-'m1 SSE1'!X901)^2)</f>
        <v>4.2433738613366455E-7</v>
      </c>
    </row>
    <row r="902" spans="1:18" x14ac:dyDescent="0.25">
      <c r="A902" s="4">
        <f>'m1 SSE1'!A902</f>
        <v>918.32559568145098</v>
      </c>
      <c r="B902" s="4">
        <f>('m1 SSE1'!B902+'m1 SSE1'!L902)/2</f>
        <v>4.2386114021759855E-6</v>
      </c>
      <c r="C902" s="4">
        <f>SQRT((B902-'m1 SSE1'!B902)^2)</f>
        <v>1.1505414461906146E-6</v>
      </c>
      <c r="D902" s="4">
        <f>'m1 SSE1'!C902</f>
        <v>918.27902468156799</v>
      </c>
      <c r="E902" s="4">
        <f>('m1 SSE1'!D902+'m1 SSE1'!N902)/2</f>
        <v>5.0351143486120307E-6</v>
      </c>
      <c r="F902" s="4">
        <f>SQRT((E902-'m1 SSE1'!D902)^2)</f>
        <v>7.6158291482403696E-9</v>
      </c>
      <c r="G902" s="4">
        <f>'m1 SSE1'!E902</f>
        <v>918.27946868156698</v>
      </c>
      <c r="H902" s="4">
        <f>('m1 SSE1'!F902+'m1 SSE1'!P902)/2</f>
        <v>3.6803066518158154E-6</v>
      </c>
      <c r="I902" s="4">
        <f>SQRT((H902-'m1 SSE1'!F902)^2)</f>
        <v>8.6699418138017537E-7</v>
      </c>
      <c r="J902" s="4">
        <f>'m1 SSE1'!G902</f>
        <v>918.32901168144201</v>
      </c>
      <c r="K902" s="4">
        <f>('m1 SSE1'!H902+'m1 SSE1'!R902)/2</f>
        <v>6.4076663108809846E-7</v>
      </c>
      <c r="L902" s="4">
        <f>SQRT((K902-'m1 SSE1'!H902)^2)</f>
        <v>8.9684234852312154E-7</v>
      </c>
      <c r="M902" s="4">
        <f>'m1 SSE1'!S902</f>
        <v>918.28006168156605</v>
      </c>
      <c r="N902" s="4">
        <f>('m1 SSE1'!T902+'m1 SSE1'!V902)/2</f>
        <v>5.0732678706103018E-7</v>
      </c>
      <c r="O902" s="4">
        <f>SQRT((N902-'m1 SSE1'!T902)^2)</f>
        <v>4.7280566527111688E-7</v>
      </c>
      <c r="P902" s="4">
        <f>'m1 SSE1'!W902</f>
        <v>918.27845268157</v>
      </c>
      <c r="Q902" s="4">
        <f>('m1 SSE1'!X902+'m1 SSE1'!Z902)/2</f>
        <v>3.6064263723895701E-7</v>
      </c>
      <c r="R902" s="4">
        <f>SQRT((Q902-'m1 SSE1'!X902)^2)</f>
        <v>4.0369627215644007E-8</v>
      </c>
    </row>
    <row r="903" spans="1:18" x14ac:dyDescent="0.25">
      <c r="A903" s="4">
        <f>'m1 SSE1'!A903</f>
        <v>928.32552265620302</v>
      </c>
      <c r="B903" s="4">
        <f>('m1 SSE1'!B903+'m1 SSE1'!L903)/2</f>
        <v>4.53897738953358E-6</v>
      </c>
      <c r="C903" s="4">
        <f>SQRT((B903-'m1 SSE1'!B903)^2)</f>
        <v>1.3049969271420599E-6</v>
      </c>
      <c r="D903" s="4">
        <f>'m1 SSE1'!C903</f>
        <v>928.27895165632106</v>
      </c>
      <c r="E903" s="4">
        <f>('m1 SSE1'!D903+'m1 SSE1'!N903)/2</f>
        <v>5.2447086322994396E-6</v>
      </c>
      <c r="F903" s="4">
        <f>SQRT((E903-'m1 SSE1'!D903)^2)</f>
        <v>3.9436364089230031E-8</v>
      </c>
      <c r="G903" s="4">
        <f>'m1 SSE1'!E903</f>
        <v>928.27939565632005</v>
      </c>
      <c r="H903" s="4">
        <f>('m1 SSE1'!F903+'m1 SSE1'!P903)/2</f>
        <v>3.7199736363057201E-6</v>
      </c>
      <c r="I903" s="4">
        <f>SQRT((H903-'m1 SSE1'!F903)^2)</f>
        <v>8.9218302637492024E-7</v>
      </c>
      <c r="J903" s="4">
        <f>'m1 SSE1'!G903</f>
        <v>928.32893865619496</v>
      </c>
      <c r="K903" s="4">
        <f>('m1 SSE1'!H903+'m1 SSE1'!R903)/2</f>
        <v>6.8036710319834353E-7</v>
      </c>
      <c r="L903" s="4">
        <f>SQRT((K903-'m1 SSE1'!H903)^2)</f>
        <v>9.0710364403992654E-7</v>
      </c>
      <c r="M903" s="4">
        <f>'m1 SSE1'!S903</f>
        <v>928.27998865631798</v>
      </c>
      <c r="N903" s="4">
        <f>('m1 SSE1'!T903+'m1 SSE1'!V903)/2</f>
        <v>5.0348489591390755E-7</v>
      </c>
      <c r="O903" s="4">
        <f>SQRT((N903-'m1 SSE1'!T903)^2)</f>
        <v>4.6881269700456357E-7</v>
      </c>
      <c r="P903" s="4">
        <f>'m1 SSE1'!W903</f>
        <v>928.27837965632204</v>
      </c>
      <c r="Q903" s="4">
        <f>('m1 SSE1'!X903+'m1 SSE1'!Z903)/2</f>
        <v>3.6779144863060353E-7</v>
      </c>
      <c r="R903" s="4">
        <f>SQRT((Q903-'m1 SSE1'!X903)^2)</f>
        <v>4.5259571875772512E-8</v>
      </c>
    </row>
    <row r="904" spans="1:18" x14ac:dyDescent="0.25">
      <c r="A904" s="4">
        <f>'m1 SSE1'!A904</f>
        <v>938.32544963095597</v>
      </c>
      <c r="B904" s="4">
        <f>('m1 SSE1'!B904+'m1 SSE1'!L904)/2</f>
        <v>4.8458858362192497E-6</v>
      </c>
      <c r="C904" s="4">
        <f>SQRT((B904-'m1 SSE1'!B904)^2)</f>
        <v>1.4580226580604706E-6</v>
      </c>
      <c r="D904" s="4">
        <f>'m1 SSE1'!C904</f>
        <v>938.27887863107401</v>
      </c>
      <c r="E904" s="4">
        <f>('m1 SSE1'!D904+'m1 SSE1'!N904)/2</f>
        <v>5.4750641301970593E-6</v>
      </c>
      <c r="F904" s="4">
        <f>SQRT((E904-'m1 SSE1'!D904)^2)</f>
        <v>6.8822259470619598E-8</v>
      </c>
      <c r="G904" s="4">
        <f>'m1 SSE1'!E904</f>
        <v>938.27932263107198</v>
      </c>
      <c r="H904" s="4">
        <f>('m1 SSE1'!F904+'m1 SSE1'!P904)/2</f>
        <v>3.7405451751703901E-6</v>
      </c>
      <c r="I904" s="4">
        <f>SQRT((H904-'m1 SSE1'!F904)^2)</f>
        <v>8.9616146163596023E-7</v>
      </c>
      <c r="J904" s="4">
        <f>'m1 SSE1'!G904</f>
        <v>938.32886563094701</v>
      </c>
      <c r="K904" s="4">
        <f>('m1 SSE1'!H904+'m1 SSE1'!R904)/2</f>
        <v>7.0518196787359945E-7</v>
      </c>
      <c r="L904" s="4">
        <f>SQRT((K904-'m1 SSE1'!H904)^2)</f>
        <v>9.1409140862236045E-7</v>
      </c>
      <c r="M904" s="4">
        <f>'m1 SSE1'!S904</f>
        <v>938.27991563107105</v>
      </c>
      <c r="N904" s="4">
        <f>('m1 SSE1'!T904+'m1 SSE1'!V904)/2</f>
        <v>5.0078854702486793E-7</v>
      </c>
      <c r="O904" s="4">
        <f>SQRT((N904-'m1 SSE1'!T904)^2)</f>
        <v>4.6527031624671202E-7</v>
      </c>
      <c r="P904" s="4">
        <f>'m1 SSE1'!W904</f>
        <v>938.278306631075</v>
      </c>
      <c r="Q904" s="4">
        <f>('m1 SSE1'!X904+'m1 SSE1'!Z904)/2</f>
        <v>3.6889753993692098E-7</v>
      </c>
      <c r="R904" s="4">
        <f>SQRT((Q904-'m1 SSE1'!X904)^2)</f>
        <v>4.5061914533536964E-8</v>
      </c>
    </row>
    <row r="905" spans="1:18" x14ac:dyDescent="0.25">
      <c r="A905" s="4">
        <f>'m1 SSE1'!A905</f>
        <v>948.32537660570904</v>
      </c>
      <c r="B905" s="4">
        <f>('m1 SSE1'!B905+'m1 SSE1'!L905)/2</f>
        <v>5.1596336872225702E-6</v>
      </c>
      <c r="C905" s="4">
        <f>SQRT((B905-'m1 SSE1'!B905)^2)</f>
        <v>1.6094364218941196E-6</v>
      </c>
      <c r="D905" s="4">
        <f>'m1 SSE1'!C905</f>
        <v>948.27880560582605</v>
      </c>
      <c r="E905" s="4">
        <f>('m1 SSE1'!D905+'m1 SSE1'!N905)/2</f>
        <v>5.7093308498164348E-6</v>
      </c>
      <c r="F905" s="4">
        <f>SQRT((E905-'m1 SSE1'!D905)^2)</f>
        <v>1.0252415124609475E-7</v>
      </c>
      <c r="G905" s="4">
        <f>'m1 SSE1'!E905</f>
        <v>948.27924960582504</v>
      </c>
      <c r="H905" s="4">
        <f>('m1 SSE1'!F905+'m1 SSE1'!P905)/2</f>
        <v>3.76694974427898E-6</v>
      </c>
      <c r="I905" s="4">
        <f>SQRT((H905-'m1 SSE1'!F905)^2)</f>
        <v>9.0397670902604991E-7</v>
      </c>
      <c r="J905" s="4">
        <f>'m1 SSE1'!G905</f>
        <v>948.32879260569996</v>
      </c>
      <c r="K905" s="4">
        <f>('m1 SSE1'!H905+'m1 SSE1'!R905)/2</f>
        <v>7.1293746779652601E-7</v>
      </c>
      <c r="L905" s="4">
        <f>SQRT((K905-'m1 SSE1'!H905)^2)</f>
        <v>9.0012201877115405E-7</v>
      </c>
      <c r="M905" s="4">
        <f>'m1 SSE1'!S905</f>
        <v>948.279842605824</v>
      </c>
      <c r="N905" s="4">
        <f>('m1 SSE1'!T905+'m1 SSE1'!V905)/2</f>
        <v>4.9894540616781381E-7</v>
      </c>
      <c r="O905" s="4">
        <f>SQRT((N905-'m1 SSE1'!T905)^2)</f>
        <v>4.5696107467802421E-7</v>
      </c>
      <c r="P905" s="4">
        <f>'m1 SSE1'!W905</f>
        <v>948.27823360582795</v>
      </c>
      <c r="Q905" s="4">
        <f>('m1 SSE1'!X905+'m1 SSE1'!Z905)/2</f>
        <v>3.7375270241275299E-7</v>
      </c>
      <c r="R905" s="4">
        <f>SQRT((Q905-'m1 SSE1'!X905)^2)</f>
        <v>4.7676651998245999E-8</v>
      </c>
    </row>
    <row r="906" spans="1:18" x14ac:dyDescent="0.25">
      <c r="A906" s="4">
        <f>'m1 SSE1'!A906</f>
        <v>958.32530358046097</v>
      </c>
      <c r="B906" s="4">
        <f>('m1 SSE1'!B906+'m1 SSE1'!L906)/2</f>
        <v>5.4917310055714948E-6</v>
      </c>
      <c r="C906" s="4">
        <f>SQRT((B906-'m1 SSE1'!B906)^2)</f>
        <v>1.7624227278625652E-6</v>
      </c>
      <c r="D906" s="4">
        <f>'m1 SSE1'!C906</f>
        <v>958.278732580579</v>
      </c>
      <c r="E906" s="4">
        <f>('m1 SSE1'!D906+'m1 SSE1'!N906)/2</f>
        <v>5.945024401489185E-6</v>
      </c>
      <c r="F906" s="4">
        <f>SQRT((E906-'m1 SSE1'!D906)^2)</f>
        <v>1.4711167173490476E-7</v>
      </c>
      <c r="G906" s="4">
        <f>'m1 SSE1'!E906</f>
        <v>958.279176580578</v>
      </c>
      <c r="H906" s="4">
        <f>('m1 SSE1'!F906+'m1 SSE1'!P906)/2</f>
        <v>3.80721439234241E-6</v>
      </c>
      <c r="I906" s="4">
        <f>SQRT((H906-'m1 SSE1'!F906)^2)</f>
        <v>9.2248594075881985E-7</v>
      </c>
      <c r="J906" s="4">
        <f>'m1 SSE1'!G906</f>
        <v>958.32871958045303</v>
      </c>
      <c r="K906" s="4">
        <f>('m1 SSE1'!H906+'m1 SSE1'!R906)/2</f>
        <v>7.26693616227262E-7</v>
      </c>
      <c r="L906" s="4">
        <f>SQRT((K906-'m1 SSE1'!H906)^2)</f>
        <v>8.8704687079099803E-7</v>
      </c>
      <c r="M906" s="4">
        <f>'m1 SSE1'!S906</f>
        <v>958.27976958057604</v>
      </c>
      <c r="N906" s="4">
        <f>('m1 SSE1'!T906+'m1 SSE1'!V906)/2</f>
        <v>4.9838642082592037E-7</v>
      </c>
      <c r="O906" s="4">
        <f>SQRT((N906-'m1 SSE1'!T906)^2)</f>
        <v>4.5942363172474459E-7</v>
      </c>
      <c r="P906" s="4">
        <f>'m1 SSE1'!W906</f>
        <v>958.27816058057999</v>
      </c>
      <c r="Q906" s="4">
        <f>('m1 SSE1'!X906+'m1 SSE1'!Z906)/2</f>
        <v>3.7674599851372148E-7</v>
      </c>
      <c r="R906" s="4">
        <f>SQRT((Q906-'m1 SSE1'!X906)^2)</f>
        <v>4.9977354179841465E-8</v>
      </c>
    </row>
    <row r="907" spans="1:18" x14ac:dyDescent="0.25">
      <c r="A907" s="4">
        <f>'m1 SSE1'!A907</f>
        <v>968.32523055521403</v>
      </c>
      <c r="B907" s="4">
        <f>('m1 SSE1'!B907+'m1 SSE1'!L907)/2</f>
        <v>5.8188189217730205E-6</v>
      </c>
      <c r="C907" s="4">
        <f>SQRT((B907-'m1 SSE1'!B907)^2)</f>
        <v>1.8940815293290499E-6</v>
      </c>
      <c r="D907" s="4">
        <f>'m1 SSE1'!C907</f>
        <v>968.27865955533105</v>
      </c>
      <c r="E907" s="4">
        <f>('m1 SSE1'!D907+'m1 SSE1'!N907)/2</f>
        <v>6.19299332247346E-6</v>
      </c>
      <c r="F907" s="4">
        <f>SQRT((E907-'m1 SSE1'!D907)^2)</f>
        <v>1.8612601106941967E-7</v>
      </c>
      <c r="G907" s="4">
        <f>'m1 SSE1'!E907</f>
        <v>968.27910355533004</v>
      </c>
      <c r="H907" s="4">
        <f>('m1 SSE1'!F907+'m1 SSE1'!P907)/2</f>
        <v>3.8300381403668699E-6</v>
      </c>
      <c r="I907" s="4">
        <f>SQRT((H907-'m1 SSE1'!F907)^2)</f>
        <v>9.2004516744149996E-7</v>
      </c>
      <c r="J907" s="4">
        <f>'m1 SSE1'!G907</f>
        <v>968.32864655520495</v>
      </c>
      <c r="K907" s="4">
        <f>('m1 SSE1'!H907+'m1 SSE1'!R907)/2</f>
        <v>7.5431071700659451E-7</v>
      </c>
      <c r="L907" s="4">
        <f>SQRT((K907-'m1 SSE1'!H907)^2)</f>
        <v>9.0031164522441553E-7</v>
      </c>
      <c r="M907" s="4">
        <f>'m1 SSE1'!S907</f>
        <v>968.279696555329</v>
      </c>
      <c r="N907" s="4">
        <f>('m1 SSE1'!T907+'m1 SSE1'!V907)/2</f>
        <v>4.9673590329614003E-7</v>
      </c>
      <c r="O907" s="4">
        <f>SQRT((N907-'m1 SSE1'!T907)^2)</f>
        <v>4.5456272540706201E-7</v>
      </c>
      <c r="P907" s="4">
        <f>'m1 SSE1'!W907</f>
        <v>968.27808755533295</v>
      </c>
      <c r="Q907" s="4">
        <f>('m1 SSE1'!X907+'m1 SSE1'!Z907)/2</f>
        <v>3.84511399232782E-7</v>
      </c>
      <c r="R907" s="4">
        <f>SQRT((Q907-'m1 SSE1'!X907)^2)</f>
        <v>5.3168744431046003E-8</v>
      </c>
    </row>
    <row r="908" spans="1:18" x14ac:dyDescent="0.25">
      <c r="A908" s="4">
        <f>'m1 SSE1'!A908</f>
        <v>978.32515752996596</v>
      </c>
      <c r="B908" s="4">
        <f>('m1 SSE1'!B908+'m1 SSE1'!L908)/2</f>
        <v>6.1755239960232653E-6</v>
      </c>
      <c r="C908" s="4">
        <f>SQRT((B908-'m1 SSE1'!B908)^2)</f>
        <v>2.0436180943936755E-6</v>
      </c>
      <c r="D908" s="4">
        <f>'m1 SSE1'!C908</f>
        <v>978.278586530084</v>
      </c>
      <c r="E908" s="4">
        <f>('m1 SSE1'!D908+'m1 SSE1'!N908)/2</f>
        <v>6.4498397154524154E-6</v>
      </c>
      <c r="F908" s="4">
        <f>SQRT((E908-'m1 SSE1'!D908)^2)</f>
        <v>2.3323683503011504E-7</v>
      </c>
      <c r="G908" s="4">
        <f>'m1 SSE1'!E908</f>
        <v>978.27903053008299</v>
      </c>
      <c r="H908" s="4">
        <f>('m1 SSE1'!F908+'m1 SSE1'!P908)/2</f>
        <v>3.8791941769433898E-6</v>
      </c>
      <c r="I908" s="4">
        <f>SQRT((H908-'m1 SSE1'!F908)^2)</f>
        <v>9.4428802254039979E-7</v>
      </c>
      <c r="J908" s="4">
        <f>'m1 SSE1'!G908</f>
        <v>978.32857352995802</v>
      </c>
      <c r="K908" s="4">
        <f>('m1 SSE1'!H908+'m1 SSE1'!R908)/2</f>
        <v>7.9467038164405644E-7</v>
      </c>
      <c r="L908" s="4">
        <f>SQRT((K908-'m1 SSE1'!H908)^2)</f>
        <v>9.0806886748873343E-7</v>
      </c>
      <c r="M908" s="4">
        <f>'m1 SSE1'!S908</f>
        <v>978.27962353008104</v>
      </c>
      <c r="N908" s="4">
        <f>('m1 SSE1'!T908+'m1 SSE1'!V908)/2</f>
        <v>4.9782819086962353E-7</v>
      </c>
      <c r="O908" s="4">
        <f>SQRT((N908-'m1 SSE1'!T908)^2)</f>
        <v>4.4601629276086732E-7</v>
      </c>
      <c r="P908" s="4">
        <f>'m1 SSE1'!W908</f>
        <v>978.27801453008499</v>
      </c>
      <c r="Q908" s="4">
        <f>('m1 SSE1'!X908+'m1 SSE1'!Z908)/2</f>
        <v>3.8408765191443951E-7</v>
      </c>
      <c r="R908" s="4">
        <f>SQRT((Q908-'m1 SSE1'!X908)^2)</f>
        <v>5.0368570025165502E-8</v>
      </c>
    </row>
    <row r="909" spans="1:18" x14ac:dyDescent="0.25">
      <c r="A909" s="4">
        <f>'m1 SSE1'!A909</f>
        <v>988.32508450471903</v>
      </c>
      <c r="B909" s="4">
        <f>('m1 SSE1'!B909+'m1 SSE1'!L909)/2</f>
        <v>6.5412649021137204E-6</v>
      </c>
      <c r="C909" s="4">
        <f>SQRT((B909-'m1 SSE1'!B909)^2)</f>
        <v>2.1860098473433598E-6</v>
      </c>
      <c r="D909" s="4">
        <f>'m1 SSE1'!C909</f>
        <v>988.27851350483695</v>
      </c>
      <c r="E909" s="4">
        <f>('m1 SSE1'!D909+'m1 SSE1'!N909)/2</f>
        <v>6.7195309838126943E-6</v>
      </c>
      <c r="F909" s="4">
        <f>SQRT((E909-'m1 SSE1'!D909)^2)</f>
        <v>2.8779356527127445E-7</v>
      </c>
      <c r="G909" s="4">
        <f>'m1 SSE1'!E909</f>
        <v>988.27895750483503</v>
      </c>
      <c r="H909" s="4">
        <f>('m1 SSE1'!F909+'m1 SSE1'!P909)/2</f>
        <v>3.9010901985578398E-6</v>
      </c>
      <c r="I909" s="4">
        <f>SQRT((H909-'m1 SSE1'!F909)^2)</f>
        <v>9.4300941852044984E-7</v>
      </c>
      <c r="J909" s="4">
        <f>'m1 SSE1'!G909</f>
        <v>988.32850050470995</v>
      </c>
      <c r="K909" s="4">
        <f>('m1 SSE1'!H909+'m1 SSE1'!R909)/2</f>
        <v>8.1675641973875085E-7</v>
      </c>
      <c r="L909" s="4">
        <f>SQRT((K909-'m1 SSE1'!H909)^2)</f>
        <v>9.1559107127030915E-7</v>
      </c>
      <c r="M909" s="4">
        <f>'m1 SSE1'!S909</f>
        <v>988.27955050483399</v>
      </c>
      <c r="N909" s="4">
        <f>('m1 SSE1'!T909+'m1 SSE1'!V909)/2</f>
        <v>4.9363391234142904E-7</v>
      </c>
      <c r="O909" s="4">
        <f>SQRT((N909-'m1 SSE1'!T909)^2)</f>
        <v>4.4206373762376192E-7</v>
      </c>
      <c r="P909" s="4">
        <f>'m1 SSE1'!W909</f>
        <v>988.27794150483805</v>
      </c>
      <c r="Q909" s="4">
        <f>('m1 SSE1'!X909+'m1 SSE1'!Z909)/2</f>
        <v>3.857429224397385E-7</v>
      </c>
      <c r="R909" s="4">
        <f>SQRT((Q909-'m1 SSE1'!X909)^2)</f>
        <v>5.6143910944326507E-8</v>
      </c>
    </row>
    <row r="910" spans="1:18" x14ac:dyDescent="0.25">
      <c r="A910" s="4">
        <f>'m1 SSE1'!A910</f>
        <v>998.32501147947198</v>
      </c>
      <c r="B910" s="4">
        <f>('m1 SSE1'!B910+'m1 SSE1'!L910)/2</f>
        <v>6.9289587248662003E-6</v>
      </c>
      <c r="C910" s="4">
        <f>SQRT((B910-'m1 SSE1'!B910)^2)</f>
        <v>2.3286296849627204E-6</v>
      </c>
      <c r="D910" s="4">
        <f>'m1 SSE1'!C910</f>
        <v>998.27844047958899</v>
      </c>
      <c r="E910" s="4">
        <f>('m1 SSE1'!D910+'m1 SSE1'!N910)/2</f>
        <v>7.0060097247802195E-6</v>
      </c>
      <c r="F910" s="4">
        <f>SQRT((E910-'m1 SSE1'!D910)^2)</f>
        <v>3.3662941969494943E-7</v>
      </c>
      <c r="G910" s="4">
        <f>'m1 SSE1'!E910</f>
        <v>998.27888447958799</v>
      </c>
      <c r="H910" s="4">
        <f>('m1 SSE1'!F910+'m1 SSE1'!P910)/2</f>
        <v>3.94318432875552E-6</v>
      </c>
      <c r="I910" s="4">
        <f>SQRT((H910-'m1 SSE1'!F910)^2)</f>
        <v>9.6163987197368018E-7</v>
      </c>
      <c r="J910" s="4">
        <f>'m1 SSE1'!G910</f>
        <v>998.32842747946302</v>
      </c>
      <c r="K910" s="4">
        <f>('m1 SSE1'!H910+'m1 SSE1'!R910)/2</f>
        <v>8.2791163710445728E-7</v>
      </c>
      <c r="L910" s="4">
        <f>SQRT((K910-'m1 SSE1'!H910)^2)</f>
        <v>8.9734668119480265E-7</v>
      </c>
      <c r="M910" s="4">
        <f>'m1 SSE1'!S910</f>
        <v>998.27947747958694</v>
      </c>
      <c r="N910" s="4">
        <f>('m1 SSE1'!T910+'m1 SSE1'!V910)/2</f>
        <v>4.9014252011138595E-7</v>
      </c>
      <c r="O910" s="4">
        <f>SQRT((N910-'m1 SSE1'!T910)^2)</f>
        <v>4.3471987884823616E-7</v>
      </c>
      <c r="P910" s="4">
        <f>'m1 SSE1'!W910</f>
        <v>998.27786847959101</v>
      </c>
      <c r="Q910" s="4">
        <f>('m1 SSE1'!X910+'m1 SSE1'!Z910)/2</f>
        <v>3.8263731823503301E-7</v>
      </c>
      <c r="R910" s="4">
        <f>SQRT((Q910-'m1 SSE1'!X910)^2)</f>
        <v>6.1574416893842019E-8</v>
      </c>
    </row>
    <row r="911" spans="1:18" x14ac:dyDescent="0.25">
      <c r="A911" s="4">
        <f>'m1 SSE1'!A911</f>
        <v>1008.32493845422</v>
      </c>
      <c r="B911" s="4">
        <f>('m1 SSE1'!B911+'m1 SSE1'!L911)/2</f>
        <v>7.3273584238952604E-6</v>
      </c>
      <c r="C911" s="4">
        <f>SQRT((B911-'m1 SSE1'!B911)^2)</f>
        <v>2.4624041039162293E-6</v>
      </c>
      <c r="D911" s="4">
        <f>'m1 SSE1'!C911</f>
        <v>1008.27836745434</v>
      </c>
      <c r="E911" s="4">
        <f>('m1 SSE1'!D911+'m1 SSE1'!N911)/2</f>
        <v>7.299792424429325E-6</v>
      </c>
      <c r="F911" s="4">
        <f>SQRT((E911-'m1 SSE1'!D911)^2)</f>
        <v>3.8699197085923461E-7</v>
      </c>
      <c r="G911" s="4">
        <f>'m1 SSE1'!E911</f>
        <v>1008.27881145434</v>
      </c>
      <c r="H911" s="4">
        <f>('m1 SSE1'!F911+'m1 SSE1'!P911)/2</f>
        <v>3.9771972598290455E-6</v>
      </c>
      <c r="I911" s="4">
        <f>SQRT((H911-'m1 SSE1'!F911)^2)</f>
        <v>9.7300453383048539E-7</v>
      </c>
      <c r="J911" s="4">
        <f>'m1 SSE1'!G911</f>
        <v>1008.3283544542199</v>
      </c>
      <c r="K911" s="4">
        <f>('m1 SSE1'!H911+'m1 SSE1'!R911)/2</f>
        <v>8.3645320919213677E-7</v>
      </c>
      <c r="L911" s="4">
        <f>SQRT((K911-'m1 SSE1'!H911)^2)</f>
        <v>8.8561370385488313E-7</v>
      </c>
      <c r="M911" s="4">
        <f>'m1 SSE1'!S911</f>
        <v>1008.27940445434</v>
      </c>
      <c r="N911" s="4">
        <f>('m1 SSE1'!T911+'m1 SSE1'!V911)/2</f>
        <v>4.9070603776686234E-7</v>
      </c>
      <c r="O911" s="4">
        <f>SQRT((N911-'m1 SSE1'!T911)^2)</f>
        <v>4.2636984645730165E-7</v>
      </c>
      <c r="P911" s="4">
        <f>'m1 SSE1'!W911</f>
        <v>1008.27779545434</v>
      </c>
      <c r="Q911" s="4">
        <f>('m1 SSE1'!X911+'m1 SSE1'!Z911)/2</f>
        <v>3.8293044873844649E-7</v>
      </c>
      <c r="R911" s="4">
        <f>SQRT((Q911-'m1 SSE1'!X911)^2)</f>
        <v>5.9338878220796509E-8</v>
      </c>
    </row>
    <row r="912" spans="1:18" x14ac:dyDescent="0.25">
      <c r="A912" s="4">
        <f>'m1 SSE1'!A912</f>
        <v>1018.32486542898</v>
      </c>
      <c r="B912" s="4">
        <f>('m1 SSE1'!B912+'m1 SSE1'!L912)/2</f>
        <v>7.7329237675917445E-6</v>
      </c>
      <c r="C912" s="4">
        <f>SQRT((B912-'m1 SSE1'!B912)^2)</f>
        <v>2.590146334401955E-6</v>
      </c>
      <c r="D912" s="4">
        <f>'m1 SSE1'!C912</f>
        <v>1018.27829442909</v>
      </c>
      <c r="E912" s="4">
        <f>('m1 SSE1'!D912+'m1 SSE1'!N912)/2</f>
        <v>7.5978656609332254E-6</v>
      </c>
      <c r="F912" s="4">
        <f>SQRT((E912-'m1 SSE1'!D912)^2)</f>
        <v>4.3910166512754555E-7</v>
      </c>
      <c r="G912" s="4">
        <f>'m1 SSE1'!E912</f>
        <v>1018.27873842909</v>
      </c>
      <c r="H912" s="4">
        <f>('m1 SSE1'!F912+'m1 SSE1'!P912)/2</f>
        <v>4.0073685428833795E-6</v>
      </c>
      <c r="I912" s="4">
        <f>SQRT((H912-'m1 SSE1'!F912)^2)</f>
        <v>9.8230077257668941E-7</v>
      </c>
      <c r="J912" s="4">
        <f>'m1 SSE1'!G912</f>
        <v>1018.3282814289699</v>
      </c>
      <c r="K912" s="4">
        <f>('m1 SSE1'!H912+'m1 SSE1'!R912)/2</f>
        <v>8.662024286001711E-7</v>
      </c>
      <c r="L912" s="4">
        <f>SQRT((K912-'m1 SSE1'!H912)^2)</f>
        <v>8.9125101500177889E-7</v>
      </c>
      <c r="M912" s="4">
        <f>'m1 SSE1'!S912</f>
        <v>1018.27933142909</v>
      </c>
      <c r="N912" s="4">
        <f>('m1 SSE1'!T912+'m1 SSE1'!V912)/2</f>
        <v>4.8559736497331373E-7</v>
      </c>
      <c r="O912" s="4">
        <f>SQRT((N912-'m1 SSE1'!T912)^2)</f>
        <v>4.2416185435682233E-7</v>
      </c>
      <c r="P912" s="4">
        <f>'m1 SSE1'!W912</f>
        <v>1018.2777224291</v>
      </c>
      <c r="Q912" s="4">
        <f>('m1 SSE1'!X912+'m1 SSE1'!Z912)/2</f>
        <v>3.811451314376595E-7</v>
      </c>
      <c r="R912" s="4">
        <f>SQRT((Q912-'m1 SSE1'!X912)^2)</f>
        <v>6.5508883779453516E-8</v>
      </c>
    </row>
    <row r="913" spans="1:18" x14ac:dyDescent="0.25">
      <c r="A913" s="4">
        <f>'m1 SSE1'!A913</f>
        <v>1028.32479240373</v>
      </c>
      <c r="B913" s="4">
        <f>('m1 SSE1'!B913+'m1 SSE1'!L913)/2</f>
        <v>8.1434880460447294E-6</v>
      </c>
      <c r="C913" s="4">
        <f>SQRT((B913-'m1 SSE1'!B913)^2)</f>
        <v>2.7246617424009709E-6</v>
      </c>
      <c r="D913" s="4">
        <f>'m1 SSE1'!C913</f>
        <v>1028.27822140385</v>
      </c>
      <c r="E913" s="4">
        <f>('m1 SSE1'!D913+'m1 SSE1'!N913)/2</f>
        <v>7.9143950410523849E-6</v>
      </c>
      <c r="F913" s="4">
        <f>SQRT((E913-'m1 SSE1'!D913)^2)</f>
        <v>4.806456817082645E-7</v>
      </c>
      <c r="G913" s="4">
        <f>'m1 SSE1'!E913</f>
        <v>1028.27866540385</v>
      </c>
      <c r="H913" s="4">
        <f>('m1 SSE1'!F913+'m1 SSE1'!P913)/2</f>
        <v>4.0490129664110798E-6</v>
      </c>
      <c r="I913" s="4">
        <f>SQRT((H913-'m1 SSE1'!F913)^2)</f>
        <v>1.0056609977190596E-6</v>
      </c>
      <c r="J913" s="4">
        <f>'m1 SSE1'!G913</f>
        <v>1028.3282084037201</v>
      </c>
      <c r="K913" s="4">
        <f>('m1 SSE1'!H913+'m1 SSE1'!R913)/2</f>
        <v>9.0548645214922734E-7</v>
      </c>
      <c r="L913" s="4">
        <f>SQRT((K913-'m1 SSE1'!H913)^2)</f>
        <v>9.0207210925009257E-7</v>
      </c>
      <c r="M913" s="4">
        <f>'m1 SSE1'!S913</f>
        <v>1028.27925840384</v>
      </c>
      <c r="N913" s="4">
        <f>('m1 SSE1'!T913+'m1 SSE1'!V913)/2</f>
        <v>4.823635592318996E-7</v>
      </c>
      <c r="O913" s="4">
        <f>SQRT((N913-'m1 SSE1'!T913)^2)</f>
        <v>4.167205508392634E-7</v>
      </c>
      <c r="P913" s="4">
        <f>'m1 SSE1'!W913</f>
        <v>1028.2776494038501</v>
      </c>
      <c r="Q913" s="4">
        <f>('m1 SSE1'!X913+'m1 SSE1'!Z913)/2</f>
        <v>3.7341600667291398E-7</v>
      </c>
      <c r="R913" s="4">
        <f>SQRT((Q913-'m1 SSE1'!X913)^2)</f>
        <v>6.6273195994224E-8</v>
      </c>
    </row>
    <row r="914" spans="1:18" x14ac:dyDescent="0.25">
      <c r="A914" s="4">
        <f>'m1 SSE1'!A914</f>
        <v>1038.32471937848</v>
      </c>
      <c r="B914" s="4">
        <f>('m1 SSE1'!B914+'m1 SSE1'!L914)/2</f>
        <v>8.55458279453341E-6</v>
      </c>
      <c r="C914" s="4">
        <f>SQRT((B914-'m1 SSE1'!B914)^2)</f>
        <v>2.87509408499849E-6</v>
      </c>
      <c r="D914" s="4">
        <f>'m1 SSE1'!C914</f>
        <v>1038.2781483786</v>
      </c>
      <c r="E914" s="4">
        <f>('m1 SSE1'!D914+'m1 SSE1'!N914)/2</f>
        <v>8.2212529164613351E-6</v>
      </c>
      <c r="F914" s="4">
        <f>SQRT((E914-'m1 SSE1'!D914)^2)</f>
        <v>5.3135002985422468E-7</v>
      </c>
      <c r="G914" s="4">
        <f>'m1 SSE1'!E914</f>
        <v>1038.2785923786</v>
      </c>
      <c r="H914" s="4">
        <f>('m1 SSE1'!F914+'m1 SSE1'!P914)/2</f>
        <v>4.0708252889012002E-6</v>
      </c>
      <c r="I914" s="4">
        <f>SQRT((H914-'m1 SSE1'!F914)^2)</f>
        <v>1.0091864016356501E-6</v>
      </c>
      <c r="J914" s="4">
        <f>'m1 SSE1'!G914</f>
        <v>1038.3281353784701</v>
      </c>
      <c r="K914" s="4">
        <f>('m1 SSE1'!H914+'m1 SSE1'!R914)/2</f>
        <v>9.3506485529433669E-7</v>
      </c>
      <c r="L914" s="4">
        <f>SQRT((K914-'m1 SSE1'!H914)^2)</f>
        <v>9.1364211975906331E-7</v>
      </c>
      <c r="M914" s="4">
        <f>'m1 SSE1'!S914</f>
        <v>1038.2791853786</v>
      </c>
      <c r="N914" s="4">
        <f>('m1 SSE1'!T914+'m1 SSE1'!V914)/2</f>
        <v>4.9028000029006788E-7</v>
      </c>
      <c r="O914" s="4">
        <f>SQRT((N914-'m1 SSE1'!T914)^2)</f>
        <v>4.0883432520498119E-7</v>
      </c>
      <c r="P914" s="4">
        <f>'m1 SSE1'!W914</f>
        <v>1038.2775763786001</v>
      </c>
      <c r="Q914" s="4">
        <f>('m1 SSE1'!X914+'m1 SSE1'!Z914)/2</f>
        <v>3.7194003988666352E-7</v>
      </c>
      <c r="R914" s="4">
        <f>SQRT((Q914-'m1 SSE1'!X914)^2)</f>
        <v>6.5248371088365493E-8</v>
      </c>
    </row>
    <row r="915" spans="1:18" x14ac:dyDescent="0.25">
      <c r="A915" s="4">
        <f>'m1 SSE1'!A915</f>
        <v>1048.32464635323</v>
      </c>
      <c r="B915" s="4">
        <f>('m1 SSE1'!B915+'m1 SSE1'!L915)/2</f>
        <v>8.9415091175172108E-6</v>
      </c>
      <c r="C915" s="4">
        <f>SQRT((B915-'m1 SSE1'!B915)^2)</f>
        <v>2.9980979231985898E-6</v>
      </c>
      <c r="D915" s="4">
        <f>'m1 SSE1'!C915</f>
        <v>1048.27807535335</v>
      </c>
      <c r="E915" s="4">
        <f>('m1 SSE1'!D915+'m1 SSE1'!N915)/2</f>
        <v>8.532703678533051E-6</v>
      </c>
      <c r="F915" s="4">
        <f>SQRT((E915-'m1 SSE1'!D915)^2)</f>
        <v>5.8459350478908025E-7</v>
      </c>
      <c r="G915" s="4">
        <f>'m1 SSE1'!E915</f>
        <v>1048.27851935335</v>
      </c>
      <c r="H915" s="4">
        <f>('m1 SSE1'!F915+'m1 SSE1'!P915)/2</f>
        <v>4.1141971786159599E-6</v>
      </c>
      <c r="I915" s="4">
        <f>SQRT((H915-'m1 SSE1'!F915)^2)</f>
        <v>1.03395183955782E-6</v>
      </c>
      <c r="J915" s="4">
        <f>'m1 SSE1'!G915</f>
        <v>1048.3280623532301</v>
      </c>
      <c r="K915" s="4">
        <f>('m1 SSE1'!H915+'m1 SSE1'!R915)/2</f>
        <v>9.5111224447426924E-7</v>
      </c>
      <c r="L915" s="4">
        <f>SQRT((K915-'m1 SSE1'!H915)^2)</f>
        <v>8.9545543367600085E-7</v>
      </c>
      <c r="M915" s="4">
        <f>'m1 SSE1'!S915</f>
        <v>1048.27911235335</v>
      </c>
      <c r="N915" s="4">
        <f>('m1 SSE1'!T915+'m1 SSE1'!V915)/2</f>
        <v>4.9952440922803204E-7</v>
      </c>
      <c r="O915" s="4">
        <f>SQRT((N915-'m1 SSE1'!T915)^2)</f>
        <v>3.9730563022122503E-7</v>
      </c>
      <c r="P915" s="4">
        <f>'m1 SSE1'!W915</f>
        <v>1048.2775033533501</v>
      </c>
      <c r="Q915" s="4">
        <f>('m1 SSE1'!X915+'m1 SSE1'!Z915)/2</f>
        <v>3.796928381782285E-7</v>
      </c>
      <c r="R915" s="4">
        <f>SQRT((Q915-'m1 SSE1'!X915)^2)</f>
        <v>6.8814907961980511E-8</v>
      </c>
    </row>
    <row r="916" spans="1:18" x14ac:dyDescent="0.25">
      <c r="A916" s="4">
        <f>'m1 SSE1'!A916</f>
        <v>1058.32457332799</v>
      </c>
      <c r="B916" s="4">
        <f>('m1 SSE1'!B916+'m1 SSE1'!L916)/2</f>
        <v>9.35041928819203E-6</v>
      </c>
      <c r="C916" s="4">
        <f>SQRT((B916-'m1 SSE1'!B916)^2)</f>
        <v>3.1386253849389704E-6</v>
      </c>
      <c r="D916" s="4">
        <f>'m1 SSE1'!C916</f>
        <v>1058.2780023281</v>
      </c>
      <c r="E916" s="4">
        <f>('m1 SSE1'!D916+'m1 SSE1'!N916)/2</f>
        <v>8.8593439893210901E-6</v>
      </c>
      <c r="F916" s="4">
        <f>SQRT((E916-'m1 SSE1'!D916)^2)</f>
        <v>6.3697679576485021E-7</v>
      </c>
      <c r="G916" s="4">
        <f>'m1 SSE1'!E916</f>
        <v>1058.2784463281</v>
      </c>
      <c r="H916" s="4">
        <f>('m1 SSE1'!F916+'m1 SSE1'!P916)/2</f>
        <v>4.1334407900480751E-6</v>
      </c>
      <c r="I916" s="4">
        <f>SQRT((H916-'m1 SSE1'!F916)^2)</f>
        <v>1.041149248645185E-6</v>
      </c>
      <c r="J916" s="4">
        <f>'m1 SSE1'!G916</f>
        <v>1058.32798932798</v>
      </c>
      <c r="K916" s="4">
        <f>('m1 SSE1'!H916+'m1 SSE1'!R916)/2</f>
        <v>9.5436888868472484E-7</v>
      </c>
      <c r="L916" s="4">
        <f>SQRT((K916-'m1 SSE1'!H916)^2)</f>
        <v>8.8408781272556522E-7</v>
      </c>
      <c r="M916" s="4">
        <f>'m1 SSE1'!S916</f>
        <v>1058.2790393281</v>
      </c>
      <c r="N916" s="4">
        <f>('m1 SSE1'!T916+'m1 SSE1'!V916)/2</f>
        <v>5.0568684492960999E-7</v>
      </c>
      <c r="O916" s="4">
        <f>SQRT((N916-'m1 SSE1'!T916)^2)</f>
        <v>3.81712960724783E-7</v>
      </c>
      <c r="P916" s="4">
        <f>'m1 SSE1'!W916</f>
        <v>1058.2774303281101</v>
      </c>
      <c r="Q916" s="4">
        <f>('m1 SSE1'!X916+'m1 SSE1'!Z916)/2</f>
        <v>3.7986618239383601E-7</v>
      </c>
      <c r="R916" s="4">
        <f>SQRT((Q916-'m1 SSE1'!X916)^2)</f>
        <v>7.4803847659670993E-8</v>
      </c>
    </row>
    <row r="917" spans="1:18" x14ac:dyDescent="0.25">
      <c r="A917" s="4">
        <f>'m1 SSE1'!A917</f>
        <v>1068.32450030274</v>
      </c>
      <c r="B917" s="4">
        <f>('m1 SSE1'!B917+'m1 SSE1'!L917)/2</f>
        <v>9.771323366482305E-6</v>
      </c>
      <c r="C917" s="4">
        <f>SQRT((B917-'m1 SSE1'!B917)^2)</f>
        <v>3.2632622872390952E-6</v>
      </c>
      <c r="D917" s="4">
        <f>'m1 SSE1'!C917</f>
        <v>1068.27792930286</v>
      </c>
      <c r="E917" s="4">
        <f>('m1 SSE1'!D917+'m1 SSE1'!N917)/2</f>
        <v>9.1785022446609055E-6</v>
      </c>
      <c r="F917" s="4">
        <f>SQRT((E917-'m1 SSE1'!D917)^2)</f>
        <v>6.973371364366456E-7</v>
      </c>
      <c r="G917" s="4">
        <f>'m1 SSE1'!E917</f>
        <v>1068.27837330286</v>
      </c>
      <c r="H917" s="4">
        <f>('m1 SSE1'!F917+'m1 SSE1'!P917)/2</f>
        <v>4.1740727968617548E-6</v>
      </c>
      <c r="I917" s="4">
        <f>SQRT((H917-'m1 SSE1'!F917)^2)</f>
        <v>1.0678633236123947E-6</v>
      </c>
      <c r="J917" s="4">
        <f>'m1 SSE1'!G917</f>
        <v>1068.32791630273</v>
      </c>
      <c r="K917" s="4">
        <f>('m1 SSE1'!H917+'m1 SSE1'!R917)/2</f>
        <v>9.8393876012843307E-7</v>
      </c>
      <c r="L917" s="4">
        <f>SQRT((K917-'m1 SSE1'!H917)^2)</f>
        <v>8.787286541568971E-7</v>
      </c>
      <c r="M917" s="4">
        <f>'m1 SSE1'!S917</f>
        <v>1068.27896630285</v>
      </c>
      <c r="N917" s="4">
        <f>('m1 SSE1'!T917+'m1 SSE1'!V917)/2</f>
        <v>5.0765764595258354E-7</v>
      </c>
      <c r="O917" s="4">
        <f>SQRT((N917-'m1 SSE1'!T917)^2)</f>
        <v>3.7832807786393855E-7</v>
      </c>
      <c r="P917" s="4">
        <f>'m1 SSE1'!W917</f>
        <v>1068.2773573028601</v>
      </c>
      <c r="Q917" s="4">
        <f>('m1 SSE1'!X917+'m1 SSE1'!Z917)/2</f>
        <v>3.7869902564028346E-7</v>
      </c>
      <c r="R917" s="4">
        <f>SQRT((Q917-'m1 SSE1'!X917)^2)</f>
        <v>8.085175565949747E-8</v>
      </c>
    </row>
    <row r="918" spans="1:18" x14ac:dyDescent="0.25">
      <c r="A918" s="4">
        <f>'m1 SSE1'!A918</f>
        <v>1078.32442727749</v>
      </c>
      <c r="B918" s="4">
        <f>('m1 SSE1'!B918+'m1 SSE1'!L918)/2</f>
        <v>1.021604404593529E-5</v>
      </c>
      <c r="C918" s="4">
        <f>SQRT((B918-'m1 SSE1'!B918)^2)</f>
        <v>3.3822465562211106E-6</v>
      </c>
      <c r="D918" s="4">
        <f>'m1 SSE1'!C918</f>
        <v>1078.27785627761</v>
      </c>
      <c r="E918" s="4">
        <f>('m1 SSE1'!D918+'m1 SSE1'!N918)/2</f>
        <v>9.5047934512950344E-6</v>
      </c>
      <c r="F918" s="4">
        <f>SQRT((E918-'m1 SSE1'!D918)^2)</f>
        <v>7.5730307204246479E-7</v>
      </c>
      <c r="G918" s="4">
        <f>'m1 SSE1'!E918</f>
        <v>1078.27830027761</v>
      </c>
      <c r="H918" s="4">
        <f>('m1 SSE1'!F918+'m1 SSE1'!P918)/2</f>
        <v>4.192936133094405E-6</v>
      </c>
      <c r="I918" s="4">
        <f>SQRT((H918-'m1 SSE1'!F918)^2)</f>
        <v>1.0715540989707448E-6</v>
      </c>
      <c r="J918" s="4">
        <f>'m1 SSE1'!G918</f>
        <v>1078.32784327748</v>
      </c>
      <c r="K918" s="4">
        <f>('m1 SSE1'!H918+'m1 SSE1'!R918)/2</f>
        <v>1.013907128032305E-6</v>
      </c>
      <c r="L918" s="4">
        <f>SQRT((K918-'m1 SSE1'!H918)^2)</f>
        <v>8.9519072758366494E-7</v>
      </c>
      <c r="M918" s="4">
        <f>'m1 SSE1'!S918</f>
        <v>1078.27889327761</v>
      </c>
      <c r="N918" s="4">
        <f>('m1 SSE1'!T918+'m1 SSE1'!V918)/2</f>
        <v>5.1550232537902199E-7</v>
      </c>
      <c r="O918" s="4">
        <f>SQRT((N918-'m1 SSE1'!T918)^2)</f>
        <v>3.6758271774443002E-7</v>
      </c>
      <c r="P918" s="4">
        <f>'m1 SSE1'!W918</f>
        <v>1078.2772842776101</v>
      </c>
      <c r="Q918" s="4">
        <f>('m1 SSE1'!X918+'m1 SSE1'!Z918)/2</f>
        <v>3.8532223011054299E-7</v>
      </c>
      <c r="R918" s="4">
        <f>SQRT((Q918-'m1 SSE1'!X918)^2)</f>
        <v>8.5329607029827988E-8</v>
      </c>
    </row>
    <row r="919" spans="1:18" x14ac:dyDescent="0.25">
      <c r="A919" s="4">
        <f>'m1 SSE1'!A919</f>
        <v>1088.32435425225</v>
      </c>
      <c r="B919" s="4">
        <f>('m1 SSE1'!B919+'m1 SSE1'!L919)/2</f>
        <v>1.0651677023292554E-5</v>
      </c>
      <c r="C919" s="4">
        <f>SQRT((B919-'m1 SSE1'!B919)^2)</f>
        <v>3.476066281889745E-6</v>
      </c>
      <c r="D919" s="4">
        <f>'m1 SSE1'!C919</f>
        <v>1088.27778325236</v>
      </c>
      <c r="E919" s="4">
        <f>('m1 SSE1'!D919+'m1 SSE1'!N919)/2</f>
        <v>9.8436956593513847E-6</v>
      </c>
      <c r="F919" s="4">
        <f>SQRT((E919-'m1 SSE1'!D919)^2)</f>
        <v>8.1162844405411465E-7</v>
      </c>
      <c r="G919" s="4">
        <f>'m1 SSE1'!E919</f>
        <v>1088.27822725236</v>
      </c>
      <c r="H919" s="4">
        <f>('m1 SSE1'!F919+'m1 SSE1'!P919)/2</f>
        <v>4.234652783841605E-6</v>
      </c>
      <c r="I919" s="4">
        <f>SQRT((H919-'m1 SSE1'!F919)^2)</f>
        <v>1.1020307720433749E-6</v>
      </c>
      <c r="J919" s="4">
        <f>'m1 SSE1'!G919</f>
        <v>1088.32777025224</v>
      </c>
      <c r="K919" s="4">
        <f>('m1 SSE1'!H919+'m1 SSE1'!R919)/2</f>
        <v>1.0291168725903879E-6</v>
      </c>
      <c r="L919" s="4">
        <f>SQRT((K919-'m1 SSE1'!H919)^2)</f>
        <v>8.7625704315041199E-7</v>
      </c>
      <c r="M919" s="4">
        <f>'m1 SSE1'!S919</f>
        <v>1088.27882025236</v>
      </c>
      <c r="N919" s="4">
        <f>('m1 SSE1'!T919+'m1 SSE1'!V919)/2</f>
        <v>5.1334494411355155E-7</v>
      </c>
      <c r="O919" s="4">
        <f>SQRT((N919-'m1 SSE1'!T919)^2)</f>
        <v>3.5920095915841557E-7</v>
      </c>
      <c r="P919" s="4">
        <f>'m1 SSE1'!W919</f>
        <v>1088.2772112523601</v>
      </c>
      <c r="Q919" s="4">
        <f>('m1 SSE1'!X919+'m1 SSE1'!Z919)/2</f>
        <v>3.9053955797730353E-7</v>
      </c>
      <c r="R919" s="4">
        <f>SQRT((Q919-'m1 SSE1'!X919)^2)</f>
        <v>8.696847619812251E-8</v>
      </c>
    </row>
    <row r="920" spans="1:18" x14ac:dyDescent="0.25">
      <c r="A920" s="4">
        <f>'m1 SSE1'!A920</f>
        <v>1098.324281227</v>
      </c>
      <c r="B920" s="4">
        <f>('m1 SSE1'!B920+'m1 SSE1'!L920)/2</f>
        <v>1.1097847545279831E-5</v>
      </c>
      <c r="C920" s="4">
        <f>SQRT((B920-'m1 SSE1'!B920)^2)</f>
        <v>3.6030323475628701E-6</v>
      </c>
      <c r="D920" s="4">
        <f>'m1 SSE1'!C920</f>
        <v>1098.27771022712</v>
      </c>
      <c r="E920" s="4">
        <f>('m1 SSE1'!D920+'m1 SSE1'!N920)/2</f>
        <v>1.0185918688280676E-5</v>
      </c>
      <c r="F920" s="4">
        <f>SQRT((E920-'m1 SSE1'!D920)^2)</f>
        <v>8.7180294520132602E-7</v>
      </c>
      <c r="G920" s="4">
        <f>'m1 SSE1'!E920</f>
        <v>1098.27815422711</v>
      </c>
      <c r="H920" s="4">
        <f>('m1 SSE1'!F920+'m1 SSE1'!P920)/2</f>
        <v>4.2495945331909004E-6</v>
      </c>
      <c r="I920" s="4">
        <f>SQRT((H920-'m1 SSE1'!F920)^2)</f>
        <v>1.1116646341491503E-6</v>
      </c>
      <c r="J920" s="4">
        <f>'m1 SSE1'!G920</f>
        <v>1098.32769722699</v>
      </c>
      <c r="K920" s="4">
        <f>('m1 SSE1'!H920+'m1 SSE1'!R920)/2</f>
        <v>1.0337847077720354E-6</v>
      </c>
      <c r="L920" s="4">
        <f>SQRT((K920-'m1 SSE1'!H920)^2)</f>
        <v>8.663308285950545E-7</v>
      </c>
      <c r="M920" s="4">
        <f>'m1 SSE1'!S920</f>
        <v>1098.27874722711</v>
      </c>
      <c r="N920" s="4">
        <f>('m1 SSE1'!T920+'m1 SSE1'!V920)/2</f>
        <v>5.1262883856745E-7</v>
      </c>
      <c r="O920" s="4">
        <f>SQRT((N920-'m1 SSE1'!T920)^2)</f>
        <v>3.5440577138768499E-7</v>
      </c>
      <c r="P920" s="4">
        <f>'m1 SSE1'!W920</f>
        <v>1098.2771382271201</v>
      </c>
      <c r="Q920" s="4">
        <f>('m1 SSE1'!X920+'m1 SSE1'!Z920)/2</f>
        <v>3.9270931321001851E-7</v>
      </c>
      <c r="R920" s="4">
        <f>SQRT((Q920-'m1 SSE1'!X920)^2)</f>
        <v>8.7848856443439498E-8</v>
      </c>
    </row>
    <row r="921" spans="1:18" x14ac:dyDescent="0.25">
      <c r="A921" s="4">
        <f>'m1 SSE1'!A921</f>
        <v>1108.32420820175</v>
      </c>
      <c r="B921" s="4">
        <f>('m1 SSE1'!B921+'m1 SSE1'!L921)/2</f>
        <v>1.1496680083145171E-5</v>
      </c>
      <c r="C921" s="4">
        <f>SQRT((B921-'m1 SSE1'!B921)^2)</f>
        <v>3.6947300508569296E-6</v>
      </c>
      <c r="D921" s="4">
        <f>'m1 SSE1'!C921</f>
        <v>1108.27763720187</v>
      </c>
      <c r="E921" s="4">
        <f>('m1 SSE1'!D921+'m1 SSE1'!N921)/2</f>
        <v>1.0539543674980566E-5</v>
      </c>
      <c r="F921" s="4">
        <f>SQRT((E921-'m1 SSE1'!D921)^2)</f>
        <v>9.2534087606463613E-7</v>
      </c>
      <c r="G921" s="4">
        <f>'m1 SSE1'!E921</f>
        <v>1108.27808120187</v>
      </c>
      <c r="H921" s="4">
        <f>('m1 SSE1'!F921+'m1 SSE1'!P921)/2</f>
        <v>4.2878150264894698E-6</v>
      </c>
      <c r="I921" s="4">
        <f>SQRT((H921-'m1 SSE1'!F921)^2)</f>
        <v>1.14563694907918E-6</v>
      </c>
      <c r="J921" s="4">
        <f>'m1 SSE1'!G921</f>
        <v>1108.32762420174</v>
      </c>
      <c r="K921" s="4">
        <f>('m1 SSE1'!H921+'m1 SSE1'!R921)/2</f>
        <v>1.0665040015632639E-6</v>
      </c>
      <c r="L921" s="4">
        <f>SQRT((K921-'m1 SSE1'!H921)^2)</f>
        <v>8.6436281576499583E-7</v>
      </c>
      <c r="M921" s="4">
        <f>'m1 SSE1'!S921</f>
        <v>1108.27867420187</v>
      </c>
      <c r="N921" s="4">
        <f>('m1 SSE1'!T921+'m1 SSE1'!V921)/2</f>
        <v>5.1705011046758947E-7</v>
      </c>
      <c r="O921" s="4">
        <f>SQRT((N921-'m1 SSE1'!T921)^2)</f>
        <v>3.4169489794438346E-7</v>
      </c>
      <c r="P921" s="4">
        <f>'m1 SSE1'!W921</f>
        <v>1108.2770652018701</v>
      </c>
      <c r="Q921" s="4">
        <f>('m1 SSE1'!X921+'m1 SSE1'!Z921)/2</f>
        <v>3.9581043877152049E-7</v>
      </c>
      <c r="R921" s="4">
        <f>SQRT((Q921-'m1 SSE1'!X921)^2)</f>
        <v>9.3949459089117462E-8</v>
      </c>
    </row>
    <row r="922" spans="1:18" x14ac:dyDescent="0.25">
      <c r="A922" s="4">
        <f>'m1 SSE1'!A922</f>
        <v>1118.3241351765</v>
      </c>
      <c r="B922" s="4">
        <f>('m1 SSE1'!B922+'m1 SSE1'!L922)/2</f>
        <v>1.192839758293066E-5</v>
      </c>
      <c r="C922" s="4">
        <f>SQRT((B922-'m1 SSE1'!B922)^2)</f>
        <v>3.8015555363715398E-6</v>
      </c>
      <c r="D922" s="4">
        <f>'m1 SSE1'!C922</f>
        <v>1118.27756417662</v>
      </c>
      <c r="E922" s="4">
        <f>('m1 SSE1'!D922+'m1 SSE1'!N922)/2</f>
        <v>1.090285647863038E-5</v>
      </c>
      <c r="F922" s="4">
        <f>SQRT((E922-'m1 SSE1'!D922)^2)</f>
        <v>9.8136641015201907E-7</v>
      </c>
      <c r="G922" s="4">
        <f>'m1 SSE1'!E922</f>
        <v>1118.27800817662</v>
      </c>
      <c r="H922" s="4">
        <f>('m1 SSE1'!F922+'m1 SSE1'!P922)/2</f>
        <v>4.3049489008414298E-6</v>
      </c>
      <c r="I922" s="4">
        <f>SQRT((H922-'m1 SSE1'!F922)^2)</f>
        <v>1.15865443195848E-6</v>
      </c>
      <c r="J922" s="4">
        <f>'m1 SSE1'!G922</f>
        <v>1118.32755117649</v>
      </c>
      <c r="K922" s="4">
        <f>('m1 SSE1'!H922+'m1 SSE1'!R922)/2</f>
        <v>1.0970869097638944E-6</v>
      </c>
      <c r="L922" s="4">
        <f>SQRT((K922-'m1 SSE1'!H922)^2)</f>
        <v>8.8313149322614547E-7</v>
      </c>
      <c r="M922" s="4">
        <f>'m1 SSE1'!S922</f>
        <v>1118.27860117662</v>
      </c>
      <c r="N922" s="4">
        <f>('m1 SSE1'!T922+'m1 SSE1'!V922)/2</f>
        <v>5.2311887835512046E-7</v>
      </c>
      <c r="O922" s="4">
        <f>SQRT((N922-'m1 SSE1'!T922)^2)</f>
        <v>3.2871284107170443E-7</v>
      </c>
      <c r="P922" s="4">
        <f>'m1 SSE1'!W922</f>
        <v>1118.2769921766201</v>
      </c>
      <c r="Q922" s="4">
        <f>('m1 SSE1'!X922+'m1 SSE1'!Z922)/2</f>
        <v>4.0055790079574451E-7</v>
      </c>
      <c r="R922" s="4">
        <f>SQRT((Q922-'m1 SSE1'!X922)^2)</f>
        <v>9.3656850399585531E-8</v>
      </c>
    </row>
    <row r="923" spans="1:18" x14ac:dyDescent="0.25">
      <c r="A923" s="4">
        <f>'m1 SSE1'!A923</f>
        <v>1128.32406215126</v>
      </c>
      <c r="B923" s="4">
        <f>('m1 SSE1'!B923+'m1 SSE1'!L923)/2</f>
        <v>1.2372924215624509E-5</v>
      </c>
      <c r="C923" s="4">
        <f>SQRT((B923-'m1 SSE1'!B923)^2)</f>
        <v>3.8886169900025906E-6</v>
      </c>
      <c r="D923" s="4">
        <f>'m1 SSE1'!C923</f>
        <v>1128.27749115137</v>
      </c>
      <c r="E923" s="4">
        <f>('m1 SSE1'!D923+'m1 SSE1'!N923)/2</f>
        <v>1.12710129907413E-5</v>
      </c>
      <c r="F923" s="4">
        <f>SQRT((E923-'m1 SSE1'!D923)^2)</f>
        <v>1.0485868299051995E-6</v>
      </c>
      <c r="G923" s="4">
        <f>'m1 SSE1'!E923</f>
        <v>1128.27793515137</v>
      </c>
      <c r="H923" s="4">
        <f>('m1 SSE1'!F923+'m1 SSE1'!P923)/2</f>
        <v>4.3417588698816049E-6</v>
      </c>
      <c r="I923" s="4">
        <f>SQRT((H923-'m1 SSE1'!F923)^2)</f>
        <v>1.1916298868063749E-6</v>
      </c>
      <c r="J923" s="4">
        <f>'m1 SSE1'!G923</f>
        <v>1128.32747815125</v>
      </c>
      <c r="K923" s="4">
        <f>('m1 SSE1'!H923+'m1 SSE1'!R923)/2</f>
        <v>1.1291225384757375E-6</v>
      </c>
      <c r="L923" s="4">
        <f>SQRT((K923-'m1 SSE1'!H923)^2)</f>
        <v>8.8117477006608243E-7</v>
      </c>
      <c r="M923" s="4">
        <f>'m1 SSE1'!S923</f>
        <v>1128.27852815137</v>
      </c>
      <c r="N923" s="4">
        <f>('m1 SSE1'!T923+'m1 SSE1'!V923)/2</f>
        <v>5.2312794298228648E-7</v>
      </c>
      <c r="O923" s="4">
        <f>SQRT((N923-'m1 SSE1'!T923)^2)</f>
        <v>3.1850909242535549E-7</v>
      </c>
      <c r="P923" s="4">
        <f>'m1 SSE1'!W923</f>
        <v>1128.2769191513701</v>
      </c>
      <c r="Q923" s="4">
        <f>('m1 SSE1'!X923+'m1 SSE1'!Z923)/2</f>
        <v>4.013600742967385E-7</v>
      </c>
      <c r="R923" s="4">
        <f>SQRT((Q923-'m1 SSE1'!X923)^2)</f>
        <v>9.4038612813064499E-8</v>
      </c>
    </row>
    <row r="924" spans="1:18" x14ac:dyDescent="0.25">
      <c r="A924" s="4">
        <f>'m1 SSE1'!A924</f>
        <v>1138.32398912601</v>
      </c>
      <c r="B924" s="4">
        <f>('m1 SSE1'!B924+'m1 SSE1'!L924)/2</f>
        <v>1.2804083334554421E-5</v>
      </c>
      <c r="C924" s="4">
        <f>SQRT((B924-'m1 SSE1'!B924)^2)</f>
        <v>3.9732311832008794E-6</v>
      </c>
      <c r="D924" s="4">
        <f>'m1 SSE1'!C924</f>
        <v>1138.27741812613</v>
      </c>
      <c r="E924" s="4">
        <f>('m1 SSE1'!D924+'m1 SSE1'!N924)/2</f>
        <v>1.164658554928895E-5</v>
      </c>
      <c r="F924" s="4">
        <f>SQRT((E924-'m1 SSE1'!D924)^2)</f>
        <v>1.1133570490221496E-6</v>
      </c>
      <c r="G924" s="4">
        <f>'m1 SSE1'!E924</f>
        <v>1138.27786212612</v>
      </c>
      <c r="H924" s="4">
        <f>('m1 SSE1'!F924+'m1 SSE1'!P924)/2</f>
        <v>4.3565087348436349E-6</v>
      </c>
      <c r="I924" s="4">
        <f>SQRT((H924-'m1 SSE1'!F924)^2)</f>
        <v>1.202744878055575E-6</v>
      </c>
      <c r="J924" s="4">
        <f>'m1 SSE1'!G924</f>
        <v>1138.327405126</v>
      </c>
      <c r="K924" s="4">
        <f>('m1 SSE1'!H924+'m1 SSE1'!R924)/2</f>
        <v>1.134534651819366E-6</v>
      </c>
      <c r="L924" s="4">
        <f>SQRT((K924-'m1 SSE1'!H924)^2)</f>
        <v>8.7153960231441399E-7</v>
      </c>
      <c r="M924" s="4">
        <f>'m1 SSE1'!S924</f>
        <v>1138.27845512612</v>
      </c>
      <c r="N924" s="4">
        <f>('m1 SSE1'!T924+'m1 SSE1'!V924)/2</f>
        <v>5.2295798122292642E-7</v>
      </c>
      <c r="O924" s="4">
        <f>SQRT((N924-'m1 SSE1'!T924)^2)</f>
        <v>3.1620138942605143E-7</v>
      </c>
      <c r="P924" s="4">
        <f>'m1 SSE1'!W924</f>
        <v>1138.2768461261301</v>
      </c>
      <c r="Q924" s="4">
        <f>('m1 SSE1'!X924+'m1 SSE1'!Z924)/2</f>
        <v>4.0539500946690898E-7</v>
      </c>
      <c r="R924" s="4">
        <f>SQRT((Q924-'m1 SSE1'!X924)^2)</f>
        <v>9.5341166267813977E-8</v>
      </c>
    </row>
    <row r="925" spans="1:18" x14ac:dyDescent="0.25">
      <c r="A925" s="4">
        <f>'m1 SSE1'!A925</f>
        <v>1148.32391610076</v>
      </c>
      <c r="B925" s="4">
        <f>('m1 SSE1'!B925+'m1 SSE1'!L925)/2</f>
        <v>1.3233573380226216E-5</v>
      </c>
      <c r="C925" s="4">
        <f>SQRT((B925-'m1 SSE1'!B925)^2)</f>
        <v>4.0725686328534851E-6</v>
      </c>
      <c r="D925" s="4">
        <f>'m1 SSE1'!C925</f>
        <v>1148.27734510088</v>
      </c>
      <c r="E925" s="4">
        <f>('m1 SSE1'!D925+'m1 SSE1'!N925)/2</f>
        <v>1.2023962281553201E-5</v>
      </c>
      <c r="F925" s="4">
        <f>SQRT((E925-'m1 SSE1'!D925)^2)</f>
        <v>1.1825518720476009E-6</v>
      </c>
      <c r="G925" s="4">
        <f>'m1 SSE1'!E925</f>
        <v>1148.27778910088</v>
      </c>
      <c r="H925" s="4">
        <f>('m1 SSE1'!F925+'m1 SSE1'!P925)/2</f>
        <v>4.39036661074472E-6</v>
      </c>
      <c r="I925" s="4">
        <f>SQRT((H925-'m1 SSE1'!F925)^2)</f>
        <v>1.22916673724933E-6</v>
      </c>
      <c r="J925" s="4">
        <f>'m1 SSE1'!G925</f>
        <v>1148.32733210075</v>
      </c>
      <c r="K925" s="4">
        <f>('m1 SSE1'!H925+'m1 SSE1'!R925)/2</f>
        <v>1.1459618368909395E-6</v>
      </c>
      <c r="L925" s="4">
        <f>SQRT((K925-'m1 SSE1'!H925)^2)</f>
        <v>8.4906508178574049E-7</v>
      </c>
      <c r="M925" s="4">
        <f>'m1 SSE1'!S925</f>
        <v>1148.27838210088</v>
      </c>
      <c r="N925" s="4">
        <f>('m1 SSE1'!T925+'m1 SSE1'!V925)/2</f>
        <v>5.2517881487855748E-7</v>
      </c>
      <c r="O925" s="4">
        <f>SQRT((N925-'m1 SSE1'!T925)^2)</f>
        <v>3.1745532951732652E-7</v>
      </c>
      <c r="P925" s="4">
        <f>'m1 SSE1'!W925</f>
        <v>1148.2767731008801</v>
      </c>
      <c r="Q925" s="4">
        <f>('m1 SSE1'!X925+'m1 SSE1'!Z925)/2</f>
        <v>4.1093040200668004E-7</v>
      </c>
      <c r="R925" s="4">
        <f>SQRT((Q925-'m1 SSE1'!X925)^2)</f>
        <v>9.4349028734649055E-8</v>
      </c>
    </row>
    <row r="926" spans="1:18" x14ac:dyDescent="0.25">
      <c r="A926" s="4">
        <f>'m1 SSE1'!A926</f>
        <v>1158.32384307551</v>
      </c>
      <c r="B926" s="4">
        <f>('m1 SSE1'!B926+'m1 SSE1'!L926)/2</f>
        <v>1.3701789529734461E-5</v>
      </c>
      <c r="C926" s="4">
        <f>SQRT((B926-'m1 SSE1'!B926)^2)</f>
        <v>4.2044811429847399E-6</v>
      </c>
      <c r="D926" s="4">
        <f>'m1 SSE1'!C926</f>
        <v>1158.27727207563</v>
      </c>
      <c r="E926" s="4">
        <f>('m1 SSE1'!D926+'m1 SSE1'!N926)/2</f>
        <v>1.2392873174747301E-5</v>
      </c>
      <c r="F926" s="4">
        <f>SQRT((E926-'m1 SSE1'!D926)^2)</f>
        <v>1.2564819915888998E-6</v>
      </c>
      <c r="G926" s="4">
        <f>'m1 SSE1'!E926</f>
        <v>1158.27771607563</v>
      </c>
      <c r="H926" s="4">
        <f>('m1 SSE1'!F926+'m1 SSE1'!P926)/2</f>
        <v>4.4160483742880904E-6</v>
      </c>
      <c r="I926" s="4">
        <f>SQRT((H926-'m1 SSE1'!F926)^2)</f>
        <v>1.2496760895892004E-6</v>
      </c>
      <c r="J926" s="4">
        <f>'m1 SSE1'!G926</f>
        <v>1158.3272590755</v>
      </c>
      <c r="K926" s="4">
        <f>('m1 SSE1'!H926+'m1 SSE1'!R926)/2</f>
        <v>1.1714342403934941E-6</v>
      </c>
      <c r="L926" s="4">
        <f>SQRT((K926-'m1 SSE1'!H926)^2)</f>
        <v>8.5942977334522605E-7</v>
      </c>
      <c r="M926" s="4">
        <f>'m1 SSE1'!S926</f>
        <v>1158.27830907563</v>
      </c>
      <c r="N926" s="4">
        <f>('m1 SSE1'!T926+'m1 SSE1'!V926)/2</f>
        <v>5.2670469378480806E-7</v>
      </c>
      <c r="O926" s="4">
        <f>SQRT((N926-'m1 SSE1'!T926)^2)</f>
        <v>3.1614095857827909E-7</v>
      </c>
      <c r="P926" s="4">
        <f>'m1 SSE1'!W926</f>
        <v>1158.2767000756301</v>
      </c>
      <c r="Q926" s="4">
        <f>('m1 SSE1'!X926+'m1 SSE1'!Z926)/2</f>
        <v>4.1272195773909354E-7</v>
      </c>
      <c r="R926" s="4">
        <f>SQRT((Q926-'m1 SSE1'!X926)^2)</f>
        <v>9.795014811207856E-8</v>
      </c>
    </row>
    <row r="927" spans="1:18" x14ac:dyDescent="0.25">
      <c r="A927" s="4">
        <f>'m1 SSE1'!A927</f>
        <v>1168.32377005027</v>
      </c>
      <c r="B927" s="4">
        <f>('m1 SSE1'!B927+'m1 SSE1'!L927)/2</f>
        <v>1.4173613139947795E-5</v>
      </c>
      <c r="C927" s="4">
        <f>SQRT((B927-'m1 SSE1'!B927)^2)</f>
        <v>4.3036930417285039E-6</v>
      </c>
      <c r="D927" s="4">
        <f>'m1 SSE1'!C927</f>
        <v>1168.27719905038</v>
      </c>
      <c r="E927" s="4">
        <f>('m1 SSE1'!D927+'m1 SSE1'!N927)/2</f>
        <v>1.2763895725154499E-5</v>
      </c>
      <c r="F927" s="4">
        <f>SQRT((E927-'m1 SSE1'!D927)^2)</f>
        <v>1.3379386852140994E-6</v>
      </c>
      <c r="G927" s="4">
        <f>'m1 SSE1'!E927</f>
        <v>1168.27764305038</v>
      </c>
      <c r="H927" s="4">
        <f>('m1 SSE1'!F927+'m1 SSE1'!P927)/2</f>
        <v>4.43817841209371E-6</v>
      </c>
      <c r="I927" s="4">
        <f>SQRT((H927-'m1 SSE1'!F927)^2)</f>
        <v>1.26079046746263E-6</v>
      </c>
      <c r="J927" s="4">
        <f>'m1 SSE1'!G927</f>
        <v>1168.32718605026</v>
      </c>
      <c r="K927" s="4">
        <f>('m1 SSE1'!H927+'m1 SSE1'!R927)/2</f>
        <v>1.204573429903243E-6</v>
      </c>
      <c r="L927" s="4">
        <f>SQRT((K927-'m1 SSE1'!H927)^2)</f>
        <v>8.5984565878628707E-7</v>
      </c>
      <c r="M927" s="4">
        <f>'m1 SSE1'!S927</f>
        <v>1168.27823605038</v>
      </c>
      <c r="N927" s="4">
        <f>('m1 SSE1'!T927+'m1 SSE1'!V927)/2</f>
        <v>5.2629527479115096E-7</v>
      </c>
      <c r="O927" s="4">
        <f>SQRT((N927-'m1 SSE1'!T927)^2)</f>
        <v>3.1322365940207297E-7</v>
      </c>
      <c r="P927" s="4">
        <f>'m1 SSE1'!W927</f>
        <v>1168.2766270503901</v>
      </c>
      <c r="Q927" s="4">
        <f>('m1 SSE1'!X927+'m1 SSE1'!Z927)/2</f>
        <v>4.1612038787058403E-7</v>
      </c>
      <c r="R927" s="4">
        <f>SQRT((Q927-'m1 SSE1'!X927)^2)</f>
        <v>1.0041720224772305E-7</v>
      </c>
    </row>
    <row r="928" spans="1:18" x14ac:dyDescent="0.25">
      <c r="A928" s="4">
        <f>'m1 SSE1'!A928</f>
        <v>1178.32369702502</v>
      </c>
      <c r="B928" s="4">
        <f>('m1 SSE1'!B928+'m1 SSE1'!L928)/2</f>
        <v>1.4644743348852549E-5</v>
      </c>
      <c r="C928" s="4">
        <f>SQRT((B928-'m1 SSE1'!B928)^2)</f>
        <v>4.4137390433983512E-6</v>
      </c>
      <c r="D928" s="4">
        <f>'m1 SSE1'!C928</f>
        <v>1178.27712602514</v>
      </c>
      <c r="E928" s="4">
        <f>('m1 SSE1'!D928+'m1 SSE1'!N928)/2</f>
        <v>1.3147522352060299E-5</v>
      </c>
      <c r="F928" s="4">
        <f>SQRT((E928-'m1 SSE1'!D928)^2)</f>
        <v>1.404552480773799E-6</v>
      </c>
      <c r="G928" s="4">
        <f>'m1 SSE1'!E928</f>
        <v>1178.27757002513</v>
      </c>
      <c r="H928" s="4">
        <f>('m1 SSE1'!F928+'m1 SSE1'!P928)/2</f>
        <v>4.4798352542584146E-6</v>
      </c>
      <c r="I928" s="4">
        <f>SQRT((H928-'m1 SSE1'!F928)^2)</f>
        <v>1.2954544613598344E-6</v>
      </c>
      <c r="J928" s="4">
        <f>'m1 SSE1'!G928</f>
        <v>1178.32711302501</v>
      </c>
      <c r="K928" s="4">
        <f>('m1 SSE1'!H928+'m1 SSE1'!R928)/2</f>
        <v>1.209246745464071E-6</v>
      </c>
      <c r="L928" s="4">
        <f>SQRT((K928-'m1 SSE1'!H928)^2)</f>
        <v>8.5282560530317897E-7</v>
      </c>
      <c r="M928" s="4">
        <f>'m1 SSE1'!S928</f>
        <v>1178.27816302513</v>
      </c>
      <c r="N928" s="4">
        <f>('m1 SSE1'!T928+'m1 SSE1'!V928)/2</f>
        <v>5.2817165261448001E-7</v>
      </c>
      <c r="O928" s="4">
        <f>SQRT((N928-'m1 SSE1'!T928)^2)</f>
        <v>3.03316021909808E-7</v>
      </c>
      <c r="P928" s="4">
        <f>'m1 SSE1'!W928</f>
        <v>1178.2765540251401</v>
      </c>
      <c r="Q928" s="4">
        <f>('m1 SSE1'!X928+'m1 SSE1'!Z928)/2</f>
        <v>4.1510155049010249E-7</v>
      </c>
      <c r="R928" s="4">
        <f>SQRT((Q928-'m1 SSE1'!X928)^2)</f>
        <v>1.0463764514173947E-7</v>
      </c>
    </row>
    <row r="929" spans="1:18" x14ac:dyDescent="0.25">
      <c r="A929" s="4">
        <f>'m1 SSE1'!A929</f>
        <v>1188.32362399977</v>
      </c>
      <c r="B929" s="4">
        <f>('m1 SSE1'!B929+'m1 SSE1'!L929)/2</f>
        <v>1.510610687090605E-5</v>
      </c>
      <c r="C929" s="4">
        <f>SQRT((B929-'m1 SSE1'!B929)^2)</f>
        <v>4.5344413934736488E-6</v>
      </c>
      <c r="D929" s="4">
        <f>'m1 SSE1'!C929</f>
        <v>1188.27705299989</v>
      </c>
      <c r="E929" s="4">
        <f>('m1 SSE1'!D929+'m1 SSE1'!N929)/2</f>
        <v>1.352525618903195E-5</v>
      </c>
      <c r="F929" s="4">
        <f>SQRT((E929-'m1 SSE1'!D929)^2)</f>
        <v>1.4886323025553496E-6</v>
      </c>
      <c r="G929" s="4">
        <f>'m1 SSE1'!E929</f>
        <v>1188.27749699989</v>
      </c>
      <c r="H929" s="4">
        <f>('m1 SSE1'!F929+'m1 SSE1'!P929)/2</f>
        <v>4.4938494372087747E-6</v>
      </c>
      <c r="I929" s="4">
        <f>SQRT((H929-'m1 SSE1'!F929)^2)</f>
        <v>1.3011764616995649E-6</v>
      </c>
      <c r="J929" s="4">
        <f>'m1 SSE1'!G929</f>
        <v>1188.32703999976</v>
      </c>
      <c r="K929" s="4">
        <f>('m1 SSE1'!H929+'m1 SSE1'!R929)/2</f>
        <v>1.2216097686179916E-6</v>
      </c>
      <c r="L929" s="4">
        <f>SQRT((K929-'m1 SSE1'!H929)^2)</f>
        <v>8.2959485911922852E-7</v>
      </c>
      <c r="M929" s="4">
        <f>'m1 SSE1'!S929</f>
        <v>1188.27808999989</v>
      </c>
      <c r="N929" s="4">
        <f>('m1 SSE1'!T929+'m1 SSE1'!V929)/2</f>
        <v>5.3283842483369403E-7</v>
      </c>
      <c r="O929" s="4">
        <f>SQRT((N929-'m1 SSE1'!T929)^2)</f>
        <v>2.8949095471070501E-7</v>
      </c>
      <c r="P929" s="4">
        <f>'m1 SSE1'!W929</f>
        <v>1188.2764809998901</v>
      </c>
      <c r="Q929" s="4">
        <f>('m1 SSE1'!X929+'m1 SSE1'!Z929)/2</f>
        <v>4.1572658906877144E-7</v>
      </c>
      <c r="R929" s="4">
        <f>SQRT((Q929-'m1 SSE1'!X929)^2)</f>
        <v>1.0048789158303945E-7</v>
      </c>
    </row>
    <row r="930" spans="1:18" x14ac:dyDescent="0.25">
      <c r="A930" s="4">
        <f>'m1 SSE1'!A930</f>
        <v>1198.32355097452</v>
      </c>
      <c r="B930" s="4">
        <f>('m1 SSE1'!B930+'m1 SSE1'!L930)/2</f>
        <v>1.55459235710612E-5</v>
      </c>
      <c r="C930" s="4">
        <f>SQRT((B930-'m1 SSE1'!B930)^2)</f>
        <v>4.5993711714079989E-6</v>
      </c>
      <c r="D930" s="4">
        <f>'m1 SSE1'!C930</f>
        <v>1198.27697997464</v>
      </c>
      <c r="E930" s="4">
        <f>('m1 SSE1'!D930+'m1 SSE1'!N930)/2</f>
        <v>1.3908451781670799E-5</v>
      </c>
      <c r="F930" s="4">
        <f>SQRT((E930-'m1 SSE1'!D930)^2)</f>
        <v>1.5565001848831988E-6</v>
      </c>
      <c r="G930" s="4">
        <f>'m1 SSE1'!E930</f>
        <v>1198.27742397464</v>
      </c>
      <c r="H930" s="4">
        <f>('m1 SSE1'!F930+'m1 SSE1'!P930)/2</f>
        <v>4.5323976465147853E-6</v>
      </c>
      <c r="I930" s="4">
        <f>SQRT((H930-'m1 SSE1'!F930)^2)</f>
        <v>1.3342941797237454E-6</v>
      </c>
      <c r="J930" s="4">
        <f>'m1 SSE1'!G930</f>
        <v>1198.32696697452</v>
      </c>
      <c r="K930" s="4">
        <f>('m1 SSE1'!H930+'m1 SSE1'!R930)/2</f>
        <v>1.2427494012325285E-6</v>
      </c>
      <c r="L930" s="4">
        <f>SQRT((K930-'m1 SSE1'!H930)^2)</f>
        <v>8.347203170741115E-7</v>
      </c>
      <c r="M930" s="4">
        <f>'m1 SSE1'!S930</f>
        <v>1198.27801697464</v>
      </c>
      <c r="N930" s="4">
        <f>('m1 SSE1'!T930+'m1 SSE1'!V930)/2</f>
        <v>5.3622784000812202E-7</v>
      </c>
      <c r="O930" s="4">
        <f>SQRT((N930-'m1 SSE1'!T930)^2)</f>
        <v>2.7659425641050403E-7</v>
      </c>
      <c r="P930" s="4">
        <f>'m1 SSE1'!W930</f>
        <v>1198.2764079746401</v>
      </c>
      <c r="Q930" s="4">
        <f>('m1 SSE1'!X930+'m1 SSE1'!Z930)/2</f>
        <v>4.18215377708188E-7</v>
      </c>
      <c r="R930" s="4">
        <f>SQRT((Q930-'m1 SSE1'!X930)^2)</f>
        <v>1.0432288714195702E-7</v>
      </c>
    </row>
    <row r="931" spans="1:18" x14ac:dyDescent="0.25">
      <c r="A931" s="4">
        <f>'m1 SSE1'!A931</f>
        <v>1208.32347794928</v>
      </c>
      <c r="B931" s="4">
        <f>('m1 SSE1'!B931+'m1 SSE1'!L931)/2</f>
        <v>1.6004019124787401E-5</v>
      </c>
      <c r="C931" s="4">
        <f>SQRT((B931-'m1 SSE1'!B931)^2)</f>
        <v>4.6792168902392996E-6</v>
      </c>
      <c r="D931" s="4">
        <f>'m1 SSE1'!C931</f>
        <v>1208.27690694939</v>
      </c>
      <c r="E931" s="4">
        <f>('m1 SSE1'!D931+'m1 SSE1'!N931)/2</f>
        <v>1.4284075174846751E-5</v>
      </c>
      <c r="F931" s="4">
        <f>SQRT((E931-'m1 SSE1'!D931)^2)</f>
        <v>1.6290457286280502E-6</v>
      </c>
      <c r="G931" s="4">
        <f>'m1 SSE1'!E931</f>
        <v>1208.27735094939</v>
      </c>
      <c r="H931" s="4">
        <f>('m1 SSE1'!F931+'m1 SSE1'!P931)/2</f>
        <v>4.5469879271021198E-6</v>
      </c>
      <c r="I931" s="4">
        <f>SQRT((H931-'m1 SSE1'!F931)^2)</f>
        <v>1.3458387384717499E-6</v>
      </c>
      <c r="J931" s="4">
        <f>'m1 SSE1'!G931</f>
        <v>1208.32689394927</v>
      </c>
      <c r="K931" s="4">
        <f>('m1 SSE1'!H931+'m1 SSE1'!R931)/2</f>
        <v>1.28192509728659E-6</v>
      </c>
      <c r="L931" s="4">
        <f>SQRT((K931-'m1 SSE1'!H931)^2)</f>
        <v>8.4395252805701002E-7</v>
      </c>
      <c r="M931" s="4">
        <f>'m1 SSE1'!S931</f>
        <v>1208.27794394939</v>
      </c>
      <c r="N931" s="4">
        <f>('m1 SSE1'!T931+'m1 SSE1'!V931)/2</f>
        <v>5.3174160494662694E-7</v>
      </c>
      <c r="O931" s="4">
        <f>SQRT((N931-'m1 SSE1'!T931)^2)</f>
        <v>2.6944151019105795E-7</v>
      </c>
      <c r="P931" s="4">
        <f>'m1 SSE1'!W931</f>
        <v>1208.2763349494001</v>
      </c>
      <c r="Q931" s="4">
        <f>('m1 SSE1'!X931+'m1 SSE1'!Z931)/2</f>
        <v>4.1088758004390246E-7</v>
      </c>
      <c r="R931" s="4">
        <f>SQRT((Q931-'m1 SSE1'!X931)^2)</f>
        <v>1.0511076120915348E-7</v>
      </c>
    </row>
    <row r="932" spans="1:18" x14ac:dyDescent="0.25">
      <c r="A932" s="4">
        <f>'m1 SSE1'!A932</f>
        <v>1218.32340492403</v>
      </c>
      <c r="B932" s="4">
        <f>('m1 SSE1'!B932+'m1 SSE1'!L932)/2</f>
        <v>1.64397871759346E-5</v>
      </c>
      <c r="C932" s="4">
        <f>SQRT((B932-'m1 SSE1'!B932)^2)</f>
        <v>4.7704430164613012E-6</v>
      </c>
      <c r="D932" s="4">
        <f>'m1 SSE1'!C932</f>
        <v>1218.27683392415</v>
      </c>
      <c r="E932" s="4">
        <f>('m1 SSE1'!D932+'m1 SSE1'!N932)/2</f>
        <v>1.4656469673509899E-5</v>
      </c>
      <c r="F932" s="4">
        <f>SQRT((E932-'m1 SSE1'!D932)^2)</f>
        <v>1.7035072582699991E-6</v>
      </c>
      <c r="G932" s="4">
        <f>'m1 SSE1'!E932</f>
        <v>1218.27727792415</v>
      </c>
      <c r="H932" s="4">
        <f>('m1 SSE1'!F932+'m1 SSE1'!P932)/2</f>
        <v>4.5749661562006247E-6</v>
      </c>
      <c r="I932" s="4">
        <f>SQRT((H932-'m1 SSE1'!F932)^2)</f>
        <v>1.3719736044756049E-6</v>
      </c>
      <c r="J932" s="4">
        <f>'m1 SSE1'!G932</f>
        <v>1218.32682092402</v>
      </c>
      <c r="K932" s="4">
        <f>('m1 SSE1'!H932+'m1 SSE1'!R932)/2</f>
        <v>1.3069930150256995E-6</v>
      </c>
      <c r="L932" s="4">
        <f>SQRT((K932-'m1 SSE1'!H932)^2)</f>
        <v>8.4647973957706052E-7</v>
      </c>
      <c r="M932" s="4">
        <f>'m1 SSE1'!S932</f>
        <v>1218.27787092414</v>
      </c>
      <c r="N932" s="4">
        <f>('m1 SSE1'!T932+'m1 SSE1'!V932)/2</f>
        <v>5.3587356416305655E-7</v>
      </c>
      <c r="O932" s="4">
        <f>SQRT((N932-'m1 SSE1'!T932)^2)</f>
        <v>2.5610895440129954E-7</v>
      </c>
      <c r="P932" s="4">
        <f>'m1 SSE1'!W932</f>
        <v>1218.27626192415</v>
      </c>
      <c r="Q932" s="4">
        <f>('m1 SSE1'!X932+'m1 SSE1'!Z932)/2</f>
        <v>4.077520435460115E-7</v>
      </c>
      <c r="R932" s="4">
        <f>SQRT((Q932-'m1 SSE1'!X932)^2)</f>
        <v>1.1025083417522648E-7</v>
      </c>
    </row>
    <row r="933" spans="1:18" x14ac:dyDescent="0.25">
      <c r="A933" s="4">
        <f>'m1 SSE1'!A933</f>
        <v>1228.32333189878</v>
      </c>
      <c r="B933" s="4">
        <f>('m1 SSE1'!B933+'m1 SSE1'!L933)/2</f>
        <v>1.68906328680555E-5</v>
      </c>
      <c r="C933" s="4">
        <f>SQRT((B933-'m1 SSE1'!B933)^2)</f>
        <v>4.8477319628383999E-6</v>
      </c>
      <c r="D933" s="4">
        <f>'m1 SSE1'!C933</f>
        <v>1228.2767608989</v>
      </c>
      <c r="E933" s="4">
        <f>('m1 SSE1'!D933+'m1 SSE1'!N933)/2</f>
        <v>1.5035960694280351E-5</v>
      </c>
      <c r="F933" s="4">
        <f>SQRT((E933-'m1 SSE1'!D933)^2)</f>
        <v>1.7730344331791505E-6</v>
      </c>
      <c r="G933" s="4">
        <f>'m1 SSE1'!E933</f>
        <v>1228.2772048989</v>
      </c>
      <c r="H933" s="4">
        <f>('m1 SSE1'!F933+'m1 SSE1'!P933)/2</f>
        <v>4.59722794978887E-6</v>
      </c>
      <c r="I933" s="4">
        <f>SQRT((H933-'m1 SSE1'!F933)^2)</f>
        <v>1.3934195282819E-6</v>
      </c>
      <c r="J933" s="4">
        <f>'m1 SSE1'!G933</f>
        <v>1228.32674789877</v>
      </c>
      <c r="K933" s="4">
        <f>('m1 SSE1'!H933+'m1 SSE1'!R933)/2</f>
        <v>1.309957836823249E-6</v>
      </c>
      <c r="L933" s="4">
        <f>SQRT((K933-'m1 SSE1'!H933)^2)</f>
        <v>8.2666213176446102E-7</v>
      </c>
      <c r="M933" s="4">
        <f>'m1 SSE1'!S933</f>
        <v>1228.2777978989</v>
      </c>
      <c r="N933" s="4">
        <f>('m1 SSE1'!T933+'m1 SSE1'!V933)/2</f>
        <v>5.3383855536432504E-7</v>
      </c>
      <c r="O933" s="4">
        <f>SQRT((N933-'m1 SSE1'!T933)^2)</f>
        <v>2.4908840066135505E-7</v>
      </c>
      <c r="P933" s="4">
        <f>'m1 SSE1'!W933</f>
        <v>1228.2761888989</v>
      </c>
      <c r="Q933" s="4">
        <f>('m1 SSE1'!X933+'m1 SSE1'!Z933)/2</f>
        <v>4.1049362656472194E-7</v>
      </c>
      <c r="R933" s="4">
        <f>SQRT((Q933-'m1 SSE1'!X933)^2)</f>
        <v>1.1423010771648696E-7</v>
      </c>
    </row>
    <row r="934" spans="1:18" x14ac:dyDescent="0.25">
      <c r="A934" s="4">
        <f>'m1 SSE1'!A934</f>
        <v>1238.32325887353</v>
      </c>
      <c r="B934" s="4">
        <f>('m1 SSE1'!B934+'m1 SSE1'!L934)/2</f>
        <v>1.73320083738395E-5</v>
      </c>
      <c r="C934" s="4">
        <f>SQRT((B934-'m1 SSE1'!B934)^2)</f>
        <v>4.8975502463457991E-6</v>
      </c>
      <c r="D934" s="4">
        <f>'m1 SSE1'!C934</f>
        <v>1238.27668787365</v>
      </c>
      <c r="E934" s="4">
        <f>('m1 SSE1'!D934+'m1 SSE1'!N934)/2</f>
        <v>1.5424971609271198E-5</v>
      </c>
      <c r="F934" s="4">
        <f>SQRT((E934-'m1 SSE1'!D934)^2)</f>
        <v>1.8440729659898985E-6</v>
      </c>
      <c r="G934" s="4">
        <f>'m1 SSE1'!E934</f>
        <v>1238.27713187365</v>
      </c>
      <c r="H934" s="4">
        <f>('m1 SSE1'!F934+'m1 SSE1'!P934)/2</f>
        <v>4.6143383158476701E-6</v>
      </c>
      <c r="I934" s="4">
        <f>SQRT((H934-'m1 SSE1'!F934)^2)</f>
        <v>1.4136791077848703E-6</v>
      </c>
      <c r="J934" s="4">
        <f>'m1 SSE1'!G934</f>
        <v>1238.32667487353</v>
      </c>
      <c r="K934" s="4">
        <f>('m1 SSE1'!H934+'m1 SSE1'!R934)/2</f>
        <v>1.3230955069069795E-6</v>
      </c>
      <c r="L934" s="4">
        <f>SQRT((K934-'m1 SSE1'!H934)^2)</f>
        <v>8.1523466222876052E-7</v>
      </c>
      <c r="M934" s="4">
        <f>'m1 SSE1'!S934</f>
        <v>1238.27772487365</v>
      </c>
      <c r="N934" s="4">
        <f>('m1 SSE1'!T934+'m1 SSE1'!V934)/2</f>
        <v>5.3153085236502145E-7</v>
      </c>
      <c r="O934" s="4">
        <f>SQRT((N934-'m1 SSE1'!T934)^2)</f>
        <v>2.4583646566560947E-7</v>
      </c>
      <c r="P934" s="4">
        <f>'m1 SSE1'!W934</f>
        <v>1238.27611587365</v>
      </c>
      <c r="Q934" s="4">
        <f>('m1 SSE1'!X934+'m1 SSE1'!Z934)/2</f>
        <v>4.11331832336504E-7</v>
      </c>
      <c r="R934" s="4">
        <f>SQRT((Q934-'m1 SSE1'!X934)^2)</f>
        <v>1.1319727025625402E-7</v>
      </c>
    </row>
    <row r="935" spans="1:18" x14ac:dyDescent="0.25">
      <c r="A935" s="4">
        <f>'m1 SSE1'!A935</f>
        <v>1248.32318584829</v>
      </c>
      <c r="B935" s="4">
        <f>('m1 SSE1'!B935+'m1 SSE1'!L935)/2</f>
        <v>1.7729826774871749E-5</v>
      </c>
      <c r="C935" s="4">
        <f>SQRT((B935-'m1 SSE1'!B935)^2)</f>
        <v>4.9486666307776491E-6</v>
      </c>
      <c r="D935" s="4">
        <f>'m1 SSE1'!C935</f>
        <v>1248.2766148484</v>
      </c>
      <c r="E935" s="4">
        <f>('m1 SSE1'!D935+'m1 SSE1'!N935)/2</f>
        <v>1.5808737908062899E-5</v>
      </c>
      <c r="F935" s="4">
        <f>SQRT((E935-'m1 SSE1'!D935)^2)</f>
        <v>1.9294146439659991E-6</v>
      </c>
      <c r="G935" s="4">
        <f>'m1 SSE1'!E935</f>
        <v>1248.2770588484</v>
      </c>
      <c r="H935" s="4">
        <f>('m1 SSE1'!F935+'m1 SSE1'!P935)/2</f>
        <v>4.6443305198451602E-6</v>
      </c>
      <c r="I935" s="4">
        <f>SQRT((H935-'m1 SSE1'!F935)^2)</f>
        <v>1.44077885388044E-6</v>
      </c>
      <c r="J935" s="4">
        <f>'m1 SSE1'!G935</f>
        <v>1248.32660184828</v>
      </c>
      <c r="K935" s="4">
        <f>('m1 SSE1'!H935+'m1 SSE1'!R935)/2</f>
        <v>1.3514341553867271E-6</v>
      </c>
      <c r="L935" s="4">
        <f>SQRT((K935-'m1 SSE1'!H935)^2)</f>
        <v>8.2499082501853309E-7</v>
      </c>
      <c r="M935" s="4">
        <f>'m1 SSE1'!S935</f>
        <v>1248.2776518484</v>
      </c>
      <c r="N935" s="4">
        <f>('m1 SSE1'!T935+'m1 SSE1'!V935)/2</f>
        <v>5.3008051201848697E-7</v>
      </c>
      <c r="O935" s="4">
        <f>SQRT((N935-'m1 SSE1'!T935)^2)</f>
        <v>2.4100199784382697E-7</v>
      </c>
      <c r="P935" s="4">
        <f>'m1 SSE1'!W935</f>
        <v>1248.27604284841</v>
      </c>
      <c r="Q935" s="4">
        <f>('m1 SSE1'!X935+'m1 SSE1'!Z935)/2</f>
        <v>4.1506698854326602E-7</v>
      </c>
      <c r="R935" s="4">
        <f>SQRT((Q935-'m1 SSE1'!X935)^2)</f>
        <v>1.1298772242466902E-7</v>
      </c>
    </row>
    <row r="936" spans="1:18" x14ac:dyDescent="0.25">
      <c r="A936" s="4">
        <f>'m1 SSE1'!A936</f>
        <v>1258.32311282304</v>
      </c>
      <c r="B936" s="4">
        <f>('m1 SSE1'!B936+'m1 SSE1'!L936)/2</f>
        <v>1.8160058194060101E-5</v>
      </c>
      <c r="C936" s="4">
        <f>SQRT((B936-'m1 SSE1'!B936)^2)</f>
        <v>4.9968187190038006E-6</v>
      </c>
      <c r="D936" s="4">
        <f>'m1 SSE1'!C936</f>
        <v>1258.27654182316</v>
      </c>
      <c r="E936" s="4">
        <f>('m1 SSE1'!D936+'m1 SSE1'!N936)/2</f>
        <v>1.6195067144179848E-5</v>
      </c>
      <c r="F936" s="4">
        <f>SQRT((E936-'m1 SSE1'!D936)^2)</f>
        <v>2.0097231692625481E-6</v>
      </c>
      <c r="G936" s="4">
        <f>'m1 SSE1'!E936</f>
        <v>1258.27698582316</v>
      </c>
      <c r="H936" s="4">
        <f>('m1 SSE1'!F936+'m1 SSE1'!P936)/2</f>
        <v>4.6544478153988604E-6</v>
      </c>
      <c r="I936" s="4">
        <f>SQRT((H936-'m1 SSE1'!F936)^2)</f>
        <v>1.4480346003374004E-6</v>
      </c>
      <c r="J936" s="4">
        <f>'m1 SSE1'!G936</f>
        <v>1258.32652882303</v>
      </c>
      <c r="K936" s="4">
        <f>('m1 SSE1'!H936+'m1 SSE1'!R936)/2</f>
        <v>1.386704005646529E-6</v>
      </c>
      <c r="L936" s="4">
        <f>SQRT((K936-'m1 SSE1'!H936)^2)</f>
        <v>8.2805103341571106E-7</v>
      </c>
      <c r="M936" s="4">
        <f>'m1 SSE1'!S936</f>
        <v>1258.27757882315</v>
      </c>
      <c r="N936" s="4">
        <f>('m1 SSE1'!T936+'m1 SSE1'!V936)/2</f>
        <v>5.2905469837755248E-7</v>
      </c>
      <c r="O936" s="4">
        <f>SQRT((N936-'m1 SSE1'!T936)^2)</f>
        <v>2.3952295284460046E-7</v>
      </c>
      <c r="P936" s="4">
        <f>'m1 SSE1'!W936</f>
        <v>1258.27596982316</v>
      </c>
      <c r="Q936" s="4">
        <f>('m1 SSE1'!X936+'m1 SSE1'!Z936)/2</f>
        <v>4.1488829662432553E-7</v>
      </c>
      <c r="R936" s="4">
        <f>SQRT((Q936-'m1 SSE1'!X936)^2)</f>
        <v>1.1449786735342351E-7</v>
      </c>
    </row>
    <row r="937" spans="1:18" x14ac:dyDescent="0.25">
      <c r="A937" s="4">
        <f>'m1 SSE1'!A937</f>
        <v>1268.32303979779</v>
      </c>
      <c r="B937" s="4">
        <f>('m1 SSE1'!B937+'m1 SSE1'!L937)/2</f>
        <v>1.85770539130489E-5</v>
      </c>
      <c r="C937" s="4">
        <f>SQRT((B937-'m1 SSE1'!B937)^2)</f>
        <v>5.0294365791103018E-6</v>
      </c>
      <c r="D937" s="4">
        <f>'m1 SSE1'!C937</f>
        <v>1268.27646879791</v>
      </c>
      <c r="E937" s="4">
        <f>('m1 SSE1'!D937+'m1 SSE1'!N937)/2</f>
        <v>1.6582329084828952E-5</v>
      </c>
      <c r="F937" s="4">
        <f>SQRT((E937-'m1 SSE1'!D937)^2)</f>
        <v>2.0882582829709514E-6</v>
      </c>
      <c r="G937" s="4">
        <f>'m1 SSE1'!E937</f>
        <v>1268.27691279791</v>
      </c>
      <c r="H937" s="4">
        <f>('m1 SSE1'!F937+'m1 SSE1'!P937)/2</f>
        <v>4.6887123283233399E-6</v>
      </c>
      <c r="I937" s="4">
        <f>SQRT((H937-'m1 SSE1'!F937)^2)</f>
        <v>1.48013772816384E-6</v>
      </c>
      <c r="J937" s="4">
        <f>'m1 SSE1'!G937</f>
        <v>1268.32645579778</v>
      </c>
      <c r="K937" s="4">
        <f>('m1 SSE1'!H937+'m1 SSE1'!R937)/2</f>
        <v>1.3906717457231429E-6</v>
      </c>
      <c r="L937" s="4">
        <f>SQRT((K937-'m1 SSE1'!H937)^2)</f>
        <v>8.1612546052821688E-7</v>
      </c>
      <c r="M937" s="4">
        <f>'m1 SSE1'!S937</f>
        <v>1268.27750579791</v>
      </c>
      <c r="N937" s="4">
        <f>('m1 SSE1'!T937+'m1 SSE1'!V937)/2</f>
        <v>5.2890059971573297E-7</v>
      </c>
      <c r="O937" s="4">
        <f>SQRT((N937-'m1 SSE1'!T937)^2)</f>
        <v>2.35863865011989E-7</v>
      </c>
      <c r="P937" s="4">
        <f>'m1 SSE1'!W937</f>
        <v>1268.27589679791</v>
      </c>
      <c r="Q937" s="4">
        <f>('m1 SSE1'!X937+'m1 SSE1'!Z937)/2</f>
        <v>4.1795519637335906E-7</v>
      </c>
      <c r="R937" s="4">
        <f>SQRT((Q937-'m1 SSE1'!X937)^2)</f>
        <v>1.1734962066129204E-7</v>
      </c>
    </row>
    <row r="938" spans="1:18" x14ac:dyDescent="0.25">
      <c r="A938" s="4">
        <f>'m1 SSE1'!A938</f>
        <v>1278.32296677254</v>
      </c>
      <c r="B938" s="4">
        <f>('m1 SSE1'!B938+'m1 SSE1'!L938)/2</f>
        <v>1.8959213579569401E-5</v>
      </c>
      <c r="C938" s="4">
        <f>SQRT((B938-'m1 SSE1'!B938)^2)</f>
        <v>5.0645315594934003E-6</v>
      </c>
      <c r="D938" s="4">
        <f>'m1 SSE1'!C938</f>
        <v>1278.27639577266</v>
      </c>
      <c r="E938" s="4">
        <f>('m1 SSE1'!D938+'m1 SSE1'!N938)/2</f>
        <v>1.6958389810485349E-5</v>
      </c>
      <c r="F938" s="4">
        <f>SQRT((E938-'m1 SSE1'!D938)^2)</f>
        <v>2.1772731306428498E-6</v>
      </c>
      <c r="G938" s="4">
        <f>'m1 SSE1'!E938</f>
        <v>1278.27683977266</v>
      </c>
      <c r="H938" s="4">
        <f>('m1 SSE1'!F938+'m1 SSE1'!P938)/2</f>
        <v>4.6987737133420146E-6</v>
      </c>
      <c r="I938" s="4">
        <f>SQRT((H938-'m1 SSE1'!F938)^2)</f>
        <v>1.4849823878018847E-6</v>
      </c>
      <c r="J938" s="4">
        <f>'m1 SSE1'!G938</f>
        <v>1278.32638277254</v>
      </c>
      <c r="K938" s="4">
        <f>('m1 SSE1'!H938+'m1 SSE1'!R938)/2</f>
        <v>1.3961659625251501E-6</v>
      </c>
      <c r="L938" s="4">
        <f>SQRT((K938-'m1 SSE1'!H938)^2)</f>
        <v>7.9246179328010007E-7</v>
      </c>
      <c r="M938" s="4">
        <f>'m1 SSE1'!S938</f>
        <v>1278.2774327726599</v>
      </c>
      <c r="N938" s="4">
        <f>('m1 SSE1'!T938+'m1 SSE1'!V938)/2</f>
        <v>5.2878578110496602E-7</v>
      </c>
      <c r="O938" s="4">
        <f>SQRT((N938-'m1 SSE1'!T938)^2)</f>
        <v>2.3118651739441503E-7</v>
      </c>
      <c r="P938" s="4">
        <f>'m1 SSE1'!W938</f>
        <v>1278.27582377266</v>
      </c>
      <c r="Q938" s="4">
        <f>('m1 SSE1'!X938+'m1 SSE1'!Z938)/2</f>
        <v>4.1691205264449696E-7</v>
      </c>
      <c r="R938" s="4">
        <f>SQRT((Q938-'m1 SSE1'!X938)^2)</f>
        <v>1.1222343887854899E-7</v>
      </c>
    </row>
    <row r="939" spans="1:18" x14ac:dyDescent="0.25">
      <c r="A939" s="4">
        <f>'m1 SSE1'!A939</f>
        <v>1288.3228937473</v>
      </c>
      <c r="B939" s="4">
        <f>('m1 SSE1'!B939+'m1 SSE1'!L939)/2</f>
        <v>1.9354014616279901E-5</v>
      </c>
      <c r="C939" s="4">
        <f>SQRT((B939-'m1 SSE1'!B939)^2)</f>
        <v>5.0709597142462998E-6</v>
      </c>
      <c r="D939" s="4">
        <f>'m1 SSE1'!C939</f>
        <v>1288.2763227474099</v>
      </c>
      <c r="E939" s="4">
        <f>('m1 SSE1'!D939+'m1 SSE1'!N939)/2</f>
        <v>1.7337547105943652E-5</v>
      </c>
      <c r="F939" s="4">
        <f>SQRT((E939-'m1 SSE1'!D939)^2)</f>
        <v>2.2633280846359513E-6</v>
      </c>
      <c r="G939" s="4">
        <f>'m1 SSE1'!E939</f>
        <v>1288.27676674741</v>
      </c>
      <c r="H939" s="4">
        <f>('m1 SSE1'!F939+'m1 SSE1'!P939)/2</f>
        <v>4.7320042480606703E-6</v>
      </c>
      <c r="I939" s="4">
        <f>SQRT((H939-'m1 SSE1'!F939)^2)</f>
        <v>1.5093648614496405E-6</v>
      </c>
      <c r="J939" s="4">
        <f>'m1 SSE1'!G939</f>
        <v>1288.32630974729</v>
      </c>
      <c r="K939" s="4">
        <f>('m1 SSE1'!H939+'m1 SSE1'!R939)/2</f>
        <v>1.4103881454222186E-6</v>
      </c>
      <c r="L939" s="4">
        <f>SQRT((K939-'m1 SSE1'!H939)^2)</f>
        <v>7.9257337322234161E-7</v>
      </c>
      <c r="M939" s="4">
        <f>'m1 SSE1'!S939</f>
        <v>1288.2773597474099</v>
      </c>
      <c r="N939" s="4">
        <f>('m1 SSE1'!T939+'m1 SSE1'!V939)/2</f>
        <v>5.2964087760094396E-7</v>
      </c>
      <c r="O939" s="4">
        <f>SQRT((N939-'m1 SSE1'!T939)^2)</f>
        <v>2.2642154504757099E-7</v>
      </c>
      <c r="P939" s="4">
        <f>'m1 SSE1'!W939</f>
        <v>1288.27575074742</v>
      </c>
      <c r="Q939" s="4">
        <f>('m1 SSE1'!X939+'m1 SSE1'!Z939)/2</f>
        <v>4.1460998714635298E-7</v>
      </c>
      <c r="R939" s="4">
        <f>SQRT((Q939-'m1 SSE1'!X939)^2)</f>
        <v>1.1593807677679499E-7</v>
      </c>
    </row>
    <row r="940" spans="1:18" x14ac:dyDescent="0.25">
      <c r="A940" s="4">
        <f>'m1 SSE1'!A940</f>
        <v>1298.32282072205</v>
      </c>
      <c r="B940" s="4">
        <f>('m1 SSE1'!B940+'m1 SSE1'!L940)/2</f>
        <v>1.9713805272905099E-5</v>
      </c>
      <c r="C940" s="4">
        <f>SQRT((B940-'m1 SSE1'!B940)^2)</f>
        <v>5.080126887396002E-6</v>
      </c>
      <c r="D940" s="4">
        <f>'m1 SSE1'!C940</f>
        <v>1298.27624972217</v>
      </c>
      <c r="E940" s="4">
        <f>('m1 SSE1'!D940+'m1 SSE1'!N940)/2</f>
        <v>1.771653034935955E-5</v>
      </c>
      <c r="F940" s="4">
        <f>SQRT((E940-'m1 SSE1'!D940)^2)</f>
        <v>2.3472845689951514E-6</v>
      </c>
      <c r="G940" s="4">
        <f>'m1 SSE1'!E940</f>
        <v>1298.27669372217</v>
      </c>
      <c r="H940" s="4">
        <f>('m1 SSE1'!F940+'m1 SSE1'!P940)/2</f>
        <v>4.7473420648131851E-6</v>
      </c>
      <c r="I940" s="4">
        <f>SQRT((H940-'m1 SSE1'!F940)^2)</f>
        <v>1.5206566827111848E-6</v>
      </c>
      <c r="J940" s="4">
        <f>'m1 SSE1'!G940</f>
        <v>1298.32623672204</v>
      </c>
      <c r="K940" s="4">
        <f>('m1 SSE1'!H940+'m1 SSE1'!R940)/2</f>
        <v>1.4456057965148995E-6</v>
      </c>
      <c r="L940" s="4">
        <f>SQRT((K940-'m1 SSE1'!H940)^2)</f>
        <v>7.9627633720178054E-7</v>
      </c>
      <c r="M940" s="4">
        <f>'m1 SSE1'!S940</f>
        <v>1298.2772867221599</v>
      </c>
      <c r="N940" s="4">
        <f>('m1 SSE1'!T940+'m1 SSE1'!V940)/2</f>
        <v>5.2987429175046454E-7</v>
      </c>
      <c r="O940" s="4">
        <f>SQRT((N940-'m1 SSE1'!T940)^2)</f>
        <v>2.2151078328047655E-7</v>
      </c>
      <c r="P940" s="4">
        <f>'m1 SSE1'!W940</f>
        <v>1298.27567772217</v>
      </c>
      <c r="Q940" s="4">
        <f>('m1 SSE1'!X940+'m1 SSE1'!Z940)/2</f>
        <v>4.1567779024802152E-7</v>
      </c>
      <c r="R940" s="4">
        <f>SQRT((Q940-'m1 SSE1'!X940)^2)</f>
        <v>1.1822480176911154E-7</v>
      </c>
    </row>
    <row r="941" spans="1:18" x14ac:dyDescent="0.25">
      <c r="A941" s="4">
        <f>'m1 SSE1'!A941</f>
        <v>1308.3227476968</v>
      </c>
      <c r="B941" s="4">
        <f>('m1 SSE1'!B941+'m1 SSE1'!L941)/2</f>
        <v>2.0085680292293149E-5</v>
      </c>
      <c r="C941" s="4">
        <f>SQRT((B941-'m1 SSE1'!B941)^2)</f>
        <v>5.0841242206312525E-6</v>
      </c>
      <c r="D941" s="4">
        <f>'m1 SSE1'!C941</f>
        <v>1308.2761766969199</v>
      </c>
      <c r="E941" s="4">
        <f>('m1 SSE1'!D941+'m1 SSE1'!N941)/2</f>
        <v>1.8087624002463949E-5</v>
      </c>
      <c r="F941" s="4">
        <f>SQRT((E941-'m1 SSE1'!D941)^2)</f>
        <v>2.4354689058721483E-6</v>
      </c>
      <c r="G941" s="4">
        <f>'m1 SSE1'!E941</f>
        <v>1308.27662069692</v>
      </c>
      <c r="H941" s="4">
        <f>('m1 SSE1'!F941+'m1 SSE1'!P941)/2</f>
        <v>4.7611727328442454E-6</v>
      </c>
      <c r="I941" s="4">
        <f>SQRT((H941-'m1 SSE1'!F941)^2)</f>
        <v>1.5378448541531954E-6</v>
      </c>
      <c r="J941" s="4">
        <f>'m1 SSE1'!G941</f>
        <v>1308.32616369679</v>
      </c>
      <c r="K941" s="4">
        <f>('m1 SSE1'!H941+'m1 SSE1'!R941)/2</f>
        <v>1.4665402971589328E-6</v>
      </c>
      <c r="L941" s="4">
        <f>SQRT((K941-'m1 SSE1'!H941)^2)</f>
        <v>8.0310023489098685E-7</v>
      </c>
      <c r="M941" s="4">
        <f>'m1 SSE1'!S941</f>
        <v>1308.2772136969199</v>
      </c>
      <c r="N941" s="4">
        <f>('m1 SSE1'!T941+'m1 SSE1'!V941)/2</f>
        <v>5.2753259639928848E-7</v>
      </c>
      <c r="O941" s="4">
        <f>SQRT((N941-'m1 SSE1'!T941)^2)</f>
        <v>2.1699357740949849E-7</v>
      </c>
      <c r="P941" s="4">
        <f>'m1 SSE1'!W941</f>
        <v>1308.27560469692</v>
      </c>
      <c r="Q941" s="4">
        <f>('m1 SSE1'!X941+'m1 SSE1'!Z941)/2</f>
        <v>4.1272023017512204E-7</v>
      </c>
      <c r="R941" s="4">
        <f>SQRT((Q941-'m1 SSE1'!X941)^2)</f>
        <v>1.2244868056752003E-7</v>
      </c>
    </row>
    <row r="942" spans="1:18" x14ac:dyDescent="0.25">
      <c r="A942" s="4">
        <f>'m1 SSE1'!A942</f>
        <v>1318.32267467156</v>
      </c>
      <c r="B942" s="4">
        <f>('m1 SSE1'!B942+'m1 SSE1'!L942)/2</f>
        <v>2.04338596344405E-5</v>
      </c>
      <c r="C942" s="4">
        <f>SQRT((B942-'m1 SSE1'!B942)^2)</f>
        <v>5.0676688610023008E-6</v>
      </c>
      <c r="D942" s="4">
        <f>'m1 SSE1'!C942</f>
        <v>1318.2761036716699</v>
      </c>
      <c r="E942" s="4">
        <f>('m1 SSE1'!D942+'m1 SSE1'!N942)/2</f>
        <v>1.8461629057003202E-5</v>
      </c>
      <c r="F942" s="4">
        <f>SQRT((E942-'m1 SSE1'!D942)^2)</f>
        <v>2.5172233845450025E-6</v>
      </c>
      <c r="G942" s="4">
        <f>'m1 SSE1'!E942</f>
        <v>1318.27654767167</v>
      </c>
      <c r="H942" s="4">
        <f>('m1 SSE1'!F942+'m1 SSE1'!P942)/2</f>
        <v>4.78819338457852E-6</v>
      </c>
      <c r="I942" s="4">
        <f>SQRT((H942-'m1 SSE1'!F942)^2)</f>
        <v>1.5704650221971901E-6</v>
      </c>
      <c r="J942" s="4">
        <f>'m1 SSE1'!G942</f>
        <v>1318.32609067155</v>
      </c>
      <c r="K942" s="4">
        <f>('m1 SSE1'!H942+'m1 SSE1'!R942)/2</f>
        <v>1.477272329689662E-6</v>
      </c>
      <c r="L942" s="4">
        <f>SQRT((K942-'m1 SSE1'!H942)^2)</f>
        <v>7.8298231963396793E-7</v>
      </c>
      <c r="M942" s="4">
        <f>'m1 SSE1'!S942</f>
        <v>1318.2771406716699</v>
      </c>
      <c r="N942" s="4">
        <f>('m1 SSE1'!T942+'m1 SSE1'!V942)/2</f>
        <v>5.2751295637376199E-7</v>
      </c>
      <c r="O942" s="4">
        <f>SQRT((N942-'m1 SSE1'!T942)^2)</f>
        <v>2.0875534208694297E-7</v>
      </c>
      <c r="P942" s="4">
        <f>'m1 SSE1'!W942</f>
        <v>1318.27553167167</v>
      </c>
      <c r="Q942" s="4">
        <f>('m1 SSE1'!X942+'m1 SSE1'!Z942)/2</f>
        <v>4.1043552287796195E-7</v>
      </c>
      <c r="R942" s="4">
        <f>SQRT((Q942-'m1 SSE1'!X942)^2)</f>
        <v>1.2686526736572697E-7</v>
      </c>
    </row>
    <row r="943" spans="1:18" x14ac:dyDescent="0.25">
      <c r="A943" s="4">
        <f>'m1 SSE1'!A943</f>
        <v>1328.32260164631</v>
      </c>
      <c r="B943" s="4">
        <f>('m1 SSE1'!B943+'m1 SSE1'!L943)/2</f>
        <v>2.0769000458919948E-5</v>
      </c>
      <c r="C943" s="4">
        <f>SQRT((B943-'m1 SSE1'!B943)^2)</f>
        <v>5.0627094056439525E-6</v>
      </c>
      <c r="D943" s="4">
        <f>'m1 SSE1'!C943</f>
        <v>1328.2760306464299</v>
      </c>
      <c r="E943" s="4">
        <f>('m1 SSE1'!D943+'m1 SSE1'!N943)/2</f>
        <v>1.883039029539855E-5</v>
      </c>
      <c r="F943" s="4">
        <f>SQRT((E943-'m1 SSE1'!D943)^2)</f>
        <v>2.5870055548746492E-6</v>
      </c>
      <c r="G943" s="4">
        <f>'m1 SSE1'!E943</f>
        <v>1328.27647464642</v>
      </c>
      <c r="H943" s="4">
        <f>('m1 SSE1'!F943+'m1 SSE1'!P943)/2</f>
        <v>4.7866491621808952E-6</v>
      </c>
      <c r="I943" s="4">
        <f>SQRT((H943-'m1 SSE1'!F943)^2)</f>
        <v>1.5807766067489654E-6</v>
      </c>
      <c r="J943" s="4">
        <f>'m1 SSE1'!G943</f>
        <v>1328.3260176463</v>
      </c>
      <c r="K943" s="4">
        <f>('m1 SSE1'!H943+'m1 SSE1'!R943)/2</f>
        <v>1.4713576171276215E-6</v>
      </c>
      <c r="L943" s="4">
        <f>SQRT((K943-'m1 SSE1'!H943)^2)</f>
        <v>7.6407497480088847E-7</v>
      </c>
      <c r="M943" s="4">
        <f>'m1 SSE1'!S943</f>
        <v>1328.2770676464199</v>
      </c>
      <c r="N943" s="4">
        <f>('m1 SSE1'!T943+'m1 SSE1'!V943)/2</f>
        <v>5.2781586599822103E-7</v>
      </c>
      <c r="O943" s="4">
        <f>SQRT((N943-'m1 SSE1'!T943)^2)</f>
        <v>2.0388386037090003E-7</v>
      </c>
      <c r="P943" s="4">
        <f>'m1 SSE1'!W943</f>
        <v>1328.27545864643</v>
      </c>
      <c r="Q943" s="4">
        <f>('m1 SSE1'!X943+'m1 SSE1'!Z943)/2</f>
        <v>4.0960868778178603E-7</v>
      </c>
      <c r="R943" s="4">
        <f>SQRT((Q943-'m1 SSE1'!X943)^2)</f>
        <v>1.2662613137587803E-7</v>
      </c>
    </row>
    <row r="944" spans="1:18" x14ac:dyDescent="0.25">
      <c r="A944" s="4">
        <f>'m1 SSE1'!A944</f>
        <v>1338.32252862106</v>
      </c>
      <c r="B944" s="4">
        <f>('m1 SSE1'!B944+'m1 SSE1'!L944)/2</f>
        <v>2.10944250844857E-5</v>
      </c>
      <c r="C944" s="4">
        <f>SQRT((B944-'m1 SSE1'!B944)^2)</f>
        <v>5.0216698161858995E-6</v>
      </c>
      <c r="D944" s="4">
        <f>'m1 SSE1'!C944</f>
        <v>1338.2759576211799</v>
      </c>
      <c r="E944" s="4">
        <f>('m1 SSE1'!D944+'m1 SSE1'!N944)/2</f>
        <v>1.9181661403682099E-5</v>
      </c>
      <c r="F944" s="4">
        <f>SQRT((E944-'m1 SSE1'!D944)^2)</f>
        <v>2.6653836754986992E-6</v>
      </c>
      <c r="G944" s="4">
        <f>'m1 SSE1'!E944</f>
        <v>1338.27640162118</v>
      </c>
      <c r="H944" s="4">
        <f>('m1 SSE1'!F944+'m1 SSE1'!P944)/2</f>
        <v>4.8093821528148903E-6</v>
      </c>
      <c r="I944" s="4">
        <f>SQRT((H944-'m1 SSE1'!F944)^2)</f>
        <v>1.6203300678288203E-6</v>
      </c>
      <c r="J944" s="4">
        <f>'m1 SSE1'!G944</f>
        <v>1338.32594462105</v>
      </c>
      <c r="K944" s="4">
        <f>('m1 SSE1'!H944+'m1 SSE1'!R944)/2</f>
        <v>1.4937703200459099E-6</v>
      </c>
      <c r="L944" s="4">
        <f>SQRT((K944-'m1 SSE1'!H944)^2)</f>
        <v>7.5352265025939989E-7</v>
      </c>
      <c r="M944" s="4">
        <f>'m1 SSE1'!S944</f>
        <v>1338.2769946211799</v>
      </c>
      <c r="N944" s="4">
        <f>('m1 SSE1'!T944+'m1 SSE1'!V944)/2</f>
        <v>5.2278348714998446E-7</v>
      </c>
      <c r="O944" s="4">
        <f>SQRT((N944-'m1 SSE1'!T944)^2)</f>
        <v>2.0123850000966849E-7</v>
      </c>
      <c r="P944" s="4">
        <f>'m1 SSE1'!W944</f>
        <v>1338.27538562118</v>
      </c>
      <c r="Q944" s="4">
        <f>('m1 SSE1'!X944+'m1 SSE1'!Z944)/2</f>
        <v>4.0927489590952697E-7</v>
      </c>
      <c r="R944" s="4">
        <f>SQRT((Q944-'m1 SSE1'!X944)^2)</f>
        <v>1.3201512678668496E-7</v>
      </c>
    </row>
    <row r="945" spans="1:18" x14ac:dyDescent="0.25">
      <c r="A945" s="4">
        <f>'m1 SSE1'!A945</f>
        <v>1348.32245559581</v>
      </c>
      <c r="B945" s="4">
        <f>('m1 SSE1'!B945+'m1 SSE1'!L945)/2</f>
        <v>2.135274749180975E-5</v>
      </c>
      <c r="C945" s="4">
        <f>SQRT((B945-'m1 SSE1'!B945)^2)</f>
        <v>4.95687049616665E-6</v>
      </c>
      <c r="D945" s="4">
        <f>'m1 SSE1'!C945</f>
        <v>1348.2758845959299</v>
      </c>
      <c r="E945" s="4">
        <f>('m1 SSE1'!D945+'m1 SSE1'!N945)/2</f>
        <v>1.9528365884897548E-5</v>
      </c>
      <c r="F945" s="4">
        <f>SQRT((E945-'m1 SSE1'!D945)^2)</f>
        <v>2.743531149053648E-6</v>
      </c>
      <c r="G945" s="4">
        <f>'m1 SSE1'!E945</f>
        <v>1348.27632859593</v>
      </c>
      <c r="H945" s="4">
        <f>('m1 SSE1'!F945+'m1 SSE1'!P945)/2</f>
        <v>4.8101461834546249E-6</v>
      </c>
      <c r="I945" s="4">
        <f>SQRT((H945-'m1 SSE1'!F945)^2)</f>
        <v>1.6380815137983749E-6</v>
      </c>
      <c r="J945" s="4">
        <f>'m1 SSE1'!G945</f>
        <v>1348.3258715958</v>
      </c>
      <c r="K945" s="4">
        <f>('m1 SSE1'!H945+'m1 SSE1'!R945)/2</f>
        <v>1.5150842780550506E-6</v>
      </c>
      <c r="L945" s="4">
        <f>SQRT((K945-'m1 SSE1'!H945)^2)</f>
        <v>7.6208569938858958E-7</v>
      </c>
      <c r="M945" s="4">
        <f>'m1 SSE1'!S945</f>
        <v>1348.2769215959299</v>
      </c>
      <c r="N945" s="4">
        <f>('m1 SSE1'!T945+'m1 SSE1'!V945)/2</f>
        <v>5.268776770865565E-7</v>
      </c>
      <c r="O945" s="4">
        <f>SQRT((N945-'m1 SSE1'!T945)^2)</f>
        <v>1.9264221191406251E-7</v>
      </c>
      <c r="P945" s="4">
        <f>'m1 SSE1'!W945</f>
        <v>1348.27531259593</v>
      </c>
      <c r="Q945" s="4">
        <f>('m1 SSE1'!X945+'m1 SSE1'!Z945)/2</f>
        <v>4.0186500134287699E-7</v>
      </c>
      <c r="R945" s="4">
        <f>SQRT((Q945-'m1 SSE1'!X945)^2)</f>
        <v>1.29847934286837E-7</v>
      </c>
    </row>
    <row r="946" spans="1:18" x14ac:dyDescent="0.25">
      <c r="A946" s="4">
        <f>'m1 SSE1'!A946</f>
        <v>1358.32238257057</v>
      </c>
      <c r="B946" s="4">
        <f>('m1 SSE1'!B946+'m1 SSE1'!L946)/2</f>
        <v>2.16349703772109E-5</v>
      </c>
      <c r="C946" s="4">
        <f>SQRT((B946-'m1 SSE1'!B946)^2)</f>
        <v>4.8786523477218004E-6</v>
      </c>
      <c r="D946" s="4">
        <f>'m1 SSE1'!C946</f>
        <v>1358.2758115706799</v>
      </c>
      <c r="E946" s="4">
        <f>('m1 SSE1'!D946+'m1 SSE1'!N946)/2</f>
        <v>1.9884629458601099E-5</v>
      </c>
      <c r="F946" s="4">
        <f>SQRT((E946-'m1 SSE1'!D946)^2)</f>
        <v>2.8042371891993004E-6</v>
      </c>
      <c r="G946" s="4">
        <f>'m1 SSE1'!E946</f>
        <v>1358.27625557068</v>
      </c>
      <c r="H946" s="4">
        <f>('m1 SSE1'!F946+'m1 SSE1'!P946)/2</f>
        <v>4.814573849797185E-6</v>
      </c>
      <c r="I946" s="4">
        <f>SQRT((H946-'m1 SSE1'!F946)^2)</f>
        <v>1.658709723250655E-6</v>
      </c>
      <c r="J946" s="4">
        <f>'m1 SSE1'!G946</f>
        <v>1358.32579857056</v>
      </c>
      <c r="K946" s="4">
        <f>('m1 SSE1'!H946+'m1 SSE1'!R946)/2</f>
        <v>1.5286376657904575E-6</v>
      </c>
      <c r="L946" s="4">
        <f>SQRT((K946-'m1 SSE1'!H946)^2)</f>
        <v>7.4249276712090252E-7</v>
      </c>
      <c r="M946" s="4">
        <f>'m1 SSE1'!S946</f>
        <v>1358.2768485706799</v>
      </c>
      <c r="N946" s="4">
        <f>('m1 SSE1'!T946+'m1 SSE1'!V946)/2</f>
        <v>5.2653473202544853E-7</v>
      </c>
      <c r="O946" s="4">
        <f>SQRT((N946-'m1 SSE1'!T946)^2)</f>
        <v>1.8621085893989752E-7</v>
      </c>
      <c r="P946" s="4">
        <f>'m1 SSE1'!W946</f>
        <v>1358.27523957068</v>
      </c>
      <c r="Q946" s="4">
        <f>('m1 SSE1'!X946+'m1 SSE1'!Z946)/2</f>
        <v>3.9756207885335E-7</v>
      </c>
      <c r="R946" s="4">
        <f>SQRT((Q946-'m1 SSE1'!X946)^2)</f>
        <v>1.2127498680612698E-7</v>
      </c>
    </row>
    <row r="947" spans="1:18" x14ac:dyDescent="0.25">
      <c r="A947" s="4">
        <f>'m1 SSE1'!A947</f>
        <v>1368.32230954532</v>
      </c>
      <c r="B947" s="4">
        <f>('m1 SSE1'!B947+'m1 SSE1'!L947)/2</f>
        <v>2.187320233228915E-5</v>
      </c>
      <c r="C947" s="4">
        <f>SQRT((B947-'m1 SSE1'!B947)^2)</f>
        <v>4.8045674119135498E-6</v>
      </c>
      <c r="D947" s="4">
        <f>'m1 SSE1'!C947</f>
        <v>1368.2757385454399</v>
      </c>
      <c r="E947" s="4">
        <f>('m1 SSE1'!D947+'m1 SSE1'!N947)/2</f>
        <v>2.0219087230265699E-5</v>
      </c>
      <c r="F947" s="4">
        <f>SQRT((E947-'m1 SSE1'!D947)^2)</f>
        <v>2.8830080969997004E-6</v>
      </c>
      <c r="G947" s="4">
        <f>'m1 SSE1'!E947</f>
        <v>1368.2761825454299</v>
      </c>
      <c r="H947" s="4">
        <f>('m1 SSE1'!F947+'m1 SSE1'!P947)/2</f>
        <v>4.8323356787073398E-6</v>
      </c>
      <c r="I947" s="4">
        <f>SQRT((H947-'m1 SSE1'!F947)^2)</f>
        <v>1.6922198773156897E-6</v>
      </c>
      <c r="J947" s="4">
        <f>'m1 SSE1'!G947</f>
        <v>1368.32572554531</v>
      </c>
      <c r="K947" s="4">
        <f>('m1 SSE1'!H947+'m1 SSE1'!R947)/2</f>
        <v>1.5224312619356894E-6</v>
      </c>
      <c r="L947" s="4">
        <f>SQRT((K947-'m1 SSE1'!H947)^2)</f>
        <v>7.1933551046601042E-7</v>
      </c>
      <c r="M947" s="4">
        <f>'m1 SSE1'!S947</f>
        <v>1368.2767755454299</v>
      </c>
      <c r="N947" s="4">
        <f>('m1 SSE1'!T947+'m1 SSE1'!V947)/2</f>
        <v>5.3012054745513601E-7</v>
      </c>
      <c r="O947" s="4">
        <f>SQRT((N947-'m1 SSE1'!T947)^2)</f>
        <v>1.7350300703898502E-7</v>
      </c>
      <c r="P947" s="4">
        <f>'m1 SSE1'!W947</f>
        <v>1368.27516654544</v>
      </c>
      <c r="Q947" s="4">
        <f>('m1 SSE1'!X947+'m1 SSE1'!Z947)/2</f>
        <v>3.8674337288139198E-7</v>
      </c>
      <c r="R947" s="4">
        <f>SQRT((Q947-'m1 SSE1'!X947)^2)</f>
        <v>1.2998130440337299E-7</v>
      </c>
    </row>
    <row r="948" spans="1:18" x14ac:dyDescent="0.25">
      <c r="A948" s="4">
        <f>'m1 SSE1'!A948</f>
        <v>1378.32223652007</v>
      </c>
      <c r="B948" s="4">
        <f>('m1 SSE1'!B948+'m1 SSE1'!L948)/2</f>
        <v>2.21102405403297E-5</v>
      </c>
      <c r="C948" s="4">
        <f>SQRT((B948-'m1 SSE1'!B948)^2)</f>
        <v>4.6918742959833006E-6</v>
      </c>
      <c r="D948" s="4">
        <f>'m1 SSE1'!C948</f>
        <v>1378.2756655201899</v>
      </c>
      <c r="E948" s="4">
        <f>('m1 SSE1'!D948+'m1 SSE1'!N948)/2</f>
        <v>2.054972340418725E-5</v>
      </c>
      <c r="F948" s="4">
        <f>SQRT((E948-'m1 SSE1'!D948)^2)</f>
        <v>2.9673349625404493E-6</v>
      </c>
      <c r="G948" s="4">
        <f>'m1 SSE1'!E948</f>
        <v>1378.2761095201899</v>
      </c>
      <c r="H948" s="4">
        <f>('m1 SSE1'!F948+'m1 SSE1'!P948)/2</f>
        <v>4.8256005504932752E-6</v>
      </c>
      <c r="I948" s="4">
        <f>SQRT((H948-'m1 SSE1'!F948)^2)</f>
        <v>1.6976219799666953E-6</v>
      </c>
      <c r="J948" s="4">
        <f>'m1 SSE1'!G948</f>
        <v>1378.32565252006</v>
      </c>
      <c r="K948" s="4">
        <f>('m1 SSE1'!H948+'m1 SSE1'!R948)/2</f>
        <v>1.5460250243472156E-6</v>
      </c>
      <c r="L948" s="4">
        <f>SQRT((K948-'m1 SSE1'!H948)^2)</f>
        <v>7.062477482797646E-7</v>
      </c>
      <c r="M948" s="4">
        <f>'m1 SSE1'!S948</f>
        <v>1378.2767025201899</v>
      </c>
      <c r="N948" s="4">
        <f>('m1 SSE1'!T948+'m1 SSE1'!V948)/2</f>
        <v>5.3362704739712253E-7</v>
      </c>
      <c r="O948" s="4">
        <f>SQRT((N948-'m1 SSE1'!T948)^2)</f>
        <v>1.6060253181079854E-7</v>
      </c>
      <c r="P948" s="4">
        <f>'m1 SSE1'!W948</f>
        <v>1378.27509352019</v>
      </c>
      <c r="Q948" s="4">
        <f>('m1 SSE1'!X948+'m1 SSE1'!Z948)/2</f>
        <v>3.8692159021194048E-7</v>
      </c>
      <c r="R948" s="4">
        <f>SQRT((Q948-'m1 SSE1'!X948)^2)</f>
        <v>1.3366885631647548E-7</v>
      </c>
    </row>
    <row r="949" spans="1:18" x14ac:dyDescent="0.25">
      <c r="A949" s="4">
        <f>'m1 SSE1'!A949</f>
        <v>1388.32216349482</v>
      </c>
      <c r="B949" s="4">
        <f>('m1 SSE1'!B949+'m1 SSE1'!L949)/2</f>
        <v>2.23063168987353E-5</v>
      </c>
      <c r="C949" s="4">
        <f>SQRT((B949-'m1 SSE1'!B949)^2)</f>
        <v>4.5894733877085998E-6</v>
      </c>
      <c r="D949" s="4">
        <f>'m1 SSE1'!C949</f>
        <v>1388.2755924949399</v>
      </c>
      <c r="E949" s="4">
        <f>('m1 SSE1'!D949+'m1 SSE1'!N949)/2</f>
        <v>2.0880155239526549E-5</v>
      </c>
      <c r="F949" s="4">
        <f>SQRT((E949-'m1 SSE1'!D949)^2)</f>
        <v>3.0485048674343497E-6</v>
      </c>
      <c r="G949" s="4">
        <f>'m1 SSE1'!E949</f>
        <v>1388.2760364949399</v>
      </c>
      <c r="H949" s="4">
        <f>('m1 SSE1'!F949+'m1 SSE1'!P949)/2</f>
        <v>4.8458423821016245E-6</v>
      </c>
      <c r="I949" s="4">
        <f>SQRT((H949-'m1 SSE1'!F949)^2)</f>
        <v>1.7256965312851245E-6</v>
      </c>
      <c r="J949" s="4">
        <f>'m1 SSE1'!G949</f>
        <v>1388.32557949481</v>
      </c>
      <c r="K949" s="4">
        <f>('m1 SSE1'!H949+'m1 SSE1'!R949)/2</f>
        <v>1.5665418605382147E-6</v>
      </c>
      <c r="L949" s="4">
        <f>SQRT((K949-'m1 SSE1'!H949)^2)</f>
        <v>7.0851446844353561E-7</v>
      </c>
      <c r="M949" s="4">
        <f>'m1 SSE1'!S949</f>
        <v>1388.2766294949399</v>
      </c>
      <c r="N949" s="4">
        <f>('m1 SSE1'!T949+'m1 SSE1'!V949)/2</f>
        <v>5.343771452950955E-7</v>
      </c>
      <c r="O949" s="4">
        <f>SQRT((N949-'m1 SSE1'!T949)^2)</f>
        <v>1.4932689100208849E-7</v>
      </c>
      <c r="P949" s="4">
        <f>'m1 SSE1'!W949</f>
        <v>1388.27502049494</v>
      </c>
      <c r="Q949" s="4">
        <f>('m1 SSE1'!X949+'m1 SSE1'!Z949)/2</f>
        <v>3.8493412603607252E-7</v>
      </c>
      <c r="R949" s="4">
        <f>SQRT((Q949-'m1 SSE1'!X949)^2)</f>
        <v>1.3611967944023551E-7</v>
      </c>
    </row>
    <row r="950" spans="1:18" x14ac:dyDescent="0.25">
      <c r="A950" s="4">
        <f>'m1 SSE1'!A950</f>
        <v>1398.32209046958</v>
      </c>
      <c r="B950" s="4">
        <f>('m1 SSE1'!B950+'m1 SSE1'!L950)/2</f>
        <v>2.2506840224818901E-5</v>
      </c>
      <c r="C950" s="4">
        <f>SQRT((B950-'m1 SSE1'!B950)^2)</f>
        <v>4.4477214168020999E-6</v>
      </c>
      <c r="D950" s="4">
        <f>'m1 SSE1'!C950</f>
        <v>1398.2755194696899</v>
      </c>
      <c r="E950" s="4">
        <f>('m1 SSE1'!D950+'m1 SSE1'!N950)/2</f>
        <v>2.1202915192950501E-5</v>
      </c>
      <c r="F950" s="4">
        <f>SQRT((E950-'m1 SSE1'!D950)^2)</f>
        <v>3.129779730701301E-6</v>
      </c>
      <c r="G950" s="4">
        <f>'m1 SSE1'!E950</f>
        <v>1398.2759634696899</v>
      </c>
      <c r="H950" s="4">
        <f>('m1 SSE1'!F950+'m1 SSE1'!P950)/2</f>
        <v>4.8521546321685999E-6</v>
      </c>
      <c r="I950" s="4">
        <f>SQRT((H950-'m1 SSE1'!F950)^2)</f>
        <v>1.7340642746792301E-6</v>
      </c>
      <c r="J950" s="4">
        <f>'m1 SSE1'!G950</f>
        <v>1398.32550646957</v>
      </c>
      <c r="K950" s="4">
        <f>('m1 SSE1'!H950+'m1 SSE1'!R950)/2</f>
        <v>1.573736070515352E-6</v>
      </c>
      <c r="L950" s="4">
        <f>SQRT((K950-'m1 SSE1'!H950)^2)</f>
        <v>6.8358968282970801E-7</v>
      </c>
      <c r="M950" s="4">
        <f>'m1 SSE1'!S950</f>
        <v>1398.2765564696899</v>
      </c>
      <c r="N950" s="4">
        <f>('m1 SSE1'!T950+'m1 SSE1'!V950)/2</f>
        <v>5.3471631342821796E-7</v>
      </c>
      <c r="O950" s="4">
        <f>SQRT((N950-'m1 SSE1'!T950)^2)</f>
        <v>1.3677162699180098E-7</v>
      </c>
      <c r="P950" s="4">
        <f>'m1 SSE1'!W950</f>
        <v>1398.2749474697</v>
      </c>
      <c r="Q950" s="4">
        <f>('m1 SSE1'!X950+'m1 SSE1'!Z950)/2</f>
        <v>3.7740929962859849E-7</v>
      </c>
      <c r="R950" s="4">
        <f>SQRT((Q950-'m1 SSE1'!X950)^2)</f>
        <v>1.4000071173991049E-7</v>
      </c>
    </row>
    <row r="951" spans="1:18" x14ac:dyDescent="0.25">
      <c r="A951" s="4">
        <f>'m1 SSE1'!A951</f>
        <v>1408.32201744433</v>
      </c>
      <c r="B951" s="4">
        <f>('m1 SSE1'!B951+'m1 SSE1'!L951)/2</f>
        <v>2.267155612455975E-5</v>
      </c>
      <c r="C951" s="4">
        <f>SQRT((B951-'m1 SSE1'!B951)^2)</f>
        <v>4.3130713394855487E-6</v>
      </c>
      <c r="D951" s="4">
        <f>'m1 SSE1'!C951</f>
        <v>1408.2754464444499</v>
      </c>
      <c r="E951" s="4">
        <f>('m1 SSE1'!D951+'m1 SSE1'!N951)/2</f>
        <v>2.15118214545282E-5</v>
      </c>
      <c r="F951" s="4">
        <f>SQRT((E951-'m1 SSE1'!D951)^2)</f>
        <v>3.2168117967434995E-6</v>
      </c>
      <c r="G951" s="4">
        <f>'m1 SSE1'!E951</f>
        <v>1408.2758904444499</v>
      </c>
      <c r="H951" s="4">
        <f>('m1 SSE1'!F951+'m1 SSE1'!P951)/2</f>
        <v>4.8628481809255903E-6</v>
      </c>
      <c r="I951" s="4">
        <f>SQRT((H951-'m1 SSE1'!F951)^2)</f>
        <v>1.7364986297747101E-6</v>
      </c>
      <c r="J951" s="4">
        <f>'m1 SSE1'!G951</f>
        <v>1408.32543344432</v>
      </c>
      <c r="K951" s="4">
        <f>('m1 SSE1'!H951+'m1 SSE1'!R951)/2</f>
        <v>1.5684279154755319E-6</v>
      </c>
      <c r="L951" s="4">
        <f>SQRT((K951-'m1 SSE1'!H951)^2)</f>
        <v>6.6169326007639799E-7</v>
      </c>
      <c r="M951" s="4">
        <f>'m1 SSE1'!S951</f>
        <v>1408.2764834444399</v>
      </c>
      <c r="N951" s="4">
        <f>('m1 SSE1'!T951+'m1 SSE1'!V951)/2</f>
        <v>5.3120301501585743E-7</v>
      </c>
      <c r="O951" s="4">
        <f>SQRT((N951-'m1 SSE1'!T951)^2)</f>
        <v>1.2891486139580744E-7</v>
      </c>
      <c r="P951" s="4">
        <f>'m1 SSE1'!W951</f>
        <v>1408.27487444445</v>
      </c>
      <c r="Q951" s="4">
        <f>('m1 SSE1'!X951+'m1 SSE1'!Z951)/2</f>
        <v>3.8153843864990399E-7</v>
      </c>
      <c r="R951" s="4">
        <f>SQRT((Q951-'m1 SSE1'!X951)^2)</f>
        <v>1.4022918865894399E-7</v>
      </c>
    </row>
    <row r="952" spans="1:18" x14ac:dyDescent="0.25">
      <c r="A952" s="4">
        <f>'m1 SSE1'!A952</f>
        <v>1418.32194441908</v>
      </c>
      <c r="B952" s="4">
        <f>('m1 SSE1'!B952+'m1 SSE1'!L952)/2</f>
        <v>2.28354875766928E-5</v>
      </c>
      <c r="C952" s="4">
        <f>SQRT((B952-'m1 SSE1'!B952)^2)</f>
        <v>4.1710146808316011E-6</v>
      </c>
      <c r="D952" s="4">
        <f>'m1 SSE1'!C952</f>
        <v>1418.2753734191999</v>
      </c>
      <c r="E952" s="4">
        <f>('m1 SSE1'!D952+'m1 SSE1'!N952)/2</f>
        <v>2.18125074851401E-5</v>
      </c>
      <c r="F952" s="4">
        <f>SQRT((E952-'m1 SSE1'!D952)^2)</f>
        <v>3.2974932100618003E-6</v>
      </c>
      <c r="G952" s="4">
        <f>'m1 SSE1'!E952</f>
        <v>1418.2758174191999</v>
      </c>
      <c r="H952" s="4">
        <f>('m1 SSE1'!F952+'m1 SSE1'!P952)/2</f>
        <v>4.8942126043090095E-6</v>
      </c>
      <c r="I952" s="4">
        <f>SQRT((H952-'m1 SSE1'!F952)^2)</f>
        <v>1.7538723429429197E-6</v>
      </c>
      <c r="J952" s="4">
        <f>'m1 SSE1'!G952</f>
        <v>1418.32536041907</v>
      </c>
      <c r="K952" s="4">
        <f>('m1 SSE1'!H952+'m1 SSE1'!R952)/2</f>
        <v>1.592553105766741E-6</v>
      </c>
      <c r="L952" s="4">
        <f>SQRT((K952-'m1 SSE1'!H952)^2)</f>
        <v>6.5442462494990901E-7</v>
      </c>
      <c r="M952" s="4">
        <f>'m1 SSE1'!S952</f>
        <v>1418.2764104191999</v>
      </c>
      <c r="N952" s="4">
        <f>('m1 SSE1'!T952+'m1 SSE1'!V952)/2</f>
        <v>5.2578085719948952E-7</v>
      </c>
      <c r="O952" s="4">
        <f>SQRT((N952-'m1 SSE1'!T952)^2)</f>
        <v>1.2158913187461349E-7</v>
      </c>
      <c r="P952" s="4">
        <f>'m1 SSE1'!W952</f>
        <v>1418.2748014192</v>
      </c>
      <c r="Q952" s="4">
        <f>('m1 SSE1'!X952+'m1 SSE1'!Z952)/2</f>
        <v>3.7303958540675654E-7</v>
      </c>
      <c r="R952" s="4">
        <f>SQRT((Q952-'m1 SSE1'!X952)^2)</f>
        <v>1.4810527036916355E-7</v>
      </c>
    </row>
    <row r="953" spans="1:18" x14ac:dyDescent="0.25">
      <c r="A953" s="4">
        <f>'m1 SSE1'!A953</f>
        <v>1428.32187139383</v>
      </c>
      <c r="B953" s="4">
        <f>('m1 SSE1'!B953+'m1 SSE1'!L953)/2</f>
        <v>2.2971447220171551E-5</v>
      </c>
      <c r="C953" s="4">
        <f>SQRT((B953-'m1 SSE1'!B953)^2)</f>
        <v>4.0053394436046499E-6</v>
      </c>
      <c r="D953" s="4">
        <f>'m1 SSE1'!C953</f>
        <v>1428.2753003939499</v>
      </c>
      <c r="E953" s="4">
        <f>('m1 SSE1'!D953+'m1 SSE1'!N953)/2</f>
        <v>2.2096854549731751E-5</v>
      </c>
      <c r="F953" s="4">
        <f>SQRT((E953-'m1 SSE1'!D953)^2)</f>
        <v>3.3756304340186529E-6</v>
      </c>
      <c r="G953" s="4">
        <f>'m1 SSE1'!E953</f>
        <v>1428.2757443939499</v>
      </c>
      <c r="H953" s="4">
        <f>('m1 SSE1'!F953+'m1 SSE1'!P953)/2</f>
        <v>4.898609872992855E-6</v>
      </c>
      <c r="I953" s="4">
        <f>SQRT((H953-'m1 SSE1'!F953)^2)</f>
        <v>1.743728223311085E-6</v>
      </c>
      <c r="J953" s="4">
        <f>'m1 SSE1'!G953</f>
        <v>1428.32528739383</v>
      </c>
      <c r="K953" s="4">
        <f>('m1 SSE1'!H953+'m1 SSE1'!R953)/2</f>
        <v>1.6037897398766452E-6</v>
      </c>
      <c r="L953" s="4">
        <f>SQRT((K953-'m1 SSE1'!H953)^2)</f>
        <v>6.4396658470956523E-7</v>
      </c>
      <c r="M953" s="4">
        <f>'m1 SSE1'!S953</f>
        <v>1428.2763373939499</v>
      </c>
      <c r="N953" s="4">
        <f>('m1 SSE1'!T953+'m1 SSE1'!V953)/2</f>
        <v>5.2567359244469349E-7</v>
      </c>
      <c r="O953" s="4">
        <f>SQRT((N953-'m1 SSE1'!T953)^2)</f>
        <v>1.153783514948175E-7</v>
      </c>
      <c r="P953" s="4">
        <f>'m1 SSE1'!W953</f>
        <v>1428.27472839395</v>
      </c>
      <c r="Q953" s="4">
        <f>('m1 SSE1'!X953+'m1 SSE1'!Z953)/2</f>
        <v>3.6486233330352451E-7</v>
      </c>
      <c r="R953" s="4">
        <f>SQRT((Q953-'m1 SSE1'!X953)^2)</f>
        <v>1.498463193848825E-7</v>
      </c>
    </row>
    <row r="954" spans="1:18" x14ac:dyDescent="0.25">
      <c r="A954" s="4">
        <f>'m1 SSE1'!A954</f>
        <v>1438.32179836859</v>
      </c>
      <c r="B954" s="4">
        <f>('m1 SSE1'!B954+'m1 SSE1'!L954)/2</f>
        <v>2.3133233603891002E-5</v>
      </c>
      <c r="C954" s="4">
        <f>SQRT((B954-'m1 SSE1'!B954)^2)</f>
        <v>3.8501015307402992E-6</v>
      </c>
      <c r="D954" s="4">
        <f>'m1 SSE1'!C954</f>
        <v>1438.2752273686999</v>
      </c>
      <c r="E954" s="4">
        <f>('m1 SSE1'!D954+'m1 SSE1'!N954)/2</f>
        <v>2.23727283836308E-5</v>
      </c>
      <c r="F954" s="4">
        <f>SQRT((E954-'m1 SSE1'!D954)^2)</f>
        <v>3.4214518976595986E-6</v>
      </c>
      <c r="G954" s="4">
        <f>'m1 SSE1'!E954</f>
        <v>1438.2756713686999</v>
      </c>
      <c r="H954" s="4">
        <f>('m1 SSE1'!F954+'m1 SSE1'!P954)/2</f>
        <v>4.9311343055241901E-6</v>
      </c>
      <c r="I954" s="4">
        <f>SQRT((H954-'m1 SSE1'!F954)^2)</f>
        <v>1.7503681982750001E-6</v>
      </c>
      <c r="J954" s="4">
        <f>'m1 SSE1'!G954</f>
        <v>1438.32521436858</v>
      </c>
      <c r="K954" s="4">
        <f>('m1 SSE1'!H954+'m1 SSE1'!R954)/2</f>
        <v>1.6338218044098005E-6</v>
      </c>
      <c r="L954" s="4">
        <f>SQRT((K954-'m1 SSE1'!H954)^2)</f>
        <v>6.6587070021734957E-7</v>
      </c>
      <c r="M954" s="4">
        <f>'m1 SSE1'!S954</f>
        <v>1438.2762643686999</v>
      </c>
      <c r="N954" s="4">
        <f>('m1 SSE1'!T954+'m1 SSE1'!V954)/2</f>
        <v>5.2399814719020753E-7</v>
      </c>
      <c r="O954" s="4">
        <f>SQRT((N954-'m1 SSE1'!T954)^2)</f>
        <v>1.2009346839224952E-7</v>
      </c>
      <c r="P954" s="4">
        <f>'m1 SSE1'!W954</f>
        <v>1438.27465536871</v>
      </c>
      <c r="Q954" s="4">
        <f>('m1 SSE1'!X954+'m1 SSE1'!Z954)/2</f>
        <v>3.7442709518393098E-7</v>
      </c>
      <c r="R954" s="4">
        <f>SQRT((Q954-'m1 SSE1'!X954)^2)</f>
        <v>1.5752806498265597E-7</v>
      </c>
    </row>
    <row r="955" spans="1:18" x14ac:dyDescent="0.25">
      <c r="A955" s="4">
        <f>'m1 SSE1'!A955</f>
        <v>1448.3217253433399</v>
      </c>
      <c r="B955" s="4">
        <f>('m1 SSE1'!B955+'m1 SSE1'!L955)/2</f>
        <v>2.3285171206190397E-5</v>
      </c>
      <c r="C955" s="4">
        <f>SQRT((B955-'m1 SSE1'!B955)^2)</f>
        <v>3.7076764177047022E-6</v>
      </c>
      <c r="D955" s="4">
        <f>'m1 SSE1'!C955</f>
        <v>1448.2751543434599</v>
      </c>
      <c r="E955" s="4">
        <f>('m1 SSE1'!D955+'m1 SSE1'!N955)/2</f>
        <v>2.26459593591195E-5</v>
      </c>
      <c r="F955" s="4">
        <f>SQRT((E955-'m1 SSE1'!D955)^2)</f>
        <v>3.4611555780217988E-6</v>
      </c>
      <c r="G955" s="4">
        <f>'m1 SSE1'!E955</f>
        <v>1448.2755983434599</v>
      </c>
      <c r="H955" s="4">
        <f>('m1 SSE1'!F955+'m1 SSE1'!P955)/2</f>
        <v>4.9745680261835898E-6</v>
      </c>
      <c r="I955" s="4">
        <f>SQRT((H955-'m1 SSE1'!F955)^2)</f>
        <v>1.76276930073023E-6</v>
      </c>
      <c r="J955" s="4">
        <f>'m1 SSE1'!G955</f>
        <v>1448.32514134333</v>
      </c>
      <c r="K955" s="4">
        <f>('m1 SSE1'!H955+'m1 SSE1'!R955)/2</f>
        <v>1.6607783317074242E-6</v>
      </c>
      <c r="L955" s="4">
        <f>SQRT((K955-'m1 SSE1'!H955)^2)</f>
        <v>6.7920007134232533E-7</v>
      </c>
      <c r="M955" s="4">
        <f>'m1 SSE1'!S955</f>
        <v>1448.2761913434499</v>
      </c>
      <c r="N955" s="4">
        <f>('m1 SSE1'!T955+'m1 SSE1'!V955)/2</f>
        <v>5.2463418186301046E-7</v>
      </c>
      <c r="O955" s="4">
        <f>SQRT((N955-'m1 SSE1'!T955)^2)</f>
        <v>1.3091210091468144E-7</v>
      </c>
      <c r="P955" s="4">
        <f>'m1 SSE1'!W955</f>
        <v>1448.27458234346</v>
      </c>
      <c r="Q955" s="4">
        <f>('m1 SSE1'!X955+'m1 SSE1'!Z955)/2</f>
        <v>3.6800533654024798E-7</v>
      </c>
      <c r="R955" s="4">
        <f>SQRT((Q955-'m1 SSE1'!X955)^2)</f>
        <v>1.5550261206730199E-7</v>
      </c>
    </row>
    <row r="956" spans="1:18" x14ac:dyDescent="0.25">
      <c r="A956" s="4">
        <f>'m1 SSE1'!A956</f>
        <v>1458.3216523180899</v>
      </c>
      <c r="B956" s="4">
        <f>('m1 SSE1'!B956+'m1 SSE1'!L956)/2</f>
        <v>2.33842938254237E-5</v>
      </c>
      <c r="C956" s="4">
        <f>SQRT((B956-'m1 SSE1'!B956)^2)</f>
        <v>3.5968636385384011E-6</v>
      </c>
      <c r="D956" s="4">
        <f>'m1 SSE1'!C956</f>
        <v>1458.2750813182099</v>
      </c>
      <c r="E956" s="4">
        <f>('m1 SSE1'!D956+'m1 SSE1'!N956)/2</f>
        <v>2.290271847050405E-5</v>
      </c>
      <c r="F956" s="4">
        <f>SQRT((E956-'m1 SSE1'!D956)^2)</f>
        <v>3.5048680557456507E-6</v>
      </c>
      <c r="G956" s="4">
        <f>'m1 SSE1'!E956</f>
        <v>1458.2755253182099</v>
      </c>
      <c r="H956" s="4">
        <f>('m1 SSE1'!F956+'m1 SSE1'!P956)/2</f>
        <v>5.0042169797655248E-6</v>
      </c>
      <c r="I956" s="4">
        <f>SQRT((H956-'m1 SSE1'!F956)^2)</f>
        <v>1.752165042595545E-6</v>
      </c>
      <c r="J956" s="4">
        <f>'m1 SSE1'!G956</f>
        <v>1458.32506831808</v>
      </c>
      <c r="K956" s="4">
        <f>('m1 SSE1'!H956+'m1 SSE1'!R956)/2</f>
        <v>1.6878220839288723E-6</v>
      </c>
      <c r="L956" s="4">
        <f>SQRT((K956-'m1 SSE1'!H956)^2)</f>
        <v>6.9863709060043735E-7</v>
      </c>
      <c r="M956" s="4">
        <f>'m1 SSE1'!S956</f>
        <v>1458.2761183182099</v>
      </c>
      <c r="N956" s="4">
        <f>('m1 SSE1'!T956+'m1 SSE1'!V956)/2</f>
        <v>5.2549758760055697E-7</v>
      </c>
      <c r="O956" s="4">
        <f>SQRT((N956-'m1 SSE1'!T956)^2)</f>
        <v>1.3480460289681295E-7</v>
      </c>
      <c r="P956" s="4">
        <f>'m1 SSE1'!W956</f>
        <v>1458.27450931821</v>
      </c>
      <c r="Q956" s="4">
        <f>('m1 SSE1'!X956+'m1 SSE1'!Z956)/2</f>
        <v>3.6307140016974295E-7</v>
      </c>
      <c r="R956" s="4">
        <f>SQRT((Q956-'m1 SSE1'!X956)^2)</f>
        <v>1.4783606907692596E-7</v>
      </c>
    </row>
    <row r="957" spans="1:18" x14ac:dyDescent="0.25">
      <c r="A957" s="4">
        <f>'m1 SSE1'!A957</f>
        <v>1468.3215792928399</v>
      </c>
      <c r="B957" s="4">
        <f>('m1 SSE1'!B957+'m1 SSE1'!L957)/2</f>
        <v>2.3452744164717351E-5</v>
      </c>
      <c r="C957" s="4">
        <f>SQRT((B957-'m1 SSE1'!B957)^2)</f>
        <v>3.4289386389876498E-6</v>
      </c>
      <c r="D957" s="4">
        <f>'m1 SSE1'!C957</f>
        <v>1468.2750082929599</v>
      </c>
      <c r="E957" s="4">
        <f>('m1 SSE1'!D957+'m1 SSE1'!N957)/2</f>
        <v>2.3169562790777802E-5</v>
      </c>
      <c r="F957" s="4">
        <f>SQRT((E957-'m1 SSE1'!D957)^2)</f>
        <v>3.5391279816861021E-6</v>
      </c>
      <c r="G957" s="4">
        <f>'m1 SSE1'!E957</f>
        <v>1468.2754522929599</v>
      </c>
      <c r="H957" s="4">
        <f>('m1 SSE1'!F957+'m1 SSE1'!P957)/2</f>
        <v>5.0628920482806951E-6</v>
      </c>
      <c r="I957" s="4">
        <f>SQRT((H957-'m1 SSE1'!F957)^2)</f>
        <v>1.7725446526254349E-6</v>
      </c>
      <c r="J957" s="4">
        <f>'m1 SSE1'!G957</f>
        <v>1468.32499529284</v>
      </c>
      <c r="K957" s="4">
        <f>('m1 SSE1'!H957+'m1 SSE1'!R957)/2</f>
        <v>1.6863318074859002E-6</v>
      </c>
      <c r="L957" s="4">
        <f>SQRT((K957-'m1 SSE1'!H957)^2)</f>
        <v>6.844865515491702E-7</v>
      </c>
      <c r="M957" s="4">
        <f>'m1 SSE1'!S957</f>
        <v>1468.2760452929599</v>
      </c>
      <c r="N957" s="4">
        <f>('m1 SSE1'!T957+'m1 SSE1'!V957)/2</f>
        <v>5.2659591825881852E-7</v>
      </c>
      <c r="O957" s="4">
        <f>SQRT((N957-'m1 SSE1'!T957)^2)</f>
        <v>1.3943813814975252E-7</v>
      </c>
      <c r="P957" s="4">
        <f>'m1 SSE1'!W957</f>
        <v>1468.27443629296</v>
      </c>
      <c r="Q957" s="4">
        <f>('m1 SSE1'!X957+'m1 SSE1'!Z957)/2</f>
        <v>3.7444068223510648E-7</v>
      </c>
      <c r="R957" s="4">
        <f>SQRT((Q957-'m1 SSE1'!X957)^2)</f>
        <v>1.4166100194584547E-7</v>
      </c>
    </row>
    <row r="958" spans="1:18" x14ac:dyDescent="0.25">
      <c r="A958" s="4">
        <f>'m1 SSE1'!A958</f>
        <v>1478.3215062675999</v>
      </c>
      <c r="B958" s="4">
        <f>('m1 SSE1'!B958+'m1 SSE1'!L958)/2</f>
        <v>2.3500908724917548E-5</v>
      </c>
      <c r="C958" s="4">
        <f>SQRT((B958-'m1 SSE1'!B958)^2)</f>
        <v>3.2622887432146513E-6</v>
      </c>
      <c r="D958" s="4">
        <f>'m1 SSE1'!C958</f>
        <v>1478.2749352677099</v>
      </c>
      <c r="E958" s="4">
        <f>('m1 SSE1'!D958+'m1 SSE1'!N958)/2</f>
        <v>2.3422110268544499E-5</v>
      </c>
      <c r="F958" s="4">
        <f>SQRT((E958-'m1 SSE1'!D958)^2)</f>
        <v>3.5954625504883988E-6</v>
      </c>
      <c r="G958" s="4">
        <f>'m1 SSE1'!E958</f>
        <v>1478.2753792677099</v>
      </c>
      <c r="H958" s="4">
        <f>('m1 SSE1'!F958+'m1 SSE1'!P958)/2</f>
        <v>5.1224807000051097E-6</v>
      </c>
      <c r="I958" s="4">
        <f>SQRT((H958-'m1 SSE1'!F958)^2)</f>
        <v>1.7893049277953798E-6</v>
      </c>
      <c r="J958" s="4">
        <f>'m1 SSE1'!G958</f>
        <v>1478.32492226759</v>
      </c>
      <c r="K958" s="4">
        <f>('m1 SSE1'!H958+'m1 SSE1'!R958)/2</f>
        <v>1.67026790938596E-6</v>
      </c>
      <c r="L958" s="4">
        <f>SQRT((K958-'m1 SSE1'!H958)^2)</f>
        <v>6.6784856039540001E-7</v>
      </c>
      <c r="M958" s="4">
        <f>'m1 SSE1'!S958</f>
        <v>1478.2759722677099</v>
      </c>
      <c r="N958" s="4">
        <f>('m1 SSE1'!T958+'m1 SSE1'!V958)/2</f>
        <v>5.2968922227916201E-7</v>
      </c>
      <c r="O958" s="4">
        <f>SQRT((N958-'m1 SSE1'!T958)^2)</f>
        <v>1.4545478443108001E-7</v>
      </c>
      <c r="P958" s="4">
        <f>'m1 SSE1'!W958</f>
        <v>1478.27436326772</v>
      </c>
      <c r="Q958" s="4">
        <f>('m1 SSE1'!X958+'m1 SSE1'!Z958)/2</f>
        <v>3.7708131926953897E-7</v>
      </c>
      <c r="R958" s="4">
        <f>SQRT((Q958-'m1 SSE1'!X958)^2)</f>
        <v>1.3477381954474395E-7</v>
      </c>
    </row>
    <row r="959" spans="1:18" x14ac:dyDescent="0.25">
      <c r="A959" s="4">
        <f>'m1 SSE1'!A959</f>
        <v>1488.3214332423499</v>
      </c>
      <c r="B959" s="4">
        <f>('m1 SSE1'!B959+'m1 SSE1'!L959)/2</f>
        <v>2.3539424006389799E-5</v>
      </c>
      <c r="C959" s="4">
        <f>SQRT((B959-'m1 SSE1'!B959)^2)</f>
        <v>3.1095326153940023E-6</v>
      </c>
      <c r="D959" s="4">
        <f>'m1 SSE1'!C959</f>
        <v>1488.2748622424699</v>
      </c>
      <c r="E959" s="4">
        <f>('m1 SSE1'!D959+'m1 SSE1'!N959)/2</f>
        <v>2.3676318354539099E-5</v>
      </c>
      <c r="F959" s="4">
        <f>SQRT((E959-'m1 SSE1'!D959)^2)</f>
        <v>3.6424726741484993E-6</v>
      </c>
      <c r="G959" s="4">
        <f>'m1 SSE1'!E959</f>
        <v>1488.2753062424699</v>
      </c>
      <c r="H959" s="4">
        <f>('m1 SSE1'!F959+'m1 SSE1'!P959)/2</f>
        <v>5.161568284407325E-6</v>
      </c>
      <c r="I959" s="4">
        <f>SQRT((H959-'m1 SSE1'!F959)^2)</f>
        <v>1.7922607234128652E-6</v>
      </c>
      <c r="J959" s="4">
        <f>'m1 SSE1'!G959</f>
        <v>1488.32484924234</v>
      </c>
      <c r="K959" s="4">
        <f>('m1 SSE1'!H959+'m1 SSE1'!R959)/2</f>
        <v>1.69932182179803E-6</v>
      </c>
      <c r="L959" s="4">
        <f>SQRT((K959-'m1 SSE1'!H959)^2)</f>
        <v>6.7134022419978992E-7</v>
      </c>
      <c r="M959" s="4">
        <f>'m1 SSE1'!S959</f>
        <v>1488.2758992424599</v>
      </c>
      <c r="N959" s="4">
        <f>('m1 SSE1'!T959+'m1 SSE1'!V959)/2</f>
        <v>5.2722968677482997E-7</v>
      </c>
      <c r="O959" s="4">
        <f>SQRT((N959-'m1 SSE1'!T959)^2)</f>
        <v>1.5426560203627794E-7</v>
      </c>
      <c r="P959" s="4">
        <f>'m1 SSE1'!W959</f>
        <v>1488.27429024247</v>
      </c>
      <c r="Q959" s="4">
        <f>('m1 SSE1'!X959+'m1 SSE1'!Z959)/2</f>
        <v>3.8480930840015652E-7</v>
      </c>
      <c r="R959" s="4">
        <f>SQRT((Q959-'m1 SSE1'!X959)^2)</f>
        <v>1.3145508970535654E-7</v>
      </c>
    </row>
    <row r="960" spans="1:18" x14ac:dyDescent="0.25">
      <c r="A960" s="4">
        <f>'m1 SSE1'!A960</f>
        <v>1498.3213602170999</v>
      </c>
      <c r="B960" s="4">
        <f>('m1 SSE1'!B960+'m1 SSE1'!L960)/2</f>
        <v>2.3577645656435049E-5</v>
      </c>
      <c r="C960" s="4">
        <f>SQRT((B960-'m1 SSE1'!B960)^2)</f>
        <v>2.9436476080979517E-6</v>
      </c>
      <c r="D960" s="4">
        <f>'m1 SSE1'!C960</f>
        <v>1498.2747892172199</v>
      </c>
      <c r="E960" s="4">
        <f>('m1 SSE1'!D960+'m1 SSE1'!N960)/2</f>
        <v>2.3929067761832503E-5</v>
      </c>
      <c r="F960" s="4">
        <f>SQRT((E960-'m1 SSE1'!D960)^2)</f>
        <v>3.6822880422381017E-6</v>
      </c>
      <c r="G960" s="4">
        <f>'m1 SSE1'!E960</f>
        <v>1498.2752332172199</v>
      </c>
      <c r="H960" s="4">
        <f>('m1 SSE1'!F960+'m1 SSE1'!P960)/2</f>
        <v>5.2290448685507747E-6</v>
      </c>
      <c r="I960" s="4">
        <f>SQRT((H960-'m1 SSE1'!F960)^2)</f>
        <v>1.8198138786568047E-6</v>
      </c>
      <c r="J960" s="4">
        <f>'m1 SSE1'!G960</f>
        <v>1498.3247762170899</v>
      </c>
      <c r="K960" s="4">
        <f>('m1 SSE1'!H960+'m1 SSE1'!R960)/2</f>
        <v>1.7145537578915051E-6</v>
      </c>
      <c r="L960" s="4">
        <f>SQRT((K960-'m1 SSE1'!H960)^2)</f>
        <v>6.7963772051139514E-7</v>
      </c>
      <c r="M960" s="4">
        <f>'m1 SSE1'!S960</f>
        <v>1498.2758262172199</v>
      </c>
      <c r="N960" s="4">
        <f>('m1 SSE1'!T960+'m1 SSE1'!V960)/2</f>
        <v>5.2404875802521705E-7</v>
      </c>
      <c r="O960" s="4">
        <f>SQRT((N960-'m1 SSE1'!T960)^2)</f>
        <v>1.5604755665996307E-7</v>
      </c>
      <c r="P960" s="4">
        <f>'m1 SSE1'!W960</f>
        <v>1498.27421721722</v>
      </c>
      <c r="Q960" s="4">
        <f>('m1 SSE1'!X960+'m1 SSE1'!Z960)/2</f>
        <v>3.7934393281584851E-7</v>
      </c>
      <c r="R960" s="4">
        <f>SQRT((Q960-'m1 SSE1'!X960)^2)</f>
        <v>1.381273767937795E-7</v>
      </c>
    </row>
    <row r="961" spans="1:18" x14ac:dyDescent="0.25">
      <c r="A961" s="4">
        <f>'m1 SSE1'!A961</f>
        <v>1508.3212871918499</v>
      </c>
      <c r="B961" s="4">
        <f>('m1 SSE1'!B961+'m1 SSE1'!L961)/2</f>
        <v>2.360009450296515E-5</v>
      </c>
      <c r="C961" s="4">
        <f>SQRT((B961-'m1 SSE1'!B961)^2)</f>
        <v>2.7750255014266503E-6</v>
      </c>
      <c r="D961" s="4">
        <f>'m1 SSE1'!C961</f>
        <v>1508.2747161919699</v>
      </c>
      <c r="E961" s="4">
        <f>('m1 SSE1'!D961+'m1 SSE1'!N961)/2</f>
        <v>2.41701140482961E-5</v>
      </c>
      <c r="F961" s="4">
        <f>SQRT((E961-'m1 SSE1'!D961)^2)</f>
        <v>3.7329492185081985E-6</v>
      </c>
      <c r="G961" s="4">
        <f>'m1 SSE1'!E961</f>
        <v>1508.2751601919699</v>
      </c>
      <c r="H961" s="4">
        <f>('m1 SSE1'!F961+'m1 SSE1'!P961)/2</f>
        <v>5.2767594231714394E-6</v>
      </c>
      <c r="I961" s="4">
        <f>SQRT((H961-'m1 SSE1'!F961)^2)</f>
        <v>1.8317342945208294E-6</v>
      </c>
      <c r="J961" s="4">
        <f>'m1 SSE1'!G961</f>
        <v>1508.3247031918499</v>
      </c>
      <c r="K961" s="4">
        <f>('m1 SSE1'!H961+'m1 SSE1'!R961)/2</f>
        <v>1.7358433553262951E-6</v>
      </c>
      <c r="L961" s="4">
        <f>SQRT((K961-'m1 SSE1'!H961)^2)</f>
        <v>6.7974630580200507E-7</v>
      </c>
      <c r="M961" s="4">
        <f>'m1 SSE1'!S961</f>
        <v>1508.2757531919699</v>
      </c>
      <c r="N961" s="4">
        <f>('m1 SSE1'!T961+'m1 SSE1'!V961)/2</f>
        <v>5.294225711633665E-7</v>
      </c>
      <c r="O961" s="4">
        <f>SQRT((N961-'m1 SSE1'!T961)^2)</f>
        <v>1.576142263884595E-7</v>
      </c>
      <c r="P961" s="4">
        <f>'m1 SSE1'!W961</f>
        <v>1508.27414419197</v>
      </c>
      <c r="Q961" s="4">
        <f>('m1 SSE1'!X961+'m1 SSE1'!Z961)/2</f>
        <v>3.78908705703239E-7</v>
      </c>
      <c r="R961" s="4">
        <f>SQRT((Q961-'m1 SSE1'!X961)^2)</f>
        <v>1.39860178127745E-7</v>
      </c>
    </row>
    <row r="962" spans="1:18" x14ac:dyDescent="0.25">
      <c r="A962" s="4">
        <f>'m1 SSE1'!A962</f>
        <v>1518.3212141666099</v>
      </c>
      <c r="B962" s="4">
        <f>('m1 SSE1'!B962+'m1 SSE1'!L962)/2</f>
        <v>2.3588324461949751E-5</v>
      </c>
      <c r="C962" s="4">
        <f>SQRT((B962-'m1 SSE1'!B962)^2)</f>
        <v>2.6157364360478496E-6</v>
      </c>
      <c r="D962" s="4">
        <f>'m1 SSE1'!C962</f>
        <v>1518.2746431667299</v>
      </c>
      <c r="E962" s="4">
        <f>('m1 SSE1'!D962+'m1 SSE1'!N962)/2</f>
        <v>2.44070022470689E-5</v>
      </c>
      <c r="F962" s="4">
        <f>SQRT((E962-'m1 SSE1'!D962)^2)</f>
        <v>3.7755240086285996E-6</v>
      </c>
      <c r="G962" s="4">
        <f>'m1 SSE1'!E962</f>
        <v>1518.2750871667199</v>
      </c>
      <c r="H962" s="4">
        <f>('m1 SSE1'!F962+'m1 SSE1'!P962)/2</f>
        <v>5.3198888338872748E-6</v>
      </c>
      <c r="I962" s="4">
        <f>SQRT((H962-'m1 SSE1'!F962)^2)</f>
        <v>1.8370975367053749E-6</v>
      </c>
      <c r="J962" s="4">
        <f>'m1 SSE1'!G962</f>
        <v>1518.3246301665999</v>
      </c>
      <c r="K962" s="4">
        <f>('m1 SSE1'!H962+'m1 SSE1'!R962)/2</f>
        <v>1.7786490369772101E-6</v>
      </c>
      <c r="L962" s="4">
        <f>SQRT((K962-'m1 SSE1'!H962)^2)</f>
        <v>7.1391037622149002E-7</v>
      </c>
      <c r="M962" s="4">
        <f>'m1 SSE1'!S962</f>
        <v>1518.2756801667199</v>
      </c>
      <c r="N962" s="4">
        <f>('m1 SSE1'!T962+'m1 SSE1'!V962)/2</f>
        <v>5.2791104458346244E-7</v>
      </c>
      <c r="O962" s="4">
        <f>SQRT((N962-'m1 SSE1'!T962)^2)</f>
        <v>1.5163837092937844E-7</v>
      </c>
      <c r="P962" s="4">
        <f>'m1 SSE1'!W962</f>
        <v>1518.27407116673</v>
      </c>
      <c r="Q962" s="4">
        <f>('m1 SSE1'!X962+'m1 SSE1'!Z962)/2</f>
        <v>3.7674155353951498E-7</v>
      </c>
      <c r="R962" s="4">
        <f>SQRT((Q962-'m1 SSE1'!X962)^2)</f>
        <v>1.3686115329708201E-7</v>
      </c>
    </row>
    <row r="963" spans="1:18" x14ac:dyDescent="0.25">
      <c r="A963" s="4">
        <f>'m1 SSE1'!A963</f>
        <v>1528.3211411413599</v>
      </c>
      <c r="B963" s="4">
        <f>('m1 SSE1'!B963+'m1 SSE1'!L963)/2</f>
        <v>2.3622555083640502E-5</v>
      </c>
      <c r="C963" s="4">
        <f>SQRT((B963-'m1 SSE1'!B963)^2)</f>
        <v>2.4265144063257972E-6</v>
      </c>
      <c r="D963" s="4">
        <f>'m1 SSE1'!C963</f>
        <v>1528.2745701414799</v>
      </c>
      <c r="E963" s="4">
        <f>('m1 SSE1'!D963+'m1 SSE1'!N963)/2</f>
        <v>2.4668243544123652E-5</v>
      </c>
      <c r="F963" s="4">
        <f>SQRT((E963-'m1 SSE1'!D963)^2)</f>
        <v>3.797548132439551E-6</v>
      </c>
      <c r="G963" s="4">
        <f>'m1 SSE1'!E963</f>
        <v>1528.2750141414799</v>
      </c>
      <c r="H963" s="4">
        <f>('m1 SSE1'!F963+'m1 SSE1'!P963)/2</f>
        <v>5.3822320184152602E-6</v>
      </c>
      <c r="I963" s="4">
        <f>SQRT((H963-'m1 SSE1'!F963)^2)</f>
        <v>1.8648739473959703E-6</v>
      </c>
      <c r="J963" s="4">
        <f>'m1 SSE1'!G963</f>
        <v>1528.3245571413499</v>
      </c>
      <c r="K963" s="4">
        <f>('m1 SSE1'!H963+'m1 SSE1'!R963)/2</f>
        <v>1.81055917256196E-6</v>
      </c>
      <c r="L963" s="4">
        <f>SQRT((K963-'m1 SSE1'!H963)^2)</f>
        <v>7.2354419054617991E-7</v>
      </c>
      <c r="M963" s="4">
        <f>'m1 SSE1'!S963</f>
        <v>1528.2756071414799</v>
      </c>
      <c r="N963" s="4">
        <f>('m1 SSE1'!T963+'m1 SSE1'!V963)/2</f>
        <v>5.3120905810063453E-7</v>
      </c>
      <c r="O963" s="4">
        <f>SQRT((N963-'m1 SSE1'!T963)^2)</f>
        <v>1.4257827607711953E-7</v>
      </c>
      <c r="P963" s="4">
        <f>'m1 SSE1'!W963</f>
        <v>1528.27399814148</v>
      </c>
      <c r="Q963" s="4">
        <f>('m1 SSE1'!X963+'m1 SSE1'!Z963)/2</f>
        <v>3.8034388022269854E-7</v>
      </c>
      <c r="R963" s="4">
        <f>SQRT((Q963-'m1 SSE1'!X963)^2)</f>
        <v>1.3254962198970353E-7</v>
      </c>
    </row>
    <row r="964" spans="1:18" x14ac:dyDescent="0.25">
      <c r="A964" s="4">
        <f>'m1 SSE1'!A964</f>
        <v>1538.3210681161099</v>
      </c>
      <c r="B964" s="4">
        <f>('m1 SSE1'!B964+'m1 SSE1'!L964)/2</f>
        <v>2.36330879190558E-5</v>
      </c>
      <c r="C964" s="4">
        <f>SQRT((B964-'m1 SSE1'!B964)^2)</f>
        <v>2.2529819732509005E-6</v>
      </c>
      <c r="D964" s="4">
        <f>'m1 SSE1'!C964</f>
        <v>1538.2744971162299</v>
      </c>
      <c r="E964" s="4">
        <f>('m1 SSE1'!D964+'m1 SSE1'!N964)/2</f>
        <v>2.4920527039181349E-5</v>
      </c>
      <c r="F964" s="4">
        <f>SQRT((E964-'m1 SSE1'!D964)^2)</f>
        <v>3.8382244445408501E-6</v>
      </c>
      <c r="G964" s="4">
        <f>'m1 SSE1'!E964</f>
        <v>1538.2749411162299</v>
      </c>
      <c r="H964" s="4">
        <f>('m1 SSE1'!F964+'m1 SSE1'!P964)/2</f>
        <v>5.4148750502633853E-6</v>
      </c>
      <c r="I964" s="4">
        <f>SQRT((H964-'m1 SSE1'!F964)^2)</f>
        <v>1.8583313702819554E-6</v>
      </c>
      <c r="J964" s="4">
        <f>'m1 SSE1'!G964</f>
        <v>1538.3244841160999</v>
      </c>
      <c r="K964" s="4">
        <f>('m1 SSE1'!H964+'m1 SSE1'!R964)/2</f>
        <v>1.8194580060346001E-6</v>
      </c>
      <c r="L964" s="4">
        <f>SQRT((K964-'m1 SSE1'!H964)^2)</f>
        <v>7.0984188695199014E-7</v>
      </c>
      <c r="M964" s="4">
        <f>'m1 SSE1'!S964</f>
        <v>1538.2755341162299</v>
      </c>
      <c r="N964" s="4">
        <f>('m1 SSE1'!T964+'m1 SSE1'!V964)/2</f>
        <v>5.3525943567257148E-7</v>
      </c>
      <c r="O964" s="4">
        <f>SQRT((N964-'m1 SSE1'!T964)^2)</f>
        <v>1.3862156631922948E-7</v>
      </c>
      <c r="P964" s="4">
        <f>'m1 SSE1'!W964</f>
        <v>1538.27392511623</v>
      </c>
      <c r="Q964" s="4">
        <f>('m1 SSE1'!X964+'m1 SSE1'!Z964)/2</f>
        <v>3.8298166717105001E-7</v>
      </c>
      <c r="R964" s="4">
        <f>SQRT((Q964-'m1 SSE1'!X964)^2)</f>
        <v>1.32348335174129E-7</v>
      </c>
    </row>
    <row r="965" spans="1:18" x14ac:dyDescent="0.25">
      <c r="A965" s="4">
        <f>'m1 SSE1'!A965</f>
        <v>1548.3209950908699</v>
      </c>
      <c r="B965" s="4">
        <f>('m1 SSE1'!B965+'m1 SSE1'!L965)/2</f>
        <v>2.360943681601025E-5</v>
      </c>
      <c r="C965" s="4">
        <f>SQRT((B965-'m1 SSE1'!B965)^2)</f>
        <v>2.0956739338247512E-6</v>
      </c>
      <c r="D965" s="4">
        <f>'m1 SSE1'!C965</f>
        <v>1548.2744240909799</v>
      </c>
      <c r="E965" s="4">
        <f>('m1 SSE1'!D965+'m1 SSE1'!N965)/2</f>
        <v>2.5152595851175799E-5</v>
      </c>
      <c r="F965" s="4">
        <f>SQRT((E965-'m1 SSE1'!D965)^2)</f>
        <v>3.8878167646363984E-6</v>
      </c>
      <c r="G965" s="4">
        <f>'m1 SSE1'!E965</f>
        <v>1548.2748680909799</v>
      </c>
      <c r="H965" s="4">
        <f>('m1 SSE1'!F965+'m1 SSE1'!P965)/2</f>
        <v>5.4546381658488749E-6</v>
      </c>
      <c r="I965" s="4">
        <f>SQRT((H965-'m1 SSE1'!F965)^2)</f>
        <v>1.8614282689954549E-6</v>
      </c>
      <c r="J965" s="4">
        <f>'m1 SSE1'!G965</f>
        <v>1548.3244110908599</v>
      </c>
      <c r="K965" s="4">
        <f>('m1 SSE1'!H965+'m1 SSE1'!R965)/2</f>
        <v>1.82399977360496E-6</v>
      </c>
      <c r="L965" s="4">
        <f>SQRT((K965-'m1 SSE1'!H965)^2)</f>
        <v>7.0571182786703001E-7</v>
      </c>
      <c r="M965" s="4">
        <f>'m1 SSE1'!S965</f>
        <v>1548.2754610909799</v>
      </c>
      <c r="N965" s="4">
        <f>('m1 SSE1'!T965+'m1 SSE1'!V965)/2</f>
        <v>5.339080508392635E-7</v>
      </c>
      <c r="O965" s="4">
        <f>SQRT((N965-'m1 SSE1'!T965)^2)</f>
        <v>1.364165957611385E-7</v>
      </c>
      <c r="P965" s="4">
        <f>'m1 SSE1'!W965</f>
        <v>1548.27385209098</v>
      </c>
      <c r="Q965" s="4">
        <f>('m1 SSE1'!X965+'m1 SSE1'!Z965)/2</f>
        <v>3.8507916518218995E-7</v>
      </c>
      <c r="R965" s="4">
        <f>SQRT((Q965-'m1 SSE1'!X965)^2)</f>
        <v>1.3578307059529696E-7</v>
      </c>
    </row>
    <row r="966" spans="1:18" x14ac:dyDescent="0.25">
      <c r="A966" s="4">
        <f>'m1 SSE1'!A966</f>
        <v>1558.3209220656199</v>
      </c>
      <c r="B966" s="4">
        <f>('m1 SSE1'!B966+'m1 SSE1'!L966)/2</f>
        <v>2.3626233835944748E-5</v>
      </c>
      <c r="C966" s="4">
        <f>SQRT((B966-'m1 SSE1'!B966)^2)</f>
        <v>1.9257029649391505E-6</v>
      </c>
      <c r="D966" s="4">
        <f>'m1 SSE1'!C966</f>
        <v>1558.2743510657399</v>
      </c>
      <c r="E966" s="4">
        <f>('m1 SSE1'!D966+'m1 SSE1'!N966)/2</f>
        <v>2.53875260300321E-5</v>
      </c>
      <c r="F966" s="4">
        <f>SQRT((E966-'m1 SSE1'!D966)^2)</f>
        <v>3.9337024860566005E-6</v>
      </c>
      <c r="G966" s="4">
        <f>'m1 SSE1'!E966</f>
        <v>1558.2747950657299</v>
      </c>
      <c r="H966" s="4">
        <f>('m1 SSE1'!F966+'m1 SSE1'!P966)/2</f>
        <v>5.4998207497313198E-6</v>
      </c>
      <c r="I966" s="4">
        <f>SQRT((H966-'m1 SSE1'!F966)^2)</f>
        <v>1.8731602540444999E-6</v>
      </c>
      <c r="J966" s="4">
        <f>'m1 SSE1'!G966</f>
        <v>1558.3243380656099</v>
      </c>
      <c r="K966" s="4">
        <f>('m1 SSE1'!H966+'m1 SSE1'!R966)/2</f>
        <v>1.8442916175624699E-6</v>
      </c>
      <c r="L966" s="4">
        <f>SQRT((K966-'m1 SSE1'!H966)^2)</f>
        <v>7.0165004017231003E-7</v>
      </c>
      <c r="M966" s="4">
        <f>'m1 SSE1'!S966</f>
        <v>1558.2753880657301</v>
      </c>
      <c r="N966" s="4">
        <f>('m1 SSE1'!T966+'m1 SSE1'!V966)/2</f>
        <v>5.3827342420521347E-7</v>
      </c>
      <c r="O966" s="4">
        <f>SQRT((N966-'m1 SSE1'!T966)^2)</f>
        <v>1.2997240123182246E-7</v>
      </c>
      <c r="P966" s="4">
        <f>'m1 SSE1'!W966</f>
        <v>1558.27377906574</v>
      </c>
      <c r="Q966" s="4">
        <f>('m1 SSE1'!X966+'m1 SSE1'!Z966)/2</f>
        <v>3.9323937143938404E-7</v>
      </c>
      <c r="R966" s="4">
        <f>SQRT((Q966-'m1 SSE1'!X966)^2)</f>
        <v>1.3067774147753601E-7</v>
      </c>
    </row>
    <row r="967" spans="1:18" x14ac:dyDescent="0.25">
      <c r="A967" s="4">
        <f>'m1 SSE1'!A967</f>
        <v>1568.3208490403699</v>
      </c>
      <c r="B967" s="4">
        <f>('m1 SSE1'!B967+'m1 SSE1'!L967)/2</f>
        <v>2.36431160173269E-5</v>
      </c>
      <c r="C967" s="4">
        <f>SQRT((B967-'m1 SSE1'!B967)^2)</f>
        <v>1.760176623569601E-6</v>
      </c>
      <c r="D967" s="4">
        <f>'m1 SSE1'!C967</f>
        <v>1568.2742780404899</v>
      </c>
      <c r="E967" s="4">
        <f>('m1 SSE1'!D967+'m1 SSE1'!N967)/2</f>
        <v>2.5622772101855602E-5</v>
      </c>
      <c r="F967" s="4">
        <f>SQRT((E967-'m1 SSE1'!D967)^2)</f>
        <v>3.9708122447276006E-6</v>
      </c>
      <c r="G967" s="4">
        <f>'m1 SSE1'!E967</f>
        <v>1568.2747220404899</v>
      </c>
      <c r="H967" s="4">
        <f>('m1 SSE1'!F967+'m1 SSE1'!P967)/2</f>
        <v>5.5233433683316345E-6</v>
      </c>
      <c r="I967" s="4">
        <f>SQRT((H967-'m1 SSE1'!F967)^2)</f>
        <v>1.8643071837381346E-6</v>
      </c>
      <c r="J967" s="4">
        <f>'m1 SSE1'!G967</f>
        <v>1568.3242650403599</v>
      </c>
      <c r="K967" s="4">
        <f>('m1 SSE1'!H967+'m1 SSE1'!R967)/2</f>
        <v>1.8597657470795549E-6</v>
      </c>
      <c r="L967" s="4">
        <f>SQRT((K967-'m1 SSE1'!H967)^2)</f>
        <v>7.1411018115675494E-7</v>
      </c>
      <c r="M967" s="4">
        <f>'m1 SSE1'!S967</f>
        <v>1568.2753150404901</v>
      </c>
      <c r="N967" s="4">
        <f>('m1 SSE1'!T967+'m1 SSE1'!V967)/2</f>
        <v>5.2956533904122851E-7</v>
      </c>
      <c r="O967" s="4">
        <f>SQRT((N967-'m1 SSE1'!T967)^2)</f>
        <v>1.3220229951461953E-7</v>
      </c>
      <c r="P967" s="4">
        <f>'m1 SSE1'!W967</f>
        <v>1568.27370604049</v>
      </c>
      <c r="Q967" s="4">
        <f>('m1 SSE1'!X967+'m1 SSE1'!Z967)/2</f>
        <v>3.969066208366795E-7</v>
      </c>
      <c r="R967" s="4">
        <f>SQRT((Q967-'m1 SSE1'!X967)^2)</f>
        <v>1.2607578652069348E-7</v>
      </c>
    </row>
    <row r="968" spans="1:18" x14ac:dyDescent="0.25">
      <c r="A968" s="4">
        <f>'m1 SSE1'!A968</f>
        <v>1578.3207760151199</v>
      </c>
      <c r="B968" s="4">
        <f>('m1 SSE1'!B968+'m1 SSE1'!L968)/2</f>
        <v>2.3620711925004399E-5</v>
      </c>
      <c r="C968" s="4">
        <f>SQRT((B968-'m1 SSE1'!B968)^2)</f>
        <v>1.5956576852339009E-6</v>
      </c>
      <c r="D968" s="4">
        <f>'m1 SSE1'!C968</f>
        <v>1578.2742050152401</v>
      </c>
      <c r="E968" s="4">
        <f>('m1 SSE1'!D968+'m1 SSE1'!N968)/2</f>
        <v>2.5833142372565548E-5</v>
      </c>
      <c r="F968" s="4">
        <f>SQRT((E968-'m1 SSE1'!D968)^2)</f>
        <v>4.0294787126477473E-6</v>
      </c>
      <c r="G968" s="4">
        <f>'m1 SSE1'!E968</f>
        <v>1578.2746490152399</v>
      </c>
      <c r="H968" s="4">
        <f>('m1 SSE1'!F968+'m1 SSE1'!P968)/2</f>
        <v>5.569108032487205E-6</v>
      </c>
      <c r="I968" s="4">
        <f>SQRT((H968-'m1 SSE1'!F968)^2)</f>
        <v>1.8840896057829551E-6</v>
      </c>
      <c r="J968" s="4">
        <f>'m1 SSE1'!G968</f>
        <v>1578.3241920151099</v>
      </c>
      <c r="K968" s="4">
        <f>('m1 SSE1'!H968+'m1 SSE1'!R968)/2</f>
        <v>1.8617166620599852E-6</v>
      </c>
      <c r="L968" s="4">
        <f>SQRT((K968-'m1 SSE1'!H968)^2)</f>
        <v>6.942757755152751E-7</v>
      </c>
      <c r="M968" s="4">
        <f>'m1 SSE1'!S968</f>
        <v>1578.2752420152401</v>
      </c>
      <c r="N968" s="4">
        <f>('m1 SSE1'!T968+'m1 SSE1'!V968)/2</f>
        <v>5.1655759905824547E-7</v>
      </c>
      <c r="O968" s="4">
        <f>SQRT((N968-'m1 SSE1'!T968)^2)</f>
        <v>1.3552599614209447E-7</v>
      </c>
      <c r="P968" s="4">
        <f>'m1 SSE1'!W968</f>
        <v>1578.27363301524</v>
      </c>
      <c r="Q968" s="4">
        <f>('m1 SSE1'!X968+'m1 SSE1'!Z968)/2</f>
        <v>3.9885928160456002E-7</v>
      </c>
      <c r="R968" s="4">
        <f>SQRT((Q968-'m1 SSE1'!X968)^2)</f>
        <v>1.2879089048514201E-7</v>
      </c>
    </row>
    <row r="969" spans="1:18" x14ac:dyDescent="0.25">
      <c r="A969" s="4">
        <f>'m1 SSE1'!A969</f>
        <v>1588.3207029898799</v>
      </c>
      <c r="B969" s="4">
        <f>('m1 SSE1'!B969+'m1 SSE1'!L969)/2</f>
        <v>2.3617219185570052E-5</v>
      </c>
      <c r="C969" s="4">
        <f>SQRT((B969-'m1 SSE1'!B969)^2)</f>
        <v>1.4308575363305481E-6</v>
      </c>
      <c r="D969" s="4">
        <f>'m1 SSE1'!C969</f>
        <v>1588.2741319899901</v>
      </c>
      <c r="E969" s="4">
        <f>('m1 SSE1'!D969+'m1 SSE1'!N969)/2</f>
        <v>2.606434760481035E-5</v>
      </c>
      <c r="F969" s="4">
        <f>SQRT((E969-'m1 SSE1'!D969)^2)</f>
        <v>4.0624462736160495E-6</v>
      </c>
      <c r="G969" s="4">
        <f>'m1 SSE1'!E969</f>
        <v>1588.2745759899899</v>
      </c>
      <c r="H969" s="4">
        <f>('m1 SSE1'!F969+'m1 SSE1'!P969)/2</f>
        <v>5.6121738654708756E-6</v>
      </c>
      <c r="I969" s="4">
        <f>SQRT((H969-'m1 SSE1'!F969)^2)</f>
        <v>1.9072054184593054E-6</v>
      </c>
      <c r="J969" s="4">
        <f>'m1 SSE1'!G969</f>
        <v>1588.3241189898699</v>
      </c>
      <c r="K969" s="4">
        <f>('m1 SSE1'!H969+'m1 SSE1'!R969)/2</f>
        <v>1.840288257243575E-6</v>
      </c>
      <c r="L969" s="4">
        <f>SQRT((K969-'m1 SSE1'!H969)^2)</f>
        <v>6.6994669000579487E-7</v>
      </c>
      <c r="M969" s="4">
        <f>'m1 SSE1'!S969</f>
        <v>1588.2751689899901</v>
      </c>
      <c r="N969" s="4">
        <f>('m1 SSE1'!T969+'m1 SSE1'!V969)/2</f>
        <v>5.22289464969446E-7</v>
      </c>
      <c r="O969" s="4">
        <f>SQRT((N969-'m1 SSE1'!T969)^2)</f>
        <v>1.3489751532526299E-7</v>
      </c>
      <c r="P969" s="4">
        <f>'m1 SSE1'!W969</f>
        <v>1588.27355998999</v>
      </c>
      <c r="Q969" s="4">
        <f>('m1 SSE1'!X969+'m1 SSE1'!Z969)/2</f>
        <v>3.9319289144573599E-7</v>
      </c>
      <c r="R969" s="4">
        <f>SQRT((Q969-'m1 SSE1'!X969)^2)</f>
        <v>1.1922574946739201E-7</v>
      </c>
    </row>
    <row r="970" spans="1:18" x14ac:dyDescent="0.25">
      <c r="A970" s="4">
        <f>'m1 SSE1'!A970</f>
        <v>1598.3206299646299</v>
      </c>
      <c r="B970" s="4">
        <f>('m1 SSE1'!B970+'m1 SSE1'!L970)/2</f>
        <v>2.3571304697715099E-5</v>
      </c>
      <c r="C970" s="4">
        <f>SQRT((B970-'m1 SSE1'!B970)^2)</f>
        <v>1.2407802563241015E-6</v>
      </c>
      <c r="D970" s="4">
        <f>'m1 SSE1'!C970</f>
        <v>1598.2740589647501</v>
      </c>
      <c r="E970" s="4">
        <f>('m1 SSE1'!D970+'m1 SSE1'!N970)/2</f>
        <v>2.6292904187133049E-5</v>
      </c>
      <c r="F970" s="4">
        <f>SQRT((E970-'m1 SSE1'!D970)^2)</f>
        <v>4.0945233596407492E-6</v>
      </c>
      <c r="G970" s="4">
        <f>'m1 SSE1'!E970</f>
        <v>1598.2745029647399</v>
      </c>
      <c r="H970" s="4">
        <f>('m1 SSE1'!F970+'m1 SSE1'!P970)/2</f>
        <v>5.6440084369385805E-6</v>
      </c>
      <c r="I970" s="4">
        <f>SQRT((H970-'m1 SSE1'!F970)^2)</f>
        <v>1.9190866893927305E-6</v>
      </c>
      <c r="J970" s="4">
        <f>'m1 SSE1'!G970</f>
        <v>1598.3240459646199</v>
      </c>
      <c r="K970" s="4">
        <f>('m1 SSE1'!H970+'m1 SSE1'!R970)/2</f>
        <v>1.8411345702429501E-6</v>
      </c>
      <c r="L970" s="4">
        <f>SQRT((K970-'m1 SSE1'!H970)^2)</f>
        <v>6.4900012852729017E-7</v>
      </c>
      <c r="M970" s="4">
        <f>'m1 SSE1'!S970</f>
        <v>1598.2750959647401</v>
      </c>
      <c r="N970" s="4">
        <f>('m1 SSE1'!T970+'m1 SSE1'!V970)/2</f>
        <v>5.2694566179029998E-7</v>
      </c>
      <c r="O970" s="4">
        <f>SQRT((N970-'m1 SSE1'!T970)^2)</f>
        <v>1.28041635645498E-7</v>
      </c>
      <c r="P970" s="4">
        <f>'m1 SSE1'!W970</f>
        <v>1598.27348696475</v>
      </c>
      <c r="Q970" s="4">
        <f>('m1 SSE1'!X970+'m1 SSE1'!Z970)/2</f>
        <v>3.9354234395708253E-7</v>
      </c>
      <c r="R970" s="4">
        <f>SQRT((Q970-'m1 SSE1'!X970)^2)</f>
        <v>1.1124713755217452E-7</v>
      </c>
    </row>
    <row r="971" spans="1:18" x14ac:dyDescent="0.25">
      <c r="A971" s="4">
        <f>'m1 SSE1'!A971</f>
        <v>1608.3205569393799</v>
      </c>
      <c r="B971" s="4">
        <f>('m1 SSE1'!B971+'m1 SSE1'!L971)/2</f>
        <v>2.3540897562787002E-5</v>
      </c>
      <c r="C971" s="4">
        <f>SQRT((B971-'m1 SSE1'!B971)^2)</f>
        <v>1.0595709809906967E-6</v>
      </c>
      <c r="D971" s="4">
        <f>'m1 SSE1'!C971</f>
        <v>1608.2739859395001</v>
      </c>
      <c r="E971" s="4">
        <f>('m1 SSE1'!D971+'m1 SSE1'!N971)/2</f>
        <v>2.6491946207394251E-5</v>
      </c>
      <c r="F971" s="4">
        <f>SQRT((E971-'m1 SSE1'!D971)^2)</f>
        <v>4.1417117800813504E-6</v>
      </c>
      <c r="G971" s="4">
        <f>'m1 SSE1'!E971</f>
        <v>1608.2744299394999</v>
      </c>
      <c r="H971" s="4">
        <f>('m1 SSE1'!F971+'m1 SSE1'!P971)/2</f>
        <v>5.6820542337057602E-6</v>
      </c>
      <c r="I971" s="4">
        <f>SQRT((H971-'m1 SSE1'!F971)^2)</f>
        <v>1.9421123802781504E-6</v>
      </c>
      <c r="J971" s="4">
        <f>'m1 SSE1'!G971</f>
        <v>1608.3239729393699</v>
      </c>
      <c r="K971" s="4">
        <f>('m1 SSE1'!H971+'m1 SSE1'!R971)/2</f>
        <v>1.8650258223483802E-6</v>
      </c>
      <c r="L971" s="4">
        <f>SQRT((K971-'m1 SSE1'!H971)^2)</f>
        <v>6.5873545454207018E-7</v>
      </c>
      <c r="M971" s="4">
        <f>'m1 SSE1'!S971</f>
        <v>1608.2750229395001</v>
      </c>
      <c r="N971" s="4">
        <f>('m1 SSE1'!T971+'m1 SSE1'!V971)/2</f>
        <v>5.3942463185527549E-7</v>
      </c>
      <c r="O971" s="4">
        <f>SQRT((N971-'m1 SSE1'!T971)^2)</f>
        <v>1.2704452665725549E-7</v>
      </c>
      <c r="P971" s="4">
        <f>'m1 SSE1'!W971</f>
        <v>1608.2734139395</v>
      </c>
      <c r="Q971" s="4">
        <f>('m1 SSE1'!X971+'m1 SSE1'!Z971)/2</f>
        <v>3.9316529420299748E-7</v>
      </c>
      <c r="R971" s="4">
        <f>SQRT((Q971-'m1 SSE1'!X971)^2)</f>
        <v>1.0943406910911149E-7</v>
      </c>
    </row>
    <row r="972" spans="1:18" x14ac:dyDescent="0.25">
      <c r="A972" s="4">
        <f>'m1 SSE1'!A972</f>
        <v>1618.3204839141299</v>
      </c>
      <c r="B972" s="4">
        <f>('m1 SSE1'!B972+'m1 SSE1'!L972)/2</f>
        <v>2.351762585488015E-5</v>
      </c>
      <c r="C972" s="4">
        <f>SQRT((B972-'m1 SSE1'!B972)^2)</f>
        <v>8.5066314035264849E-7</v>
      </c>
      <c r="D972" s="4">
        <f>'m1 SSE1'!C972</f>
        <v>1618.2739129142501</v>
      </c>
      <c r="E972" s="4">
        <f>('m1 SSE1'!D972+'m1 SSE1'!N972)/2</f>
        <v>2.6701197871820898E-5</v>
      </c>
      <c r="F972" s="4">
        <f>SQRT((E972-'m1 SSE1'!D972)^2)</f>
        <v>4.1745510966210974E-6</v>
      </c>
      <c r="G972" s="4">
        <f>'m1 SSE1'!E972</f>
        <v>1618.2743569142499</v>
      </c>
      <c r="H972" s="4">
        <f>('m1 SSE1'!F972+'m1 SSE1'!P972)/2</f>
        <v>5.6985253555363501E-6</v>
      </c>
      <c r="I972" s="4">
        <f>SQRT((H972-'m1 SSE1'!F972)^2)</f>
        <v>1.9580198631115401E-6</v>
      </c>
      <c r="J972" s="4">
        <f>'m1 SSE1'!G972</f>
        <v>1618.3238999141199</v>
      </c>
      <c r="K972" s="4">
        <f>('m1 SSE1'!H972+'m1 SSE1'!R972)/2</f>
        <v>1.904851921847175E-6</v>
      </c>
      <c r="L972" s="4">
        <f>SQRT((K972-'m1 SSE1'!H972)^2)</f>
        <v>6.7058207152229498E-7</v>
      </c>
      <c r="M972" s="4">
        <f>'m1 SSE1'!S972</f>
        <v>1618.2749499142501</v>
      </c>
      <c r="N972" s="4">
        <f>('m1 SSE1'!T972+'m1 SSE1'!V972)/2</f>
        <v>5.3952811968208548E-7</v>
      </c>
      <c r="O972" s="4">
        <f>SQRT((N972-'m1 SSE1'!T972)^2)</f>
        <v>1.2836418529548247E-7</v>
      </c>
      <c r="P972" s="4">
        <f>'m1 SSE1'!W972</f>
        <v>1618.27334091425</v>
      </c>
      <c r="Q972" s="4">
        <f>('m1 SSE1'!X972+'m1 SSE1'!Z972)/2</f>
        <v>3.9658263608740353E-7</v>
      </c>
      <c r="R972" s="4">
        <f>SQRT((Q972-'m1 SSE1'!X972)^2)</f>
        <v>1.0789685152946951E-7</v>
      </c>
    </row>
    <row r="973" spans="1:18" x14ac:dyDescent="0.25">
      <c r="A973" s="4">
        <f>'m1 SSE1'!A973</f>
        <v>1628.3204108888899</v>
      </c>
      <c r="B973" s="4">
        <f>('m1 SSE1'!B973+'m1 SSE1'!L973)/2</f>
        <v>2.3476453584019848E-5</v>
      </c>
      <c r="C973" s="4">
        <f>SQRT((B973-'m1 SSE1'!B973)^2)</f>
        <v>6.6816229121305199E-7</v>
      </c>
      <c r="D973" s="4">
        <f>'m1 SSE1'!C973</f>
        <v>1628.2738398890001</v>
      </c>
      <c r="E973" s="4">
        <f>('m1 SSE1'!D973+'m1 SSE1'!N973)/2</f>
        <v>2.6905054647428998E-5</v>
      </c>
      <c r="F973" s="4">
        <f>SQRT((E973-'m1 SSE1'!D973)^2)</f>
        <v>4.2159978886972986E-6</v>
      </c>
      <c r="G973" s="4">
        <f>'m1 SSE1'!E973</f>
        <v>1628.2742838889999</v>
      </c>
      <c r="H973" s="4">
        <f>('m1 SSE1'!F973+'m1 SSE1'!P973)/2</f>
        <v>5.7216366790132096E-6</v>
      </c>
      <c r="I973" s="4">
        <f>SQRT((H973-'m1 SSE1'!F973)^2)</f>
        <v>1.9867250047260898E-6</v>
      </c>
      <c r="J973" s="4">
        <f>'m1 SSE1'!G973</f>
        <v>1628.3238268888799</v>
      </c>
      <c r="K973" s="4">
        <f>('m1 SSE1'!H973+'m1 SSE1'!R973)/2</f>
        <v>1.9218573121984347E-6</v>
      </c>
      <c r="L973" s="4">
        <f>SQRT((K973-'m1 SSE1'!H973)^2)</f>
        <v>6.7217759569162467E-7</v>
      </c>
      <c r="M973" s="4">
        <f>'m1 SSE1'!S973</f>
        <v>1628.2748768890001</v>
      </c>
      <c r="N973" s="4">
        <f>('m1 SSE1'!T973+'m1 SSE1'!V973)/2</f>
        <v>5.5163619541885848E-7</v>
      </c>
      <c r="O973" s="4">
        <f>SQRT((N973-'m1 SSE1'!T973)^2)</f>
        <v>1.1748587731087549E-7</v>
      </c>
      <c r="P973" s="4">
        <f>'m1 SSE1'!W973</f>
        <v>1628.27326788901</v>
      </c>
      <c r="Q973" s="4">
        <f>('m1 SSE1'!X973+'m1 SSE1'!Z973)/2</f>
        <v>3.9808170580543851E-7</v>
      </c>
      <c r="R973" s="4">
        <f>SQRT((Q973-'m1 SSE1'!X973)^2)</f>
        <v>1.182919018560945E-7</v>
      </c>
    </row>
    <row r="974" spans="1:18" x14ac:dyDescent="0.25">
      <c r="A974" s="4">
        <f>'m1 SSE1'!A974</f>
        <v>1638.3203378636399</v>
      </c>
      <c r="B974" s="4">
        <f>('m1 SSE1'!B974+'m1 SSE1'!L974)/2</f>
        <v>2.3370872092352748E-5</v>
      </c>
      <c r="C974" s="4">
        <f>SQRT((B974-'m1 SSE1'!B974)^2)</f>
        <v>4.6770790656605293E-7</v>
      </c>
      <c r="D974" s="4">
        <f>'m1 SSE1'!C974</f>
        <v>1638.2737668637601</v>
      </c>
      <c r="E974" s="4">
        <f>('m1 SSE1'!D974+'m1 SSE1'!N974)/2</f>
        <v>2.71006126488592E-5</v>
      </c>
      <c r="F974" s="4">
        <f>SQRT((E974-'m1 SSE1'!D974)^2)</f>
        <v>4.2609301352593004E-6</v>
      </c>
      <c r="G974" s="4">
        <f>'m1 SSE1'!E974</f>
        <v>1638.2742108637599</v>
      </c>
      <c r="H974" s="4">
        <f>('m1 SSE1'!F974+'m1 SSE1'!P974)/2</f>
        <v>5.7574569306876652E-6</v>
      </c>
      <c r="I974" s="4">
        <f>SQRT((H974-'m1 SSE1'!F974)^2)</f>
        <v>2.033719069497305E-6</v>
      </c>
      <c r="J974" s="4">
        <f>'m1 SSE1'!G974</f>
        <v>1638.3237538636299</v>
      </c>
      <c r="K974" s="4">
        <f>('m1 SSE1'!H974+'m1 SSE1'!R974)/2</f>
        <v>1.9482535551753949E-6</v>
      </c>
      <c r="L974" s="4">
        <f>SQRT((K974-'m1 SSE1'!H974)^2)</f>
        <v>6.7505868502920491E-7</v>
      </c>
      <c r="M974" s="4">
        <f>'m1 SSE1'!S974</f>
        <v>1638.2748038637501</v>
      </c>
      <c r="N974" s="4">
        <f>('m1 SSE1'!T974+'m1 SSE1'!V974)/2</f>
        <v>5.5650692174930409E-7</v>
      </c>
      <c r="O974" s="4">
        <f>SQRT((N974-'m1 SSE1'!T974)^2)</f>
        <v>1.1440994715926707E-7</v>
      </c>
      <c r="P974" s="4">
        <f>'m1 SSE1'!W974</f>
        <v>1638.27319486376</v>
      </c>
      <c r="Q974" s="4">
        <f>('m1 SSE1'!X974+'m1 SSE1'!Z974)/2</f>
        <v>4.0208831301564649E-7</v>
      </c>
      <c r="R974" s="4">
        <f>SQRT((Q974-'m1 SSE1'!X974)^2)</f>
        <v>1.1923500132973449E-7</v>
      </c>
    </row>
    <row r="975" spans="1:18" x14ac:dyDescent="0.25">
      <c r="A975" s="4">
        <f>'m1 SSE1'!A975</f>
        <v>1648.3202648383899</v>
      </c>
      <c r="B975" s="4">
        <f>('m1 SSE1'!B975+'m1 SSE1'!L975)/2</f>
        <v>2.3287722841622451E-5</v>
      </c>
      <c r="C975" s="4">
        <f>SQRT((B975-'m1 SSE1'!B975)^2)</f>
        <v>2.4077629000525039E-7</v>
      </c>
      <c r="D975" s="4">
        <f>'m1 SSE1'!C975</f>
        <v>1648.2736938385101</v>
      </c>
      <c r="E975" s="4">
        <f>('m1 SSE1'!D975+'m1 SSE1'!N975)/2</f>
        <v>2.7286845702890302E-5</v>
      </c>
      <c r="F975" s="4">
        <f>SQRT((E975-'m1 SSE1'!D975)^2)</f>
        <v>4.3002212715227037E-6</v>
      </c>
      <c r="G975" s="4">
        <f>'m1 SSE1'!E975</f>
        <v>1648.2741378385099</v>
      </c>
      <c r="H975" s="4">
        <f>('m1 SSE1'!F975+'m1 SSE1'!P975)/2</f>
        <v>5.7663454212224746E-6</v>
      </c>
      <c r="I975" s="4">
        <f>SQRT((H975-'m1 SSE1'!F975)^2)</f>
        <v>2.0383305085547847E-6</v>
      </c>
      <c r="J975" s="4">
        <f>'m1 SSE1'!G975</f>
        <v>1648.3236808383799</v>
      </c>
      <c r="K975" s="4">
        <f>('m1 SSE1'!H975+'m1 SSE1'!R975)/2</f>
        <v>1.9934820177876652E-6</v>
      </c>
      <c r="L975" s="4">
        <f>SQRT((K975-'m1 SSE1'!H975)^2)</f>
        <v>7.010701380498852E-7</v>
      </c>
      <c r="M975" s="4">
        <f>'m1 SSE1'!S975</f>
        <v>1648.2747308385101</v>
      </c>
      <c r="N975" s="4">
        <f>('m1 SSE1'!T975+'m1 SSE1'!V975)/2</f>
        <v>5.5087929905051055E-7</v>
      </c>
      <c r="O975" s="4">
        <f>SQRT((N975-'m1 SSE1'!T975)^2)</f>
        <v>1.1520310203627758E-7</v>
      </c>
      <c r="P975" s="4">
        <f>'m1 SSE1'!W975</f>
        <v>1648.27312183851</v>
      </c>
      <c r="Q975" s="4">
        <f>('m1 SSE1'!X975+'m1 SSE1'!Z975)/2</f>
        <v>4.0425022981714504E-7</v>
      </c>
      <c r="R975" s="4">
        <f>SQRT((Q975-'m1 SSE1'!X975)^2)</f>
        <v>1.2610254037174603E-7</v>
      </c>
    </row>
    <row r="976" spans="1:18" x14ac:dyDescent="0.25">
      <c r="A976" s="4">
        <f>'m1 SSE1'!A976</f>
        <v>1658.3201918131399</v>
      </c>
      <c r="B976" s="4">
        <f>('m1 SSE1'!B976+'m1 SSE1'!L976)/2</f>
        <v>2.3229927438414252E-5</v>
      </c>
      <c r="C976" s="4">
        <f>SQRT((B976-'m1 SSE1'!B976)^2)</f>
        <v>4.5117766064448268E-8</v>
      </c>
      <c r="D976" s="4">
        <f>'m1 SSE1'!C976</f>
        <v>1658.2736208132601</v>
      </c>
      <c r="E976" s="4">
        <f>('m1 SSE1'!D976+'m1 SSE1'!N976)/2</f>
        <v>2.7465652003077202E-5</v>
      </c>
      <c r="F976" s="4">
        <f>SQRT((E976-'m1 SSE1'!D976)^2)</f>
        <v>4.3442285652000014E-6</v>
      </c>
      <c r="G976" s="4">
        <f>'m1 SSE1'!E976</f>
        <v>1658.2740648132601</v>
      </c>
      <c r="H976" s="4">
        <f>('m1 SSE1'!F976+'m1 SSE1'!P976)/2</f>
        <v>5.8007307958424998E-6</v>
      </c>
      <c r="I976" s="4">
        <f>SQRT((H976-'m1 SSE1'!F976)^2)</f>
        <v>2.0635373903530197E-6</v>
      </c>
      <c r="J976" s="4">
        <f>'m1 SSE1'!G976</f>
        <v>1658.3236078131399</v>
      </c>
      <c r="K976" s="4">
        <f>('m1 SSE1'!H976+'m1 SSE1'!R976)/2</f>
        <v>2.02858544653305E-6</v>
      </c>
      <c r="L976" s="4">
        <f>SQRT((K976-'m1 SSE1'!H976)^2)</f>
        <v>7.2463127487076995E-7</v>
      </c>
      <c r="M976" s="4">
        <f>'m1 SSE1'!S976</f>
        <v>1658.2746578132601</v>
      </c>
      <c r="N976" s="4">
        <f>('m1 SSE1'!T976+'m1 SSE1'!V976)/2</f>
        <v>5.5266200905979244E-7</v>
      </c>
      <c r="O976" s="4">
        <f>SQRT((N976-'m1 SSE1'!T976)^2)</f>
        <v>1.1054992675781242E-7</v>
      </c>
      <c r="P976" s="4">
        <f>'m1 SSE1'!W976</f>
        <v>1658.2730488132599</v>
      </c>
      <c r="Q976" s="4">
        <f>('m1 SSE1'!X976+'m1 SSE1'!Z976)/2</f>
        <v>4.1005241948281353E-7</v>
      </c>
      <c r="R976" s="4">
        <f>SQRT((Q976-'m1 SSE1'!X976)^2)</f>
        <v>1.137009843295795E-7</v>
      </c>
    </row>
    <row r="977" spans="1:18" x14ac:dyDescent="0.25">
      <c r="A977" s="4">
        <f>'m1 SSE1'!A977</f>
        <v>1668.3201187878999</v>
      </c>
      <c r="B977" s="4">
        <f>('m1 SSE1'!B977+'m1 SSE1'!L977)/2</f>
        <v>2.3188421251117551E-5</v>
      </c>
      <c r="C977" s="4">
        <f>SQRT((B977-'m1 SSE1'!B977)^2)</f>
        <v>1.1618558979065017E-7</v>
      </c>
      <c r="D977" s="4">
        <f>'m1 SSE1'!C977</f>
        <v>1668.2735477880101</v>
      </c>
      <c r="E977" s="4">
        <f>('m1 SSE1'!D977+'m1 SSE1'!N977)/2</f>
        <v>2.7635315804043701E-5</v>
      </c>
      <c r="F977" s="4">
        <f>SQRT((E977-'m1 SSE1'!D977)^2)</f>
        <v>4.3935629918968019E-6</v>
      </c>
      <c r="G977" s="4">
        <f>'m1 SSE1'!E977</f>
        <v>1668.2739917880101</v>
      </c>
      <c r="H977" s="4">
        <f>('m1 SSE1'!F977+'m1 SSE1'!P977)/2</f>
        <v>5.8563621293224795E-6</v>
      </c>
      <c r="I977" s="4">
        <f>SQRT((H977-'m1 SSE1'!F977)^2)</f>
        <v>2.0950057098137197E-6</v>
      </c>
      <c r="J977" s="4">
        <f>'m1 SSE1'!G977</f>
        <v>1668.3235347878899</v>
      </c>
      <c r="K977" s="4">
        <f>('m1 SSE1'!H977+'m1 SSE1'!R977)/2</f>
        <v>2.0389284999287702E-6</v>
      </c>
      <c r="L977" s="4">
        <f>SQRT((K977-'m1 SSE1'!H977)^2)</f>
        <v>7.213169566699502E-7</v>
      </c>
      <c r="M977" s="4">
        <f>'m1 SSE1'!S977</f>
        <v>1668.2745847880101</v>
      </c>
      <c r="N977" s="4">
        <f>('m1 SSE1'!T977+'m1 SSE1'!V977)/2</f>
        <v>5.4148381299311602E-7</v>
      </c>
      <c r="O977" s="4">
        <f>SQRT((N977-'m1 SSE1'!T977)^2)</f>
        <v>1.0848168099280603E-7</v>
      </c>
      <c r="P977" s="4">
        <f>'m1 SSE1'!W977</f>
        <v>1668.2729757880199</v>
      </c>
      <c r="Q977" s="4">
        <f>('m1 SSE1'!X977+'m1 SSE1'!Z977)/2</f>
        <v>4.0266294132873953E-7</v>
      </c>
      <c r="R977" s="4">
        <f>SQRT((Q977-'m1 SSE1'!X977)^2)</f>
        <v>1.1102649817540751E-7</v>
      </c>
    </row>
    <row r="978" spans="1:18" x14ac:dyDescent="0.25">
      <c r="A978" s="4">
        <f>'m1 SSE1'!A978</f>
        <v>1678.3200457626499</v>
      </c>
      <c r="B978" s="4">
        <f>('m1 SSE1'!B978+'m1 SSE1'!L978)/2</f>
        <v>2.3144133893618751E-5</v>
      </c>
      <c r="C978" s="4">
        <f>SQRT((B978-'m1 SSE1'!B978)^2)</f>
        <v>2.9033867025155045E-7</v>
      </c>
      <c r="D978" s="4">
        <f>'m1 SSE1'!C978</f>
        <v>1678.2734747627701</v>
      </c>
      <c r="E978" s="4">
        <f>('m1 SSE1'!D978+'m1 SSE1'!N978)/2</f>
        <v>2.7810858149514346E-5</v>
      </c>
      <c r="F978" s="4">
        <f>SQRT((E978-'m1 SSE1'!D978)^2)</f>
        <v>4.4567702850998473E-6</v>
      </c>
      <c r="G978" s="4">
        <f>'m1 SSE1'!E978</f>
        <v>1678.2739187627701</v>
      </c>
      <c r="H978" s="4">
        <f>('m1 SSE1'!F978+'m1 SSE1'!P978)/2</f>
        <v>5.8709354442915498E-6</v>
      </c>
      <c r="I978" s="4">
        <f>SQRT((H978-'m1 SSE1'!F978)^2)</f>
        <v>2.0819500465149998E-6</v>
      </c>
      <c r="J978" s="4">
        <f>'m1 SSE1'!G978</f>
        <v>1678.3234617626399</v>
      </c>
      <c r="K978" s="4">
        <f>('m1 SSE1'!H978+'m1 SSE1'!R978)/2</f>
        <v>2.045591640939945E-6</v>
      </c>
      <c r="L978" s="4">
        <f>SQRT((K978-'m1 SSE1'!H978)^2)</f>
        <v>7.0522788349486488E-7</v>
      </c>
      <c r="M978" s="4">
        <f>'m1 SSE1'!S978</f>
        <v>1678.2745117627601</v>
      </c>
      <c r="N978" s="4">
        <f>('m1 SSE1'!T978+'m1 SSE1'!V978)/2</f>
        <v>5.4765871255704657E-7</v>
      </c>
      <c r="O978" s="4">
        <f>SQRT((N978-'m1 SSE1'!T978)^2)</f>
        <v>1.0139200947072259E-7</v>
      </c>
      <c r="P978" s="4">
        <f>'m1 SSE1'!W978</f>
        <v>1678.2729027627699</v>
      </c>
      <c r="Q978" s="4">
        <f>('m1 SSE1'!X978+'m1 SSE1'!Z978)/2</f>
        <v>4.1184900778564394E-7</v>
      </c>
      <c r="R978" s="4">
        <f>SQRT((Q978-'m1 SSE1'!X978)^2)</f>
        <v>1.0628651400189597E-7</v>
      </c>
    </row>
    <row r="979" spans="1:18" x14ac:dyDescent="0.25">
      <c r="A979" s="4">
        <f>'m1 SSE1'!A979</f>
        <v>1688.3199727373999</v>
      </c>
      <c r="B979" s="4">
        <f>('m1 SSE1'!B979+'m1 SSE1'!L979)/2</f>
        <v>2.3080386643056949E-5</v>
      </c>
      <c r="C979" s="4">
        <f>SQRT((B979-'m1 SSE1'!B979)^2)</f>
        <v>4.3150508175535023E-7</v>
      </c>
      <c r="D979" s="4">
        <f>'m1 SSE1'!C979</f>
        <v>1688.2734017375201</v>
      </c>
      <c r="E979" s="4">
        <f>('m1 SSE1'!D979+'m1 SSE1'!N979)/2</f>
        <v>2.7977948434645951E-5</v>
      </c>
      <c r="F979" s="4">
        <f>SQRT((E979-'m1 SSE1'!D979)^2)</f>
        <v>4.5105962092222502E-6</v>
      </c>
      <c r="G979" s="4">
        <f>'m1 SSE1'!E979</f>
        <v>1688.2738457375201</v>
      </c>
      <c r="H979" s="4">
        <f>('m1 SSE1'!F979+'m1 SSE1'!P979)/2</f>
        <v>5.9218971924687904E-6</v>
      </c>
      <c r="I979" s="4">
        <f>SQRT((H979-'m1 SSE1'!F979)^2)</f>
        <v>2.0967102677491302E-6</v>
      </c>
      <c r="J979" s="4">
        <f>'m1 SSE1'!G979</f>
        <v>1688.3233887373899</v>
      </c>
      <c r="K979" s="4">
        <f>('m1 SSE1'!H979+'m1 SSE1'!R979)/2</f>
        <v>2.0654948668985399E-6</v>
      </c>
      <c r="L979" s="4">
        <f>SQRT((K979-'m1 SSE1'!H979)^2)</f>
        <v>7.0914715021768986E-7</v>
      </c>
      <c r="M979" s="4">
        <f>'m1 SSE1'!S979</f>
        <v>1688.2744387375201</v>
      </c>
      <c r="N979" s="4">
        <f>('m1 SSE1'!T979+'m1 SSE1'!V979)/2</f>
        <v>5.4329409457669446E-7</v>
      </c>
      <c r="O979" s="4">
        <f>SQRT((N979-'m1 SSE1'!T979)^2)</f>
        <v>9.2615939602993468E-8</v>
      </c>
      <c r="P979" s="4">
        <f>'m1 SSE1'!W979</f>
        <v>1688.2728297375199</v>
      </c>
      <c r="Q979" s="4">
        <f>('m1 SSE1'!X979+'m1 SSE1'!Z979)/2</f>
        <v>4.1756542184998E-7</v>
      </c>
      <c r="R979" s="4">
        <f>SQRT((Q979-'m1 SSE1'!X979)^2)</f>
        <v>1.0082193069462698E-7</v>
      </c>
    </row>
    <row r="980" spans="1:18" x14ac:dyDescent="0.25">
      <c r="A980" s="4">
        <f>'m1 SSE1'!A980</f>
        <v>1698.3198997121499</v>
      </c>
      <c r="B980" s="4">
        <f>('m1 SSE1'!B980+'m1 SSE1'!L980)/2</f>
        <v>2.30012117917529E-5</v>
      </c>
      <c r="C980" s="4">
        <f>SQRT((B980-'m1 SSE1'!B980)^2)</f>
        <v>5.6705420683099962E-7</v>
      </c>
      <c r="D980" s="4">
        <f>'m1 SSE1'!C980</f>
        <v>1698.2733287122701</v>
      </c>
      <c r="E980" s="4">
        <f>('m1 SSE1'!D980+'m1 SSE1'!N980)/2</f>
        <v>2.8158304242040551E-5</v>
      </c>
      <c r="F980" s="4">
        <f>SQRT((E980-'m1 SSE1'!D980)^2)</f>
        <v>4.551650671931551E-6</v>
      </c>
      <c r="G980" s="4">
        <f>'m1 SSE1'!E980</f>
        <v>1698.2737727122701</v>
      </c>
      <c r="H980" s="4">
        <f>('m1 SSE1'!F980+'m1 SSE1'!P980)/2</f>
        <v>5.9803098961647298E-6</v>
      </c>
      <c r="I980" s="4">
        <f>SQRT((H980-'m1 SSE1'!F980)^2)</f>
        <v>2.1229737248721998E-6</v>
      </c>
      <c r="J980" s="4">
        <f>'m1 SSE1'!G980</f>
        <v>1698.3233157121499</v>
      </c>
      <c r="K980" s="4">
        <f>('m1 SSE1'!H980+'m1 SSE1'!R980)/2</f>
        <v>2.0783520320190649E-6</v>
      </c>
      <c r="L980" s="4">
        <f>SQRT((K980-'m1 SSE1'!H980)^2)</f>
        <v>6.9429677163462493E-7</v>
      </c>
      <c r="M980" s="4">
        <f>'m1 SSE1'!S980</f>
        <v>1698.2743657122701</v>
      </c>
      <c r="N980" s="4">
        <f>('m1 SSE1'!T980+'m1 SSE1'!V980)/2</f>
        <v>5.5147114366588052E-7</v>
      </c>
      <c r="O980" s="4">
        <f>SQRT((N980-'m1 SSE1'!T980)^2)</f>
        <v>8.7097847815787494E-8</v>
      </c>
      <c r="P980" s="4">
        <f>'m1 SSE1'!W980</f>
        <v>1698.2727567122699</v>
      </c>
      <c r="Q980" s="4">
        <f>('m1 SSE1'!X980+'m1 SSE1'!Z980)/2</f>
        <v>4.2160047802852299E-7</v>
      </c>
      <c r="R980" s="4">
        <f>SQRT((Q980-'m1 SSE1'!X980)^2)</f>
        <v>9.1196196151182981E-8</v>
      </c>
    </row>
    <row r="981" spans="1:18" x14ac:dyDescent="0.25">
      <c r="A981" s="4">
        <f>'m1 SSE1'!A981</f>
        <v>1708.3198266869099</v>
      </c>
      <c r="B981" s="4">
        <f>('m1 SSE1'!B981+'m1 SSE1'!L981)/2</f>
        <v>2.2948980826871851E-5</v>
      </c>
      <c r="C981" s="4">
        <f>SQRT((B981-'m1 SSE1'!B981)^2)</f>
        <v>7.1456834196724909E-7</v>
      </c>
      <c r="D981" s="4">
        <f>'m1 SSE1'!C981</f>
        <v>1708.2732556870201</v>
      </c>
      <c r="E981" s="4">
        <f>('m1 SSE1'!D981+'m1 SSE1'!N981)/2</f>
        <v>2.8328496404007903E-5</v>
      </c>
      <c r="F981" s="4">
        <f>SQRT((E981-'m1 SSE1'!D981)^2)</f>
        <v>4.6000057375347014E-6</v>
      </c>
      <c r="G981" s="4">
        <f>'m1 SSE1'!E981</f>
        <v>1708.2736996870201</v>
      </c>
      <c r="H981" s="4">
        <f>('m1 SSE1'!F981+'m1 SSE1'!P981)/2</f>
        <v>5.9988755851370196E-6</v>
      </c>
      <c r="I981" s="4">
        <f>SQRT((H981-'m1 SSE1'!F981)^2)</f>
        <v>2.1087908280265996E-6</v>
      </c>
      <c r="J981" s="4">
        <f>'m1 SSE1'!G981</f>
        <v>1708.3232426868999</v>
      </c>
      <c r="K981" s="4">
        <f>('m1 SSE1'!H981+'m1 SSE1'!R981)/2</f>
        <v>2.0778571977823401E-6</v>
      </c>
      <c r="L981" s="4">
        <f>SQRT((K981-'m1 SSE1'!H981)^2)</f>
        <v>6.8244093801671014E-7</v>
      </c>
      <c r="M981" s="4">
        <f>'m1 SSE1'!S981</f>
        <v>1708.2742926870201</v>
      </c>
      <c r="N981" s="4">
        <f>('m1 SSE1'!T981+'m1 SSE1'!V981)/2</f>
        <v>5.5362097107537898E-7</v>
      </c>
      <c r="O981" s="4">
        <f>SQRT((N981-'m1 SSE1'!T981)^2)</f>
        <v>8.5319670120087983E-8</v>
      </c>
      <c r="P981" s="4">
        <f>'m1 SSE1'!W981</f>
        <v>1708.2726836870299</v>
      </c>
      <c r="Q981" s="4">
        <f>('m1 SSE1'!X981+'m1 SSE1'!Z981)/2</f>
        <v>4.2084169264058846E-7</v>
      </c>
      <c r="R981" s="4">
        <f>SQRT((Q981-'m1 SSE1'!X981)^2)</f>
        <v>9.269543899230746E-8</v>
      </c>
    </row>
    <row r="982" spans="1:18" x14ac:dyDescent="0.25">
      <c r="A982" s="4">
        <f>'m1 SSE1'!A982</f>
        <v>1718.3197536616599</v>
      </c>
      <c r="B982" s="4">
        <f>('m1 SSE1'!B982+'m1 SSE1'!L982)/2</f>
        <v>2.2915975885539398E-5</v>
      </c>
      <c r="C982" s="4">
        <f>SQRT((B982-'m1 SSE1'!B982)^2)</f>
        <v>8.7500874033809832E-7</v>
      </c>
      <c r="D982" s="4">
        <f>'m1 SSE1'!C982</f>
        <v>1718.2731826617801</v>
      </c>
      <c r="E982" s="4">
        <f>('m1 SSE1'!D982+'m1 SSE1'!N982)/2</f>
        <v>2.8493391999515001E-5</v>
      </c>
      <c r="F982" s="4">
        <f>SQRT((E982-'m1 SSE1'!D982)^2)</f>
        <v>4.651893185315101E-6</v>
      </c>
      <c r="G982" s="4">
        <f>'m1 SSE1'!E982</f>
        <v>1718.2736266617801</v>
      </c>
      <c r="H982" s="4">
        <f>('m1 SSE1'!F982+'m1 SSE1'!P982)/2</f>
        <v>6.0398321966317549E-6</v>
      </c>
      <c r="I982" s="4">
        <f>SQRT((H982-'m1 SSE1'!F982)^2)</f>
        <v>2.1211515676891946E-6</v>
      </c>
      <c r="J982" s="4">
        <f>'m1 SSE1'!G982</f>
        <v>1718.3231696616499</v>
      </c>
      <c r="K982" s="4">
        <f>('m1 SSE1'!H982+'m1 SSE1'!R982)/2</f>
        <v>2.1014407050398847E-6</v>
      </c>
      <c r="L982" s="4">
        <f>SQRT((K982-'m1 SSE1'!H982)^2)</f>
        <v>6.9064479451621478E-7</v>
      </c>
      <c r="M982" s="4">
        <f>'m1 SSE1'!S982</f>
        <v>1718.2742196617701</v>
      </c>
      <c r="N982" s="4">
        <f>('m1 SSE1'!T982+'m1 SSE1'!V982)/2</f>
        <v>5.6031973055093601E-7</v>
      </c>
      <c r="O982" s="4">
        <f>SQRT((N982-'m1 SSE1'!T982)^2)</f>
        <v>8.8392578729308014E-8</v>
      </c>
      <c r="P982" s="4">
        <f>'m1 SSE1'!W982</f>
        <v>1718.2726106617799</v>
      </c>
      <c r="Q982" s="4">
        <f>('m1 SSE1'!X982+'m1 SSE1'!Z982)/2</f>
        <v>4.183992549858935E-7</v>
      </c>
      <c r="R982" s="4">
        <f>SQRT((Q982-'m1 SSE1'!X982)^2)</f>
        <v>9.9196257883809493E-8</v>
      </c>
    </row>
    <row r="983" spans="1:18" x14ac:dyDescent="0.25">
      <c r="A983" s="4">
        <f>'m1 SSE1'!A983</f>
        <v>1728.3196806364101</v>
      </c>
      <c r="B983" s="4">
        <f>('m1 SSE1'!B983+'m1 SSE1'!L983)/2</f>
        <v>2.286426241868535E-5</v>
      </c>
      <c r="C983" s="4">
        <f>SQRT((B983-'m1 SSE1'!B983)^2)</f>
        <v>1.0207688563389505E-6</v>
      </c>
      <c r="D983" s="4">
        <f>'m1 SSE1'!C983</f>
        <v>1728.2731096365301</v>
      </c>
      <c r="E983" s="4">
        <f>('m1 SSE1'!D983+'m1 SSE1'!N983)/2</f>
        <v>2.8679374556214652E-5</v>
      </c>
      <c r="F983" s="4">
        <f>SQRT((E983-'m1 SSE1'!D983)^2)</f>
        <v>4.6918801208307511E-6</v>
      </c>
      <c r="G983" s="4">
        <f>'m1 SSE1'!E983</f>
        <v>1728.2735536365301</v>
      </c>
      <c r="H983" s="4">
        <f>('m1 SSE1'!F983+'m1 SSE1'!P983)/2</f>
        <v>6.0960324628085353E-6</v>
      </c>
      <c r="I983" s="4">
        <f>SQRT((H983-'m1 SSE1'!F983)^2)</f>
        <v>2.150776217367355E-6</v>
      </c>
      <c r="J983" s="4">
        <f>'m1 SSE1'!G983</f>
        <v>1728.3230966363999</v>
      </c>
      <c r="K983" s="4">
        <f>('m1 SSE1'!H983+'m1 SSE1'!R983)/2</f>
        <v>2.1527918712714002E-6</v>
      </c>
      <c r="L983" s="4">
        <f>SQRT((K983-'m1 SSE1'!H983)^2)</f>
        <v>7.244105840460001E-7</v>
      </c>
      <c r="M983" s="4">
        <f>'m1 SSE1'!S983</f>
        <v>1728.2741466365301</v>
      </c>
      <c r="N983" s="4">
        <f>('m1 SSE1'!T983+'m1 SSE1'!V983)/2</f>
        <v>5.5839274189259745E-7</v>
      </c>
      <c r="O983" s="4">
        <f>SQRT((N983-'m1 SSE1'!T983)^2)</f>
        <v>8.9494686315555448E-8</v>
      </c>
      <c r="P983" s="4">
        <f>'m1 SSE1'!W983</f>
        <v>1728.2725376365299</v>
      </c>
      <c r="Q983" s="4">
        <f>('m1 SSE1'!X983+'m1 SSE1'!Z983)/2</f>
        <v>4.2032592628894152E-7</v>
      </c>
      <c r="R983" s="4">
        <f>SQRT((Q983-'m1 SSE1'!X983)^2)</f>
        <v>1.0019314174536449E-7</v>
      </c>
    </row>
    <row r="984" spans="1:18" x14ac:dyDescent="0.25">
      <c r="A984" s="4">
        <f>'m1 SSE1'!A984</f>
        <v>1738.3196076111601</v>
      </c>
      <c r="B984" s="4">
        <f>('m1 SSE1'!B984+'m1 SSE1'!L984)/2</f>
        <v>2.2797383480336453E-5</v>
      </c>
      <c r="C984" s="4">
        <f>SQRT((B984-'m1 SSE1'!B984)^2)</f>
        <v>1.1821788151253518E-6</v>
      </c>
      <c r="D984" s="4">
        <f>'m1 SSE1'!C984</f>
        <v>1738.2730366112801</v>
      </c>
      <c r="E984" s="4">
        <f>('m1 SSE1'!D984+'m1 SSE1'!N984)/2</f>
        <v>2.8842181558326647E-5</v>
      </c>
      <c r="F984" s="4">
        <f>SQRT((E984-'m1 SSE1'!D984)^2)</f>
        <v>4.7396743120724473E-6</v>
      </c>
      <c r="G984" s="4">
        <f>'m1 SSE1'!E984</f>
        <v>1738.2734806112801</v>
      </c>
      <c r="H984" s="4">
        <f>('m1 SSE1'!F984+'m1 SSE1'!P984)/2</f>
        <v>6.1109660827064746E-6</v>
      </c>
      <c r="I984" s="4">
        <f>SQRT((H984-'m1 SSE1'!F984)^2)</f>
        <v>2.1458261148783447E-6</v>
      </c>
      <c r="J984" s="4">
        <f>'m1 SSE1'!G984</f>
        <v>1738.3230236111599</v>
      </c>
      <c r="K984" s="4">
        <f>('m1 SSE1'!H984+'m1 SSE1'!R984)/2</f>
        <v>2.1849287358764701E-6</v>
      </c>
      <c r="L984" s="4">
        <f>SQRT((K984-'m1 SSE1'!H984)^2)</f>
        <v>7.3144598525766017E-7</v>
      </c>
      <c r="M984" s="4">
        <f>'m1 SSE1'!S984</f>
        <v>1738.2740736112801</v>
      </c>
      <c r="N984" s="4">
        <f>('m1 SSE1'!T984+'m1 SSE1'!V984)/2</f>
        <v>5.6506128594426847E-7</v>
      </c>
      <c r="O984" s="4">
        <f>SQRT((N984-'m1 SSE1'!T984)^2)</f>
        <v>8.4318784203859482E-8</v>
      </c>
      <c r="P984" s="4">
        <f>'m1 SSE1'!W984</f>
        <v>1738.2724646112799</v>
      </c>
      <c r="Q984" s="4">
        <f>('m1 SSE1'!X984+'m1 SSE1'!Z984)/2</f>
        <v>4.1448990183785896E-7</v>
      </c>
      <c r="R984" s="4">
        <f>SQRT((Q984-'m1 SSE1'!X984)^2)</f>
        <v>1.0462413387358495E-7</v>
      </c>
    </row>
    <row r="985" spans="1:18" x14ac:dyDescent="0.25">
      <c r="A985" s="4">
        <f>'m1 SSE1'!A985</f>
        <v>1748.3195345859201</v>
      </c>
      <c r="B985" s="4">
        <f>('m1 SSE1'!B985+'m1 SSE1'!L985)/2</f>
        <v>2.2728815211772351E-5</v>
      </c>
      <c r="C985" s="4">
        <f>SQRT((B985-'m1 SSE1'!B985)^2)</f>
        <v>1.3486033119700517E-6</v>
      </c>
      <c r="D985" s="4">
        <f>'m1 SSE1'!C985</f>
        <v>1748.2729635860401</v>
      </c>
      <c r="E985" s="4">
        <f>('m1 SSE1'!D985+'m1 SSE1'!N985)/2</f>
        <v>2.9010925953458899E-5</v>
      </c>
      <c r="F985" s="4">
        <f>SQRT((E985-'m1 SSE1'!D985)^2)</f>
        <v>4.7847048854374984E-6</v>
      </c>
      <c r="G985" s="4">
        <f>'m1 SSE1'!E985</f>
        <v>1748.2734075860301</v>
      </c>
      <c r="H985" s="4">
        <f>('m1 SSE1'!F985+'m1 SSE1'!P985)/2</f>
        <v>6.1372906285006151E-6</v>
      </c>
      <c r="I985" s="4">
        <f>SQRT((H985-'m1 SSE1'!F985)^2)</f>
        <v>2.1532992052618447E-6</v>
      </c>
      <c r="J985" s="4">
        <f>'m1 SSE1'!G985</f>
        <v>1748.3229505859099</v>
      </c>
      <c r="K985" s="4">
        <f>('m1 SSE1'!H985+'m1 SSE1'!R985)/2</f>
        <v>2.2102821355898051E-6</v>
      </c>
      <c r="L985" s="4">
        <f>SQRT((K985-'m1 SSE1'!H985)^2)</f>
        <v>7.4144994963683498E-7</v>
      </c>
      <c r="M985" s="4">
        <f>'m1 SSE1'!S985</f>
        <v>1748.2740005860301</v>
      </c>
      <c r="N985" s="4">
        <f>('m1 SSE1'!T985+'m1 SSE1'!V985)/2</f>
        <v>5.7654767933458401E-7</v>
      </c>
      <c r="O985" s="4">
        <f>SQRT((N985-'m1 SSE1'!T985)^2)</f>
        <v>7.3475979342318961E-8</v>
      </c>
      <c r="P985" s="4">
        <f>'m1 SSE1'!W985</f>
        <v>1748.2723915860399</v>
      </c>
      <c r="Q985" s="4">
        <f>('m1 SSE1'!X985+'m1 SSE1'!Z985)/2</f>
        <v>4.1422808561213696E-7</v>
      </c>
      <c r="R985" s="4">
        <f>SQRT((Q985-'m1 SSE1'!X985)^2)</f>
        <v>1.2283096901739495E-7</v>
      </c>
    </row>
    <row r="986" spans="1:18" x14ac:dyDescent="0.25">
      <c r="A986" s="4">
        <f>'m1 SSE1'!A986</f>
        <v>1758.3194615606701</v>
      </c>
      <c r="B986" s="4">
        <f>('m1 SSE1'!B986+'m1 SSE1'!L986)/2</f>
        <v>2.265080304091215E-5</v>
      </c>
      <c r="C986" s="4">
        <f>SQRT((B986-'m1 SSE1'!B986)^2)</f>
        <v>1.4774651876998498E-6</v>
      </c>
      <c r="D986" s="4">
        <f>'m1 SSE1'!C986</f>
        <v>1758.2728905607901</v>
      </c>
      <c r="E986" s="4">
        <f>('m1 SSE1'!D986+'m1 SSE1'!N986)/2</f>
        <v>2.9179146098985851E-5</v>
      </c>
      <c r="F986" s="4">
        <f>SQRT((E986-'m1 SSE1'!D986)^2)</f>
        <v>4.8319269437610518E-6</v>
      </c>
      <c r="G986" s="4">
        <f>'m1 SSE1'!E986</f>
        <v>1758.2733345607901</v>
      </c>
      <c r="H986" s="4">
        <f>('m1 SSE1'!F986+'m1 SSE1'!P986)/2</f>
        <v>6.1709981606663396E-6</v>
      </c>
      <c r="I986" s="4">
        <f>SQRT((H986-'m1 SSE1'!F986)^2)</f>
        <v>2.1770057965909198E-6</v>
      </c>
      <c r="J986" s="4">
        <f>'m1 SSE1'!G986</f>
        <v>1758.3228775606599</v>
      </c>
      <c r="K986" s="4">
        <f>('m1 SSE1'!H986+'m1 SSE1'!R986)/2</f>
        <v>2.2245698385756549E-6</v>
      </c>
      <c r="L986" s="4">
        <f>SQRT((K986-'m1 SSE1'!H986)^2)</f>
        <v>7.3319694640362492E-7</v>
      </c>
      <c r="M986" s="4">
        <f>'m1 SSE1'!S986</f>
        <v>1758.2739275607901</v>
      </c>
      <c r="N986" s="4">
        <f>('m1 SSE1'!T986+'m1 SSE1'!V986)/2</f>
        <v>5.7944760464205606E-7</v>
      </c>
      <c r="O986" s="4">
        <f>SQRT((N986-'m1 SSE1'!T986)^2)</f>
        <v>6.2000916735961027E-8</v>
      </c>
      <c r="P986" s="4">
        <f>'m1 SSE1'!W986</f>
        <v>1758.2723185607899</v>
      </c>
      <c r="Q986" s="4">
        <f>('m1 SSE1'!X986+'m1 SSE1'!Z986)/2</f>
        <v>4.2773264785827996E-7</v>
      </c>
      <c r="R986" s="4">
        <f>SQRT((Q986-'m1 SSE1'!X986)^2)</f>
        <v>1.2037434671462296E-7</v>
      </c>
    </row>
    <row r="987" spans="1:18" x14ac:dyDescent="0.25">
      <c r="A987" s="4">
        <f>'m1 SSE1'!A987</f>
        <v>1768.3193885354201</v>
      </c>
      <c r="B987" s="4">
        <f>('m1 SSE1'!B987+'m1 SSE1'!L987)/2</f>
        <v>2.2564679295492797E-5</v>
      </c>
      <c r="C987" s="4">
        <f>SQRT((B987-'m1 SSE1'!B987)^2)</f>
        <v>1.5840807153544988E-6</v>
      </c>
      <c r="D987" s="4">
        <f>'m1 SSE1'!C987</f>
        <v>1768.2728175355401</v>
      </c>
      <c r="E987" s="4">
        <f>('m1 SSE1'!D987+'m1 SSE1'!N987)/2</f>
        <v>2.9345455418972751E-5</v>
      </c>
      <c r="F987" s="4">
        <f>SQRT((E987-'m1 SSE1'!D987)^2)</f>
        <v>4.8681014288331515E-6</v>
      </c>
      <c r="G987" s="4">
        <f>'m1 SSE1'!E987</f>
        <v>1768.2732615355401</v>
      </c>
      <c r="H987" s="4">
        <f>('m1 SSE1'!F987+'m1 SSE1'!P987)/2</f>
        <v>6.1940168066198897E-6</v>
      </c>
      <c r="I987" s="4">
        <f>SQRT((H987-'m1 SSE1'!F987)^2)</f>
        <v>2.19337209783583E-6</v>
      </c>
      <c r="J987" s="4">
        <f>'m1 SSE1'!G987</f>
        <v>1768.3228045354099</v>
      </c>
      <c r="K987" s="4">
        <f>('m1 SSE1'!H987+'m1 SSE1'!R987)/2</f>
        <v>2.2388618818618052E-6</v>
      </c>
      <c r="L987" s="4">
        <f>SQRT((K987-'m1 SSE1'!H987)^2)</f>
        <v>7.4479981696390509E-7</v>
      </c>
      <c r="M987" s="4">
        <f>'m1 SSE1'!S987</f>
        <v>1768.2738545355401</v>
      </c>
      <c r="N987" s="4">
        <f>('m1 SSE1'!T987+'m1 SSE1'!V987)/2</f>
        <v>5.7691253057800953E-7</v>
      </c>
      <c r="O987" s="4">
        <f>SQRT((N987-'m1 SSE1'!T987)^2)</f>
        <v>6.4874403547532482E-8</v>
      </c>
      <c r="P987" s="4">
        <f>'m1 SSE1'!W987</f>
        <v>1768.2722455355399</v>
      </c>
      <c r="Q987" s="4">
        <f>('m1 SSE1'!X987+'m1 SSE1'!Z987)/2</f>
        <v>4.2941060395315399E-7</v>
      </c>
      <c r="R987" s="4">
        <f>SQRT((Q987-'m1 SSE1'!X987)^2)</f>
        <v>1.2224303622823299E-7</v>
      </c>
    </row>
    <row r="988" spans="1:18" x14ac:dyDescent="0.25">
      <c r="A988" s="4">
        <f>'m1 SSE1'!A988</f>
        <v>1778.3193155101801</v>
      </c>
      <c r="B988" s="4">
        <f>('m1 SSE1'!B988+'m1 SSE1'!L988)/2</f>
        <v>2.2484859915150402E-5</v>
      </c>
      <c r="C988" s="4">
        <f>SQRT((B988-'m1 SSE1'!B988)^2)</f>
        <v>1.713056750093901E-6</v>
      </c>
      <c r="D988" s="4">
        <f>'m1 SSE1'!C988</f>
        <v>1778.2727445102901</v>
      </c>
      <c r="E988" s="4">
        <f>('m1 SSE1'!D988+'m1 SSE1'!N988)/2</f>
        <v>2.9529385687011399E-5</v>
      </c>
      <c r="F988" s="4">
        <f>SQRT((E988-'m1 SSE1'!D988)^2)</f>
        <v>4.8962680754123987E-6</v>
      </c>
      <c r="G988" s="4">
        <f>'m1 SSE1'!E988</f>
        <v>1778.2731885102901</v>
      </c>
      <c r="H988" s="4">
        <f>('m1 SSE1'!F988+'m1 SSE1'!P988)/2</f>
        <v>6.2194795727889904E-6</v>
      </c>
      <c r="I988" s="4">
        <f>SQRT((H988-'m1 SSE1'!F988)^2)</f>
        <v>2.2137746916781503E-6</v>
      </c>
      <c r="J988" s="4">
        <f>'m1 SSE1'!G988</f>
        <v>1778.3227315101699</v>
      </c>
      <c r="K988" s="4">
        <f>('m1 SSE1'!H988+'m1 SSE1'!R988)/2</f>
        <v>2.2549021949965947E-6</v>
      </c>
      <c r="L988" s="4">
        <f>SQRT((K988-'m1 SSE1'!H988)^2)</f>
        <v>7.4023321100835472E-7</v>
      </c>
      <c r="M988" s="4">
        <f>'m1 SSE1'!S988</f>
        <v>1778.2737815102901</v>
      </c>
      <c r="N988" s="4">
        <f>('m1 SSE1'!T988+'m1 SSE1'!V988)/2</f>
        <v>5.6099240142520151E-7</v>
      </c>
      <c r="O988" s="4">
        <f>SQRT((N988-'m1 SSE1'!T988)^2)</f>
        <v>6.7317698261525562E-8</v>
      </c>
      <c r="P988" s="4">
        <f>'m1 SSE1'!W988</f>
        <v>1778.2721725102899</v>
      </c>
      <c r="Q988" s="4">
        <f>('m1 SSE1'!X988+'m1 SSE1'!Z988)/2</f>
        <v>4.3853401674182601E-7</v>
      </c>
      <c r="R988" s="4">
        <f>SQRT((Q988-'m1 SSE1'!X988)^2)</f>
        <v>1.1928568183623101E-7</v>
      </c>
    </row>
    <row r="989" spans="1:18" x14ac:dyDescent="0.25">
      <c r="A989" s="4">
        <f>'m1 SSE1'!A989</f>
        <v>1788.3192424849301</v>
      </c>
      <c r="B989" s="4">
        <f>('m1 SSE1'!B989+'m1 SSE1'!L989)/2</f>
        <v>2.2405984471228499E-5</v>
      </c>
      <c r="C989" s="4">
        <f>SQRT((B989-'m1 SSE1'!B989)^2)</f>
        <v>1.8469105134260004E-6</v>
      </c>
      <c r="D989" s="4">
        <f>'m1 SSE1'!C989</f>
        <v>1788.2726714850501</v>
      </c>
      <c r="E989" s="4">
        <f>('m1 SSE1'!D989+'m1 SSE1'!N989)/2</f>
        <v>2.9690051776552997E-5</v>
      </c>
      <c r="F989" s="4">
        <f>SQRT((E989-'m1 SSE1'!D989)^2)</f>
        <v>4.9529923956252978E-6</v>
      </c>
      <c r="G989" s="4">
        <f>'m1 SSE1'!E989</f>
        <v>1788.2731154850401</v>
      </c>
      <c r="H989" s="4">
        <f>('m1 SSE1'!F989+'m1 SSE1'!P989)/2</f>
        <v>6.2357560278175896E-6</v>
      </c>
      <c r="I989" s="4">
        <f>SQRT((H989-'m1 SSE1'!F989)^2)</f>
        <v>2.21839940720976E-6</v>
      </c>
      <c r="J989" s="4">
        <f>'m1 SSE1'!G989</f>
        <v>1788.3226584849201</v>
      </c>
      <c r="K989" s="4">
        <f>('m1 SSE1'!H989+'m1 SSE1'!R989)/2</f>
        <v>2.2552733195629547E-6</v>
      </c>
      <c r="L989" s="4">
        <f>SQRT((K989-'m1 SSE1'!H989)^2)</f>
        <v>7.2912247449797483E-7</v>
      </c>
      <c r="M989" s="4">
        <f>'m1 SSE1'!S989</f>
        <v>1788.2737084850401</v>
      </c>
      <c r="N989" s="4">
        <f>('m1 SSE1'!T989+'m1 SSE1'!V989)/2</f>
        <v>5.5348311320389896E-7</v>
      </c>
      <c r="O989" s="4">
        <f>SQRT((N989-'m1 SSE1'!T989)^2)</f>
        <v>6.8502898263458999E-8</v>
      </c>
      <c r="P989" s="4">
        <f>'m1 SSE1'!W989</f>
        <v>1788.2720994850499</v>
      </c>
      <c r="Q989" s="4">
        <f>('m1 SSE1'!X989+'m1 SSE1'!Z989)/2</f>
        <v>4.4425554227092699E-7</v>
      </c>
      <c r="R989" s="4">
        <f>SQRT((Q989-'m1 SSE1'!X989)^2)</f>
        <v>1.3037633862399497E-7</v>
      </c>
    </row>
    <row r="990" spans="1:18" x14ac:dyDescent="0.25">
      <c r="A990" s="4">
        <f>'m1 SSE1'!A990</f>
        <v>1798.3191694596801</v>
      </c>
      <c r="B990" s="4">
        <f>('m1 SSE1'!B990+'m1 SSE1'!L990)/2</f>
        <v>2.2324188976384449E-5</v>
      </c>
      <c r="C990" s="4">
        <f>SQRT((B990-'m1 SSE1'!B990)^2)</f>
        <v>1.9518402933355496E-6</v>
      </c>
      <c r="D990" s="4">
        <f>'m1 SSE1'!C990</f>
        <v>1798.2725984598001</v>
      </c>
      <c r="E990" s="4">
        <f>('m1 SSE1'!D990+'m1 SSE1'!N990)/2</f>
        <v>2.9847650142732999E-5</v>
      </c>
      <c r="F990" s="4">
        <f>SQRT((E990-'m1 SSE1'!D990)^2)</f>
        <v>5.010487204702598E-6</v>
      </c>
      <c r="G990" s="4">
        <f>'m1 SSE1'!E990</f>
        <v>1798.2730424598001</v>
      </c>
      <c r="H990" s="4">
        <f>('m1 SSE1'!F990+'m1 SSE1'!P990)/2</f>
        <v>6.2778000256578099E-6</v>
      </c>
      <c r="I990" s="4">
        <f>SQRT((H990-'m1 SSE1'!F990)^2)</f>
        <v>2.24242561620818E-6</v>
      </c>
      <c r="J990" s="4">
        <f>'m1 SSE1'!G990</f>
        <v>1798.3225854596701</v>
      </c>
      <c r="K990" s="4">
        <f>('m1 SSE1'!H990+'m1 SSE1'!R990)/2</f>
        <v>2.2863531365882848E-6</v>
      </c>
      <c r="L990" s="4">
        <f>SQRT((K990-'m1 SSE1'!H990)^2)</f>
        <v>7.3343142596019486E-7</v>
      </c>
      <c r="M990" s="4">
        <f>'m1 SSE1'!S990</f>
        <v>1798.2736354598001</v>
      </c>
      <c r="N990" s="4">
        <f>('m1 SSE1'!T990+'m1 SSE1'!V990)/2</f>
        <v>5.4767344257619149E-7</v>
      </c>
      <c r="O990" s="4">
        <f>SQRT((N990-'m1 SSE1'!T990)^2)</f>
        <v>6.7641003297107475E-8</v>
      </c>
      <c r="P990" s="4">
        <f>'m1 SSE1'!W990</f>
        <v>1798.2720264597999</v>
      </c>
      <c r="Q990" s="4">
        <f>('m1 SSE1'!X990+'m1 SSE1'!Z990)/2</f>
        <v>4.47970546972329E-7</v>
      </c>
      <c r="R990" s="4">
        <f>SQRT((Q990-'m1 SSE1'!X990)^2)</f>
        <v>1.29859296739652E-7</v>
      </c>
    </row>
    <row r="991" spans="1:18" x14ac:dyDescent="0.25">
      <c r="A991" s="4">
        <f>'m1 SSE1'!A991</f>
        <v>1808.3190964344301</v>
      </c>
      <c r="B991" s="4">
        <f>('m1 SSE1'!B991+'m1 SSE1'!L991)/2</f>
        <v>2.2262724501541752E-5</v>
      </c>
      <c r="C991" s="4">
        <f>SQRT((B991-'m1 SSE1'!B991)^2)</f>
        <v>2.0685608845865525E-6</v>
      </c>
      <c r="D991" s="4">
        <f>'m1 SSE1'!C991</f>
        <v>1808.2725254345501</v>
      </c>
      <c r="E991" s="4">
        <f>('m1 SSE1'!D991+'m1 SSE1'!N991)/2</f>
        <v>3.0015016558080749E-5</v>
      </c>
      <c r="F991" s="4">
        <f>SQRT((E991-'m1 SSE1'!D991)^2)</f>
        <v>5.0538485870237499E-6</v>
      </c>
      <c r="G991" s="4">
        <f>'m1 SSE1'!E991</f>
        <v>1808.2729694345501</v>
      </c>
      <c r="H991" s="4">
        <f>('m1 SSE1'!F991+'m1 SSE1'!P991)/2</f>
        <v>6.3284761496287647E-6</v>
      </c>
      <c r="I991" s="4">
        <f>SQRT((H991-'m1 SSE1'!F991)^2)</f>
        <v>2.2683915505239443E-6</v>
      </c>
      <c r="J991" s="4">
        <f>'m1 SSE1'!G991</f>
        <v>1808.3225124344201</v>
      </c>
      <c r="K991" s="4">
        <f>('m1 SSE1'!H991+'m1 SSE1'!R991)/2</f>
        <v>2.291963951457505E-6</v>
      </c>
      <c r="L991" s="4">
        <f>SQRT((K991-'m1 SSE1'!H991)^2)</f>
        <v>7.2910136637087487E-7</v>
      </c>
      <c r="M991" s="4">
        <f>'m1 SSE1'!S991</f>
        <v>1808.2735624345501</v>
      </c>
      <c r="N991" s="4">
        <f>('m1 SSE1'!T991+'m1 SSE1'!V991)/2</f>
        <v>5.41637911654935E-7</v>
      </c>
      <c r="O991" s="4">
        <f>SQRT((N991-'m1 SSE1'!T991)^2)</f>
        <v>6.6591017317064019E-8</v>
      </c>
      <c r="P991" s="4">
        <f>'m1 SSE1'!W991</f>
        <v>1808.2719534345499</v>
      </c>
      <c r="Q991" s="4">
        <f>('m1 SSE1'!X991+'m1 SSE1'!Z991)/2</f>
        <v>4.4314510533060847E-7</v>
      </c>
      <c r="R991" s="4">
        <f>SQRT((Q991-'m1 SSE1'!X991)^2)</f>
        <v>1.2256627748162348E-7</v>
      </c>
    </row>
    <row r="992" spans="1:18" x14ac:dyDescent="0.25">
      <c r="A992" s="4">
        <f>'m1 SSE1'!A992</f>
        <v>1818.3190234091901</v>
      </c>
      <c r="B992" s="4">
        <f>('m1 SSE1'!B992+'m1 SSE1'!L992)/2</f>
        <v>2.2197436486599453E-5</v>
      </c>
      <c r="C992" s="4">
        <f>SQRT((B992-'m1 SSE1'!B992)^2)</f>
        <v>2.2104189972812516E-6</v>
      </c>
      <c r="D992" s="4">
        <f>'m1 SSE1'!C992</f>
        <v>1818.2724524093001</v>
      </c>
      <c r="E992" s="4">
        <f>('m1 SSE1'!D992+'m1 SSE1'!N992)/2</f>
        <v>3.0173937557993702E-5</v>
      </c>
      <c r="F992" s="4">
        <f>SQRT((E992-'m1 SSE1'!D992)^2)</f>
        <v>5.1012817488420008E-6</v>
      </c>
      <c r="G992" s="4">
        <f>'m1 SSE1'!E992</f>
        <v>1818.2728964093001</v>
      </c>
      <c r="H992" s="4">
        <f>('m1 SSE1'!F992+'m1 SSE1'!P992)/2</f>
        <v>6.3405284946207404E-6</v>
      </c>
      <c r="I992" s="4">
        <f>SQRT((H992-'m1 SSE1'!F992)^2)</f>
        <v>2.2498453428995401E-6</v>
      </c>
      <c r="J992" s="4">
        <f>'m1 SSE1'!G992</f>
        <v>1818.3224394091801</v>
      </c>
      <c r="K992" s="4">
        <f>('m1 SSE1'!H992+'m1 SSE1'!R992)/2</f>
        <v>2.28804904503636E-6</v>
      </c>
      <c r="L992" s="4">
        <f>SQRT((K992-'m1 SSE1'!H992)^2)</f>
        <v>7.1376502972077013E-7</v>
      </c>
      <c r="M992" s="4">
        <f>'m1 SSE1'!S992</f>
        <v>1818.2734894093001</v>
      </c>
      <c r="N992" s="4">
        <f>('m1 SSE1'!T992+'m1 SSE1'!V992)/2</f>
        <v>5.4418658265973146E-7</v>
      </c>
      <c r="O992" s="4">
        <f>SQRT((N992-'m1 SSE1'!T992)^2)</f>
        <v>6.9203140712020467E-8</v>
      </c>
      <c r="P992" s="4">
        <f>'m1 SSE1'!W992</f>
        <v>1818.2718804092999</v>
      </c>
      <c r="Q992" s="4">
        <f>('m1 SSE1'!X992+'m1 SSE1'!Z992)/2</f>
        <v>4.4378996483620899E-7</v>
      </c>
      <c r="R992" s="4">
        <f>SQRT((Q992-'m1 SSE1'!X992)^2)</f>
        <v>1.2752876882779901E-7</v>
      </c>
    </row>
    <row r="993" spans="1:18" x14ac:dyDescent="0.25">
      <c r="A993" s="4">
        <f>'m1 SSE1'!A993</f>
        <v>1828.3189503839401</v>
      </c>
      <c r="B993" s="4">
        <f>('m1 SSE1'!B993+'m1 SSE1'!L993)/2</f>
        <v>2.2121376250790148E-5</v>
      </c>
      <c r="C993" s="4">
        <f>SQRT((B993-'m1 SSE1'!B993)^2)</f>
        <v>2.3239711426462478E-6</v>
      </c>
      <c r="D993" s="4">
        <f>'m1 SSE1'!C993</f>
        <v>1828.2723793840601</v>
      </c>
      <c r="E993" s="4">
        <f>('m1 SSE1'!D993+'m1 SSE1'!N993)/2</f>
        <v>3.0335658902768752E-5</v>
      </c>
      <c r="F993" s="4">
        <f>SQRT((E993-'m1 SSE1'!D993)^2)</f>
        <v>5.1538680316401507E-6</v>
      </c>
      <c r="G993" s="4">
        <f>'m1 SSE1'!E993</f>
        <v>1828.2728233840501</v>
      </c>
      <c r="H993" s="4">
        <f>('m1 SSE1'!F993+'m1 SSE1'!P993)/2</f>
        <v>6.3812762249966896E-6</v>
      </c>
      <c r="I993" s="4">
        <f>SQRT((H993-'m1 SSE1'!F993)^2)</f>
        <v>2.2561032647631998E-6</v>
      </c>
      <c r="J993" s="4">
        <f>'m1 SSE1'!G993</f>
        <v>1828.3223663839301</v>
      </c>
      <c r="K993" s="4">
        <f>('m1 SSE1'!H993+'m1 SSE1'!R993)/2</f>
        <v>2.29154614032766E-6</v>
      </c>
      <c r="L993" s="4">
        <f>SQRT((K993-'m1 SSE1'!H993)^2)</f>
        <v>6.9351280183755991E-7</v>
      </c>
      <c r="M993" s="4">
        <f>'m1 SSE1'!S993</f>
        <v>1828.2734163840501</v>
      </c>
      <c r="N993" s="4">
        <f>('m1 SSE1'!T993+'m1 SSE1'!V993)/2</f>
        <v>5.4094673383354002E-7</v>
      </c>
      <c r="O993" s="4">
        <f>SQRT((N993-'m1 SSE1'!T993)^2)</f>
        <v>7.0219134340192027E-8</v>
      </c>
      <c r="P993" s="4">
        <f>'m1 SSE1'!W993</f>
        <v>1828.2718073840599</v>
      </c>
      <c r="Q993" s="4">
        <f>('m1 SSE1'!X993+'m1 SSE1'!Z993)/2</f>
        <v>4.5692571823177302E-7</v>
      </c>
      <c r="R993" s="4">
        <f>SQRT((Q993-'m1 SSE1'!X993)^2)</f>
        <v>1.26264345233411E-7</v>
      </c>
    </row>
    <row r="994" spans="1:18" x14ac:dyDescent="0.25">
      <c r="A994" s="4">
        <f>'m1 SSE1'!A994</f>
        <v>1838.3188773586901</v>
      </c>
      <c r="B994" s="4">
        <f>('m1 SSE1'!B994+'m1 SSE1'!L994)/2</f>
        <v>2.2039080534670048E-5</v>
      </c>
      <c r="C994" s="4">
        <f>SQRT((B994-'m1 SSE1'!B994)^2)</f>
        <v>2.4069185394106469E-6</v>
      </c>
      <c r="D994" s="4">
        <f>'m1 SSE1'!C994</f>
        <v>1838.2723063588101</v>
      </c>
      <c r="E994" s="4">
        <f>('m1 SSE1'!D994+'m1 SSE1'!N994)/2</f>
        <v>3.0496556181639251E-5</v>
      </c>
      <c r="F994" s="4">
        <f>SQRT((E994-'m1 SSE1'!D994)^2)</f>
        <v>5.1916622776696507E-6</v>
      </c>
      <c r="G994" s="4">
        <f>'m1 SSE1'!E994</f>
        <v>1838.2727503588101</v>
      </c>
      <c r="H994" s="4">
        <f>('m1 SSE1'!F994+'m1 SSE1'!P994)/2</f>
        <v>6.4185213974811647E-6</v>
      </c>
      <c r="I994" s="4">
        <f>SQRT((H994-'m1 SSE1'!F994)^2)</f>
        <v>2.259719879434945E-6</v>
      </c>
      <c r="J994" s="4">
        <f>'m1 SSE1'!G994</f>
        <v>1838.3222933586801</v>
      </c>
      <c r="K994" s="4">
        <f>('m1 SSE1'!H994+'m1 SSE1'!R994)/2</f>
        <v>2.3175854052725997E-6</v>
      </c>
      <c r="L994" s="4">
        <f>SQRT((K994-'m1 SSE1'!H994)^2)</f>
        <v>7.2139520763954976E-7</v>
      </c>
      <c r="M994" s="4">
        <f>'m1 SSE1'!S994</f>
        <v>1838.2733433588101</v>
      </c>
      <c r="N994" s="4">
        <f>('m1 SSE1'!T994+'m1 SSE1'!V994)/2</f>
        <v>5.5336527305074298E-7</v>
      </c>
      <c r="O994" s="4">
        <f>SQRT((N994-'m1 SSE1'!T994)^2)</f>
        <v>7.1092360090500992E-8</v>
      </c>
      <c r="P994" s="4">
        <f>'m1 SSE1'!W994</f>
        <v>1838.2717343588099</v>
      </c>
      <c r="Q994" s="4">
        <f>('m1 SSE1'!X994+'m1 SSE1'!Z994)/2</f>
        <v>4.5202091498804903E-7</v>
      </c>
      <c r="R994" s="4">
        <f>SQRT((Q994-'m1 SSE1'!X994)^2)</f>
        <v>1.3192648932067901E-7</v>
      </c>
    </row>
    <row r="995" spans="1:18" x14ac:dyDescent="0.25">
      <c r="A995" s="4">
        <f>'m1 SSE1'!A995</f>
        <v>1848.3188043334401</v>
      </c>
      <c r="B995" s="4">
        <f>('m1 SSE1'!B995+'m1 SSE1'!L995)/2</f>
        <v>2.1947975582387351E-5</v>
      </c>
      <c r="C995" s="4">
        <f>SQRT((B995-'m1 SSE1'!B995)^2)</f>
        <v>2.5240724406415505E-6</v>
      </c>
      <c r="D995" s="4">
        <f>'m1 SSE1'!C995</f>
        <v>1848.2722333335601</v>
      </c>
      <c r="E995" s="4">
        <f>('m1 SSE1'!D995+'m1 SSE1'!N995)/2</f>
        <v>3.0653194499172999E-5</v>
      </c>
      <c r="F995" s="4">
        <f>SQRT((E995-'m1 SSE1'!D995)^2)</f>
        <v>5.235495368183E-6</v>
      </c>
      <c r="G995" s="4">
        <f>'m1 SSE1'!E995</f>
        <v>1848.2726773335601</v>
      </c>
      <c r="H995" s="4">
        <f>('m1 SSE1'!F995+'m1 SSE1'!P995)/2</f>
        <v>6.4623459362917102E-6</v>
      </c>
      <c r="I995" s="4">
        <f>SQRT((H995-'m1 SSE1'!F995)^2)</f>
        <v>2.2668209618576405E-6</v>
      </c>
      <c r="J995" s="4">
        <f>'m1 SSE1'!G995</f>
        <v>1848.3222203334301</v>
      </c>
      <c r="K995" s="4">
        <f>('m1 SSE1'!H995+'m1 SSE1'!R995)/2</f>
        <v>2.3364622879980599E-6</v>
      </c>
      <c r="L995" s="4">
        <f>SQRT((K995-'m1 SSE1'!H995)^2)</f>
        <v>7.1335014768246982E-7</v>
      </c>
      <c r="M995" s="4">
        <f>'m1 SSE1'!S995</f>
        <v>1848.27327033356</v>
      </c>
      <c r="N995" s="4">
        <f>('m1 SSE1'!T995+'m1 SSE1'!V995)/2</f>
        <v>5.4799599222617596E-7</v>
      </c>
      <c r="O995" s="4">
        <f>SQRT((N995-'m1 SSE1'!T995)^2)</f>
        <v>7.3198375135364946E-8</v>
      </c>
      <c r="P995" s="4">
        <f>'m1 SSE1'!W995</f>
        <v>1848.2716613335599</v>
      </c>
      <c r="Q995" s="4">
        <f>('m1 SSE1'!X995+'m1 SSE1'!Z995)/2</f>
        <v>4.60446138359095E-7</v>
      </c>
      <c r="R995" s="4">
        <f>SQRT((Q995-'m1 SSE1'!X995)^2)</f>
        <v>1.3740561507856002E-7</v>
      </c>
    </row>
    <row r="996" spans="1:18" x14ac:dyDescent="0.25">
      <c r="A996" s="4">
        <f>'m1 SSE1'!A996</f>
        <v>1858.3187313082001</v>
      </c>
      <c r="B996" s="4">
        <f>('m1 SSE1'!B996+'m1 SSE1'!L996)/2</f>
        <v>2.1850646586140599E-5</v>
      </c>
      <c r="C996" s="4">
        <f>SQRT((B996-'m1 SSE1'!B996)^2)</f>
        <v>2.6306001800001E-6</v>
      </c>
      <c r="D996" s="4">
        <f>'m1 SSE1'!C996</f>
        <v>1858.27216030831</v>
      </c>
      <c r="E996" s="4">
        <f>('m1 SSE1'!D996+'m1 SSE1'!N996)/2</f>
        <v>3.0809842386257648E-5</v>
      </c>
      <c r="F996" s="4">
        <f>SQRT((E996-'m1 SSE1'!D996)^2)</f>
        <v>5.2742183940287498E-6</v>
      </c>
      <c r="G996" s="4">
        <f>'m1 SSE1'!E996</f>
        <v>1858.2726043083101</v>
      </c>
      <c r="H996" s="4">
        <f>('m1 SSE1'!F996+'m1 SSE1'!P996)/2</f>
        <v>6.522254916845785E-6</v>
      </c>
      <c r="I996" s="4">
        <f>SQRT((H996-'m1 SSE1'!F996)^2)</f>
        <v>2.2876139382654147E-6</v>
      </c>
      <c r="J996" s="4">
        <f>'m1 SSE1'!G996</f>
        <v>1858.3221473081901</v>
      </c>
      <c r="K996" s="4">
        <f>('m1 SSE1'!H996+'m1 SSE1'!R996)/2</f>
        <v>2.3330389278083699E-6</v>
      </c>
      <c r="L996" s="4">
        <f>SQRT((K996-'m1 SSE1'!H996)^2)</f>
        <v>7.1013829545997985E-7</v>
      </c>
      <c r="M996" s="4">
        <f>'m1 SSE1'!S996</f>
        <v>1858.27319730831</v>
      </c>
      <c r="N996" s="4">
        <f>('m1 SSE1'!T996+'m1 SSE1'!V996)/2</f>
        <v>5.5380981747466755E-7</v>
      </c>
      <c r="O996" s="4">
        <f>SQRT((N996-'m1 SSE1'!T996)^2)</f>
        <v>6.9511715728457512E-8</v>
      </c>
      <c r="P996" s="4">
        <f>'m1 SSE1'!W996</f>
        <v>1858.2715883083199</v>
      </c>
      <c r="Q996" s="4">
        <f>('m1 SSE1'!X996+'m1 SSE1'!Z996)/2</f>
        <v>4.6387805991891046E-7</v>
      </c>
      <c r="R996" s="4">
        <f>SQRT((Q996-'m1 SSE1'!X996)^2)</f>
        <v>1.4146138002323949E-7</v>
      </c>
    </row>
    <row r="997" spans="1:18" x14ac:dyDescent="0.25">
      <c r="A997" s="4">
        <f>'m1 SSE1'!A997</f>
        <v>1868.3186582829501</v>
      </c>
      <c r="B997" s="4">
        <f>('m1 SSE1'!B997+'m1 SSE1'!L997)/2</f>
        <v>2.17500590311065E-5</v>
      </c>
      <c r="C997" s="4">
        <f>SQRT((B997-'m1 SSE1'!B997)^2)</f>
        <v>2.7009783915687997E-6</v>
      </c>
      <c r="D997" s="4">
        <f>'m1 SSE1'!C997</f>
        <v>1868.2720872830701</v>
      </c>
      <c r="E997" s="4">
        <f>('m1 SSE1'!D997+'m1 SSE1'!N997)/2</f>
        <v>3.0973085703002004E-5</v>
      </c>
      <c r="F997" s="4">
        <f>SQRT((E997-'m1 SSE1'!D997)^2)</f>
        <v>5.313917216277005E-6</v>
      </c>
      <c r="G997" s="4">
        <f>'m1 SSE1'!E997</f>
        <v>1868.2725312830701</v>
      </c>
      <c r="H997" s="4">
        <f>('m1 SSE1'!F997+'m1 SSE1'!P997)/2</f>
        <v>6.5462451766902849E-6</v>
      </c>
      <c r="I997" s="4">
        <f>SQRT((H997-'m1 SSE1'!F997)^2)</f>
        <v>2.2666361090679948E-6</v>
      </c>
      <c r="J997" s="4">
        <f>'m1 SSE1'!G997</f>
        <v>1868.3220742829401</v>
      </c>
      <c r="K997" s="4">
        <f>('m1 SSE1'!H997+'m1 SSE1'!R997)/2</f>
        <v>2.3306913998314198E-6</v>
      </c>
      <c r="L997" s="4">
        <f>SQRT((K997-'m1 SSE1'!H997)^2)</f>
        <v>6.8987302111854991E-7</v>
      </c>
      <c r="M997" s="4">
        <f>'m1 SSE1'!S997</f>
        <v>1868.27312428306</v>
      </c>
      <c r="N997" s="4">
        <f>('m1 SSE1'!T997+'m1 SSE1'!V997)/2</f>
        <v>5.4411822026318842E-7</v>
      </c>
      <c r="O997" s="4">
        <f>SQRT((N997-'m1 SSE1'!T997)^2)</f>
        <v>6.8984456581644439E-8</v>
      </c>
      <c r="P997" s="4">
        <f>'m1 SSE1'!W997</f>
        <v>1868.2715152830699</v>
      </c>
      <c r="Q997" s="4">
        <f>('m1 SSE1'!X997+'m1 SSE1'!Z997)/2</f>
        <v>4.7120730201646754E-7</v>
      </c>
      <c r="R997" s="4">
        <f>SQRT((Q997-'m1 SSE1'!X997)^2)</f>
        <v>1.4199060741734356E-7</v>
      </c>
    </row>
    <row r="998" spans="1:18" x14ac:dyDescent="0.25">
      <c r="A998" s="4">
        <f>'m1 SSE1'!A998</f>
        <v>1878.3185852577001</v>
      </c>
      <c r="B998" s="4">
        <f>('m1 SSE1'!B998+'m1 SSE1'!L998)/2</f>
        <v>2.1661815587917848E-5</v>
      </c>
      <c r="C998" s="4">
        <f>SQRT((B998-'m1 SSE1'!B998)^2)</f>
        <v>2.7849683049075482E-6</v>
      </c>
      <c r="D998" s="4">
        <f>'m1 SSE1'!C998</f>
        <v>1878.27201425782</v>
      </c>
      <c r="E998" s="4">
        <f>('m1 SSE1'!D998+'m1 SSE1'!N998)/2</f>
        <v>3.1118489381008247E-5</v>
      </c>
      <c r="F998" s="4">
        <f>SQRT((E998-'m1 SSE1'!D998)^2)</f>
        <v>5.3906355198389475E-6</v>
      </c>
      <c r="G998" s="4">
        <f>'m1 SSE1'!E998</f>
        <v>1878.2724582578201</v>
      </c>
      <c r="H998" s="4">
        <f>('m1 SSE1'!F998+'m1 SSE1'!P998)/2</f>
        <v>6.5904463326694249E-6</v>
      </c>
      <c r="I998" s="4">
        <f>SQRT((H998-'m1 SSE1'!F998)^2)</f>
        <v>2.2622260795012448E-6</v>
      </c>
      <c r="J998" s="4">
        <f>'m1 SSE1'!G998</f>
        <v>1878.3220012576901</v>
      </c>
      <c r="K998" s="4">
        <f>('m1 SSE1'!H998+'m1 SSE1'!R998)/2</f>
        <v>2.36248038814531E-6</v>
      </c>
      <c r="L998" s="4">
        <f>SQRT((K998-'m1 SSE1'!H998)^2)</f>
        <v>7.0413706357848014E-7</v>
      </c>
      <c r="M998" s="4">
        <f>'m1 SSE1'!S998</f>
        <v>1878.27305125782</v>
      </c>
      <c r="N998" s="4">
        <f>('m1 SSE1'!T998+'m1 SSE1'!V998)/2</f>
        <v>5.4624236456238445E-7</v>
      </c>
      <c r="O998" s="4">
        <f>SQRT((N998-'m1 SSE1'!T998)^2)</f>
        <v>6.7020454029045428E-8</v>
      </c>
      <c r="P998" s="4">
        <f>'m1 SSE1'!W998</f>
        <v>1878.2714422578199</v>
      </c>
      <c r="Q998" s="4">
        <f>('m1 SSE1'!X998+'m1 SSE1'!Z998)/2</f>
        <v>4.7067397500538452E-7</v>
      </c>
      <c r="R998" s="4">
        <f>SQRT((Q998-'m1 SSE1'!X998)^2)</f>
        <v>1.501068657449665E-7</v>
      </c>
    </row>
    <row r="999" spans="1:18" x14ac:dyDescent="0.25">
      <c r="A999" s="4">
        <f>'m1 SSE1'!A999</f>
        <v>1888.3185122324501</v>
      </c>
      <c r="B999" s="4">
        <f>('m1 SSE1'!B999+'m1 SSE1'!L999)/2</f>
        <v>2.1595838707536299E-5</v>
      </c>
      <c r="C999" s="4">
        <f>SQRT((B999-'m1 SSE1'!B999)^2)</f>
        <v>2.8778775109122002E-6</v>
      </c>
      <c r="D999" s="4">
        <f>'m1 SSE1'!C999</f>
        <v>1888.27194123257</v>
      </c>
      <c r="E999" s="4">
        <f>('m1 SSE1'!D999+'m1 SSE1'!N999)/2</f>
        <v>3.1277114960481549E-5</v>
      </c>
      <c r="F999" s="4">
        <f>SQRT((E999-'m1 SSE1'!D999)^2)</f>
        <v>5.4608877315788481E-6</v>
      </c>
      <c r="G999" s="4">
        <f>'m1 SSE1'!E999</f>
        <v>1888.2723852325701</v>
      </c>
      <c r="H999" s="4">
        <f>('m1 SSE1'!F999+'m1 SSE1'!P999)/2</f>
        <v>6.6377290929705397E-6</v>
      </c>
      <c r="I999" s="4">
        <f>SQRT((H999-'m1 SSE1'!F999)^2)</f>
        <v>2.2510712588296494E-6</v>
      </c>
      <c r="J999" s="4">
        <f>'m1 SSE1'!G999</f>
        <v>1888.3219282324501</v>
      </c>
      <c r="K999" s="4">
        <f>('m1 SSE1'!H999+'m1 SSE1'!R999)/2</f>
        <v>2.3549574698698602E-6</v>
      </c>
      <c r="L999" s="4">
        <f>SQRT((K999-'m1 SSE1'!H999)^2)</f>
        <v>6.9069192222134023E-7</v>
      </c>
      <c r="M999" s="4">
        <f>'m1 SSE1'!S999</f>
        <v>1888.27297823257</v>
      </c>
      <c r="N999" s="4">
        <f>('m1 SSE1'!T999+'m1 SSE1'!V999)/2</f>
        <v>5.4444303606996447E-7</v>
      </c>
      <c r="O999" s="4">
        <f>SQRT((N999-'m1 SSE1'!T999)^2)</f>
        <v>6.067974732653948E-8</v>
      </c>
      <c r="P999" s="4">
        <f>'m1 SSE1'!W999</f>
        <v>1888.2713692325699</v>
      </c>
      <c r="Q999" s="4">
        <f>('m1 SSE1'!X999+'m1 SSE1'!Z999)/2</f>
        <v>4.6849171568531197E-7</v>
      </c>
      <c r="R999" s="4">
        <f>SQRT((Q999-'m1 SSE1'!X999)^2)</f>
        <v>1.53897250106202E-7</v>
      </c>
    </row>
    <row r="1000" spans="1:18" x14ac:dyDescent="0.25">
      <c r="A1000" s="4">
        <f>'m1 SSE1'!A1000</f>
        <v>1898.3184392072101</v>
      </c>
      <c r="B1000" s="4">
        <f>('m1 SSE1'!B1000+'m1 SSE1'!L1000)/2</f>
        <v>2.1514470655599601E-5</v>
      </c>
      <c r="C1000" s="4">
        <f>SQRT((B1000-'m1 SSE1'!B1000)^2)</f>
        <v>2.9656952535363013E-6</v>
      </c>
      <c r="D1000" s="4">
        <f>'m1 SSE1'!C1000</f>
        <v>1898.27186820732</v>
      </c>
      <c r="E1000" s="4">
        <f>('m1 SSE1'!D1000+'m1 SSE1'!N1000)/2</f>
        <v>3.1438734347091253E-5</v>
      </c>
      <c r="F1000" s="4">
        <f>SQRT((E1000-'m1 SSE1'!D1000)^2)</f>
        <v>5.5205925380064518E-6</v>
      </c>
      <c r="G1000" s="4">
        <f>'m1 SSE1'!E1000</f>
        <v>1898.2723122073201</v>
      </c>
      <c r="H1000" s="4">
        <f>('m1 SSE1'!F1000+'m1 SSE1'!P1000)/2</f>
        <v>6.702147861104565E-6</v>
      </c>
      <c r="I1000" s="4">
        <f>SQRT((H1000-'m1 SSE1'!F1000)^2)</f>
        <v>2.2578532836217451E-6</v>
      </c>
      <c r="J1000" s="4">
        <f>'m1 SSE1'!G1000</f>
        <v>1898.3218552072001</v>
      </c>
      <c r="K1000" s="4">
        <f>('m1 SSE1'!H1000+'m1 SSE1'!R1000)/2</f>
        <v>2.35079239280651E-6</v>
      </c>
      <c r="L1000" s="4">
        <f>SQRT((K1000-'m1 SSE1'!H1000)^2)</f>
        <v>6.6159912045192991E-7</v>
      </c>
      <c r="M1000" s="4">
        <f>'m1 SSE1'!S1000</f>
        <v>1898.27290520732</v>
      </c>
      <c r="N1000" s="4">
        <f>('m1 SSE1'!T1000+'m1 SSE1'!V1000)/2</f>
        <v>5.4166170630124498E-7</v>
      </c>
      <c r="O1000" s="4">
        <f>SQRT((N1000-'m1 SSE1'!T1000)^2)</f>
        <v>5.1843246611037963E-8</v>
      </c>
      <c r="P1000" s="4">
        <f>'m1 SSE1'!W1000</f>
        <v>1898.2712962073299</v>
      </c>
      <c r="Q1000" s="4">
        <f>('m1 SSE1'!X1000+'m1 SSE1'!Z1000)/2</f>
        <v>4.7397335861735102E-7</v>
      </c>
      <c r="R1000" s="4">
        <f>SQRT((Q1000-'m1 SSE1'!X1000)^2)</f>
        <v>1.5398628859995402E-7</v>
      </c>
    </row>
    <row r="1001" spans="1:18" x14ac:dyDescent="0.25">
      <c r="A1001" s="4">
        <f>'m1 SSE1'!A1001</f>
        <v>1908.3183661819601</v>
      </c>
      <c r="B1001" s="4">
        <f>('m1 SSE1'!B1001+'m1 SSE1'!L1001)/2</f>
        <v>2.1434269066590648E-5</v>
      </c>
      <c r="C1001" s="4">
        <f>SQRT((B1001-'m1 SSE1'!B1001)^2)</f>
        <v>3.0497764531909484E-6</v>
      </c>
      <c r="D1001" s="4">
        <f>'m1 SSE1'!C1001</f>
        <v>1908.27179518208</v>
      </c>
      <c r="E1001" s="4">
        <f>('m1 SSE1'!D1001+'m1 SSE1'!N1001)/2</f>
        <v>3.16024050178479E-5</v>
      </c>
      <c r="F1001" s="4">
        <f>SQRT((E1001-'m1 SSE1'!D1001)^2)</f>
        <v>5.5799667482273987E-6</v>
      </c>
      <c r="G1001" s="4">
        <f>'m1 SSE1'!E1001</f>
        <v>1908.2722391820801</v>
      </c>
      <c r="H1001" s="4">
        <f>('m1 SSE1'!F1001+'m1 SSE1'!P1001)/2</f>
        <v>6.7704840558340997E-6</v>
      </c>
      <c r="I1001" s="4">
        <f>SQRT((H1001-'m1 SSE1'!F1001)^2)</f>
        <v>2.2707410464148295E-6</v>
      </c>
      <c r="J1001" s="4">
        <f>'m1 SSE1'!G1001</f>
        <v>1908.3217821819501</v>
      </c>
      <c r="K1001" s="4">
        <f>('m1 SSE1'!H1001+'m1 SSE1'!R1001)/2</f>
        <v>2.3742646590341448E-6</v>
      </c>
      <c r="L1001" s="4">
        <f>SQRT((K1001-'m1 SSE1'!H1001)^2)</f>
        <v>6.8467858616904493E-7</v>
      </c>
      <c r="M1001" s="4">
        <f>'m1 SSE1'!S1001</f>
        <v>1908.27283218207</v>
      </c>
      <c r="N1001" s="4">
        <f>('m1 SSE1'!T1001+'m1 SSE1'!V1001)/2</f>
        <v>5.4084135754273654E-7</v>
      </c>
      <c r="O1001" s="4">
        <f>SQRT((N1001-'m1 SSE1'!T1001)^2)</f>
        <v>5.2642444572826517E-8</v>
      </c>
      <c r="P1001" s="4">
        <f>'m1 SSE1'!W1001</f>
        <v>1908.2712231820799</v>
      </c>
      <c r="Q1001" s="4">
        <f>('m1 SSE1'!X1001+'m1 SSE1'!Z1001)/2</f>
        <v>4.8100027668652103E-7</v>
      </c>
      <c r="R1001" s="4">
        <f>SQRT((Q1001-'m1 SSE1'!X1001)^2)</f>
        <v>1.5513334051804401E-7</v>
      </c>
    </row>
    <row r="1002" spans="1:18" x14ac:dyDescent="0.25">
      <c r="A1002" s="4">
        <f>'m1 SSE1'!A1002</f>
        <v>1918.3182931567101</v>
      </c>
      <c r="B1002" s="4">
        <f>('m1 SSE1'!B1002+'m1 SSE1'!L1002)/2</f>
        <v>2.1379546956018251E-5</v>
      </c>
      <c r="C1002" s="4">
        <f>SQRT((B1002-'m1 SSE1'!B1002)^2)</f>
        <v>3.1471552039912491E-6</v>
      </c>
      <c r="D1002" s="4">
        <f>'m1 SSE1'!C1002</f>
        <v>1918.27172215683</v>
      </c>
      <c r="E1002" s="4">
        <f>('m1 SSE1'!D1002+'m1 SSE1'!N1002)/2</f>
        <v>3.1749597330717804E-5</v>
      </c>
      <c r="F1002" s="4">
        <f>SQRT((E1002-'m1 SSE1'!D1002)^2)</f>
        <v>5.6523413601458042E-6</v>
      </c>
      <c r="G1002" s="4">
        <f>'m1 SSE1'!E1002</f>
        <v>1918.2721661568301</v>
      </c>
      <c r="H1002" s="4">
        <f>('m1 SSE1'!F1002+'m1 SSE1'!P1002)/2</f>
        <v>6.8054069031964848E-6</v>
      </c>
      <c r="I1002" s="4">
        <f>SQRT((H1002-'m1 SSE1'!F1002)^2)</f>
        <v>2.2515341041864544E-6</v>
      </c>
      <c r="J1002" s="4">
        <f>'m1 SSE1'!G1002</f>
        <v>1918.3217091567001</v>
      </c>
      <c r="K1002" s="4">
        <f>('m1 SSE1'!H1002+'m1 SSE1'!R1002)/2</f>
        <v>2.4100615246461148E-6</v>
      </c>
      <c r="L1002" s="4">
        <f>SQRT((K1002-'m1 SSE1'!H1002)^2)</f>
        <v>7.0563967865292477E-7</v>
      </c>
      <c r="M1002" s="4">
        <f>'m1 SSE1'!S1002</f>
        <v>1918.27275915683</v>
      </c>
      <c r="N1002" s="4">
        <f>('m1 SSE1'!T1002+'m1 SSE1'!V1002)/2</f>
        <v>5.4646973562712698E-7</v>
      </c>
      <c r="O1002" s="4">
        <f>SQRT((N1002-'m1 SSE1'!T1002)^2)</f>
        <v>4.7260322193107965E-8</v>
      </c>
      <c r="P1002" s="4">
        <f>'m1 SSE1'!W1002</f>
        <v>1918.2711501568299</v>
      </c>
      <c r="Q1002" s="4">
        <f>('m1 SSE1'!X1002+'m1 SSE1'!Z1002)/2</f>
        <v>4.8574148927835801E-7</v>
      </c>
      <c r="R1002" s="4">
        <f>SQRT((Q1002-'m1 SSE1'!X1002)^2)</f>
        <v>1.4762995192714902E-7</v>
      </c>
    </row>
    <row r="1003" spans="1:18" x14ac:dyDescent="0.25">
      <c r="A1003" s="4">
        <f>'m1 SSE1'!A1003</f>
        <v>1928.3182201314601</v>
      </c>
      <c r="B1003" s="4">
        <f>('m1 SSE1'!B1003+'m1 SSE1'!L1003)/2</f>
        <v>2.13071377639295E-5</v>
      </c>
      <c r="C1003" s="4">
        <f>SQRT((B1003-'m1 SSE1'!B1003)^2)</f>
        <v>3.2345517085816991E-6</v>
      </c>
      <c r="D1003" s="4">
        <f>'m1 SSE1'!C1003</f>
        <v>1928.27164913158</v>
      </c>
      <c r="E1003" s="4">
        <f>('m1 SSE1'!D1003+'m1 SSE1'!N1003)/2</f>
        <v>3.189937432908425E-5</v>
      </c>
      <c r="F1003" s="4">
        <f>SQRT((E1003-'m1 SSE1'!D1003)^2)</f>
        <v>5.7066055812598506E-6</v>
      </c>
      <c r="G1003" s="4">
        <f>'m1 SSE1'!E1003</f>
        <v>1928.27209313158</v>
      </c>
      <c r="H1003" s="4">
        <f>('m1 SSE1'!F1003+'m1 SSE1'!P1003)/2</f>
        <v>6.8637819331747343E-6</v>
      </c>
      <c r="I1003" s="4">
        <f>SQRT((H1003-'m1 SSE1'!F1003)^2)</f>
        <v>2.2495795645107943E-6</v>
      </c>
      <c r="J1003" s="4">
        <f>'m1 SSE1'!G1003</f>
        <v>1928.3216361314601</v>
      </c>
      <c r="K1003" s="4">
        <f>('m1 SSE1'!H1003+'m1 SSE1'!R1003)/2</f>
        <v>2.4067297763504499E-6</v>
      </c>
      <c r="L1003" s="4">
        <f>SQRT((K1003-'m1 SSE1'!H1003)^2)</f>
        <v>6.9357567285415995E-7</v>
      </c>
      <c r="M1003" s="4">
        <f>'m1 SSE1'!S1003</f>
        <v>1928.27268613158</v>
      </c>
      <c r="N1003" s="4">
        <f>('m1 SSE1'!T1003+'m1 SSE1'!V1003)/2</f>
        <v>5.4286730171430245E-7</v>
      </c>
      <c r="O1003" s="4">
        <f>SQRT((N1003-'m1 SSE1'!T1003)^2)</f>
        <v>5.585736567431149E-8</v>
      </c>
      <c r="P1003" s="4">
        <f>'m1 SSE1'!W1003</f>
        <v>1928.2710771315799</v>
      </c>
      <c r="Q1003" s="4">
        <f>('m1 SSE1'!X1003+'m1 SSE1'!Z1003)/2</f>
        <v>4.82352837045606E-7</v>
      </c>
      <c r="R1003" s="4">
        <f>SQRT((Q1003-'m1 SSE1'!X1003)^2)</f>
        <v>1.5107064176029199E-7</v>
      </c>
    </row>
    <row r="1004" spans="1:18" x14ac:dyDescent="0.25">
      <c r="A1004" s="4">
        <f>'m1 SSE1'!A1004</f>
        <v>1938.3181471062201</v>
      </c>
      <c r="B1004" s="4">
        <f>('m1 SSE1'!B1004+'m1 SSE1'!L1004)/2</f>
        <v>2.1212218685531851E-5</v>
      </c>
      <c r="C1004" s="4">
        <f>SQRT((B1004-'m1 SSE1'!B1004)^2)</f>
        <v>3.32106471204425E-6</v>
      </c>
      <c r="D1004" s="4">
        <f>'m1 SSE1'!C1004</f>
        <v>1938.27157610633</v>
      </c>
      <c r="E1004" s="4">
        <f>('m1 SSE1'!D1004+'m1 SSE1'!N1004)/2</f>
        <v>3.2047764489275548E-5</v>
      </c>
      <c r="F1004" s="4">
        <f>SQRT((E1004-'m1 SSE1'!D1004)^2)</f>
        <v>5.7549940047265474E-6</v>
      </c>
      <c r="G1004" s="4">
        <f>'m1 SSE1'!E1004</f>
        <v>1938.27202010633</v>
      </c>
      <c r="H1004" s="4">
        <f>('m1 SSE1'!F1004+'m1 SSE1'!P1004)/2</f>
        <v>6.9005900976456098E-6</v>
      </c>
      <c r="I1004" s="4">
        <f>SQRT((H1004-'m1 SSE1'!F1004)^2)</f>
        <v>2.2185518355337901E-6</v>
      </c>
      <c r="J1004" s="4">
        <f>'m1 SSE1'!G1004</f>
        <v>1938.3215631062101</v>
      </c>
      <c r="K1004" s="4">
        <f>('m1 SSE1'!H1004+'m1 SSE1'!R1004)/2</f>
        <v>2.391704201201395E-6</v>
      </c>
      <c r="L1004" s="4">
        <f>SQRT((K1004-'m1 SSE1'!H1004)^2)</f>
        <v>6.71691196482955E-7</v>
      </c>
      <c r="M1004" s="4">
        <f>'m1 SSE1'!S1004</f>
        <v>1938.27261310633</v>
      </c>
      <c r="N1004" s="4">
        <f>('m1 SSE1'!T1004+'m1 SSE1'!V1004)/2</f>
        <v>5.4949769879331698E-7</v>
      </c>
      <c r="O1004" s="4">
        <f>SQRT((N1004-'m1 SSE1'!T1004)^2)</f>
        <v>5.6475648785581954E-8</v>
      </c>
      <c r="P1004" s="4">
        <f>'m1 SSE1'!W1004</f>
        <v>1938.2710041063399</v>
      </c>
      <c r="Q1004" s="4">
        <f>('m1 SSE1'!X1004+'m1 SSE1'!Z1004)/2</f>
        <v>4.8365013513674551E-7</v>
      </c>
      <c r="R1004" s="4">
        <f>SQRT((Q1004-'m1 SSE1'!X1004)^2)</f>
        <v>1.4930489948053352E-7</v>
      </c>
    </row>
    <row r="1005" spans="1:18" x14ac:dyDescent="0.25">
      <c r="A1005" s="4">
        <f>'m1 SSE1'!A1005</f>
        <v>1948.3180740809701</v>
      </c>
      <c r="B1005" s="4">
        <f>('m1 SSE1'!B1005+'m1 SSE1'!L1005)/2</f>
        <v>2.1137270864466501E-5</v>
      </c>
      <c r="C1005" s="4">
        <f>SQRT((B1005-'m1 SSE1'!B1005)^2)</f>
        <v>3.4178706854373004E-6</v>
      </c>
      <c r="D1005" s="4">
        <f>'m1 SSE1'!C1005</f>
        <v>1948.27150308109</v>
      </c>
      <c r="E1005" s="4">
        <f>('m1 SSE1'!D1005+'m1 SSE1'!N1005)/2</f>
        <v>3.2185582646897198E-5</v>
      </c>
      <c r="F1005" s="4">
        <f>SQRT((E1005-'m1 SSE1'!D1005)^2)</f>
        <v>5.8132335631094997E-6</v>
      </c>
      <c r="G1005" s="4">
        <f>'m1 SSE1'!E1005</f>
        <v>1948.27194708109</v>
      </c>
      <c r="H1005" s="4">
        <f>('m1 SSE1'!F1005+'m1 SSE1'!P1005)/2</f>
        <v>6.9718314044859249E-6</v>
      </c>
      <c r="I1005" s="4">
        <f>SQRT((H1005-'m1 SSE1'!F1005)^2)</f>
        <v>2.2305049692170545E-6</v>
      </c>
      <c r="J1005" s="4">
        <f>'m1 SSE1'!G1005</f>
        <v>1948.3214900809601</v>
      </c>
      <c r="K1005" s="4">
        <f>('m1 SSE1'!H1005+'m1 SSE1'!R1005)/2</f>
        <v>2.4107153943306751E-6</v>
      </c>
      <c r="L1005" s="4">
        <f>SQRT((K1005-'m1 SSE1'!H1005)^2)</f>
        <v>6.8236293261965502E-7</v>
      </c>
      <c r="M1005" s="4">
        <f>'m1 SSE1'!S1005</f>
        <v>1948.27254008108</v>
      </c>
      <c r="N1005" s="4">
        <f>('m1 SSE1'!T1005+'m1 SSE1'!V1005)/2</f>
        <v>5.5252943888749249E-7</v>
      </c>
      <c r="O1005" s="4">
        <f>SQRT((N1005-'m1 SSE1'!T1005)^2)</f>
        <v>6.032018378229446E-8</v>
      </c>
      <c r="P1005" s="4">
        <f>'m1 SSE1'!W1005</f>
        <v>1948.2709310810901</v>
      </c>
      <c r="Q1005" s="4">
        <f>('m1 SSE1'!X1005+'m1 SSE1'!Z1005)/2</f>
        <v>4.8893653322679948E-7</v>
      </c>
      <c r="R1005" s="4">
        <f>SQRT((Q1005-'m1 SSE1'!X1005)^2)</f>
        <v>1.516350094745825E-7</v>
      </c>
    </row>
    <row r="1006" spans="1:18" x14ac:dyDescent="0.25">
      <c r="A1006" s="4">
        <f>'m1 SSE1'!A1006</f>
        <v>1958.3180010557201</v>
      </c>
      <c r="B1006" s="4">
        <f>('m1 SSE1'!B1006+'m1 SSE1'!L1006)/2</f>
        <v>2.1078478756742452E-5</v>
      </c>
      <c r="C1006" s="4">
        <f>SQRT((B1006-'m1 SSE1'!B1006)^2)</f>
        <v>3.5233287152289529E-6</v>
      </c>
      <c r="D1006" s="4">
        <f>'m1 SSE1'!C1006</f>
        <v>1958.27143005584</v>
      </c>
      <c r="E1006" s="4">
        <f>('m1 SSE1'!D1006+'m1 SSE1'!N1006)/2</f>
        <v>3.23274448043162E-5</v>
      </c>
      <c r="F1006" s="4">
        <f>SQRT((E1006-'m1 SSE1'!D1006)^2)</f>
        <v>5.8773419586583009E-6</v>
      </c>
      <c r="G1006" s="4">
        <f>'m1 SSE1'!E1006</f>
        <v>1958.27187405584</v>
      </c>
      <c r="H1006" s="4">
        <f>('m1 SSE1'!F1006+'m1 SSE1'!P1006)/2</f>
        <v>7.0481917677271007E-6</v>
      </c>
      <c r="I1006" s="4">
        <f>SQRT((H1006-'m1 SSE1'!F1006)^2)</f>
        <v>2.2397348122583404E-6</v>
      </c>
      <c r="J1006" s="4">
        <f>'m1 SSE1'!G1006</f>
        <v>1958.3214170557101</v>
      </c>
      <c r="K1006" s="4">
        <f>('m1 SSE1'!H1006+'m1 SSE1'!R1006)/2</f>
        <v>2.4284491479650153E-6</v>
      </c>
      <c r="L1006" s="4">
        <f>SQRT((K1006-'m1 SSE1'!H1006)^2)</f>
        <v>6.9408381690065522E-7</v>
      </c>
      <c r="M1006" s="4">
        <f>'m1 SSE1'!S1006</f>
        <v>1958.27246705584</v>
      </c>
      <c r="N1006" s="4">
        <f>('m1 SSE1'!T1006+'m1 SSE1'!V1006)/2</f>
        <v>5.5854079746963943E-7</v>
      </c>
      <c r="O1006" s="4">
        <f>SQRT((N1006-'m1 SSE1'!T1006)^2)</f>
        <v>6.5080623815555437E-8</v>
      </c>
      <c r="P1006" s="4">
        <f>'m1 SSE1'!W1006</f>
        <v>1958.2708580558401</v>
      </c>
      <c r="Q1006" s="4">
        <f>('m1 SSE1'!X1006+'m1 SSE1'!Z1006)/2</f>
        <v>4.9404576594797751E-7</v>
      </c>
      <c r="R1006" s="4">
        <f>SQRT((Q1006-'m1 SSE1'!X1006)^2)</f>
        <v>1.4523967910387053E-7</v>
      </c>
    </row>
    <row r="1007" spans="1:18" x14ac:dyDescent="0.25">
      <c r="A1007" s="4">
        <f>'m1 SSE1'!A1007</f>
        <v>1968.3179280304701</v>
      </c>
      <c r="B1007" s="4">
        <f>('m1 SSE1'!B1007+'m1 SSE1'!L1007)/2</f>
        <v>2.0994481171761848E-5</v>
      </c>
      <c r="C1007" s="4">
        <f>SQRT((B1007-'m1 SSE1'!B1007)^2)</f>
        <v>3.6180654787902483E-6</v>
      </c>
      <c r="D1007" s="4">
        <f>'m1 SSE1'!C1007</f>
        <v>1968.27135703059</v>
      </c>
      <c r="E1007" s="4">
        <f>('m1 SSE1'!D1007+'m1 SSE1'!N1007)/2</f>
        <v>3.2474000162005149E-5</v>
      </c>
      <c r="F1007" s="4">
        <f>SQRT((E1007-'m1 SSE1'!D1007)^2)</f>
        <v>5.9258156324677494E-6</v>
      </c>
      <c r="G1007" s="4">
        <f>'m1 SSE1'!E1007</f>
        <v>1968.27180103059</v>
      </c>
      <c r="H1007" s="4">
        <f>('m1 SSE1'!F1007+'m1 SSE1'!P1007)/2</f>
        <v>7.1083344755634743E-6</v>
      </c>
      <c r="I1007" s="4">
        <f>SQRT((H1007-'m1 SSE1'!F1007)^2)</f>
        <v>2.2351525707765546E-6</v>
      </c>
      <c r="J1007" s="4">
        <f>'m1 SSE1'!G1007</f>
        <v>1968.3213440304701</v>
      </c>
      <c r="K1007" s="4">
        <f>('m1 SSE1'!H1007+'m1 SSE1'!R1007)/2</f>
        <v>2.4368758043240949E-6</v>
      </c>
      <c r="L1007" s="4">
        <f>SQRT((K1007-'m1 SSE1'!H1007)^2)</f>
        <v>6.9169335150850501E-7</v>
      </c>
      <c r="M1007" s="4">
        <f>'m1 SSE1'!S1007</f>
        <v>1968.27239403059</v>
      </c>
      <c r="N1007" s="4">
        <f>('m1 SSE1'!T1007+'m1 SSE1'!V1007)/2</f>
        <v>5.6844692419071042E-7</v>
      </c>
      <c r="O1007" s="4">
        <f>SQRT((N1007-'m1 SSE1'!T1007)^2)</f>
        <v>5.5147303212987465E-8</v>
      </c>
      <c r="P1007" s="4">
        <f>'m1 SSE1'!W1007</f>
        <v>1968.2707850305901</v>
      </c>
      <c r="Q1007" s="4">
        <f>('m1 SSE1'!X1007+'m1 SSE1'!Z1007)/2</f>
        <v>4.9718057028410005E-7</v>
      </c>
      <c r="R1007" s="4">
        <f>SQRT((Q1007-'m1 SSE1'!X1007)^2)</f>
        <v>1.5403812285294305E-7</v>
      </c>
    </row>
    <row r="1008" spans="1:18" x14ac:dyDescent="0.25">
      <c r="A1008" s="4">
        <f>'m1 SSE1'!A1008</f>
        <v>1978.3178550052301</v>
      </c>
      <c r="B1008" s="4">
        <f>('m1 SSE1'!B1008+'m1 SSE1'!L1008)/2</f>
        <v>2.092395779459385E-5</v>
      </c>
      <c r="C1008" s="4">
        <f>SQRT((B1008-'m1 SSE1'!B1008)^2)</f>
        <v>3.6836416158895502E-6</v>
      </c>
      <c r="D1008" s="4">
        <f>'m1 SSE1'!C1008</f>
        <v>1978.27128400535</v>
      </c>
      <c r="E1008" s="4">
        <f>('m1 SSE1'!D1008+'m1 SSE1'!N1008)/2</f>
        <v>3.2627516099062302E-5</v>
      </c>
      <c r="F1008" s="4">
        <f>SQRT((E1008-'m1 SSE1'!D1008)^2)</f>
        <v>5.9840857618548006E-6</v>
      </c>
      <c r="G1008" s="4">
        <f>'m1 SSE1'!E1008</f>
        <v>1978.27172800534</v>
      </c>
      <c r="H1008" s="4">
        <f>('m1 SSE1'!F1008+'m1 SSE1'!P1008)/2</f>
        <v>7.1775894716410558E-6</v>
      </c>
      <c r="I1008" s="4">
        <f>SQRT((H1008-'m1 SSE1'!F1008)^2)</f>
        <v>2.2396855688512758E-6</v>
      </c>
      <c r="J1008" s="4">
        <f>'m1 SSE1'!G1008</f>
        <v>1978.3212710052201</v>
      </c>
      <c r="K1008" s="4">
        <f>('m1 SSE1'!H1008+'m1 SSE1'!R1008)/2</f>
        <v>2.4540435321294199E-6</v>
      </c>
      <c r="L1008" s="4">
        <f>SQRT((K1008-'m1 SSE1'!H1008)^2)</f>
        <v>6.9876912773585999E-7</v>
      </c>
      <c r="M1008" s="4">
        <f>'m1 SSE1'!S1008</f>
        <v>1978.27232100534</v>
      </c>
      <c r="N1008" s="4">
        <f>('m1 SSE1'!T1008+'m1 SSE1'!V1008)/2</f>
        <v>5.8455552205000797E-7</v>
      </c>
      <c r="O1008" s="4">
        <f>SQRT((N1008-'m1 SSE1'!T1008)^2)</f>
        <v>4.7665208873182003E-8</v>
      </c>
      <c r="P1008" s="4">
        <f>'m1 SSE1'!W1008</f>
        <v>1978.2707120053501</v>
      </c>
      <c r="Q1008" s="4">
        <f>('m1 SSE1'!X1008+'m1 SSE1'!Z1008)/2</f>
        <v>4.880445605127535E-7</v>
      </c>
      <c r="R1008" s="4">
        <f>SQRT((Q1008-'m1 SSE1'!X1008)^2)</f>
        <v>1.612064780412355E-7</v>
      </c>
    </row>
    <row r="1009" spans="1:18" x14ac:dyDescent="0.25">
      <c r="A1009" s="4">
        <f>'m1 SSE1'!A1009</f>
        <v>1988.3177819799801</v>
      </c>
      <c r="B1009" s="4">
        <f>('m1 SSE1'!B1009+'m1 SSE1'!L1009)/2</f>
        <v>2.0842495865050797E-5</v>
      </c>
      <c r="C1009" s="4">
        <f>SQRT((B1009-'m1 SSE1'!B1009)^2)</f>
        <v>3.7862086145445985E-6</v>
      </c>
      <c r="D1009" s="4">
        <f>'m1 SSE1'!C1009</f>
        <v>1988.2712109801</v>
      </c>
      <c r="E1009" s="4">
        <f>('m1 SSE1'!D1009+'m1 SSE1'!N1009)/2</f>
        <v>3.2775950391195955E-5</v>
      </c>
      <c r="F1009" s="4">
        <f>SQRT((E1009-'m1 SSE1'!D1009)^2)</f>
        <v>6.039696662809954E-6</v>
      </c>
      <c r="G1009" s="4">
        <f>'m1 SSE1'!E1009</f>
        <v>1988.2716549801</v>
      </c>
      <c r="H1009" s="4">
        <f>('m1 SSE1'!F1009+'m1 SSE1'!P1009)/2</f>
        <v>7.2099945003554899E-6</v>
      </c>
      <c r="I1009" s="4">
        <f>SQRT((H1009-'m1 SSE1'!F1009)^2)</f>
        <v>2.2066796630076402E-6</v>
      </c>
      <c r="J1009" s="4">
        <f>'m1 SSE1'!G1009</f>
        <v>1988.3211979799701</v>
      </c>
      <c r="K1009" s="4">
        <f>('m1 SSE1'!H1009+'m1 SSE1'!R1009)/2</f>
        <v>2.4519624792560948E-6</v>
      </c>
      <c r="L1009" s="4">
        <f>SQRT((K1009-'m1 SSE1'!H1009)^2)</f>
        <v>6.856896605679748E-7</v>
      </c>
      <c r="M1009" s="4">
        <f>'m1 SSE1'!S1009</f>
        <v>1988.2722479801</v>
      </c>
      <c r="N1009" s="4">
        <f>('m1 SSE1'!T1009+'m1 SSE1'!V1009)/2</f>
        <v>5.9738045871847901E-7</v>
      </c>
      <c r="O1009" s="4">
        <f>SQRT((N1009-'m1 SSE1'!T1009)^2)</f>
        <v>4.2850381076925993E-8</v>
      </c>
      <c r="P1009" s="4">
        <f>'m1 SSE1'!W1009</f>
        <v>1988.2706389801001</v>
      </c>
      <c r="Q1009" s="4">
        <f>('m1 SSE1'!X1009+'m1 SSE1'!Z1009)/2</f>
        <v>4.8751508421253949E-7</v>
      </c>
      <c r="R1009" s="4">
        <f>SQRT((Q1009-'m1 SSE1'!X1009)^2)</f>
        <v>1.7045914032801251E-7</v>
      </c>
    </row>
    <row r="1010" spans="1:18" x14ac:dyDescent="0.25">
      <c r="A1010" s="4">
        <f>'m1 SSE1'!A1010</f>
        <v>1998.3177089547301</v>
      </c>
      <c r="B1010" s="4">
        <f>('m1 SSE1'!B1010+'m1 SSE1'!L1010)/2</f>
        <v>2.076453324428555E-5</v>
      </c>
      <c r="C1010" s="4">
        <f>SQRT((B1010-'m1 SSE1'!B1010)^2)</f>
        <v>3.8854531611027495E-6</v>
      </c>
      <c r="D1010" s="4">
        <f>'m1 SSE1'!C1010</f>
        <v>1998.27113795485</v>
      </c>
      <c r="E1010" s="4">
        <f>('m1 SSE1'!D1010+'m1 SSE1'!N1010)/2</f>
        <v>3.2928220175367251E-5</v>
      </c>
      <c r="F1010" s="4">
        <f>SQRT((E1010-'m1 SSE1'!D1010)^2)</f>
        <v>6.0737645354625511E-6</v>
      </c>
      <c r="G1010" s="4">
        <f>'m1 SSE1'!E1010</f>
        <v>1998.27158195485</v>
      </c>
      <c r="H1010" s="4">
        <f>('m1 SSE1'!F1010+'m1 SSE1'!P1010)/2</f>
        <v>7.2634338199516099E-6</v>
      </c>
      <c r="I1010" s="4">
        <f>SQRT((H1010-'m1 SSE1'!F1010)^2)</f>
        <v>2.2020661926985199E-6</v>
      </c>
      <c r="J1010" s="4">
        <f>'m1 SSE1'!G1010</f>
        <v>1998.3211249547201</v>
      </c>
      <c r="K1010" s="4">
        <f>('m1 SSE1'!H1010+'m1 SSE1'!R1010)/2</f>
        <v>2.445015009683825E-6</v>
      </c>
      <c r="L1010" s="4">
        <f>SQRT((K1010-'m1 SSE1'!H1010)^2)</f>
        <v>6.639668487153849E-7</v>
      </c>
      <c r="M1010" s="4">
        <f>'m1 SSE1'!S1010</f>
        <v>1998.27217495485</v>
      </c>
      <c r="N1010" s="4">
        <f>('m1 SSE1'!T1010+'m1 SSE1'!V1010)/2</f>
        <v>6.125489792021196E-7</v>
      </c>
      <c r="O1010" s="4">
        <f>SQRT((N1010-'m1 SSE1'!T1010)^2)</f>
        <v>3.7091698977026553E-8</v>
      </c>
      <c r="P1010" s="4">
        <f>'m1 SSE1'!W1010</f>
        <v>1998.2705659548501</v>
      </c>
      <c r="Q1010" s="4">
        <f>('m1 SSE1'!X1010+'m1 SSE1'!Z1010)/2</f>
        <v>4.8887026830871146E-7</v>
      </c>
      <c r="R1010" s="4">
        <f>SQRT((Q1010-'m1 SSE1'!X1010)^2)</f>
        <v>1.7218549721609746E-7</v>
      </c>
    </row>
    <row r="1011" spans="1:18" x14ac:dyDescent="0.25">
      <c r="A1011" s="4">
        <f>'m1 SSE1'!A1011</f>
        <v>2008.3176359294901</v>
      </c>
      <c r="B1011" s="4">
        <f>('m1 SSE1'!B1011+'m1 SSE1'!L1011)/2</f>
        <v>2.0661638449617499E-5</v>
      </c>
      <c r="C1011" s="4">
        <f>SQRT((B1011-'m1 SSE1'!B1011)^2)</f>
        <v>3.9723410882833995E-6</v>
      </c>
      <c r="D1011" s="4">
        <f>'m1 SSE1'!C1011</f>
        <v>2008.2710649296</v>
      </c>
      <c r="E1011" s="4">
        <f>('m1 SSE1'!D1011+'m1 SSE1'!N1011)/2</f>
        <v>3.3066323174918804E-5</v>
      </c>
      <c r="F1011" s="4">
        <f>SQRT((E1011-'m1 SSE1'!D1011)^2)</f>
        <v>6.1267129322037021E-6</v>
      </c>
      <c r="G1011" s="4">
        <f>'m1 SSE1'!E1011</f>
        <v>2008.2715089296</v>
      </c>
      <c r="H1011" s="4">
        <f>('m1 SSE1'!F1011+'m1 SSE1'!P1011)/2</f>
        <v>7.3098701483562356E-6</v>
      </c>
      <c r="I1011" s="4">
        <f>SQRT((H1011-'m1 SSE1'!F1011)^2)</f>
        <v>2.1874875173585755E-6</v>
      </c>
      <c r="J1011" s="4">
        <f>'m1 SSE1'!G1011</f>
        <v>2008.3210519294801</v>
      </c>
      <c r="K1011" s="4">
        <f>('m1 SSE1'!H1011+'m1 SSE1'!R1011)/2</f>
        <v>2.4785464874464298E-6</v>
      </c>
      <c r="L1011" s="4">
        <f>SQRT((K1011-'m1 SSE1'!H1011)^2)</f>
        <v>6.8365966233813991E-7</v>
      </c>
      <c r="M1011" s="4">
        <f>'m1 SSE1'!S1011</f>
        <v>2008.2721019296</v>
      </c>
      <c r="N1011" s="4">
        <f>('m1 SSE1'!T1011+'m1 SSE1'!V1011)/2</f>
        <v>6.2651303735109857E-7</v>
      </c>
      <c r="O1011" s="4">
        <f>SQRT((N1011-'m1 SSE1'!T1011)^2)</f>
        <v>3.3059450659421525E-8</v>
      </c>
      <c r="P1011" s="4">
        <f>'m1 SSE1'!W1011</f>
        <v>2008.2704929296001</v>
      </c>
      <c r="Q1011" s="4">
        <f>('m1 SSE1'!X1011+'m1 SSE1'!Z1011)/2</f>
        <v>4.9441482581592352E-7</v>
      </c>
      <c r="R1011" s="4">
        <f>SQRT((Q1011-'m1 SSE1'!X1011)^2)</f>
        <v>1.6213140881337049E-7</v>
      </c>
    </row>
    <row r="1012" spans="1:18" x14ac:dyDescent="0.25">
      <c r="A1012" s="4">
        <f>'m1 SSE1'!A1012</f>
        <v>2018.31756290424</v>
      </c>
      <c r="B1012" s="4">
        <f>('m1 SSE1'!B1012+'m1 SSE1'!L1012)/2</f>
        <v>2.0535276413513903E-5</v>
      </c>
      <c r="C1012" s="4">
        <f>SQRT((B1012-'m1 SSE1'!B1012)^2)</f>
        <v>4.0462639139867015E-6</v>
      </c>
      <c r="D1012" s="4">
        <f>'m1 SSE1'!C1012</f>
        <v>2018.27099190436</v>
      </c>
      <c r="E1012" s="4">
        <f>('m1 SSE1'!D1012+'m1 SSE1'!N1012)/2</f>
        <v>3.3198232617060051E-5</v>
      </c>
      <c r="F1012" s="4">
        <f>SQRT((E1012-'m1 SSE1'!D1012)^2)</f>
        <v>6.1766556720997506E-6</v>
      </c>
      <c r="G1012" s="4">
        <f>'m1 SSE1'!E1012</f>
        <v>2018.27143590435</v>
      </c>
      <c r="H1012" s="4">
        <f>('m1 SSE1'!F1012+'m1 SSE1'!P1012)/2</f>
        <v>7.3771990778392752E-6</v>
      </c>
      <c r="I1012" s="4">
        <f>SQRT((H1012-'m1 SSE1'!F1012)^2)</f>
        <v>2.1911273380803452E-6</v>
      </c>
      <c r="J1012" s="4">
        <f>'m1 SSE1'!G1012</f>
        <v>2018.3209789042301</v>
      </c>
      <c r="K1012" s="4">
        <f>('m1 SSE1'!H1012+'m1 SSE1'!R1012)/2</f>
        <v>2.5150099191769602E-6</v>
      </c>
      <c r="L1012" s="4">
        <f>SQRT((K1012-'m1 SSE1'!H1012)^2)</f>
        <v>7.006945765098801E-7</v>
      </c>
      <c r="M1012" s="4">
        <f>'m1 SSE1'!S1012</f>
        <v>2018.27202890435</v>
      </c>
      <c r="N1012" s="4">
        <f>('m1 SSE1'!T1012+'m1 SSE1'!V1012)/2</f>
        <v>6.343539398495515E-7</v>
      </c>
      <c r="O1012" s="4">
        <f>SQRT((N1012-'m1 SSE1'!T1012)^2)</f>
        <v>3.0358191764000548E-8</v>
      </c>
      <c r="P1012" s="4">
        <f>'m1 SSE1'!W1012</f>
        <v>2018.2704199043601</v>
      </c>
      <c r="Q1012" s="4">
        <f>('m1 SSE1'!X1012+'m1 SSE1'!Z1012)/2</f>
        <v>4.9471898586022998E-7</v>
      </c>
      <c r="R1012" s="4">
        <f>SQRT((Q1012-'m1 SSE1'!X1012)^2)</f>
        <v>1.59378990711666E-7</v>
      </c>
    </row>
    <row r="1013" spans="1:18" x14ac:dyDescent="0.25">
      <c r="A1013" s="4">
        <f>'m1 SSE1'!A1013</f>
        <v>2028.31748987899</v>
      </c>
      <c r="B1013" s="4">
        <f>('m1 SSE1'!B1013+'m1 SSE1'!L1013)/2</f>
        <v>2.0418071322074548E-5</v>
      </c>
      <c r="C1013" s="4">
        <f>SQRT((B1013-'m1 SSE1'!B1013)^2)</f>
        <v>4.1238758749348474E-6</v>
      </c>
      <c r="D1013" s="4">
        <f>'m1 SSE1'!C1013</f>
        <v>2028.27091887911</v>
      </c>
      <c r="E1013" s="4">
        <f>('m1 SSE1'!D1013+'m1 SSE1'!N1013)/2</f>
        <v>3.3335425531422252E-5</v>
      </c>
      <c r="F1013" s="4">
        <f>SQRT((E1013-'m1 SSE1'!D1013)^2)</f>
        <v>6.2349577681429509E-6</v>
      </c>
      <c r="G1013" s="4">
        <f>'m1 SSE1'!E1013</f>
        <v>2028.27136287911</v>
      </c>
      <c r="H1013" s="4">
        <f>('m1 SSE1'!F1013+'m1 SSE1'!P1013)/2</f>
        <v>7.4418104015180991E-6</v>
      </c>
      <c r="I1013" s="4">
        <f>SQRT((H1013-'m1 SSE1'!F1013)^2)</f>
        <v>2.2012682530460095E-6</v>
      </c>
      <c r="J1013" s="4">
        <f>'m1 SSE1'!G1013</f>
        <v>2028.3209058789801</v>
      </c>
      <c r="K1013" s="4">
        <f>('m1 SSE1'!H1013+'m1 SSE1'!R1013)/2</f>
        <v>2.5271916764560701E-6</v>
      </c>
      <c r="L1013" s="4">
        <f>SQRT((K1013-'m1 SSE1'!H1013)^2)</f>
        <v>7.029656747543401E-7</v>
      </c>
      <c r="M1013" s="4">
        <f>'m1 SSE1'!S1013</f>
        <v>2028.27195587911</v>
      </c>
      <c r="N1013" s="4">
        <f>('m1 SSE1'!T1013+'m1 SSE1'!V1013)/2</f>
        <v>6.4377586440284653E-7</v>
      </c>
      <c r="O1013" s="4">
        <f>SQRT((N1013-'m1 SSE1'!T1013)^2)</f>
        <v>2.120669525448654E-8</v>
      </c>
      <c r="P1013" s="4">
        <f>'m1 SSE1'!W1013</f>
        <v>2028.2703468791101</v>
      </c>
      <c r="Q1013" s="4">
        <f>('m1 SSE1'!X1013+'m1 SSE1'!Z1013)/2</f>
        <v>4.994489665638405E-7</v>
      </c>
      <c r="R1013" s="4">
        <f>SQRT((Q1013-'m1 SSE1'!X1013)^2)</f>
        <v>1.6119849359991651E-7</v>
      </c>
    </row>
    <row r="1014" spans="1:18" x14ac:dyDescent="0.25">
      <c r="A1014" s="4">
        <f>'m1 SSE1'!A1014</f>
        <v>2038.31741685374</v>
      </c>
      <c r="B1014" s="4">
        <f>('m1 SSE1'!B1014+'m1 SSE1'!L1014)/2</f>
        <v>2.0303909125612301E-5</v>
      </c>
      <c r="C1014" s="4">
        <f>SQRT((B1014-'m1 SSE1'!B1014)^2)</f>
        <v>4.2151169121885004E-6</v>
      </c>
      <c r="D1014" s="4">
        <f>'m1 SSE1'!C1014</f>
        <v>2038.27084585386</v>
      </c>
      <c r="E1014" s="4">
        <f>('m1 SSE1'!D1014+'m1 SSE1'!N1014)/2</f>
        <v>3.3473286700908697E-5</v>
      </c>
      <c r="F1014" s="4">
        <f>SQRT((E1014-'m1 SSE1'!D1014)^2)</f>
        <v>6.2967389626766962E-6</v>
      </c>
      <c r="G1014" s="4">
        <f>'m1 SSE1'!E1014</f>
        <v>2038.27128985386</v>
      </c>
      <c r="H1014" s="4">
        <f>('m1 SSE1'!F1014+'m1 SSE1'!P1014)/2</f>
        <v>7.4760385785952304E-6</v>
      </c>
      <c r="I1014" s="4">
        <f>SQRT((H1014-'m1 SSE1'!F1014)^2)</f>
        <v>2.19538608162432E-6</v>
      </c>
      <c r="J1014" s="4">
        <f>'m1 SSE1'!G1014</f>
        <v>2038.3208328537301</v>
      </c>
      <c r="K1014" s="4">
        <f>('m1 SSE1'!H1014+'m1 SSE1'!R1014)/2</f>
        <v>2.5319620253971351E-6</v>
      </c>
      <c r="L1014" s="4">
        <f>SQRT((K1014-'m1 SSE1'!H1014)^2)</f>
        <v>6.9371606701223515E-7</v>
      </c>
      <c r="M1014" s="4">
        <f>'m1 SSE1'!S1014</f>
        <v>2038.27188285386</v>
      </c>
      <c r="N1014" s="4">
        <f>('m1 SSE1'!T1014+'m1 SSE1'!V1014)/2</f>
        <v>6.4769707103767055E-7</v>
      </c>
      <c r="O1014" s="4">
        <f>SQRT((N1014-'m1 SSE1'!T1014)^2)</f>
        <v>1.6261185749922498E-8</v>
      </c>
      <c r="P1014" s="4">
        <f>'m1 SSE1'!W1014</f>
        <v>2038.2702738538601</v>
      </c>
      <c r="Q1014" s="4">
        <f>('m1 SSE1'!X1014+'m1 SSE1'!Z1014)/2</f>
        <v>5.1144547547038703E-7</v>
      </c>
      <c r="R1014" s="4">
        <f>SQRT((Q1014-'m1 SSE1'!X1014)^2)</f>
        <v>1.6803279311992104E-7</v>
      </c>
    </row>
    <row r="1015" spans="1:18" x14ac:dyDescent="0.25">
      <c r="A1015" s="4">
        <f>'m1 SSE1'!A1015</f>
        <v>2048.3173438284998</v>
      </c>
      <c r="B1015" s="4">
        <f>('m1 SSE1'!B1015+'m1 SSE1'!L1015)/2</f>
        <v>2.0184223195861351E-5</v>
      </c>
      <c r="C1015" s="4">
        <f>SQRT((B1015-'m1 SSE1'!B1015)^2)</f>
        <v>4.3182414560858502E-6</v>
      </c>
      <c r="D1015" s="4">
        <f>'m1 SSE1'!C1015</f>
        <v>2048.27077282861</v>
      </c>
      <c r="E1015" s="4">
        <f>('m1 SSE1'!D1015+'m1 SSE1'!N1015)/2</f>
        <v>3.3611417355707002E-5</v>
      </c>
      <c r="F1015" s="4">
        <f>SQRT((E1015-'m1 SSE1'!D1015)^2)</f>
        <v>6.3615758264047017E-6</v>
      </c>
      <c r="G1015" s="4">
        <f>'m1 SSE1'!E1015</f>
        <v>2048.2712168286098</v>
      </c>
      <c r="H1015" s="4">
        <f>('m1 SSE1'!F1015+'m1 SSE1'!P1015)/2</f>
        <v>7.5165424209858855E-6</v>
      </c>
      <c r="I1015" s="4">
        <f>SQRT((H1015-'m1 SSE1'!F1015)^2)</f>
        <v>2.2057445494198654E-6</v>
      </c>
      <c r="J1015" s="4">
        <f>'m1 SSE1'!G1015</f>
        <v>2048.3207598284898</v>
      </c>
      <c r="K1015" s="4">
        <f>('m1 SSE1'!H1015+'m1 SSE1'!R1015)/2</f>
        <v>2.5348429036089948E-6</v>
      </c>
      <c r="L1015" s="4">
        <f>SQRT((K1015-'m1 SSE1'!H1015)^2)</f>
        <v>6.8562874635342485E-7</v>
      </c>
      <c r="M1015" s="4">
        <f>'m1 SSE1'!S1015</f>
        <v>2048.27180982861</v>
      </c>
      <c r="N1015" s="4">
        <f>('m1 SSE1'!T1015+'m1 SSE1'!V1015)/2</f>
        <v>6.3820262946704845E-7</v>
      </c>
      <c r="O1015" s="4">
        <f>SQRT((N1015-'m1 SSE1'!T1015)^2)</f>
        <v>1.494001634050148E-8</v>
      </c>
      <c r="P1015" s="4">
        <f>'m1 SSE1'!W1015</f>
        <v>2048.2702008286201</v>
      </c>
      <c r="Q1015" s="4">
        <f>('m1 SSE1'!X1015+'m1 SSE1'!Z1015)/2</f>
        <v>5.19775328354025E-7</v>
      </c>
      <c r="R1015" s="4">
        <f>SQRT((Q1015-'m1 SSE1'!X1015)^2)</f>
        <v>1.7315977129109898E-7</v>
      </c>
    </row>
    <row r="1016" spans="1:18" x14ac:dyDescent="0.25">
      <c r="A1016" s="4">
        <f>'m1 SSE1'!A1016</f>
        <v>2058.3172708032498</v>
      </c>
      <c r="B1016" s="4">
        <f>('m1 SSE1'!B1016+'m1 SSE1'!L1016)/2</f>
        <v>2.0090406144822247E-5</v>
      </c>
      <c r="C1016" s="4">
        <f>SQRT((B1016-'m1 SSE1'!B1016)^2)</f>
        <v>4.3805676972193477E-6</v>
      </c>
      <c r="D1016" s="4">
        <f>'m1 SSE1'!C1016</f>
        <v>2058.27069980337</v>
      </c>
      <c r="E1016" s="4">
        <f>('m1 SSE1'!D1016+'m1 SSE1'!N1016)/2</f>
        <v>3.3737382084321653E-5</v>
      </c>
      <c r="F1016" s="4">
        <f>SQRT((E1016-'m1 SSE1'!D1016)^2)</f>
        <v>6.4184554729199513E-6</v>
      </c>
      <c r="G1016" s="4">
        <f>'m1 SSE1'!E1016</f>
        <v>2058.2711438033598</v>
      </c>
      <c r="H1016" s="4">
        <f>('m1 SSE1'!F1016+'m1 SSE1'!P1016)/2</f>
        <v>7.5283833380161793E-6</v>
      </c>
      <c r="I1016" s="4">
        <f>SQRT((H1016-'m1 SSE1'!F1016)^2)</f>
        <v>2.196752745070279E-6</v>
      </c>
      <c r="J1016" s="4">
        <f>'m1 SSE1'!G1016</f>
        <v>2058.3206868032398</v>
      </c>
      <c r="K1016" s="4">
        <f>('m1 SSE1'!H1016+'m1 SSE1'!R1016)/2</f>
        <v>2.5593342881254351E-6</v>
      </c>
      <c r="L1016" s="4">
        <f>SQRT((K1016-'m1 SSE1'!H1016)^2)</f>
        <v>6.987289160647951E-7</v>
      </c>
      <c r="M1016" s="4">
        <f>'m1 SSE1'!S1016</f>
        <v>2058.27173680336</v>
      </c>
      <c r="N1016" s="4">
        <f>('m1 SSE1'!T1016+'m1 SSE1'!V1016)/2</f>
        <v>6.2572214863087848E-7</v>
      </c>
      <c r="O1016" s="4">
        <f>SQRT((N1016-'m1 SSE1'!T1016)^2)</f>
        <v>1.7805949296101484E-8</v>
      </c>
      <c r="P1016" s="4">
        <f>'m1 SSE1'!W1016</f>
        <v>2058.2701278033701</v>
      </c>
      <c r="Q1016" s="4">
        <f>('m1 SSE1'!X1016+'m1 SSE1'!Z1016)/2</f>
        <v>5.1748336577710702E-7</v>
      </c>
      <c r="R1016" s="4">
        <f>SQRT((Q1016-'m1 SSE1'!X1016)^2)</f>
        <v>1.6591752265691302E-7</v>
      </c>
    </row>
    <row r="1017" spans="1:18" x14ac:dyDescent="0.25">
      <c r="A1017" s="4">
        <f>'m1 SSE1'!A1017</f>
        <v>2068.3171977779998</v>
      </c>
      <c r="B1017" s="4">
        <f>('m1 SSE1'!B1017+'m1 SSE1'!L1017)/2</f>
        <v>1.9988269509276599E-5</v>
      </c>
      <c r="C1017" s="4">
        <f>SQRT((B1017-'m1 SSE1'!B1017)^2)</f>
        <v>4.4769895373681994E-6</v>
      </c>
      <c r="D1017" s="4">
        <f>'m1 SSE1'!C1017</f>
        <v>2068.27062677812</v>
      </c>
      <c r="E1017" s="4">
        <f>('m1 SSE1'!D1017+'m1 SSE1'!N1017)/2</f>
        <v>3.3851928005110899E-5</v>
      </c>
      <c r="F1017" s="4">
        <f>SQRT((E1017-'m1 SSE1'!D1017)^2)</f>
        <v>6.4642210615838987E-6</v>
      </c>
      <c r="G1017" s="4">
        <f>'m1 SSE1'!E1017</f>
        <v>2068.2710707781198</v>
      </c>
      <c r="H1017" s="4">
        <f>('m1 SSE1'!F1017+'m1 SSE1'!P1017)/2</f>
        <v>7.5647071400859754E-6</v>
      </c>
      <c r="I1017" s="4">
        <f>SQRT((H1017-'m1 SSE1'!F1017)^2)</f>
        <v>2.2068944334227851E-6</v>
      </c>
      <c r="J1017" s="4">
        <f>'m1 SSE1'!G1017</f>
        <v>2068.3206137779898</v>
      </c>
      <c r="K1017" s="4">
        <f>('m1 SSE1'!H1017+'m1 SSE1'!R1017)/2</f>
        <v>2.5843768774454547E-6</v>
      </c>
      <c r="L1017" s="4">
        <f>SQRT((K1017-'m1 SSE1'!H1017)^2)</f>
        <v>7.0848250089842468E-7</v>
      </c>
      <c r="M1017" s="4">
        <f>'m1 SSE1'!S1017</f>
        <v>2068.27166377812</v>
      </c>
      <c r="N1017" s="4">
        <f>('m1 SSE1'!T1017+'m1 SSE1'!V1017)/2</f>
        <v>6.1297577206451097E-7</v>
      </c>
      <c r="O1017" s="4">
        <f>SQRT((N1017-'m1 SSE1'!T1017)^2)</f>
        <v>2.7485460338026006E-8</v>
      </c>
      <c r="P1017" s="4">
        <f>'m1 SSE1'!W1017</f>
        <v>2068.2700547781201</v>
      </c>
      <c r="Q1017" s="4">
        <f>('m1 SSE1'!X1017+'m1 SSE1'!Z1017)/2</f>
        <v>5.28954612897256E-7</v>
      </c>
      <c r="R1017" s="4">
        <f>SQRT((Q1017-'m1 SSE1'!X1017)^2)</f>
        <v>1.6394555988689402E-7</v>
      </c>
    </row>
    <row r="1018" spans="1:18" x14ac:dyDescent="0.25">
      <c r="A1018" s="4">
        <f>'m1 SSE1'!A1018</f>
        <v>2078.3171247527498</v>
      </c>
      <c r="B1018" s="4">
        <f>('m1 SSE1'!B1018+'m1 SSE1'!L1018)/2</f>
        <v>1.989498592625825E-5</v>
      </c>
      <c r="C1018" s="4">
        <f>SQRT((B1018-'m1 SSE1'!B1018)^2)</f>
        <v>4.5733914516939509E-6</v>
      </c>
      <c r="D1018" s="4">
        <f>'m1 SSE1'!C1018</f>
        <v>2078.27055375287</v>
      </c>
      <c r="E1018" s="4">
        <f>('m1 SSE1'!D1018+'m1 SSE1'!N1018)/2</f>
        <v>3.3985304379857752E-5</v>
      </c>
      <c r="F1018" s="4">
        <f>SQRT((E1018-'m1 SSE1'!D1018)^2)</f>
        <v>6.5087064061144534E-6</v>
      </c>
      <c r="G1018" s="4">
        <f>'m1 SSE1'!E1018</f>
        <v>2078.2709977528698</v>
      </c>
      <c r="H1018" s="4">
        <f>('m1 SSE1'!F1018+'m1 SSE1'!P1018)/2</f>
        <v>7.5813038261596952E-6</v>
      </c>
      <c r="I1018" s="4">
        <f>SQRT((H1018-'m1 SSE1'!F1018)^2)</f>
        <v>2.2075165120188848E-6</v>
      </c>
      <c r="J1018" s="4">
        <f>'m1 SSE1'!G1018</f>
        <v>2078.3205407527398</v>
      </c>
      <c r="K1018" s="4">
        <f>('m1 SSE1'!H1018+'m1 SSE1'!R1018)/2</f>
        <v>2.6028221992008498E-6</v>
      </c>
      <c r="L1018" s="4">
        <f>SQRT((K1018-'m1 SSE1'!H1018)^2)</f>
        <v>7.1840707311792976E-7</v>
      </c>
      <c r="M1018" s="4">
        <f>'m1 SSE1'!S1018</f>
        <v>2078.27159075287</v>
      </c>
      <c r="N1018" s="4">
        <f>('m1 SSE1'!T1018+'m1 SSE1'!V1018)/2</f>
        <v>6.0426693151492899E-7</v>
      </c>
      <c r="O1018" s="4">
        <f>SQRT((N1018-'m1 SSE1'!T1018)^2)</f>
        <v>2.666737773630904E-8</v>
      </c>
      <c r="P1018" s="4">
        <f>'m1 SSE1'!W1018</f>
        <v>2078.2699817528701</v>
      </c>
      <c r="Q1018" s="4">
        <f>('m1 SSE1'!X1018+'m1 SSE1'!Z1018)/2</f>
        <v>5.3964779896248751E-7</v>
      </c>
      <c r="R1018" s="4">
        <f>SQRT((Q1018-'m1 SSE1'!X1018)^2)</f>
        <v>1.5426527390246349E-7</v>
      </c>
    </row>
    <row r="1019" spans="1:18" x14ac:dyDescent="0.25">
      <c r="A1019" s="4">
        <f>'m1 SSE1'!A1019</f>
        <v>2088.3170517275098</v>
      </c>
      <c r="B1019" s="4">
        <f>('m1 SSE1'!B1019+'m1 SSE1'!L1019)/2</f>
        <v>1.978830480295405E-5</v>
      </c>
      <c r="C1019" s="4">
        <f>SQRT((B1019-'m1 SSE1'!B1019)^2)</f>
        <v>4.6454655050394501E-6</v>
      </c>
      <c r="D1019" s="4">
        <f>'m1 SSE1'!C1019</f>
        <v>2088.27048072762</v>
      </c>
      <c r="E1019" s="4">
        <f>('m1 SSE1'!D1019+'m1 SSE1'!N1019)/2</f>
        <v>3.41112858918557E-5</v>
      </c>
      <c r="F1019" s="4">
        <f>SQRT((E1019-'m1 SSE1'!D1019)^2)</f>
        <v>6.5617929279677994E-6</v>
      </c>
      <c r="G1019" s="4">
        <f>'m1 SSE1'!E1019</f>
        <v>2088.2709247276198</v>
      </c>
      <c r="H1019" s="4">
        <f>('m1 SSE1'!F1019+'m1 SSE1'!P1019)/2</f>
        <v>7.6347177084402947E-6</v>
      </c>
      <c r="I1019" s="4">
        <f>SQRT((H1019-'m1 SSE1'!F1019)^2)</f>
        <v>2.2423266715845946E-6</v>
      </c>
      <c r="J1019" s="4">
        <f>'m1 SSE1'!G1019</f>
        <v>2088.3204677274998</v>
      </c>
      <c r="K1019" s="4">
        <f>('m1 SSE1'!H1019+'m1 SSE1'!R1019)/2</f>
        <v>2.5891216235039851E-6</v>
      </c>
      <c r="L1019" s="4">
        <f>SQRT((K1019-'m1 SSE1'!H1019)^2)</f>
        <v>6.8527797986227518E-7</v>
      </c>
      <c r="M1019" s="4">
        <f>'m1 SSE1'!S1019</f>
        <v>2088.27151772762</v>
      </c>
      <c r="N1019" s="4">
        <f>('m1 SSE1'!T1019+'m1 SSE1'!V1019)/2</f>
        <v>5.9215847808535695E-7</v>
      </c>
      <c r="O1019" s="4">
        <f>SQRT((N1019-'m1 SSE1'!T1019)^2)</f>
        <v>3.0805002344716917E-8</v>
      </c>
      <c r="P1019" s="4">
        <f>'m1 SSE1'!W1019</f>
        <v>2088.2699087276301</v>
      </c>
      <c r="Q1019" s="4">
        <f>('m1 SSE1'!X1019+'m1 SSE1'!Z1019)/2</f>
        <v>5.41246943826771E-7</v>
      </c>
      <c r="R1019" s="4">
        <f>SQRT((Q1019-'m1 SSE1'!X1019)^2)</f>
        <v>1.5146743432479301E-7</v>
      </c>
    </row>
    <row r="1020" spans="1:18" x14ac:dyDescent="0.25">
      <c r="A1020" s="4">
        <f>'m1 SSE1'!A1020</f>
        <v>2098.3169787022598</v>
      </c>
      <c r="B1020" s="4">
        <f>('m1 SSE1'!B1020+'m1 SSE1'!L1020)/2</f>
        <v>1.9693429500918551E-5</v>
      </c>
      <c r="C1020" s="4">
        <f>SQRT((B1020-'m1 SSE1'!B1020)^2)</f>
        <v>4.6597675523511509E-6</v>
      </c>
      <c r="D1020" s="4">
        <f>'m1 SSE1'!C1020</f>
        <v>2098.27040770238</v>
      </c>
      <c r="E1020" s="4">
        <f>('m1 SSE1'!D1020+'m1 SSE1'!N1020)/2</f>
        <v>3.42328340171154E-5</v>
      </c>
      <c r="F1020" s="4">
        <f>SQRT((E1020-'m1 SSE1'!D1020)^2)</f>
        <v>6.6278518451364005E-6</v>
      </c>
      <c r="G1020" s="4">
        <f>'m1 SSE1'!E1020</f>
        <v>2098.2708517023798</v>
      </c>
      <c r="H1020" s="4">
        <f>('m1 SSE1'!F1020+'m1 SSE1'!P1020)/2</f>
        <v>7.6729900364363252E-6</v>
      </c>
      <c r="I1020" s="4">
        <f>SQRT((H1020-'m1 SSE1'!F1020)^2)</f>
        <v>2.2567317571363848E-6</v>
      </c>
      <c r="J1020" s="4">
        <f>'m1 SSE1'!G1020</f>
        <v>2098.3203947022498</v>
      </c>
      <c r="K1020" s="4">
        <f>('m1 SSE1'!H1020+'m1 SSE1'!R1020)/2</f>
        <v>2.5903930148026798E-6</v>
      </c>
      <c r="L1020" s="4">
        <f>SQRT((K1020-'m1 SSE1'!H1020)^2)</f>
        <v>6.8609613980267993E-7</v>
      </c>
      <c r="M1020" s="4">
        <f>'m1 SSE1'!S1020</f>
        <v>2098.27144470237</v>
      </c>
      <c r="N1020" s="4">
        <f>('m1 SSE1'!T1020+'m1 SSE1'!V1020)/2</f>
        <v>5.8927290510423109E-7</v>
      </c>
      <c r="O1020" s="4">
        <f>SQRT((N1020-'m1 SSE1'!T1020)^2)</f>
        <v>3.5539759267675049E-8</v>
      </c>
      <c r="P1020" s="4">
        <f>'m1 SSE1'!W1020</f>
        <v>2098.2698357023801</v>
      </c>
      <c r="Q1020" s="4">
        <f>('m1 SSE1'!X1020+'m1 SSE1'!Z1020)/2</f>
        <v>5.3491196507612756E-7</v>
      </c>
      <c r="R1020" s="4">
        <f>SQRT((Q1020-'m1 SSE1'!X1020)^2)</f>
        <v>1.5104283539197357E-7</v>
      </c>
    </row>
    <row r="1021" spans="1:18" x14ac:dyDescent="0.25">
      <c r="A1021" s="4">
        <f>'m1 SSE1'!A1021</f>
        <v>2108.3169056770098</v>
      </c>
      <c r="B1021" s="4">
        <f>('m1 SSE1'!B1021+'m1 SSE1'!L1021)/2</f>
        <v>1.9591671776033502E-5</v>
      </c>
      <c r="C1021" s="4">
        <f>SQRT((B1021-'m1 SSE1'!B1021)^2)</f>
        <v>4.7054364632150012E-6</v>
      </c>
      <c r="D1021" s="4">
        <f>'m1 SSE1'!C1021</f>
        <v>2108.27033467713</v>
      </c>
      <c r="E1021" s="4">
        <f>('m1 SSE1'!D1021+'m1 SSE1'!N1021)/2</f>
        <v>3.4364656208775454E-5</v>
      </c>
      <c r="F1021" s="4">
        <f>SQRT((E1021-'m1 SSE1'!D1021)^2)</f>
        <v>6.6702131715987529E-6</v>
      </c>
      <c r="G1021" s="4">
        <f>'m1 SSE1'!E1021</f>
        <v>2108.2707786771298</v>
      </c>
      <c r="H1021" s="4">
        <f>('m1 SSE1'!F1021+'m1 SSE1'!P1021)/2</f>
        <v>7.7352955961388897E-6</v>
      </c>
      <c r="I1021" s="4">
        <f>SQRT((H1021-'m1 SSE1'!F1021)^2)</f>
        <v>2.2890774128540096E-6</v>
      </c>
      <c r="J1021" s="4">
        <f>'m1 SSE1'!G1021</f>
        <v>2108.3203216769998</v>
      </c>
      <c r="K1021" s="4">
        <f>('m1 SSE1'!H1021+'m1 SSE1'!R1021)/2</f>
        <v>2.6317446080699651E-6</v>
      </c>
      <c r="L1021" s="4">
        <f>SQRT((K1021-'m1 SSE1'!H1021)^2)</f>
        <v>7.0143225310399507E-7</v>
      </c>
      <c r="M1021" s="4">
        <f>'m1 SSE1'!S1021</f>
        <v>2108.27137167713</v>
      </c>
      <c r="N1021" s="4">
        <f>('m1 SSE1'!T1021+'m1 SSE1'!V1021)/2</f>
        <v>5.932779595403385E-7</v>
      </c>
      <c r="O1021" s="4">
        <f>SQRT((N1021-'m1 SSE1'!T1021)^2)</f>
        <v>2.9646240838683449E-8</v>
      </c>
      <c r="P1021" s="4">
        <f>'m1 SSE1'!W1021</f>
        <v>2108.2697626771301</v>
      </c>
      <c r="Q1021" s="4">
        <f>('m1 SSE1'!X1021+'m1 SSE1'!Z1021)/2</f>
        <v>5.3685556155019803E-7</v>
      </c>
      <c r="R1021" s="4">
        <f>SQRT((Q1021-'m1 SSE1'!X1021)^2)</f>
        <v>1.6373378567904801E-7</v>
      </c>
    </row>
    <row r="1022" spans="1:18" x14ac:dyDescent="0.25">
      <c r="A1022" s="4">
        <f>'m1 SSE1'!A1022</f>
        <v>2118.3168326517598</v>
      </c>
      <c r="B1022" s="4">
        <f>('m1 SSE1'!B1022+'m1 SSE1'!L1022)/2</f>
        <v>1.9563206882152403E-5</v>
      </c>
      <c r="C1022" s="4">
        <f>SQRT((B1022-'m1 SSE1'!B1022)^2)</f>
        <v>4.7336811196361022E-6</v>
      </c>
      <c r="D1022" s="4">
        <f>'m1 SSE1'!C1022</f>
        <v>2118.27026165188</v>
      </c>
      <c r="E1022" s="4">
        <f>('m1 SSE1'!D1022+'m1 SSE1'!N1022)/2</f>
        <v>3.4480447446837145E-5</v>
      </c>
      <c r="F1022" s="4">
        <f>SQRT((E1022-'m1 SSE1'!D1022)^2)</f>
        <v>6.7312649956686448E-6</v>
      </c>
      <c r="G1022" s="4">
        <f>'m1 SSE1'!E1022</f>
        <v>2118.2707056518798</v>
      </c>
      <c r="H1022" s="4">
        <f>('m1 SSE1'!F1022+'m1 SSE1'!P1022)/2</f>
        <v>7.7635006009276103E-6</v>
      </c>
      <c r="I1022" s="4">
        <f>SQRT((H1022-'m1 SSE1'!F1022)^2)</f>
        <v>2.2727164986484899E-6</v>
      </c>
      <c r="J1022" s="4">
        <f>'m1 SSE1'!G1022</f>
        <v>2118.3202486517598</v>
      </c>
      <c r="K1022" s="4">
        <f>('m1 SSE1'!H1022+'m1 SSE1'!R1022)/2</f>
        <v>2.6205592486187749E-6</v>
      </c>
      <c r="L1022" s="4">
        <f>SQRT((K1022-'m1 SSE1'!H1022)^2)</f>
        <v>6.945072684207547E-7</v>
      </c>
      <c r="M1022" s="4">
        <f>'m1 SSE1'!S1022</f>
        <v>2118.27129865188</v>
      </c>
      <c r="N1022" s="4">
        <f>('m1 SSE1'!T1022+'m1 SSE1'!V1022)/2</f>
        <v>5.9410208522683299E-7</v>
      </c>
      <c r="O1022" s="4">
        <f>SQRT((N1022-'m1 SSE1'!T1022)^2)</f>
        <v>2.7182928406366005E-8</v>
      </c>
      <c r="P1022" s="4">
        <f>'m1 SSE1'!W1022</f>
        <v>2118.2696896518801</v>
      </c>
      <c r="Q1022" s="4">
        <f>('m1 SSE1'!X1022+'m1 SSE1'!Z1022)/2</f>
        <v>5.3253685141279647E-7</v>
      </c>
      <c r="R1022" s="4">
        <f>SQRT((Q1022-'m1 SSE1'!X1022)^2)</f>
        <v>1.6060837632628148E-7</v>
      </c>
    </row>
    <row r="1023" spans="1:18" x14ac:dyDescent="0.25">
      <c r="A1023" s="4">
        <f>'m1 SSE1'!A1023</f>
        <v>2128.3167596265198</v>
      </c>
      <c r="B1023" s="4">
        <f>('m1 SSE1'!B1023+'m1 SSE1'!L1023)/2</f>
        <v>1.9513403320774748E-5</v>
      </c>
      <c r="C1023" s="4">
        <f>SQRT((B1023-'m1 SSE1'!B1023)^2)</f>
        <v>4.767651603328249E-6</v>
      </c>
      <c r="D1023" s="4">
        <f>'m1 SSE1'!C1023</f>
        <v>2128.27018862663</v>
      </c>
      <c r="E1023" s="4">
        <f>('m1 SSE1'!D1023+'m1 SSE1'!N1023)/2</f>
        <v>3.4596999653104495E-5</v>
      </c>
      <c r="F1023" s="4">
        <f>SQRT((E1023-'m1 SSE1'!D1023)^2)</f>
        <v>6.7972919017335952E-6</v>
      </c>
      <c r="G1023" s="4">
        <f>'m1 SSE1'!E1023</f>
        <v>2128.2706326266298</v>
      </c>
      <c r="H1023" s="4">
        <f>('m1 SSE1'!F1023+'m1 SSE1'!P1023)/2</f>
        <v>7.8084915182156349E-6</v>
      </c>
      <c r="I1023" s="4">
        <f>SQRT((H1023-'m1 SSE1'!F1023)^2)</f>
        <v>2.2674505965320653E-6</v>
      </c>
      <c r="J1023" s="4">
        <f>'m1 SSE1'!G1023</f>
        <v>2128.3201756265098</v>
      </c>
      <c r="K1023" s="4">
        <f>('m1 SSE1'!H1023+'m1 SSE1'!R1023)/2</f>
        <v>2.6166539150821847E-6</v>
      </c>
      <c r="L1023" s="4">
        <f>SQRT((K1023-'m1 SSE1'!H1023)^2)</f>
        <v>6.5812035420656469E-7</v>
      </c>
      <c r="M1023" s="4">
        <f>'m1 SSE1'!S1023</f>
        <v>2128.27122562663</v>
      </c>
      <c r="N1023" s="4">
        <f>('m1 SSE1'!T1023+'m1 SSE1'!V1023)/2</f>
        <v>5.9753455738029904E-7</v>
      </c>
      <c r="O1023" s="4">
        <f>SQRT((N1023-'m1 SSE1'!T1023)^2)</f>
        <v>2.2816799654819014E-8</v>
      </c>
      <c r="P1023" s="4">
        <f>'m1 SSE1'!W1023</f>
        <v>2128.2696166266401</v>
      </c>
      <c r="Q1023" s="4">
        <f>('m1 SSE1'!X1023+'m1 SSE1'!Z1023)/2</f>
        <v>5.3546243316206005E-7</v>
      </c>
      <c r="R1023" s="4">
        <f>SQRT((Q1023-'m1 SSE1'!X1023)^2)</f>
        <v>1.6357116842784204E-7</v>
      </c>
    </row>
    <row r="1024" spans="1:18" x14ac:dyDescent="0.25">
      <c r="A1024" s="4">
        <f>'m1 SSE1'!A1024</f>
        <v>2138.3166866012698</v>
      </c>
      <c r="B1024" s="4">
        <f>('m1 SSE1'!B1024+'m1 SSE1'!L1024)/2</f>
        <v>1.9428868040814149E-5</v>
      </c>
      <c r="C1024" s="4">
        <f>SQRT((B1024-'m1 SSE1'!B1024)^2)</f>
        <v>4.7702122249376493E-6</v>
      </c>
      <c r="D1024" s="4">
        <f>'m1 SSE1'!C1024</f>
        <v>2138.27011560139</v>
      </c>
      <c r="E1024" s="4">
        <f>('m1 SSE1'!D1024+'m1 SSE1'!N1024)/2</f>
        <v>3.4703045163542952E-5</v>
      </c>
      <c r="F1024" s="4">
        <f>SQRT((E1024-'m1 SSE1'!D1024)^2)</f>
        <v>6.8364704035373509E-6</v>
      </c>
      <c r="G1024" s="4">
        <f>'m1 SSE1'!E1024</f>
        <v>2138.2705596013898</v>
      </c>
      <c r="H1024" s="4">
        <f>('m1 SSE1'!F1024+'m1 SSE1'!P1024)/2</f>
        <v>7.8380078715120954E-6</v>
      </c>
      <c r="I1024" s="4">
        <f>SQRT((H1024-'m1 SSE1'!F1024)^2)</f>
        <v>2.2436369844651053E-6</v>
      </c>
      <c r="J1024" s="4">
        <f>'m1 SSE1'!G1024</f>
        <v>2138.3201026012598</v>
      </c>
      <c r="K1024" s="4">
        <f>('m1 SSE1'!H1024+'m1 SSE1'!R1024)/2</f>
        <v>2.62532897418338E-6</v>
      </c>
      <c r="L1024" s="4">
        <f>SQRT((K1024-'m1 SSE1'!H1024)^2)</f>
        <v>6.7350323741047998E-7</v>
      </c>
      <c r="M1024" s="4">
        <f>'m1 SSE1'!S1024</f>
        <v>2138.27115260138</v>
      </c>
      <c r="N1024" s="4">
        <f>('m1 SSE1'!T1024+'m1 SSE1'!V1024)/2</f>
        <v>6.0435568932259459E-7</v>
      </c>
      <c r="O1024" s="4">
        <f>SQRT((N1024-'m1 SSE1'!T1024)^2)</f>
        <v>1.682054878461455E-8</v>
      </c>
      <c r="P1024" s="4">
        <f>'m1 SSE1'!W1024</f>
        <v>2138.2695436013901</v>
      </c>
      <c r="Q1024" s="4">
        <f>('m1 SSE1'!X1024+'m1 SSE1'!Z1024)/2</f>
        <v>5.4292411353390248E-7</v>
      </c>
      <c r="R1024" s="4">
        <f>SQRT((Q1024-'m1 SSE1'!X1024)^2)</f>
        <v>1.6262314628027747E-7</v>
      </c>
    </row>
    <row r="1025" spans="1:18" x14ac:dyDescent="0.25">
      <c r="A1025" s="4">
        <f>'m1 SSE1'!A1025</f>
        <v>2148.3166135760198</v>
      </c>
      <c r="B1025" s="4">
        <f>('m1 SSE1'!B1025+'m1 SSE1'!L1025)/2</f>
        <v>1.9359856123777E-5</v>
      </c>
      <c r="C1025" s="4">
        <f>SQRT((B1025-'m1 SSE1'!B1025)^2)</f>
        <v>4.7724684832664992E-6</v>
      </c>
      <c r="D1025" s="4">
        <f>'m1 SSE1'!C1025</f>
        <v>2148.27004257614</v>
      </c>
      <c r="E1025" s="4">
        <f>('m1 SSE1'!D1025+'m1 SSE1'!N1025)/2</f>
        <v>3.4799777194042199E-5</v>
      </c>
      <c r="F1025" s="4">
        <f>SQRT((E1025-'m1 SSE1'!D1025)^2)</f>
        <v>6.8809050467821997E-6</v>
      </c>
      <c r="G1025" s="4">
        <f>'m1 SSE1'!E1025</f>
        <v>2148.2704865761398</v>
      </c>
      <c r="H1025" s="4">
        <f>('m1 SSE1'!F1025+'m1 SSE1'!P1025)/2</f>
        <v>7.8992217556835047E-6</v>
      </c>
      <c r="I1025" s="4">
        <f>SQRT((H1025-'m1 SSE1'!F1025)^2)</f>
        <v>2.2492379453191945E-6</v>
      </c>
      <c r="J1025" s="4">
        <f>'m1 SSE1'!G1025</f>
        <v>2148.3200295760098</v>
      </c>
      <c r="K1025" s="4">
        <f>('m1 SSE1'!H1025+'m1 SSE1'!R1025)/2</f>
        <v>2.6388085412557002E-6</v>
      </c>
      <c r="L1025" s="4">
        <f>SQRT((K1025-'m1 SSE1'!H1025)^2)</f>
        <v>6.5945655332253029E-7</v>
      </c>
      <c r="M1025" s="4">
        <f>'m1 SSE1'!S1025</f>
        <v>2148.27107957614</v>
      </c>
      <c r="N1025" s="4">
        <f>('m1 SSE1'!T1025+'m1 SSE1'!V1025)/2</f>
        <v>6.0891897371499841E-7</v>
      </c>
      <c r="O1025" s="4">
        <f>SQRT((N1025-'m1 SSE1'!T1025)^2)</f>
        <v>9.06349408744543E-9</v>
      </c>
      <c r="P1025" s="4">
        <f>'m1 SSE1'!W1025</f>
        <v>2148.2694705761401</v>
      </c>
      <c r="Q1025" s="4">
        <f>('m1 SSE1'!X1025+'m1 SSE1'!Z1025)/2</f>
        <v>5.5352329431729355E-7</v>
      </c>
      <c r="R1025" s="4">
        <f>SQRT((Q1025-'m1 SSE1'!X1025)^2)</f>
        <v>1.6175346044155556E-7</v>
      </c>
    </row>
    <row r="1026" spans="1:18" x14ac:dyDescent="0.25">
      <c r="A1026" s="4">
        <f>'m1 SSE1'!A1026</f>
        <v>2158.3165405507698</v>
      </c>
      <c r="B1026" s="4">
        <f>('m1 SSE1'!B1026+'m1 SSE1'!L1026)/2</f>
        <v>1.9304498662579149E-5</v>
      </c>
      <c r="C1026" s="4">
        <f>SQRT((B1026-'m1 SSE1'!B1026)^2)</f>
        <v>4.8082579150308482E-6</v>
      </c>
      <c r="D1026" s="4">
        <f>'m1 SSE1'!C1026</f>
        <v>2158.26996955089</v>
      </c>
      <c r="E1026" s="4">
        <f>('m1 SSE1'!D1026+'m1 SSE1'!N1026)/2</f>
        <v>3.488518988582055E-5</v>
      </c>
      <c r="F1026" s="4">
        <f>SQRT((E1026-'m1 SSE1'!D1026)^2)</f>
        <v>6.9324910159259512E-6</v>
      </c>
      <c r="G1026" s="4">
        <f>'m1 SSE1'!E1026</f>
        <v>2158.2704135508902</v>
      </c>
      <c r="H1026" s="4">
        <f>('m1 SSE1'!F1026+'m1 SSE1'!P1026)/2</f>
        <v>7.9443527359955948E-6</v>
      </c>
      <c r="I1026" s="4">
        <f>SQRT((H1026-'m1 SSE1'!F1026)^2)</f>
        <v>2.2478493159090046E-6</v>
      </c>
      <c r="J1026" s="4">
        <f>'m1 SSE1'!G1026</f>
        <v>2158.3199565507698</v>
      </c>
      <c r="K1026" s="4">
        <f>('m1 SSE1'!H1026+'m1 SSE1'!R1026)/2</f>
        <v>2.6584642978700998E-6</v>
      </c>
      <c r="L1026" s="4">
        <f>SQRT((K1026-'m1 SSE1'!H1026)^2)</f>
        <v>6.8699853557120962E-7</v>
      </c>
      <c r="M1026" s="4">
        <f>'m1 SSE1'!S1026</f>
        <v>2158.27100655089</v>
      </c>
      <c r="N1026" s="4">
        <f>('m1 SSE1'!T1026+'m1 SSE1'!V1026)/2</f>
        <v>6.0727374388439794E-7</v>
      </c>
      <c r="O1026" s="4">
        <f>SQRT((N1026-'m1 SSE1'!T1026)^2)</f>
        <v>4.1580200195309615E-9</v>
      </c>
      <c r="P1026" s="4">
        <f>'m1 SSE1'!W1026</f>
        <v>2158.2693975508901</v>
      </c>
      <c r="Q1026" s="4">
        <f>('m1 SSE1'!X1026+'m1 SSE1'!Z1026)/2</f>
        <v>5.5613245472946853E-7</v>
      </c>
      <c r="R1026" s="4">
        <f>SQRT((Q1026-'m1 SSE1'!X1026)^2)</f>
        <v>1.6195695374312653E-7</v>
      </c>
    </row>
    <row r="1027" spans="1:18" x14ac:dyDescent="0.25">
      <c r="A1027" s="4">
        <f>'m1 SSE1'!A1027</f>
        <v>2168.3164675255298</v>
      </c>
      <c r="B1027" s="4">
        <f>('m1 SSE1'!B1027+'m1 SSE1'!L1027)/2</f>
        <v>1.92027078154024E-5</v>
      </c>
      <c r="C1027" s="4">
        <f>SQRT((B1027-'m1 SSE1'!B1027)^2)</f>
        <v>4.8846479469913994E-6</v>
      </c>
      <c r="D1027" s="4">
        <f>'m1 SSE1'!C1027</f>
        <v>2168.26989652565</v>
      </c>
      <c r="E1027" s="4">
        <f>('m1 SSE1'!D1027+'m1 SSE1'!N1027)/2</f>
        <v>3.4985115657289252E-5</v>
      </c>
      <c r="F1027" s="4">
        <f>SQRT((E1027-'m1 SSE1'!D1027)^2)</f>
        <v>6.9680621748105526E-6</v>
      </c>
      <c r="G1027" s="4">
        <f>'m1 SSE1'!E1027</f>
        <v>2168.2703405256402</v>
      </c>
      <c r="H1027" s="4">
        <f>('m1 SSE1'!F1027+'m1 SSE1'!P1027)/2</f>
        <v>8.0072901083010699E-6</v>
      </c>
      <c r="I1027" s="4">
        <f>SQRT((H1027-'m1 SSE1'!F1027)^2)</f>
        <v>2.2616433236258297E-6</v>
      </c>
      <c r="J1027" s="4">
        <f>'m1 SSE1'!G1027</f>
        <v>2168.3198835255198</v>
      </c>
      <c r="K1027" s="4">
        <f>('m1 SSE1'!H1027+'m1 SSE1'!R1027)/2</f>
        <v>2.6779007748684746E-6</v>
      </c>
      <c r="L1027" s="4">
        <f>SQRT((K1027-'m1 SSE1'!H1027)^2)</f>
        <v>6.755548493579548E-7</v>
      </c>
      <c r="M1027" s="4">
        <f>'m1 SSE1'!S1027</f>
        <v>2168.27093352564</v>
      </c>
      <c r="N1027" s="4">
        <f>('m1 SSE1'!T1027+'m1 SSE1'!V1027)/2</f>
        <v>6.0475226676109995E-7</v>
      </c>
      <c r="O1027" s="4">
        <f>SQRT((N1027-'m1 SSE1'!T1027)^2)</f>
        <v>6.023822444499959E-9</v>
      </c>
      <c r="P1027" s="4">
        <f>'m1 SSE1'!W1027</f>
        <v>2168.2693245256501</v>
      </c>
      <c r="Q1027" s="4">
        <f>('m1 SSE1'!X1027+'m1 SSE1'!Z1027)/2</f>
        <v>5.5090235409009292E-7</v>
      </c>
      <c r="R1027" s="4">
        <f>SQRT((Q1027-'m1 SSE1'!X1027)^2)</f>
        <v>1.5853510910273793E-7</v>
      </c>
    </row>
    <row r="1028" spans="1:18" x14ac:dyDescent="0.25">
      <c r="A1028" s="4">
        <f>'m1 SSE1'!A1028</f>
        <v>2178.3163945002798</v>
      </c>
      <c r="B1028" s="4">
        <f>('m1 SSE1'!B1028+'m1 SSE1'!L1028)/2</f>
        <v>1.9074182816313802E-5</v>
      </c>
      <c r="C1028" s="4">
        <f>SQRT((B1028-'m1 SSE1'!B1028)^2)</f>
        <v>4.9176317579730012E-6</v>
      </c>
      <c r="D1028" s="4">
        <f>'m1 SSE1'!C1028</f>
        <v>2178.2698235004</v>
      </c>
      <c r="E1028" s="4">
        <f>('m1 SSE1'!D1028+'m1 SSE1'!N1028)/2</f>
        <v>3.5082514689492754E-5</v>
      </c>
      <c r="F1028" s="4">
        <f>SQRT((E1028-'m1 SSE1'!D1028)^2)</f>
        <v>6.9921161590640537E-6</v>
      </c>
      <c r="G1028" s="4">
        <f>'m1 SSE1'!E1028</f>
        <v>2178.2702675004002</v>
      </c>
      <c r="H1028" s="4">
        <f>('m1 SSE1'!F1028+'m1 SSE1'!P1028)/2</f>
        <v>8.0690958956474546E-6</v>
      </c>
      <c r="I1028" s="4">
        <f>SQRT((H1028-'m1 SSE1'!F1028)^2)</f>
        <v>2.2959334738796447E-6</v>
      </c>
      <c r="J1028" s="4">
        <f>'m1 SSE1'!G1028</f>
        <v>2178.3198105002698</v>
      </c>
      <c r="K1028" s="4">
        <f>('m1 SSE1'!H1028+'m1 SSE1'!R1028)/2</f>
        <v>2.6580012169414398E-6</v>
      </c>
      <c r="L1028" s="4">
        <f>SQRT((K1028-'m1 SSE1'!H1028)^2)</f>
        <v>6.594926502644598E-7</v>
      </c>
      <c r="M1028" s="4">
        <f>'m1 SSE1'!S1028</f>
        <v>2178.27086050039</v>
      </c>
      <c r="N1028" s="4">
        <f>('m1 SSE1'!T1028+'m1 SSE1'!V1028)/2</f>
        <v>6.0832901756362152E-7</v>
      </c>
      <c r="O1028" s="4">
        <f>SQRT((N1028-'m1 SSE1'!T1028)^2)</f>
        <v>7.1667208529935088E-9</v>
      </c>
      <c r="P1028" s="4">
        <f>'m1 SSE1'!W1028</f>
        <v>2178.2692515004001</v>
      </c>
      <c r="Q1028" s="4">
        <f>('m1 SSE1'!X1028+'m1 SSE1'!Z1028)/2</f>
        <v>5.5525678803249701E-7</v>
      </c>
      <c r="R1028" s="4">
        <f>SQRT((Q1028-'m1 SSE1'!X1028)^2)</f>
        <v>1.5955402737770498E-7</v>
      </c>
    </row>
    <row r="1029" spans="1:18" x14ac:dyDescent="0.25">
      <c r="A1029" s="4">
        <f>'m1 SSE1'!A1029</f>
        <v>2188.3163214750298</v>
      </c>
      <c r="B1029" s="4">
        <f>('m1 SSE1'!B1029+'m1 SSE1'!L1029)/2</f>
        <v>1.8948640876951299E-5</v>
      </c>
      <c r="C1029" s="4">
        <f>SQRT((B1029-'m1 SSE1'!B1029)^2)</f>
        <v>4.9773263770290999E-6</v>
      </c>
      <c r="D1029" s="4">
        <f>'m1 SSE1'!C1029</f>
        <v>2188.26975047515</v>
      </c>
      <c r="E1029" s="4">
        <f>('m1 SSE1'!D1029+'m1 SSE1'!N1029)/2</f>
        <v>3.51615971921852E-5</v>
      </c>
      <c r="F1029" s="4">
        <f>SQRT((E1029-'m1 SSE1'!D1029)^2)</f>
        <v>7.0427721349743001E-6</v>
      </c>
      <c r="G1029" s="4">
        <f>'m1 SSE1'!E1029</f>
        <v>2188.2701944751502</v>
      </c>
      <c r="H1029" s="4">
        <f>('m1 SSE1'!F1029+'m1 SSE1'!P1029)/2</f>
        <v>8.0975061235241205E-6</v>
      </c>
      <c r="I1029" s="4">
        <f>SQRT((H1029-'m1 SSE1'!F1029)^2)</f>
        <v>2.3027357711854801E-6</v>
      </c>
      <c r="J1029" s="4">
        <f>'m1 SSE1'!G1029</f>
        <v>2188.3197374750198</v>
      </c>
      <c r="K1029" s="4">
        <f>('m1 SSE1'!H1029+'m1 SSE1'!R1029)/2</f>
        <v>2.70125141268085E-6</v>
      </c>
      <c r="L1029" s="4">
        <f>SQRT((K1029-'m1 SSE1'!H1029)^2)</f>
        <v>6.7153031312949016E-7</v>
      </c>
      <c r="M1029" s="4">
        <f>'m1 SSE1'!S1029</f>
        <v>2188.27078747515</v>
      </c>
      <c r="N1029" s="4">
        <f>('m1 SSE1'!T1029+'m1 SSE1'!V1029)/2</f>
        <v>6.0701313585337995E-7</v>
      </c>
      <c r="O1029" s="4">
        <f>SQRT((N1029-'m1 SSE1'!T1029)^2)</f>
        <v>1.548955936242997E-8</v>
      </c>
      <c r="P1029" s="4">
        <f>'m1 SSE1'!W1029</f>
        <v>2188.2691784751501</v>
      </c>
      <c r="Q1029" s="4">
        <f>('m1 SSE1'!X1029+'m1 SSE1'!Z1029)/2</f>
        <v>5.6143183005072794E-7</v>
      </c>
      <c r="R1029" s="4">
        <f>SQRT((Q1029-'m1 SSE1'!X1029)^2)</f>
        <v>1.5484034513508996E-7</v>
      </c>
    </row>
    <row r="1030" spans="1:18" x14ac:dyDescent="0.25">
      <c r="A1030" s="4">
        <f>'m1 SSE1'!A1030</f>
        <v>2198.3162484497898</v>
      </c>
      <c r="B1030" s="4">
        <f>('m1 SSE1'!B1030+'m1 SSE1'!L1030)/2</f>
        <v>1.8843789022433248E-5</v>
      </c>
      <c r="C1030" s="4">
        <f>SQRT((B1030-'m1 SSE1'!B1030)^2)</f>
        <v>5.0656489545818479E-6</v>
      </c>
      <c r="D1030" s="4">
        <f>'m1 SSE1'!C1030</f>
        <v>2198.2696774499</v>
      </c>
      <c r="E1030" s="4">
        <f>('m1 SSE1'!D1030+'m1 SSE1'!N1030)/2</f>
        <v>3.5258203360642948E-5</v>
      </c>
      <c r="F1030" s="4">
        <f>SQRT((E1030-'m1 SSE1'!D1030)^2)</f>
        <v>7.0777296914048473E-6</v>
      </c>
      <c r="G1030" s="4">
        <f>'m1 SSE1'!E1030</f>
        <v>2198.2701214499002</v>
      </c>
      <c r="H1030" s="4">
        <f>('m1 SSE1'!F1030+'m1 SSE1'!P1030)/2</f>
        <v>8.147018802553915E-6</v>
      </c>
      <c r="I1030" s="4">
        <f>SQRT((H1030-'m1 SSE1'!F1030)^2)</f>
        <v>2.3310782388183851E-6</v>
      </c>
      <c r="J1030" s="4">
        <f>'m1 SSE1'!G1030</f>
        <v>2198.3196644497798</v>
      </c>
      <c r="K1030" s="4">
        <f>('m1 SSE1'!H1030+'m1 SSE1'!R1030)/2</f>
        <v>2.7192925286921749E-6</v>
      </c>
      <c r="L1030" s="4">
        <f>SQRT((K1030-'m1 SSE1'!H1030)^2)</f>
        <v>6.9153543169341501E-7</v>
      </c>
      <c r="M1030" s="4">
        <f>'m1 SSE1'!S1030</f>
        <v>2198.2707144499</v>
      </c>
      <c r="N1030" s="4">
        <f>('m1 SSE1'!T1030+'m1 SSE1'!V1030)/2</f>
        <v>6.0648587670656751E-7</v>
      </c>
      <c r="O1030" s="4">
        <f>SQRT((N1030-'m1 SSE1'!T1030)^2)</f>
        <v>1.8512612522238505E-8</v>
      </c>
      <c r="P1030" s="4">
        <f>'m1 SSE1'!W1030</f>
        <v>2198.2691054499001</v>
      </c>
      <c r="Q1030" s="4">
        <f>('m1 SSE1'!X1030+'m1 SSE1'!Z1030)/2</f>
        <v>5.6053923340462455E-7</v>
      </c>
      <c r="R1030" s="4">
        <f>SQRT((Q1030-'m1 SSE1'!X1030)^2)</f>
        <v>1.5299866171220655E-7</v>
      </c>
    </row>
    <row r="1031" spans="1:18" x14ac:dyDescent="0.25">
      <c r="A1031" s="4">
        <f>'m1 SSE1'!A1031</f>
        <v>2208.3161754245398</v>
      </c>
      <c r="B1031" s="4">
        <f>('m1 SSE1'!B1031+'m1 SSE1'!L1031)/2</f>
        <v>1.874621608486415E-5</v>
      </c>
      <c r="C1031" s="4">
        <f>SQRT((B1031-'m1 SSE1'!B1031)^2)</f>
        <v>5.0872741307902508E-6</v>
      </c>
      <c r="D1031" s="4">
        <f>'m1 SSE1'!C1031</f>
        <v>2208.26960442466</v>
      </c>
      <c r="E1031" s="4">
        <f>('m1 SSE1'!D1031+'m1 SSE1'!N1031)/2</f>
        <v>3.5358282009355696E-5</v>
      </c>
      <c r="F1031" s="4">
        <f>SQRT((E1031-'m1 SSE1'!D1031)^2)</f>
        <v>7.1298112770616962E-6</v>
      </c>
      <c r="G1031" s="4">
        <f>'m1 SSE1'!E1031</f>
        <v>2208.2700484246502</v>
      </c>
      <c r="H1031" s="4">
        <f>('m1 SSE1'!F1031+'m1 SSE1'!P1031)/2</f>
        <v>8.1579405671007501E-6</v>
      </c>
      <c r="I1031" s="4">
        <f>SQRT((H1031-'m1 SSE1'!F1031)^2)</f>
        <v>2.3196737119811505E-6</v>
      </c>
      <c r="J1031" s="4">
        <f>'m1 SSE1'!G1031</f>
        <v>2208.3195914245298</v>
      </c>
      <c r="K1031" s="4">
        <f>('m1 SSE1'!H1031+'m1 SSE1'!R1031)/2</f>
        <v>2.7266440940008999E-6</v>
      </c>
      <c r="L1031" s="4">
        <f>SQRT((K1031-'m1 SSE1'!H1031)^2)</f>
        <v>6.7501681213209002E-7</v>
      </c>
      <c r="M1031" s="4">
        <f>'m1 SSE1'!S1031</f>
        <v>2208.27064142465</v>
      </c>
      <c r="N1031" s="4">
        <f>('m1 SSE1'!T1031+'m1 SSE1'!V1031)/2</f>
        <v>6.1192767454846107E-7</v>
      </c>
      <c r="O1031" s="4">
        <f>SQRT((N1031-'m1 SSE1'!T1031)^2)</f>
        <v>1.537927306524608E-8</v>
      </c>
      <c r="P1031" s="4">
        <f>'m1 SSE1'!W1031</f>
        <v>2208.2690324246601</v>
      </c>
      <c r="Q1031" s="4">
        <f>('m1 SSE1'!X1031+'m1 SSE1'!Z1031)/2</f>
        <v>5.6068615523655804E-7</v>
      </c>
      <c r="R1031" s="4">
        <f>SQRT((Q1031-'m1 SSE1'!X1031)^2)</f>
        <v>1.4851099310708302E-7</v>
      </c>
    </row>
    <row r="1032" spans="1:18" x14ac:dyDescent="0.25">
      <c r="A1032" s="4">
        <f>'m1 SSE1'!A1032</f>
        <v>2218.3161023992898</v>
      </c>
      <c r="B1032" s="4">
        <f>('m1 SSE1'!B1032+'m1 SSE1'!L1032)/2</f>
        <v>1.86221011242318E-5</v>
      </c>
      <c r="C1032" s="4">
        <f>SQRT((B1032-'m1 SSE1'!B1032)^2)</f>
        <v>5.1126678077348002E-6</v>
      </c>
      <c r="D1032" s="4">
        <f>'m1 SSE1'!C1032</f>
        <v>2218.26953139941</v>
      </c>
      <c r="E1032" s="4">
        <f>('m1 SSE1'!D1032+'m1 SSE1'!N1032)/2</f>
        <v>3.5454666593593552E-5</v>
      </c>
      <c r="F1032" s="4">
        <f>SQRT((E1032-'m1 SSE1'!D1032)^2)</f>
        <v>7.1757670299939514E-6</v>
      </c>
      <c r="G1032" s="4">
        <f>'m1 SSE1'!E1032</f>
        <v>2218.2699753994102</v>
      </c>
      <c r="H1032" s="4">
        <f>('m1 SSE1'!F1032+'m1 SSE1'!P1032)/2</f>
        <v>8.1865660809837605E-6</v>
      </c>
      <c r="I1032" s="4">
        <f>SQRT((H1032-'m1 SSE1'!F1032)^2)</f>
        <v>2.3211295060383407E-6</v>
      </c>
      <c r="J1032" s="4">
        <f>'m1 SSE1'!G1032</f>
        <v>2218.3195183992798</v>
      </c>
      <c r="K1032" s="4">
        <f>('m1 SSE1'!H1032+'m1 SSE1'!R1032)/2</f>
        <v>2.73558762945529E-6</v>
      </c>
      <c r="L1032" s="4">
        <f>SQRT((K1032-'m1 SSE1'!H1032)^2)</f>
        <v>6.7562089059389981E-7</v>
      </c>
      <c r="M1032" s="4">
        <f>'m1 SSE1'!S1032</f>
        <v>2218.27056839941</v>
      </c>
      <c r="N1032" s="4">
        <f>('m1 SSE1'!T1032+'m1 SSE1'!V1032)/2</f>
        <v>6.2303410898340807E-7</v>
      </c>
      <c r="O1032" s="4">
        <f>SQRT((N1032-'m1 SSE1'!T1032)^2)</f>
        <v>3.9314043403850275E-9</v>
      </c>
      <c r="P1032" s="4">
        <f>'m1 SSE1'!W1032</f>
        <v>2218.2689593994101</v>
      </c>
      <c r="Q1032" s="4">
        <f>('m1 SSE1'!X1032+'m1 SSE1'!Z1032)/2</f>
        <v>5.6727059224678601E-7</v>
      </c>
      <c r="R1032" s="4">
        <f>SQRT((Q1032-'m1 SSE1'!X1032)^2)</f>
        <v>1.5105453097894799E-7</v>
      </c>
    </row>
    <row r="1033" spans="1:18" x14ac:dyDescent="0.25">
      <c r="A1033" s="4">
        <f>'m1 SSE1'!A1033</f>
        <v>2228.3160293740402</v>
      </c>
      <c r="B1033" s="4">
        <f>('m1 SSE1'!B1033+'m1 SSE1'!L1033)/2</f>
        <v>1.8536775105116901E-5</v>
      </c>
      <c r="C1033" s="4">
        <f>SQRT((B1033-'m1 SSE1'!B1033)^2)</f>
        <v>5.1687927664789012E-6</v>
      </c>
      <c r="D1033" s="4">
        <f>'m1 SSE1'!C1033</f>
        <v>2228.26945837416</v>
      </c>
      <c r="E1033" s="4">
        <f>('m1 SSE1'!D1033+'m1 SSE1'!N1033)/2</f>
        <v>3.5560711508435148E-5</v>
      </c>
      <c r="F1033" s="4">
        <f>SQRT((E1033-'m1 SSE1'!D1033)^2)</f>
        <v>7.2041350327268494E-6</v>
      </c>
      <c r="G1033" s="4">
        <f>'m1 SSE1'!E1033</f>
        <v>2228.2699023741602</v>
      </c>
      <c r="H1033" s="4">
        <f>('m1 SSE1'!F1033+'m1 SSE1'!P1033)/2</f>
        <v>8.2108827145205994E-6</v>
      </c>
      <c r="I1033" s="4">
        <f>SQRT((H1033-'m1 SSE1'!F1033)^2)</f>
        <v>2.3055514593313997E-6</v>
      </c>
      <c r="J1033" s="4">
        <f>'m1 SSE1'!G1033</f>
        <v>2228.3194453740298</v>
      </c>
      <c r="K1033" s="4">
        <f>('m1 SSE1'!H1033+'m1 SSE1'!R1033)/2</f>
        <v>2.7259561130673601E-6</v>
      </c>
      <c r="L1033" s="4">
        <f>SQRT((K1033-'m1 SSE1'!H1033)^2)</f>
        <v>6.4973347615523E-7</v>
      </c>
      <c r="M1033" s="4">
        <f>'m1 SSE1'!S1033</f>
        <v>2228.27049537416</v>
      </c>
      <c r="N1033" s="4">
        <f>('m1 SSE1'!T1033+'m1 SSE1'!V1033)/2</f>
        <v>6.240553903107595E-7</v>
      </c>
      <c r="O1033" s="4">
        <f>SQRT((N1033-'m1 SSE1'!T1033)^2)</f>
        <v>2.9826400303604521E-9</v>
      </c>
      <c r="P1033" s="4">
        <f>'m1 SSE1'!W1033</f>
        <v>2228.26888637416</v>
      </c>
      <c r="Q1033" s="4">
        <f>('m1 SSE1'!X1033+'m1 SSE1'!Z1033)/2</f>
        <v>5.7095355150879795E-7</v>
      </c>
      <c r="R1033" s="4">
        <f>SQRT((Q1033-'m1 SSE1'!X1033)^2)</f>
        <v>1.5198493335187598E-7</v>
      </c>
    </row>
    <row r="1034" spans="1:18" x14ac:dyDescent="0.25">
      <c r="A1034" s="4">
        <f>'m1 SSE1'!A1034</f>
        <v>2238.3159563487998</v>
      </c>
      <c r="B1034" s="4">
        <f>('m1 SSE1'!B1034+'m1 SSE1'!L1034)/2</f>
        <v>1.8435245275999549E-5</v>
      </c>
      <c r="C1034" s="4">
        <f>SQRT((B1034-'m1 SSE1'!B1034)^2)</f>
        <v>5.2252486947889496E-6</v>
      </c>
      <c r="D1034" s="4">
        <f>'m1 SSE1'!C1034</f>
        <v>2238.26938534891</v>
      </c>
      <c r="E1034" s="4">
        <f>('m1 SSE1'!D1034+'m1 SSE1'!N1034)/2</f>
        <v>3.566272832235725E-5</v>
      </c>
      <c r="F1034" s="4">
        <f>SQRT((E1034-'m1 SSE1'!D1034)^2)</f>
        <v>7.2502853146737492E-6</v>
      </c>
      <c r="G1034" s="4">
        <f>'m1 SSE1'!E1034</f>
        <v>2238.2698293489102</v>
      </c>
      <c r="H1034" s="4">
        <f>('m1 SSE1'!F1034+'m1 SSE1'!P1034)/2</f>
        <v>8.2538755869006798E-6</v>
      </c>
      <c r="I1034" s="4">
        <f>SQRT((H1034-'m1 SSE1'!F1034)^2)</f>
        <v>2.3042652592303197E-6</v>
      </c>
      <c r="J1034" s="4">
        <f>'m1 SSE1'!G1034</f>
        <v>2238.3193723487898</v>
      </c>
      <c r="K1034" s="4">
        <f>('m1 SSE1'!H1034+'m1 SSE1'!R1034)/2</f>
        <v>2.7599160104715753E-6</v>
      </c>
      <c r="L1034" s="4">
        <f>SQRT((K1034-'m1 SSE1'!H1034)^2)</f>
        <v>6.7070074128840522E-7</v>
      </c>
      <c r="M1034" s="4">
        <f>'m1 SSE1'!S1034</f>
        <v>2238.27042234891</v>
      </c>
      <c r="N1034" s="4">
        <f>('m1 SSE1'!T1034+'m1 SSE1'!V1034)/2</f>
        <v>6.2711923429281399E-7</v>
      </c>
      <c r="O1034" s="4">
        <f>SQRT((N1034-'m1 SSE1'!T1034)^2)</f>
        <v>5.7775667398279587E-9</v>
      </c>
      <c r="P1034" s="4">
        <f>'m1 SSE1'!W1034</f>
        <v>2238.26881334891</v>
      </c>
      <c r="Q1034" s="4">
        <f>('m1 SSE1'!X1034+'m1 SSE1'!Z1034)/2</f>
        <v>5.6753794229982855E-7</v>
      </c>
      <c r="R1034" s="4">
        <f>SQRT((Q1034-'m1 SSE1'!X1034)^2)</f>
        <v>1.5139110937733553E-7</v>
      </c>
    </row>
    <row r="1035" spans="1:18" x14ac:dyDescent="0.25">
      <c r="A1035" s="4">
        <f>'m1 SSE1'!A1035</f>
        <v>2248.3158833235502</v>
      </c>
      <c r="B1035" s="4">
        <f>('m1 SSE1'!B1035+'m1 SSE1'!L1035)/2</f>
        <v>1.8319154875017052E-5</v>
      </c>
      <c r="C1035" s="4">
        <f>SQRT((B1035-'m1 SSE1'!B1035)^2)</f>
        <v>5.2438811350463528E-6</v>
      </c>
      <c r="D1035" s="4">
        <f>'m1 SSE1'!C1035</f>
        <v>2248.26931232367</v>
      </c>
      <c r="E1035" s="4">
        <f>('m1 SSE1'!D1035+'m1 SSE1'!N1035)/2</f>
        <v>3.5744081039899653E-5</v>
      </c>
      <c r="F1035" s="4">
        <f>SQRT((E1035-'m1 SSE1'!D1035)^2)</f>
        <v>7.3053502134075517E-6</v>
      </c>
      <c r="G1035" s="4">
        <f>'m1 SSE1'!E1035</f>
        <v>2248.2697563236602</v>
      </c>
      <c r="H1035" s="4">
        <f>('m1 SSE1'!F1035+'m1 SSE1'!P1035)/2</f>
        <v>8.3136014658974001E-6</v>
      </c>
      <c r="I1035" s="4">
        <f>SQRT((H1035-'m1 SSE1'!F1035)^2)</f>
        <v>2.3110717079344999E-6</v>
      </c>
      <c r="J1035" s="4">
        <f>'m1 SSE1'!G1035</f>
        <v>2248.3192993235398</v>
      </c>
      <c r="K1035" s="4">
        <f>('m1 SSE1'!H1035+'m1 SSE1'!R1035)/2</f>
        <v>2.7822444875624251E-6</v>
      </c>
      <c r="L1035" s="4">
        <f>SQRT((K1035-'m1 SSE1'!H1035)^2)</f>
        <v>6.8348114443123516E-7</v>
      </c>
      <c r="M1035" s="4">
        <f>'m1 SSE1'!S1035</f>
        <v>2248.27034932366</v>
      </c>
      <c r="N1035" s="4">
        <f>('m1 SSE1'!T1035+'m1 SSE1'!V1035)/2</f>
        <v>6.3299764500986195E-7</v>
      </c>
      <c r="O1035" s="4">
        <f>SQRT((N1035-'m1 SSE1'!T1035)^2)</f>
        <v>5.1445536094139514E-9</v>
      </c>
      <c r="P1035" s="4">
        <f>'m1 SSE1'!W1035</f>
        <v>2248.26874032367</v>
      </c>
      <c r="Q1035" s="4">
        <f>('m1 SSE1'!X1035+'m1 SSE1'!Z1035)/2</f>
        <v>5.6103179126162648E-7</v>
      </c>
      <c r="R1035" s="4">
        <f>SQRT((Q1035-'m1 SSE1'!X1035)^2)</f>
        <v>1.5254768162078645E-7</v>
      </c>
    </row>
    <row r="1036" spans="1:18" x14ac:dyDescent="0.25">
      <c r="A1036" s="4">
        <f>'m1 SSE1'!A1036</f>
        <v>2258.3158102983002</v>
      </c>
      <c r="B1036" s="4">
        <f>('m1 SSE1'!B1036+'m1 SSE1'!L1036)/2</f>
        <v>1.8239785859167948E-5</v>
      </c>
      <c r="C1036" s="4">
        <f>SQRT((B1036-'m1 SSE1'!B1036)^2)</f>
        <v>5.2611862034651487E-6</v>
      </c>
      <c r="D1036" s="4">
        <f>'m1 SSE1'!C1036</f>
        <v>2258.26923929842</v>
      </c>
      <c r="E1036" s="4">
        <f>('m1 SSE1'!D1036+'m1 SSE1'!N1036)/2</f>
        <v>3.58304106351169E-5</v>
      </c>
      <c r="F1036" s="4">
        <f>SQRT((E1036-'m1 SSE1'!D1036)^2)</f>
        <v>7.3364320839083007E-6</v>
      </c>
      <c r="G1036" s="4">
        <f>'m1 SSE1'!E1036</f>
        <v>2258.2696832984202</v>
      </c>
      <c r="H1036" s="4">
        <f>('m1 SSE1'!F1036+'m1 SSE1'!P1036)/2</f>
        <v>8.3694224747229255E-6</v>
      </c>
      <c r="I1036" s="4">
        <f>SQRT((H1036-'m1 SSE1'!F1036)^2)</f>
        <v>2.3112321101435753E-6</v>
      </c>
      <c r="J1036" s="4">
        <f>'m1 SSE1'!G1036</f>
        <v>2258.3192262982898</v>
      </c>
      <c r="K1036" s="4">
        <f>('m1 SSE1'!H1036+'m1 SSE1'!R1036)/2</f>
        <v>2.7923815100365501E-6</v>
      </c>
      <c r="L1036" s="4">
        <f>SQRT((K1036-'m1 SSE1'!H1036)^2)</f>
        <v>6.750054657914999E-7</v>
      </c>
      <c r="M1036" s="4">
        <f>'m1 SSE1'!S1036</f>
        <v>2258.27027629842</v>
      </c>
      <c r="N1036" s="4">
        <f>('m1 SSE1'!T1036+'m1 SSE1'!V1036)/2</f>
        <v>6.334085747747134E-7</v>
      </c>
      <c r="O1036" s="4">
        <f>SQRT((N1036-'m1 SSE1'!T1036)^2)</f>
        <v>1.2961283768757442E-8</v>
      </c>
      <c r="P1036" s="4">
        <f>'m1 SSE1'!W1036</f>
        <v>2258.26866729842</v>
      </c>
      <c r="Q1036" s="4">
        <f>('m1 SSE1'!X1036+'m1 SSE1'!Z1036)/2</f>
        <v>5.6469124956431494E-7</v>
      </c>
      <c r="R1036" s="4">
        <f>SQRT((Q1036-'m1 SSE1'!X1036)^2)</f>
        <v>1.5317515525682192E-7</v>
      </c>
    </row>
    <row r="1037" spans="1:18" x14ac:dyDescent="0.25">
      <c r="A1037" s="4">
        <f>'m1 SSE1'!A1037</f>
        <v>2268.3157372730502</v>
      </c>
      <c r="B1037" s="4">
        <f>('m1 SSE1'!B1037+'m1 SSE1'!L1037)/2</f>
        <v>1.8123566182574453E-5</v>
      </c>
      <c r="C1037" s="4">
        <f>SQRT((B1037-'m1 SSE1'!B1037)^2)</f>
        <v>5.3014782445349524E-6</v>
      </c>
      <c r="D1037" s="4">
        <f>'m1 SSE1'!C1037</f>
        <v>2268.26916627317</v>
      </c>
      <c r="E1037" s="4">
        <f>('m1 SSE1'!D1037+'m1 SSE1'!N1037)/2</f>
        <v>3.5914293643281303E-5</v>
      </c>
      <c r="F1037" s="4">
        <f>SQRT((E1037-'m1 SSE1'!D1037)^2)</f>
        <v>7.3748924382469027E-6</v>
      </c>
      <c r="G1037" s="4">
        <f>'m1 SSE1'!E1037</f>
        <v>2268.2696102731702</v>
      </c>
      <c r="H1037" s="4">
        <f>('m1 SSE1'!F1037+'m1 SSE1'!P1037)/2</f>
        <v>8.4368476686441143E-6</v>
      </c>
      <c r="I1037" s="4">
        <f>SQRT((H1037-'m1 SSE1'!F1037)^2)</f>
        <v>2.3267553308349846E-6</v>
      </c>
      <c r="J1037" s="4">
        <f>'m1 SSE1'!G1037</f>
        <v>2268.3191532730398</v>
      </c>
      <c r="K1037" s="4">
        <f>('m1 SSE1'!H1037+'m1 SSE1'!R1037)/2</f>
        <v>2.7907449956978502E-6</v>
      </c>
      <c r="L1037" s="4">
        <f>SQRT((K1037-'m1 SSE1'!H1037)^2)</f>
        <v>6.7303658179005027E-7</v>
      </c>
      <c r="M1037" s="4">
        <f>'m1 SSE1'!S1037</f>
        <v>2268.27020327317</v>
      </c>
      <c r="N1037" s="4">
        <f>('m1 SSE1'!T1037+'m1 SSE1'!V1037)/2</f>
        <v>6.3806628236676204E-7</v>
      </c>
      <c r="O1037" s="4">
        <f>SQRT((N1037-'m1 SSE1'!T1037)^2)</f>
        <v>8.9169492815980091E-9</v>
      </c>
      <c r="P1037" s="4">
        <f>'m1 SSE1'!W1037</f>
        <v>2268.26859427317</v>
      </c>
      <c r="Q1037" s="4">
        <f>('m1 SSE1'!X1037+'m1 SSE1'!Z1037)/2</f>
        <v>5.6108587833715102E-7</v>
      </c>
      <c r="R1037" s="4">
        <f>SQRT((Q1037-'m1 SSE1'!X1037)^2)</f>
        <v>1.47930732626533E-7</v>
      </c>
    </row>
    <row r="1038" spans="1:18" x14ac:dyDescent="0.25">
      <c r="A1038" s="4">
        <f>'m1 SSE1'!A1038</f>
        <v>2278.3156642478102</v>
      </c>
      <c r="B1038" s="4">
        <f>('m1 SSE1'!B1038+'m1 SSE1'!L1038)/2</f>
        <v>1.80163409193999E-5</v>
      </c>
      <c r="C1038" s="4">
        <f>SQRT((B1038-'m1 SSE1'!B1038)^2)</f>
        <v>5.3431778896611004E-6</v>
      </c>
      <c r="D1038" s="4">
        <f>'m1 SSE1'!C1038</f>
        <v>2278.26909324792</v>
      </c>
      <c r="E1038" s="4">
        <f>('m1 SSE1'!D1038+'m1 SSE1'!N1038)/2</f>
        <v>3.5996014390731498E-5</v>
      </c>
      <c r="F1038" s="4">
        <f>SQRT((E1038-'m1 SSE1'!D1038)^2)</f>
        <v>7.4095998707050972E-6</v>
      </c>
      <c r="G1038" s="4">
        <f>'m1 SSE1'!E1038</f>
        <v>2278.2695372479202</v>
      </c>
      <c r="H1038" s="4">
        <f>('m1 SSE1'!F1038+'m1 SSE1'!P1038)/2</f>
        <v>8.4668492288444692E-6</v>
      </c>
      <c r="I1038" s="4">
        <f>SQRT((H1038-'m1 SSE1'!F1038)^2)</f>
        <v>2.3095828449226288E-6</v>
      </c>
      <c r="J1038" s="4">
        <f>'m1 SSE1'!G1038</f>
        <v>2278.3190802477998</v>
      </c>
      <c r="K1038" s="4">
        <f>('m1 SSE1'!H1038+'m1 SSE1'!R1038)/2</f>
        <v>2.8240111784384849E-6</v>
      </c>
      <c r="L1038" s="4">
        <f>SQRT((K1038-'m1 SSE1'!H1038)^2)</f>
        <v>6.8203977915011497E-7</v>
      </c>
      <c r="M1038" s="4">
        <f>'m1 SSE1'!S1038</f>
        <v>2278.27013024792</v>
      </c>
      <c r="N1038" s="4">
        <f>('m1 SSE1'!T1038+'m1 SSE1'!V1038)/2</f>
        <v>6.4535575337929299E-7</v>
      </c>
      <c r="O1038" s="4">
        <f>SQRT((N1038-'m1 SSE1'!T1038)^2)</f>
        <v>3.8656857934330318E-9</v>
      </c>
      <c r="P1038" s="4">
        <f>'m1 SSE1'!W1038</f>
        <v>2278.26852124793</v>
      </c>
      <c r="Q1038" s="4">
        <f>('m1 SSE1'!X1038+'m1 SSE1'!Z1038)/2</f>
        <v>5.5933345386771707E-7</v>
      </c>
      <c r="R1038" s="4">
        <f>SQRT((Q1038-'m1 SSE1'!X1038)^2)</f>
        <v>1.4456120271682105E-7</v>
      </c>
    </row>
    <row r="1039" spans="1:18" x14ac:dyDescent="0.25">
      <c r="A1039" s="4">
        <f>'m1 SSE1'!A1039</f>
        <v>2288.3155912225602</v>
      </c>
      <c r="B1039" s="4">
        <f>('m1 SSE1'!B1039+'m1 SSE1'!L1039)/2</f>
        <v>1.7928417729480098E-5</v>
      </c>
      <c r="C1039" s="4">
        <f>SQRT((B1039-'m1 SSE1'!B1039)^2)</f>
        <v>5.3982718837412981E-6</v>
      </c>
      <c r="D1039" s="4">
        <f>'m1 SSE1'!C1039</f>
        <v>2288.26902022268</v>
      </c>
      <c r="E1039" s="4">
        <f>('m1 SSE1'!D1039+'m1 SSE1'!N1039)/2</f>
        <v>3.6082995057661998E-5</v>
      </c>
      <c r="F1039" s="4">
        <f>SQRT((E1039-'m1 SSE1'!D1039)^2)</f>
        <v>7.4265109696435971E-6</v>
      </c>
      <c r="G1039" s="4">
        <f>'m1 SSE1'!E1039</f>
        <v>2288.2694642226802</v>
      </c>
      <c r="H1039" s="4">
        <f>('m1 SSE1'!F1039+'m1 SSE1'!P1039)/2</f>
        <v>8.5047366279857601E-6</v>
      </c>
      <c r="I1039" s="4">
        <f>SQRT((H1039-'m1 SSE1'!F1039)^2)</f>
        <v>2.3130824870568398E-6</v>
      </c>
      <c r="J1039" s="4">
        <f>'m1 SSE1'!G1039</f>
        <v>2288.3190072225502</v>
      </c>
      <c r="K1039" s="4">
        <f>('m1 SSE1'!H1039+'m1 SSE1'!R1039)/2</f>
        <v>2.82597964241087E-6</v>
      </c>
      <c r="L1039" s="4">
        <f>SQRT((K1039-'m1 SSE1'!H1039)^2)</f>
        <v>6.8687870839169005E-7</v>
      </c>
      <c r="M1039" s="4">
        <f>'m1 SSE1'!S1039</f>
        <v>2288.2700572226699</v>
      </c>
      <c r="N1039" s="4">
        <f>('m1 SSE1'!T1039+'m1 SSE1'!V1039)/2</f>
        <v>6.4456297619508047E-7</v>
      </c>
      <c r="O1039" s="4">
        <f>SQRT((N1039-'m1 SSE1'!T1039)^2)</f>
        <v>1.0974241955445571E-8</v>
      </c>
      <c r="P1039" s="4">
        <f>'m1 SSE1'!W1039</f>
        <v>2288.26844822268</v>
      </c>
      <c r="Q1039" s="4">
        <f>('m1 SSE1'!X1039+'m1 SSE1'!Z1039)/2</f>
        <v>5.6530811980005251E-7</v>
      </c>
      <c r="R1039" s="4">
        <f>SQRT((Q1039-'m1 SSE1'!X1039)^2)</f>
        <v>1.4554354968370448E-7</v>
      </c>
    </row>
    <row r="1040" spans="1:18" x14ac:dyDescent="0.25">
      <c r="A1040" s="4">
        <f>'m1 SSE1'!A1040</f>
        <v>2298.3155181973102</v>
      </c>
      <c r="B1040" s="4">
        <f>('m1 SSE1'!B1040+'m1 SSE1'!L1040)/2</f>
        <v>1.7808817027848252E-5</v>
      </c>
      <c r="C1040" s="4">
        <f>SQRT((B1040-'m1 SSE1'!B1040)^2)</f>
        <v>5.4342405234602516E-6</v>
      </c>
      <c r="D1040" s="4">
        <f>'m1 SSE1'!C1040</f>
        <v>2298.26894719743</v>
      </c>
      <c r="E1040" s="4">
        <f>('m1 SSE1'!D1040+'m1 SSE1'!N1040)/2</f>
        <v>3.6157108963252402E-5</v>
      </c>
      <c r="F1040" s="4">
        <f>SQRT((E1040-'m1 SSE1'!D1040)^2)</f>
        <v>7.4522884198073031E-6</v>
      </c>
      <c r="G1040" s="4">
        <f>'m1 SSE1'!E1040</f>
        <v>2298.2693911974302</v>
      </c>
      <c r="H1040" s="4">
        <f>('m1 SSE1'!F1040+'m1 SSE1'!P1040)/2</f>
        <v>8.5131494767228352E-6</v>
      </c>
      <c r="I1040" s="4">
        <f>SQRT((H1040-'m1 SSE1'!F1040)^2)</f>
        <v>2.2996670433099651E-6</v>
      </c>
      <c r="J1040" s="4">
        <f>'m1 SSE1'!G1040</f>
        <v>2298.3189341973002</v>
      </c>
      <c r="K1040" s="4">
        <f>('m1 SSE1'!H1040+'m1 SSE1'!R1040)/2</f>
        <v>2.8410657273020448E-6</v>
      </c>
      <c r="L1040" s="4">
        <f>SQRT((K1040-'m1 SSE1'!H1040)^2)</f>
        <v>6.7425724957927469E-7</v>
      </c>
      <c r="M1040" s="4">
        <f>'m1 SSE1'!S1040</f>
        <v>2298.2699841974299</v>
      </c>
      <c r="N1040" s="4">
        <f>('m1 SSE1'!T1040+'m1 SSE1'!V1040)/2</f>
        <v>6.4360061494430703E-7</v>
      </c>
      <c r="O1040" s="4">
        <f>SQRT((N1040-'m1 SSE1'!T1040)^2)</f>
        <v>1.8931473835860021E-8</v>
      </c>
      <c r="P1040" s="4">
        <f>'m1 SSE1'!W1040</f>
        <v>2298.26837519743</v>
      </c>
      <c r="Q1040" s="4">
        <f>('m1 SSE1'!X1040+'m1 SSE1'!Z1040)/2</f>
        <v>5.6370566881813548E-7</v>
      </c>
      <c r="R1040" s="4">
        <f>SQRT((Q1040-'m1 SSE1'!X1040)^2)</f>
        <v>1.4880618308632149E-7</v>
      </c>
    </row>
    <row r="1041" spans="1:18" x14ac:dyDescent="0.25">
      <c r="A1041" s="4">
        <f>'m1 SSE1'!A1041</f>
        <v>2308.3154451720602</v>
      </c>
      <c r="B1041" s="4">
        <f>('m1 SSE1'!B1041+'m1 SSE1'!L1041)/2</f>
        <v>1.77008340678055E-5</v>
      </c>
      <c r="C1041" s="4">
        <f>SQRT((B1041-'m1 SSE1'!B1041)^2)</f>
        <v>5.4846243249836997E-6</v>
      </c>
      <c r="D1041" s="4">
        <f>'m1 SSE1'!C1041</f>
        <v>2308.2688741721799</v>
      </c>
      <c r="E1041" s="4">
        <f>('m1 SSE1'!D1041+'m1 SSE1'!N1041)/2</f>
        <v>3.6224098180342448E-5</v>
      </c>
      <c r="F1041" s="4">
        <f>SQRT((E1041-'m1 SSE1'!D1041)^2)</f>
        <v>7.4976127601643487E-6</v>
      </c>
      <c r="G1041" s="4">
        <f>'m1 SSE1'!E1041</f>
        <v>2308.2693181721802</v>
      </c>
      <c r="H1041" s="4">
        <f>('m1 SSE1'!F1041+'m1 SSE1'!P1041)/2</f>
        <v>8.5463035617075947E-6</v>
      </c>
      <c r="I1041" s="4">
        <f>SQRT((H1041-'m1 SSE1'!F1041)^2)</f>
        <v>2.3065815972715047E-6</v>
      </c>
      <c r="J1041" s="4">
        <f>'m1 SSE1'!G1041</f>
        <v>2308.3188611720602</v>
      </c>
      <c r="K1041" s="4">
        <f>('m1 SSE1'!H1041+'m1 SSE1'!R1041)/2</f>
        <v>2.840894456563235E-6</v>
      </c>
      <c r="L1041" s="4">
        <f>SQRT((K1041-'m1 SSE1'!H1041)^2)</f>
        <v>6.817909119314251E-7</v>
      </c>
      <c r="M1041" s="4">
        <f>'m1 SSE1'!S1041</f>
        <v>2308.2699111721799</v>
      </c>
      <c r="N1041" s="4">
        <f>('m1 SSE1'!T1041+'m1 SSE1'!V1041)/2</f>
        <v>6.4326635681756592E-7</v>
      </c>
      <c r="O1041" s="4">
        <f>SQRT((N1041-'m1 SSE1'!T1041)^2)</f>
        <v>2.3289671038637054E-8</v>
      </c>
      <c r="P1041" s="4">
        <f>'m1 SSE1'!W1041</f>
        <v>2308.26830217218</v>
      </c>
      <c r="Q1041" s="4">
        <f>('m1 SSE1'!X1041+'m1 SSE1'!Z1041)/2</f>
        <v>5.5330874958442598E-7</v>
      </c>
      <c r="R1041" s="4">
        <f>SQRT((Q1041-'m1 SSE1'!X1041)^2)</f>
        <v>1.4289223602168599E-7</v>
      </c>
    </row>
    <row r="1042" spans="1:18" x14ac:dyDescent="0.25">
      <c r="A1042" s="4">
        <f>'m1 SSE1'!A1042</f>
        <v>2318.3153721468202</v>
      </c>
      <c r="B1042" s="4">
        <f>('m1 SSE1'!B1042+'m1 SSE1'!L1042)/2</f>
        <v>1.7559144304536398E-5</v>
      </c>
      <c r="C1042" s="4">
        <f>SQRT((B1042-'m1 SSE1'!B1042)^2)</f>
        <v>5.5311197330314984E-6</v>
      </c>
      <c r="D1042" s="4">
        <f>'m1 SSE1'!C1042</f>
        <v>2318.2688011469299</v>
      </c>
      <c r="E1042" s="4">
        <f>('m1 SSE1'!D1042+'m1 SSE1'!N1042)/2</f>
        <v>3.6290368107666053E-5</v>
      </c>
      <c r="F1042" s="4">
        <f>SQRT((E1042-'m1 SSE1'!D1042)^2)</f>
        <v>7.5395581245136534E-6</v>
      </c>
      <c r="G1042" s="4">
        <f>'m1 SSE1'!E1042</f>
        <v>2318.2692451469302</v>
      </c>
      <c r="H1042" s="4">
        <f>('m1 SSE1'!F1042+'m1 SSE1'!P1042)/2</f>
        <v>8.5977925908109888E-6</v>
      </c>
      <c r="I1042" s="4">
        <f>SQRT((H1042-'m1 SSE1'!F1042)^2)</f>
        <v>2.320415309957709E-6</v>
      </c>
      <c r="J1042" s="4">
        <f>'m1 SSE1'!G1042</f>
        <v>2318.3187881468102</v>
      </c>
      <c r="K1042" s="4">
        <f>('m1 SSE1'!H1042+'m1 SSE1'!R1042)/2</f>
        <v>2.8394493488009499E-6</v>
      </c>
      <c r="L1042" s="4">
        <f>SQRT((K1042-'m1 SSE1'!H1042)^2)</f>
        <v>6.5707992777682001E-7</v>
      </c>
      <c r="M1042" s="4">
        <f>'m1 SSE1'!S1042</f>
        <v>2318.2698381469299</v>
      </c>
      <c r="N1042" s="4">
        <f>('m1 SSE1'!T1042+'m1 SSE1'!V1042)/2</f>
        <v>6.4290981481571003E-7</v>
      </c>
      <c r="O1042" s="4">
        <f>SQRT((N1042-'m1 SSE1'!T1042)^2)</f>
        <v>1.6397532850209012E-8</v>
      </c>
      <c r="P1042" s="4">
        <f>'m1 SSE1'!W1042</f>
        <v>2318.26822914694</v>
      </c>
      <c r="Q1042" s="4">
        <f>('m1 SSE1'!X1042+'m1 SSE1'!Z1042)/2</f>
        <v>5.5036901018895302E-7</v>
      </c>
      <c r="R1042" s="4">
        <f>SQRT((Q1042-'m1 SSE1'!X1042)^2)</f>
        <v>1.3133424790007701E-7</v>
      </c>
    </row>
    <row r="1043" spans="1:18" x14ac:dyDescent="0.25">
      <c r="A1043" s="4">
        <f>'m1 SSE1'!A1043</f>
        <v>2328.3152991215702</v>
      </c>
      <c r="B1043" s="4">
        <f>('m1 SSE1'!B1043+'m1 SSE1'!L1043)/2</f>
        <v>1.7413780584850349E-5</v>
      </c>
      <c r="C1043" s="4">
        <f>SQRT((B1043-'m1 SSE1'!B1043)^2)</f>
        <v>5.5697805234601483E-6</v>
      </c>
      <c r="D1043" s="4">
        <f>'m1 SSE1'!C1043</f>
        <v>2328.2687281216899</v>
      </c>
      <c r="E1043" s="4">
        <f>('m1 SSE1'!D1043+'m1 SSE1'!N1043)/2</f>
        <v>3.6355307151797052E-5</v>
      </c>
      <c r="F1043" s="4">
        <f>SQRT((E1043-'m1 SSE1'!D1043)^2)</f>
        <v>7.5804019282033511E-6</v>
      </c>
      <c r="G1043" s="4">
        <f>'m1 SSE1'!E1043</f>
        <v>2328.2691721216902</v>
      </c>
      <c r="H1043" s="4">
        <f>('m1 SSE1'!F1043+'m1 SSE1'!P1043)/2</f>
        <v>8.6405414329736797E-6</v>
      </c>
      <c r="I1043" s="4">
        <f>SQRT((H1043-'m1 SSE1'!F1043)^2)</f>
        <v>2.3313663165277198E-6</v>
      </c>
      <c r="J1043" s="4">
        <f>'m1 SSE1'!G1043</f>
        <v>2328.3187151215602</v>
      </c>
      <c r="K1043" s="4">
        <f>('m1 SSE1'!H1043+'m1 SSE1'!R1043)/2</f>
        <v>2.8371574202263851E-6</v>
      </c>
      <c r="L1043" s="4">
        <f>SQRT((K1043-'m1 SSE1'!H1043)^2)</f>
        <v>6.5651027836376486E-7</v>
      </c>
      <c r="M1043" s="4">
        <f>'m1 SSE1'!S1043</f>
        <v>2328.2697651216799</v>
      </c>
      <c r="N1043" s="4">
        <f>('m1 SSE1'!T1043+'m1 SSE1'!V1043)/2</f>
        <v>6.4710824796468908E-7</v>
      </c>
      <c r="O1043" s="4">
        <f>SQRT((N1043-'m1 SSE1'!T1043)^2)</f>
        <v>1.1374218629137933E-8</v>
      </c>
      <c r="P1043" s="4">
        <f>'m1 SSE1'!W1043</f>
        <v>2328.26815612169</v>
      </c>
      <c r="Q1043" s="4">
        <f>('m1 SSE1'!X1043+'m1 SSE1'!Z1043)/2</f>
        <v>5.5033522029553352E-7</v>
      </c>
      <c r="R1043" s="4">
        <f>SQRT((Q1043-'m1 SSE1'!X1043)^2)</f>
        <v>1.260727434212575E-7</v>
      </c>
    </row>
    <row r="1044" spans="1:18" x14ac:dyDescent="0.25">
      <c r="A1044" s="4">
        <f>'m1 SSE1'!A1044</f>
        <v>2338.3152260963202</v>
      </c>
      <c r="B1044" s="4">
        <f>('m1 SSE1'!B1044+'m1 SSE1'!L1044)/2</f>
        <v>1.726499020585745E-5</v>
      </c>
      <c r="C1044" s="4">
        <f>SQRT((B1044-'m1 SSE1'!B1044)^2)</f>
        <v>5.6409682888182499E-6</v>
      </c>
      <c r="D1044" s="4">
        <f>'m1 SSE1'!C1044</f>
        <v>2338.2686550964399</v>
      </c>
      <c r="E1044" s="4">
        <f>('m1 SSE1'!D1044+'m1 SSE1'!N1044)/2</f>
        <v>3.64145235333203E-5</v>
      </c>
      <c r="F1044" s="4">
        <f>SQRT((E1044-'m1 SSE1'!D1044)^2)</f>
        <v>7.6350119287968994E-6</v>
      </c>
      <c r="G1044" s="4">
        <f>'m1 SSE1'!E1044</f>
        <v>2338.2690990964402</v>
      </c>
      <c r="H1044" s="4">
        <f>('m1 SSE1'!F1044+'m1 SSE1'!P1044)/2</f>
        <v>8.7025722358885643E-6</v>
      </c>
      <c r="I1044" s="4">
        <f>SQRT((H1044-'m1 SSE1'!F1044)^2)</f>
        <v>2.3557969179498341E-6</v>
      </c>
      <c r="J1044" s="4">
        <f>'m1 SSE1'!G1044</f>
        <v>2338.3186420963102</v>
      </c>
      <c r="K1044" s="4">
        <f>('m1 SSE1'!H1044+'m1 SSE1'!R1044)/2</f>
        <v>2.88241646828814E-6</v>
      </c>
      <c r="L1044" s="4">
        <f>SQRT((K1044-'m1 SSE1'!H1044)^2)</f>
        <v>6.8016529834692984E-7</v>
      </c>
      <c r="M1044" s="4">
        <f>'m1 SSE1'!S1044</f>
        <v>2338.2696920964399</v>
      </c>
      <c r="N1044" s="4">
        <f>('m1 SSE1'!T1044+'m1 SSE1'!V1044)/2</f>
        <v>6.5613132892268706E-7</v>
      </c>
      <c r="O1044" s="4">
        <f>SQRT((N1044-'m1 SSE1'!T1044)^2)</f>
        <v>1.9342781293509982E-8</v>
      </c>
      <c r="P1044" s="4">
        <f>'m1 SSE1'!W1044</f>
        <v>2338.26808309644</v>
      </c>
      <c r="Q1044" s="4">
        <f>('m1 SSE1'!X1044+'m1 SSE1'!Z1044)/2</f>
        <v>5.5231905822050754E-7</v>
      </c>
      <c r="R1044" s="4">
        <f>SQRT((Q1044-'m1 SSE1'!X1044)^2)</f>
        <v>1.2855441667948454E-7</v>
      </c>
    </row>
    <row r="1045" spans="1:18" x14ac:dyDescent="0.25">
      <c r="A1045" s="4">
        <f>'m1 SSE1'!A1045</f>
        <v>2348.3151530710702</v>
      </c>
      <c r="B1045" s="4">
        <f>('m1 SSE1'!B1045+'m1 SSE1'!L1045)/2</f>
        <v>1.7103411946537749E-5</v>
      </c>
      <c r="C1045" s="4">
        <f>SQRT((B1045-'m1 SSE1'!B1045)^2)</f>
        <v>5.6982040310822501E-6</v>
      </c>
      <c r="D1045" s="4">
        <f>'m1 SSE1'!C1045</f>
        <v>2348.2685820711899</v>
      </c>
      <c r="E1045" s="4">
        <f>('m1 SSE1'!D1045+'m1 SSE1'!N1045)/2</f>
        <v>3.6487086096020502E-5</v>
      </c>
      <c r="F1045" s="4">
        <f>SQRT((E1045-'m1 SSE1'!D1045)^2)</f>
        <v>7.6810115958786015E-6</v>
      </c>
      <c r="G1045" s="4">
        <f>'m1 SSE1'!E1045</f>
        <v>2348.2690260711902</v>
      </c>
      <c r="H1045" s="4">
        <f>('m1 SSE1'!F1045+'m1 SSE1'!P1045)/2</f>
        <v>8.7382848756730796E-6</v>
      </c>
      <c r="I1045" s="4">
        <f>SQRT((H1045-'m1 SSE1'!F1045)^2)</f>
        <v>2.3448085576842192E-6</v>
      </c>
      <c r="J1045" s="4">
        <f>'m1 SSE1'!G1045</f>
        <v>2348.3185690710702</v>
      </c>
      <c r="K1045" s="4">
        <f>('m1 SSE1'!H1045+'m1 SSE1'!R1045)/2</f>
        <v>2.88822942047623E-6</v>
      </c>
      <c r="L1045" s="4">
        <f>SQRT((K1045-'m1 SSE1'!H1045)^2)</f>
        <v>6.8483006442733997E-7</v>
      </c>
      <c r="M1045" s="4">
        <f>'m1 SSE1'!S1045</f>
        <v>2348.2696190711899</v>
      </c>
      <c r="N1045" s="4">
        <f>('m1 SSE1'!T1045+'m1 SSE1'!V1045)/2</f>
        <v>6.6098883600518199E-7</v>
      </c>
      <c r="O1045" s="4">
        <f>SQRT((N1045-'m1 SSE1'!T1045)^2)</f>
        <v>2.6279109539372044E-8</v>
      </c>
      <c r="P1045" s="4">
        <f>'m1 SSE1'!W1045</f>
        <v>2348.26801007119</v>
      </c>
      <c r="Q1045" s="4">
        <f>('m1 SSE1'!X1045+'m1 SSE1'!Z1045)/2</f>
        <v>5.4784676945726651E-7</v>
      </c>
      <c r="R1045" s="4">
        <f>SQRT((Q1045-'m1 SSE1'!X1045)^2)</f>
        <v>1.2024784307316548E-7</v>
      </c>
    </row>
    <row r="1046" spans="1:18" x14ac:dyDescent="0.25">
      <c r="A1046" s="4">
        <f>'m1 SSE1'!A1046</f>
        <v>2358.3150800458302</v>
      </c>
      <c r="B1046" s="4">
        <f>('m1 SSE1'!B1046+'m1 SSE1'!L1046)/2</f>
        <v>1.69959486668953E-5</v>
      </c>
      <c r="C1046" s="4">
        <f>SQRT((B1046-'m1 SSE1'!B1046)^2)</f>
        <v>5.7569556471158003E-6</v>
      </c>
      <c r="D1046" s="4">
        <f>'m1 SSE1'!C1046</f>
        <v>2358.2685090459399</v>
      </c>
      <c r="E1046" s="4">
        <f>('m1 SSE1'!D1046+'m1 SSE1'!N1046)/2</f>
        <v>3.6569966999295452E-5</v>
      </c>
      <c r="F1046" s="4">
        <f>SQRT((E1046-'m1 SSE1'!D1046)^2)</f>
        <v>7.7090526248776512E-6</v>
      </c>
      <c r="G1046" s="4">
        <f>'m1 SSE1'!E1046</f>
        <v>2358.2689530459402</v>
      </c>
      <c r="H1046" s="4">
        <f>('m1 SSE1'!F1046+'m1 SSE1'!P1046)/2</f>
        <v>8.7836210079570301E-6</v>
      </c>
      <c r="I1046" s="4">
        <f>SQRT((H1046-'m1 SSE1'!F1046)^2)</f>
        <v>2.3410299051346703E-6</v>
      </c>
      <c r="J1046" s="4">
        <f>'m1 SSE1'!G1046</f>
        <v>2358.3184960458202</v>
      </c>
      <c r="K1046" s="4">
        <f>('m1 SSE1'!H1046+'m1 SSE1'!R1046)/2</f>
        <v>2.8687443623388301E-6</v>
      </c>
      <c r="L1046" s="4">
        <f>SQRT((K1046-'m1 SSE1'!H1046)^2)</f>
        <v>6.5407465318041005E-7</v>
      </c>
      <c r="M1046" s="4">
        <f>'m1 SSE1'!S1046</f>
        <v>2358.2695460459399</v>
      </c>
      <c r="N1046" s="4">
        <f>('m1 SSE1'!T1046+'m1 SSE1'!V1046)/2</f>
        <v>6.5496388048228608E-7</v>
      </c>
      <c r="O1046" s="4">
        <f>SQRT((N1046-'m1 SSE1'!T1046)^2)</f>
        <v>3.0856746258121963E-8</v>
      </c>
      <c r="P1046" s="4">
        <f>'m1 SSE1'!W1046</f>
        <v>2358.26793704595</v>
      </c>
      <c r="Q1046" s="4">
        <f>('m1 SSE1'!X1046+'m1 SSE1'!Z1046)/2</f>
        <v>5.5433327658078459E-7</v>
      </c>
      <c r="R1046" s="4">
        <f>SQRT((Q1046-'m1 SSE1'!X1046)^2)</f>
        <v>1.2160621627887557E-7</v>
      </c>
    </row>
    <row r="1047" spans="1:18" x14ac:dyDescent="0.25">
      <c r="A1047" s="4">
        <f>'m1 SSE1'!A1047</f>
        <v>2368.3150070205802</v>
      </c>
      <c r="B1047" s="4">
        <f>('m1 SSE1'!B1047+'m1 SSE1'!L1047)/2</f>
        <v>1.6865544320000099E-5</v>
      </c>
      <c r="C1047" s="4">
        <f>SQRT((B1047-'m1 SSE1'!B1047)^2)</f>
        <v>5.8152737709345988E-6</v>
      </c>
      <c r="D1047" s="4">
        <f>'m1 SSE1'!C1047</f>
        <v>2368.2684360206999</v>
      </c>
      <c r="E1047" s="4">
        <f>('m1 SSE1'!D1047+'m1 SSE1'!N1047)/2</f>
        <v>3.6617727570433201E-5</v>
      </c>
      <c r="F1047" s="4">
        <f>SQRT((E1047-'m1 SSE1'!D1047)^2)</f>
        <v>7.7470433733916996E-6</v>
      </c>
      <c r="G1047" s="4">
        <f>'m1 SSE1'!E1047</f>
        <v>2368.2688800207002</v>
      </c>
      <c r="H1047" s="4">
        <f>('m1 SSE1'!F1047+'m1 SSE1'!P1047)/2</f>
        <v>8.8252630713214757E-6</v>
      </c>
      <c r="I1047" s="4">
        <f>SQRT((H1047-'m1 SSE1'!F1047)^2)</f>
        <v>2.3242434725994256E-6</v>
      </c>
      <c r="J1047" s="4">
        <f>'m1 SSE1'!G1047</f>
        <v>2368.3184230205702</v>
      </c>
      <c r="K1047" s="4">
        <f>('m1 SSE1'!H1047+'m1 SSE1'!R1047)/2</f>
        <v>2.8826665733702552E-6</v>
      </c>
      <c r="L1047" s="4">
        <f>SQRT((K1047-'m1 SSE1'!H1047)^2)</f>
        <v>6.6147033265243506E-7</v>
      </c>
      <c r="M1047" s="4">
        <f>'m1 SSE1'!S1047</f>
        <v>2368.2694730206899</v>
      </c>
      <c r="N1047" s="4">
        <f>('m1 SSE1'!T1047+'m1 SSE1'!V1047)/2</f>
        <v>6.5808928839050908E-7</v>
      </c>
      <c r="O1047" s="4">
        <f>SQRT((N1047-'m1 SSE1'!T1047)^2)</f>
        <v>3.2701020193571926E-8</v>
      </c>
      <c r="P1047" s="4">
        <f>'m1 SSE1'!W1047</f>
        <v>2368.2678640207</v>
      </c>
      <c r="Q1047" s="4">
        <f>('m1 SSE1'!X1047+'m1 SSE1'!Z1047)/2</f>
        <v>5.5621549069680597E-7</v>
      </c>
      <c r="R1047" s="4">
        <f>SQRT((Q1047-'m1 SSE1'!X1047)^2)</f>
        <v>1.2876501725057298E-7</v>
      </c>
    </row>
    <row r="1048" spans="1:18" x14ac:dyDescent="0.25">
      <c r="A1048" s="4">
        <f>'m1 SSE1'!A1048</f>
        <v>2378.3149339953302</v>
      </c>
      <c r="B1048" s="4">
        <f>('m1 SSE1'!B1048+'m1 SSE1'!L1048)/2</f>
        <v>1.67659138000705E-5</v>
      </c>
      <c r="C1048" s="4">
        <f>SQRT((B1048-'m1 SSE1'!B1048)^2)</f>
        <v>5.8850603149002E-6</v>
      </c>
      <c r="D1048" s="4">
        <f>'m1 SSE1'!C1048</f>
        <v>2378.2683629954499</v>
      </c>
      <c r="E1048" s="4">
        <f>('m1 SSE1'!D1048+'m1 SSE1'!N1048)/2</f>
        <v>3.6677473930847002E-5</v>
      </c>
      <c r="F1048" s="4">
        <f>SQRT((E1048-'m1 SSE1'!D1048)^2)</f>
        <v>7.7702779720644017E-6</v>
      </c>
      <c r="G1048" s="4">
        <f>'m1 SSE1'!E1048</f>
        <v>2378.2688069954502</v>
      </c>
      <c r="H1048" s="4">
        <f>('m1 SSE1'!F1048+'m1 SSE1'!P1048)/2</f>
        <v>8.8524895195166403E-6</v>
      </c>
      <c r="I1048" s="4">
        <f>SQRT((H1048-'m1 SSE1'!F1048)^2)</f>
        <v>2.2901421576329604E-6</v>
      </c>
      <c r="J1048" s="4">
        <f>'m1 SSE1'!G1048</f>
        <v>2378.3183499953202</v>
      </c>
      <c r="K1048" s="4">
        <f>('m1 SSE1'!H1048+'m1 SSE1'!R1048)/2</f>
        <v>2.91876549877011E-6</v>
      </c>
      <c r="L1048" s="4">
        <f>SQRT((K1048-'m1 SSE1'!H1048)^2)</f>
        <v>6.9445706939201987E-7</v>
      </c>
      <c r="M1048" s="4">
        <f>'m1 SSE1'!S1048</f>
        <v>2378.2693999954499</v>
      </c>
      <c r="N1048" s="4">
        <f>('m1 SSE1'!T1048+'m1 SSE1'!V1048)/2</f>
        <v>6.5289903395246707E-7</v>
      </c>
      <c r="O1048" s="4">
        <f>SQRT((N1048-'m1 SSE1'!T1048)^2)</f>
        <v>1.9425118323599972E-8</v>
      </c>
      <c r="P1048" s="4">
        <f>'m1 SSE1'!W1048</f>
        <v>2378.26779099545</v>
      </c>
      <c r="Q1048" s="4">
        <f>('m1 SSE1'!X1048+'m1 SSE1'!Z1048)/2</f>
        <v>5.7117133268781152E-7</v>
      </c>
      <c r="R1048" s="4">
        <f>SQRT((Q1048-'m1 SSE1'!X1048)^2)</f>
        <v>1.2242691528383952E-7</v>
      </c>
    </row>
    <row r="1049" spans="1:18" x14ac:dyDescent="0.25">
      <c r="A1049" s="4">
        <f>'m1 SSE1'!A1049</f>
        <v>2388.3148609700802</v>
      </c>
      <c r="B1049" s="4">
        <f>('m1 SSE1'!B1049+'m1 SSE1'!L1049)/2</f>
        <v>1.6640070128720549E-5</v>
      </c>
      <c r="C1049" s="4">
        <f>SQRT((B1049-'m1 SSE1'!B1049)^2)</f>
        <v>5.9173286052650497E-6</v>
      </c>
      <c r="D1049" s="4">
        <f>'m1 SSE1'!C1049</f>
        <v>2388.2682899701999</v>
      </c>
      <c r="E1049" s="4">
        <f>('m1 SSE1'!D1049+'m1 SSE1'!N1049)/2</f>
        <v>3.6754239179879252E-5</v>
      </c>
      <c r="F1049" s="4">
        <f>SQRT((E1049-'m1 SSE1'!D1049)^2)</f>
        <v>7.7897951179774535E-6</v>
      </c>
      <c r="G1049" s="4">
        <f>'m1 SSE1'!E1049</f>
        <v>2388.2687339702002</v>
      </c>
      <c r="H1049" s="4">
        <f>('m1 SSE1'!F1049+'m1 SSE1'!P1049)/2</f>
        <v>8.91063875609489E-6</v>
      </c>
      <c r="I1049" s="4">
        <f>SQRT((H1049-'m1 SSE1'!F1049)^2)</f>
        <v>2.2829307209084101E-6</v>
      </c>
      <c r="J1049" s="4">
        <f>'m1 SSE1'!G1049</f>
        <v>2388.3182769700802</v>
      </c>
      <c r="K1049" s="4">
        <f>('m1 SSE1'!H1049+'m1 SSE1'!R1049)/2</f>
        <v>2.9132984394026351E-6</v>
      </c>
      <c r="L1049" s="4">
        <f>SQRT((K1049-'m1 SSE1'!H1049)^2)</f>
        <v>6.8702600747194511E-7</v>
      </c>
      <c r="M1049" s="4">
        <f>'m1 SSE1'!S1049</f>
        <v>2388.2693269701999</v>
      </c>
      <c r="N1049" s="4">
        <f>('m1 SSE1'!T1049+'m1 SSE1'!V1049)/2</f>
        <v>6.5133274191676947E-7</v>
      </c>
      <c r="O1049" s="4">
        <f>SQRT((N1049-'m1 SSE1'!T1049)^2)</f>
        <v>1.6459096776376562E-8</v>
      </c>
      <c r="P1049" s="4">
        <f>'m1 SSE1'!W1049</f>
        <v>2388.2677179702</v>
      </c>
      <c r="Q1049" s="4">
        <f>('m1 SSE1'!X1049+'m1 SSE1'!Z1049)/2</f>
        <v>5.6711267065379852E-7</v>
      </c>
      <c r="R1049" s="4">
        <f>SQRT((Q1049-'m1 SSE1'!X1049)^2)</f>
        <v>1.1429983576307255E-7</v>
      </c>
    </row>
    <row r="1050" spans="1:18" x14ac:dyDescent="0.25">
      <c r="A1050" s="4">
        <f>'m1 SSE1'!A1050</f>
        <v>2398.3147879448402</v>
      </c>
      <c r="B1050" s="4">
        <f>('m1 SSE1'!B1050+'m1 SSE1'!L1050)/2</f>
        <v>1.6527897003212E-5</v>
      </c>
      <c r="C1050" s="4">
        <f>SQRT((B1050-'m1 SSE1'!B1050)^2)</f>
        <v>5.9666063924874997E-6</v>
      </c>
      <c r="D1050" s="4">
        <f>'m1 SSE1'!C1050</f>
        <v>2398.2682169449499</v>
      </c>
      <c r="E1050" s="4">
        <f>('m1 SSE1'!D1050+'m1 SSE1'!N1050)/2</f>
        <v>3.68320478166573E-5</v>
      </c>
      <c r="F1050" s="4">
        <f>SQRT((E1050-'m1 SSE1'!D1050)^2)</f>
        <v>7.7989660102733997E-6</v>
      </c>
      <c r="G1050" s="4">
        <f>'m1 SSE1'!E1050</f>
        <v>2398.2686609449502</v>
      </c>
      <c r="H1050" s="4">
        <f>('m1 SSE1'!F1050+'m1 SSE1'!P1050)/2</f>
        <v>8.9578519026906356E-6</v>
      </c>
      <c r="I1050" s="4">
        <f>SQRT((H1050-'m1 SSE1'!F1050)^2)</f>
        <v>2.2579488368995656E-6</v>
      </c>
      <c r="J1050" s="4">
        <f>'m1 SSE1'!G1050</f>
        <v>2398.3182039448302</v>
      </c>
      <c r="K1050" s="4">
        <f>('m1 SSE1'!H1050+'m1 SSE1'!R1050)/2</f>
        <v>2.8914897760545798E-6</v>
      </c>
      <c r="L1050" s="4">
        <f>SQRT((K1050-'m1 SSE1'!H1050)^2)</f>
        <v>6.6020158375878987E-7</v>
      </c>
      <c r="M1050" s="4">
        <f>'m1 SSE1'!S1050</f>
        <v>2398.2692539449499</v>
      </c>
      <c r="N1050" s="4">
        <f>('m1 SSE1'!T1050+'m1 SSE1'!V1050)/2</f>
        <v>6.4880937632947799E-7</v>
      </c>
      <c r="O1050" s="4">
        <f>SQRT((N1050-'m1 SSE1'!T1050)^2)</f>
        <v>1.4444861081566963E-8</v>
      </c>
      <c r="P1050" s="4">
        <f>'m1 SSE1'!W1050</f>
        <v>2398.26764494496</v>
      </c>
      <c r="Q1050" s="4">
        <f>('m1 SSE1'!X1050+'m1 SSE1'!Z1050)/2</f>
        <v>5.67148973276625E-7</v>
      </c>
      <c r="R1050" s="4">
        <f>SQRT((Q1050-'m1 SSE1'!X1050)^2)</f>
        <v>1.1314267625676701E-7</v>
      </c>
    </row>
    <row r="1051" spans="1:18" x14ac:dyDescent="0.25">
      <c r="A1051" s="4">
        <f>'m1 SSE1'!A1051</f>
        <v>2408.3147149195902</v>
      </c>
      <c r="B1051" s="4">
        <f>('m1 SSE1'!B1051+'m1 SSE1'!L1051)/2</f>
        <v>1.6398818761400998E-5</v>
      </c>
      <c r="C1051" s="4">
        <f>SQRT((B1051-'m1 SSE1'!B1051)^2)</f>
        <v>5.9734264332431975E-6</v>
      </c>
      <c r="D1051" s="4">
        <f>'m1 SSE1'!C1051</f>
        <v>2408.2681439197099</v>
      </c>
      <c r="E1051" s="4">
        <f>('m1 SSE1'!D1051+'m1 SSE1'!N1051)/2</f>
        <v>3.6889636894479096E-5</v>
      </c>
      <c r="F1051" s="4">
        <f>SQRT((E1051-'m1 SSE1'!D1051)^2)</f>
        <v>7.8085822933850969E-6</v>
      </c>
      <c r="G1051" s="4">
        <f>'m1 SSE1'!E1051</f>
        <v>2408.2685879197102</v>
      </c>
      <c r="H1051" s="4">
        <f>('m1 SSE1'!F1051+'m1 SSE1'!P1051)/2</f>
        <v>9.0324420190070805E-6</v>
      </c>
      <c r="I1051" s="4">
        <f>SQRT((H1051-'m1 SSE1'!F1051)^2)</f>
        <v>2.2536516995881207E-6</v>
      </c>
      <c r="J1051" s="4">
        <f>'m1 SSE1'!G1051</f>
        <v>2408.3181309195802</v>
      </c>
      <c r="K1051" s="4">
        <f>('m1 SSE1'!H1051+'m1 SSE1'!R1051)/2</f>
        <v>2.9057186171900997E-6</v>
      </c>
      <c r="L1051" s="4">
        <f>SQRT((K1051-'m1 SSE1'!H1051)^2)</f>
        <v>6.7131823623403977E-7</v>
      </c>
      <c r="M1051" s="4">
        <f>'m1 SSE1'!S1051</f>
        <v>2408.2691809196999</v>
      </c>
      <c r="N1051" s="4">
        <f>('m1 SSE1'!T1051+'m1 SSE1'!V1051)/2</f>
        <v>6.504432753761215E-7</v>
      </c>
      <c r="O1051" s="4">
        <f>SQRT((N1051-'m1 SSE1'!T1051)^2)</f>
        <v>1.827542144473252E-8</v>
      </c>
      <c r="P1051" s="4">
        <f>'m1 SSE1'!W1051</f>
        <v>2408.26757191971</v>
      </c>
      <c r="Q1051" s="4">
        <f>('m1 SSE1'!X1051+'m1 SSE1'!Z1051)/2</f>
        <v>5.7552509702833105E-7</v>
      </c>
      <c r="R1051" s="4">
        <f>SQRT((Q1051-'m1 SSE1'!X1051)^2)</f>
        <v>1.0726465023300204E-7</v>
      </c>
    </row>
    <row r="1052" spans="1:18" x14ac:dyDescent="0.25">
      <c r="A1052" s="4">
        <f>'m1 SSE1'!A1052</f>
        <v>2418.3146418943402</v>
      </c>
      <c r="B1052" s="4">
        <f>('m1 SSE1'!B1052+'m1 SSE1'!L1052)/2</f>
        <v>1.6286697697272301E-5</v>
      </c>
      <c r="C1052" s="4">
        <f>SQRT((B1052-'m1 SSE1'!B1052)^2)</f>
        <v>5.9996747470963003E-6</v>
      </c>
      <c r="D1052" s="4">
        <f>'m1 SSE1'!C1052</f>
        <v>2418.2680708944599</v>
      </c>
      <c r="E1052" s="4">
        <f>('m1 SSE1'!D1052+'m1 SSE1'!N1052)/2</f>
        <v>3.6941258612762997E-5</v>
      </c>
      <c r="F1052" s="4">
        <f>SQRT((E1052-'m1 SSE1'!D1052)^2)</f>
        <v>7.8237960615548976E-6</v>
      </c>
      <c r="G1052" s="4">
        <f>'m1 SSE1'!E1052</f>
        <v>2418.2685148944602</v>
      </c>
      <c r="H1052" s="4">
        <f>('m1 SSE1'!F1052+'m1 SSE1'!P1052)/2</f>
        <v>9.1055311070254599E-6</v>
      </c>
      <c r="I1052" s="4">
        <f>SQRT((H1052-'m1 SSE1'!F1052)^2)</f>
        <v>2.25386910574114E-6</v>
      </c>
      <c r="J1052" s="4">
        <f>'m1 SSE1'!G1052</f>
        <v>2418.3180578943302</v>
      </c>
      <c r="K1052" s="4">
        <f>('m1 SSE1'!H1052+'m1 SSE1'!R1052)/2</f>
        <v>2.9447505055165796E-6</v>
      </c>
      <c r="L1052" s="4">
        <f>SQRT((K1052-'m1 SSE1'!H1052)^2)</f>
        <v>6.9808266246273975E-7</v>
      </c>
      <c r="M1052" s="4">
        <f>'m1 SSE1'!S1052</f>
        <v>2418.2691078944599</v>
      </c>
      <c r="N1052" s="4">
        <f>('m1 SSE1'!T1052+'m1 SSE1'!V1052)/2</f>
        <v>6.5104229615466451E-7</v>
      </c>
      <c r="O1052" s="4">
        <f>SQRT((N1052-'m1 SSE1'!T1052)^2)</f>
        <v>1.522441901782945E-8</v>
      </c>
      <c r="P1052" s="4">
        <f>'m1 SSE1'!W1052</f>
        <v>2418.26749889446</v>
      </c>
      <c r="Q1052" s="4">
        <f>('m1 SSE1'!X1052+'m1 SSE1'!Z1052)/2</f>
        <v>5.7129379471630302E-7</v>
      </c>
      <c r="R1052" s="4">
        <f>SQRT((Q1052-'m1 SSE1'!X1052)^2)</f>
        <v>1.07627108421967E-7</v>
      </c>
    </row>
    <row r="1053" spans="1:18" x14ac:dyDescent="0.25">
      <c r="A1053" s="4">
        <f>'m1 SSE1'!A1053</f>
        <v>2428.3145688691002</v>
      </c>
      <c r="B1053" s="4">
        <f>('m1 SSE1'!B1053+'m1 SSE1'!L1053)/2</f>
        <v>1.6166257435330449E-5</v>
      </c>
      <c r="C1053" s="4">
        <f>SQRT((B1053-'m1 SSE1'!B1053)^2)</f>
        <v>6.0360441878793496E-6</v>
      </c>
      <c r="D1053" s="4">
        <f>'m1 SSE1'!C1053</f>
        <v>2428.2679978692099</v>
      </c>
      <c r="E1053" s="4">
        <f>('m1 SSE1'!D1053+'m1 SSE1'!N1053)/2</f>
        <v>3.6995154248375297E-5</v>
      </c>
      <c r="F1053" s="4">
        <f>SQRT((E1053-'m1 SSE1'!D1053)^2)</f>
        <v>7.8348943272023956E-6</v>
      </c>
      <c r="G1053" s="4">
        <f>'m1 SSE1'!E1053</f>
        <v>2428.2684418692102</v>
      </c>
      <c r="H1053" s="4">
        <f>('m1 SSE1'!F1053+'m1 SSE1'!P1053)/2</f>
        <v>9.1621641409225147E-6</v>
      </c>
      <c r="I1053" s="4">
        <f>SQRT((H1053-'m1 SSE1'!F1053)^2)</f>
        <v>2.2292892495479848E-6</v>
      </c>
      <c r="J1053" s="4">
        <f>'m1 SSE1'!G1053</f>
        <v>2428.3179848690902</v>
      </c>
      <c r="K1053" s="4">
        <f>('m1 SSE1'!H1053+'m1 SSE1'!R1053)/2</f>
        <v>2.930589733535085E-6</v>
      </c>
      <c r="L1053" s="4">
        <f>SQRT((K1053-'m1 SSE1'!H1053)^2)</f>
        <v>6.8694343286986487E-7</v>
      </c>
      <c r="M1053" s="4">
        <f>'m1 SSE1'!S1053</f>
        <v>2428.2690348692099</v>
      </c>
      <c r="N1053" s="4">
        <f>('m1 SSE1'!T1053+'m1 SSE1'!V1053)/2</f>
        <v>6.5260594434077202E-7</v>
      </c>
      <c r="O1053" s="4">
        <f>SQRT((N1053-'m1 SSE1'!T1053)^2)</f>
        <v>5.1853444316600141E-9</v>
      </c>
      <c r="P1053" s="4">
        <f>'m1 SSE1'!W1053</f>
        <v>2428.26742586921</v>
      </c>
      <c r="Q1053" s="4">
        <f>('m1 SSE1'!X1053+'m1 SSE1'!Z1053)/2</f>
        <v>5.6824609874038944E-7</v>
      </c>
      <c r="R1053" s="4">
        <f>SQRT((Q1053-'m1 SSE1'!X1053)^2)</f>
        <v>9.3055980493104455E-8</v>
      </c>
    </row>
    <row r="1054" spans="1:18" x14ac:dyDescent="0.25">
      <c r="A1054" s="4">
        <f>'m1 SSE1'!A1054</f>
        <v>2438.3144958438502</v>
      </c>
      <c r="B1054" s="4">
        <f>('m1 SSE1'!B1054+'m1 SSE1'!L1054)/2</f>
        <v>1.6064913552411735E-5</v>
      </c>
      <c r="C1054" s="4">
        <f>SQRT((B1054-'m1 SSE1'!B1054)^2)</f>
        <v>6.0722123347351646E-6</v>
      </c>
      <c r="D1054" s="4">
        <f>'m1 SSE1'!C1054</f>
        <v>2438.2679248439699</v>
      </c>
      <c r="E1054" s="4">
        <f>('m1 SSE1'!D1054+'m1 SSE1'!N1054)/2</f>
        <v>3.7057514322960802E-5</v>
      </c>
      <c r="F1054" s="4">
        <f>SQRT((E1054-'m1 SSE1'!D1054)^2)</f>
        <v>7.8544568184751031E-6</v>
      </c>
      <c r="G1054" s="4">
        <f>'m1 SSE1'!E1054</f>
        <v>2438.2683688439602</v>
      </c>
      <c r="H1054" s="4">
        <f>('m1 SSE1'!F1054+'m1 SSE1'!P1054)/2</f>
        <v>9.246113824811165E-6</v>
      </c>
      <c r="I1054" s="4">
        <f>SQRT((H1054-'m1 SSE1'!F1054)^2)</f>
        <v>2.2277991820083347E-6</v>
      </c>
      <c r="J1054" s="4">
        <f>'m1 SSE1'!G1054</f>
        <v>2438.3179118438402</v>
      </c>
      <c r="K1054" s="4">
        <f>('m1 SSE1'!H1054+'m1 SSE1'!R1054)/2</f>
        <v>2.92650475423578E-6</v>
      </c>
      <c r="L1054" s="4">
        <f>SQRT((K1054-'m1 SSE1'!H1054)^2)</f>
        <v>6.6766009535583024E-7</v>
      </c>
      <c r="M1054" s="4">
        <f>'m1 SSE1'!S1054</f>
        <v>2438.2689618439599</v>
      </c>
      <c r="N1054" s="4">
        <f>('m1 SSE1'!T1054+'m1 SSE1'!V1054)/2</f>
        <v>6.5344819928159801E-7</v>
      </c>
      <c r="O1054" s="4">
        <f>SQRT((N1054-'m1 SSE1'!T1054)^2)</f>
        <v>6.6273755366260315E-9</v>
      </c>
      <c r="P1054" s="4">
        <f>'m1 SSE1'!W1054</f>
        <v>2438.26735284397</v>
      </c>
      <c r="Q1054" s="4">
        <f>('m1 SSE1'!X1054+'m1 SSE1'!Z1054)/2</f>
        <v>5.7075829488821994E-7</v>
      </c>
      <c r="R1054" s="4">
        <f>SQRT((Q1054-'m1 SSE1'!X1054)^2)</f>
        <v>8.0104028481105909E-8</v>
      </c>
    </row>
    <row r="1055" spans="1:18" x14ac:dyDescent="0.25">
      <c r="A1055" s="4">
        <f>'m1 SSE1'!A1055</f>
        <v>2448.3144228186002</v>
      </c>
      <c r="B1055" s="4">
        <f>('m1 SSE1'!B1055+'m1 SSE1'!L1055)/2</f>
        <v>1.5970323358991308E-5</v>
      </c>
      <c r="C1055" s="4">
        <f>SQRT((B1055-'m1 SSE1'!B1055)^2)</f>
        <v>6.1202404799414876E-6</v>
      </c>
      <c r="D1055" s="4">
        <f>'m1 SSE1'!C1055</f>
        <v>2448.2678518187199</v>
      </c>
      <c r="E1055" s="4">
        <f>('m1 SSE1'!D1055+'m1 SSE1'!N1055)/2</f>
        <v>3.7113914051826899E-5</v>
      </c>
      <c r="F1055" s="4">
        <f>SQRT((E1055-'m1 SSE1'!D1055)^2)</f>
        <v>7.8781844201467002E-6</v>
      </c>
      <c r="G1055" s="4">
        <f>'m1 SSE1'!E1055</f>
        <v>2448.2682958187202</v>
      </c>
      <c r="H1055" s="4">
        <f>('m1 SSE1'!F1055+'m1 SSE1'!P1055)/2</f>
        <v>9.2943962187196595E-6</v>
      </c>
      <c r="I1055" s="4">
        <f>SQRT((H1055-'m1 SSE1'!F1055)^2)</f>
        <v>2.2000524489266394E-6</v>
      </c>
      <c r="J1055" s="4">
        <f>'m1 SSE1'!G1055</f>
        <v>2448.3178388185902</v>
      </c>
      <c r="K1055" s="4">
        <f>('m1 SSE1'!H1055+'m1 SSE1'!R1055)/2</f>
        <v>2.93092256989679E-6</v>
      </c>
      <c r="L1055" s="4">
        <f>SQRT((K1055-'m1 SSE1'!H1055)^2)</f>
        <v>6.7721453307747995E-7</v>
      </c>
      <c r="M1055" s="4">
        <f>'m1 SSE1'!S1055</f>
        <v>2448.2688888187199</v>
      </c>
      <c r="N1055" s="4">
        <f>('m1 SSE1'!T1055+'m1 SSE1'!V1055)/2</f>
        <v>6.5989163842531703E-7</v>
      </c>
      <c r="O1055" s="4">
        <f>SQRT((N1055-'m1 SSE1'!T1055)^2)</f>
        <v>1.5333949929416957E-8</v>
      </c>
      <c r="P1055" s="4">
        <f>'m1 SSE1'!W1055</f>
        <v>2448.26727981872</v>
      </c>
      <c r="Q1055" s="4">
        <f>('m1 SSE1'!X1055+'m1 SSE1'!Z1055)/2</f>
        <v>5.6681897288891493E-7</v>
      </c>
      <c r="R1055" s="4">
        <f>SQRT((Q1055-'m1 SSE1'!X1055)^2)</f>
        <v>7.4008520854609912E-8</v>
      </c>
    </row>
    <row r="1056" spans="1:18" x14ac:dyDescent="0.25">
      <c r="A1056" s="4">
        <f>'m1 SSE1'!A1056</f>
        <v>2458.3143497933502</v>
      </c>
      <c r="B1056" s="4">
        <f>('m1 SSE1'!B1056+'m1 SSE1'!L1056)/2</f>
        <v>1.5851095900961246E-5</v>
      </c>
      <c r="C1056" s="4">
        <f>SQRT((B1056-'m1 SSE1'!B1056)^2)</f>
        <v>6.1493090867035564E-6</v>
      </c>
      <c r="D1056" s="4">
        <f>'m1 SSE1'!C1056</f>
        <v>2458.2677787934699</v>
      </c>
      <c r="E1056" s="4">
        <f>('m1 SSE1'!D1056+'m1 SSE1'!N1056)/2</f>
        <v>3.7177142453157052E-5</v>
      </c>
      <c r="F1056" s="4">
        <f>SQRT((E1056-'m1 SSE1'!D1056)^2)</f>
        <v>7.9100216451313529E-6</v>
      </c>
      <c r="G1056" s="4">
        <f>'m1 SSE1'!E1056</f>
        <v>2458.2682227934702</v>
      </c>
      <c r="H1056" s="4">
        <f>('m1 SSE1'!F1056+'m1 SSE1'!P1056)/2</f>
        <v>9.3284288933814198E-6</v>
      </c>
      <c r="I1056" s="4">
        <f>SQRT((H1056-'m1 SSE1'!F1056)^2)</f>
        <v>2.1727424793971797E-6</v>
      </c>
      <c r="J1056" s="4">
        <f>'m1 SSE1'!G1056</f>
        <v>2458.3177657933402</v>
      </c>
      <c r="K1056" s="4">
        <f>('m1 SSE1'!H1056+'m1 SSE1'!R1056)/2</f>
        <v>2.9501941810439399E-6</v>
      </c>
      <c r="L1056" s="4">
        <f>SQRT((K1056-'m1 SSE1'!H1056)^2)</f>
        <v>6.8264748008477985E-7</v>
      </c>
      <c r="M1056" s="4">
        <f>'m1 SSE1'!S1056</f>
        <v>2458.2688157934699</v>
      </c>
      <c r="N1056" s="4">
        <f>('m1 SSE1'!T1056+'m1 SSE1'!V1056)/2</f>
        <v>6.6981589440071899E-7</v>
      </c>
      <c r="O1056" s="4">
        <f>SQRT((N1056-'m1 SSE1'!T1056)^2)</f>
        <v>3.2848320385017E-8</v>
      </c>
      <c r="P1056" s="4">
        <f>'m1 SSE1'!W1056</f>
        <v>2458.26720679347</v>
      </c>
      <c r="Q1056" s="4">
        <f>('m1 SSE1'!X1056+'m1 SSE1'!Z1056)/2</f>
        <v>5.6713642563069706E-7</v>
      </c>
      <c r="R1056" s="4">
        <f>SQRT((Q1056-'m1 SSE1'!X1056)^2)</f>
        <v>8.2871303499623087E-8</v>
      </c>
    </row>
    <row r="1057" spans="1:18" x14ac:dyDescent="0.25">
      <c r="A1057" s="4">
        <f>'m1 SSE1'!A1057</f>
        <v>2468.3142767681102</v>
      </c>
      <c r="B1057" s="4">
        <f>('m1 SSE1'!B1057+'m1 SSE1'!L1057)/2</f>
        <v>1.5744063588914476E-5</v>
      </c>
      <c r="C1057" s="4">
        <f>SQRT((B1057-'m1 SSE1'!B1057)^2)</f>
        <v>6.1848948465984254E-6</v>
      </c>
      <c r="D1057" s="4">
        <f>'m1 SSE1'!C1057</f>
        <v>2468.2677057682199</v>
      </c>
      <c r="E1057" s="4">
        <f>('m1 SSE1'!D1057+'m1 SSE1'!N1057)/2</f>
        <v>3.7221099863382952E-5</v>
      </c>
      <c r="F1057" s="4">
        <f>SQRT((E1057-'m1 SSE1'!D1057)^2)</f>
        <v>7.9422563598398534E-6</v>
      </c>
      <c r="G1057" s="4">
        <f>'m1 SSE1'!E1057</f>
        <v>2468.2681497682202</v>
      </c>
      <c r="H1057" s="4">
        <f>('m1 SSE1'!F1057+'m1 SSE1'!P1057)/2</f>
        <v>9.3708820839774394E-6</v>
      </c>
      <c r="I1057" s="4">
        <f>SQRT((H1057-'m1 SSE1'!F1057)^2)</f>
        <v>2.1686449736756598E-6</v>
      </c>
      <c r="J1057" s="4">
        <f>'m1 SSE1'!G1057</f>
        <v>2468.3176927681002</v>
      </c>
      <c r="K1057" s="4">
        <f>('m1 SSE1'!H1057+'m1 SSE1'!R1057)/2</f>
        <v>2.9267862259325451E-6</v>
      </c>
      <c r="L1057" s="4">
        <f>SQRT((K1057-'m1 SSE1'!H1057)^2)</f>
        <v>6.5688272191026513E-7</v>
      </c>
      <c r="M1057" s="4">
        <f>'m1 SSE1'!S1057</f>
        <v>2468.2687427682199</v>
      </c>
      <c r="N1057" s="4">
        <f>('m1 SSE1'!T1057+'m1 SSE1'!V1057)/2</f>
        <v>6.6431857571743508E-7</v>
      </c>
      <c r="O1057" s="4">
        <f>SQRT((N1057-'m1 SSE1'!T1057)^2)</f>
        <v>3.7198208346224929E-8</v>
      </c>
      <c r="P1057" s="4">
        <f>'m1 SSE1'!W1057</f>
        <v>2468.26713376822</v>
      </c>
      <c r="Q1057" s="4">
        <f>('m1 SSE1'!X1057+'m1 SSE1'!Z1057)/2</f>
        <v>5.73039081914143E-7</v>
      </c>
      <c r="R1057" s="4">
        <f>SQRT((Q1057-'m1 SSE1'!X1057)^2)</f>
        <v>8.3378780277728992E-8</v>
      </c>
    </row>
    <row r="1058" spans="1:18" x14ac:dyDescent="0.25">
      <c r="A1058" s="4">
        <f>'m1 SSE1'!A1058</f>
        <v>2478.3142037428602</v>
      </c>
      <c r="B1058" s="4">
        <f>('m1 SSE1'!B1058+'m1 SSE1'!L1058)/2</f>
        <v>1.5618131573674385E-5</v>
      </c>
      <c r="C1058" s="4">
        <f>SQRT((B1058-'m1 SSE1'!B1058)^2)</f>
        <v>6.1963178636038155E-6</v>
      </c>
      <c r="D1058" s="4">
        <f>'m1 SSE1'!C1058</f>
        <v>2478.2676327429799</v>
      </c>
      <c r="E1058" s="4">
        <f>('m1 SSE1'!D1058+'m1 SSE1'!N1058)/2</f>
        <v>3.7246974124689348E-5</v>
      </c>
      <c r="F1058" s="4">
        <f>SQRT((E1058-'m1 SSE1'!D1058)^2)</f>
        <v>7.9771784382601479E-6</v>
      </c>
      <c r="G1058" s="4">
        <f>'m1 SSE1'!E1058</f>
        <v>2478.2680767429702</v>
      </c>
      <c r="H1058" s="4">
        <f>('m1 SSE1'!F1058+'m1 SSE1'!P1058)/2</f>
        <v>9.3875853196453302E-6</v>
      </c>
      <c r="I1058" s="4">
        <f>SQRT((H1058-'m1 SSE1'!F1058)^2)</f>
        <v>2.1458049756379698E-6</v>
      </c>
      <c r="J1058" s="4">
        <f>'m1 SSE1'!G1058</f>
        <v>2478.3176197428502</v>
      </c>
      <c r="K1058" s="4">
        <f>('m1 SSE1'!H1058+'m1 SSE1'!R1058)/2</f>
        <v>2.9449135179062297E-6</v>
      </c>
      <c r="L1058" s="4">
        <f>SQRT((K1058-'m1 SSE1'!H1058)^2)</f>
        <v>6.7331795014632968E-7</v>
      </c>
      <c r="M1058" s="4">
        <f>'m1 SSE1'!S1058</f>
        <v>2478.2686697429699</v>
      </c>
      <c r="N1058" s="4">
        <f>('m1 SSE1'!T1058+'m1 SSE1'!V1058)/2</f>
        <v>6.6205846201075146E-7</v>
      </c>
      <c r="O1058" s="4">
        <f>SQRT((N1058-'m1 SSE1'!T1058)^2)</f>
        <v>3.3977244159962541E-8</v>
      </c>
      <c r="P1058" s="4">
        <f>'m1 SSE1'!W1058</f>
        <v>2478.26706074298</v>
      </c>
      <c r="Q1058" s="4">
        <f>('m1 SSE1'!X1058+'m1 SSE1'!Z1058)/2</f>
        <v>5.6719097584937693E-7</v>
      </c>
      <c r="R1058" s="4">
        <f>SQRT((Q1058-'m1 SSE1'!X1058)^2)</f>
        <v>8.5103754625713932E-8</v>
      </c>
    </row>
    <row r="1059" spans="1:18" x14ac:dyDescent="0.25">
      <c r="A1059" s="4">
        <f>'m1 SSE1'!A1059</f>
        <v>2488.3141307176102</v>
      </c>
      <c r="B1059" s="4">
        <f>('m1 SSE1'!B1059+'m1 SSE1'!L1059)/2</f>
        <v>1.5489904977454018E-5</v>
      </c>
      <c r="C1059" s="4">
        <f>SQRT((B1059-'m1 SSE1'!B1059)^2)</f>
        <v>6.2023194521766789E-6</v>
      </c>
      <c r="D1059" s="4">
        <f>'m1 SSE1'!C1059</f>
        <v>2488.2675597177299</v>
      </c>
      <c r="E1059" s="4">
        <f>('m1 SSE1'!D1059+'m1 SSE1'!N1059)/2</f>
        <v>3.72847668017214E-5</v>
      </c>
      <c r="F1059" s="4">
        <f>SQRT((E1059-'m1 SSE1'!D1059)^2)</f>
        <v>8.0011466476900988E-6</v>
      </c>
      <c r="G1059" s="4">
        <f>'m1 SSE1'!E1059</f>
        <v>2488.2680037177302</v>
      </c>
      <c r="H1059" s="4">
        <f>('m1 SSE1'!F1059+'m1 SSE1'!P1059)/2</f>
        <v>9.4049914572791892E-6</v>
      </c>
      <c r="I1059" s="4">
        <f>SQRT((H1059-'m1 SSE1'!F1059)^2)</f>
        <v>2.1264516188350097E-6</v>
      </c>
      <c r="J1059" s="4">
        <f>'m1 SSE1'!G1059</f>
        <v>2488.3175467176002</v>
      </c>
      <c r="K1059" s="4">
        <f>('m1 SSE1'!H1059+'m1 SSE1'!R1059)/2</f>
        <v>2.9837554653132453E-6</v>
      </c>
      <c r="L1059" s="4">
        <f>SQRT((K1059-'m1 SSE1'!H1059)^2)</f>
        <v>6.8892423658490517E-7</v>
      </c>
      <c r="M1059" s="4">
        <f>'m1 SSE1'!S1059</f>
        <v>2488.2685967177299</v>
      </c>
      <c r="N1059" s="4">
        <f>('m1 SSE1'!T1059+'m1 SSE1'!V1059)/2</f>
        <v>6.50502573145498E-7</v>
      </c>
      <c r="O1059" s="4">
        <f>SQRT((N1059-'m1 SSE1'!T1059)^2)</f>
        <v>3.0523621209777018E-8</v>
      </c>
      <c r="P1059" s="4">
        <f>'m1 SSE1'!W1059</f>
        <v>2488.26698771773</v>
      </c>
      <c r="Q1059" s="4">
        <f>('m1 SSE1'!X1059+'m1 SSE1'!Z1059)/2</f>
        <v>5.6776703148344494E-7</v>
      </c>
      <c r="R1059" s="4">
        <f>SQRT((Q1059-'m1 SSE1'!X1059)^2)</f>
        <v>8.5851244120993949E-8</v>
      </c>
    </row>
    <row r="1060" spans="1:18" x14ac:dyDescent="0.25">
      <c r="A1060" s="4">
        <f>'m1 SSE1'!A1060</f>
        <v>2498.3140576923602</v>
      </c>
      <c r="B1060" s="4">
        <f>('m1 SSE1'!B1060+'m1 SSE1'!L1060)/2</f>
        <v>1.5382802660563696E-5</v>
      </c>
      <c r="C1060" s="4">
        <f>SQRT((B1060-'m1 SSE1'!B1060)^2)</f>
        <v>6.234685976004805E-6</v>
      </c>
      <c r="D1060" s="4">
        <f>'m1 SSE1'!C1060</f>
        <v>2498.2674866924799</v>
      </c>
      <c r="E1060" s="4">
        <f>('m1 SSE1'!D1060+'m1 SSE1'!N1060)/2</f>
        <v>3.7322661316910595E-5</v>
      </c>
      <c r="F1060" s="4">
        <f>SQRT((E1060-'m1 SSE1'!D1060)^2)</f>
        <v>8.0317879321518956E-6</v>
      </c>
      <c r="G1060" s="4">
        <f>'m1 SSE1'!E1060</f>
        <v>2498.2679306924801</v>
      </c>
      <c r="H1060" s="4">
        <f>('m1 SSE1'!F1060+'m1 SSE1'!P1060)/2</f>
        <v>9.4351621269577198E-6</v>
      </c>
      <c r="I1060" s="4">
        <f>SQRT((H1060-'m1 SSE1'!F1060)^2)</f>
        <v>2.1292658090994798E-6</v>
      </c>
      <c r="J1060" s="4">
        <f>'m1 SSE1'!G1060</f>
        <v>2498.3174736923502</v>
      </c>
      <c r="K1060" s="4">
        <f>('m1 SSE1'!H1060+'m1 SSE1'!R1060)/2</f>
        <v>2.9554181024780048E-6</v>
      </c>
      <c r="L1060" s="4">
        <f>SQRT((K1060-'m1 SSE1'!H1060)^2)</f>
        <v>6.7303562839075474E-7</v>
      </c>
      <c r="M1060" s="4">
        <f>'m1 SSE1'!S1060</f>
        <v>2498.2685236924799</v>
      </c>
      <c r="N1060" s="4">
        <f>('m1 SSE1'!T1060+'m1 SSE1'!V1060)/2</f>
        <v>6.4209210990679147E-7</v>
      </c>
      <c r="O1060" s="4">
        <f>SQRT((N1060-'m1 SSE1'!T1060)^2)</f>
        <v>2.8938822226949516E-8</v>
      </c>
      <c r="P1060" s="4">
        <f>'m1 SSE1'!W1060</f>
        <v>2498.26691469248</v>
      </c>
      <c r="Q1060" s="4">
        <f>('m1 SSE1'!X1060+'m1 SSE1'!Z1060)/2</f>
        <v>5.6927420065075699E-7</v>
      </c>
      <c r="R1060" s="4">
        <f>SQRT((Q1060-'m1 SSE1'!X1060)^2)</f>
        <v>8.9836677866246968E-8</v>
      </c>
    </row>
    <row r="1061" spans="1:18" x14ac:dyDescent="0.25">
      <c r="A1061" s="4">
        <f>'m1 SSE1'!A1061</f>
        <v>2508.3139846671202</v>
      </c>
      <c r="B1061" s="4">
        <f>('m1 SSE1'!B1061+'m1 SSE1'!L1061)/2</f>
        <v>1.5269847929866094E-5</v>
      </c>
      <c r="C1061" s="4">
        <f>SQRT((B1061-'m1 SSE1'!B1061)^2)</f>
        <v>6.2627028211084034E-6</v>
      </c>
      <c r="D1061" s="4">
        <f>'m1 SSE1'!C1061</f>
        <v>2508.2674136672299</v>
      </c>
      <c r="E1061" s="4">
        <f>('m1 SSE1'!D1061+'m1 SSE1'!N1061)/2</f>
        <v>3.7370629986890796E-5</v>
      </c>
      <c r="F1061" s="4">
        <f>SQRT((E1061-'m1 SSE1'!D1061)^2)</f>
        <v>8.0617056465511971E-6</v>
      </c>
      <c r="G1061" s="4">
        <f>'m1 SSE1'!E1061</f>
        <v>2508.2678576672301</v>
      </c>
      <c r="H1061" s="4">
        <f>('m1 SSE1'!F1061+'m1 SSE1'!P1061)/2</f>
        <v>9.4415820733649137E-6</v>
      </c>
      <c r="I1061" s="4">
        <f>SQRT((H1061-'m1 SSE1'!F1061)^2)</f>
        <v>2.1209637413604839E-6</v>
      </c>
      <c r="J1061" s="4">
        <f>'m1 SSE1'!G1061</f>
        <v>2508.3174006671102</v>
      </c>
      <c r="K1061" s="4">
        <f>('m1 SSE1'!H1061+'m1 SSE1'!R1061)/2</f>
        <v>2.9680792251458048E-6</v>
      </c>
      <c r="L1061" s="4">
        <f>SQRT((K1061-'m1 SSE1'!H1061)^2)</f>
        <v>6.6445530806659482E-7</v>
      </c>
      <c r="M1061" s="4">
        <f>'m1 SSE1'!S1061</f>
        <v>2508.2684506672299</v>
      </c>
      <c r="N1061" s="4">
        <f>('m1 SSE1'!T1061+'m1 SSE1'!V1061)/2</f>
        <v>6.3496731295443997E-7</v>
      </c>
      <c r="O1061" s="4">
        <f>SQRT((N1061-'m1 SSE1'!T1061)^2)</f>
        <v>3.3676600692296038E-8</v>
      </c>
      <c r="P1061" s="4">
        <f>'m1 SSE1'!W1061</f>
        <v>2508.26684166724</v>
      </c>
      <c r="Q1061" s="4">
        <f>('m1 SSE1'!X1061+'m1 SSE1'!Z1061)/2</f>
        <v>5.7009490965641253E-7</v>
      </c>
      <c r="R1061" s="4">
        <f>SQRT((Q1061-'m1 SSE1'!X1061)^2)</f>
        <v>8.8863102950730525E-8</v>
      </c>
    </row>
    <row r="1062" spans="1:18" x14ac:dyDescent="0.25">
      <c r="A1062" s="4">
        <f>'m1 SSE1'!A1062</f>
        <v>2518.3139116418702</v>
      </c>
      <c r="B1062" s="4">
        <f>('m1 SSE1'!B1062+'m1 SSE1'!L1062)/2</f>
        <v>1.5170243309506185E-5</v>
      </c>
      <c r="C1062" s="4">
        <f>SQRT((B1062-'m1 SSE1'!B1062)^2)</f>
        <v>6.2901168378367154E-6</v>
      </c>
      <c r="D1062" s="4">
        <f>'m1 SSE1'!C1062</f>
        <v>2518.2673406419899</v>
      </c>
      <c r="E1062" s="4">
        <f>('m1 SSE1'!D1062+'m1 SSE1'!N1062)/2</f>
        <v>3.7414105741569598E-5</v>
      </c>
      <c r="F1062" s="4">
        <f>SQRT((E1062-'m1 SSE1'!D1062)^2)</f>
        <v>8.0789399678528983E-6</v>
      </c>
      <c r="G1062" s="4">
        <f>'m1 SSE1'!E1062</f>
        <v>2518.2677846419901</v>
      </c>
      <c r="H1062" s="4">
        <f>('m1 SSE1'!F1062+'m1 SSE1'!P1062)/2</f>
        <v>9.4661854378512949E-6</v>
      </c>
      <c r="I1062" s="4">
        <f>SQRT((H1062-'m1 SSE1'!F1062)^2)</f>
        <v>2.1365286316016051E-6</v>
      </c>
      <c r="J1062" s="4">
        <f>'m1 SSE1'!G1062</f>
        <v>2518.3173276418602</v>
      </c>
      <c r="K1062" s="4">
        <f>('m1 SSE1'!H1062+'m1 SSE1'!R1062)/2</f>
        <v>2.9992172039730298E-6</v>
      </c>
      <c r="L1062" s="4">
        <f>SQRT((K1062-'m1 SSE1'!H1062)^2)</f>
        <v>7.0181766421436997E-7</v>
      </c>
      <c r="M1062" s="4">
        <f>'m1 SSE1'!S1062</f>
        <v>2518.2683776419799</v>
      </c>
      <c r="N1062" s="4">
        <f>('m1 SSE1'!T1062+'m1 SSE1'!V1062)/2</f>
        <v>6.3346560638729853E-7</v>
      </c>
      <c r="O1062" s="4">
        <f>SQRT((N1062-'m1 SSE1'!T1062)^2)</f>
        <v>3.9326884959003498E-8</v>
      </c>
      <c r="P1062" s="4">
        <f>'m1 SSE1'!W1062</f>
        <v>2518.26676864199</v>
      </c>
      <c r="Q1062" s="4">
        <f>('m1 SSE1'!X1062+'m1 SSE1'!Z1062)/2</f>
        <v>5.65522258171471E-7</v>
      </c>
      <c r="R1062" s="4">
        <f>SQRT((Q1062-'m1 SSE1'!X1062)^2)</f>
        <v>7.357557701108697E-8</v>
      </c>
    </row>
    <row r="1063" spans="1:18" x14ac:dyDescent="0.25">
      <c r="A1063" s="4">
        <f>'m1 SSE1'!A1063</f>
        <v>2528.3138386166202</v>
      </c>
      <c r="B1063" s="4">
        <f>('m1 SSE1'!B1063+'m1 SSE1'!L1063)/2</f>
        <v>1.5076559863266464E-5</v>
      </c>
      <c r="C1063" s="4">
        <f>SQRT((B1063-'m1 SSE1'!B1063)^2)</f>
        <v>6.3153335203130345E-6</v>
      </c>
      <c r="D1063" s="4">
        <f>'m1 SSE1'!C1063</f>
        <v>2528.2672676167399</v>
      </c>
      <c r="E1063" s="4">
        <f>('m1 SSE1'!D1063+'m1 SSE1'!N1063)/2</f>
        <v>3.7456320764576103E-5</v>
      </c>
      <c r="F1063" s="4">
        <f>SQRT((E1063-'m1 SSE1'!D1063)^2)</f>
        <v>8.1018252090208018E-6</v>
      </c>
      <c r="G1063" s="4">
        <f>'m1 SSE1'!E1063</f>
        <v>2528.2677116167401</v>
      </c>
      <c r="H1063" s="4">
        <f>('m1 SSE1'!F1063+'m1 SSE1'!P1063)/2</f>
        <v>9.5075172130807194E-6</v>
      </c>
      <c r="I1063" s="4">
        <f>SQRT((H1063-'m1 SSE1'!F1063)^2)</f>
        <v>2.1702965768360796E-6</v>
      </c>
      <c r="J1063" s="4">
        <f>'m1 SSE1'!G1063</f>
        <v>2528.3172546166102</v>
      </c>
      <c r="K1063" s="4">
        <f>('m1 SSE1'!H1063+'m1 SSE1'!R1063)/2</f>
        <v>2.991713504805095E-6</v>
      </c>
      <c r="L1063" s="4">
        <f>SQRT((K1063-'m1 SSE1'!H1063)^2)</f>
        <v>6.7941776107056521E-7</v>
      </c>
      <c r="M1063" s="4">
        <f>'m1 SSE1'!S1063</f>
        <v>2528.2683046167399</v>
      </c>
      <c r="N1063" s="4">
        <f>('m1 SSE1'!T1063+'m1 SSE1'!V1063)/2</f>
        <v>6.3461794711575649E-7</v>
      </c>
      <c r="O1063" s="4">
        <f>SQRT((N1063-'m1 SSE1'!T1063)^2)</f>
        <v>3.7533221858562525E-8</v>
      </c>
      <c r="P1063" s="4">
        <f>'m1 SSE1'!W1063</f>
        <v>2528.26669561674</v>
      </c>
      <c r="Q1063" s="4">
        <f>('m1 SSE1'!X1063+'m1 SSE1'!Z1063)/2</f>
        <v>5.7259271891994997E-7</v>
      </c>
      <c r="R1063" s="4">
        <f>SQRT((Q1063-'m1 SSE1'!X1063)^2)</f>
        <v>6.8125101013210993E-8</v>
      </c>
    </row>
    <row r="1064" spans="1:18" x14ac:dyDescent="0.25">
      <c r="A1064" s="4">
        <f>'m1 SSE1'!A1064</f>
        <v>2538.3137655913702</v>
      </c>
      <c r="B1064" s="4">
        <f>('m1 SSE1'!B1064+'m1 SSE1'!L1064)/2</f>
        <v>1.4952634777993531E-5</v>
      </c>
      <c r="C1064" s="4">
        <f>SQRT((B1064-'m1 SSE1'!B1064)^2)</f>
        <v>6.3086888783595714E-6</v>
      </c>
      <c r="D1064" s="4">
        <f>'m1 SSE1'!C1064</f>
        <v>2538.2671945914899</v>
      </c>
      <c r="E1064" s="4">
        <f>('m1 SSE1'!D1064+'m1 SSE1'!N1064)/2</f>
        <v>3.7483708010563297E-5</v>
      </c>
      <c r="F1064" s="4">
        <f>SQRT((E1064-'m1 SSE1'!D1064)^2)</f>
        <v>8.1326531108387968E-6</v>
      </c>
      <c r="G1064" s="4">
        <f>'m1 SSE1'!E1064</f>
        <v>2538.2676385914901</v>
      </c>
      <c r="H1064" s="4">
        <f>('m1 SSE1'!F1064+'m1 SSE1'!P1064)/2</f>
        <v>9.5403309367387097E-6</v>
      </c>
      <c r="I1064" s="4">
        <f>SQRT((H1064-'m1 SSE1'!F1064)^2)</f>
        <v>2.1772794199668893E-6</v>
      </c>
      <c r="J1064" s="4">
        <f>'m1 SSE1'!G1064</f>
        <v>2538.3171815913702</v>
      </c>
      <c r="K1064" s="4">
        <f>('m1 SSE1'!H1064+'m1 SSE1'!R1064)/2</f>
        <v>2.9820056086881448E-6</v>
      </c>
      <c r="L1064" s="4">
        <f>SQRT((K1064-'m1 SSE1'!H1064)^2)</f>
        <v>6.7233860683170501E-7</v>
      </c>
      <c r="M1064" s="4">
        <f>'m1 SSE1'!S1064</f>
        <v>2538.2682315914899</v>
      </c>
      <c r="N1064" s="4">
        <f>('m1 SSE1'!T1064+'m1 SSE1'!V1064)/2</f>
        <v>6.3344256712658556E-7</v>
      </c>
      <c r="O1064" s="4">
        <f>SQRT((N1064-'m1 SSE1'!T1064)^2)</f>
        <v>2.9145420187770451E-8</v>
      </c>
      <c r="P1064" s="4">
        <f>'m1 SSE1'!W1064</f>
        <v>2538.26662259149</v>
      </c>
      <c r="Q1064" s="4">
        <f>('m1 SSE1'!X1064+'m1 SSE1'!Z1064)/2</f>
        <v>5.7566396796990397E-7</v>
      </c>
      <c r="R1064" s="4">
        <f>SQRT((Q1064-'m1 SSE1'!X1064)^2)</f>
        <v>6.83358570395E-8</v>
      </c>
    </row>
    <row r="1065" spans="1:18" x14ac:dyDescent="0.25">
      <c r="A1065" s="4">
        <f>'m1 SSE1'!A1065</f>
        <v>2548.3136925661302</v>
      </c>
      <c r="B1065" s="4">
        <f>('m1 SSE1'!B1065+'m1 SSE1'!L1065)/2</f>
        <v>1.4856722217525243E-5</v>
      </c>
      <c r="C1065" s="4">
        <f>SQRT((B1065-'m1 SSE1'!B1065)^2)</f>
        <v>6.3080958284385542E-6</v>
      </c>
      <c r="D1065" s="4">
        <f>'m1 SSE1'!C1065</f>
        <v>2548.2671215662399</v>
      </c>
      <c r="E1065" s="4">
        <f>('m1 SSE1'!D1065+'m1 SSE1'!N1065)/2</f>
        <v>3.7502603491242149E-5</v>
      </c>
      <c r="F1065" s="4">
        <f>SQRT((E1065-'m1 SSE1'!D1065)^2)</f>
        <v>8.1535621708337472E-6</v>
      </c>
      <c r="G1065" s="4">
        <f>'m1 SSE1'!E1065</f>
        <v>2548.2675655662401</v>
      </c>
      <c r="H1065" s="4">
        <f>('m1 SSE1'!F1065+'m1 SSE1'!P1065)/2</f>
        <v>9.5993965167171663E-6</v>
      </c>
      <c r="I1065" s="4">
        <f>SQRT((H1065-'m1 SSE1'!F1065)^2)</f>
        <v>2.2061237889921359E-6</v>
      </c>
      <c r="J1065" s="4">
        <f>'m1 SSE1'!G1065</f>
        <v>2548.3171085661202</v>
      </c>
      <c r="K1065" s="4">
        <f>('m1 SSE1'!H1065+'m1 SSE1'!R1065)/2</f>
        <v>3.01532589850569E-6</v>
      </c>
      <c r="L1065" s="4">
        <f>SQRT((K1065-'m1 SSE1'!H1065)^2)</f>
        <v>7.1076530328601006E-7</v>
      </c>
      <c r="M1065" s="4">
        <f>'m1 SSE1'!S1065</f>
        <v>2548.2681585662399</v>
      </c>
      <c r="N1065" s="4">
        <f>('m1 SSE1'!T1065+'m1 SSE1'!V1065)/2</f>
        <v>6.2843587138865248E-7</v>
      </c>
      <c r="O1065" s="4">
        <f>SQRT((N1065-'m1 SSE1'!T1065)^2)</f>
        <v>1.6862850378055496E-8</v>
      </c>
      <c r="P1065" s="4">
        <f>'m1 SSE1'!W1065</f>
        <v>2548.26654956625</v>
      </c>
      <c r="Q1065" s="4">
        <f>('m1 SSE1'!X1065+'m1 SSE1'!Z1065)/2</f>
        <v>5.7075691768182256E-7</v>
      </c>
      <c r="R1065" s="4">
        <f>SQRT((Q1065-'m1 SSE1'!X1065)^2)</f>
        <v>5.98110053308976E-8</v>
      </c>
    </row>
    <row r="1066" spans="1:18" x14ac:dyDescent="0.25">
      <c r="A1066" s="4">
        <f>'m1 SSE1'!A1066</f>
        <v>2558.3136195408802</v>
      </c>
      <c r="B1066" s="4">
        <f>('m1 SSE1'!B1066+'m1 SSE1'!L1066)/2</f>
        <v>1.4788699457815084E-5</v>
      </c>
      <c r="C1066" s="4">
        <f>SQRT((B1066-'m1 SSE1'!B1066)^2)</f>
        <v>6.3228660414751143E-6</v>
      </c>
      <c r="D1066" s="4">
        <f>'m1 SSE1'!C1066</f>
        <v>2558.2670485409999</v>
      </c>
      <c r="E1066" s="4">
        <f>('m1 SSE1'!D1066+'m1 SSE1'!N1066)/2</f>
        <v>3.7519023898452747E-5</v>
      </c>
      <c r="F1066" s="4">
        <f>SQRT((E1066-'m1 SSE1'!D1066)^2)</f>
        <v>8.1764962109335463E-6</v>
      </c>
      <c r="G1066" s="4">
        <f>'m1 SSE1'!E1066</f>
        <v>2558.2674925410001</v>
      </c>
      <c r="H1066" s="4">
        <f>('m1 SSE1'!F1066+'m1 SSE1'!P1066)/2</f>
        <v>9.6477199890233107E-6</v>
      </c>
      <c r="I1066" s="4">
        <f>SQRT((H1066-'m1 SSE1'!F1066)^2)</f>
        <v>2.2192737343695908E-6</v>
      </c>
      <c r="J1066" s="4">
        <f>'m1 SSE1'!G1066</f>
        <v>2558.3170355408702</v>
      </c>
      <c r="K1066" s="4">
        <f>('m1 SSE1'!H1066+'m1 SSE1'!R1066)/2</f>
        <v>3.0308114343675153E-6</v>
      </c>
      <c r="L1066" s="4">
        <f>SQRT((K1066-'m1 SSE1'!H1066)^2)</f>
        <v>7.0896761668496522E-7</v>
      </c>
      <c r="M1066" s="4">
        <f>'m1 SSE1'!S1066</f>
        <v>2558.2680855409899</v>
      </c>
      <c r="N1066" s="4">
        <f>('m1 SSE1'!T1066+'m1 SSE1'!V1066)/2</f>
        <v>6.3505380460531398E-7</v>
      </c>
      <c r="O1066" s="4">
        <f>SQRT((N1066-'m1 SSE1'!T1066)^2)</f>
        <v>1.7924167142055968E-8</v>
      </c>
      <c r="P1066" s="4">
        <f>'m1 SSE1'!W1066</f>
        <v>2558.266476541</v>
      </c>
      <c r="Q1066" s="4">
        <f>('m1 SSE1'!X1066+'m1 SSE1'!Z1066)/2</f>
        <v>5.6376209294424547E-7</v>
      </c>
      <c r="R1066" s="4">
        <f>SQRT((Q1066-'m1 SSE1'!X1066)^2)</f>
        <v>5.9679139874021497E-8</v>
      </c>
    </row>
    <row r="1067" spans="1:18" x14ac:dyDescent="0.25">
      <c r="A1067" s="4">
        <f>'m1 SSE1'!A1067</f>
        <v>2568.3135465156302</v>
      </c>
      <c r="B1067" s="4">
        <f>('m1 SSE1'!B1067+'m1 SSE1'!L1067)/2</f>
        <v>1.4701730382797734E-5</v>
      </c>
      <c r="C1067" s="4">
        <f>SQRT((B1067-'m1 SSE1'!B1067)^2)</f>
        <v>6.3271147087663644E-6</v>
      </c>
      <c r="D1067" s="4">
        <f>'m1 SSE1'!C1067</f>
        <v>2568.2669755157499</v>
      </c>
      <c r="E1067" s="4">
        <f>('m1 SSE1'!D1067+'m1 SSE1'!N1067)/2</f>
        <v>3.7533450145468699E-5</v>
      </c>
      <c r="F1067" s="4">
        <f>SQRT((E1067-'m1 SSE1'!D1067)^2)</f>
        <v>8.1996156194142993E-6</v>
      </c>
      <c r="G1067" s="4">
        <f>'m1 SSE1'!E1067</f>
        <v>2568.2674195157501</v>
      </c>
      <c r="H1067" s="4">
        <f>('m1 SSE1'!F1067+'m1 SSE1'!P1067)/2</f>
        <v>9.6833269814983201E-6</v>
      </c>
      <c r="I1067" s="4">
        <f>SQRT((H1067-'m1 SSE1'!F1067)^2)</f>
        <v>2.2265936763792805E-6</v>
      </c>
      <c r="J1067" s="4">
        <f>'m1 SSE1'!G1067</f>
        <v>2568.3169625156202</v>
      </c>
      <c r="K1067" s="4">
        <f>('m1 SSE1'!H1067+'m1 SSE1'!R1067)/2</f>
        <v>3.0133810394998199E-6</v>
      </c>
      <c r="L1067" s="4">
        <f>SQRT((K1067-'m1 SSE1'!H1067)^2)</f>
        <v>7.0661471833644992E-7</v>
      </c>
      <c r="M1067" s="4">
        <f>'m1 SSE1'!S1067</f>
        <v>2568.2680125157499</v>
      </c>
      <c r="N1067" s="4">
        <f>('m1 SSE1'!T1067+'m1 SSE1'!V1067)/2</f>
        <v>6.2994399873336953E-7</v>
      </c>
      <c r="O1067" s="4">
        <f>SQRT((N1067-'m1 SSE1'!T1067)^2)</f>
        <v>1.2373216081373519E-8</v>
      </c>
      <c r="P1067" s="4">
        <f>'m1 SSE1'!W1067</f>
        <v>2568.26640351575</v>
      </c>
      <c r="Q1067" s="4">
        <f>('m1 SSE1'!X1067+'m1 SSE1'!Z1067)/2</f>
        <v>5.6246142284202449E-7</v>
      </c>
      <c r="R1067" s="4">
        <f>SQRT((Q1067-'m1 SSE1'!X1067)^2)</f>
        <v>5.245063030152952E-8</v>
      </c>
    </row>
    <row r="1068" spans="1:18" x14ac:dyDescent="0.25">
      <c r="A1068" s="4">
        <f>'m1 SSE1'!A1068</f>
        <v>2578.3134734903801</v>
      </c>
      <c r="B1068" s="4">
        <f>('m1 SSE1'!B1068+'m1 SSE1'!L1068)/2</f>
        <v>1.4621135202112445E-5</v>
      </c>
      <c r="C1068" s="4">
        <f>SQRT((B1068-'m1 SSE1'!B1068)^2)</f>
        <v>6.3349035454402553E-6</v>
      </c>
      <c r="D1068" s="4">
        <f>'m1 SSE1'!C1068</f>
        <v>2578.2669024904999</v>
      </c>
      <c r="E1068" s="4">
        <f>('m1 SSE1'!D1068+'m1 SSE1'!N1068)/2</f>
        <v>3.7548989060579301E-5</v>
      </c>
      <c r="F1068" s="4">
        <f>SQRT((E1068-'m1 SSE1'!D1068)^2)</f>
        <v>8.2110727676700023E-6</v>
      </c>
      <c r="G1068" s="4">
        <f>'m1 SSE1'!E1068</f>
        <v>2578.2673464905001</v>
      </c>
      <c r="H1068" s="4">
        <f>('m1 SSE1'!F1068+'m1 SSE1'!P1068)/2</f>
        <v>9.7335701644037104E-6</v>
      </c>
      <c r="I1068" s="4">
        <f>SQRT((H1068-'m1 SSE1'!F1068)^2)</f>
        <v>2.26129868200289E-6</v>
      </c>
      <c r="J1068" s="4">
        <f>'m1 SSE1'!G1068</f>
        <v>2578.3168894903802</v>
      </c>
      <c r="K1068" s="4">
        <f>('m1 SSE1'!H1068+'m1 SSE1'!R1068)/2</f>
        <v>3.0291285846007199E-6</v>
      </c>
      <c r="L1068" s="4">
        <f>SQRT((K1068-'m1 SSE1'!H1068)^2)</f>
        <v>7.0238986824861976E-7</v>
      </c>
      <c r="M1068" s="4">
        <f>'m1 SSE1'!S1068</f>
        <v>2578.2679394904999</v>
      </c>
      <c r="N1068" s="4">
        <f>('m1 SSE1'!T1068+'m1 SSE1'!V1068)/2</f>
        <v>6.3064461887472945E-7</v>
      </c>
      <c r="O1068" s="4">
        <f>SQRT((N1068-'m1 SSE1'!T1068)^2)</f>
        <v>1.6862850378055496E-8</v>
      </c>
      <c r="P1068" s="4">
        <f>'m1 SSE1'!W1068</f>
        <v>2578.2663304905</v>
      </c>
      <c r="Q1068" s="4">
        <f>('m1 SSE1'!X1068+'m1 SSE1'!Z1068)/2</f>
        <v>5.5315124513141093E-7</v>
      </c>
      <c r="R1068" s="4">
        <f>SQRT((Q1068-'m1 SSE1'!X1068)^2)</f>
        <v>6.3898082330892958E-8</v>
      </c>
    </row>
    <row r="1069" spans="1:18" x14ac:dyDescent="0.25">
      <c r="A1069" s="4">
        <f>'m1 SSE1'!A1069</f>
        <v>2588.3134004651401</v>
      </c>
      <c r="B1069" s="4">
        <f>('m1 SSE1'!B1069+'m1 SSE1'!L1069)/2</f>
        <v>1.4536280966750541E-5</v>
      </c>
      <c r="C1069" s="4">
        <f>SQRT((B1069-'m1 SSE1'!B1069)^2)</f>
        <v>6.3433143940389621E-6</v>
      </c>
      <c r="D1069" s="4">
        <f>'m1 SSE1'!C1069</f>
        <v>2588.2668294652499</v>
      </c>
      <c r="E1069" s="4">
        <f>('m1 SSE1'!D1069+'m1 SSE1'!N1069)/2</f>
        <v>3.7571813568656403E-5</v>
      </c>
      <c r="F1069" s="4">
        <f>SQRT((E1069-'m1 SSE1'!D1069)^2)</f>
        <v>8.2132663461066019E-6</v>
      </c>
      <c r="G1069" s="4">
        <f>'m1 SSE1'!E1069</f>
        <v>2588.2672734652501</v>
      </c>
      <c r="H1069" s="4">
        <f>('m1 SSE1'!F1069+'m1 SSE1'!P1069)/2</f>
        <v>9.7552026477843908E-6</v>
      </c>
      <c r="I1069" s="4">
        <f>SQRT((H1069-'m1 SSE1'!F1069)^2)</f>
        <v>2.2737326356199111E-6</v>
      </c>
      <c r="J1069" s="4">
        <f>'m1 SSE1'!G1069</f>
        <v>2588.3168164651302</v>
      </c>
      <c r="K1069" s="4">
        <f>('m1 SSE1'!H1069+'m1 SSE1'!R1069)/2</f>
        <v>3.0284718569406549E-6</v>
      </c>
      <c r="L1069" s="4">
        <f>SQRT((K1069-'m1 SSE1'!H1069)^2)</f>
        <v>7.1324521708916485E-7</v>
      </c>
      <c r="M1069" s="4">
        <f>'m1 SSE1'!S1069</f>
        <v>2588.2678664652499</v>
      </c>
      <c r="N1069" s="4">
        <f>('m1 SSE1'!T1069+'m1 SSE1'!V1069)/2</f>
        <v>6.3787290365389051E-7</v>
      </c>
      <c r="O1069" s="4">
        <f>SQRT((N1069-'m1 SSE1'!T1069)^2)</f>
        <v>2.8013097177637482E-8</v>
      </c>
      <c r="P1069" s="4">
        <f>'m1 SSE1'!W1069</f>
        <v>2588.26625746526</v>
      </c>
      <c r="Q1069" s="4">
        <f>('m1 SSE1'!X1069+'m1 SSE1'!Z1069)/2</f>
        <v>5.4583719664062898E-7</v>
      </c>
      <c r="R1069" s="4">
        <f>SQRT((Q1069-'m1 SSE1'!X1069)^2)</f>
        <v>6.2146242901937977E-8</v>
      </c>
    </row>
    <row r="1070" spans="1:18" x14ac:dyDescent="0.25">
      <c r="A1070" s="4">
        <f>'m1 SSE1'!A1070</f>
        <v>2598.3133274398901</v>
      </c>
      <c r="B1070" s="4">
        <f>('m1 SSE1'!B1070+'m1 SSE1'!L1070)/2</f>
        <v>1.4419412640833631E-5</v>
      </c>
      <c r="C1070" s="4">
        <f>SQRT((B1070-'m1 SSE1'!B1070)^2)</f>
        <v>6.3335792760385701E-6</v>
      </c>
      <c r="D1070" s="4">
        <f>'m1 SSE1'!C1070</f>
        <v>2598.2667564400099</v>
      </c>
      <c r="E1070" s="4">
        <f>('m1 SSE1'!D1070+'m1 SSE1'!N1070)/2</f>
        <v>3.7572200346527947E-5</v>
      </c>
      <c r="F1070" s="4">
        <f>SQRT((E1070-'m1 SSE1'!D1070)^2)</f>
        <v>8.2435660202663479E-6</v>
      </c>
      <c r="G1070" s="4">
        <f>'m1 SSE1'!E1070</f>
        <v>2598.2672004400101</v>
      </c>
      <c r="H1070" s="4">
        <f>('m1 SSE1'!F1070+'m1 SSE1'!P1070)/2</f>
        <v>9.7727862999223496E-6</v>
      </c>
      <c r="I1070" s="4">
        <f>SQRT((H1070-'m1 SSE1'!F1070)^2)</f>
        <v>2.2839850427439493E-6</v>
      </c>
      <c r="J1070" s="4">
        <f>'m1 SSE1'!G1070</f>
        <v>2598.3167434398802</v>
      </c>
      <c r="K1070" s="4">
        <f>('m1 SSE1'!H1070+'m1 SSE1'!R1070)/2</f>
        <v>3.0454691640659799E-6</v>
      </c>
      <c r="L1070" s="4">
        <f>SQRT((K1070-'m1 SSE1'!H1070)^2)</f>
        <v>7.1259671666499002E-7</v>
      </c>
      <c r="M1070" s="4">
        <f>'m1 SSE1'!S1070</f>
        <v>2598.2677934399999</v>
      </c>
      <c r="N1070" s="4">
        <f>('m1 SSE1'!T1070+'m1 SSE1'!V1070)/2</f>
        <v>6.3928245317817904E-7</v>
      </c>
      <c r="O1070" s="4">
        <f>SQRT((N1070-'m1 SSE1'!T1070)^2)</f>
        <v>2.7386127131999936E-8</v>
      </c>
      <c r="P1070" s="4">
        <f>'m1 SSE1'!W1070</f>
        <v>2598.26618444001</v>
      </c>
      <c r="Q1070" s="4">
        <f>('m1 SSE1'!X1070+'m1 SSE1'!Z1070)/2</f>
        <v>5.4696358935156607E-7</v>
      </c>
      <c r="R1070" s="4">
        <f>SQRT((Q1070-'m1 SSE1'!X1070)^2)</f>
        <v>7.2316184875928076E-8</v>
      </c>
    </row>
    <row r="1071" spans="1:18" x14ac:dyDescent="0.25">
      <c r="A1071" s="4">
        <f>'m1 SSE1'!A1071</f>
        <v>2608.3132544146401</v>
      </c>
      <c r="B1071" s="4">
        <f>('m1 SSE1'!B1071+'m1 SSE1'!L1071)/2</f>
        <v>1.4335953599780555E-5</v>
      </c>
      <c r="C1071" s="4">
        <f>SQRT((B1071-'m1 SSE1'!B1071)^2)</f>
        <v>6.3377904340679443E-6</v>
      </c>
      <c r="D1071" s="4">
        <f>'m1 SSE1'!C1071</f>
        <v>2608.2666834147599</v>
      </c>
      <c r="E1071" s="4">
        <f>('m1 SSE1'!D1071+'m1 SSE1'!N1071)/2</f>
        <v>3.7555972877110797E-5</v>
      </c>
      <c r="F1071" s="4">
        <f>SQRT((E1071-'m1 SSE1'!D1071)^2)</f>
        <v>8.2843152485236975E-6</v>
      </c>
      <c r="G1071" s="4">
        <f>'m1 SSE1'!E1071</f>
        <v>2608.2671274147601</v>
      </c>
      <c r="H1071" s="4">
        <f>('m1 SSE1'!F1071+'m1 SSE1'!P1071)/2</f>
        <v>9.7947155905053098E-6</v>
      </c>
      <c r="I1071" s="4">
        <f>SQRT((H1071-'m1 SSE1'!F1071)^2)</f>
        <v>2.30459335304169E-6</v>
      </c>
      <c r="J1071" s="4">
        <f>'m1 SSE1'!G1071</f>
        <v>2608.3166704146302</v>
      </c>
      <c r="K1071" s="4">
        <f>('m1 SSE1'!H1071+'m1 SSE1'!R1071)/2</f>
        <v>3.07113315082385E-6</v>
      </c>
      <c r="L1071" s="4">
        <f>SQRT((K1071-'m1 SSE1'!H1071)^2)</f>
        <v>7.4844330127248982E-7</v>
      </c>
      <c r="M1071" s="4">
        <f>'m1 SSE1'!S1071</f>
        <v>2608.2677204147599</v>
      </c>
      <c r="N1071" s="4">
        <f>('m1 SSE1'!T1071+'m1 SSE1'!V1071)/2</f>
        <v>6.3075188362952506E-7</v>
      </c>
      <c r="O1071" s="4">
        <f>SQRT((N1071-'m1 SSE1'!T1071)^2)</f>
        <v>2.0556685948135924E-8</v>
      </c>
      <c r="P1071" s="4">
        <f>'m1 SSE1'!W1071</f>
        <v>2608.26611141476</v>
      </c>
      <c r="Q1071" s="4">
        <f>('m1 SSE1'!X1071+'m1 SSE1'!Z1071)/2</f>
        <v>5.4821070619297399E-7</v>
      </c>
      <c r="R1071" s="4">
        <f>SQRT((Q1071-'m1 SSE1'!X1071)^2)</f>
        <v>7.9419945150566001E-8</v>
      </c>
    </row>
    <row r="1072" spans="1:18" x14ac:dyDescent="0.25">
      <c r="A1072" s="4">
        <f>'m1 SSE1'!A1072</f>
        <v>2618.3131813893901</v>
      </c>
      <c r="B1072" s="4">
        <f>('m1 SSE1'!B1072+'m1 SSE1'!L1072)/2</f>
        <v>1.4279766054483956E-5</v>
      </c>
      <c r="C1072" s="4">
        <f>SQRT((B1072-'m1 SSE1'!B1072)^2)</f>
        <v>6.3521736825533463E-6</v>
      </c>
      <c r="D1072" s="4">
        <f>'m1 SSE1'!C1072</f>
        <v>2618.2666103895099</v>
      </c>
      <c r="E1072" s="4">
        <f>('m1 SSE1'!D1072+'m1 SSE1'!N1072)/2</f>
        <v>3.7568281577617353E-5</v>
      </c>
      <c r="F1072" s="4">
        <f>SQRT((E1072-'m1 SSE1'!D1072)^2)</f>
        <v>8.308494432550653E-6</v>
      </c>
      <c r="G1072" s="4">
        <f>'m1 SSE1'!E1072</f>
        <v>2618.2670543895101</v>
      </c>
      <c r="H1072" s="4">
        <f>('m1 SSE1'!F1072+'m1 SSE1'!P1072)/2</f>
        <v>9.7888584741504554E-6</v>
      </c>
      <c r="I1072" s="4">
        <f>SQRT((H1072-'m1 SSE1'!F1072)^2)</f>
        <v>2.2884853407784453E-6</v>
      </c>
      <c r="J1072" s="4">
        <f>'m1 SSE1'!G1072</f>
        <v>2618.3165973893902</v>
      </c>
      <c r="K1072" s="4">
        <f>('m1 SSE1'!H1072+'m1 SSE1'!R1072)/2</f>
        <v>3.0742100992681351E-6</v>
      </c>
      <c r="L1072" s="4">
        <f>SQRT((K1072-'m1 SSE1'!H1072)^2)</f>
        <v>7.4463113307073508E-7</v>
      </c>
      <c r="M1072" s="4">
        <f>'m1 SSE1'!S1072</f>
        <v>2618.2676473895099</v>
      </c>
      <c r="N1072" s="4">
        <f>('m1 SSE1'!T1072+'m1 SSE1'!V1072)/2</f>
        <v>6.2650019579594693E-7</v>
      </c>
      <c r="O1072" s="4">
        <f>SQRT((N1072-'m1 SSE1'!T1072)^2)</f>
        <v>2.5867424388923045E-8</v>
      </c>
      <c r="P1072" s="4">
        <f>'m1 SSE1'!W1072</f>
        <v>2618.26603838951</v>
      </c>
      <c r="Q1072" s="4">
        <f>('m1 SSE1'!X1072+'m1 SSE1'!Z1072)/2</f>
        <v>5.4004819266503397E-7</v>
      </c>
      <c r="R1072" s="4">
        <f>SQRT((Q1072-'m1 SSE1'!X1072)^2)</f>
        <v>7.8779903200505973E-8</v>
      </c>
    </row>
    <row r="1073" spans="1:18" x14ac:dyDescent="0.25">
      <c r="A1073" s="4">
        <f>'m1 SSE1'!A1073</f>
        <v>2628.3131083641501</v>
      </c>
      <c r="B1073" s="4">
        <f>('m1 SSE1'!B1073+'m1 SSE1'!L1073)/2</f>
        <v>1.4204424628407924E-5</v>
      </c>
      <c r="C1073" s="4">
        <f>SQRT((B1073-'m1 SSE1'!B1073)^2)</f>
        <v>6.339560000945675E-6</v>
      </c>
      <c r="D1073" s="4">
        <f>'m1 SSE1'!C1073</f>
        <v>2628.2665373642599</v>
      </c>
      <c r="E1073" s="4">
        <f>('m1 SSE1'!D1073+'m1 SSE1'!N1073)/2</f>
        <v>3.7586059389855551E-5</v>
      </c>
      <c r="F1073" s="4">
        <f>SQRT((E1073-'m1 SSE1'!D1073)^2)</f>
        <v>8.3215681771003498E-6</v>
      </c>
      <c r="G1073" s="4">
        <f>'m1 SSE1'!E1073</f>
        <v>2628.2669813642601</v>
      </c>
      <c r="H1073" s="4">
        <f>('m1 SSE1'!F1073+'m1 SSE1'!P1073)/2</f>
        <v>9.8048949525755109E-6</v>
      </c>
      <c r="I1073" s="4">
        <f>SQRT((H1073-'m1 SSE1'!F1073)^2)</f>
        <v>2.2809492282567906E-6</v>
      </c>
      <c r="J1073" s="4">
        <f>'m1 SSE1'!G1073</f>
        <v>2628.3165243641402</v>
      </c>
      <c r="K1073" s="4">
        <f>('m1 SSE1'!H1073+'m1 SSE1'!R1073)/2</f>
        <v>3.0610156641458202E-6</v>
      </c>
      <c r="L1073" s="4">
        <f>SQRT((K1073-'m1 SSE1'!H1073)^2)</f>
        <v>7.3207122185003001E-7</v>
      </c>
      <c r="M1073" s="4">
        <f>'m1 SSE1'!S1073</f>
        <v>2628.2675743642599</v>
      </c>
      <c r="N1073" s="4">
        <f>('m1 SSE1'!T1073+'m1 SSE1'!V1073)/2</f>
        <v>6.2143382459583853E-7</v>
      </c>
      <c r="O1073" s="4">
        <f>SQRT((N1073-'m1 SSE1'!T1073)^2)</f>
        <v>3.0037908270807449E-8</v>
      </c>
      <c r="P1073" s="4">
        <f>'m1 SSE1'!W1073</f>
        <v>2628.26596536427</v>
      </c>
      <c r="Q1073" s="4">
        <f>('m1 SSE1'!X1073+'m1 SSE1'!Z1073)/2</f>
        <v>5.3791916502796853E-7</v>
      </c>
      <c r="R1073" s="4">
        <f>SQRT((Q1073-'m1 SSE1'!X1073)^2)</f>
        <v>7.826021135503951E-8</v>
      </c>
    </row>
    <row r="1074" spans="1:18" x14ac:dyDescent="0.25">
      <c r="A1074" s="4">
        <f>'m1 SSE1'!A1074</f>
        <v>2638.3130353389001</v>
      </c>
      <c r="B1074" s="4">
        <f>('m1 SSE1'!B1074+'m1 SSE1'!L1074)/2</f>
        <v>1.4120468072932729E-5</v>
      </c>
      <c r="C1074" s="4">
        <f>SQRT((B1074-'m1 SSE1'!B1074)^2)</f>
        <v>6.3086401372094681E-6</v>
      </c>
      <c r="D1074" s="4">
        <f>'m1 SSE1'!C1074</f>
        <v>2638.2664643390199</v>
      </c>
      <c r="E1074" s="4">
        <f>('m1 SSE1'!D1074+'m1 SSE1'!N1074)/2</f>
        <v>3.759659903463085E-5</v>
      </c>
      <c r="F1074" s="4">
        <f>SQRT((E1074-'m1 SSE1'!D1074)^2)</f>
        <v>8.342820563071649E-6</v>
      </c>
      <c r="G1074" s="4">
        <f>'m1 SSE1'!E1074</f>
        <v>2638.2669083390201</v>
      </c>
      <c r="H1074" s="4">
        <f>('m1 SSE1'!F1074+'m1 SSE1'!P1074)/2</f>
        <v>9.8423944004306612E-6</v>
      </c>
      <c r="I1074" s="4">
        <f>SQRT((H1074-'m1 SSE1'!F1074)^2)</f>
        <v>2.2703053896058412E-6</v>
      </c>
      <c r="J1074" s="4">
        <f>'m1 SSE1'!G1074</f>
        <v>2638.3164513388901</v>
      </c>
      <c r="K1074" s="4">
        <f>('m1 SSE1'!H1074+'m1 SSE1'!R1074)/2</f>
        <v>3.0947419553872254E-6</v>
      </c>
      <c r="L1074" s="4">
        <f>SQRT((K1074-'m1 SSE1'!H1074)^2)</f>
        <v>7.6761043852460523E-7</v>
      </c>
      <c r="M1074" s="4">
        <f>'m1 SSE1'!S1074</f>
        <v>2638.2675013390099</v>
      </c>
      <c r="N1074" s="4">
        <f>('m1 SSE1'!T1074+'m1 SSE1'!V1074)/2</f>
        <v>6.0757023273128095E-7</v>
      </c>
      <c r="O1074" s="4">
        <f>SQRT((N1074-'m1 SSE1'!T1074)^2)</f>
        <v>2.8405519995359029E-8</v>
      </c>
      <c r="P1074" s="4">
        <f>'m1 SSE1'!W1074</f>
        <v>2638.26589233902</v>
      </c>
      <c r="Q1074" s="4">
        <f>('m1 SSE1'!X1074+'m1 SSE1'!Z1074)/2</f>
        <v>5.4633795850969701E-7</v>
      </c>
      <c r="R1074" s="4">
        <f>SQRT((Q1074-'m1 SSE1'!X1074)^2)</f>
        <v>8.1159201153341002E-8</v>
      </c>
    </row>
    <row r="1075" spans="1:18" x14ac:dyDescent="0.25">
      <c r="A1075" s="4">
        <f>'m1 SSE1'!A1075</f>
        <v>2648.3129623136501</v>
      </c>
      <c r="B1075" s="4">
        <f>('m1 SSE1'!B1075+'m1 SSE1'!L1075)/2</f>
        <v>1.4054368295159237E-5</v>
      </c>
      <c r="C1075" s="4">
        <f>SQRT((B1075-'m1 SSE1'!B1075)^2)</f>
        <v>6.2907714475724666E-6</v>
      </c>
      <c r="D1075" s="4">
        <f>'m1 SSE1'!C1075</f>
        <v>2648.2663913137699</v>
      </c>
      <c r="E1075" s="4">
        <f>('m1 SSE1'!D1075+'m1 SSE1'!N1075)/2</f>
        <v>3.7613872478639446E-5</v>
      </c>
      <c r="F1075" s="4">
        <f>SQRT((E1075-'m1 SSE1'!D1075)^2)</f>
        <v>8.3648110267759465E-6</v>
      </c>
      <c r="G1075" s="4">
        <f>'m1 SSE1'!E1075</f>
        <v>2648.2668353137701</v>
      </c>
      <c r="H1075" s="4">
        <f>('m1 SSE1'!F1075+'m1 SSE1'!P1075)/2</f>
        <v>9.8589323091043053E-6</v>
      </c>
      <c r="I1075" s="4">
        <f>SQRT((H1075-'m1 SSE1'!F1075)^2)</f>
        <v>2.229970918933695E-6</v>
      </c>
      <c r="J1075" s="4">
        <f>'m1 SSE1'!G1075</f>
        <v>2648.3163783136401</v>
      </c>
      <c r="K1075" s="4">
        <f>('m1 SSE1'!H1075+'m1 SSE1'!R1075)/2</f>
        <v>3.1211728263155953E-6</v>
      </c>
      <c r="L1075" s="4">
        <f>SQRT((K1075-'m1 SSE1'!H1075)^2)</f>
        <v>7.8745434704579544E-7</v>
      </c>
      <c r="M1075" s="4">
        <f>'m1 SSE1'!S1075</f>
        <v>2648.2674283137699</v>
      </c>
      <c r="N1075" s="4">
        <f>('m1 SSE1'!T1075+'m1 SSE1'!V1075)/2</f>
        <v>6.0233692131420151E-7</v>
      </c>
      <c r="O1075" s="4">
        <f>SQRT((N1075-'m1 SSE1'!T1075)^2)</f>
        <v>3.3814080870977444E-8</v>
      </c>
      <c r="P1075" s="4">
        <f>'m1 SSE1'!W1075</f>
        <v>2648.26581931377</v>
      </c>
      <c r="Q1075" s="4">
        <f>('m1 SSE1'!X1075+'m1 SSE1'!Z1075)/2</f>
        <v>5.5819242769987194E-7</v>
      </c>
      <c r="R1075" s="4">
        <f>SQRT((Q1075-'m1 SSE1'!X1075)^2)</f>
        <v>9.0512809979988963E-8</v>
      </c>
    </row>
    <row r="1076" spans="1:18" x14ac:dyDescent="0.25">
      <c r="A1076" s="4">
        <f>'m1 SSE1'!A1076</f>
        <v>2658.3128892884101</v>
      </c>
      <c r="B1076" s="4">
        <f>('m1 SSE1'!B1076+'m1 SSE1'!L1076)/2</f>
        <v>1.3987256522923131E-5</v>
      </c>
      <c r="C1076" s="4">
        <f>SQRT((B1076-'m1 SSE1'!B1076)^2)</f>
        <v>6.2604277214759701E-6</v>
      </c>
      <c r="D1076" s="4">
        <f>'m1 SSE1'!C1076</f>
        <v>2658.2663182885199</v>
      </c>
      <c r="E1076" s="4">
        <f>('m1 SSE1'!D1076+'m1 SSE1'!N1076)/2</f>
        <v>3.7645660473551247E-5</v>
      </c>
      <c r="F1076" s="4">
        <f>SQRT((E1076-'m1 SSE1'!D1076)^2)</f>
        <v>8.3929590453996483E-6</v>
      </c>
      <c r="G1076" s="4">
        <f>'m1 SSE1'!E1076</f>
        <v>2658.2667622885201</v>
      </c>
      <c r="H1076" s="4">
        <f>('m1 SSE1'!F1076+'m1 SSE1'!P1076)/2</f>
        <v>9.9080982797014859E-6</v>
      </c>
      <c r="I1076" s="4">
        <f>SQRT((H1076-'m1 SSE1'!F1076)^2)</f>
        <v>2.2216002775613153E-6</v>
      </c>
      <c r="J1076" s="4">
        <f>'m1 SSE1'!G1076</f>
        <v>2658.3163052884001</v>
      </c>
      <c r="K1076" s="4">
        <f>('m1 SSE1'!H1076+'m1 SSE1'!R1076)/2</f>
        <v>3.1015738191831549E-6</v>
      </c>
      <c r="L1076" s="4">
        <f>SQRT((K1076-'m1 SSE1'!H1076)^2)</f>
        <v>7.7012149670481494E-7</v>
      </c>
      <c r="M1076" s="4">
        <f>'m1 SSE1'!S1076</f>
        <v>2658.2673552885199</v>
      </c>
      <c r="N1076" s="4">
        <f>('m1 SSE1'!T1076+'m1 SSE1'!V1076)/2</f>
        <v>6.1070394988107199E-7</v>
      </c>
      <c r="O1076" s="4">
        <f>SQRT((N1076-'m1 SSE1'!T1076)^2)</f>
        <v>4.2800525627514021E-8</v>
      </c>
      <c r="P1076" s="4">
        <f>'m1 SSE1'!W1076</f>
        <v>2658.2657462885199</v>
      </c>
      <c r="Q1076" s="4">
        <f>('m1 SSE1'!X1076+'m1 SSE1'!Z1076)/2</f>
        <v>5.6382254512682746E-7</v>
      </c>
      <c r="R1076" s="4">
        <f>SQRT((Q1076-'m1 SSE1'!X1076)^2)</f>
        <v>8.9843801136871458E-8</v>
      </c>
    </row>
    <row r="1077" spans="1:18" x14ac:dyDescent="0.25">
      <c r="A1077" s="4">
        <f>'m1 SSE1'!A1077</f>
        <v>2668.3128162631601</v>
      </c>
      <c r="B1077" s="4">
        <f>('m1 SSE1'!B1077+'m1 SSE1'!L1077)/2</f>
        <v>1.3943964780975869E-5</v>
      </c>
      <c r="C1077" s="4">
        <f>SQRT((B1077-'m1 SSE1'!B1077)^2)</f>
        <v>6.2362390790168285E-6</v>
      </c>
      <c r="D1077" s="4">
        <f>'m1 SSE1'!C1077</f>
        <v>2668.2662452632799</v>
      </c>
      <c r="E1077" s="4">
        <f>('m1 SSE1'!D1077+'m1 SSE1'!N1077)/2</f>
        <v>3.7676518212989199E-5</v>
      </c>
      <c r="F1077" s="4">
        <f>SQRT((E1077-'m1 SSE1'!D1077)^2)</f>
        <v>8.4300232586971997E-6</v>
      </c>
      <c r="G1077" s="4">
        <f>'m1 SSE1'!E1077</f>
        <v>2668.2666892632701</v>
      </c>
      <c r="H1077" s="4">
        <f>('m1 SSE1'!F1077+'m1 SSE1'!P1077)/2</f>
        <v>9.958954798375856E-6</v>
      </c>
      <c r="I1077" s="4">
        <f>SQRT((H1077-'m1 SSE1'!F1077)^2)</f>
        <v>2.2190945175254459E-6</v>
      </c>
      <c r="J1077" s="4">
        <f>'m1 SSE1'!G1077</f>
        <v>2668.3162322631501</v>
      </c>
      <c r="K1077" s="4">
        <f>('m1 SSE1'!H1077+'m1 SSE1'!R1077)/2</f>
        <v>3.0970849819416152E-6</v>
      </c>
      <c r="L1077" s="4">
        <f>SQRT((K1077-'m1 SSE1'!H1077)^2)</f>
        <v>7.6040539113097514E-7</v>
      </c>
      <c r="M1077" s="4">
        <f>'m1 SSE1'!S1077</f>
        <v>2668.2672822632699</v>
      </c>
      <c r="N1077" s="4">
        <f>('m1 SSE1'!T1077+'m1 SSE1'!V1077)/2</f>
        <v>6.1980332478438297E-7</v>
      </c>
      <c r="O1077" s="4">
        <f>SQRT((N1077-'m1 SSE1'!T1077)^2)</f>
        <v>4.2270244938312029E-8</v>
      </c>
      <c r="P1077" s="4">
        <f>'m1 SSE1'!W1077</f>
        <v>2668.26567326328</v>
      </c>
      <c r="Q1077" s="4">
        <f>('m1 SSE1'!X1077+'m1 SSE1'!Z1077)/2</f>
        <v>5.7199845891524144E-7</v>
      </c>
      <c r="R1077" s="4">
        <f>SQRT((Q1077-'m1 SSE1'!X1077)^2)</f>
        <v>1.0010036977107746E-7</v>
      </c>
    </row>
    <row r="1078" spans="1:18" x14ac:dyDescent="0.25">
      <c r="A1078" s="4">
        <f>'m1 SSE1'!A1078</f>
        <v>2678.3127432379101</v>
      </c>
      <c r="B1078" s="4">
        <f>('m1 SSE1'!B1078+'m1 SSE1'!L1078)/2</f>
        <v>1.3889290513713624E-5</v>
      </c>
      <c r="C1078" s="4">
        <f>SQRT((B1078-'m1 SSE1'!B1078)^2)</f>
        <v>6.2247651962698745E-6</v>
      </c>
      <c r="D1078" s="4">
        <f>'m1 SSE1'!C1078</f>
        <v>2678.2661722380299</v>
      </c>
      <c r="E1078" s="4">
        <f>('m1 SSE1'!D1078+'m1 SSE1'!N1078)/2</f>
        <v>3.7703399988448201E-5</v>
      </c>
      <c r="F1078" s="4">
        <f>SQRT((E1078-'m1 SSE1'!D1078)^2)</f>
        <v>8.4583669308578998E-6</v>
      </c>
      <c r="G1078" s="4">
        <f>'m1 SSE1'!E1078</f>
        <v>2678.2666162380301</v>
      </c>
      <c r="H1078" s="4">
        <f>('m1 SSE1'!F1078+'m1 SSE1'!P1078)/2</f>
        <v>9.9850050585259656E-6</v>
      </c>
      <c r="I1078" s="4">
        <f>SQRT((H1078-'m1 SSE1'!F1078)^2)</f>
        <v>2.2051393875497355E-6</v>
      </c>
      <c r="J1078" s="4">
        <f>'m1 SSE1'!G1078</f>
        <v>2678.3161592379001</v>
      </c>
      <c r="K1078" s="4">
        <f>('m1 SSE1'!H1078+'m1 SSE1'!R1078)/2</f>
        <v>3.1302910149650451E-6</v>
      </c>
      <c r="L1078" s="4">
        <f>SQRT((K1078-'m1 SSE1'!H1078)^2)</f>
        <v>7.9339991618719514E-7</v>
      </c>
      <c r="M1078" s="4">
        <f>'m1 SSE1'!S1078</f>
        <v>2678.2672092380299</v>
      </c>
      <c r="N1078" s="4">
        <f>('m1 SSE1'!T1078+'m1 SSE1'!V1078)/2</f>
        <v>6.2656969127088497E-7</v>
      </c>
      <c r="O1078" s="4">
        <f>SQRT((N1078-'m1 SSE1'!T1078)^2)</f>
        <v>4.564493009359499E-8</v>
      </c>
      <c r="P1078" s="4">
        <f>'m1 SSE1'!W1078</f>
        <v>2678.2656002380299</v>
      </c>
      <c r="Q1078" s="4">
        <f>('m1 SSE1'!X1078+'m1 SSE1'!Z1078)/2</f>
        <v>5.8115135718840796E-7</v>
      </c>
      <c r="R1078" s="4">
        <f>SQRT((Q1078-'m1 SSE1'!X1078)^2)</f>
        <v>1.0843424759986098E-7</v>
      </c>
    </row>
    <row r="1079" spans="1:18" x14ac:dyDescent="0.25">
      <c r="A1079" s="4">
        <f>'m1 SSE1'!A1079</f>
        <v>2688.3126702126601</v>
      </c>
      <c r="B1079" s="4">
        <f>('m1 SSE1'!B1079+'m1 SSE1'!L1079)/2</f>
        <v>1.3816757864194215E-5</v>
      </c>
      <c r="C1079" s="4">
        <f>SQRT((B1079-'m1 SSE1'!B1079)^2)</f>
        <v>6.175057121498784E-6</v>
      </c>
      <c r="D1079" s="4">
        <f>'m1 SSE1'!C1079</f>
        <v>2688.2660992127799</v>
      </c>
      <c r="E1079" s="4">
        <f>('m1 SSE1'!D1079+'m1 SSE1'!N1079)/2</f>
        <v>3.7721422875420499E-5</v>
      </c>
      <c r="F1079" s="4">
        <f>SQRT((E1079-'m1 SSE1'!D1079)^2)</f>
        <v>8.4816743701258992E-6</v>
      </c>
      <c r="G1079" s="4">
        <f>'m1 SSE1'!E1079</f>
        <v>2688.2665432127801</v>
      </c>
      <c r="H1079" s="4">
        <f>('m1 SSE1'!F1079+'m1 SSE1'!P1079)/2</f>
        <v>1.0028219644023785E-5</v>
      </c>
      <c r="I1079" s="4">
        <f>SQRT((H1079-'m1 SSE1'!F1079)^2)</f>
        <v>2.2247862713280153E-6</v>
      </c>
      <c r="J1079" s="4">
        <f>'m1 SSE1'!G1079</f>
        <v>2688.3160862126501</v>
      </c>
      <c r="K1079" s="4">
        <f>('m1 SSE1'!H1079+'m1 SSE1'!R1079)/2</f>
        <v>3.1331248710346299E-6</v>
      </c>
      <c r="L1079" s="4">
        <f>SQRT((K1079-'m1 SSE1'!H1079)^2)</f>
        <v>7.9807691311383999E-7</v>
      </c>
      <c r="M1079" s="4">
        <f>'m1 SSE1'!S1079</f>
        <v>2688.2671362127799</v>
      </c>
      <c r="N1079" s="4">
        <f>('m1 SSE1'!T1079+'m1 SSE1'!V1079)/2</f>
        <v>6.22821090245011E-7</v>
      </c>
      <c r="O1079" s="4">
        <f>SQRT((N1079-'m1 SSE1'!T1079)^2)</f>
        <v>4.0359119377514014E-8</v>
      </c>
      <c r="P1079" s="4">
        <f>'m1 SSE1'!W1079</f>
        <v>2688.2655272127799</v>
      </c>
      <c r="Q1079" s="4">
        <f>('m1 SSE1'!X1079+'m1 SSE1'!Z1079)/2</f>
        <v>5.7597610745518303E-7</v>
      </c>
      <c r="R1079" s="4">
        <f>SQRT((Q1079-'m1 SSE1'!X1079)^2)</f>
        <v>1.09430017050979E-7</v>
      </c>
    </row>
    <row r="1080" spans="1:18" x14ac:dyDescent="0.25">
      <c r="A1080" s="4">
        <f>'m1 SSE1'!A1080</f>
        <v>2698.3125971874201</v>
      </c>
      <c r="B1080" s="4">
        <f>('m1 SSE1'!B1080+'m1 SSE1'!L1080)/2</f>
        <v>1.3759306124763551E-5</v>
      </c>
      <c r="C1080" s="4">
        <f>SQRT((B1080-'m1 SSE1'!B1080)^2)</f>
        <v>6.1348474550172507E-6</v>
      </c>
      <c r="D1080" s="4">
        <f>'m1 SSE1'!C1080</f>
        <v>2698.2660261875299</v>
      </c>
      <c r="E1080" s="4">
        <f>('m1 SSE1'!D1080+'m1 SSE1'!N1080)/2</f>
        <v>3.7730842469368098E-5</v>
      </c>
      <c r="F1080" s="4">
        <f>SQRT((E1080-'m1 SSE1'!D1080)^2)</f>
        <v>8.5101757376415968E-6</v>
      </c>
      <c r="G1080" s="4">
        <f>'m1 SSE1'!E1080</f>
        <v>2698.2664701875301</v>
      </c>
      <c r="H1080" s="4">
        <f>('m1 SSE1'!F1080+'m1 SSE1'!P1080)/2</f>
        <v>1.0063816618027846E-5</v>
      </c>
      <c r="I1080" s="4">
        <f>SQRT((H1080-'m1 SSE1'!F1080)^2)</f>
        <v>2.2502749370668558E-6</v>
      </c>
      <c r="J1080" s="4">
        <f>'m1 SSE1'!G1080</f>
        <v>2698.3160131874101</v>
      </c>
      <c r="K1080" s="4">
        <f>('m1 SSE1'!H1080+'m1 SSE1'!R1080)/2</f>
        <v>3.1313111033209651E-6</v>
      </c>
      <c r="L1080" s="4">
        <f>SQRT((K1080-'m1 SSE1'!H1080)^2)</f>
        <v>7.9194233978445494E-7</v>
      </c>
      <c r="M1080" s="4">
        <f>'m1 SSE1'!S1080</f>
        <v>2698.2670631875299</v>
      </c>
      <c r="N1080" s="4">
        <f>('m1 SSE1'!T1080+'m1 SSE1'!V1080)/2</f>
        <v>6.1852294619720759E-7</v>
      </c>
      <c r="O1080" s="4">
        <f>SQRT((N1080-'m1 SSE1'!T1080)^2)</f>
        <v>3.9336327278968446E-8</v>
      </c>
      <c r="P1080" s="4">
        <f>'m1 SSE1'!W1080</f>
        <v>2698.2654541875299</v>
      </c>
      <c r="Q1080" s="4">
        <f>('m1 SSE1'!X1080+'m1 SSE1'!Z1080)/2</f>
        <v>5.7709589793154502E-7</v>
      </c>
      <c r="R1080" s="4">
        <f>SQRT((Q1080-'m1 SSE1'!X1080)^2)</f>
        <v>1.0863514683306402E-7</v>
      </c>
    </row>
    <row r="1081" spans="1:18" x14ac:dyDescent="0.25">
      <c r="A1081" s="4">
        <f>'m1 SSE1'!A1081</f>
        <v>2708.3125241621701</v>
      </c>
      <c r="B1081" s="4">
        <f>('m1 SSE1'!B1081+'m1 SSE1'!L1081)/2</f>
        <v>1.3717840918079964E-5</v>
      </c>
      <c r="C1081" s="4">
        <f>SQRT((B1081-'m1 SSE1'!B1081)^2)</f>
        <v>6.1181966585330341E-6</v>
      </c>
      <c r="D1081" s="4">
        <f>'m1 SSE1'!C1081</f>
        <v>2708.2659531622899</v>
      </c>
      <c r="E1081" s="4">
        <f>('m1 SSE1'!D1081+'m1 SSE1'!N1081)/2</f>
        <v>3.7744564165415153E-5</v>
      </c>
      <c r="F1081" s="4">
        <f>SQRT((E1081-'m1 SSE1'!D1081)^2)</f>
        <v>8.5297596526187523E-6</v>
      </c>
      <c r="G1081" s="4">
        <f>'m1 SSE1'!E1081</f>
        <v>2708.2663971622801</v>
      </c>
      <c r="H1081" s="4">
        <f>('m1 SSE1'!F1081+'m1 SSE1'!P1081)/2</f>
        <v>1.0078844840026704E-5</v>
      </c>
      <c r="I1081" s="4">
        <f>SQRT((H1081-'m1 SSE1'!F1081)^2)</f>
        <v>2.2615434944965941E-6</v>
      </c>
      <c r="J1081" s="4">
        <f>'m1 SSE1'!G1081</f>
        <v>2708.3159401621601</v>
      </c>
      <c r="K1081" s="4">
        <f>('m1 SSE1'!H1081+'m1 SSE1'!R1081)/2</f>
        <v>3.1375832417237951E-6</v>
      </c>
      <c r="L1081" s="4">
        <f>SQRT((K1081-'m1 SSE1'!H1081)^2)</f>
        <v>8.0712802823369501E-7</v>
      </c>
      <c r="M1081" s="4">
        <f>'m1 SSE1'!S1081</f>
        <v>2708.2669901622799</v>
      </c>
      <c r="N1081" s="4">
        <f>('m1 SSE1'!T1081+'m1 SSE1'!V1081)/2</f>
        <v>6.1290174427598998E-7</v>
      </c>
      <c r="O1081" s="4">
        <f>SQRT((N1081-'m1 SSE1'!T1081)^2)</f>
        <v>3.726543766437202E-8</v>
      </c>
      <c r="P1081" s="4">
        <f>'m1 SSE1'!W1081</f>
        <v>2708.2653811622899</v>
      </c>
      <c r="Q1081" s="4">
        <f>('m1 SSE1'!X1081+'m1 SSE1'!Z1081)/2</f>
        <v>5.7737868238580046E-7</v>
      </c>
      <c r="R1081" s="4">
        <f>SQRT((Q1081-'m1 SSE1'!X1081)^2)</f>
        <v>1.2219165678448945E-7</v>
      </c>
    </row>
    <row r="1082" spans="1:18" x14ac:dyDescent="0.25">
      <c r="A1082" s="4">
        <f>'m1 SSE1'!A1082</f>
        <v>2718.3124511369201</v>
      </c>
      <c r="B1082" s="4">
        <f>('m1 SSE1'!B1082+'m1 SSE1'!L1082)/2</f>
        <v>1.3668900025277771E-5</v>
      </c>
      <c r="C1082" s="4">
        <f>SQRT((B1082-'m1 SSE1'!B1082)^2)</f>
        <v>6.0935792975227313E-6</v>
      </c>
      <c r="D1082" s="4">
        <f>'m1 SSE1'!C1082</f>
        <v>2718.2658801370399</v>
      </c>
      <c r="E1082" s="4">
        <f>('m1 SSE1'!D1082+'m1 SSE1'!N1082)/2</f>
        <v>3.7759859410333299E-5</v>
      </c>
      <c r="F1082" s="4">
        <f>SQRT((E1082-'m1 SSE1'!D1082)^2)</f>
        <v>8.5648464179889998E-6</v>
      </c>
      <c r="G1082" s="4">
        <f>'m1 SSE1'!E1082</f>
        <v>2718.2663241370401</v>
      </c>
      <c r="H1082" s="4">
        <f>('m1 SSE1'!F1082+'m1 SSE1'!P1082)/2</f>
        <v>1.010475569942084E-5</v>
      </c>
      <c r="I1082" s="4">
        <f>SQRT((H1082-'m1 SSE1'!F1082)^2)</f>
        <v>2.2952605473210594E-6</v>
      </c>
      <c r="J1082" s="4">
        <f>'m1 SSE1'!G1082</f>
        <v>2718.3158671369101</v>
      </c>
      <c r="K1082" s="4">
        <f>('m1 SSE1'!H1082+'m1 SSE1'!R1082)/2</f>
        <v>3.1483252316101201E-6</v>
      </c>
      <c r="L1082" s="4">
        <f>SQRT((K1082-'m1 SSE1'!H1082)^2)</f>
        <v>8.1164564079948005E-7</v>
      </c>
      <c r="M1082" s="4">
        <f>'m1 SSE1'!S1082</f>
        <v>2718.2669171370399</v>
      </c>
      <c r="N1082" s="4">
        <f>('m1 SSE1'!T1082+'m1 SSE1'!V1082)/2</f>
        <v>6.14646307312616E-7</v>
      </c>
      <c r="O1082" s="4">
        <f>SQRT((N1082-'m1 SSE1'!T1082)^2)</f>
        <v>3.9789558637259996E-8</v>
      </c>
      <c r="P1082" s="4">
        <f>'m1 SSE1'!W1082</f>
        <v>2718.2653081370399</v>
      </c>
      <c r="Q1082" s="4">
        <f>('m1 SSE1'!X1082+'m1 SSE1'!Z1082)/2</f>
        <v>5.9171269624248444E-7</v>
      </c>
      <c r="R1082" s="4">
        <f>SQRT((Q1082-'m1 SSE1'!X1082)^2)</f>
        <v>1.3611064214829346E-7</v>
      </c>
    </row>
    <row r="1083" spans="1:18" x14ac:dyDescent="0.25">
      <c r="A1083" s="4">
        <f>'m1 SSE1'!A1083</f>
        <v>2728.3123781116701</v>
      </c>
      <c r="B1083" s="4">
        <f>('m1 SSE1'!B1083+'m1 SSE1'!L1083)/2</f>
        <v>1.3614517351523745E-5</v>
      </c>
      <c r="C1083" s="4">
        <f>SQRT((B1083-'m1 SSE1'!B1083)^2)</f>
        <v>6.0602604189139549E-6</v>
      </c>
      <c r="D1083" s="4">
        <f>'m1 SSE1'!C1083</f>
        <v>2728.2658071117899</v>
      </c>
      <c r="E1083" s="4">
        <f>('m1 SSE1'!D1083+'m1 SSE1'!N1083)/2</f>
        <v>3.77834009724665E-5</v>
      </c>
      <c r="F1083" s="4">
        <f>SQRT((E1083-'m1 SSE1'!D1083)^2)</f>
        <v>8.5994537679671E-6</v>
      </c>
      <c r="G1083" s="4">
        <f>'m1 SSE1'!E1083</f>
        <v>2728.2662511117901</v>
      </c>
      <c r="H1083" s="4">
        <f>('m1 SSE1'!F1083+'m1 SSE1'!P1083)/2</f>
        <v>1.012646867725969E-5</v>
      </c>
      <c r="I1083" s="4">
        <f>SQRT((H1083-'m1 SSE1'!F1083)^2)</f>
        <v>2.3228269434811097E-6</v>
      </c>
      <c r="J1083" s="4">
        <f>'m1 SSE1'!G1083</f>
        <v>2728.3157941116601</v>
      </c>
      <c r="K1083" s="4">
        <f>('m1 SSE1'!H1083+'m1 SSE1'!R1083)/2</f>
        <v>3.1694390502164149E-6</v>
      </c>
      <c r="L1083" s="4">
        <f>SQRT((K1083-'m1 SSE1'!H1083)^2)</f>
        <v>8.417938711477247E-7</v>
      </c>
      <c r="M1083" s="4">
        <f>'m1 SSE1'!S1083</f>
        <v>2728.2668441117899</v>
      </c>
      <c r="N1083" s="4">
        <f>('m1 SSE1'!T1083+'m1 SSE1'!V1083)/2</f>
        <v>6.144533062925435E-7</v>
      </c>
      <c r="O1083" s="4">
        <f>SQRT((N1083-'m1 SSE1'!T1083)^2)</f>
        <v>4.9391642655476521E-8</v>
      </c>
      <c r="P1083" s="4">
        <f>'m1 SSE1'!W1083</f>
        <v>2728.2652351117899</v>
      </c>
      <c r="Q1083" s="4">
        <f>('m1 SSE1'!X1083+'m1 SSE1'!Z1083)/2</f>
        <v>5.9898469149034203E-7</v>
      </c>
      <c r="R1083" s="4">
        <f>SQRT((Q1083-'m1 SSE1'!X1083)^2)</f>
        <v>1.3857978931764004E-7</v>
      </c>
    </row>
    <row r="1084" spans="1:18" x14ac:dyDescent="0.25">
      <c r="A1084" s="4">
        <f>'m1 SSE1'!A1084</f>
        <v>2738.3123050864301</v>
      </c>
      <c r="B1084" s="4">
        <f>('m1 SSE1'!B1084+'m1 SSE1'!L1084)/2</f>
        <v>1.3570530543708294E-5</v>
      </c>
      <c r="C1084" s="4">
        <f>SQRT((B1084-'m1 SSE1'!B1084)^2)</f>
        <v>6.0372603164656041E-6</v>
      </c>
      <c r="D1084" s="4">
        <f>'m1 SSE1'!C1084</f>
        <v>2738.2657340865399</v>
      </c>
      <c r="E1084" s="4">
        <f>('m1 SSE1'!D1084+'m1 SSE1'!N1084)/2</f>
        <v>3.779819448044815E-5</v>
      </c>
      <c r="F1084" s="4">
        <f>SQRT((E1084-'m1 SSE1'!D1084)^2)</f>
        <v>8.6458889762942494E-6</v>
      </c>
      <c r="G1084" s="4">
        <f>'m1 SSE1'!E1084</f>
        <v>2738.2661780865401</v>
      </c>
      <c r="H1084" s="4">
        <f>('m1 SSE1'!F1084+'m1 SSE1'!P1084)/2</f>
        <v>1.0112454520977829E-5</v>
      </c>
      <c r="I1084" s="4">
        <f>SQRT((H1084-'m1 SSE1'!F1084)^2)</f>
        <v>2.3216376656414696E-6</v>
      </c>
      <c r="J1084" s="4">
        <f>'m1 SSE1'!G1084</f>
        <v>2738.3157210864201</v>
      </c>
      <c r="K1084" s="4">
        <f>('m1 SSE1'!H1084+'m1 SSE1'!R1084)/2</f>
        <v>3.1596969472883102E-6</v>
      </c>
      <c r="L1084" s="4">
        <f>SQRT((K1084-'m1 SSE1'!H1084)^2)</f>
        <v>8.1884762798138018E-7</v>
      </c>
      <c r="M1084" s="4">
        <f>'m1 SSE1'!S1084</f>
        <v>2738.2667710865398</v>
      </c>
      <c r="N1084" s="4">
        <f>('m1 SSE1'!T1084+'m1 SSE1'!V1084)/2</f>
        <v>6.1192125377088504E-7</v>
      </c>
      <c r="O1084" s="4">
        <f>SQRT((N1084-'m1 SSE1'!T1084)^2)</f>
        <v>5.4558480140005995E-8</v>
      </c>
      <c r="P1084" s="4">
        <f>'m1 SSE1'!W1084</f>
        <v>2738.2651620865399</v>
      </c>
      <c r="Q1084" s="4">
        <f>('m1 SSE1'!X1084+'m1 SSE1'!Z1084)/2</f>
        <v>6.0317812062643554E-7</v>
      </c>
      <c r="R1084" s="4">
        <f>SQRT((Q1084-'m1 SSE1'!X1084)^2)</f>
        <v>1.4316431595753655E-7</v>
      </c>
    </row>
    <row r="1085" spans="1:18" x14ac:dyDescent="0.25">
      <c r="A1085" s="4">
        <f>'m1 SSE1'!A1085</f>
        <v>2748.3122320611801</v>
      </c>
      <c r="B1085" s="4">
        <f>('m1 SSE1'!B1085+'m1 SSE1'!L1085)/2</f>
        <v>1.351685219424077E-5</v>
      </c>
      <c r="C1085" s="4">
        <f>SQRT((B1085-'m1 SSE1'!B1085)^2)</f>
        <v>5.9989465144889305E-6</v>
      </c>
      <c r="D1085" s="4">
        <f>'m1 SSE1'!C1085</f>
        <v>2748.2656610612999</v>
      </c>
      <c r="E1085" s="4">
        <f>('m1 SSE1'!D1085+'m1 SSE1'!N1085)/2</f>
        <v>3.7830420172310101E-5</v>
      </c>
      <c r="F1085" s="4">
        <f>SQRT((E1085-'m1 SSE1'!D1085)^2)</f>
        <v>8.6817757481266993E-6</v>
      </c>
      <c r="G1085" s="4">
        <f>'m1 SSE1'!E1085</f>
        <v>2748.2661050613001</v>
      </c>
      <c r="H1085" s="4">
        <f>('m1 SSE1'!F1085+'m1 SSE1'!P1085)/2</f>
        <v>1.0114360155047565E-5</v>
      </c>
      <c r="I1085" s="4">
        <f>SQRT((H1085-'m1 SSE1'!F1085)^2)</f>
        <v>2.3309240325935354E-6</v>
      </c>
      <c r="J1085" s="4">
        <f>'m1 SSE1'!G1085</f>
        <v>2748.3156480611701</v>
      </c>
      <c r="K1085" s="4">
        <f>('m1 SSE1'!H1085+'m1 SSE1'!R1085)/2</f>
        <v>3.1450589145081948E-6</v>
      </c>
      <c r="L1085" s="4">
        <f>SQRT((K1085-'m1 SSE1'!H1085)^2)</f>
        <v>8.1859213697106477E-7</v>
      </c>
      <c r="M1085" s="4">
        <f>'m1 SSE1'!S1085</f>
        <v>2748.2666980612898</v>
      </c>
      <c r="N1085" s="4">
        <f>('m1 SSE1'!T1085+'m1 SSE1'!V1085)/2</f>
        <v>6.0192108154296901E-7</v>
      </c>
      <c r="O1085" s="4">
        <f>SQRT((N1085-'m1 SSE1'!T1085)^2)</f>
        <v>5.5819596394454029E-8</v>
      </c>
      <c r="P1085" s="4">
        <f>'m1 SSE1'!W1085</f>
        <v>2748.2650890612999</v>
      </c>
      <c r="Q1085" s="4">
        <f>('m1 SSE1'!X1085+'m1 SSE1'!Z1085)/2</f>
        <v>6.1157094864499152E-7</v>
      </c>
      <c r="R1085" s="4">
        <f>SQRT((Q1085-'m1 SSE1'!X1085)^2)</f>
        <v>1.538872791941095E-7</v>
      </c>
    </row>
    <row r="1086" spans="1:18" x14ac:dyDescent="0.25">
      <c r="A1086" s="4">
        <f>'m1 SSE1'!A1086</f>
        <v>2758.3121590359301</v>
      </c>
      <c r="B1086" s="4">
        <f>('m1 SSE1'!B1086+'m1 SSE1'!L1086)/2</f>
        <v>1.3437074572343165E-5</v>
      </c>
      <c r="C1086" s="4">
        <f>SQRT((B1086-'m1 SSE1'!B1086)^2)</f>
        <v>5.9420555160771353E-6</v>
      </c>
      <c r="D1086" s="4">
        <f>'m1 SSE1'!C1086</f>
        <v>2758.2655880360498</v>
      </c>
      <c r="E1086" s="4">
        <f>('m1 SSE1'!D1086+'m1 SSE1'!N1086)/2</f>
        <v>3.7850227187167548E-5</v>
      </c>
      <c r="F1086" s="4">
        <f>SQRT((E1086-'m1 SSE1'!D1086)^2)</f>
        <v>8.7248135080569487E-6</v>
      </c>
      <c r="G1086" s="4">
        <f>'m1 SSE1'!E1086</f>
        <v>2758.2660320360501</v>
      </c>
      <c r="H1086" s="4">
        <f>('m1 SSE1'!F1086+'m1 SSE1'!P1086)/2</f>
        <v>1.0128367604198706E-5</v>
      </c>
      <c r="I1086" s="4">
        <f>SQRT((H1086-'m1 SSE1'!F1086)^2)</f>
        <v>2.3468790387149948E-6</v>
      </c>
      <c r="J1086" s="4">
        <f>'m1 SSE1'!G1086</f>
        <v>2758.3155750359201</v>
      </c>
      <c r="K1086" s="4">
        <f>('m1 SSE1'!H1086+'m1 SSE1'!R1086)/2</f>
        <v>3.1633787353581752E-6</v>
      </c>
      <c r="L1086" s="4">
        <f>SQRT((K1086-'m1 SSE1'!H1086)^2)</f>
        <v>8.2126036824802511E-7</v>
      </c>
      <c r="M1086" s="4">
        <f>'m1 SSE1'!S1086</f>
        <v>2758.2666250360498</v>
      </c>
      <c r="N1086" s="4">
        <f>('m1 SSE1'!T1086+'m1 SSE1'!V1086)/2</f>
        <v>5.9057821141611251E-7</v>
      </c>
      <c r="O1086" s="4">
        <f>SQRT((N1086-'m1 SSE1'!T1086)^2)</f>
        <v>4.9752339278117491E-8</v>
      </c>
      <c r="P1086" s="4">
        <f>'m1 SSE1'!W1086</f>
        <v>2758.2650160360499</v>
      </c>
      <c r="Q1086" s="4">
        <f>('m1 SSE1'!X1086+'m1 SSE1'!Z1086)/2</f>
        <v>6.2210042638352699E-7</v>
      </c>
      <c r="R1086" s="4">
        <f>SQRT((Q1086-'m1 SSE1'!X1086)^2)</f>
        <v>1.5684864664154597E-7</v>
      </c>
    </row>
    <row r="1087" spans="1:18" x14ac:dyDescent="0.25">
      <c r="A1087" s="4">
        <f>'m1 SSE1'!A1087</f>
        <v>2768.3120860106801</v>
      </c>
      <c r="B1087" s="4">
        <f>('m1 SSE1'!B1087+'m1 SSE1'!L1087)/2</f>
        <v>1.3368771855485459E-5</v>
      </c>
      <c r="C1087" s="4">
        <f>SQRT((B1087-'m1 SSE1'!B1087)^2)</f>
        <v>5.903208597215039E-6</v>
      </c>
      <c r="D1087" s="4">
        <f>'m1 SSE1'!C1087</f>
        <v>2768.2655150107998</v>
      </c>
      <c r="E1087" s="4">
        <f>('m1 SSE1'!D1087+'m1 SSE1'!N1087)/2</f>
        <v>3.7857579722543401E-5</v>
      </c>
      <c r="F1087" s="4">
        <f>SQRT((E1087-'m1 SSE1'!D1087)^2)</f>
        <v>8.7724571422152023E-6</v>
      </c>
      <c r="G1087" s="4">
        <f>'m1 SSE1'!E1087</f>
        <v>2768.2659590108001</v>
      </c>
      <c r="H1087" s="4">
        <f>('m1 SSE1'!F1087+'m1 SSE1'!P1087)/2</f>
        <v>1.0130913149209425E-5</v>
      </c>
      <c r="I1087" s="4">
        <f>SQRT((H1087-'m1 SSE1'!F1087)^2)</f>
        <v>2.3417388964107742E-6</v>
      </c>
      <c r="J1087" s="4">
        <f>'m1 SSE1'!G1087</f>
        <v>2768.3155020106801</v>
      </c>
      <c r="K1087" s="4">
        <f>('m1 SSE1'!H1087+'m1 SSE1'!R1087)/2</f>
        <v>3.1525561076704399E-6</v>
      </c>
      <c r="L1087" s="4">
        <f>SQRT((K1087-'m1 SSE1'!H1087)^2)</f>
        <v>8.2633105352440013E-7</v>
      </c>
      <c r="M1087" s="4">
        <f>'m1 SSE1'!S1087</f>
        <v>2768.2665520107998</v>
      </c>
      <c r="N1087" s="4">
        <f>('m1 SSE1'!T1087+'m1 SSE1'!V1087)/2</f>
        <v>5.9318315864789591E-7</v>
      </c>
      <c r="O1087" s="4">
        <f>SQRT((N1087-'m1 SSE1'!T1087)^2)</f>
        <v>4.6607291344369065E-8</v>
      </c>
      <c r="P1087" s="4">
        <f>'m1 SSE1'!W1087</f>
        <v>2768.2649430107999</v>
      </c>
      <c r="Q1087" s="4">
        <f>('m1 SSE1'!X1087+'m1 SSE1'!Z1087)/2</f>
        <v>6.2705576179015048E-7</v>
      </c>
      <c r="R1087" s="4">
        <f>SQRT((Q1087-'m1 SSE1'!X1087)^2)</f>
        <v>1.678581555926095E-7</v>
      </c>
    </row>
    <row r="1088" spans="1:18" x14ac:dyDescent="0.25">
      <c r="A1088" s="4">
        <f>'m1 SSE1'!A1088</f>
        <v>2778.3120129854401</v>
      </c>
      <c r="B1088" s="4">
        <f>('m1 SSE1'!B1088+'m1 SSE1'!L1088)/2</f>
        <v>1.330876111677984E-5</v>
      </c>
      <c r="C1088" s="4">
        <f>SQRT((B1088-'m1 SSE1'!B1088)^2)</f>
        <v>5.8911602169418601E-6</v>
      </c>
      <c r="D1088" s="4">
        <f>'m1 SSE1'!C1088</f>
        <v>2778.2654419855498</v>
      </c>
      <c r="E1088" s="4">
        <f>('m1 SSE1'!D1088+'m1 SSE1'!N1088)/2</f>
        <v>3.7853394010719049E-5</v>
      </c>
      <c r="F1088" s="4">
        <f>SQRT((E1088-'m1 SSE1'!D1088)^2)</f>
        <v>8.8170741847465488E-6</v>
      </c>
      <c r="G1088" s="4">
        <f>'m1 SSE1'!E1088</f>
        <v>2778.2658859855501</v>
      </c>
      <c r="H1088" s="4">
        <f>('m1 SSE1'!F1088+'m1 SSE1'!P1088)/2</f>
        <v>1.0134875041103651E-5</v>
      </c>
      <c r="I1088" s="4">
        <f>SQRT((H1088-'m1 SSE1'!F1088)^2)</f>
        <v>2.3252089616221508E-6</v>
      </c>
      <c r="J1088" s="4">
        <f>'m1 SSE1'!G1088</f>
        <v>2778.3154289854301</v>
      </c>
      <c r="K1088" s="4">
        <f>('m1 SSE1'!H1088+'m1 SSE1'!R1088)/2</f>
        <v>3.1344331815543703E-6</v>
      </c>
      <c r="L1088" s="4">
        <f>SQRT((K1088-'m1 SSE1'!H1088)^2)</f>
        <v>7.9104576664100015E-7</v>
      </c>
      <c r="M1088" s="4">
        <f>'m1 SSE1'!S1088</f>
        <v>2778.2664789855498</v>
      </c>
      <c r="N1088" s="4">
        <f>('m1 SSE1'!T1088+'m1 SSE1'!V1088)/2</f>
        <v>5.9171808828221704E-7</v>
      </c>
      <c r="O1088" s="4">
        <f>SQRT((N1088-'m1 SSE1'!T1088)^2)</f>
        <v>4.4268239842782989E-8</v>
      </c>
      <c r="P1088" s="4">
        <f>'m1 SSE1'!W1088</f>
        <v>2778.2648699855599</v>
      </c>
      <c r="Q1088" s="4">
        <f>('m1 SSE1'!X1088+'m1 SSE1'!Z1088)/2</f>
        <v>6.4182124794409999E-7</v>
      </c>
      <c r="R1088" s="4">
        <f>SQRT((Q1088-'m1 SSE1'!X1088)^2)</f>
        <v>1.6358718242471195E-7</v>
      </c>
    </row>
    <row r="1089" spans="1:18" x14ac:dyDescent="0.25">
      <c r="A1089" s="4">
        <f>'m1 SSE1'!A1089</f>
        <v>2788.3119399601901</v>
      </c>
      <c r="B1089" s="4">
        <f>('m1 SSE1'!B1089+'m1 SSE1'!L1089)/2</f>
        <v>1.3259614236392365E-5</v>
      </c>
      <c r="C1089" s="4">
        <f>SQRT((B1089-'m1 SSE1'!B1089)^2)</f>
        <v>5.8463055535254344E-6</v>
      </c>
      <c r="D1089" s="4">
        <f>'m1 SSE1'!C1089</f>
        <v>2788.2653689603098</v>
      </c>
      <c r="E1089" s="4">
        <f>('m1 SSE1'!D1089+'m1 SSE1'!N1089)/2</f>
        <v>3.7857893544256199E-5</v>
      </c>
      <c r="F1089" s="4">
        <f>SQRT((E1089-'m1 SSE1'!D1089)^2)</f>
        <v>8.8662689973392988E-6</v>
      </c>
      <c r="G1089" s="4">
        <f>'m1 SSE1'!E1089</f>
        <v>2788.2658129603101</v>
      </c>
      <c r="H1089" s="4">
        <f>('m1 SSE1'!F1089+'m1 SSE1'!P1089)/2</f>
        <v>1.0169505165990836E-5</v>
      </c>
      <c r="I1089" s="4">
        <f>SQRT((H1089-'m1 SSE1'!F1089)^2)</f>
        <v>2.3287990455693657E-6</v>
      </c>
      <c r="J1089" s="4">
        <f>'m1 SSE1'!G1089</f>
        <v>2788.3153559601801</v>
      </c>
      <c r="K1089" s="4">
        <f>('m1 SSE1'!H1089+'m1 SSE1'!R1089)/2</f>
        <v>3.1541976790256896E-6</v>
      </c>
      <c r="L1089" s="4">
        <f>SQRT((K1089-'m1 SSE1'!H1089)^2)</f>
        <v>8.206604922992096E-7</v>
      </c>
      <c r="M1089" s="4">
        <f>'m1 SSE1'!S1089</f>
        <v>2788.2664059602998</v>
      </c>
      <c r="N1089" s="4">
        <f>('m1 SSE1'!T1089+'m1 SSE1'!V1089)/2</f>
        <v>5.9420746151763647E-7</v>
      </c>
      <c r="O1089" s="4">
        <f>SQRT((N1089-'m1 SSE1'!T1089)^2)</f>
        <v>4.6197872350711543E-8</v>
      </c>
      <c r="P1089" s="4">
        <f>'m1 SSE1'!W1089</f>
        <v>2788.2647969603099</v>
      </c>
      <c r="Q1089" s="4">
        <f>('m1 SSE1'!X1089+'m1 SSE1'!Z1089)/2</f>
        <v>6.4234596580397398E-7</v>
      </c>
      <c r="R1089" s="4">
        <f>SQRT((Q1089-'m1 SSE1'!X1089)^2)</f>
        <v>1.6306513897209697E-7</v>
      </c>
    </row>
    <row r="1090" spans="1:18" x14ac:dyDescent="0.25">
      <c r="A1090" s="4">
        <f>'m1 SSE1'!A1090</f>
        <v>2798.3118669349401</v>
      </c>
      <c r="B1090" s="4">
        <f>('m1 SSE1'!B1090+'m1 SSE1'!L1090)/2</f>
        <v>1.3217527506706714E-5</v>
      </c>
      <c r="C1090" s="4">
        <f>SQRT((B1090-'m1 SSE1'!B1090)^2)</f>
        <v>5.8006334291058842E-6</v>
      </c>
      <c r="D1090" s="4">
        <f>'m1 SSE1'!C1090</f>
        <v>2798.2652959350598</v>
      </c>
      <c r="E1090" s="4">
        <f>('m1 SSE1'!D1090+'m1 SSE1'!N1090)/2</f>
        <v>3.7861406102839598E-5</v>
      </c>
      <c r="F1090" s="4">
        <f>SQRT((E1090-'m1 SSE1'!D1090)^2)</f>
        <v>8.9085281656222981E-6</v>
      </c>
      <c r="G1090" s="4">
        <f>'m1 SSE1'!E1090</f>
        <v>2798.2657399350601</v>
      </c>
      <c r="H1090" s="4">
        <f>('m1 SSE1'!F1090+'m1 SSE1'!P1090)/2</f>
        <v>1.0203907292881071E-5</v>
      </c>
      <c r="I1090" s="4">
        <f>SQRT((H1090-'m1 SSE1'!F1090)^2)</f>
        <v>2.3208156798808301E-6</v>
      </c>
      <c r="J1090" s="4">
        <f>'m1 SSE1'!G1090</f>
        <v>2798.3152829349301</v>
      </c>
      <c r="K1090" s="4">
        <f>('m1 SSE1'!H1090+'m1 SSE1'!R1090)/2</f>
        <v>3.17676651052402E-6</v>
      </c>
      <c r="L1090" s="4">
        <f>SQRT((K1090-'m1 SSE1'!H1090)^2)</f>
        <v>8.3180789356858015E-7</v>
      </c>
      <c r="M1090" s="4">
        <f>'m1 SSE1'!S1090</f>
        <v>2798.2663329350598</v>
      </c>
      <c r="N1090" s="4">
        <f>('m1 SSE1'!T1090+'m1 SSE1'!V1090)/2</f>
        <v>6.0180739601059706E-7</v>
      </c>
      <c r="O1090" s="4">
        <f>SQRT((N1090-'m1 SSE1'!T1090)^2)</f>
        <v>5.3021270449798988E-8</v>
      </c>
      <c r="P1090" s="4">
        <f>'m1 SSE1'!W1090</f>
        <v>2798.2647239350599</v>
      </c>
      <c r="Q1090" s="4">
        <f>('m1 SSE1'!X1090+'m1 SSE1'!Z1090)/2</f>
        <v>6.5125082813818649E-7</v>
      </c>
      <c r="R1090" s="4">
        <f>SQRT((Q1090-'m1 SSE1'!X1090)^2)</f>
        <v>1.677125294058745E-7</v>
      </c>
    </row>
    <row r="1091" spans="1:18" x14ac:dyDescent="0.25">
      <c r="A1091" s="4">
        <f>'m1 SSE1'!A1091</f>
        <v>2808.3117939096901</v>
      </c>
      <c r="B1091" s="4">
        <f>('m1 SSE1'!B1091+'m1 SSE1'!L1091)/2</f>
        <v>1.3192410280000454E-5</v>
      </c>
      <c r="C1091" s="4">
        <f>SQRT((B1091-'m1 SSE1'!B1091)^2)</f>
        <v>5.7747903477345444E-6</v>
      </c>
      <c r="D1091" s="4">
        <f>'m1 SSE1'!C1091</f>
        <v>2808.2652229098098</v>
      </c>
      <c r="E1091" s="4">
        <f>('m1 SSE1'!D1091+'m1 SSE1'!N1091)/2</f>
        <v>3.7873404128517754E-5</v>
      </c>
      <c r="F1091" s="4">
        <f>SQRT((E1091-'m1 SSE1'!D1091)^2)</f>
        <v>8.9411839850218533E-6</v>
      </c>
      <c r="G1091" s="4">
        <f>'m1 SSE1'!E1091</f>
        <v>2808.2656669098101</v>
      </c>
      <c r="H1091" s="4">
        <f>('m1 SSE1'!F1091+'m1 SSE1'!P1091)/2</f>
        <v>1.0238344231068671E-5</v>
      </c>
      <c r="I1091" s="4">
        <f>SQRT((H1091-'m1 SSE1'!F1091)^2)</f>
        <v>2.3017229322200305E-6</v>
      </c>
      <c r="J1091" s="4">
        <f>'m1 SSE1'!G1091</f>
        <v>2808.3152099096901</v>
      </c>
      <c r="K1091" s="4">
        <f>('m1 SSE1'!H1091+'m1 SSE1'!R1091)/2</f>
        <v>3.1547440012692251E-6</v>
      </c>
      <c r="L1091" s="4">
        <f>SQRT((K1091-'m1 SSE1'!H1091)^2)</f>
        <v>8.1153787889917519E-7</v>
      </c>
      <c r="M1091" s="4">
        <f>'m1 SSE1'!S1091</f>
        <v>2808.2662599098098</v>
      </c>
      <c r="N1091" s="4">
        <f>('m1 SSE1'!T1091+'m1 SSE1'!V1091)/2</f>
        <v>6.1108353114364148E-7</v>
      </c>
      <c r="O1091" s="4">
        <f>SQRT((N1091-'m1 SSE1'!T1091)^2)</f>
        <v>6.4119395643177525E-8</v>
      </c>
      <c r="P1091" s="4">
        <f>'m1 SSE1'!W1091</f>
        <v>2808.2646509098099</v>
      </c>
      <c r="Q1091" s="4">
        <f>('m1 SSE1'!X1091+'m1 SSE1'!Z1091)/2</f>
        <v>6.5707515011292801E-7</v>
      </c>
      <c r="R1091" s="4">
        <f>SQRT((Q1091-'m1 SSE1'!X1091)^2)</f>
        <v>1.70386138054889E-7</v>
      </c>
    </row>
    <row r="1092" spans="1:18" x14ac:dyDescent="0.25">
      <c r="A1092" s="4">
        <f>'m1 SSE1'!A1092</f>
        <v>2818.3117208844501</v>
      </c>
      <c r="B1092" s="4">
        <f>('m1 SSE1'!B1092+'m1 SSE1'!L1092)/2</f>
        <v>1.3162745396427425E-5</v>
      </c>
      <c r="C1092" s="4">
        <f>SQRT((B1092-'m1 SSE1'!B1092)^2)</f>
        <v>5.7220994977014746E-6</v>
      </c>
      <c r="D1092" s="4">
        <f>'m1 SSE1'!C1092</f>
        <v>2818.2651498845598</v>
      </c>
      <c r="E1092" s="4">
        <f>('m1 SSE1'!D1092+'m1 SSE1'!N1092)/2</f>
        <v>3.7882003394597199E-5</v>
      </c>
      <c r="F1092" s="4">
        <f>SQRT((E1092-'m1 SSE1'!D1092)^2)</f>
        <v>8.9711949814306994E-6</v>
      </c>
      <c r="G1092" s="4">
        <f>'m1 SSE1'!E1092</f>
        <v>2818.2655938845601</v>
      </c>
      <c r="H1092" s="4">
        <f>('m1 SSE1'!F1092+'m1 SSE1'!P1092)/2</f>
        <v>1.0282619103259229E-5</v>
      </c>
      <c r="I1092" s="4">
        <f>SQRT((H1092-'m1 SSE1'!F1092)^2)</f>
        <v>2.290025745134169E-6</v>
      </c>
      <c r="J1092" s="4">
        <f>'m1 SSE1'!G1092</f>
        <v>2818.3151368844401</v>
      </c>
      <c r="K1092" s="4">
        <f>('m1 SSE1'!H1092+'m1 SSE1'!R1092)/2</f>
        <v>3.1632554379385552E-6</v>
      </c>
      <c r="L1092" s="4">
        <f>SQRT((K1092-'m1 SSE1'!H1092)^2)</f>
        <v>8.1300912180303513E-7</v>
      </c>
      <c r="M1092" s="4">
        <f>'m1 SSE1'!S1092</f>
        <v>2818.2661868845598</v>
      </c>
      <c r="N1092" s="4">
        <f>('m1 SSE1'!T1092+'m1 SSE1'!V1092)/2</f>
        <v>6.1334251177192893E-7</v>
      </c>
      <c r="O1092" s="4">
        <f>SQRT((N1092-'m1 SSE1'!T1092)^2)</f>
        <v>6.8519894439395079E-8</v>
      </c>
      <c r="P1092" s="4">
        <f>'m1 SSE1'!W1092</f>
        <v>2818.2645778845699</v>
      </c>
      <c r="Q1092" s="4">
        <f>('m1 SSE1'!X1092+'m1 SSE1'!Z1092)/2</f>
        <v>6.6256123212987852E-7</v>
      </c>
      <c r="R1092" s="4">
        <f>SQRT((Q1092-'m1 SSE1'!X1092)^2)</f>
        <v>1.8441739374203853E-7</v>
      </c>
    </row>
    <row r="1093" spans="1:18" x14ac:dyDescent="0.25">
      <c r="A1093" s="4">
        <f>'m1 SSE1'!A1093</f>
        <v>2828.3116478592001</v>
      </c>
      <c r="B1093" s="4">
        <f>('m1 SSE1'!B1093+'m1 SSE1'!L1093)/2</f>
        <v>1.3117724517066399E-5</v>
      </c>
      <c r="C1093" s="4">
        <f>SQRT((B1093-'m1 SSE1'!B1093)^2)</f>
        <v>5.6426570634393992E-6</v>
      </c>
      <c r="D1093" s="4">
        <f>'m1 SSE1'!C1093</f>
        <v>2828.2650768593198</v>
      </c>
      <c r="E1093" s="4">
        <f>('m1 SSE1'!D1093+'m1 SSE1'!N1093)/2</f>
        <v>3.7885602972534601E-5</v>
      </c>
      <c r="F1093" s="4">
        <f>SQRT((E1093-'m1 SSE1'!D1093)^2)</f>
        <v>8.9978966555399023E-6</v>
      </c>
      <c r="G1093" s="4">
        <f>'m1 SSE1'!E1093</f>
        <v>2828.2655208593201</v>
      </c>
      <c r="H1093" s="4">
        <f>('m1 SSE1'!F1093+'m1 SSE1'!P1093)/2</f>
        <v>1.0340934973588741E-5</v>
      </c>
      <c r="I1093" s="4">
        <f>SQRT((H1093-'m1 SSE1'!F1093)^2)</f>
        <v>2.3010194702153609E-6</v>
      </c>
      <c r="J1093" s="4">
        <f>'m1 SSE1'!G1093</f>
        <v>2828.3150638591901</v>
      </c>
      <c r="K1093" s="4">
        <f>('m1 SSE1'!H1093+'m1 SSE1'!R1093)/2</f>
        <v>3.1941440339558597E-6</v>
      </c>
      <c r="L1093" s="4">
        <f>SQRT((K1093-'m1 SSE1'!H1093)^2)</f>
        <v>8.3477265980672992E-7</v>
      </c>
      <c r="M1093" s="4">
        <f>'m1 SSE1'!S1093</f>
        <v>2828.2661138593098</v>
      </c>
      <c r="N1093" s="4">
        <f>('m1 SSE1'!T1093+'m1 SSE1'!V1093)/2</f>
        <v>6.0327208868347806E-7</v>
      </c>
      <c r="O1093" s="4">
        <f>SQRT((N1093-'m1 SSE1'!T1093)^2)</f>
        <v>6.3781738281249942E-8</v>
      </c>
      <c r="P1093" s="4">
        <f>'m1 SSE1'!W1093</f>
        <v>2828.2645048593199</v>
      </c>
      <c r="Q1093" s="4">
        <f>('m1 SSE1'!X1093+'m1 SSE1'!Z1093)/2</f>
        <v>6.6770638855877754E-7</v>
      </c>
      <c r="R1093" s="4">
        <f>SQRT((Q1093-'m1 SSE1'!X1093)^2)</f>
        <v>1.8313931131373049E-7</v>
      </c>
    </row>
    <row r="1094" spans="1:18" x14ac:dyDescent="0.25">
      <c r="A1094" s="4">
        <f>'m1 SSE1'!A1094</f>
        <v>2838.3115748339501</v>
      </c>
      <c r="B1094" s="4">
        <f>('m1 SSE1'!B1094+'m1 SSE1'!L1094)/2</f>
        <v>1.307133366736391E-5</v>
      </c>
      <c r="C1094" s="4">
        <f>SQRT((B1094-'m1 SSE1'!B1094)^2)</f>
        <v>5.5811520746824896E-6</v>
      </c>
      <c r="D1094" s="4">
        <f>'m1 SSE1'!C1094</f>
        <v>2838.2650038340698</v>
      </c>
      <c r="E1094" s="4">
        <f>('m1 SSE1'!D1094+'m1 SSE1'!N1094)/2</f>
        <v>3.7878996999923299E-5</v>
      </c>
      <c r="F1094" s="4">
        <f>SQRT((E1094-'m1 SSE1'!D1094)^2)</f>
        <v>9.0200449657209E-6</v>
      </c>
      <c r="G1094" s="4">
        <f>'m1 SSE1'!E1094</f>
        <v>2838.2654478340701</v>
      </c>
      <c r="H1094" s="4">
        <f>('m1 SSE1'!F1094+'m1 SSE1'!P1094)/2</f>
        <v>1.0402520194563475E-5</v>
      </c>
      <c r="I1094" s="4">
        <f>SQRT((H1094-'m1 SSE1'!F1094)^2)</f>
        <v>2.330278934627025E-6</v>
      </c>
      <c r="J1094" s="4">
        <f>'m1 SSE1'!G1094</f>
        <v>2838.3149908339401</v>
      </c>
      <c r="K1094" s="4">
        <f>('m1 SSE1'!H1094+'m1 SSE1'!R1094)/2</f>
        <v>3.1964001356071801E-6</v>
      </c>
      <c r="L1094" s="4">
        <f>SQRT((K1094-'m1 SSE1'!H1094)^2)</f>
        <v>8.3905319485842001E-7</v>
      </c>
      <c r="M1094" s="4">
        <f>'m1 SSE1'!S1094</f>
        <v>2838.2660408340698</v>
      </c>
      <c r="N1094" s="4">
        <f>('m1 SSE1'!T1094+'m1 SSE1'!V1094)/2</f>
        <v>6.001500800104425E-7</v>
      </c>
      <c r="O1094" s="4">
        <f>SQRT((N1094-'m1 SSE1'!T1094)^2)</f>
        <v>6.4019684744353475E-8</v>
      </c>
      <c r="P1094" s="4">
        <f>'m1 SSE1'!W1094</f>
        <v>2838.2644318340699</v>
      </c>
      <c r="Q1094" s="4">
        <f>('m1 SSE1'!X1094+'m1 SSE1'!Z1094)/2</f>
        <v>6.7297919737528005E-7</v>
      </c>
      <c r="R1094" s="4">
        <f>SQRT((Q1094-'m1 SSE1'!X1094)^2)</f>
        <v>1.9428213671094999E-7</v>
      </c>
    </row>
    <row r="1095" spans="1:18" x14ac:dyDescent="0.25">
      <c r="A1095" s="4">
        <f>'m1 SSE1'!A1095</f>
        <v>2848.3115018087001</v>
      </c>
      <c r="B1095" s="4">
        <f>('m1 SSE1'!B1095+'m1 SSE1'!L1095)/2</f>
        <v>1.3032365753463735E-5</v>
      </c>
      <c r="C1095" s="4">
        <f>SQRT((B1095-'m1 SSE1'!B1095)^2)</f>
        <v>5.532751801507065E-6</v>
      </c>
      <c r="D1095" s="4">
        <f>'m1 SSE1'!C1095</f>
        <v>2848.2649308088198</v>
      </c>
      <c r="E1095" s="4">
        <f>('m1 SSE1'!D1095+'m1 SSE1'!N1095)/2</f>
        <v>3.7877921441062798E-5</v>
      </c>
      <c r="F1095" s="4">
        <f>SQRT((E1095-'m1 SSE1'!D1095)^2)</f>
        <v>9.0565083507814993E-6</v>
      </c>
      <c r="G1095" s="4">
        <f>'m1 SSE1'!E1095</f>
        <v>2848.2653748088201</v>
      </c>
      <c r="H1095" s="4">
        <f>('m1 SSE1'!F1095+'m1 SSE1'!P1095)/2</f>
        <v>1.044763905403689E-5</v>
      </c>
      <c r="I1095" s="4">
        <f>SQRT((H1095-'m1 SSE1'!F1095)^2)</f>
        <v>2.3511179808889101E-6</v>
      </c>
      <c r="J1095" s="4">
        <f>'m1 SSE1'!G1095</f>
        <v>2848.3149178087001</v>
      </c>
      <c r="K1095" s="4">
        <f>('m1 SSE1'!H1095+'m1 SSE1'!R1095)/2</f>
        <v>3.2050366809325603E-6</v>
      </c>
      <c r="L1095" s="4">
        <f>SQRT((K1095-'m1 SSE1'!H1095)^2)</f>
        <v>8.2300373886882012E-7</v>
      </c>
      <c r="M1095" s="4">
        <f>'m1 SSE1'!S1095</f>
        <v>2848.2659678088198</v>
      </c>
      <c r="N1095" s="4">
        <f>('m1 SSE1'!T1095+'m1 SSE1'!V1095)/2</f>
        <v>5.8453625971727999E-7</v>
      </c>
      <c r="O1095" s="4">
        <f>SQRT((N1095-'m1 SSE1'!T1095)^2)</f>
        <v>6.0214052105893957E-8</v>
      </c>
      <c r="P1095" s="4">
        <f>'m1 SSE1'!W1095</f>
        <v>2848.2643588088199</v>
      </c>
      <c r="Q1095" s="4">
        <f>('m1 SSE1'!X1095+'m1 SSE1'!Z1095)/2</f>
        <v>6.7919572437489704E-7</v>
      </c>
      <c r="R1095" s="4">
        <f>SQRT((Q1095-'m1 SSE1'!X1095)^2)</f>
        <v>1.9195418919985199E-7</v>
      </c>
    </row>
    <row r="1096" spans="1:18" x14ac:dyDescent="0.25">
      <c r="A1096" s="4">
        <f>'m1 SSE1'!A1096</f>
        <v>2858.3114287834601</v>
      </c>
      <c r="B1096" s="4">
        <f>('m1 SSE1'!B1096+'m1 SSE1'!L1096)/2</f>
        <v>1.2983691585782421E-5</v>
      </c>
      <c r="C1096" s="4">
        <f>SQRT((B1096-'m1 SSE1'!B1096)^2)</f>
        <v>5.477871266640181E-6</v>
      </c>
      <c r="D1096" s="4">
        <f>'m1 SSE1'!C1096</f>
        <v>2858.2648577835698</v>
      </c>
      <c r="E1096" s="4">
        <f>('m1 SSE1'!D1096+'m1 SSE1'!N1096)/2</f>
        <v>3.7870269262732948E-5</v>
      </c>
      <c r="F1096" s="4">
        <f>SQRT((E1096-'m1 SSE1'!D1096)^2)</f>
        <v>9.0946601771069491E-6</v>
      </c>
      <c r="G1096" s="4">
        <f>'m1 SSE1'!E1096</f>
        <v>2858.2653017835701</v>
      </c>
      <c r="H1096" s="4">
        <f>('m1 SSE1'!F1096+'m1 SSE1'!P1096)/2</f>
        <v>1.048810013791362E-5</v>
      </c>
      <c r="I1096" s="4">
        <f>SQRT((H1096-'m1 SSE1'!F1096)^2)</f>
        <v>2.3604986032512797E-6</v>
      </c>
      <c r="J1096" s="4">
        <f>'m1 SSE1'!G1096</f>
        <v>2858.3148447834501</v>
      </c>
      <c r="K1096" s="4">
        <f>('m1 SSE1'!H1096+'m1 SSE1'!R1096)/2</f>
        <v>3.20768428522682E-6</v>
      </c>
      <c r="L1096" s="4">
        <f>SQRT((K1096-'m1 SSE1'!H1096)^2)</f>
        <v>8.3788858983696984E-7</v>
      </c>
      <c r="M1096" s="4">
        <f>'m1 SSE1'!S1096</f>
        <v>2858.2658947835698</v>
      </c>
      <c r="N1096" s="4">
        <f>('m1 SSE1'!T1096+'m1 SSE1'!V1096)/2</f>
        <v>5.9007323614441549E-7</v>
      </c>
      <c r="O1096" s="4">
        <f>SQRT((N1096-'m1 SSE1'!T1096)^2)</f>
        <v>6.5738942363474522E-8</v>
      </c>
      <c r="P1096" s="4">
        <f>'m1 SSE1'!W1096</f>
        <v>2858.2642857835799</v>
      </c>
      <c r="Q1096" s="4">
        <f>('m1 SSE1'!X1096+'m1 SSE1'!Z1096)/2</f>
        <v>6.8155832306122701E-7</v>
      </c>
      <c r="R1096" s="4">
        <f>SQRT((Q1096-'m1 SSE1'!X1096)^2)</f>
        <v>1.9781451099869298E-7</v>
      </c>
    </row>
    <row r="1097" spans="1:18" x14ac:dyDescent="0.25">
      <c r="A1097" s="4">
        <f>'m1 SSE1'!A1097</f>
        <v>2868.3113557582101</v>
      </c>
      <c r="B1097" s="4">
        <f>('m1 SSE1'!B1097+'m1 SSE1'!L1097)/2</f>
        <v>1.2929889312185241E-5</v>
      </c>
      <c r="C1097" s="4">
        <f>SQRT((B1097-'m1 SSE1'!B1097)^2)</f>
        <v>5.4373733891066607E-6</v>
      </c>
      <c r="D1097" s="4">
        <f>'m1 SSE1'!C1097</f>
        <v>2868.2647847583298</v>
      </c>
      <c r="E1097" s="4">
        <f>('m1 SSE1'!D1097+'m1 SSE1'!N1097)/2</f>
        <v>3.7863419771050649E-5</v>
      </c>
      <c r="F1097" s="4">
        <f>SQRT((E1097-'m1 SSE1'!D1097)^2)</f>
        <v>9.1376603477697488E-6</v>
      </c>
      <c r="G1097" s="4">
        <f>'m1 SSE1'!E1097</f>
        <v>2868.2652287583301</v>
      </c>
      <c r="H1097" s="4">
        <f>('m1 SSE1'!F1097+'m1 SSE1'!P1097)/2</f>
        <v>1.0534692819358261E-5</v>
      </c>
      <c r="I1097" s="4">
        <f>SQRT((H1097-'m1 SSE1'!F1097)^2)</f>
        <v>2.3720959034261412E-6</v>
      </c>
      <c r="J1097" s="4">
        <f>'m1 SSE1'!G1097</f>
        <v>2868.3147717582001</v>
      </c>
      <c r="K1097" s="4">
        <f>('m1 SSE1'!H1097+'m1 SSE1'!R1097)/2</f>
        <v>3.22947481620922E-6</v>
      </c>
      <c r="L1097" s="4">
        <f>SQRT((K1097-'m1 SSE1'!H1097)^2)</f>
        <v>8.3049102134536018E-7</v>
      </c>
      <c r="M1097" s="4">
        <f>'m1 SSE1'!S1097</f>
        <v>2868.2658217583198</v>
      </c>
      <c r="N1097" s="4">
        <f>('m1 SSE1'!T1097+'m1 SSE1'!V1097)/2</f>
        <v>5.8811829821898197E-7</v>
      </c>
      <c r="O1097" s="4">
        <f>SQRT((N1097-'m1 SSE1'!T1097)^2)</f>
        <v>6.5382400361617997E-8</v>
      </c>
      <c r="P1097" s="4">
        <f>'m1 SSE1'!W1097</f>
        <v>2868.2642127583299</v>
      </c>
      <c r="Q1097" s="4">
        <f>('m1 SSE1'!X1097+'m1 SSE1'!Z1097)/2</f>
        <v>6.8094994074608696E-7</v>
      </c>
      <c r="R1097" s="4">
        <f>SQRT((Q1097-'m1 SSE1'!X1097)^2)</f>
        <v>2.0848901243783398E-7</v>
      </c>
    </row>
    <row r="1098" spans="1:18" x14ac:dyDescent="0.25">
      <c r="A1098" s="4">
        <f>'m1 SSE1'!A1098</f>
        <v>2878.3112827329601</v>
      </c>
      <c r="B1098" s="4">
        <f>('m1 SSE1'!B1098+'m1 SSE1'!L1098)/2</f>
        <v>1.2889463337404344E-5</v>
      </c>
      <c r="C1098" s="4">
        <f>SQRT((B1098-'m1 SSE1'!B1098)^2)</f>
        <v>5.4197730291460544E-6</v>
      </c>
      <c r="D1098" s="4">
        <f>'m1 SSE1'!C1098</f>
        <v>2878.2647117330798</v>
      </c>
      <c r="E1098" s="4">
        <f>('m1 SSE1'!D1098+'m1 SSE1'!N1098)/2</f>
        <v>3.7854583164105595E-5</v>
      </c>
      <c r="F1098" s="4">
        <f>SQRT((E1098-'m1 SSE1'!D1098)^2)</f>
        <v>9.1823797040466957E-6</v>
      </c>
      <c r="G1098" s="4">
        <f>'m1 SSE1'!E1098</f>
        <v>2878.2651557330801</v>
      </c>
      <c r="H1098" s="4">
        <f>('m1 SSE1'!F1098+'m1 SSE1'!P1098)/2</f>
        <v>1.0593940074128661E-5</v>
      </c>
      <c r="I1098" s="4">
        <f>SQRT((H1098-'m1 SSE1'!F1098)^2)</f>
        <v>2.3810798672332406E-6</v>
      </c>
      <c r="J1098" s="4">
        <f>'m1 SSE1'!G1098</f>
        <v>2878.3146987329501</v>
      </c>
      <c r="K1098" s="4">
        <f>('m1 SSE1'!H1098+'m1 SSE1'!R1098)/2</f>
        <v>3.2321640144924153E-6</v>
      </c>
      <c r="L1098" s="4">
        <f>SQRT((K1098-'m1 SSE1'!H1098)^2)</f>
        <v>8.3753124066815511E-7</v>
      </c>
      <c r="M1098" s="4">
        <f>'m1 SSE1'!S1098</f>
        <v>2878.2657487330798</v>
      </c>
      <c r="N1098" s="4">
        <f>('m1 SSE1'!T1098+'m1 SSE1'!V1098)/2</f>
        <v>5.9541381231629001E-7</v>
      </c>
      <c r="O1098" s="4">
        <f>SQRT((N1098-'m1 SSE1'!T1098)^2)</f>
        <v>6.9777233765856964E-8</v>
      </c>
      <c r="P1098" s="4">
        <f>'m1 SSE1'!W1098</f>
        <v>2878.2641397330799</v>
      </c>
      <c r="Q1098" s="4">
        <f>('m1 SSE1'!X1098+'m1 SSE1'!Z1098)/2</f>
        <v>6.8281179245326803E-7</v>
      </c>
      <c r="R1098" s="4">
        <f>SQRT((Q1098-'m1 SSE1'!X1098)^2)</f>
        <v>2.1588278111098405E-7</v>
      </c>
    </row>
    <row r="1099" spans="1:18" x14ac:dyDescent="0.25">
      <c r="A1099" s="4">
        <f>'m1 SSE1'!A1099</f>
        <v>2888.3112097077201</v>
      </c>
      <c r="B1099" s="4">
        <f>('m1 SSE1'!B1099+'m1 SSE1'!L1099)/2</f>
        <v>1.2828487816391509E-5</v>
      </c>
      <c r="C1099" s="4">
        <f>SQRT((B1099-'m1 SSE1'!B1099)^2)</f>
        <v>5.3977825343284885E-6</v>
      </c>
      <c r="D1099" s="4">
        <f>'m1 SSE1'!C1099</f>
        <v>2888.2646387078298</v>
      </c>
      <c r="E1099" s="4">
        <f>('m1 SSE1'!D1099+'m1 SSE1'!N1099)/2</f>
        <v>3.7851587921314402E-5</v>
      </c>
      <c r="F1099" s="4">
        <f>SQRT((E1099-'m1 SSE1'!D1099)^2)</f>
        <v>9.2076558661939034E-6</v>
      </c>
      <c r="G1099" s="4">
        <f>'m1 SSE1'!E1099</f>
        <v>2888.2650827078301</v>
      </c>
      <c r="H1099" s="4">
        <f>('m1 SSE1'!F1099+'m1 SSE1'!P1099)/2</f>
        <v>1.0670064198802671E-5</v>
      </c>
      <c r="I1099" s="4">
        <f>SQRT((H1099-'m1 SSE1'!F1099)^2)</f>
        <v>2.3967168557960307E-6</v>
      </c>
      <c r="J1099" s="4">
        <f>'m1 SSE1'!G1099</f>
        <v>2888.3146257077101</v>
      </c>
      <c r="K1099" s="4">
        <f>('m1 SSE1'!H1099+'m1 SSE1'!R1099)/2</f>
        <v>3.2376919402933499E-6</v>
      </c>
      <c r="L1099" s="4">
        <f>SQRT((K1099-'m1 SSE1'!H1099)^2)</f>
        <v>8.259874519734197E-7</v>
      </c>
      <c r="M1099" s="4">
        <f>'m1 SSE1'!S1099</f>
        <v>2888.2656757078298</v>
      </c>
      <c r="N1099" s="4">
        <f>('m1 SSE1'!T1099+'m1 SSE1'!V1099)/2</f>
        <v>5.98616647248221E-7</v>
      </c>
      <c r="O1099" s="4">
        <f>SQRT((N1099-'m1 SSE1'!T1099)^2)</f>
        <v>7.5669241423653999E-8</v>
      </c>
      <c r="P1099" s="4">
        <f>'m1 SSE1'!W1099</f>
        <v>2888.2640667078299</v>
      </c>
      <c r="Q1099" s="4">
        <f>('m1 SSE1'!X1099+'m1 SSE1'!Z1099)/2</f>
        <v>6.8179286073292651E-7</v>
      </c>
      <c r="R1099" s="4">
        <f>SQRT((Q1099-'m1 SSE1'!X1099)^2)</f>
        <v>2.1791195183912251E-7</v>
      </c>
    </row>
    <row r="1100" spans="1:18" x14ac:dyDescent="0.25">
      <c r="A1100" s="4">
        <f>'m1 SSE1'!A1100</f>
        <v>2898.3111366824701</v>
      </c>
      <c r="B1100" s="4">
        <f>('m1 SSE1'!B1100+'m1 SSE1'!L1100)/2</f>
        <v>1.2743230908724965E-5</v>
      </c>
      <c r="C1100" s="4">
        <f>SQRT((B1100-'m1 SSE1'!B1100)^2)</f>
        <v>5.3646208310388349E-6</v>
      </c>
      <c r="D1100" s="4">
        <f>'m1 SSE1'!C1100</f>
        <v>2898.2645656825898</v>
      </c>
      <c r="E1100" s="4">
        <f>('m1 SSE1'!D1100+'m1 SSE1'!N1100)/2</f>
        <v>3.784904856784315E-5</v>
      </c>
      <c r="F1100" s="4">
        <f>SQRT((E1100-'m1 SSE1'!D1100)^2)</f>
        <v>9.2356113603860512E-6</v>
      </c>
      <c r="G1100" s="4">
        <f>'m1 SSE1'!E1100</f>
        <v>2898.2650096825801</v>
      </c>
      <c r="H1100" s="4">
        <f>('m1 SSE1'!F1100+'m1 SSE1'!P1100)/2</f>
        <v>1.0726579824576434E-5</v>
      </c>
      <c r="I1100" s="4">
        <f>SQRT((H1100-'m1 SSE1'!F1100)^2)</f>
        <v>2.3974482130640649E-6</v>
      </c>
      <c r="J1100" s="4">
        <f>'m1 SSE1'!G1100</f>
        <v>2898.3145526824601</v>
      </c>
      <c r="K1100" s="4">
        <f>('m1 SSE1'!H1100+'m1 SSE1'!R1100)/2</f>
        <v>3.2598357646083952E-6</v>
      </c>
      <c r="L1100" s="4">
        <f>SQRT((K1100-'m1 SSE1'!H1100)^2)</f>
        <v>8.4423348660715536E-7</v>
      </c>
      <c r="M1100" s="4">
        <f>'m1 SSE1'!S1100</f>
        <v>2898.2656026825798</v>
      </c>
      <c r="N1100" s="4">
        <f>('m1 SSE1'!T1100+'m1 SSE1'!V1100)/2</f>
        <v>5.9324623334525845E-7</v>
      </c>
      <c r="O1100" s="4">
        <f>SQRT((N1100-'m1 SSE1'!T1100)^2)</f>
        <v>7.1144104003906567E-8</v>
      </c>
      <c r="P1100" s="4">
        <f>'m1 SSE1'!W1100</f>
        <v>2898.2639936825899</v>
      </c>
      <c r="Q1100" s="4">
        <f>('m1 SSE1'!X1100+'m1 SSE1'!Z1100)/2</f>
        <v>6.7756854523763701E-7</v>
      </c>
      <c r="R1100" s="4">
        <f>SQRT((Q1100-'m1 SSE1'!X1100)^2)</f>
        <v>2.19637626680018E-7</v>
      </c>
    </row>
    <row r="1101" spans="1:18" x14ac:dyDescent="0.25">
      <c r="A1101" s="4">
        <f>'m1 SSE1'!A1101</f>
        <v>2908.3110636572201</v>
      </c>
      <c r="B1101" s="4">
        <f>('m1 SSE1'!B1101+'m1 SSE1'!L1101)/2</f>
        <v>1.2658937983310231E-5</v>
      </c>
      <c r="C1101" s="4">
        <f>SQRT((B1101-'m1 SSE1'!B1101)^2)</f>
        <v>5.3399294337949716E-6</v>
      </c>
      <c r="D1101" s="4">
        <f>'m1 SSE1'!C1101</f>
        <v>2908.2644926573398</v>
      </c>
      <c r="E1101" s="4">
        <f>('m1 SSE1'!D1101+'m1 SSE1'!N1101)/2</f>
        <v>3.784007248902605E-5</v>
      </c>
      <c r="F1101" s="4">
        <f>SQRT((E1101-'m1 SSE1'!D1101)^2)</f>
        <v>9.2668477793575484E-6</v>
      </c>
      <c r="G1101" s="4">
        <f>'m1 SSE1'!E1101</f>
        <v>2908.2649366573401</v>
      </c>
      <c r="H1101" s="4">
        <f>('m1 SSE1'!F1101+'m1 SSE1'!P1101)/2</f>
        <v>1.0765218435692751E-5</v>
      </c>
      <c r="I1101" s="4">
        <f>SQRT((H1101-'m1 SSE1'!F1101)^2)</f>
        <v>2.3825365413513501E-6</v>
      </c>
      <c r="J1101" s="4">
        <f>'m1 SSE1'!G1101</f>
        <v>2908.3144796572101</v>
      </c>
      <c r="K1101" s="4">
        <f>('m1 SSE1'!H1101+'m1 SSE1'!R1101)/2</f>
        <v>3.2900235743617398E-6</v>
      </c>
      <c r="L1101" s="4">
        <f>SQRT((K1101-'m1 SSE1'!H1101)^2)</f>
        <v>8.6556817716185984E-7</v>
      </c>
      <c r="M1101" s="4">
        <f>'m1 SSE1'!S1101</f>
        <v>2908.2655296573398</v>
      </c>
      <c r="N1101" s="4">
        <f>('m1 SSE1'!T1101+'m1 SSE1'!V1101)/2</f>
        <v>5.9505915877842656E-7</v>
      </c>
      <c r="O1101" s="4">
        <f>SQRT((N1101-'m1 SSE1'!T1101)^2)</f>
        <v>6.7636093290725481E-8</v>
      </c>
      <c r="P1101" s="4">
        <f>'m1 SSE1'!W1101</f>
        <v>2908.2639206573399</v>
      </c>
      <c r="Q1101" s="4">
        <f>('m1 SSE1'!X1101+'m1 SSE1'!Z1101)/2</f>
        <v>6.8190358083790304E-7</v>
      </c>
      <c r="R1101" s="4">
        <f>SQRT((Q1101-'m1 SSE1'!X1101)^2)</f>
        <v>2.2299299094296706E-7</v>
      </c>
    </row>
    <row r="1102" spans="1:18" x14ac:dyDescent="0.25">
      <c r="A1102" s="4">
        <f>'m1 SSE1'!A1102</f>
        <v>2918.3109906319701</v>
      </c>
      <c r="B1102" s="4">
        <f>('m1 SSE1'!B1102+'m1 SSE1'!L1102)/2</f>
        <v>1.2576369039396995E-5</v>
      </c>
      <c r="C1102" s="4">
        <f>SQRT((B1102-'m1 SSE1'!B1102)^2)</f>
        <v>5.3258935960130055E-6</v>
      </c>
      <c r="D1102" s="4">
        <f>'m1 SSE1'!C1102</f>
        <v>2918.2644196320898</v>
      </c>
      <c r="E1102" s="4">
        <f>('m1 SSE1'!D1102+'m1 SSE1'!N1102)/2</f>
        <v>3.7816275149196001E-5</v>
      </c>
      <c r="F1102" s="4">
        <f>SQRT((E1102-'m1 SSE1'!D1102)^2)</f>
        <v>9.302223644730102E-6</v>
      </c>
      <c r="G1102" s="4">
        <f>'m1 SSE1'!E1102</f>
        <v>2918.2648636320901</v>
      </c>
      <c r="H1102" s="4">
        <f>('m1 SSE1'!F1102+'m1 SSE1'!P1102)/2</f>
        <v>1.0796592459740409E-5</v>
      </c>
      <c r="I1102" s="4">
        <f>SQRT((H1102-'m1 SSE1'!F1102)^2)</f>
        <v>2.3594242178052885E-6</v>
      </c>
      <c r="J1102" s="4">
        <f>'m1 SSE1'!G1102</f>
        <v>2918.3144066319601</v>
      </c>
      <c r="K1102" s="4">
        <f>('m1 SSE1'!H1102+'m1 SSE1'!R1102)/2</f>
        <v>3.2802750143202047E-6</v>
      </c>
      <c r="L1102" s="4">
        <f>SQRT((K1102-'m1 SSE1'!H1102)^2)</f>
        <v>8.4615068147676454E-7</v>
      </c>
      <c r="M1102" s="4">
        <f>'m1 SSE1'!S1102</f>
        <v>2918.2654566320898</v>
      </c>
      <c r="N1102" s="4">
        <f>('m1 SSE1'!T1102+'m1 SSE1'!V1102)/2</f>
        <v>5.9026850332127946E-7</v>
      </c>
      <c r="O1102" s="4">
        <f>SQRT((N1102-'m1 SSE1'!T1102)^2)</f>
        <v>6.5465115084506496E-8</v>
      </c>
      <c r="P1102" s="4">
        <f>'m1 SSE1'!W1102</f>
        <v>2918.2638476320899</v>
      </c>
      <c r="Q1102" s="4">
        <f>('m1 SSE1'!X1102+'m1 SSE1'!Z1102)/2</f>
        <v>6.7285059658872547E-7</v>
      </c>
      <c r="R1102" s="4">
        <f>SQRT((Q1102-'m1 SSE1'!X1102)^2)</f>
        <v>2.1683960286737848E-7</v>
      </c>
    </row>
    <row r="1103" spans="1:18" x14ac:dyDescent="0.25">
      <c r="A1103" s="4">
        <f>'m1 SSE1'!A1103</f>
        <v>2928.3109176067301</v>
      </c>
      <c r="B1103" s="4">
        <f>('m1 SSE1'!B1103+'m1 SSE1'!L1103)/2</f>
        <v>1.2488830276075034E-5</v>
      </c>
      <c r="C1103" s="4">
        <f>SQRT((B1103-'m1 SSE1'!B1103)^2)</f>
        <v>5.299541732773264E-6</v>
      </c>
      <c r="D1103" s="4">
        <f>'m1 SSE1'!C1103</f>
        <v>2928.2643466068398</v>
      </c>
      <c r="E1103" s="4">
        <f>('m1 SSE1'!D1103+'m1 SSE1'!N1103)/2</f>
        <v>3.7808063989969053E-5</v>
      </c>
      <c r="F1103" s="4">
        <f>SQRT((E1103-'m1 SSE1'!D1103)^2)</f>
        <v>9.3281023107857516E-6</v>
      </c>
      <c r="G1103" s="4">
        <f>'m1 SSE1'!E1103</f>
        <v>2928.2647906068401</v>
      </c>
      <c r="H1103" s="4">
        <f>('m1 SSE1'!F1103+'m1 SSE1'!P1103)/2</f>
        <v>1.0827497264656955E-5</v>
      </c>
      <c r="I1103" s="4">
        <f>SQRT((H1103-'m1 SSE1'!F1103)^2)</f>
        <v>2.3492190406156446E-6</v>
      </c>
      <c r="J1103" s="4">
        <f>'m1 SSE1'!G1103</f>
        <v>2928.3143336067201</v>
      </c>
      <c r="K1103" s="4">
        <f>('m1 SSE1'!H1103+'m1 SSE1'!R1103)/2</f>
        <v>3.28339103546787E-6</v>
      </c>
      <c r="L1103" s="4">
        <f>SQRT((K1103-'m1 SSE1'!H1103)^2)</f>
        <v>8.4116896902293985E-7</v>
      </c>
      <c r="M1103" s="4">
        <f>'m1 SSE1'!S1103</f>
        <v>2928.2653836068398</v>
      </c>
      <c r="N1103" s="4">
        <f>('m1 SSE1'!T1103+'m1 SSE1'!V1103)/2</f>
        <v>5.8752645360361253E-7</v>
      </c>
      <c r="O1103" s="4">
        <f>SQRT((N1103-'m1 SSE1'!T1103)^2)</f>
        <v>5.9384261027421518E-8</v>
      </c>
      <c r="P1103" s="4">
        <f>'m1 SSE1'!W1103</f>
        <v>2928.2637746068399</v>
      </c>
      <c r="Q1103" s="4">
        <f>('m1 SSE1'!X1103+'m1 SSE1'!Z1103)/2</f>
        <v>6.61493393581313E-7</v>
      </c>
      <c r="R1103" s="4">
        <f>SQRT((Q1103-'m1 SSE1'!X1103)^2)</f>
        <v>2.26148575494614E-7</v>
      </c>
    </row>
    <row r="1104" spans="1:18" x14ac:dyDescent="0.25">
      <c r="A1104" s="4">
        <f>'m1 SSE1'!A1104</f>
        <v>2938.3108445814801</v>
      </c>
      <c r="B1104" s="4">
        <f>('m1 SSE1'!B1104+'m1 SSE1'!L1104)/2</f>
        <v>1.24183001206603E-5</v>
      </c>
      <c r="C1104" s="4">
        <f>SQRT((B1104-'m1 SSE1'!B1104)^2)</f>
        <v>5.2902441783805005E-6</v>
      </c>
      <c r="D1104" s="4">
        <f>'m1 SSE1'!C1104</f>
        <v>2938.2642735815998</v>
      </c>
      <c r="E1104" s="4">
        <f>('m1 SSE1'!D1104+'m1 SSE1'!N1104)/2</f>
        <v>3.78083470095507E-5</v>
      </c>
      <c r="F1104" s="4">
        <f>SQRT((E1104-'m1 SSE1'!D1104)^2)</f>
        <v>9.3492862431319988E-6</v>
      </c>
      <c r="G1104" s="4">
        <f>'m1 SSE1'!E1104</f>
        <v>2938.26471758159</v>
      </c>
      <c r="H1104" s="4">
        <f>('m1 SSE1'!F1104+'m1 SSE1'!P1104)/2</f>
        <v>1.0857930628066425E-5</v>
      </c>
      <c r="I1104" s="4">
        <f>SQRT((H1104-'m1 SSE1'!F1104)^2)</f>
        <v>2.345221852946074E-6</v>
      </c>
      <c r="J1104" s="4">
        <f>'m1 SSE1'!G1104</f>
        <v>2938.3142605814701</v>
      </c>
      <c r="K1104" s="4">
        <f>('m1 SSE1'!H1104+'m1 SSE1'!R1104)/2</f>
        <v>3.3291326435837797E-6</v>
      </c>
      <c r="L1104" s="4">
        <f>SQRT((K1104-'m1 SSE1'!H1104)^2)</f>
        <v>8.7080575620753992E-7</v>
      </c>
      <c r="M1104" s="4">
        <f>'m1 SSE1'!S1104</f>
        <v>2938.2653105815898</v>
      </c>
      <c r="N1104" s="4">
        <f>('m1 SSE1'!T1104+'m1 SSE1'!V1104)/2</f>
        <v>5.9169995902788501E-7</v>
      </c>
      <c r="O1104" s="4">
        <f>SQRT((N1104-'m1 SSE1'!T1104)^2)</f>
        <v>6.3823662181891955E-8</v>
      </c>
      <c r="P1104" s="4">
        <f>'m1 SSE1'!W1104</f>
        <v>2938.2637015815999</v>
      </c>
      <c r="Q1104" s="4">
        <f>('m1 SSE1'!X1104+'m1 SSE1'!Z1104)/2</f>
        <v>6.7140800700067453E-7</v>
      </c>
      <c r="R1104" s="4">
        <f>SQRT((Q1104-'m1 SSE1'!X1104)^2)</f>
        <v>2.3113752456024152E-7</v>
      </c>
    </row>
    <row r="1105" spans="1:18" x14ac:dyDescent="0.25">
      <c r="A1105" s="4">
        <f>'m1 SSE1'!A1105</f>
        <v>2948.3107715562301</v>
      </c>
      <c r="B1105" s="4">
        <f>('m1 SSE1'!B1105+'m1 SSE1'!L1105)/2</f>
        <v>1.2370545007677906E-5</v>
      </c>
      <c r="C1105" s="4">
        <f>SQRT((B1105-'m1 SSE1'!B1105)^2)</f>
        <v>5.2921347225172958E-6</v>
      </c>
      <c r="D1105" s="4">
        <f>'m1 SSE1'!C1105</f>
        <v>2948.2642005563498</v>
      </c>
      <c r="E1105" s="4">
        <f>('m1 SSE1'!D1105+'m1 SSE1'!N1105)/2</f>
        <v>3.7812309572602453E-5</v>
      </c>
      <c r="F1105" s="4">
        <f>SQRT((E1105-'m1 SSE1'!D1105)^2)</f>
        <v>9.3851541247685532E-6</v>
      </c>
      <c r="G1105" s="4">
        <f>'m1 SSE1'!E1105</f>
        <v>2948.26464455635</v>
      </c>
      <c r="H1105" s="4">
        <f>('m1 SSE1'!F1105+'m1 SSE1'!P1105)/2</f>
        <v>1.0879212438295761E-5</v>
      </c>
      <c r="I1105" s="4">
        <f>SQRT((H1105-'m1 SSE1'!F1105)^2)</f>
        <v>2.3499172355892403E-6</v>
      </c>
      <c r="J1105" s="4">
        <f>'m1 SSE1'!G1105</f>
        <v>2948.3141875562201</v>
      </c>
      <c r="K1105" s="4">
        <f>('m1 SSE1'!H1105+'m1 SSE1'!R1105)/2</f>
        <v>3.35768463793567E-6</v>
      </c>
      <c r="L1105" s="4">
        <f>SQRT((K1105-'m1 SSE1'!H1105)^2)</f>
        <v>8.9047441593691016E-7</v>
      </c>
      <c r="M1105" s="4">
        <f>'m1 SSE1'!S1105</f>
        <v>2948.2652375563498</v>
      </c>
      <c r="N1105" s="4">
        <f>('m1 SSE1'!T1105+'m1 SSE1'!V1105)/2</f>
        <v>5.8453777048847498E-7</v>
      </c>
      <c r="O1105" s="4">
        <f>SQRT((N1105-'m1 SSE1'!T1105)^2)</f>
        <v>6.8152399346379994E-8</v>
      </c>
      <c r="P1105" s="4">
        <f>'m1 SSE1'!W1105</f>
        <v>2948.2636285563499</v>
      </c>
      <c r="Q1105" s="4">
        <f>('m1 SSE1'!X1105+'m1 SSE1'!Z1105)/2</f>
        <v>6.6558099361749698E-7</v>
      </c>
      <c r="R1105" s="4">
        <f>SQRT((Q1105-'m1 SSE1'!X1105)^2)</f>
        <v>2.3820370656823798E-7</v>
      </c>
    </row>
    <row r="1106" spans="1:18" x14ac:dyDescent="0.25">
      <c r="A1106" s="4">
        <f>'m1 SSE1'!A1106</f>
        <v>2958.3106985309801</v>
      </c>
      <c r="B1106" s="4">
        <f>('m1 SSE1'!B1106+'m1 SSE1'!L1106)/2</f>
        <v>1.2307101818153585E-5</v>
      </c>
      <c r="C1106" s="4">
        <f>SQRT((B1106-'m1 SSE1'!B1106)^2)</f>
        <v>5.2731511424096147E-6</v>
      </c>
      <c r="D1106" s="4">
        <f>'m1 SSE1'!C1106</f>
        <v>2958.2641275310998</v>
      </c>
      <c r="E1106" s="4">
        <f>('m1 SSE1'!D1106+'m1 SSE1'!N1106)/2</f>
        <v>3.7819658263267799E-5</v>
      </c>
      <c r="F1106" s="4">
        <f>SQRT((E1106-'m1 SSE1'!D1106)^2)</f>
        <v>9.4135583522300004E-6</v>
      </c>
      <c r="G1106" s="4">
        <f>'m1 SSE1'!E1106</f>
        <v>2958.2645715311</v>
      </c>
      <c r="H1106" s="4">
        <f>('m1 SSE1'!F1106+'m1 SSE1'!P1106)/2</f>
        <v>1.088740586740715E-5</v>
      </c>
      <c r="I1106" s="4">
        <f>SQRT((H1106-'m1 SSE1'!F1106)^2)</f>
        <v>2.3340586894750497E-6</v>
      </c>
      <c r="J1106" s="4">
        <f>'m1 SSE1'!G1106</f>
        <v>2958.3141145309701</v>
      </c>
      <c r="K1106" s="4">
        <f>('m1 SSE1'!H1106+'m1 SSE1'!R1106)/2</f>
        <v>3.3461413892783051E-6</v>
      </c>
      <c r="L1106" s="4">
        <f>SQRT((K1106-'m1 SSE1'!H1106)^2)</f>
        <v>8.6291699261988502E-7</v>
      </c>
      <c r="M1106" s="4">
        <f>'m1 SSE1'!S1106</f>
        <v>2958.2651645310998</v>
      </c>
      <c r="N1106" s="4">
        <f>('m1 SSE1'!T1106+'m1 SSE1'!V1106)/2</f>
        <v>5.9007474691560953E-7</v>
      </c>
      <c r="O1106" s="4">
        <f>SQRT((N1106-'m1 SSE1'!T1106)^2)</f>
        <v>7.9934903890779499E-8</v>
      </c>
      <c r="P1106" s="4">
        <f>'m1 SSE1'!W1106</f>
        <v>2958.2635555310999</v>
      </c>
      <c r="Q1106" s="4">
        <f>('m1 SSE1'!X1106+'m1 SSE1'!Z1106)/2</f>
        <v>6.6810844659869903E-7</v>
      </c>
      <c r="R1106" s="4">
        <f>SQRT((Q1106-'m1 SSE1'!X1106)^2)</f>
        <v>2.4108075240383001E-7</v>
      </c>
    </row>
    <row r="1107" spans="1:18" x14ac:dyDescent="0.25">
      <c r="A1107" s="4">
        <f>'m1 SSE1'!A1107</f>
        <v>2968.3106255057401</v>
      </c>
      <c r="B1107" s="4">
        <f>('m1 SSE1'!B1107+'m1 SSE1'!L1107)/2</f>
        <v>1.222136045030145E-5</v>
      </c>
      <c r="C1107" s="4">
        <f>SQRT((B1107-'m1 SSE1'!B1107)^2)</f>
        <v>5.2374600996749493E-6</v>
      </c>
      <c r="D1107" s="4">
        <f>'m1 SSE1'!C1107</f>
        <v>2968.2640545058498</v>
      </c>
      <c r="E1107" s="4">
        <f>('m1 SSE1'!D1107+'m1 SSE1'!N1107)/2</f>
        <v>3.7840888323249998E-5</v>
      </c>
      <c r="F1107" s="4">
        <f>SQRT((E1107-'m1 SSE1'!D1107)^2)</f>
        <v>9.4200290088123993E-6</v>
      </c>
      <c r="G1107" s="4">
        <f>'m1 SSE1'!E1107</f>
        <v>2968.26449850585</v>
      </c>
      <c r="H1107" s="4">
        <f>('m1 SSE1'!F1107+'m1 SSE1'!P1107)/2</f>
        <v>1.0894299224346531E-5</v>
      </c>
      <c r="I1107" s="4">
        <f>SQRT((H1107-'m1 SSE1'!F1107)^2)</f>
        <v>2.3290067399393706E-6</v>
      </c>
      <c r="J1107" s="4">
        <f>'m1 SSE1'!G1107</f>
        <v>2968.3140415057301</v>
      </c>
      <c r="K1107" s="4">
        <f>('m1 SSE1'!H1107+'m1 SSE1'!R1107)/2</f>
        <v>3.3547350516366804E-6</v>
      </c>
      <c r="L1107" s="4">
        <f>SQRT((K1107-'m1 SSE1'!H1107)^2)</f>
        <v>8.5761155999064035E-7</v>
      </c>
      <c r="M1107" s="4">
        <f>'m1 SSE1'!S1107</f>
        <v>2968.2650915058498</v>
      </c>
      <c r="N1107" s="4">
        <f>('m1 SSE1'!T1107+'m1 SSE1'!V1107)/2</f>
        <v>5.8563761191792993E-7</v>
      </c>
      <c r="O1107" s="4">
        <f>SQRT((N1107-'m1 SSE1'!T1107)^2)</f>
        <v>8.5719646793781034E-8</v>
      </c>
      <c r="P1107" s="4">
        <f>'m1 SSE1'!W1107</f>
        <v>2968.2634825058499</v>
      </c>
      <c r="Q1107" s="4">
        <f>('m1 SSE1'!X1107+'m1 SSE1'!Z1107)/2</f>
        <v>6.6275540534216398E-7</v>
      </c>
      <c r="R1107" s="4">
        <f>SQRT((Q1107-'m1 SSE1'!X1107)^2)</f>
        <v>2.5206345694478699E-7</v>
      </c>
    </row>
    <row r="1108" spans="1:18" x14ac:dyDescent="0.25">
      <c r="A1108" s="4">
        <f>'m1 SSE1'!A1108</f>
        <v>2978.3105524804901</v>
      </c>
      <c r="B1108" s="4">
        <f>('m1 SSE1'!B1108+'m1 SSE1'!L1108)/2</f>
        <v>1.2146962067250715E-5</v>
      </c>
      <c r="C1108" s="4">
        <f>SQRT((B1108-'m1 SSE1'!B1108)^2)</f>
        <v>5.2040220172630844E-6</v>
      </c>
      <c r="D1108" s="4">
        <f>'m1 SSE1'!C1108</f>
        <v>2978.2639814806098</v>
      </c>
      <c r="E1108" s="4">
        <f>('m1 SSE1'!D1108+'m1 SSE1'!N1108)/2</f>
        <v>3.7844995598536351E-5</v>
      </c>
      <c r="F1108" s="4">
        <f>SQRT((E1108-'m1 SSE1'!D1108)^2)</f>
        <v>9.44416133181935E-6</v>
      </c>
      <c r="G1108" s="4">
        <f>'m1 SSE1'!E1108</f>
        <v>2978.26442548061</v>
      </c>
      <c r="H1108" s="4">
        <f>('m1 SSE1'!F1108+'m1 SSE1'!P1108)/2</f>
        <v>1.0908008946231764E-5</v>
      </c>
      <c r="I1108" s="4">
        <f>SQRT((H1108-'m1 SSE1'!F1108)^2)</f>
        <v>2.3346456189725342E-6</v>
      </c>
      <c r="J1108" s="4">
        <f>'m1 SSE1'!G1108</f>
        <v>2978.3139684804801</v>
      </c>
      <c r="K1108" s="4">
        <f>('m1 SSE1'!H1108+'m1 SSE1'!R1108)/2</f>
        <v>3.385171218573425E-6</v>
      </c>
      <c r="L1108" s="4">
        <f>SQRT((K1108-'m1 SSE1'!H1108)^2)</f>
        <v>8.8001042417367495E-7</v>
      </c>
      <c r="M1108" s="4">
        <f>'m1 SSE1'!S1108</f>
        <v>2978.2650184805998</v>
      </c>
      <c r="N1108" s="4">
        <f>('m1 SSE1'!T1108+'m1 SSE1'!V1108)/2</f>
        <v>5.7901288023089399E-7</v>
      </c>
      <c r="O1108" s="4">
        <f>SQRT((N1108-'m1 SSE1'!T1108)^2)</f>
        <v>9.1585971341275012E-8</v>
      </c>
      <c r="P1108" s="4">
        <f>'m1 SSE1'!W1108</f>
        <v>2978.2634094806099</v>
      </c>
      <c r="Q1108" s="4">
        <f>('m1 SSE1'!X1108+'m1 SSE1'!Z1108)/2</f>
        <v>6.6253342798393553E-7</v>
      </c>
      <c r="R1108" s="4">
        <f>SQRT((Q1108-'m1 SSE1'!X1108)^2)</f>
        <v>2.5160597662585054E-7</v>
      </c>
    </row>
    <row r="1109" spans="1:18" x14ac:dyDescent="0.25">
      <c r="A1109" s="4">
        <f>'m1 SSE1'!A1109</f>
        <v>2988.3104794552401</v>
      </c>
      <c r="B1109" s="4">
        <f>('m1 SSE1'!B1109+'m1 SSE1'!L1109)/2</f>
        <v>1.2081422577131434E-5</v>
      </c>
      <c r="C1109" s="4">
        <f>SQRT((B1109-'m1 SSE1'!B1109)^2)</f>
        <v>5.1763763667306643E-6</v>
      </c>
      <c r="D1109" s="4">
        <f>'m1 SSE1'!C1109</f>
        <v>2988.2639084553598</v>
      </c>
      <c r="E1109" s="4">
        <f>('m1 SSE1'!D1109+'m1 SSE1'!N1109)/2</f>
        <v>3.7837735940697703E-5</v>
      </c>
      <c r="F1109" s="4">
        <f>SQRT((E1109-'m1 SSE1'!D1109)^2)</f>
        <v>9.4792557599420016E-6</v>
      </c>
      <c r="G1109" s="4">
        <f>'m1 SSE1'!E1109</f>
        <v>2988.26435245536</v>
      </c>
      <c r="H1109" s="4">
        <f>('m1 SSE1'!F1109+'m1 SSE1'!P1109)/2</f>
        <v>1.0930467420094655E-5</v>
      </c>
      <c r="I1109" s="4">
        <f>SQRT((H1109-'m1 SSE1'!F1109)^2)</f>
        <v>2.3508773864648455E-6</v>
      </c>
      <c r="J1109" s="4">
        <f>'m1 SSE1'!G1109</f>
        <v>2988.3138954552301</v>
      </c>
      <c r="K1109" s="4">
        <f>('m1 SSE1'!H1109+'m1 SSE1'!R1109)/2</f>
        <v>3.4088157444971954E-6</v>
      </c>
      <c r="L1109" s="4">
        <f>SQRT((K1109-'m1 SSE1'!H1109)^2)</f>
        <v>8.874896983183553E-7</v>
      </c>
      <c r="M1109" s="4">
        <f>'m1 SSE1'!S1109</f>
        <v>2988.2649454553598</v>
      </c>
      <c r="N1109" s="4">
        <f>('m1 SSE1'!T1109+'m1 SSE1'!V1109)/2</f>
        <v>5.6506581825785143E-7</v>
      </c>
      <c r="O1109" s="4">
        <f>SQRT((N1109-'m1 SSE1'!T1109)^2)</f>
        <v>8.9864069872563555E-8</v>
      </c>
      <c r="P1109" s="4">
        <f>'m1 SSE1'!W1109</f>
        <v>2988.2633364553599</v>
      </c>
      <c r="Q1109" s="4">
        <f>('m1 SSE1'!X1109+'m1 SSE1'!Z1109)/2</f>
        <v>6.6158677104193747E-7</v>
      </c>
      <c r="R1109" s="4">
        <f>SQRT((Q1109-'m1 SSE1'!X1109)^2)</f>
        <v>2.504372889886005E-7</v>
      </c>
    </row>
    <row r="1110" spans="1:18" x14ac:dyDescent="0.25">
      <c r="A1110" s="4">
        <f>'m1 SSE1'!A1110</f>
        <v>2998.3104064299901</v>
      </c>
      <c r="B1110" s="4">
        <f>('m1 SSE1'!B1110+'m1 SSE1'!L1110)/2</f>
        <v>1.201842952541805E-5</v>
      </c>
      <c r="C1110" s="4">
        <f>SQRT((B1110-'m1 SSE1'!B1110)^2)</f>
        <v>5.1357360260070497E-6</v>
      </c>
      <c r="D1110" s="4">
        <f>'m1 SSE1'!C1110</f>
        <v>2998.2638354301098</v>
      </c>
      <c r="E1110" s="4">
        <f>('m1 SSE1'!D1110+'m1 SSE1'!N1110)/2</f>
        <v>3.784330595718855E-5</v>
      </c>
      <c r="F1110" s="4">
        <f>SQRT((E1110-'m1 SSE1'!D1110)^2)</f>
        <v>9.504670722803648E-6</v>
      </c>
      <c r="G1110" s="4">
        <f>'m1 SSE1'!E1110</f>
        <v>2998.26427943011</v>
      </c>
      <c r="H1110" s="4">
        <f>('m1 SSE1'!F1110+'m1 SSE1'!P1110)/2</f>
        <v>1.0966011332649659E-5</v>
      </c>
      <c r="I1110" s="4">
        <f>SQRT((H1110-'m1 SSE1'!F1110)^2)</f>
        <v>2.3870794601124394E-6</v>
      </c>
      <c r="J1110" s="4">
        <f>'m1 SSE1'!G1110</f>
        <v>2998.3138224299901</v>
      </c>
      <c r="K1110" s="4">
        <f>('m1 SSE1'!H1110+'m1 SSE1'!R1110)/2</f>
        <v>3.4330098262215502E-6</v>
      </c>
      <c r="L1110" s="4">
        <f>SQRT((K1110-'m1 SSE1'!H1110)^2)</f>
        <v>9.0666801967761012E-7</v>
      </c>
      <c r="M1110" s="4">
        <f>'m1 SSE1'!S1110</f>
        <v>2998.2648724301098</v>
      </c>
      <c r="N1110" s="4">
        <f>('m1 SSE1'!T1110+'m1 SSE1'!V1110)/2</f>
        <v>5.4303084269608596E-7</v>
      </c>
      <c r="O1110" s="4">
        <f>SQRT((N1110-'m1 SSE1'!T1110)^2)</f>
        <v>7.9245236840579087E-8</v>
      </c>
      <c r="P1110" s="4">
        <f>'m1 SSE1'!W1110</f>
        <v>2998.2632634301099</v>
      </c>
      <c r="Q1110" s="4">
        <f>('m1 SSE1'!X1110+'m1 SSE1'!Z1110)/2</f>
        <v>6.6039200204460852E-7</v>
      </c>
      <c r="R1110" s="4">
        <f>SQRT((Q1110-'m1 SSE1'!X1110)^2)</f>
        <v>2.4133786219281052E-7</v>
      </c>
    </row>
    <row r="1111" spans="1:18" x14ac:dyDescent="0.25">
      <c r="A1111" s="4">
        <f>'m1 SSE1'!A1111</f>
        <v>3008.3103334047501</v>
      </c>
      <c r="B1111" s="4">
        <f>('m1 SSE1'!B1111+'m1 SSE1'!L1111)/2</f>
        <v>1.1961868638734985E-5</v>
      </c>
      <c r="C1111" s="4">
        <f>SQRT((B1111-'m1 SSE1'!B1111)^2)</f>
        <v>5.0946771096562146E-6</v>
      </c>
      <c r="D1111" s="4">
        <f>'m1 SSE1'!C1111</f>
        <v>3008.2637624048598</v>
      </c>
      <c r="E1111" s="4">
        <f>('m1 SSE1'!D1111+'m1 SSE1'!N1111)/2</f>
        <v>3.7825727394291601E-5</v>
      </c>
      <c r="F1111" s="4">
        <f>SQRT((E1111-'m1 SSE1'!D1111)^2)</f>
        <v>9.5391590334345008E-6</v>
      </c>
      <c r="G1111" s="4">
        <f>'m1 SSE1'!E1111</f>
        <v>3008.26420640486</v>
      </c>
      <c r="H1111" s="4">
        <f>('m1 SSE1'!F1111+'m1 SSE1'!P1111)/2</f>
        <v>1.1006177973932181E-5</v>
      </c>
      <c r="I1111" s="4">
        <f>SQRT((H1111-'m1 SSE1'!F1111)^2)</f>
        <v>2.4172000463258204E-6</v>
      </c>
      <c r="J1111" s="4">
        <f>'m1 SSE1'!G1111</f>
        <v>3008.3137494047401</v>
      </c>
      <c r="K1111" s="4">
        <f>('m1 SSE1'!H1111+'m1 SSE1'!R1111)/2</f>
        <v>3.45292037379782E-6</v>
      </c>
      <c r="L1111" s="4">
        <f>SQRT((K1111-'m1 SSE1'!H1111)^2)</f>
        <v>9.222577616381699E-7</v>
      </c>
      <c r="M1111" s="4">
        <f>'m1 SSE1'!S1111</f>
        <v>3008.2647994048598</v>
      </c>
      <c r="N1111" s="4">
        <f>('m1 SSE1'!T1111+'m1 SSE1'!V1111)/2</f>
        <v>5.3045971558825795E-7</v>
      </c>
      <c r="O1111" s="4">
        <f>SQRT((N1111-'m1 SSE1'!T1111)^2)</f>
        <v>7.9189338306389066E-8</v>
      </c>
      <c r="P1111" s="4">
        <f>'m1 SSE1'!W1111</f>
        <v>3008.2631904048699</v>
      </c>
      <c r="Q1111" s="4">
        <f>('m1 SSE1'!X1111+'m1 SSE1'!Z1111)/2</f>
        <v>6.5754049642054349E-7</v>
      </c>
      <c r="R1111" s="4">
        <f>SQRT((Q1111-'m1 SSE1'!X1111)^2)</f>
        <v>2.3521592207082947E-7</v>
      </c>
    </row>
    <row r="1112" spans="1:18" x14ac:dyDescent="0.25">
      <c r="A1112" s="4">
        <f>'m1 SSE1'!A1112</f>
        <v>3018.3102603795001</v>
      </c>
      <c r="B1112" s="4">
        <f>('m1 SSE1'!B1112+'m1 SSE1'!L1112)/2</f>
        <v>1.1922972814266949E-5</v>
      </c>
      <c r="C1112" s="4">
        <f>SQRT((B1112-'m1 SSE1'!B1112)^2)</f>
        <v>5.0631869086815494E-6</v>
      </c>
      <c r="D1112" s="4">
        <f>'m1 SSE1'!C1112</f>
        <v>3018.2636893796198</v>
      </c>
      <c r="E1112" s="4">
        <f>('m1 SSE1'!D1112+'m1 SSE1'!N1112)/2</f>
        <v>3.7798868918222449E-5</v>
      </c>
      <c r="F1112" s="4">
        <f>SQRT((E1112-'m1 SSE1'!D1112)^2)</f>
        <v>9.5654280020500483E-6</v>
      </c>
      <c r="G1112" s="4">
        <f>'m1 SSE1'!E1112</f>
        <v>3018.26413337962</v>
      </c>
      <c r="H1112" s="4">
        <f>('m1 SSE1'!F1112+'m1 SSE1'!P1112)/2</f>
        <v>1.1046261658363974E-5</v>
      </c>
      <c r="I1112" s="4">
        <f>SQRT((H1112-'m1 SSE1'!F1112)^2)</f>
        <v>2.4412755742921242E-6</v>
      </c>
      <c r="J1112" s="4">
        <f>'m1 SSE1'!G1112</f>
        <v>3018.3136763794901</v>
      </c>
      <c r="K1112" s="4">
        <f>('m1 SSE1'!H1112+'m1 SSE1'!R1112)/2</f>
        <v>3.4475743228027099E-6</v>
      </c>
      <c r="L1112" s="4">
        <f>SQRT((K1112-'m1 SSE1'!H1112)^2)</f>
        <v>9.0966000891037972E-7</v>
      </c>
      <c r="M1112" s="4">
        <f>'m1 SSE1'!S1112</f>
        <v>3018.2647263796098</v>
      </c>
      <c r="N1112" s="4">
        <f>('m1 SSE1'!T1112+'m1 SSE1'!V1112)/2</f>
        <v>5.2418548281830101E-7</v>
      </c>
      <c r="O1112" s="4">
        <f>SQRT((N1112-'m1 SSE1'!T1112)^2)</f>
        <v>8.3475396184637968E-8</v>
      </c>
      <c r="P1112" s="4">
        <f>'m1 SSE1'!W1112</f>
        <v>3018.2631173796199</v>
      </c>
      <c r="Q1112" s="4">
        <f>('m1 SSE1'!X1112+'m1 SSE1'!Z1112)/2</f>
        <v>6.5771491137690092E-7</v>
      </c>
      <c r="R1112" s="4">
        <f>SQRT((Q1112-'m1 SSE1'!X1112)^2)</f>
        <v>2.5132853976380795E-7</v>
      </c>
    </row>
    <row r="1113" spans="1:18" x14ac:dyDescent="0.25">
      <c r="A1113" s="4">
        <f>'m1 SSE1'!A1113</f>
        <v>3028.31018735425</v>
      </c>
      <c r="B1113" s="4">
        <f>('m1 SSE1'!B1113+'m1 SSE1'!L1113)/2</f>
        <v>1.189757171014194E-5</v>
      </c>
      <c r="C1113" s="4">
        <f>SQRT((B1113-'m1 SSE1'!B1113)^2)</f>
        <v>5.0310340663043604E-6</v>
      </c>
      <c r="D1113" s="4">
        <f>'m1 SSE1'!C1113</f>
        <v>3028.2636163543698</v>
      </c>
      <c r="E1113" s="4">
        <f>('m1 SSE1'!D1113+'m1 SSE1'!N1113)/2</f>
        <v>3.7783475182045398E-5</v>
      </c>
      <c r="F1113" s="4">
        <f>SQRT((E1113-'m1 SSE1'!D1113)^2)</f>
        <v>9.5940813667488997E-6</v>
      </c>
      <c r="G1113" s="4">
        <f>'m1 SSE1'!E1113</f>
        <v>3028.26406035437</v>
      </c>
      <c r="H1113" s="4">
        <f>('m1 SSE1'!F1113+'m1 SSE1'!P1113)/2</f>
        <v>1.1064819813481645E-5</v>
      </c>
      <c r="I1113" s="4">
        <f>SQRT((H1113-'m1 SSE1'!F1113)^2)</f>
        <v>2.4486209002802558E-6</v>
      </c>
      <c r="J1113" s="4">
        <f>'m1 SSE1'!G1113</f>
        <v>3028.3136033542401</v>
      </c>
      <c r="K1113" s="4">
        <f>('m1 SSE1'!H1113+'m1 SSE1'!R1113)/2</f>
        <v>3.4648624133801751E-6</v>
      </c>
      <c r="L1113" s="4">
        <f>SQRT((K1113-'m1 SSE1'!H1113)^2)</f>
        <v>9.3317247680839503E-7</v>
      </c>
      <c r="M1113" s="4">
        <f>'m1 SSE1'!S1113</f>
        <v>3028.2646533543698</v>
      </c>
      <c r="N1113" s="4">
        <f>('m1 SSE1'!T1113+'m1 SSE1'!V1113)/2</f>
        <v>5.1556728854037696E-7</v>
      </c>
      <c r="O1113" s="4">
        <f>SQRT((N1113-'m1 SSE1'!T1113)^2)</f>
        <v>8.292849701229904E-8</v>
      </c>
      <c r="P1113" s="4">
        <f>'m1 SSE1'!W1113</f>
        <v>3028.2630443543699</v>
      </c>
      <c r="Q1113" s="4">
        <f>('m1 SSE1'!X1113+'m1 SSE1'!Z1113)/2</f>
        <v>6.6099852011965403E-7</v>
      </c>
      <c r="R1113" s="4">
        <f>SQRT((Q1113-'m1 SSE1'!X1113)^2)</f>
        <v>2.5796443600107702E-7</v>
      </c>
    </row>
    <row r="1114" spans="1:18" x14ac:dyDescent="0.25">
      <c r="A1114" s="4">
        <f>'m1 SSE1'!A1114</f>
        <v>3038.310114329</v>
      </c>
      <c r="B1114" s="4">
        <f>('m1 SSE1'!B1114+'m1 SSE1'!L1114)/2</f>
        <v>1.1856564992958275E-5</v>
      </c>
      <c r="C1114" s="4">
        <f>SQRT((B1114-'m1 SSE1'!B1114)^2)</f>
        <v>4.9758031027475247E-6</v>
      </c>
      <c r="D1114" s="4">
        <f>'m1 SSE1'!C1114</f>
        <v>3038.2635433291198</v>
      </c>
      <c r="E1114" s="4">
        <f>('m1 SSE1'!D1114+'m1 SSE1'!N1114)/2</f>
        <v>3.7772935386148498E-5</v>
      </c>
      <c r="F1114" s="4">
        <f>SQRT((E1114-'m1 SSE1'!D1114)^2)</f>
        <v>9.6062432393188972E-6</v>
      </c>
      <c r="G1114" s="4">
        <f>'m1 SSE1'!E1114</f>
        <v>3038.26398732912</v>
      </c>
      <c r="H1114" s="4">
        <f>('m1 SSE1'!F1114+'m1 SSE1'!P1114)/2</f>
        <v>1.1075374259281022E-5</v>
      </c>
      <c r="I1114" s="4">
        <f>SQRT((H1114-'m1 SSE1'!F1114)^2)</f>
        <v>2.4354428507360808E-6</v>
      </c>
      <c r="J1114" s="4">
        <f>'m1 SSE1'!G1114</f>
        <v>3038.3135303290001</v>
      </c>
      <c r="K1114" s="4">
        <f>('m1 SSE1'!H1114+'m1 SSE1'!R1114)/2</f>
        <v>3.4858513577910801E-6</v>
      </c>
      <c r="L1114" s="4">
        <f>SQRT((K1114-'m1 SSE1'!H1114)^2)</f>
        <v>9.4005081826447016E-7</v>
      </c>
      <c r="M1114" s="4">
        <f>'m1 SSE1'!S1114</f>
        <v>3038.2645803291198</v>
      </c>
      <c r="N1114" s="4">
        <f>('m1 SSE1'!T1114+'m1 SSE1'!V1114)/2</f>
        <v>5.14966001605043E-7</v>
      </c>
      <c r="O1114" s="4">
        <f>SQRT((N1114-'m1 SSE1'!T1114)^2)</f>
        <v>8.2608213519106047E-8</v>
      </c>
      <c r="P1114" s="4">
        <f>'m1 SSE1'!W1114</f>
        <v>3038.2629713291199</v>
      </c>
      <c r="Q1114" s="4">
        <f>('m1 SSE1'!X1114+'m1 SSE1'!Z1114)/2</f>
        <v>6.5752789621542401E-7</v>
      </c>
      <c r="R1114" s="4">
        <f>SQRT((Q1114-'m1 SSE1'!X1114)^2)</f>
        <v>2.52025277303204E-7</v>
      </c>
    </row>
    <row r="1115" spans="1:18" x14ac:dyDescent="0.25">
      <c r="A1115" s="4">
        <f>'m1 SSE1'!A1115</f>
        <v>3048.31004130376</v>
      </c>
      <c r="B1115" s="4">
        <f>('m1 SSE1'!B1115+'m1 SSE1'!L1115)/2</f>
        <v>1.1814010875379321E-5</v>
      </c>
      <c r="C1115" s="4">
        <f>SQRT((B1115-'m1 SSE1'!B1115)^2)</f>
        <v>4.8948614225329815E-6</v>
      </c>
      <c r="D1115" s="4">
        <f>'m1 SSE1'!C1115</f>
        <v>3048.2634703038698</v>
      </c>
      <c r="E1115" s="4">
        <f>('m1 SSE1'!D1115+'m1 SSE1'!N1115)/2</f>
        <v>3.7728281341056953E-5</v>
      </c>
      <c r="F1115" s="4">
        <f>SQRT((E1115-'m1 SSE1'!D1115)^2)</f>
        <v>9.633070228765153E-6</v>
      </c>
      <c r="G1115" s="4">
        <f>'m1 SSE1'!E1115</f>
        <v>3048.26391430387</v>
      </c>
      <c r="H1115" s="4">
        <f>('m1 SSE1'!F1115+'m1 SSE1'!P1115)/2</f>
        <v>1.109916320297457E-5</v>
      </c>
      <c r="I1115" s="4">
        <f>SQRT((H1115-'m1 SSE1'!F1115)^2)</f>
        <v>2.4212473352396299E-6</v>
      </c>
      <c r="J1115" s="4">
        <f>'m1 SSE1'!G1115</f>
        <v>3048.3134573037501</v>
      </c>
      <c r="K1115" s="4">
        <f>('m1 SSE1'!H1115+'m1 SSE1'!R1115)/2</f>
        <v>3.46901557517469E-6</v>
      </c>
      <c r="L1115" s="4">
        <f>SQRT((K1115-'m1 SSE1'!H1115)^2)</f>
        <v>9.3672133012517998E-7</v>
      </c>
      <c r="M1115" s="4">
        <f>'m1 SSE1'!S1115</f>
        <v>3048.2645073038698</v>
      </c>
      <c r="N1115" s="4">
        <f>('m1 SSE1'!T1115+'m1 SSE1'!V1115)/2</f>
        <v>5.1328451326577952E-7</v>
      </c>
      <c r="O1115" s="4">
        <f>SQRT((N1115-'m1 SSE1'!T1115)^2)</f>
        <v>8.2056782033183424E-8</v>
      </c>
      <c r="P1115" s="4">
        <f>'m1 SSE1'!W1115</f>
        <v>3048.2628983038799</v>
      </c>
      <c r="Q1115" s="4">
        <f>('m1 SSE1'!X1115+'m1 SSE1'!Z1115)/2</f>
        <v>6.6101992793415651E-7</v>
      </c>
      <c r="R1115" s="4">
        <f>SQRT((Q1115-'m1 SSE1'!X1115)^2)</f>
        <v>2.4926160975650351E-7</v>
      </c>
    </row>
    <row r="1116" spans="1:18" x14ac:dyDescent="0.25">
      <c r="A1116" s="4">
        <f>'m1 SSE1'!A1116</f>
        <v>3058.30996827851</v>
      </c>
      <c r="B1116" s="4">
        <f>('m1 SSE1'!B1116+'m1 SSE1'!L1116)/2</f>
        <v>1.1776336646542496E-5</v>
      </c>
      <c r="C1116" s="4">
        <f>SQRT((B1116-'m1 SSE1'!B1116)^2)</f>
        <v>4.8229265921534061E-6</v>
      </c>
      <c r="D1116" s="4">
        <f>'m1 SSE1'!C1116</f>
        <v>3058.2633972786298</v>
      </c>
      <c r="E1116" s="4">
        <f>('m1 SSE1'!D1116+'m1 SSE1'!N1116)/2</f>
        <v>3.7691913642616751E-5</v>
      </c>
      <c r="F1116" s="4">
        <f>SQRT((E1116-'m1 SSE1'!D1116)^2)</f>
        <v>9.6527427632070514E-6</v>
      </c>
      <c r="G1116" s="4">
        <f>'m1 SSE1'!E1116</f>
        <v>3058.26384127863</v>
      </c>
      <c r="H1116" s="4">
        <f>('m1 SSE1'!F1116+'m1 SSE1'!P1116)/2</f>
        <v>1.1130636638344795E-5</v>
      </c>
      <c r="I1116" s="4">
        <f>SQRT((H1116-'m1 SSE1'!F1116)^2)</f>
        <v>2.4065221964328053E-6</v>
      </c>
      <c r="J1116" s="4">
        <f>'m1 SSE1'!G1116</f>
        <v>3058.3133842785001</v>
      </c>
      <c r="K1116" s="4">
        <f>('m1 SSE1'!H1116+'m1 SSE1'!R1116)/2</f>
        <v>3.4955107283284101E-6</v>
      </c>
      <c r="L1116" s="4">
        <f>SQRT((K1116-'m1 SSE1'!H1116)^2)</f>
        <v>9.439994736873201E-7</v>
      </c>
      <c r="M1116" s="4">
        <f>'m1 SSE1'!S1116</f>
        <v>3058.2644342786198</v>
      </c>
      <c r="N1116" s="4">
        <f>('m1 SSE1'!T1116+'m1 SSE1'!V1116)/2</f>
        <v>5.0918276947323646E-7</v>
      </c>
      <c r="O1116" s="4">
        <f>SQRT((N1116-'m1 SSE1'!T1116)^2)</f>
        <v>7.6350599232286578E-8</v>
      </c>
      <c r="P1116" s="4">
        <f>'m1 SSE1'!W1116</f>
        <v>3058.2628252786299</v>
      </c>
      <c r="Q1116" s="4">
        <f>('m1 SSE1'!X1116+'m1 SSE1'!Z1116)/2</f>
        <v>6.6524798868857448E-7</v>
      </c>
      <c r="R1116" s="4">
        <f>SQRT((Q1116-'m1 SSE1'!X1116)^2)</f>
        <v>2.5221585837806747E-7</v>
      </c>
    </row>
    <row r="1117" spans="1:18" x14ac:dyDescent="0.25">
      <c r="A1117" s="4">
        <f>'m1 SSE1'!A1117</f>
        <v>3068.30989525326</v>
      </c>
      <c r="B1117" s="4">
        <f>('m1 SSE1'!B1117+'m1 SSE1'!L1117)/2</f>
        <v>1.1750948396640156E-5</v>
      </c>
      <c r="C1117" s="4">
        <f>SQRT((B1117-'m1 SSE1'!B1117)^2)</f>
        <v>4.7641030244749464E-6</v>
      </c>
      <c r="D1117" s="4">
        <f>'m1 SSE1'!C1117</f>
        <v>3068.2633242533798</v>
      </c>
      <c r="E1117" s="4">
        <f>('m1 SSE1'!D1117+'m1 SSE1'!N1117)/2</f>
        <v>3.7674152569314399E-5</v>
      </c>
      <c r="F1117" s="4">
        <f>SQRT((E1117-'m1 SSE1'!D1117)^2)</f>
        <v>9.6714063256176999E-6</v>
      </c>
      <c r="G1117" s="4">
        <f>'m1 SSE1'!E1117</f>
        <v>3068.26376825338</v>
      </c>
      <c r="H1117" s="4">
        <f>('m1 SSE1'!F1117+'m1 SSE1'!P1117)/2</f>
        <v>1.1169370331595235E-5</v>
      </c>
      <c r="I1117" s="4">
        <f>SQRT((H1117-'m1 SSE1'!F1117)^2)</f>
        <v>2.3946924623984647E-6</v>
      </c>
      <c r="J1117" s="4">
        <f>'m1 SSE1'!G1117</f>
        <v>3068.31331125325</v>
      </c>
      <c r="K1117" s="4">
        <f>('m1 SSE1'!H1117+'m1 SSE1'!R1117)/2</f>
        <v>3.484719483923135E-6</v>
      </c>
      <c r="L1117" s="4">
        <f>SQRT((K1117-'m1 SSE1'!H1117)^2)</f>
        <v>9.4943391190890494E-7</v>
      </c>
      <c r="M1117" s="4">
        <f>'m1 SSE1'!S1117</f>
        <v>3068.2643612533798</v>
      </c>
      <c r="N1117" s="4">
        <f>('m1 SSE1'!T1117+'m1 SSE1'!V1117)/2</f>
        <v>5.1176165590191798E-7</v>
      </c>
      <c r="O1117" s="4">
        <f>SQRT((N1117-'m1 SSE1'!T1117)^2)</f>
        <v>7.5702478389929035E-8</v>
      </c>
      <c r="P1117" s="4">
        <f>'m1 SSE1'!W1117</f>
        <v>3068.2627522533799</v>
      </c>
      <c r="Q1117" s="4">
        <f>('m1 SSE1'!X1117+'m1 SSE1'!Z1117)/2</f>
        <v>6.6603045004794205E-7</v>
      </c>
      <c r="R1117" s="4">
        <f>SQRT((Q1117-'m1 SSE1'!X1117)^2)</f>
        <v>2.5759850690530004E-7</v>
      </c>
    </row>
    <row r="1118" spans="1:18" x14ac:dyDescent="0.25">
      <c r="A1118" s="4">
        <f>'m1 SSE1'!A1118</f>
        <v>3078.30982222802</v>
      </c>
      <c r="B1118" s="4">
        <f>('m1 SSE1'!B1118+'m1 SSE1'!L1118)/2</f>
        <v>1.1731067029971736E-5</v>
      </c>
      <c r="C1118" s="4">
        <f>SQRT((B1118-'m1 SSE1'!B1118)^2)</f>
        <v>4.6973716163333656E-6</v>
      </c>
      <c r="D1118" s="4">
        <f>'m1 SSE1'!C1118</f>
        <v>3078.2632512281298</v>
      </c>
      <c r="E1118" s="4">
        <f>('m1 SSE1'!D1118+'m1 SSE1'!N1118)/2</f>
        <v>3.7653653946605803E-5</v>
      </c>
      <c r="F1118" s="4">
        <f>SQRT((E1118-'m1 SSE1'!D1118)^2)</f>
        <v>9.6921106069999026E-6</v>
      </c>
      <c r="G1118" s="4">
        <f>'m1 SSE1'!E1118</f>
        <v>3078.26369522813</v>
      </c>
      <c r="H1118" s="4">
        <f>('m1 SSE1'!F1118+'m1 SSE1'!P1118)/2</f>
        <v>1.1208447435272279E-5</v>
      </c>
      <c r="I1118" s="4">
        <f>SQRT((H1118-'m1 SSE1'!F1118)^2)</f>
        <v>2.3896403172937184E-6</v>
      </c>
      <c r="J1118" s="4">
        <f>'m1 SSE1'!G1118</f>
        <v>3078.3132382280101</v>
      </c>
      <c r="K1118" s="4">
        <f>('m1 SSE1'!H1118+'m1 SSE1'!R1118)/2</f>
        <v>3.4897935772130795E-6</v>
      </c>
      <c r="L1118" s="4">
        <f>SQRT((K1118-'m1 SSE1'!H1118)^2)</f>
        <v>9.3943050867965964E-7</v>
      </c>
      <c r="M1118" s="4">
        <f>'m1 SSE1'!S1118</f>
        <v>3078.2642882281302</v>
      </c>
      <c r="N1118" s="4">
        <f>('m1 SSE1'!T1118+'m1 SSE1'!V1118)/2</f>
        <v>5.2457601717202949E-7</v>
      </c>
      <c r="O1118" s="4">
        <f>SQRT((N1118-'m1 SSE1'!T1118)^2)</f>
        <v>8.3915030602181501E-8</v>
      </c>
      <c r="P1118" s="4">
        <f>'m1 SSE1'!W1118</f>
        <v>3078.2626792281299</v>
      </c>
      <c r="Q1118" s="4">
        <f>('m1 SSE1'!X1118+'m1 SSE1'!Z1118)/2</f>
        <v>6.6282596500184197E-7</v>
      </c>
      <c r="R1118" s="4">
        <f>SQRT((Q1118-'m1 SSE1'!X1118)^2)</f>
        <v>2.5984149120460598E-7</v>
      </c>
    </row>
    <row r="1119" spans="1:18" x14ac:dyDescent="0.25">
      <c r="A1119" s="4">
        <f>'m1 SSE1'!A1119</f>
        <v>3088.30974920277</v>
      </c>
      <c r="B1119" s="4">
        <f>('m1 SSE1'!B1119+'m1 SSE1'!L1119)/2</f>
        <v>1.1710941930884364E-5</v>
      </c>
      <c r="C1119" s="4">
        <f>SQRT((B1119-'m1 SSE1'!B1119)^2)</f>
        <v>4.6175134244168341E-6</v>
      </c>
      <c r="D1119" s="4">
        <f>'m1 SSE1'!C1119</f>
        <v>3088.2631782028802</v>
      </c>
      <c r="E1119" s="4">
        <f>('m1 SSE1'!D1119+'m1 SSE1'!N1119)/2</f>
        <v>3.762284380157195E-5</v>
      </c>
      <c r="F1119" s="4">
        <f>SQRT((E1119-'m1 SSE1'!D1119)^2)</f>
        <v>9.7090001888941491E-6</v>
      </c>
      <c r="G1119" s="4">
        <f>'m1 SSE1'!E1119</f>
        <v>3088.26362220288</v>
      </c>
      <c r="H1119" s="4">
        <f>('m1 SSE1'!F1119+'m1 SSE1'!P1119)/2</f>
        <v>1.1248138648105182E-5</v>
      </c>
      <c r="I1119" s="4">
        <f>SQRT((H1119-'m1 SSE1'!F1119)^2)</f>
        <v>2.3777909152319207E-6</v>
      </c>
      <c r="J1119" s="4">
        <f>'m1 SSE1'!G1119</f>
        <v>3088.31316520276</v>
      </c>
      <c r="K1119" s="4">
        <f>('m1 SSE1'!H1119+'m1 SSE1'!R1119)/2</f>
        <v>3.4976028152985053E-6</v>
      </c>
      <c r="L1119" s="4">
        <f>SQRT((K1119-'m1 SSE1'!H1119)^2)</f>
        <v>9.5890290038513548E-7</v>
      </c>
      <c r="M1119" s="4">
        <f>'m1 SSE1'!S1119</f>
        <v>3088.2642152028802</v>
      </c>
      <c r="N1119" s="4">
        <f>('m1 SSE1'!T1119+'m1 SSE1'!V1119)/2</f>
        <v>5.3223902636235304E-7</v>
      </c>
      <c r="O1119" s="4">
        <f>SQRT((N1119-'m1 SSE1'!T1119)^2)</f>
        <v>8.9197819775873982E-8</v>
      </c>
      <c r="P1119" s="4">
        <f>'m1 SSE1'!W1119</f>
        <v>3088.2626062028899</v>
      </c>
      <c r="Q1119" s="4">
        <f>('m1 SSE1'!X1119+'m1 SSE1'!Z1119)/2</f>
        <v>6.5697582357403051E-7</v>
      </c>
      <c r="R1119" s="4">
        <f>SQRT((Q1119-'m1 SSE1'!X1119)^2)</f>
        <v>2.7264051741371149E-7</v>
      </c>
    </row>
    <row r="1120" spans="1:18" x14ac:dyDescent="0.25">
      <c r="A1120" s="4">
        <f>'m1 SSE1'!A1120</f>
        <v>3098.30967617752</v>
      </c>
      <c r="B1120" s="4">
        <f>('m1 SSE1'!B1120+'m1 SSE1'!L1120)/2</f>
        <v>1.1686058195888495E-5</v>
      </c>
      <c r="C1120" s="4">
        <f>SQRT((B1120-'m1 SSE1'!B1120)^2)</f>
        <v>4.5603032661451052E-6</v>
      </c>
      <c r="D1120" s="4">
        <f>'m1 SSE1'!C1120</f>
        <v>3098.2631051776398</v>
      </c>
      <c r="E1120" s="4">
        <f>('m1 SSE1'!D1120+'m1 SSE1'!N1120)/2</f>
        <v>3.7606834480581449E-5</v>
      </c>
      <c r="F1120" s="4">
        <f>SQRT((E1120-'m1 SSE1'!D1120)^2)</f>
        <v>9.7185477739194489E-6</v>
      </c>
      <c r="G1120" s="4">
        <f>'m1 SSE1'!E1120</f>
        <v>3098.26354917764</v>
      </c>
      <c r="H1120" s="4">
        <f>('m1 SSE1'!F1120+'m1 SSE1'!P1120)/2</f>
        <v>1.1272089940809171E-5</v>
      </c>
      <c r="I1120" s="4">
        <f>SQRT((H1120-'m1 SSE1'!F1120)^2)</f>
        <v>2.3633630014340307E-6</v>
      </c>
      <c r="J1120" s="4">
        <f>'m1 SSE1'!G1120</f>
        <v>3098.31309217751</v>
      </c>
      <c r="K1120" s="4">
        <f>('m1 SSE1'!H1120+'m1 SSE1'!R1120)/2</f>
        <v>3.5277031023296298E-6</v>
      </c>
      <c r="L1120" s="4">
        <f>SQRT((K1120-'m1 SSE1'!H1120)^2)</f>
        <v>9.7954575973989998E-7</v>
      </c>
      <c r="M1120" s="4">
        <f>'m1 SSE1'!S1120</f>
        <v>3098.2641421776402</v>
      </c>
      <c r="N1120" s="4">
        <f>('m1 SSE1'!T1120+'m1 SSE1'!V1120)/2</f>
        <v>5.4003196187538655E-7</v>
      </c>
      <c r="O1120" s="4">
        <f>SQRT((N1120-'m1 SSE1'!T1120)^2)</f>
        <v>9.3869502001469469E-8</v>
      </c>
      <c r="P1120" s="4">
        <f>'m1 SSE1'!W1120</f>
        <v>3098.2625331776399</v>
      </c>
      <c r="Q1120" s="4">
        <f>('m1 SSE1'!X1120+'m1 SSE1'!Z1120)/2</f>
        <v>6.6191484596309555E-7</v>
      </c>
      <c r="R1120" s="4">
        <f>SQRT((Q1120-'m1 SSE1'!X1120)^2)</f>
        <v>2.7540764997792855E-7</v>
      </c>
    </row>
    <row r="1121" spans="1:18" x14ac:dyDescent="0.25">
      <c r="A1121" s="4">
        <f>'m1 SSE1'!A1121</f>
        <v>3108.30960315227</v>
      </c>
      <c r="B1121" s="4">
        <f>('m1 SSE1'!B1121+'m1 SSE1'!L1121)/2</f>
        <v>1.165527335482762E-5</v>
      </c>
      <c r="C1121" s="4">
        <f>SQRT((B1121-'m1 SSE1'!B1121)^2)</f>
        <v>4.5377154099971806E-6</v>
      </c>
      <c r="D1121" s="4">
        <f>'m1 SSE1'!C1121</f>
        <v>3108.2630321523902</v>
      </c>
      <c r="E1121" s="4">
        <f>('m1 SSE1'!D1121+'m1 SSE1'!N1121)/2</f>
        <v>3.7577093000597752E-5</v>
      </c>
      <c r="F1121" s="4">
        <f>SQRT((E1121-'m1 SSE1'!D1121)^2)</f>
        <v>9.6997348100608512E-6</v>
      </c>
      <c r="G1121" s="4">
        <f>'m1 SSE1'!E1121</f>
        <v>3108.26347615239</v>
      </c>
      <c r="H1121" s="4">
        <f>('m1 SSE1'!F1121+'m1 SSE1'!P1121)/2</f>
        <v>1.1290642242188531E-5</v>
      </c>
      <c r="I1121" s="4">
        <f>SQRT((H1121-'m1 SSE1'!F1121)^2)</f>
        <v>2.34561400896757E-6</v>
      </c>
      <c r="J1121" s="4">
        <f>'m1 SSE1'!G1121</f>
        <v>3108.31301915226</v>
      </c>
      <c r="K1121" s="4">
        <f>('m1 SSE1'!H1121+'m1 SSE1'!R1121)/2</f>
        <v>3.5373825942591251E-6</v>
      </c>
      <c r="L1121" s="4">
        <f>SQRT((K1121-'m1 SSE1'!H1121)^2)</f>
        <v>9.8928568251716522E-7</v>
      </c>
      <c r="M1121" s="4">
        <f>'m1 SSE1'!S1121</f>
        <v>3108.2640691523902</v>
      </c>
      <c r="N1121" s="4">
        <f>('m1 SSE1'!T1121+'m1 SSE1'!V1121)/2</f>
        <v>5.4561199528155959E-7</v>
      </c>
      <c r="O1121" s="4">
        <f>SQRT((N1121-'m1 SSE1'!T1121)^2)</f>
        <v>1.0068534624458546E-7</v>
      </c>
      <c r="P1121" s="4">
        <f>'m1 SSE1'!W1121</f>
        <v>3108.2624601523898</v>
      </c>
      <c r="Q1121" s="4">
        <f>('m1 SSE1'!X1121+'m1 SSE1'!Z1121)/2</f>
        <v>6.656158402506975E-7</v>
      </c>
      <c r="R1121" s="4">
        <f>SQRT((Q1121-'m1 SSE1'!X1121)^2)</f>
        <v>2.7522239671613248E-7</v>
      </c>
    </row>
    <row r="1122" spans="1:18" x14ac:dyDescent="0.25">
      <c r="A1122" s="4">
        <f>'m1 SSE1'!A1122</f>
        <v>3118.30953012703</v>
      </c>
      <c r="B1122" s="4">
        <f>('m1 SSE1'!B1122+'m1 SSE1'!L1122)/2</f>
        <v>1.1615590747034535E-5</v>
      </c>
      <c r="C1122" s="4">
        <f>SQRT((B1122-'m1 SSE1'!B1122)^2)</f>
        <v>4.5174323755380654E-6</v>
      </c>
      <c r="D1122" s="4">
        <f>'m1 SSE1'!C1122</f>
        <v>3118.2629591271402</v>
      </c>
      <c r="E1122" s="4">
        <f>('m1 SSE1'!D1122+'m1 SSE1'!N1122)/2</f>
        <v>3.7533697420355002E-5</v>
      </c>
      <c r="F1122" s="4">
        <f>SQRT((E1122-'m1 SSE1'!D1122)^2)</f>
        <v>9.7105806449098018E-6</v>
      </c>
      <c r="G1122" s="4">
        <f>'m1 SSE1'!E1122</f>
        <v>3118.26340312714</v>
      </c>
      <c r="H1122" s="4">
        <f>('m1 SSE1'!F1122+'m1 SSE1'!P1122)/2</f>
        <v>1.131410939917376E-5</v>
      </c>
      <c r="I1122" s="4">
        <f>SQRT((H1122-'m1 SSE1'!F1122)^2)</f>
        <v>2.3372770721493407E-6</v>
      </c>
      <c r="J1122" s="4">
        <f>'m1 SSE1'!G1122</f>
        <v>3118.31294612702</v>
      </c>
      <c r="K1122" s="4">
        <f>('m1 SSE1'!H1122+'m1 SSE1'!R1122)/2</f>
        <v>3.5466211534590199E-6</v>
      </c>
      <c r="L1122" s="4">
        <f>SQRT((K1122-'m1 SSE1'!H1122)^2)</f>
        <v>1.0013947069862499E-6</v>
      </c>
      <c r="M1122" s="4">
        <f>'m1 SSE1'!S1122</f>
        <v>3118.2639961271402</v>
      </c>
      <c r="N1122" s="4">
        <f>('m1 SSE1'!T1122+'m1 SSE1'!V1122)/2</f>
        <v>5.3584410412476798E-7</v>
      </c>
      <c r="O1122" s="4">
        <f>SQRT((N1122-'m1 SSE1'!T1122)^2)</f>
        <v>9.2574771087949055E-8</v>
      </c>
      <c r="P1122" s="4">
        <f>'m1 SSE1'!W1122</f>
        <v>3118.2623871271398</v>
      </c>
      <c r="Q1122" s="4">
        <f>('m1 SSE1'!X1122+'m1 SSE1'!Z1122)/2</f>
        <v>6.6234141192089906E-7</v>
      </c>
      <c r="R1122" s="4">
        <f>SQRT((Q1122-'m1 SSE1'!X1122)^2)</f>
        <v>2.5684797964428608E-7</v>
      </c>
    </row>
    <row r="1123" spans="1:18" x14ac:dyDescent="0.25">
      <c r="A1123" s="4">
        <f>'m1 SSE1'!A1123</f>
        <v>3128.30945710178</v>
      </c>
      <c r="B1123" s="4">
        <f>('m1 SSE1'!B1123+'m1 SSE1'!L1123)/2</f>
        <v>1.1541149698809691E-5</v>
      </c>
      <c r="C1123" s="4">
        <f>SQRT((B1123-'m1 SSE1'!B1123)^2)</f>
        <v>4.4777517856624107E-6</v>
      </c>
      <c r="D1123" s="4">
        <f>'m1 SSE1'!C1123</f>
        <v>3128.2628861019002</v>
      </c>
      <c r="E1123" s="4">
        <f>('m1 SSE1'!D1123+'m1 SSE1'!N1123)/2</f>
        <v>3.7498316772429298E-5</v>
      </c>
      <c r="F1123" s="4">
        <f>SQRT((E1123-'m1 SSE1'!D1123)^2)</f>
        <v>9.7118645781873961E-6</v>
      </c>
      <c r="G1123" s="4">
        <f>'m1 SSE1'!E1123</f>
        <v>3128.26333010189</v>
      </c>
      <c r="H1123" s="4">
        <f>('m1 SSE1'!F1123+'m1 SSE1'!P1123)/2</f>
        <v>1.1359100863166285E-5</v>
      </c>
      <c r="I1123" s="4">
        <f>SQRT((H1123-'m1 SSE1'!F1123)^2)</f>
        <v>2.3628726163940148E-6</v>
      </c>
      <c r="J1123" s="4">
        <f>'m1 SSE1'!G1123</f>
        <v>3128.31287310177</v>
      </c>
      <c r="K1123" s="4">
        <f>('m1 SSE1'!H1123+'m1 SSE1'!R1123)/2</f>
        <v>3.5814360289065751E-6</v>
      </c>
      <c r="L1123" s="4">
        <f>SQRT((K1123-'m1 SSE1'!H1123)^2)</f>
        <v>1.0324326544480353E-6</v>
      </c>
      <c r="M1123" s="4">
        <f>'m1 SSE1'!S1123</f>
        <v>3128.2639231018902</v>
      </c>
      <c r="N1123" s="4">
        <f>('m1 SSE1'!T1123+'m1 SSE1'!V1123)/2</f>
        <v>5.3107157792195249E-7</v>
      </c>
      <c r="O1123" s="4">
        <f>SQRT((N1123-'m1 SSE1'!T1123)^2)</f>
        <v>8.4436246664217477E-8</v>
      </c>
      <c r="P1123" s="4">
        <f>'m1 SSE1'!W1123</f>
        <v>3128.2623141018998</v>
      </c>
      <c r="Q1123" s="4">
        <f>('m1 SSE1'!X1123+'m1 SSE1'!Z1123)/2</f>
        <v>6.7014705553540652E-7</v>
      </c>
      <c r="R1123" s="4">
        <f>SQRT((Q1123-'m1 SSE1'!X1123)^2)</f>
        <v>2.554430277714345E-7</v>
      </c>
    </row>
    <row r="1124" spans="1:18" x14ac:dyDescent="0.25">
      <c r="A1124" s="4">
        <f>'m1 SSE1'!A1124</f>
        <v>3138.30938407653</v>
      </c>
      <c r="B1124" s="4">
        <f>('m1 SSE1'!B1124+'m1 SSE1'!L1124)/2</f>
        <v>1.1449082217709125E-5</v>
      </c>
      <c r="C1124" s="4">
        <f>SQRT((B1124-'m1 SSE1'!B1124)^2)</f>
        <v>4.4455315475110754E-6</v>
      </c>
      <c r="D1124" s="4">
        <f>'m1 SSE1'!C1124</f>
        <v>3138.2628130766502</v>
      </c>
      <c r="E1124" s="4">
        <f>('m1 SSE1'!D1124+'m1 SSE1'!N1124)/2</f>
        <v>3.7470712231407849E-5</v>
      </c>
      <c r="F1124" s="4">
        <f>SQRT((E1124-'m1 SSE1'!D1124)^2)</f>
        <v>9.710338383703748E-6</v>
      </c>
      <c r="G1124" s="4">
        <f>'m1 SSE1'!E1124</f>
        <v>3138.26325707665</v>
      </c>
      <c r="H1124" s="4">
        <f>('m1 SSE1'!F1124+'m1 SSE1'!P1124)/2</f>
        <v>1.1411276481995809E-5</v>
      </c>
      <c r="I1124" s="4">
        <f>SQRT((H1124-'m1 SSE1'!F1124)^2)</f>
        <v>2.4020679682524896E-6</v>
      </c>
      <c r="J1124" s="4">
        <f>'m1 SSE1'!G1124</f>
        <v>3138.31280007652</v>
      </c>
      <c r="K1124" s="4">
        <f>('m1 SSE1'!H1124+'m1 SSE1'!R1124)/2</f>
        <v>3.5966243242028451E-6</v>
      </c>
      <c r="L1124" s="4">
        <f>SQRT((K1124-'m1 SSE1'!H1124)^2)</f>
        <v>1.0498568911118752E-6</v>
      </c>
      <c r="M1124" s="4">
        <f>'m1 SSE1'!S1124</f>
        <v>3138.2638500766502</v>
      </c>
      <c r="N1124" s="4">
        <f>('m1 SSE1'!T1124+'m1 SSE1'!V1124)/2</f>
        <v>5.2647883349125903E-7</v>
      </c>
      <c r="O1124" s="4">
        <f>SQRT((N1124-'m1 SSE1'!T1124)^2)</f>
        <v>8.3986036848313999E-8</v>
      </c>
      <c r="P1124" s="4">
        <f>'m1 SSE1'!W1124</f>
        <v>3138.2622410766498</v>
      </c>
      <c r="Q1124" s="4">
        <f>('m1 SSE1'!X1124+'m1 SSE1'!Z1124)/2</f>
        <v>6.7022423820887504E-7</v>
      </c>
      <c r="R1124" s="4">
        <f>SQRT((Q1124-'m1 SSE1'!X1124)^2)</f>
        <v>2.4991874377802305E-7</v>
      </c>
    </row>
    <row r="1125" spans="1:18" x14ac:dyDescent="0.25">
      <c r="A1125" s="4">
        <f>'m1 SSE1'!A1125</f>
        <v>3148.30931105128</v>
      </c>
      <c r="B1125" s="4">
        <f>('m1 SSE1'!B1125+'m1 SSE1'!L1125)/2</f>
        <v>1.1377706603798571E-5</v>
      </c>
      <c r="C1125" s="4">
        <f>SQRT((B1125-'m1 SSE1'!B1125)^2)</f>
        <v>4.4184491048349307E-6</v>
      </c>
      <c r="D1125" s="4">
        <f>'m1 SSE1'!C1125</f>
        <v>3148.2627400514002</v>
      </c>
      <c r="E1125" s="4">
        <f>('m1 SSE1'!D1125+'m1 SSE1'!N1125)/2</f>
        <v>3.7443914270636697E-5</v>
      </c>
      <c r="F1125" s="4">
        <f>SQRT((E1125-'m1 SSE1'!D1125)^2)</f>
        <v>9.7270804931723965E-6</v>
      </c>
      <c r="G1125" s="4">
        <f>'m1 SSE1'!E1125</f>
        <v>3148.2631840514</v>
      </c>
      <c r="H1125" s="4">
        <f>('m1 SSE1'!F1125+'m1 SSE1'!P1125)/2</f>
        <v>1.1455055626554494E-5</v>
      </c>
      <c r="I1125" s="4">
        <f>SQRT((H1125-'m1 SSE1'!F1125)^2)</f>
        <v>2.4374496606949049E-6</v>
      </c>
      <c r="J1125" s="4">
        <f>'m1 SSE1'!G1125</f>
        <v>3148.31272705127</v>
      </c>
      <c r="K1125" s="4">
        <f>('m1 SSE1'!H1125+'m1 SSE1'!R1125)/2</f>
        <v>3.5779535435150003E-6</v>
      </c>
      <c r="L1125" s="4">
        <f>SQRT((K1125-'m1 SSE1'!H1125)^2)</f>
        <v>1.0278321983726702E-6</v>
      </c>
      <c r="M1125" s="4">
        <f>'m1 SSE1'!S1125</f>
        <v>3148.2637770514002</v>
      </c>
      <c r="N1125" s="4">
        <f>('m1 SSE1'!T1125+'m1 SSE1'!V1125)/2</f>
        <v>5.2039231404219557E-7</v>
      </c>
      <c r="O1125" s="4">
        <f>SQRT((N1125-'m1 SSE1'!T1125)^2)</f>
        <v>7.7145642573290474E-8</v>
      </c>
      <c r="P1125" s="4">
        <f>'m1 SSE1'!W1125</f>
        <v>3148.2621680513998</v>
      </c>
      <c r="Q1125" s="4">
        <f>('m1 SSE1'!X1125+'m1 SSE1'!Z1125)/2</f>
        <v>6.7023172594916092E-7</v>
      </c>
      <c r="R1125" s="4">
        <f>SQRT((Q1125-'m1 SSE1'!X1125)^2)</f>
        <v>2.5098335443658892E-7</v>
      </c>
    </row>
    <row r="1126" spans="1:18" x14ac:dyDescent="0.25">
      <c r="A1126" s="4">
        <f>'m1 SSE1'!A1126</f>
        <v>3158.30923802604</v>
      </c>
      <c r="B1126" s="4">
        <f>('m1 SSE1'!B1126+'m1 SSE1'!L1126)/2</f>
        <v>1.1311484119757456E-5</v>
      </c>
      <c r="C1126" s="4">
        <f>SQRT((B1126-'m1 SSE1'!B1126)^2)</f>
        <v>4.3851518054969461E-6</v>
      </c>
      <c r="D1126" s="4">
        <f>'m1 SSE1'!C1126</f>
        <v>3158.2626670261502</v>
      </c>
      <c r="E1126" s="4">
        <f>('m1 SSE1'!D1126+'m1 SSE1'!N1126)/2</f>
        <v>3.7414026927227651E-5</v>
      </c>
      <c r="F1126" s="4">
        <f>SQRT((E1126-'m1 SSE1'!D1126)^2)</f>
        <v>9.7414791649470498E-6</v>
      </c>
      <c r="G1126" s="4">
        <f>'m1 SSE1'!E1126</f>
        <v>3158.26311102615</v>
      </c>
      <c r="H1126" s="4">
        <f>('m1 SSE1'!F1126+'m1 SSE1'!P1126)/2</f>
        <v>1.1492162829493115E-5</v>
      </c>
      <c r="I1126" s="4">
        <f>SQRT((H1126-'m1 SSE1'!F1126)^2)</f>
        <v>2.4702525213790853E-6</v>
      </c>
      <c r="J1126" s="4">
        <f>'m1 SSE1'!G1126</f>
        <v>3158.31265402603</v>
      </c>
      <c r="K1126" s="4">
        <f>('m1 SSE1'!H1126+'m1 SSE1'!R1126)/2</f>
        <v>3.6068060064335647E-6</v>
      </c>
      <c r="L1126" s="4">
        <f>SQRT((K1126-'m1 SSE1'!H1126)^2)</f>
        <v>1.0540559194131446E-6</v>
      </c>
      <c r="M1126" s="4">
        <f>'m1 SSE1'!S1126</f>
        <v>3158.2637040261502</v>
      </c>
      <c r="N1126" s="4">
        <f>('m1 SSE1'!T1126+'m1 SSE1'!V1126)/2</f>
        <v>5.2196653762666303E-7</v>
      </c>
      <c r="O1126" s="4">
        <f>SQRT((N1126-'m1 SSE1'!T1126)^2)</f>
        <v>7.5495880429106935E-8</v>
      </c>
      <c r="P1126" s="4">
        <f>'m1 SSE1'!W1126</f>
        <v>3158.2620950261498</v>
      </c>
      <c r="Q1126" s="4">
        <f>('m1 SSE1'!X1126+'m1 SSE1'!Z1126)/2</f>
        <v>6.6000421821451796E-7</v>
      </c>
      <c r="R1126" s="4">
        <f>SQRT((Q1126-'m1 SSE1'!X1126)^2)</f>
        <v>2.5220749679954397E-7</v>
      </c>
    </row>
    <row r="1127" spans="1:18" x14ac:dyDescent="0.25">
      <c r="A1127" s="4">
        <f>'m1 SSE1'!A1127</f>
        <v>3168.30916500079</v>
      </c>
      <c r="B1127" s="4">
        <f>('m1 SSE1'!B1127+'m1 SSE1'!L1127)/2</f>
        <v>1.1255173623731819E-5</v>
      </c>
      <c r="C1127" s="4">
        <f>SQRT((B1127-'m1 SSE1'!B1127)^2)</f>
        <v>4.3194110481189793E-6</v>
      </c>
      <c r="D1127" s="4">
        <f>'m1 SSE1'!C1127</f>
        <v>3168.2625940009102</v>
      </c>
      <c r="E1127" s="4">
        <f>('m1 SSE1'!D1127+'m1 SSE1'!N1127)/2</f>
        <v>3.739651407109905E-5</v>
      </c>
      <c r="F1127" s="4">
        <f>SQRT((E1127-'m1 SSE1'!D1127)^2)</f>
        <v>9.7239131940324485E-6</v>
      </c>
      <c r="G1127" s="4">
        <f>'m1 SSE1'!E1127</f>
        <v>3168.26303800091</v>
      </c>
      <c r="H1127" s="4">
        <f>('m1 SSE1'!F1127+'m1 SSE1'!P1127)/2</f>
        <v>1.1528548342499205E-5</v>
      </c>
      <c r="I1127" s="4">
        <f>SQRT((H1127-'m1 SSE1'!F1127)^2)</f>
        <v>2.4988197156714957E-6</v>
      </c>
      <c r="J1127" s="4">
        <f>'m1 SSE1'!G1127</f>
        <v>3168.31258100078</v>
      </c>
      <c r="K1127" s="4">
        <f>('m1 SSE1'!H1127+'m1 SSE1'!R1127)/2</f>
        <v>3.6314407286450749E-6</v>
      </c>
      <c r="L1127" s="4">
        <f>SQRT((K1127-'m1 SSE1'!H1127)^2)</f>
        <v>1.077482024669205E-6</v>
      </c>
      <c r="M1127" s="4">
        <f>'m1 SSE1'!S1127</f>
        <v>3168.2636310009002</v>
      </c>
      <c r="N1127" s="4">
        <f>('m1 SSE1'!T1127+'m1 SSE1'!V1127)/2</f>
        <v>5.2602182520498102E-7</v>
      </c>
      <c r="O1127" s="4">
        <f>SQRT((N1127-'m1 SSE1'!T1127)^2)</f>
        <v>7.9009556534267032E-8</v>
      </c>
      <c r="P1127" s="4">
        <f>'m1 SSE1'!W1127</f>
        <v>3168.2620220009098</v>
      </c>
      <c r="Q1127" s="4">
        <f>('m1 SSE1'!X1127+'m1 SSE1'!Z1127)/2</f>
        <v>6.6184219038062601E-7</v>
      </c>
      <c r="R1127" s="4">
        <f>SQRT((Q1127-'m1 SSE1'!X1127)^2)</f>
        <v>2.5525971119919E-7</v>
      </c>
    </row>
    <row r="1128" spans="1:18" x14ac:dyDescent="0.25">
      <c r="A1128" s="4">
        <f>'m1 SSE1'!A1128</f>
        <v>3178.30909197554</v>
      </c>
      <c r="B1128" s="4">
        <f>('m1 SSE1'!B1128+'m1 SSE1'!L1128)/2</f>
        <v>1.1221836188283586E-5</v>
      </c>
      <c r="C1128" s="4">
        <f>SQRT((B1128-'m1 SSE1'!B1128)^2)</f>
        <v>4.2477162032325161E-6</v>
      </c>
      <c r="D1128" s="4">
        <f>'m1 SSE1'!C1128</f>
        <v>3178.2625209756602</v>
      </c>
      <c r="E1128" s="4">
        <f>('m1 SSE1'!D1128+'m1 SSE1'!N1128)/2</f>
        <v>3.7373859952588803E-5</v>
      </c>
      <c r="F1128" s="4">
        <f>SQRT((E1128-'m1 SSE1'!D1128)^2)</f>
        <v>9.7203500763954016E-6</v>
      </c>
      <c r="G1128" s="4">
        <f>'m1 SSE1'!E1128</f>
        <v>3178.26296497566</v>
      </c>
      <c r="H1128" s="4">
        <f>('m1 SSE1'!F1128+'m1 SSE1'!P1128)/2</f>
        <v>1.154246255853304E-5</v>
      </c>
      <c r="I1128" s="4">
        <f>SQRT((H1128-'m1 SSE1'!F1128)^2)</f>
        <v>2.5082139478643606E-6</v>
      </c>
      <c r="J1128" s="4">
        <f>'m1 SSE1'!G1128</f>
        <v>3178.31250797553</v>
      </c>
      <c r="K1128" s="4">
        <f>('m1 SSE1'!H1128+'m1 SSE1'!R1128)/2</f>
        <v>3.6272477896539999E-6</v>
      </c>
      <c r="L1128" s="4">
        <f>SQRT((K1128-'m1 SSE1'!H1128)^2)</f>
        <v>1.0721711149943499E-6</v>
      </c>
      <c r="M1128" s="4">
        <f>'m1 SSE1'!S1128</f>
        <v>3178.2635579756602</v>
      </c>
      <c r="N1128" s="4">
        <f>('m1 SSE1'!T1128+'m1 SSE1'!V1128)/2</f>
        <v>5.2290963654470901E-7</v>
      </c>
      <c r="O1128" s="4">
        <f>SQRT((N1128-'m1 SSE1'!T1128)^2)</f>
        <v>8.2233542262918021E-8</v>
      </c>
      <c r="P1128" s="4">
        <f>'m1 SSE1'!W1128</f>
        <v>3178.2619489756598</v>
      </c>
      <c r="Q1128" s="4">
        <f>('m1 SSE1'!X1128+'m1 SSE1'!Z1128)/2</f>
        <v>6.6664941587311404E-7</v>
      </c>
      <c r="R1128" s="4">
        <f>SQRT((Q1128-'m1 SSE1'!X1128)^2)</f>
        <v>2.5399205927032804E-7</v>
      </c>
    </row>
    <row r="1129" spans="1:18" x14ac:dyDescent="0.25">
      <c r="A1129" s="4">
        <f>'m1 SSE1'!A1129</f>
        <v>3188.30901895029</v>
      </c>
      <c r="B1129" s="4">
        <f>('m1 SSE1'!B1129+'m1 SSE1'!L1129)/2</f>
        <v>1.1219875750422071E-5</v>
      </c>
      <c r="C1129" s="4">
        <f>SQRT((B1129-'m1 SSE1'!B1129)^2)</f>
        <v>4.1903569546455306E-6</v>
      </c>
      <c r="D1129" s="4">
        <f>'m1 SSE1'!C1129</f>
        <v>3188.2624479504102</v>
      </c>
      <c r="E1129" s="4">
        <f>('m1 SSE1'!D1129+'m1 SSE1'!N1129)/2</f>
        <v>3.7347379373776751E-5</v>
      </c>
      <c r="F1129" s="4">
        <f>SQRT((E1129-'m1 SSE1'!D1129)^2)</f>
        <v>9.733975676904852E-6</v>
      </c>
      <c r="G1129" s="4">
        <f>'m1 SSE1'!E1129</f>
        <v>3188.26289195041</v>
      </c>
      <c r="H1129" s="4">
        <f>('m1 SSE1'!F1129+'m1 SSE1'!P1129)/2</f>
        <v>1.155133016762308E-5</v>
      </c>
      <c r="I1129" s="4">
        <f>SQRT((H1129-'m1 SSE1'!F1129)^2)</f>
        <v>2.4985249930579195E-6</v>
      </c>
      <c r="J1129" s="4">
        <f>'m1 SSE1'!G1129</f>
        <v>3188.31243495029</v>
      </c>
      <c r="K1129" s="4">
        <f>('m1 SSE1'!H1129+'m1 SSE1'!R1129)/2</f>
        <v>3.6396435539621199E-6</v>
      </c>
      <c r="L1129" s="4">
        <f>SQRT((K1129-'m1 SSE1'!H1129)^2)</f>
        <v>1.0857150654101401E-6</v>
      </c>
      <c r="M1129" s="4">
        <f>'m1 SSE1'!S1129</f>
        <v>3188.2634849504102</v>
      </c>
      <c r="N1129" s="4">
        <f>('m1 SSE1'!T1129+'m1 SSE1'!V1129)/2</f>
        <v>5.1878711964824446E-7</v>
      </c>
      <c r="O1129" s="4">
        <f>SQRT((N1129-'m1 SSE1'!T1129)^2)</f>
        <v>8.9578534116839528E-8</v>
      </c>
      <c r="P1129" s="4">
        <f>'m1 SSE1'!W1129</f>
        <v>3188.2618759504098</v>
      </c>
      <c r="Q1129" s="4">
        <f>('m1 SSE1'!X1129+'m1 SSE1'!Z1129)/2</f>
        <v>6.5951287344144647E-7</v>
      </c>
      <c r="R1129" s="4">
        <f>SQRT((Q1129-'m1 SSE1'!X1129)^2)</f>
        <v>2.5362129628454648E-7</v>
      </c>
    </row>
    <row r="1130" spans="1:18" x14ac:dyDescent="0.25">
      <c r="A1130" s="4">
        <f>'m1 SSE1'!A1130</f>
        <v>3198.30894592505</v>
      </c>
      <c r="B1130" s="4">
        <f>('m1 SSE1'!B1130+'m1 SSE1'!L1130)/2</f>
        <v>1.1222345432406205E-5</v>
      </c>
      <c r="C1130" s="4">
        <f>SQRT((B1130-'m1 SSE1'!B1130)^2)</f>
        <v>4.1259740201018957E-6</v>
      </c>
      <c r="D1130" s="4">
        <f>'m1 SSE1'!C1130</f>
        <v>3198.2623749251602</v>
      </c>
      <c r="E1130" s="4">
        <f>('m1 SSE1'!D1130+'m1 SSE1'!N1130)/2</f>
        <v>3.7344829535135597E-5</v>
      </c>
      <c r="F1130" s="4">
        <f>SQRT((E1130-'m1 SSE1'!D1130)^2)</f>
        <v>9.721057912035997E-6</v>
      </c>
      <c r="G1130" s="4">
        <f>'m1 SSE1'!E1130</f>
        <v>3198.26281892516</v>
      </c>
      <c r="H1130" s="4">
        <f>('m1 SSE1'!F1130+'m1 SSE1'!P1130)/2</f>
        <v>1.1558584931789901E-5</v>
      </c>
      <c r="I1130" s="4">
        <f>SQRT((H1130-'m1 SSE1'!F1130)^2)</f>
        <v>2.485548037427101E-6</v>
      </c>
      <c r="J1130" s="4">
        <f>'m1 SSE1'!G1130</f>
        <v>3198.31236192504</v>
      </c>
      <c r="K1130" s="4">
        <f>('m1 SSE1'!H1130+'m1 SSE1'!R1130)/2</f>
        <v>3.6455271254806752E-6</v>
      </c>
      <c r="L1130" s="4">
        <f>SQRT((K1130-'m1 SSE1'!H1130)^2)</f>
        <v>1.0899065731910753E-6</v>
      </c>
      <c r="M1130" s="4">
        <f>'m1 SSE1'!S1130</f>
        <v>3198.2634119251602</v>
      </c>
      <c r="N1130" s="4">
        <f>('m1 SSE1'!T1130+'m1 SSE1'!V1130)/2</f>
        <v>5.2270454935508201E-7</v>
      </c>
      <c r="O1130" s="4">
        <f>SQRT((N1130-'m1 SSE1'!T1130)^2)</f>
        <v>1.0589939532893703E-7</v>
      </c>
      <c r="P1130" s="4">
        <f>'m1 SSE1'!W1130</f>
        <v>3198.2618029251698</v>
      </c>
      <c r="Q1130" s="4">
        <f>('m1 SSE1'!X1130+'m1 SSE1'!Z1130)/2</f>
        <v>6.5494004561097097E-7</v>
      </c>
      <c r="R1130" s="4">
        <f>SQRT((Q1130-'m1 SSE1'!X1130)^2)</f>
        <v>2.4807154130661899E-7</v>
      </c>
    </row>
    <row r="1131" spans="1:18" x14ac:dyDescent="0.25">
      <c r="A1131" s="4">
        <f>'m1 SSE1'!A1131</f>
        <v>3208.3088728998</v>
      </c>
      <c r="B1131" s="4">
        <f>('m1 SSE1'!B1131+'m1 SSE1'!L1131)/2</f>
        <v>1.1203360492204411E-5</v>
      </c>
      <c r="C1131" s="4">
        <f>SQRT((B1131-'m1 SSE1'!B1131)^2)</f>
        <v>4.0519955683276903E-6</v>
      </c>
      <c r="D1131" s="4">
        <f>'m1 SSE1'!C1131</f>
        <v>3208.2623018999202</v>
      </c>
      <c r="E1131" s="4">
        <f>('m1 SSE1'!D1131+'m1 SSE1'!N1131)/2</f>
        <v>3.7326535398284899E-5</v>
      </c>
      <c r="F1131" s="4">
        <f>SQRT((E1131-'m1 SSE1'!D1131)^2)</f>
        <v>9.7027305373300002E-6</v>
      </c>
      <c r="G1131" s="4">
        <f>'m1 SSE1'!E1131</f>
        <v>3208.26274589992</v>
      </c>
      <c r="H1131" s="4">
        <f>('m1 SSE1'!F1131+'m1 SSE1'!P1131)/2</f>
        <v>1.1567466328500533E-5</v>
      </c>
      <c r="I1131" s="4">
        <f>SQRT((H1131-'m1 SSE1'!F1131)^2)</f>
        <v>2.4711625354524641E-6</v>
      </c>
      <c r="J1131" s="4">
        <f>'m1 SSE1'!G1131</f>
        <v>3208.31228889979</v>
      </c>
      <c r="K1131" s="4">
        <f>('m1 SSE1'!H1131+'m1 SSE1'!R1131)/2</f>
        <v>3.6682203666978097E-6</v>
      </c>
      <c r="L1131" s="4">
        <f>SQRT((K1131-'m1 SSE1'!H1131)^2)</f>
        <v>1.1232960744638999E-6</v>
      </c>
      <c r="M1131" s="4">
        <f>'m1 SSE1'!S1131</f>
        <v>3208.2633388999102</v>
      </c>
      <c r="N1131" s="4">
        <f>('m1 SSE1'!T1131+'m1 SSE1'!V1131)/2</f>
        <v>5.2069484597385494E-7</v>
      </c>
      <c r="O1131" s="4">
        <f>SQRT((N1131-'m1 SSE1'!T1131)^2)</f>
        <v>1.0385343343904707E-7</v>
      </c>
      <c r="P1131" s="4">
        <f>'m1 SSE1'!W1131</f>
        <v>3208.2617298999198</v>
      </c>
      <c r="Q1131" s="4">
        <f>('m1 SSE1'!X1131+'m1 SSE1'!Z1131)/2</f>
        <v>6.5263856759791859E-7</v>
      </c>
      <c r="R1131" s="4">
        <f>SQRT((Q1131-'m1 SSE1'!X1131)^2)</f>
        <v>2.6389365056648957E-7</v>
      </c>
    </row>
    <row r="1132" spans="1:18" x14ac:dyDescent="0.25">
      <c r="A1132" s="4">
        <f>'m1 SSE1'!A1132</f>
        <v>3218.30879987455</v>
      </c>
      <c r="B1132" s="4">
        <f>('m1 SSE1'!B1132+'m1 SSE1'!L1132)/2</f>
        <v>1.1191946502490251E-5</v>
      </c>
      <c r="C1132" s="4">
        <f>SQRT((B1132-'m1 SSE1'!B1132)^2)</f>
        <v>4.0037756542976504E-6</v>
      </c>
      <c r="D1132" s="4">
        <f>'m1 SSE1'!C1132</f>
        <v>3218.2622288746702</v>
      </c>
      <c r="E1132" s="4">
        <f>('m1 SSE1'!D1132+'m1 SSE1'!N1132)/2</f>
        <v>3.7293294396175349E-5</v>
      </c>
      <c r="F1132" s="4">
        <f>SQRT((E1132-'m1 SSE1'!D1132)^2)</f>
        <v>9.6904902148877499E-6</v>
      </c>
      <c r="G1132" s="4">
        <f>'m1 SSE1'!E1132</f>
        <v>3218.26267287467</v>
      </c>
      <c r="H1132" s="4">
        <f>('m1 SSE1'!F1132+'m1 SSE1'!P1132)/2</f>
        <v>1.1590577145275675E-5</v>
      </c>
      <c r="I1132" s="4">
        <f>SQRT((H1132-'m1 SSE1'!F1132)^2)</f>
        <v>2.4611221074393254E-6</v>
      </c>
      <c r="J1132" s="4">
        <f>'m1 SSE1'!G1132</f>
        <v>3218.31221587454</v>
      </c>
      <c r="K1132" s="4">
        <f>('m1 SSE1'!H1132+'m1 SSE1'!R1132)/2</f>
        <v>3.6815110773701548E-6</v>
      </c>
      <c r="L1132" s="4">
        <f>SQRT((K1132-'m1 SSE1'!H1132)^2)</f>
        <v>1.1330817959654549E-6</v>
      </c>
      <c r="M1132" s="4">
        <f>'m1 SSE1'!S1132</f>
        <v>3218.2632658746702</v>
      </c>
      <c r="N1132" s="4">
        <f>('m1 SSE1'!T1132+'m1 SSE1'!V1132)/2</f>
        <v>5.1903073150332647E-7</v>
      </c>
      <c r="O1132" s="4">
        <f>SQRT((N1132-'m1 SSE1'!T1132)^2)</f>
        <v>9.5767030621519573E-8</v>
      </c>
      <c r="P1132" s="4">
        <f>'m1 SSE1'!W1132</f>
        <v>3218.2616568746698</v>
      </c>
      <c r="Q1132" s="4">
        <f>('m1 SSE1'!X1132+'m1 SSE1'!Z1132)/2</f>
        <v>6.43410701248952E-7</v>
      </c>
      <c r="R1132" s="4">
        <f>SQRT((Q1132-'m1 SSE1'!X1132)^2)</f>
        <v>2.6369869541121299E-7</v>
      </c>
    </row>
    <row r="1133" spans="1:18" x14ac:dyDescent="0.25">
      <c r="A1133" s="4">
        <f>'m1 SSE1'!A1133</f>
        <v>3228.3087268493</v>
      </c>
      <c r="B1133" s="4">
        <f>('m1 SSE1'!B1133+'m1 SSE1'!L1133)/2</f>
        <v>1.1178214370165604E-5</v>
      </c>
      <c r="C1133" s="4">
        <f>SQRT((B1133-'m1 SSE1'!B1133)^2)</f>
        <v>3.9748260246562947E-6</v>
      </c>
      <c r="D1133" s="4">
        <f>'m1 SSE1'!C1133</f>
        <v>3228.2621558494202</v>
      </c>
      <c r="E1133" s="4">
        <f>('m1 SSE1'!D1133+'m1 SSE1'!N1133)/2</f>
        <v>3.7275216638739952E-5</v>
      </c>
      <c r="F1133" s="4">
        <f>SQRT((E1133-'m1 SSE1'!D1133)^2)</f>
        <v>9.6833310706701517E-6</v>
      </c>
      <c r="G1133" s="4">
        <f>'m1 SSE1'!E1133</f>
        <v>3228.26259984942</v>
      </c>
      <c r="H1133" s="4">
        <f>('m1 SSE1'!F1133+'m1 SSE1'!P1133)/2</f>
        <v>1.162470551989209E-5</v>
      </c>
      <c r="I1133" s="4">
        <f>SQRT((H1133-'m1 SSE1'!F1133)^2)</f>
        <v>2.4634642739342101E-6</v>
      </c>
      <c r="J1133" s="4">
        <f>'m1 SSE1'!G1133</f>
        <v>3228.3121428493</v>
      </c>
      <c r="K1133" s="4">
        <f>('m1 SSE1'!H1133+'m1 SSE1'!R1133)/2</f>
        <v>3.6648159089270553E-6</v>
      </c>
      <c r="L1133" s="4">
        <f>SQRT((K1133-'m1 SSE1'!H1133)^2)</f>
        <v>1.1300742145427752E-6</v>
      </c>
      <c r="M1133" s="4">
        <f>'m1 SSE1'!S1133</f>
        <v>3228.2631928494202</v>
      </c>
      <c r="N1133" s="4">
        <f>('m1 SSE1'!T1133+'m1 SSE1'!V1133)/2</f>
        <v>5.1370866227858144E-7</v>
      </c>
      <c r="O1133" s="4">
        <f>SQRT((N1133-'m1 SSE1'!T1133)^2)</f>
        <v>8.8885845524249562E-8</v>
      </c>
      <c r="P1133" s="4">
        <f>'m1 SSE1'!W1133</f>
        <v>3228.2615838494198</v>
      </c>
      <c r="Q1133" s="4">
        <f>('m1 SSE1'!X1133+'m1 SSE1'!Z1133)/2</f>
        <v>6.4631077367771399E-7</v>
      </c>
      <c r="R1133" s="4">
        <f>SQRT((Q1133-'m1 SSE1'!X1133)^2)</f>
        <v>2.5940560549087397E-7</v>
      </c>
    </row>
    <row r="1134" spans="1:18" x14ac:dyDescent="0.25">
      <c r="A1134" s="4">
        <f>'m1 SSE1'!A1134</f>
        <v>3238.30865382406</v>
      </c>
      <c r="B1134" s="4">
        <f>('m1 SSE1'!B1134+'m1 SSE1'!L1134)/2</f>
        <v>1.1132197070752845E-5</v>
      </c>
      <c r="C1134" s="4">
        <f>SQRT((B1134-'m1 SSE1'!B1134)^2)</f>
        <v>3.9346892565517553E-6</v>
      </c>
      <c r="D1134" s="4">
        <f>'m1 SSE1'!C1134</f>
        <v>3238.2620828241702</v>
      </c>
      <c r="E1134" s="4">
        <f>('m1 SSE1'!D1134+'m1 SSE1'!N1134)/2</f>
        <v>3.7262356468967147E-5</v>
      </c>
      <c r="F1134" s="4">
        <f>SQRT((E1134-'m1 SSE1'!D1134)^2)</f>
        <v>9.6898716476457461E-6</v>
      </c>
      <c r="G1134" s="4">
        <f>'m1 SSE1'!E1134</f>
        <v>3238.26252682417</v>
      </c>
      <c r="H1134" s="4">
        <f>('m1 SSE1'!F1134+'m1 SSE1'!P1134)/2</f>
        <v>1.1659610490462065E-5</v>
      </c>
      <c r="I1134" s="4">
        <f>SQRT((H1134-'m1 SSE1'!F1134)^2)</f>
        <v>2.4692422248117344E-6</v>
      </c>
      <c r="J1134" s="4">
        <f>'m1 SSE1'!G1134</f>
        <v>3238.31206982405</v>
      </c>
      <c r="K1134" s="4">
        <f>('m1 SSE1'!H1134+'m1 SSE1'!R1134)/2</f>
        <v>3.7150147643210748E-6</v>
      </c>
      <c r="L1134" s="4">
        <f>SQRT((K1134-'m1 SSE1'!H1134)^2)</f>
        <v>1.1749853707567149E-6</v>
      </c>
      <c r="M1134" s="4">
        <f>'m1 SSE1'!S1134</f>
        <v>3238.2631198241702</v>
      </c>
      <c r="N1134" s="4">
        <f>('m1 SSE1'!T1134+'m1 SSE1'!V1134)/2</f>
        <v>5.05535390117381E-7</v>
      </c>
      <c r="O1134" s="4">
        <f>SQRT((N1134-'m1 SSE1'!T1134)^2)</f>
        <v>7.5225452385326973E-8</v>
      </c>
      <c r="P1134" s="4">
        <f>'m1 SSE1'!W1134</f>
        <v>3238.2615108241798</v>
      </c>
      <c r="Q1134" s="4">
        <f>('m1 SSE1'!X1134+'m1 SSE1'!Z1134)/2</f>
        <v>6.4703811555679403E-7</v>
      </c>
      <c r="R1134" s="4">
        <f>SQRT((Q1134-'m1 SSE1'!X1134)^2)</f>
        <v>2.5101294948421901E-7</v>
      </c>
    </row>
    <row r="1135" spans="1:18" x14ac:dyDescent="0.25">
      <c r="A1135" s="4">
        <f>'m1 SSE1'!A1135</f>
        <v>3248.30858079881</v>
      </c>
      <c r="B1135" s="4">
        <f>('m1 SSE1'!B1135+'m1 SSE1'!L1135)/2</f>
        <v>1.1073800079255135E-5</v>
      </c>
      <c r="C1135" s="4">
        <f>SQRT((B1135-'m1 SSE1'!B1135)^2)</f>
        <v>3.8827599303183654E-6</v>
      </c>
      <c r="D1135" s="4">
        <f>'m1 SSE1'!C1135</f>
        <v>3248.2620097989302</v>
      </c>
      <c r="E1135" s="4">
        <f>('m1 SSE1'!D1135+'m1 SSE1'!N1135)/2</f>
        <v>3.7231766388048052E-5</v>
      </c>
      <c r="F1135" s="4">
        <f>SQRT((E1135-'m1 SSE1'!D1135)^2)</f>
        <v>9.6913083781617507E-6</v>
      </c>
      <c r="G1135" s="4">
        <f>'m1 SSE1'!E1135</f>
        <v>3248.26245379893</v>
      </c>
      <c r="H1135" s="4">
        <f>('m1 SSE1'!F1135+'m1 SSE1'!P1135)/2</f>
        <v>1.1684974151996484E-5</v>
      </c>
      <c r="I1135" s="4">
        <f>SQRT((H1135-'m1 SSE1'!F1135)^2)</f>
        <v>2.464628141126814E-6</v>
      </c>
      <c r="J1135" s="4">
        <f>'m1 SSE1'!G1135</f>
        <v>3248.3119967988</v>
      </c>
      <c r="K1135" s="4">
        <f>('m1 SSE1'!H1135+'m1 SSE1'!R1135)/2</f>
        <v>3.7166657896637696E-6</v>
      </c>
      <c r="L1135" s="4">
        <f>SQRT((K1135-'m1 SSE1'!H1135)^2)</f>
        <v>1.1860333929279997E-6</v>
      </c>
      <c r="M1135" s="4">
        <f>'m1 SSE1'!S1135</f>
        <v>3248.2630467989202</v>
      </c>
      <c r="N1135" s="4">
        <f>('m1 SSE1'!T1135+'m1 SSE1'!V1135)/2</f>
        <v>5.0812825117960999E-7</v>
      </c>
      <c r="O1135" s="4">
        <f>SQRT((N1135-'m1 SSE1'!T1135)^2)</f>
        <v>8.2893749274829968E-8</v>
      </c>
      <c r="P1135" s="4">
        <f>'m1 SSE1'!W1135</f>
        <v>3248.2614377989298</v>
      </c>
      <c r="Q1135" s="4">
        <f>('m1 SSE1'!X1135+'m1 SSE1'!Z1135)/2</f>
        <v>6.5100955377816496E-7</v>
      </c>
      <c r="R1135" s="4">
        <f>SQRT((Q1135-'m1 SSE1'!X1135)^2)</f>
        <v>2.4744260456935397E-7</v>
      </c>
    </row>
    <row r="1136" spans="1:18" x14ac:dyDescent="0.25">
      <c r="A1136" s="4">
        <f>'m1 SSE1'!A1136</f>
        <v>3258.30850777356</v>
      </c>
      <c r="B1136" s="4">
        <f>('m1 SSE1'!B1136+'m1 SSE1'!L1136)/2</f>
        <v>1.1023198796017811E-5</v>
      </c>
      <c r="C1136" s="4">
        <f>SQRT((B1136-'m1 SSE1'!B1136)^2)</f>
        <v>3.8452233110024907E-6</v>
      </c>
      <c r="D1136" s="4">
        <f>'m1 SSE1'!C1136</f>
        <v>3258.2619367736802</v>
      </c>
      <c r="E1136" s="4">
        <f>('m1 SSE1'!D1136+'m1 SSE1'!N1136)/2</f>
        <v>3.7202821500956996E-5</v>
      </c>
      <c r="F1136" s="4">
        <f>SQRT((E1136-'m1 SSE1'!D1136)^2)</f>
        <v>9.6881714455672964E-6</v>
      </c>
      <c r="G1136" s="4">
        <f>'m1 SSE1'!E1136</f>
        <v>3258.26238077368</v>
      </c>
      <c r="H1136" s="4">
        <f>('m1 SSE1'!F1136+'m1 SSE1'!P1136)/2</f>
        <v>1.1702476598515975E-5</v>
      </c>
      <c r="I1136" s="4">
        <f>SQRT((H1136-'m1 SSE1'!F1136)^2)</f>
        <v>2.4498837876572253E-6</v>
      </c>
      <c r="J1136" s="4">
        <f>'m1 SSE1'!G1136</f>
        <v>3258.31192377355</v>
      </c>
      <c r="K1136" s="4">
        <f>('m1 SSE1'!H1136+'m1 SSE1'!R1136)/2</f>
        <v>3.714023135712005E-6</v>
      </c>
      <c r="L1136" s="4">
        <f>SQRT((K1136-'m1 SSE1'!H1136)^2)</f>
        <v>1.1776498084378752E-6</v>
      </c>
      <c r="M1136" s="4">
        <f>'m1 SSE1'!S1136</f>
        <v>3258.2629737736802</v>
      </c>
      <c r="N1136" s="4">
        <f>('m1 SSE1'!T1136+'m1 SSE1'!V1136)/2</f>
        <v>5.0115944135307097E-7</v>
      </c>
      <c r="O1136" s="4">
        <f>SQRT((N1136-'m1 SSE1'!T1136)^2)</f>
        <v>8.741586515218901E-8</v>
      </c>
      <c r="P1136" s="4">
        <f>'m1 SSE1'!W1136</f>
        <v>3258.2613647736798</v>
      </c>
      <c r="Q1136" s="4">
        <f>('m1 SSE1'!X1136+'m1 SSE1'!Z1136)/2</f>
        <v>6.5879369290481397E-7</v>
      </c>
      <c r="R1136" s="4">
        <f>SQRT((Q1136-'m1 SSE1'!X1136)^2)</f>
        <v>2.3603169295704699E-7</v>
      </c>
    </row>
    <row r="1137" spans="1:18" x14ac:dyDescent="0.25">
      <c r="A1137" s="4">
        <f>'m1 SSE1'!A1137</f>
        <v>3268.30843474831</v>
      </c>
      <c r="B1137" s="4">
        <f>('m1 SSE1'!B1137+'m1 SSE1'!L1137)/2</f>
        <v>1.0965176479332059E-5</v>
      </c>
      <c r="C1137" s="4">
        <f>SQRT((B1137-'m1 SSE1'!B1137)^2)</f>
        <v>3.8135054809452392E-6</v>
      </c>
      <c r="D1137" s="4">
        <f>'m1 SSE1'!C1137</f>
        <v>3268.2618637484302</v>
      </c>
      <c r="E1137" s="4">
        <f>('m1 SSE1'!D1137+'m1 SSE1'!N1137)/2</f>
        <v>3.7181234785187299E-5</v>
      </c>
      <c r="F1137" s="4">
        <f>SQRT((E1137-'m1 SSE1'!D1137)^2)</f>
        <v>9.6913784452317996E-6</v>
      </c>
      <c r="G1137" s="4">
        <f>'m1 SSE1'!E1137</f>
        <v>3268.26230774843</v>
      </c>
      <c r="H1137" s="4">
        <f>('m1 SSE1'!F1137+'m1 SSE1'!P1137)/2</f>
        <v>1.170983284525973E-5</v>
      </c>
      <c r="I1137" s="4">
        <f>SQRT((H1137-'m1 SSE1'!F1137)^2)</f>
        <v>2.4310479555497698E-6</v>
      </c>
      <c r="J1137" s="4">
        <f>'m1 SSE1'!G1137</f>
        <v>3268.31185074831</v>
      </c>
      <c r="K1137" s="4">
        <f>('m1 SSE1'!H1137+'m1 SSE1'!R1137)/2</f>
        <v>3.7284413643953699E-6</v>
      </c>
      <c r="L1137" s="4">
        <f>SQRT((K1137-'m1 SSE1'!H1137)^2)</f>
        <v>1.2014348185259401E-6</v>
      </c>
      <c r="M1137" s="4">
        <f>'m1 SSE1'!S1137</f>
        <v>3268.2629007484302</v>
      </c>
      <c r="N1137" s="4">
        <f>('m1 SSE1'!T1137+'m1 SSE1'!V1137)/2</f>
        <v>5.0496205244914157E-7</v>
      </c>
      <c r="O1137" s="4">
        <f>SQRT((N1137-'m1 SSE1'!T1137)^2)</f>
        <v>1.0038281431292546E-7</v>
      </c>
      <c r="P1137" s="4">
        <f>'m1 SSE1'!W1137</f>
        <v>3268.2612917484298</v>
      </c>
      <c r="Q1137" s="4">
        <f>('m1 SSE1'!X1137+'m1 SSE1'!Z1137)/2</f>
        <v>6.4713960869003848E-7</v>
      </c>
      <c r="R1137" s="4">
        <f>SQRT((Q1137-'m1 SSE1'!X1137)^2)</f>
        <v>2.2400652795672446E-7</v>
      </c>
    </row>
    <row r="1138" spans="1:18" x14ac:dyDescent="0.25">
      <c r="A1138" s="4">
        <f>'m1 SSE1'!A1138</f>
        <v>3278.30836172307</v>
      </c>
      <c r="B1138" s="4">
        <f>('m1 SSE1'!B1138+'m1 SSE1'!L1138)/2</f>
        <v>1.0900152064849981E-5</v>
      </c>
      <c r="C1138" s="4">
        <f>SQRT((B1138-'m1 SSE1'!B1138)^2)</f>
        <v>3.7675512925657207E-6</v>
      </c>
      <c r="D1138" s="4">
        <f>'m1 SSE1'!C1138</f>
        <v>3278.2617907231802</v>
      </c>
      <c r="E1138" s="4">
        <f>('m1 SSE1'!D1138+'m1 SSE1'!N1138)/2</f>
        <v>3.7147632184726099E-5</v>
      </c>
      <c r="F1138" s="4">
        <f>SQRT((E1138-'m1 SSE1'!D1138)^2)</f>
        <v>9.6993561171931004E-6</v>
      </c>
      <c r="G1138" s="4">
        <f>'m1 SSE1'!E1138</f>
        <v>3278.26223472318</v>
      </c>
      <c r="H1138" s="4">
        <f>('m1 SSE1'!F1138+'m1 SSE1'!P1138)/2</f>
        <v>1.1725740434767156E-5</v>
      </c>
      <c r="I1138" s="4">
        <f>SQRT((H1138-'m1 SSE1'!F1138)^2)</f>
        <v>2.4156640733878454E-6</v>
      </c>
      <c r="J1138" s="4">
        <f>'m1 SSE1'!G1138</f>
        <v>3278.31177772306</v>
      </c>
      <c r="K1138" s="4">
        <f>('m1 SSE1'!H1138+'m1 SSE1'!R1138)/2</f>
        <v>3.7334498753700055E-6</v>
      </c>
      <c r="L1138" s="4">
        <f>SQRT((K1138-'m1 SSE1'!H1138)^2)</f>
        <v>1.1987686118334953E-6</v>
      </c>
      <c r="M1138" s="4">
        <f>'m1 SSE1'!S1138</f>
        <v>3278.2628277231802</v>
      </c>
      <c r="N1138" s="4">
        <f>('m1 SSE1'!T1138+'m1 SSE1'!V1138)/2</f>
        <v>5.0323750713084002E-7</v>
      </c>
      <c r="O1138" s="4">
        <f>SQRT((N1138-'m1 SSE1'!T1138)^2)</f>
        <v>1.0545145166982503E-7</v>
      </c>
      <c r="P1138" s="4">
        <f>'m1 SSE1'!W1138</f>
        <v>3278.2612187231898</v>
      </c>
      <c r="Q1138" s="4">
        <f>('m1 SSE1'!X1138+'m1 SSE1'!Z1138)/2</f>
        <v>6.50747091729982E-7</v>
      </c>
      <c r="R1138" s="4">
        <f>SQRT((Q1138-'m1 SSE1'!X1138)^2)</f>
        <v>2.2240159080279398E-7</v>
      </c>
    </row>
    <row r="1139" spans="1:18" x14ac:dyDescent="0.25">
      <c r="A1139" s="4">
        <f>'m1 SSE1'!A1139</f>
        <v>3288.30828869782</v>
      </c>
      <c r="B1139" s="4">
        <f>('m1 SSE1'!B1139+'m1 SSE1'!L1139)/2</f>
        <v>1.0830618005020046E-5</v>
      </c>
      <c r="C1139" s="4">
        <f>SQRT((B1139-'m1 SSE1'!B1139)^2)</f>
        <v>3.7108000104873556E-6</v>
      </c>
      <c r="D1139" s="4">
        <f>'m1 SSE1'!C1139</f>
        <v>3288.2617176979402</v>
      </c>
      <c r="E1139" s="4">
        <f>('m1 SSE1'!D1139+'m1 SSE1'!N1139)/2</f>
        <v>3.7113100800003851E-5</v>
      </c>
      <c r="F1139" s="4">
        <f>SQRT((E1139-'m1 SSE1'!D1139)^2)</f>
        <v>9.7165575473302511E-6</v>
      </c>
      <c r="G1139" s="4">
        <f>'m1 SSE1'!E1139</f>
        <v>3288.26216169794</v>
      </c>
      <c r="H1139" s="4">
        <f>('m1 SSE1'!F1139+'m1 SSE1'!P1139)/2</f>
        <v>1.175278055007033E-5</v>
      </c>
      <c r="I1139" s="4">
        <f>SQRT((H1139-'m1 SSE1'!F1139)^2)</f>
        <v>2.4153215474668701E-6</v>
      </c>
      <c r="J1139" s="4">
        <f>'m1 SSE1'!G1139</f>
        <v>3288.31170469781</v>
      </c>
      <c r="K1139" s="4">
        <f>('m1 SSE1'!H1139+'m1 SSE1'!R1139)/2</f>
        <v>3.7106158821922649E-6</v>
      </c>
      <c r="L1139" s="4">
        <f>SQRT((K1139-'m1 SSE1'!H1139)^2)</f>
        <v>1.1914049156854549E-6</v>
      </c>
      <c r="M1139" s="4">
        <f>'m1 SSE1'!S1139</f>
        <v>3288.2627546979302</v>
      </c>
      <c r="N1139" s="4">
        <f>('m1 SSE1'!T1139+'m1 SSE1'!V1139)/2</f>
        <v>4.899895545279625E-7</v>
      </c>
      <c r="O1139" s="4">
        <f>SQRT((N1139-'m1 SSE1'!T1139)^2)</f>
        <v>9.2469394797145465E-8</v>
      </c>
      <c r="P1139" s="4">
        <f>'m1 SSE1'!W1139</f>
        <v>3288.2611456979398</v>
      </c>
      <c r="Q1139" s="4">
        <f>('m1 SSE1'!X1139+'m1 SSE1'!Z1139)/2</f>
        <v>6.5047717783288502E-7</v>
      </c>
      <c r="R1139" s="4">
        <f>SQRT((Q1139-'m1 SSE1'!X1139)^2)</f>
        <v>2.1867556578335905E-7</v>
      </c>
    </row>
    <row r="1140" spans="1:18" x14ac:dyDescent="0.25">
      <c r="A1140" s="4">
        <f>'m1 SSE1'!A1140</f>
        <v>3298.30821567257</v>
      </c>
      <c r="B1140" s="4">
        <f>('m1 SSE1'!B1140+'m1 SSE1'!L1140)/2</f>
        <v>1.076525550492416E-5</v>
      </c>
      <c r="C1140" s="4">
        <f>SQRT((B1140-'m1 SSE1'!B1140)^2)</f>
        <v>3.6549349052775399E-6</v>
      </c>
      <c r="D1140" s="4">
        <f>'m1 SSE1'!C1140</f>
        <v>3298.2616446726902</v>
      </c>
      <c r="E1140" s="4">
        <f>('m1 SSE1'!D1140+'m1 SSE1'!N1140)/2</f>
        <v>3.7075035357432998E-5</v>
      </c>
      <c r="F1140" s="4">
        <f>SQRT((E1140-'m1 SSE1'!D1140)^2)</f>
        <v>9.734751170559899E-6</v>
      </c>
      <c r="G1140" s="4">
        <f>'m1 SSE1'!E1140</f>
        <v>3298.26208867269</v>
      </c>
      <c r="H1140" s="4">
        <f>('m1 SSE1'!F1140+'m1 SSE1'!P1140)/2</f>
        <v>1.1785128699293806E-5</v>
      </c>
      <c r="I1140" s="4">
        <f>SQRT((H1140-'m1 SSE1'!F1140)^2)</f>
        <v>2.4320769645228962E-6</v>
      </c>
      <c r="J1140" s="4">
        <f>'m1 SSE1'!G1140</f>
        <v>3298.31163167256</v>
      </c>
      <c r="K1140" s="4">
        <f>('m1 SSE1'!H1140+'m1 SSE1'!R1140)/2</f>
        <v>3.7550010597924351E-6</v>
      </c>
      <c r="L1140" s="4">
        <f>SQRT((K1140-'m1 SSE1'!H1140)^2)</f>
        <v>1.2203500116798149E-6</v>
      </c>
      <c r="M1140" s="4">
        <f>'m1 SSE1'!S1140</f>
        <v>3298.2626816726902</v>
      </c>
      <c r="N1140" s="4">
        <f>('m1 SSE1'!T1140+'m1 SSE1'!V1140)/2</f>
        <v>4.9585852292504646E-7</v>
      </c>
      <c r="O1140" s="4">
        <f>SQRT((N1140-'m1 SSE1'!T1140)^2)</f>
        <v>9.1784637753326517E-8</v>
      </c>
      <c r="P1140" s="4">
        <f>'m1 SSE1'!W1140</f>
        <v>3298.2610726726898</v>
      </c>
      <c r="Q1140" s="4">
        <f>('m1 SSE1'!X1140+'m1 SSE1'!Z1140)/2</f>
        <v>6.4371322618012747E-7</v>
      </c>
      <c r="R1140" s="4">
        <f>SQRT((Q1140-'m1 SSE1'!X1140)^2)</f>
        <v>2.1914987760017147E-7</v>
      </c>
    </row>
    <row r="1141" spans="1:18" x14ac:dyDescent="0.25">
      <c r="A1141" s="4">
        <f>'m1 SSE1'!A1141</f>
        <v>3308.30814264733</v>
      </c>
      <c r="B1141" s="4">
        <f>('m1 SSE1'!B1141+'m1 SSE1'!L1141)/2</f>
        <v>1.0716572549968245E-5</v>
      </c>
      <c r="C1141" s="4">
        <f>SQRT((B1141-'m1 SSE1'!B1141)^2)</f>
        <v>3.5973667044557554E-6</v>
      </c>
      <c r="D1141" s="4">
        <f>'m1 SSE1'!C1141</f>
        <v>3308.2615716474402</v>
      </c>
      <c r="E1141" s="4">
        <f>('m1 SSE1'!D1141+'m1 SSE1'!N1141)/2</f>
        <v>3.704383137181665E-5</v>
      </c>
      <c r="F1141" s="4">
        <f>SQRT((E1141-'m1 SSE1'!D1141)^2)</f>
        <v>9.7442881015147487E-6</v>
      </c>
      <c r="G1141" s="4">
        <f>'m1 SSE1'!E1141</f>
        <v>3308.26201564744</v>
      </c>
      <c r="H1141" s="4">
        <f>('m1 SSE1'!F1141+'m1 SSE1'!P1141)/2</f>
        <v>1.181849163872889E-5</v>
      </c>
      <c r="I1141" s="4">
        <f>SQRT((H1141-'m1 SSE1'!F1141)^2)</f>
        <v>2.4599664230351104E-6</v>
      </c>
      <c r="J1141" s="4">
        <f>'m1 SSE1'!G1141</f>
        <v>3308.31155864732</v>
      </c>
      <c r="K1141" s="4">
        <f>('m1 SSE1'!H1141+'m1 SSE1'!R1141)/2</f>
        <v>3.7653385883614501E-6</v>
      </c>
      <c r="L1141" s="4">
        <f>SQRT((K1141-'m1 SSE1'!H1141)^2)</f>
        <v>1.2482729169505603E-6</v>
      </c>
      <c r="M1141" s="4">
        <f>'m1 SSE1'!S1141</f>
        <v>3308.2626086474402</v>
      </c>
      <c r="N1141" s="4">
        <f>('m1 SSE1'!T1141+'m1 SSE1'!V1141)/2</f>
        <v>4.9488067626953098E-7</v>
      </c>
      <c r="O1141" s="4">
        <f>SQRT((N1141-'m1 SSE1'!T1141)^2)</f>
        <v>8.6907490645304986E-8</v>
      </c>
      <c r="P1141" s="4">
        <f>'m1 SSE1'!W1141</f>
        <v>3308.2609996474398</v>
      </c>
      <c r="Q1141" s="4">
        <f>('m1 SSE1'!X1141+'m1 SSE1'!Z1141)/2</f>
        <v>6.3908090178874354E-7</v>
      </c>
      <c r="R1141" s="4">
        <f>SQRT((Q1141-'m1 SSE1'!X1141)^2)</f>
        <v>2.0690330372539653E-7</v>
      </c>
    </row>
    <row r="1142" spans="1:18" x14ac:dyDescent="0.25">
      <c r="A1142" s="4">
        <f>'m1 SSE1'!A1142</f>
        <v>3318.30806962208</v>
      </c>
      <c r="B1142" s="4">
        <f>('m1 SSE1'!B1142+'m1 SSE1'!L1142)/2</f>
        <v>1.0677452509987154E-5</v>
      </c>
      <c r="C1142" s="4">
        <f>SQRT((B1142-'m1 SSE1'!B1142)^2)</f>
        <v>3.5447622470667448E-6</v>
      </c>
      <c r="D1142" s="4">
        <f>'m1 SSE1'!C1142</f>
        <v>3318.2614986222002</v>
      </c>
      <c r="E1142" s="4">
        <f>('m1 SSE1'!D1142+'m1 SSE1'!N1142)/2</f>
        <v>3.7007633347338055E-5</v>
      </c>
      <c r="F1142" s="4">
        <f>SQRT((E1142-'m1 SSE1'!D1142)^2)</f>
        <v>9.7492130733761538E-6</v>
      </c>
      <c r="G1142" s="4">
        <f>'m1 SSE1'!E1142</f>
        <v>3318.26194262219</v>
      </c>
      <c r="H1142" s="4">
        <f>('m1 SSE1'!F1142+'m1 SSE1'!P1142)/2</f>
        <v>1.1846487353481635E-5</v>
      </c>
      <c r="I1142" s="4">
        <f>SQRT((H1142-'m1 SSE1'!F1142)^2)</f>
        <v>2.4832132225519649E-6</v>
      </c>
      <c r="J1142" s="4">
        <f>'m1 SSE1'!G1142</f>
        <v>3318.31148562207</v>
      </c>
      <c r="K1142" s="4">
        <f>('m1 SSE1'!H1142+'m1 SSE1'!R1142)/2</f>
        <v>3.7570990449483901E-6</v>
      </c>
      <c r="L1142" s="4">
        <f>SQRT((K1142-'m1 SSE1'!H1142)^2)</f>
        <v>1.2195171007188101E-6</v>
      </c>
      <c r="M1142" s="4">
        <f>'m1 SSE1'!S1142</f>
        <v>3318.2625356221902</v>
      </c>
      <c r="N1142" s="4">
        <f>('m1 SSE1'!T1142+'m1 SSE1'!V1142)/2</f>
        <v>5.0134677698116499E-7</v>
      </c>
      <c r="O1142" s="4">
        <f>SQRT((N1142-'m1 SSE1'!T1142)^2)</f>
        <v>8.6468611613359E-8</v>
      </c>
      <c r="P1142" s="4">
        <f>'m1 SSE1'!W1142</f>
        <v>3318.2609266221998</v>
      </c>
      <c r="Q1142" s="4">
        <f>('m1 SSE1'!X1142+'m1 SSE1'!Z1142)/2</f>
        <v>6.5203906178581744E-7</v>
      </c>
      <c r="R1142" s="4">
        <f>SQRT((Q1142-'m1 SSE1'!X1142)^2)</f>
        <v>2.0879018038623344E-7</v>
      </c>
    </row>
    <row r="1143" spans="1:18" x14ac:dyDescent="0.25">
      <c r="A1143" s="4">
        <f>'m1 SSE1'!A1143</f>
        <v>3328.30799659683</v>
      </c>
      <c r="B1143" s="4">
        <f>('m1 SSE1'!B1143+'m1 SSE1'!L1143)/2</f>
        <v>1.0647135590189804E-5</v>
      </c>
      <c r="C1143" s="4">
        <f>SQRT((B1143-'m1 SSE1'!B1143)^2)</f>
        <v>3.508786704647994E-6</v>
      </c>
      <c r="D1143" s="4">
        <f>'m1 SSE1'!C1143</f>
        <v>3328.2614255969502</v>
      </c>
      <c r="E1143" s="4">
        <f>('m1 SSE1'!D1143+'m1 SSE1'!N1143)/2</f>
        <v>3.6983648976789946E-5</v>
      </c>
      <c r="F1143" s="4">
        <f>SQRT((E1143-'m1 SSE1'!D1143)^2)</f>
        <v>9.7493552165441445E-6</v>
      </c>
      <c r="G1143" s="4">
        <f>'m1 SSE1'!E1143</f>
        <v>3328.26186959695</v>
      </c>
      <c r="H1143" s="4">
        <f>('m1 SSE1'!F1143+'m1 SSE1'!P1143)/2</f>
        <v>1.187031961128313E-5</v>
      </c>
      <c r="I1143" s="4">
        <f>SQRT((H1143-'m1 SSE1'!F1143)^2)</f>
        <v>2.4967905130522697E-6</v>
      </c>
      <c r="J1143" s="4">
        <f>'m1 SSE1'!G1143</f>
        <v>3328.31141259682</v>
      </c>
      <c r="K1143" s="4">
        <f>('m1 SSE1'!H1143+'m1 SSE1'!R1143)/2</f>
        <v>3.779132871652895E-6</v>
      </c>
      <c r="L1143" s="4">
        <f>SQRT((K1143-'m1 SSE1'!H1143)^2)</f>
        <v>1.2547852830854448E-6</v>
      </c>
      <c r="M1143" s="4">
        <f>'m1 SSE1'!S1143</f>
        <v>3328.2624625969502</v>
      </c>
      <c r="N1143" s="4">
        <f>('m1 SSE1'!T1143+'m1 SSE1'!V1143)/2</f>
        <v>5.0951891606397E-7</v>
      </c>
      <c r="O1143" s="4">
        <f>SQRT((N1143-'m1 SSE1'!T1143)^2)</f>
        <v>9.8351204749380958E-8</v>
      </c>
      <c r="P1143" s="4">
        <f>'m1 SSE1'!W1143</f>
        <v>3328.2608535969498</v>
      </c>
      <c r="Q1143" s="4">
        <f>('m1 SSE1'!X1143+'m1 SSE1'!Z1143)/2</f>
        <v>6.5190394099259954E-7</v>
      </c>
      <c r="R1143" s="4">
        <f>SQRT((Q1143-'m1 SSE1'!X1143)^2)</f>
        <v>2.0822732510991956E-7</v>
      </c>
    </row>
    <row r="1144" spans="1:18" x14ac:dyDescent="0.25">
      <c r="A1144" s="4">
        <f>'m1 SSE1'!A1144</f>
        <v>3338.30792357158</v>
      </c>
      <c r="B1144" s="4">
        <f>('m1 SSE1'!B1144+'m1 SSE1'!L1144)/2</f>
        <v>1.0627251343322089E-5</v>
      </c>
      <c r="C1144" s="4">
        <f>SQRT((B1144-'m1 SSE1'!B1144)^2)</f>
        <v>3.4817985973876092E-6</v>
      </c>
      <c r="D1144" s="4">
        <f>'m1 SSE1'!C1144</f>
        <v>3338.2613525717002</v>
      </c>
      <c r="E1144" s="4">
        <f>('m1 SSE1'!D1144+'m1 SSE1'!N1144)/2</f>
        <v>3.6959318431179452E-5</v>
      </c>
      <c r="F1144" s="4">
        <f>SQRT((E1144-'m1 SSE1'!D1144)^2)</f>
        <v>9.7462355518110525E-6</v>
      </c>
      <c r="G1144" s="4">
        <f>'m1 SSE1'!E1144</f>
        <v>3338.2617965717</v>
      </c>
      <c r="H1144" s="4">
        <f>('m1 SSE1'!F1144+'m1 SSE1'!P1144)/2</f>
        <v>1.1904565798495251E-5</v>
      </c>
      <c r="I1144" s="4">
        <f>SQRT((H1144-'m1 SSE1'!F1144)^2)</f>
        <v>2.4976431009302511E-6</v>
      </c>
      <c r="J1144" s="4">
        <f>'m1 SSE1'!G1144</f>
        <v>3338.31133957157</v>
      </c>
      <c r="K1144" s="4">
        <f>('m1 SSE1'!H1144+'m1 SSE1'!R1144)/2</f>
        <v>3.8061582526032703E-6</v>
      </c>
      <c r="L1144" s="4">
        <f>SQRT((K1144-'m1 SSE1'!H1144)^2)</f>
        <v>1.2675489839615603E-6</v>
      </c>
      <c r="M1144" s="4">
        <f>'m1 SSE1'!S1144</f>
        <v>3338.2623895717002</v>
      </c>
      <c r="N1144" s="4">
        <f>('m1 SSE1'!T1144+'m1 SSE1'!V1144)/2</f>
        <v>5.0531141828782494E-7</v>
      </c>
      <c r="O1144" s="4">
        <f>SQRT((N1144-'m1 SSE1'!T1144)^2)</f>
        <v>9.4944415706219017E-8</v>
      </c>
      <c r="P1144" s="4">
        <f>'m1 SSE1'!W1144</f>
        <v>3338.2607805716998</v>
      </c>
      <c r="Q1144" s="4">
        <f>('m1 SSE1'!X1144+'m1 SSE1'!Z1144)/2</f>
        <v>6.4462148502098201E-7</v>
      </c>
      <c r="R1144" s="4">
        <f>SQRT((Q1144-'m1 SSE1'!X1144)^2)</f>
        <v>2.0694149559004802E-7</v>
      </c>
    </row>
    <row r="1145" spans="1:18" x14ac:dyDescent="0.25">
      <c r="A1145" s="4">
        <f>'m1 SSE1'!A1145</f>
        <v>3348.30785054634</v>
      </c>
      <c r="B1145" s="4">
        <f>('m1 SSE1'!B1145+'m1 SSE1'!L1145)/2</f>
        <v>1.0614347517195405E-5</v>
      </c>
      <c r="C1145" s="4">
        <f>SQRT((B1145-'m1 SSE1'!B1145)^2)</f>
        <v>3.4488910139022947E-6</v>
      </c>
      <c r="D1145" s="4">
        <f>'m1 SSE1'!C1145</f>
        <v>3348.2612795464502</v>
      </c>
      <c r="E1145" s="4">
        <f>('m1 SSE1'!D1145+'m1 SSE1'!N1145)/2</f>
        <v>3.6937282959916703E-5</v>
      </c>
      <c r="F1145" s="4">
        <f>SQRT((E1145-'m1 SSE1'!D1145)^2)</f>
        <v>9.7346236728497047E-6</v>
      </c>
      <c r="G1145" s="4">
        <f>'m1 SSE1'!E1145</f>
        <v>3348.26172354645</v>
      </c>
      <c r="H1145" s="4">
        <f>('m1 SSE1'!F1145+'m1 SSE1'!P1145)/2</f>
        <v>1.1953721066129676E-5</v>
      </c>
      <c r="I1145" s="4">
        <f>SQRT((H1145-'m1 SSE1'!F1145)^2)</f>
        <v>2.4980906607850253E-6</v>
      </c>
      <c r="J1145" s="4">
        <f>'m1 SSE1'!G1145</f>
        <v>3348.31126654633</v>
      </c>
      <c r="K1145" s="4">
        <f>('m1 SSE1'!H1145+'m1 SSE1'!R1145)/2</f>
        <v>3.7799222462683553E-6</v>
      </c>
      <c r="L1145" s="4">
        <f>SQRT((K1145-'m1 SSE1'!H1145)^2)</f>
        <v>1.2483531713921151E-6</v>
      </c>
      <c r="M1145" s="4">
        <f>'m1 SSE1'!S1145</f>
        <v>3348.2623165464502</v>
      </c>
      <c r="N1145" s="4">
        <f>('m1 SSE1'!T1145+'m1 SSE1'!V1145)/2</f>
        <v>5.0003429450611052E-7</v>
      </c>
      <c r="O1145" s="4">
        <f>SQRT((N1145-'m1 SSE1'!T1145)^2)</f>
        <v>9.8568755801361512E-8</v>
      </c>
      <c r="P1145" s="4">
        <f>'m1 SSE1'!W1145</f>
        <v>3348.2607075464498</v>
      </c>
      <c r="Q1145" s="4">
        <f>('m1 SSE1'!X1145+'m1 SSE1'!Z1145)/2</f>
        <v>6.3305882457610348E-7</v>
      </c>
      <c r="R1145" s="4">
        <f>SQRT((Q1145-'m1 SSE1'!X1145)^2)</f>
        <v>2.0241990474901546E-7</v>
      </c>
    </row>
    <row r="1146" spans="1:18" x14ac:dyDescent="0.25">
      <c r="A1146" s="4">
        <f>'m1 SSE1'!A1146</f>
        <v>3358.30777752109</v>
      </c>
      <c r="B1146" s="4">
        <f>('m1 SSE1'!B1146+'m1 SSE1'!L1146)/2</f>
        <v>1.0605039059826016E-5</v>
      </c>
      <c r="C1146" s="4">
        <f>SQRT((B1146-'m1 SSE1'!B1146)^2)</f>
        <v>3.4092750907229856E-6</v>
      </c>
      <c r="D1146" s="4">
        <f>'m1 SSE1'!C1146</f>
        <v>3358.2612065212102</v>
      </c>
      <c r="E1146" s="4">
        <f>('m1 SSE1'!D1146+'m1 SSE1'!N1146)/2</f>
        <v>3.6912513388375203E-5</v>
      </c>
      <c r="F1146" s="4">
        <f>SQRT((E1146-'m1 SSE1'!D1146)^2)</f>
        <v>9.7193313170203036E-6</v>
      </c>
      <c r="G1146" s="4">
        <f>'m1 SSE1'!E1146</f>
        <v>3358.2616505212</v>
      </c>
      <c r="H1146" s="4">
        <f>('m1 SSE1'!F1146+'m1 SSE1'!P1146)/2</f>
        <v>1.2001733721375385E-5</v>
      </c>
      <c r="I1146" s="4">
        <f>SQRT((H1146-'m1 SSE1'!F1146)^2)</f>
        <v>2.5000151761611156E-6</v>
      </c>
      <c r="J1146" s="4">
        <f>'m1 SSE1'!G1146</f>
        <v>3358.31119352108</v>
      </c>
      <c r="K1146" s="4">
        <f>('m1 SSE1'!H1146+'m1 SSE1'!R1146)/2</f>
        <v>3.7967593667550901E-6</v>
      </c>
      <c r="L1146" s="4">
        <f>SQRT((K1146-'m1 SSE1'!H1146)^2)</f>
        <v>1.2531041223243999E-6</v>
      </c>
      <c r="M1146" s="4">
        <f>'m1 SSE1'!S1146</f>
        <v>3358.2622435212002</v>
      </c>
      <c r="N1146" s="4">
        <f>('m1 SSE1'!T1146+'m1 SSE1'!V1146)/2</f>
        <v>5.0465347743270458E-7</v>
      </c>
      <c r="O1146" s="4">
        <f>SQRT((N1146-'m1 SSE1'!T1146)^2)</f>
        <v>9.3676123288598466E-8</v>
      </c>
      <c r="P1146" s="4">
        <f>'m1 SSE1'!W1146</f>
        <v>3358.2606345212098</v>
      </c>
      <c r="Q1146" s="4">
        <f>('m1 SSE1'!X1146+'m1 SSE1'!Z1146)/2</f>
        <v>6.3321067819370343E-7</v>
      </c>
      <c r="R1146" s="4">
        <f>SQRT((Q1146-'m1 SSE1'!X1146)^2)</f>
        <v>2.0437183113275144E-7</v>
      </c>
    </row>
    <row r="1147" spans="1:18" x14ac:dyDescent="0.25">
      <c r="A1147" s="4">
        <f>'m1 SSE1'!A1147</f>
        <v>3368.30770449584</v>
      </c>
      <c r="B1147" s="4">
        <f>('m1 SSE1'!B1147+'m1 SSE1'!L1147)/2</f>
        <v>1.0592533625707855E-5</v>
      </c>
      <c r="C1147" s="4">
        <f>SQRT((B1147-'m1 SSE1'!B1147)^2)</f>
        <v>3.3582927188966451E-6</v>
      </c>
      <c r="D1147" s="4">
        <f>'m1 SSE1'!C1147</f>
        <v>3368.2611334959602</v>
      </c>
      <c r="E1147" s="4">
        <f>('m1 SSE1'!D1147+'m1 SSE1'!N1147)/2</f>
        <v>3.6885870447218546E-5</v>
      </c>
      <c r="F1147" s="4">
        <f>SQRT((E1147-'m1 SSE1'!D1147)^2)</f>
        <v>9.7238683287060457E-6</v>
      </c>
      <c r="G1147" s="4">
        <f>'m1 SSE1'!E1147</f>
        <v>3368.26157749596</v>
      </c>
      <c r="H1147" s="4">
        <f>('m1 SSE1'!F1147+'m1 SSE1'!P1147)/2</f>
        <v>1.2064619650121565E-5</v>
      </c>
      <c r="I1147" s="4">
        <f>SQRT((H1147-'m1 SSE1'!F1147)^2)</f>
        <v>2.5225132794325344E-6</v>
      </c>
      <c r="J1147" s="4">
        <f>'m1 SSE1'!G1147</f>
        <v>3368.31112049583</v>
      </c>
      <c r="K1147" s="4">
        <f>('m1 SSE1'!H1147+'m1 SSE1'!R1147)/2</f>
        <v>3.8326740694088946E-6</v>
      </c>
      <c r="L1147" s="4">
        <f>SQRT((K1147-'m1 SSE1'!H1147)^2)</f>
        <v>1.2842145725803047E-6</v>
      </c>
      <c r="M1147" s="4">
        <f>'m1 SSE1'!S1147</f>
        <v>3368.2621704959602</v>
      </c>
      <c r="N1147" s="4">
        <f>('m1 SSE1'!T1147+'m1 SSE1'!V1147)/2</f>
        <v>5.1245358910891103E-7</v>
      </c>
      <c r="O1147" s="4">
        <f>SQRT((N1147-'m1 SSE1'!T1147)^2)</f>
        <v>8.9450496258122011E-8</v>
      </c>
      <c r="P1147" s="4">
        <f>'m1 SSE1'!W1147</f>
        <v>3368.2605614959598</v>
      </c>
      <c r="Q1147" s="4">
        <f>('m1 SSE1'!X1147+'m1 SSE1'!Z1147)/2</f>
        <v>6.2548504011464054E-7</v>
      </c>
      <c r="R1147" s="4">
        <f>SQRT((Q1147-'m1 SSE1'!X1147)^2)</f>
        <v>1.9260666312116954E-7</v>
      </c>
    </row>
    <row r="1148" spans="1:18" x14ac:dyDescent="0.25">
      <c r="A1148" s="4">
        <f>'m1 SSE1'!A1148</f>
        <v>3378.30763147059</v>
      </c>
      <c r="B1148" s="4">
        <f>('m1 SSE1'!B1148+'m1 SSE1'!L1148)/2</f>
        <v>1.056151438620707E-5</v>
      </c>
      <c r="C1148" s="4">
        <f>SQRT((B1148-'m1 SSE1'!B1148)^2)</f>
        <v>3.3025724637087295E-6</v>
      </c>
      <c r="D1148" s="4">
        <f>'m1 SSE1'!C1148</f>
        <v>3378.2610604707102</v>
      </c>
      <c r="E1148" s="4">
        <f>('m1 SSE1'!D1148+'m1 SSE1'!N1148)/2</f>
        <v>3.687515690596715E-5</v>
      </c>
      <c r="F1148" s="4">
        <f>SQRT((E1148-'m1 SSE1'!D1148)^2)</f>
        <v>9.7221307418187514E-6</v>
      </c>
      <c r="G1148" s="4">
        <f>'m1 SSE1'!E1148</f>
        <v>3378.26150447071</v>
      </c>
      <c r="H1148" s="4">
        <f>('m1 SSE1'!F1148+'m1 SSE1'!P1148)/2</f>
        <v>1.2120199500039504E-5</v>
      </c>
      <c r="I1148" s="4">
        <f>SQRT((H1148-'m1 SSE1'!F1148)^2)</f>
        <v>2.555529105962594E-6</v>
      </c>
      <c r="J1148" s="4">
        <f>'m1 SSE1'!G1148</f>
        <v>3378.31104747058</v>
      </c>
      <c r="K1148" s="4">
        <f>('m1 SSE1'!H1148+'m1 SSE1'!R1148)/2</f>
        <v>3.826645158945695E-6</v>
      </c>
      <c r="L1148" s="4">
        <f>SQRT((K1148-'m1 SSE1'!H1148)^2)</f>
        <v>1.2756173510867849E-6</v>
      </c>
      <c r="M1148" s="4">
        <f>'m1 SSE1'!S1148</f>
        <v>3378.2620974707102</v>
      </c>
      <c r="N1148" s="4">
        <f>('m1 SSE1'!T1148+'m1 SSE1'!V1148)/2</f>
        <v>5.0897768228360903E-7</v>
      </c>
      <c r="O1148" s="4">
        <f>SQRT((N1148-'m1 SSE1'!T1148)^2)</f>
        <v>8.3291459791730959E-8</v>
      </c>
      <c r="P1148" s="4">
        <f>'m1 SSE1'!W1148</f>
        <v>3378.2604884707098</v>
      </c>
      <c r="Q1148" s="4">
        <f>('m1 SSE1'!X1148+'m1 SSE1'!Z1148)/2</f>
        <v>6.1925677508066703E-7</v>
      </c>
      <c r="R1148" s="4">
        <f>SQRT((Q1148-'m1 SSE1'!X1148)^2)</f>
        <v>1.8294155963163402E-7</v>
      </c>
    </row>
    <row r="1149" spans="1:18" x14ac:dyDescent="0.25">
      <c r="A1149" s="4">
        <f>'m1 SSE1'!A1149</f>
        <v>3388.30755844535</v>
      </c>
      <c r="B1149" s="4">
        <f>('m1 SSE1'!B1149+'m1 SSE1'!L1149)/2</f>
        <v>1.051646846511346E-5</v>
      </c>
      <c r="C1149" s="4">
        <f>SQRT((B1149-'m1 SSE1'!B1149)^2)</f>
        <v>3.2542940256295396E-6</v>
      </c>
      <c r="D1149" s="4">
        <f>'m1 SSE1'!C1149</f>
        <v>3388.2609874454602</v>
      </c>
      <c r="E1149" s="4">
        <f>('m1 SSE1'!D1149+'m1 SSE1'!N1149)/2</f>
        <v>3.6863050023868554E-5</v>
      </c>
      <c r="F1149" s="4">
        <f>SQRT((E1149-'m1 SSE1'!D1149)^2)</f>
        <v>9.7384050678111557E-6</v>
      </c>
      <c r="G1149" s="4">
        <f>'m1 SSE1'!E1149</f>
        <v>3388.2614314454599</v>
      </c>
      <c r="H1149" s="4">
        <f>('m1 SSE1'!F1149+'m1 SSE1'!P1149)/2</f>
        <v>1.2174723201328771E-5</v>
      </c>
      <c r="I1149" s="4">
        <f>SQRT((H1149-'m1 SSE1'!F1149)^2)</f>
        <v>2.588641912535831E-6</v>
      </c>
      <c r="J1149" s="4">
        <f>'m1 SSE1'!G1149</f>
        <v>3388.31097444534</v>
      </c>
      <c r="K1149" s="4">
        <f>('m1 SSE1'!H1149+'m1 SSE1'!R1149)/2</f>
        <v>3.8190310943639901E-6</v>
      </c>
      <c r="L1149" s="4">
        <f>SQRT((K1149-'m1 SSE1'!H1149)^2)</f>
        <v>1.25488979253849E-6</v>
      </c>
      <c r="M1149" s="4">
        <f>'m1 SSE1'!S1149</f>
        <v>3388.2620244454602</v>
      </c>
      <c r="N1149" s="4">
        <f>('m1 SSE1'!T1149+'m1 SSE1'!V1149)/2</f>
        <v>5.0415227908899297E-7</v>
      </c>
      <c r="O1149" s="4">
        <f>SQRT((N1149-'m1 SSE1'!T1149)^2)</f>
        <v>8.6467100842164011E-8</v>
      </c>
      <c r="P1149" s="4">
        <f>'m1 SSE1'!W1149</f>
        <v>3388.2604154454598</v>
      </c>
      <c r="Q1149" s="4">
        <f>('m1 SSE1'!X1149+'m1 SSE1'!Z1149)/2</f>
        <v>6.1432355320404048E-7</v>
      </c>
      <c r="R1149" s="4">
        <f>SQRT((Q1149-'m1 SSE1'!X1149)^2)</f>
        <v>1.8076950368418149E-7</v>
      </c>
    </row>
    <row r="1150" spans="1:18" x14ac:dyDescent="0.25">
      <c r="A1150" s="4">
        <f>'m1 SSE1'!A1150</f>
        <v>3398.3074854201</v>
      </c>
      <c r="B1150" s="4">
        <f>('m1 SSE1'!B1150+'m1 SSE1'!L1150)/2</f>
        <v>1.047139817344474E-5</v>
      </c>
      <c r="C1150" s="4">
        <f>SQRT((B1150-'m1 SSE1'!B1150)^2)</f>
        <v>3.2150878552447599E-6</v>
      </c>
      <c r="D1150" s="4">
        <f>'m1 SSE1'!C1150</f>
        <v>3398.2609144202202</v>
      </c>
      <c r="E1150" s="4">
        <f>('m1 SSE1'!D1150+'m1 SSE1'!N1150)/2</f>
        <v>3.6823988445710098E-5</v>
      </c>
      <c r="F1150" s="4">
        <f>SQRT((E1150-'m1 SSE1'!D1150)^2)</f>
        <v>9.7591893369498991E-6</v>
      </c>
      <c r="G1150" s="4">
        <f>'m1 SSE1'!E1150</f>
        <v>3398.2613584202099</v>
      </c>
      <c r="H1150" s="4">
        <f>('m1 SSE1'!F1150+'m1 SSE1'!P1150)/2</f>
        <v>1.222105567810366E-5</v>
      </c>
      <c r="I1150" s="4">
        <f>SQRT((H1150-'m1 SSE1'!F1150)^2)</f>
        <v>2.6208268949145405E-6</v>
      </c>
      <c r="J1150" s="4">
        <f>'m1 SSE1'!G1150</f>
        <v>3398.31090142009</v>
      </c>
      <c r="K1150" s="4">
        <f>('m1 SSE1'!H1150+'m1 SSE1'!R1150)/2</f>
        <v>3.8506224756724598E-6</v>
      </c>
      <c r="L1150" s="4">
        <f>SQRT((K1150-'m1 SSE1'!H1150)^2)</f>
        <v>1.2810121821235699E-6</v>
      </c>
      <c r="M1150" s="4">
        <f>'m1 SSE1'!S1150</f>
        <v>3398.2619514202102</v>
      </c>
      <c r="N1150" s="4">
        <f>('m1 SSE1'!T1150+'m1 SSE1'!V1150)/2</f>
        <v>5.0121949450804449E-7</v>
      </c>
      <c r="O1150" s="4">
        <f>SQRT((N1150-'m1 SSE1'!T1150)^2)</f>
        <v>8.3677084139077545E-8</v>
      </c>
      <c r="P1150" s="4">
        <f>'m1 SSE1'!W1150</f>
        <v>3398.2603424202198</v>
      </c>
      <c r="Q1150" s="4">
        <f>('m1 SSE1'!X1150+'m1 SSE1'!Z1150)/2</f>
        <v>6.1185593825181745E-7</v>
      </c>
      <c r="R1150" s="4">
        <f>SQRT((Q1150-'m1 SSE1'!X1150)^2)</f>
        <v>1.7844347097223245E-7</v>
      </c>
    </row>
    <row r="1151" spans="1:18" x14ac:dyDescent="0.25">
      <c r="A1151" s="4">
        <f>'m1 SSE1'!A1151</f>
        <v>3408.30741239485</v>
      </c>
      <c r="B1151" s="4">
        <f>('m1 SSE1'!B1151+'m1 SSE1'!L1151)/2</f>
        <v>1.0429937740424809E-5</v>
      </c>
      <c r="C1151" s="4">
        <f>SQRT((B1151-'m1 SSE1'!B1151)^2)</f>
        <v>3.1794538786805888E-6</v>
      </c>
      <c r="D1151" s="4">
        <f>'m1 SSE1'!C1151</f>
        <v>3408.2608413949702</v>
      </c>
      <c r="E1151" s="4">
        <f>('m1 SSE1'!D1151+'m1 SSE1'!N1151)/2</f>
        <v>3.6773454233779999E-5</v>
      </c>
      <c r="F1151" s="4">
        <f>SQRT((E1151-'m1 SSE1'!D1151)^2)</f>
        <v>9.7853242162879979E-6</v>
      </c>
      <c r="G1151" s="4">
        <f>'m1 SSE1'!E1151</f>
        <v>3408.2612853949699</v>
      </c>
      <c r="H1151" s="4">
        <f>('m1 SSE1'!F1151+'m1 SSE1'!P1151)/2</f>
        <v>1.225268841338446E-5</v>
      </c>
      <c r="I1151" s="4">
        <f>SQRT((H1151-'m1 SSE1'!F1151)^2)</f>
        <v>2.6403555038429403E-6</v>
      </c>
      <c r="J1151" s="4">
        <f>'m1 SSE1'!G1151</f>
        <v>3408.31082839484</v>
      </c>
      <c r="K1151" s="4">
        <f>('m1 SSE1'!H1151+'m1 SSE1'!R1151)/2</f>
        <v>3.8792398023223505E-6</v>
      </c>
      <c r="L1151" s="4">
        <f>SQRT((K1151-'m1 SSE1'!H1151)^2)</f>
        <v>1.2918024086806404E-6</v>
      </c>
      <c r="M1151" s="4">
        <f>'m1 SSE1'!S1151</f>
        <v>3408.2618783949702</v>
      </c>
      <c r="N1151" s="4">
        <f>('m1 SSE1'!T1151+'m1 SSE1'!V1151)/2</f>
        <v>5.0623638795153901E-7</v>
      </c>
      <c r="O1151" s="4">
        <f>SQRT((N1151-'m1 SSE1'!T1151)^2)</f>
        <v>8.9612526468710946E-8</v>
      </c>
      <c r="P1151" s="4">
        <f>'m1 SSE1'!W1151</f>
        <v>3408.2602693949698</v>
      </c>
      <c r="Q1151" s="4">
        <f>('m1 SSE1'!X1151+'m1 SSE1'!Z1151)/2</f>
        <v>6.0837232333765046E-7</v>
      </c>
      <c r="R1151" s="4">
        <f>SQRT((Q1151-'m1 SSE1'!X1151)^2)</f>
        <v>1.7324028775078149E-7</v>
      </c>
    </row>
    <row r="1152" spans="1:18" x14ac:dyDescent="0.25">
      <c r="A1152" s="4">
        <f>'m1 SSE1'!A1152</f>
        <v>3418.3073393696</v>
      </c>
      <c r="B1152" s="4">
        <f>('m1 SSE1'!B1152+'m1 SSE1'!L1152)/2</f>
        <v>1.038013092104396E-5</v>
      </c>
      <c r="C1152" s="4">
        <f>SQRT((B1152-'m1 SSE1'!B1152)^2)</f>
        <v>3.1621821459015403E-6</v>
      </c>
      <c r="D1152" s="4">
        <f>'m1 SSE1'!C1152</f>
        <v>3418.2607683697202</v>
      </c>
      <c r="E1152" s="4">
        <f>('m1 SSE1'!D1152+'m1 SSE1'!N1152)/2</f>
        <v>3.673256746711775E-5</v>
      </c>
      <c r="F1152" s="4">
        <f>SQRT((E1152-'m1 SSE1'!D1152)^2)</f>
        <v>9.8085074025146493E-6</v>
      </c>
      <c r="G1152" s="4">
        <f>'m1 SSE1'!E1152</f>
        <v>3418.2612123697199</v>
      </c>
      <c r="H1152" s="4">
        <f>('m1 SSE1'!F1152+'m1 SSE1'!P1152)/2</f>
        <v>1.2266029074179405E-5</v>
      </c>
      <c r="I1152" s="4">
        <f>SQRT((H1152-'m1 SSE1'!F1152)^2)</f>
        <v>2.6433344432838952E-6</v>
      </c>
      <c r="J1152" s="4">
        <f>'m1 SSE1'!G1152</f>
        <v>3418.3107553696</v>
      </c>
      <c r="K1152" s="4">
        <f>('m1 SSE1'!H1152+'m1 SSE1'!R1152)/2</f>
        <v>3.8802652777176648E-6</v>
      </c>
      <c r="L1152" s="4">
        <f>SQRT((K1152-'m1 SSE1'!H1152)^2)</f>
        <v>1.2887488018513248E-6</v>
      </c>
      <c r="M1152" s="4">
        <f>'m1 SSE1'!S1152</f>
        <v>3418.2618053697202</v>
      </c>
      <c r="N1152" s="4">
        <f>('m1 SSE1'!T1152+'m1 SSE1'!V1152)/2</f>
        <v>5.0413263906346648E-7</v>
      </c>
      <c r="O1152" s="4">
        <f>SQRT((N1152-'m1 SSE1'!T1152)^2)</f>
        <v>8.210701517539454E-8</v>
      </c>
      <c r="P1152" s="4">
        <f>'m1 SSE1'!W1152</f>
        <v>3418.2601963697198</v>
      </c>
      <c r="Q1152" s="4">
        <f>('m1 SSE1'!X1152+'m1 SSE1'!Z1152)/2</f>
        <v>5.9936365682140746E-7</v>
      </c>
      <c r="R1152" s="4">
        <f>SQRT((Q1152-'m1 SSE1'!X1152)^2)</f>
        <v>1.6645394877130644E-7</v>
      </c>
    </row>
    <row r="1153" spans="1:18" x14ac:dyDescent="0.25">
      <c r="A1153" s="4">
        <f>'m1 SSE1'!A1153</f>
        <v>3428.30726634436</v>
      </c>
      <c r="B1153" s="4">
        <f>('m1 SSE1'!B1153+'m1 SSE1'!L1153)/2</f>
        <v>1.0329762253901006E-5</v>
      </c>
      <c r="C1153" s="4">
        <f>SQRT((B1153-'m1 SSE1'!B1153)^2)</f>
        <v>3.1436628379160956E-6</v>
      </c>
      <c r="D1153" s="4">
        <f>'m1 SSE1'!C1153</f>
        <v>3428.2606953444702</v>
      </c>
      <c r="E1153" s="4">
        <f>('m1 SSE1'!D1153+'m1 SSE1'!N1153)/2</f>
        <v>3.6696709181700651E-5</v>
      </c>
      <c r="F1153" s="4">
        <f>SQRT((E1153-'m1 SSE1'!D1153)^2)</f>
        <v>9.8238289336959499E-6</v>
      </c>
      <c r="G1153" s="4">
        <f>'m1 SSE1'!E1153</f>
        <v>3428.2611393444699</v>
      </c>
      <c r="H1153" s="4">
        <f>('m1 SSE1'!F1153+'m1 SSE1'!P1153)/2</f>
        <v>1.2273736754127074E-5</v>
      </c>
      <c r="I1153" s="4">
        <f>SQRT((H1153-'m1 SSE1'!F1153)^2)</f>
        <v>2.6284777442635247E-6</v>
      </c>
      <c r="J1153" s="4">
        <f>'m1 SSE1'!G1153</f>
        <v>3428.31068234435</v>
      </c>
      <c r="K1153" s="4">
        <f>('m1 SSE1'!H1153+'m1 SSE1'!R1153)/2</f>
        <v>3.89765898782498E-6</v>
      </c>
      <c r="L1153" s="4">
        <f>SQRT((K1153-'m1 SSE1'!H1153)^2)</f>
        <v>1.2867139943998602E-6</v>
      </c>
      <c r="M1153" s="4">
        <f>'m1 SSE1'!S1153</f>
        <v>3428.2617323444701</v>
      </c>
      <c r="N1153" s="4">
        <f>('m1 SSE1'!T1153+'m1 SSE1'!V1153)/2</f>
        <v>5.0687468878113352E-7</v>
      </c>
      <c r="O1153" s="4">
        <f>SQRT((N1153-'m1 SSE1'!T1153)^2)</f>
        <v>8.9589864900796491E-8</v>
      </c>
      <c r="P1153" s="4">
        <f>'m1 SSE1'!W1153</f>
        <v>3428.2601233444798</v>
      </c>
      <c r="Q1153" s="4">
        <f>('m1 SSE1'!X1153+'m1 SSE1'!Z1153)/2</f>
        <v>5.9547033722715097E-7</v>
      </c>
      <c r="R1153" s="4">
        <f>SQRT((Q1153-'m1 SSE1'!X1153)^2)</f>
        <v>1.6264433519074598E-7</v>
      </c>
    </row>
    <row r="1154" spans="1:18" x14ac:dyDescent="0.25">
      <c r="A1154" s="4">
        <f>'m1 SSE1'!A1154</f>
        <v>3438.30719331911</v>
      </c>
      <c r="B1154" s="4">
        <f>('m1 SSE1'!B1154+'m1 SSE1'!L1154)/2</f>
        <v>1.0264264935588406E-5</v>
      </c>
      <c r="C1154" s="4">
        <f>SQRT((B1154-'m1 SSE1'!B1154)^2)</f>
        <v>3.1228631721565961E-6</v>
      </c>
      <c r="D1154" s="4">
        <f>'m1 SSE1'!C1154</f>
        <v>3438.2606223192302</v>
      </c>
      <c r="E1154" s="4">
        <f>('m1 SSE1'!D1154+'m1 SSE1'!N1154)/2</f>
        <v>3.6669727217087503E-5</v>
      </c>
      <c r="F1154" s="4">
        <f>SQRT((E1154-'m1 SSE1'!D1154)^2)</f>
        <v>9.8392868565362038E-6</v>
      </c>
      <c r="G1154" s="4">
        <f>'m1 SSE1'!E1154</f>
        <v>3438.2610663192299</v>
      </c>
      <c r="H1154" s="4">
        <f>('m1 SSE1'!F1154+'m1 SSE1'!P1154)/2</f>
        <v>1.227216750333111E-5</v>
      </c>
      <c r="I1154" s="4">
        <f>SQRT((H1154-'m1 SSE1'!F1154)^2)</f>
        <v>2.6165120408216896E-6</v>
      </c>
      <c r="J1154" s="4">
        <f>'m1 SSE1'!G1154</f>
        <v>3438.3106093191</v>
      </c>
      <c r="K1154" s="4">
        <f>('m1 SSE1'!H1154+'m1 SSE1'!R1154)/2</f>
        <v>3.9053061524746053E-6</v>
      </c>
      <c r="L1154" s="4">
        <f>SQRT((K1154-'m1 SSE1'!H1154)^2)</f>
        <v>1.2882576434244751E-6</v>
      </c>
      <c r="M1154" s="4">
        <f>'m1 SSE1'!S1154</f>
        <v>3438.2616593192201</v>
      </c>
      <c r="N1154" s="4">
        <f>('m1 SSE1'!T1154+'m1 SSE1'!V1154)/2</f>
        <v>5.1481907910639654E-7</v>
      </c>
      <c r="O1154" s="4">
        <f>SQRT((N1154-'m1 SSE1'!T1154)^2)</f>
        <v>9.9881993662012465E-8</v>
      </c>
      <c r="P1154" s="4">
        <f>'m1 SSE1'!W1154</f>
        <v>3438.2600503192298</v>
      </c>
      <c r="Q1154" s="4">
        <f>('m1 SSE1'!X1154+'m1 SSE1'!Z1154)/2</f>
        <v>5.9946229520158152E-7</v>
      </c>
      <c r="R1154" s="4">
        <f>SQRT((Q1154-'m1 SSE1'!X1154)^2)</f>
        <v>1.6303843645792952E-7</v>
      </c>
    </row>
    <row r="1155" spans="1:18" x14ac:dyDescent="0.25">
      <c r="A1155" s="4">
        <f>'m1 SSE1'!A1155</f>
        <v>3448.30712029386</v>
      </c>
      <c r="B1155" s="4">
        <f>('m1 SSE1'!B1155+'m1 SSE1'!L1155)/2</f>
        <v>1.0193084259609705E-5</v>
      </c>
      <c r="C1155" s="4">
        <f>SQRT((B1155-'m1 SSE1'!B1155)^2)</f>
        <v>3.0898499991434953E-6</v>
      </c>
      <c r="D1155" s="4">
        <f>'m1 SSE1'!C1155</f>
        <v>3448.2605492939801</v>
      </c>
      <c r="E1155" s="4">
        <f>('m1 SSE1'!D1155+'m1 SSE1'!N1155)/2</f>
        <v>3.6640749736630297E-5</v>
      </c>
      <c r="F1155" s="4">
        <f>SQRT((E1155-'m1 SSE1'!D1155)^2)</f>
        <v>9.8424807308480989E-6</v>
      </c>
      <c r="G1155" s="4">
        <f>'m1 SSE1'!E1155</f>
        <v>3448.2609932939799</v>
      </c>
      <c r="H1155" s="4">
        <f>('m1 SSE1'!F1155+'m1 SSE1'!P1155)/2</f>
        <v>1.2270948454542829E-5</v>
      </c>
      <c r="I1155" s="4">
        <f>SQRT((H1155-'m1 SSE1'!F1155)^2)</f>
        <v>2.6057972683740696E-6</v>
      </c>
      <c r="J1155" s="4">
        <f>'m1 SSE1'!G1155</f>
        <v>3448.31053629385</v>
      </c>
      <c r="K1155" s="4">
        <f>('m1 SSE1'!H1155+'m1 SSE1'!R1155)/2</f>
        <v>3.9261891306649996E-6</v>
      </c>
      <c r="L1155" s="4">
        <f>SQRT((K1155-'m1 SSE1'!H1155)^2)</f>
        <v>1.2928242927163596E-6</v>
      </c>
      <c r="M1155" s="4">
        <f>'m1 SSE1'!S1155</f>
        <v>3448.2615862939801</v>
      </c>
      <c r="N1155" s="4">
        <f>('m1 SSE1'!T1155+'m1 SSE1'!V1155)/2</f>
        <v>5.1129520529567607E-7</v>
      </c>
      <c r="O1155" s="4">
        <f>SQRT((N1155-'m1 SSE1'!T1155)^2)</f>
        <v>9.1794080073289983E-8</v>
      </c>
      <c r="P1155" s="4">
        <f>'m1 SSE1'!W1155</f>
        <v>3448.2599772939798</v>
      </c>
      <c r="Q1155" s="4">
        <f>('m1 SSE1'!X1155+'m1 SSE1'!Z1155)/2</f>
        <v>5.9493560200752598E-7</v>
      </c>
      <c r="R1155" s="4">
        <f>SQRT((Q1155-'m1 SSE1'!X1155)^2)</f>
        <v>1.6122503743643898E-7</v>
      </c>
    </row>
    <row r="1156" spans="1:18" x14ac:dyDescent="0.25">
      <c r="A1156" s="4">
        <f>'m1 SSE1'!A1156</f>
        <v>3458.3070472686099</v>
      </c>
      <c r="B1156" s="4">
        <f>('m1 SSE1'!B1156+'m1 SSE1'!L1156)/2</f>
        <v>1.012064097627338E-5</v>
      </c>
      <c r="C1156" s="4">
        <f>SQRT((B1156-'m1 SSE1'!B1156)^2)</f>
        <v>3.0467668982984201E-6</v>
      </c>
      <c r="D1156" s="4">
        <f>'m1 SSE1'!C1156</f>
        <v>3458.2604762687301</v>
      </c>
      <c r="E1156" s="4">
        <f>('m1 SSE1'!D1156+'m1 SSE1'!N1156)/2</f>
        <v>3.6608949358639498E-5</v>
      </c>
      <c r="F1156" s="4">
        <f>SQRT((E1156-'m1 SSE1'!D1156)^2)</f>
        <v>9.8432164261940986E-6</v>
      </c>
      <c r="G1156" s="4">
        <f>'m1 SSE1'!E1156</f>
        <v>3458.2609202687299</v>
      </c>
      <c r="H1156" s="4">
        <f>('m1 SSE1'!F1156+'m1 SSE1'!P1156)/2</f>
        <v>1.2290519479739255E-5</v>
      </c>
      <c r="I1156" s="4">
        <f>SQRT((H1156-'m1 SSE1'!F1156)^2)</f>
        <v>2.6090457775772448E-6</v>
      </c>
      <c r="J1156" s="4">
        <f>'m1 SSE1'!G1156</f>
        <v>3458.31046326861</v>
      </c>
      <c r="K1156" s="4">
        <f>('m1 SSE1'!H1156+'m1 SSE1'!R1156)/2</f>
        <v>3.9463913773123201E-6</v>
      </c>
      <c r="L1156" s="4">
        <f>SQRT((K1156-'m1 SSE1'!H1156)^2)</f>
        <v>1.2994900294626902E-6</v>
      </c>
      <c r="M1156" s="4">
        <f>'m1 SSE1'!S1156</f>
        <v>3458.2615132687301</v>
      </c>
      <c r="N1156" s="4">
        <f>('m1 SSE1'!T1156+'m1 SSE1'!V1156)/2</f>
        <v>5.09673770111386E-7</v>
      </c>
      <c r="O1156" s="4">
        <f>SQRT((N1156-'m1 SSE1'!T1156)^2)</f>
        <v>8.5115338316058049E-8</v>
      </c>
      <c r="P1156" s="4">
        <f>'m1 SSE1'!W1156</f>
        <v>3458.2599042687302</v>
      </c>
      <c r="Q1156" s="4">
        <f>('m1 SSE1'!X1156+'m1 SSE1'!Z1156)/2</f>
        <v>5.9362162909601746E-7</v>
      </c>
      <c r="R1156" s="4">
        <f>SQRT((Q1156-'m1 SSE1'!X1156)^2)</f>
        <v>1.5012701491683048E-7</v>
      </c>
    </row>
    <row r="1157" spans="1:18" x14ac:dyDescent="0.25">
      <c r="A1157" s="4">
        <f>'m1 SSE1'!A1157</f>
        <v>3468.30697424337</v>
      </c>
      <c r="B1157" s="4">
        <f>('m1 SSE1'!B1157+'m1 SSE1'!L1157)/2</f>
        <v>1.0061320840904914E-5</v>
      </c>
      <c r="C1157" s="4">
        <f>SQRT((B1157-'m1 SSE1'!B1157)^2)</f>
        <v>3.0030954545246843E-6</v>
      </c>
      <c r="D1157" s="4">
        <f>'m1 SSE1'!C1157</f>
        <v>3468.2604032434801</v>
      </c>
      <c r="E1157" s="4">
        <f>('m1 SSE1'!D1157+'m1 SSE1'!N1157)/2</f>
        <v>3.6567582647659602E-5</v>
      </c>
      <c r="F1157" s="4">
        <f>SQRT((E1157-'m1 SSE1'!D1157)^2)</f>
        <v>9.8367868080066009E-6</v>
      </c>
      <c r="G1157" s="4">
        <f>'m1 SSE1'!E1157</f>
        <v>3468.2608472434799</v>
      </c>
      <c r="H1157" s="4">
        <f>('m1 SSE1'!F1157+'m1 SSE1'!P1157)/2</f>
        <v>1.2317103007896345E-5</v>
      </c>
      <c r="I1157" s="4">
        <f>SQRT((H1157-'m1 SSE1'!F1157)^2)</f>
        <v>2.6240927030923549E-6</v>
      </c>
      <c r="J1157" s="4">
        <f>'m1 SSE1'!G1157</f>
        <v>3468.31039024336</v>
      </c>
      <c r="K1157" s="4">
        <f>('m1 SSE1'!H1157+'m1 SSE1'!R1157)/2</f>
        <v>3.9504373683585401E-6</v>
      </c>
      <c r="L1157" s="4">
        <f>SQRT((K1157-'m1 SSE1'!H1157)^2)</f>
        <v>1.2924167445188101E-6</v>
      </c>
      <c r="M1157" s="4">
        <f>'m1 SSE1'!S1157</f>
        <v>3468.2614402434801</v>
      </c>
      <c r="N1157" s="4">
        <f>('m1 SSE1'!T1157+'m1 SSE1'!V1157)/2</f>
        <v>5.01783767549118E-7</v>
      </c>
      <c r="O1157" s="4">
        <f>SQRT((N1157-'m1 SSE1'!T1157)^2)</f>
        <v>7.5886037090037006E-8</v>
      </c>
      <c r="P1157" s="4">
        <f>'m1 SSE1'!W1157</f>
        <v>3468.2598312434902</v>
      </c>
      <c r="Q1157" s="4">
        <f>('m1 SSE1'!X1157+'m1 SSE1'!Z1157)/2</f>
        <v>5.9497883877678048E-7</v>
      </c>
      <c r="R1157" s="4">
        <f>SQRT((Q1157-'m1 SSE1'!X1157)^2)</f>
        <v>1.4183312241011746E-7</v>
      </c>
    </row>
    <row r="1158" spans="1:18" x14ac:dyDescent="0.25">
      <c r="A1158" s="4">
        <f>'m1 SSE1'!A1158</f>
        <v>3478.3069012181199</v>
      </c>
      <c r="B1158" s="4">
        <f>('m1 SSE1'!B1158+'m1 SSE1'!L1158)/2</f>
        <v>1.0011959127875784E-5</v>
      </c>
      <c r="C1158" s="4">
        <f>SQRT((B1158-'m1 SSE1'!B1158)^2)</f>
        <v>2.9643256387750146E-6</v>
      </c>
      <c r="D1158" s="4">
        <f>'m1 SSE1'!C1158</f>
        <v>3478.2603302182401</v>
      </c>
      <c r="E1158" s="4">
        <f>('m1 SSE1'!D1158+'m1 SSE1'!N1158)/2</f>
        <v>3.6544057780014803E-5</v>
      </c>
      <c r="F1158" s="4">
        <f>SQRT((E1158-'m1 SSE1'!D1158)^2)</f>
        <v>9.8425425795718021E-6</v>
      </c>
      <c r="G1158" s="4">
        <f>'m1 SSE1'!E1158</f>
        <v>3478.2607742182399</v>
      </c>
      <c r="H1158" s="4">
        <f>('m1 SSE1'!F1158+'m1 SSE1'!P1158)/2</f>
        <v>1.2361277677598521E-5</v>
      </c>
      <c r="I1158" s="4">
        <f>SQRT((H1158-'m1 SSE1'!F1158)^2)</f>
        <v>2.6527229461914803E-6</v>
      </c>
      <c r="J1158" s="4">
        <f>'m1 SSE1'!G1158</f>
        <v>3478.31031721811</v>
      </c>
      <c r="K1158" s="4">
        <f>('m1 SSE1'!H1158+'m1 SSE1'!R1158)/2</f>
        <v>3.9608485197991703E-6</v>
      </c>
      <c r="L1158" s="4">
        <f>SQRT((K1158-'m1 SSE1'!H1158)^2)</f>
        <v>1.2945488698146401E-6</v>
      </c>
      <c r="M1158" s="4">
        <f>'m1 SSE1'!S1158</f>
        <v>3478.2613672182301</v>
      </c>
      <c r="N1158" s="4">
        <f>('m1 SSE1'!T1158+'m1 SSE1'!V1158)/2</f>
        <v>5.04153789860187E-7</v>
      </c>
      <c r="O1158" s="4">
        <f>SQRT((N1158-'m1 SSE1'!T1158)^2)</f>
        <v>7.7041399360883045E-8</v>
      </c>
      <c r="P1158" s="4">
        <f>'m1 SSE1'!W1158</f>
        <v>3478.2597582182402</v>
      </c>
      <c r="Q1158" s="4">
        <f>('m1 SSE1'!X1158+'m1 SSE1'!Z1158)/2</f>
        <v>5.95438829936105E-7</v>
      </c>
      <c r="R1158" s="4">
        <f>SQRT((Q1158-'m1 SSE1'!X1158)^2)</f>
        <v>1.3977821845709698E-7</v>
      </c>
    </row>
    <row r="1159" spans="1:18" x14ac:dyDescent="0.25">
      <c r="A1159" s="4">
        <f>'m1 SSE1'!A1159</f>
        <v>3488.3068281928699</v>
      </c>
      <c r="B1159" s="4">
        <f>('m1 SSE1'!B1159+'m1 SSE1'!L1159)/2</f>
        <v>9.9796006223802044E-6</v>
      </c>
      <c r="C1159" s="4">
        <f>SQRT((B1159-'m1 SSE1'!B1159)^2)</f>
        <v>2.9298120686186945E-6</v>
      </c>
      <c r="D1159" s="4">
        <f>'m1 SSE1'!C1159</f>
        <v>3488.2602571929901</v>
      </c>
      <c r="E1159" s="4">
        <f>('m1 SSE1'!D1159+'m1 SSE1'!N1159)/2</f>
        <v>3.6523335257370452E-5</v>
      </c>
      <c r="F1159" s="4">
        <f>SQRT((E1159-'m1 SSE1'!D1159)^2)</f>
        <v>9.8544866726295515E-6</v>
      </c>
      <c r="G1159" s="4">
        <f>'m1 SSE1'!E1159</f>
        <v>3488.2607011929899</v>
      </c>
      <c r="H1159" s="4">
        <f>('m1 SSE1'!F1159+'m1 SSE1'!P1159)/2</f>
        <v>1.2405607758053296E-5</v>
      </c>
      <c r="I1159" s="4">
        <f>SQRT((H1159-'m1 SSE1'!F1159)^2)</f>
        <v>2.6900388257903065E-6</v>
      </c>
      <c r="J1159" s="4">
        <f>'m1 SSE1'!G1159</f>
        <v>3488.31024419286</v>
      </c>
      <c r="K1159" s="4">
        <f>('m1 SSE1'!H1159+'m1 SSE1'!R1159)/2</f>
        <v>3.9853580155687003E-6</v>
      </c>
      <c r="L1159" s="4">
        <f>SQRT((K1159-'m1 SSE1'!H1159)^2)</f>
        <v>1.3066700417908503E-6</v>
      </c>
      <c r="M1159" s="4">
        <f>'m1 SSE1'!S1159</f>
        <v>3488.2612941929901</v>
      </c>
      <c r="N1159" s="4">
        <f>('m1 SSE1'!T1159+'m1 SSE1'!V1159)/2</f>
        <v>4.9921998883237896E-7</v>
      </c>
      <c r="O1159" s="4">
        <f>SQRT((N1159-'m1 SSE1'!T1159)^2)</f>
        <v>8.3550179358756084E-8</v>
      </c>
      <c r="P1159" s="4">
        <f>'m1 SSE1'!W1159</f>
        <v>3488.2596851929902</v>
      </c>
      <c r="Q1159" s="4">
        <f>('m1 SSE1'!X1159+'m1 SSE1'!Z1159)/2</f>
        <v>5.9560133351277948E-7</v>
      </c>
      <c r="R1159" s="4">
        <f>SQRT((Q1159-'m1 SSE1'!X1159)^2)</f>
        <v>1.3200636373594046E-7</v>
      </c>
    </row>
    <row r="1160" spans="1:18" x14ac:dyDescent="0.25">
      <c r="A1160" s="4">
        <f>'m1 SSE1'!A1160</f>
        <v>3498.3067551676199</v>
      </c>
      <c r="B1160" s="4">
        <f>('m1 SSE1'!B1160+'m1 SSE1'!L1160)/2</f>
        <v>9.961280999321676E-6</v>
      </c>
      <c r="C1160" s="4">
        <f>SQRT((B1160-'m1 SSE1'!B1160)^2)</f>
        <v>2.8945377258258261E-6</v>
      </c>
      <c r="D1160" s="4">
        <f>'m1 SSE1'!C1160</f>
        <v>3498.2601841677401</v>
      </c>
      <c r="E1160" s="4">
        <f>('m1 SSE1'!D1160+'m1 SSE1'!N1160)/2</f>
        <v>3.6508972516970651E-5</v>
      </c>
      <c r="F1160" s="4">
        <f>SQRT((E1160-'m1 SSE1'!D1160)^2)</f>
        <v>9.8697898780984513E-6</v>
      </c>
      <c r="G1160" s="4">
        <f>'m1 SSE1'!E1160</f>
        <v>3498.2606281677399</v>
      </c>
      <c r="H1160" s="4">
        <f>('m1 SSE1'!F1160+'m1 SSE1'!P1160)/2</f>
        <v>1.244950063492534E-5</v>
      </c>
      <c r="I1160" s="4">
        <f>SQRT((H1160-'m1 SSE1'!F1160)^2)</f>
        <v>2.7379434735631601E-6</v>
      </c>
      <c r="J1160" s="4">
        <f>'m1 SSE1'!G1160</f>
        <v>3498.31017116762</v>
      </c>
      <c r="K1160" s="4">
        <f>('m1 SSE1'!H1160+'m1 SSE1'!R1160)/2</f>
        <v>3.9773094053659802E-6</v>
      </c>
      <c r="L1160" s="4">
        <f>SQRT((K1160-'m1 SSE1'!H1160)^2)</f>
        <v>1.2961739822533503E-6</v>
      </c>
      <c r="M1160" s="4">
        <f>'m1 SSE1'!S1160</f>
        <v>3498.2612211677401</v>
      </c>
      <c r="N1160" s="4">
        <f>('m1 SSE1'!T1160+'m1 SSE1'!V1160)/2</f>
        <v>4.9588156218575953E-7</v>
      </c>
      <c r="O1160" s="4">
        <f>SQRT((N1160-'m1 SSE1'!T1160)^2)</f>
        <v>8.1842630216390509E-8</v>
      </c>
      <c r="P1160" s="4">
        <f>'m1 SSE1'!W1160</f>
        <v>3498.2596121677402</v>
      </c>
      <c r="Q1160" s="4">
        <f>('m1 SSE1'!X1160+'m1 SSE1'!Z1160)/2</f>
        <v>5.8948180733559255E-7</v>
      </c>
      <c r="R1160" s="4">
        <f>SQRT((Q1160-'m1 SSE1'!X1160)^2)</f>
        <v>1.2992688997186654E-7</v>
      </c>
    </row>
    <row r="1161" spans="1:18" x14ac:dyDescent="0.25">
      <c r="A1161" s="4">
        <f>'m1 SSE1'!A1161</f>
        <v>3508.3066821423799</v>
      </c>
      <c r="B1161" s="4">
        <f>('m1 SSE1'!B1161+'m1 SSE1'!L1161)/2</f>
        <v>9.9490925604691896E-6</v>
      </c>
      <c r="C1161" s="4">
        <f>SQRT((B1161-'m1 SSE1'!B1161)^2)</f>
        <v>2.8423319315752097E-6</v>
      </c>
      <c r="D1161" s="4">
        <f>'m1 SSE1'!C1161</f>
        <v>3508.2601111424901</v>
      </c>
      <c r="E1161" s="4">
        <f>('m1 SSE1'!D1161+'m1 SSE1'!N1161)/2</f>
        <v>3.6489206900533052E-5</v>
      </c>
      <c r="F1161" s="4">
        <f>SQRT((E1161-'m1 SSE1'!D1161)^2)</f>
        <v>9.8792193571744515E-6</v>
      </c>
      <c r="G1161" s="4">
        <f>'m1 SSE1'!E1161</f>
        <v>3508.2605551424899</v>
      </c>
      <c r="H1161" s="4">
        <f>('m1 SSE1'!F1161+'m1 SSE1'!P1161)/2</f>
        <v>1.249023343982419E-5</v>
      </c>
      <c r="I1161" s="4">
        <f>SQRT((H1161-'m1 SSE1'!F1161)^2)</f>
        <v>2.7825424481778099E-6</v>
      </c>
      <c r="J1161" s="4">
        <f>'m1 SSE1'!G1161</f>
        <v>3508.31009814237</v>
      </c>
      <c r="K1161" s="4">
        <f>('m1 SSE1'!H1161+'m1 SSE1'!R1161)/2</f>
        <v>3.9889414590564994E-6</v>
      </c>
      <c r="L1161" s="4">
        <f>SQRT((K1161-'m1 SSE1'!H1161)^2)</f>
        <v>1.2864437312563693E-6</v>
      </c>
      <c r="M1161" s="4">
        <f>'m1 SSE1'!S1161</f>
        <v>3508.2611481424901</v>
      </c>
      <c r="N1161" s="4">
        <f>('m1 SSE1'!T1161+'m1 SSE1'!V1161)/2</f>
        <v>5.0359707067508504E-7</v>
      </c>
      <c r="O1161" s="4">
        <f>SQRT((N1161-'m1 SSE1'!T1161)^2)</f>
        <v>9.2788167519143999E-8</v>
      </c>
      <c r="P1161" s="4">
        <f>'m1 SSE1'!W1161</f>
        <v>3508.2595391425002</v>
      </c>
      <c r="Q1161" s="4">
        <f>('m1 SSE1'!X1161+'m1 SSE1'!Z1161)/2</f>
        <v>5.8389520569719706E-7</v>
      </c>
      <c r="R1161" s="4">
        <f>SQRT((Q1161-'m1 SSE1'!X1161)^2)</f>
        <v>1.2227315931239705E-7</v>
      </c>
    </row>
    <row r="1162" spans="1:18" x14ac:dyDescent="0.25">
      <c r="A1162" s="4">
        <f>'m1 SSE1'!A1162</f>
        <v>3518.3066091171299</v>
      </c>
      <c r="B1162" s="4">
        <f>('m1 SSE1'!B1162+'m1 SSE1'!L1162)/2</f>
        <v>9.9357188440537999E-6</v>
      </c>
      <c r="C1162" s="4">
        <f>SQRT((B1162-'m1 SSE1'!B1162)^2)</f>
        <v>2.7878982542922999E-6</v>
      </c>
      <c r="D1162" s="4">
        <f>'m1 SSE1'!C1162</f>
        <v>3518.2600381172501</v>
      </c>
      <c r="E1162" s="4">
        <f>('m1 SSE1'!D1162+'m1 SSE1'!N1162)/2</f>
        <v>3.6452370685232498E-5</v>
      </c>
      <c r="F1162" s="4">
        <f>SQRT((E1162-'m1 SSE1'!D1162)^2)</f>
        <v>9.8892990101236981E-6</v>
      </c>
      <c r="G1162" s="4">
        <f>'m1 SSE1'!E1162</f>
        <v>3518.2604821172499</v>
      </c>
      <c r="H1162" s="4">
        <f>('m1 SSE1'!F1162+'m1 SSE1'!P1162)/2</f>
        <v>1.252515969631133E-5</v>
      </c>
      <c r="I1162" s="4">
        <f>SQRT((H1162-'m1 SSE1'!F1162)^2)</f>
        <v>2.8110677373486695E-6</v>
      </c>
      <c r="J1162" s="4">
        <f>'m1 SSE1'!G1162</f>
        <v>3518.3100251171199</v>
      </c>
      <c r="K1162" s="4">
        <f>('m1 SSE1'!H1162+'m1 SSE1'!R1162)/2</f>
        <v>4.0159396025668051E-6</v>
      </c>
      <c r="L1162" s="4">
        <f>SQRT((K1162-'m1 SSE1'!H1162)^2)</f>
        <v>1.3051024177741049E-6</v>
      </c>
      <c r="M1162" s="4">
        <f>'m1 SSE1'!S1162</f>
        <v>3518.2610751172401</v>
      </c>
      <c r="N1162" s="4">
        <f>('m1 SSE1'!T1162+'m1 SSE1'!V1162)/2</f>
        <v>5.0976781561823199E-7</v>
      </c>
      <c r="O1162" s="4">
        <f>SQRT((N1162-'m1 SSE1'!T1162)^2)</f>
        <v>9.2024472680421959E-8</v>
      </c>
      <c r="P1162" s="4">
        <f>'m1 SSE1'!W1162</f>
        <v>3518.2594661172502</v>
      </c>
      <c r="Q1162" s="4">
        <f>('m1 SSE1'!X1162+'m1 SSE1'!Z1162)/2</f>
        <v>5.7208883550157452E-7</v>
      </c>
      <c r="R1162" s="4">
        <f>SQRT((Q1162-'m1 SSE1'!X1162)^2)</f>
        <v>1.1451774784003151E-7</v>
      </c>
    </row>
    <row r="1163" spans="1:18" x14ac:dyDescent="0.25">
      <c r="A1163" s="4">
        <f>'m1 SSE1'!A1163</f>
        <v>3528.3065360918799</v>
      </c>
      <c r="B1163" s="4">
        <f>('m1 SSE1'!B1163+'m1 SSE1'!L1163)/2</f>
        <v>9.9243150150426311E-6</v>
      </c>
      <c r="C1163" s="4">
        <f>SQRT((B1163-'m1 SSE1'!B1163)^2)</f>
        <v>2.726720377056571E-6</v>
      </c>
      <c r="D1163" s="4">
        <f>'m1 SSE1'!C1163</f>
        <v>3528.2599650920001</v>
      </c>
      <c r="E1163" s="4">
        <f>('m1 SSE1'!D1163+'m1 SSE1'!N1163)/2</f>
        <v>3.6418109425866456E-5</v>
      </c>
      <c r="F1163" s="4">
        <f>SQRT((E1163-'m1 SSE1'!D1163)^2)</f>
        <v>9.906974721964454E-6</v>
      </c>
      <c r="G1163" s="4">
        <f>'m1 SSE1'!E1163</f>
        <v>3528.2604090919999</v>
      </c>
      <c r="H1163" s="4">
        <f>('m1 SSE1'!F1163+'m1 SSE1'!P1163)/2</f>
        <v>1.255002834137422E-5</v>
      </c>
      <c r="I1163" s="4">
        <f>SQRT((H1163-'m1 SSE1'!F1163)^2)</f>
        <v>2.8211432966813807E-6</v>
      </c>
      <c r="J1163" s="4">
        <f>'m1 SSE1'!G1163</f>
        <v>3528.3099520918699</v>
      </c>
      <c r="K1163" s="4">
        <f>('m1 SSE1'!H1163+'m1 SSE1'!R1163)/2</f>
        <v>4.0102850291144453E-6</v>
      </c>
      <c r="L1163" s="4">
        <f>SQRT((K1163-'m1 SSE1'!H1163)^2)</f>
        <v>1.2872710284956353E-6</v>
      </c>
      <c r="M1163" s="4">
        <f>'m1 SSE1'!S1163</f>
        <v>3528.2610020920001</v>
      </c>
      <c r="N1163" s="4">
        <f>('m1 SSE1'!T1163+'m1 SSE1'!V1163)/2</f>
        <v>5.1146441166943858E-7</v>
      </c>
      <c r="O1163" s="4">
        <f>SQRT((N1163-'m1 SSE1'!T1163)^2)</f>
        <v>8.4109542393448455E-8</v>
      </c>
      <c r="P1163" s="4">
        <f>'m1 SSE1'!W1163</f>
        <v>3528.2593930920002</v>
      </c>
      <c r="Q1163" s="4">
        <f>('m1 SSE1'!X1163+'m1 SSE1'!Z1163)/2</f>
        <v>5.661597288325165E-7</v>
      </c>
      <c r="R1163" s="4">
        <f>SQRT((Q1163-'m1 SSE1'!X1163)^2)</f>
        <v>1.1963695202889551E-7</v>
      </c>
    </row>
    <row r="1164" spans="1:18" x14ac:dyDescent="0.25">
      <c r="A1164" s="4">
        <f>'m1 SSE1'!A1164</f>
        <v>3538.3064630666299</v>
      </c>
      <c r="B1164" s="4">
        <f>('m1 SSE1'!B1164+'m1 SSE1'!L1164)/2</f>
        <v>9.9275304552911441E-6</v>
      </c>
      <c r="C1164" s="4">
        <f>SQRT((B1164-'m1 SSE1'!B1164)^2)</f>
        <v>2.6723476017651545E-6</v>
      </c>
      <c r="D1164" s="4">
        <f>'m1 SSE1'!C1164</f>
        <v>3538.2598920667501</v>
      </c>
      <c r="E1164" s="4">
        <f>('m1 SSE1'!D1164+'m1 SSE1'!N1164)/2</f>
        <v>3.639603085828865E-5</v>
      </c>
      <c r="F1164" s="4">
        <f>SQRT((E1164-'m1 SSE1'!D1164)^2)</f>
        <v>9.9290830249329498E-6</v>
      </c>
      <c r="G1164" s="4">
        <f>'m1 SSE1'!E1164</f>
        <v>3538.2603360667499</v>
      </c>
      <c r="H1164" s="4">
        <f>('m1 SSE1'!F1164+'m1 SSE1'!P1164)/2</f>
        <v>1.2575300983277829E-5</v>
      </c>
      <c r="I1164" s="4">
        <f>SQRT((H1164-'m1 SSE1'!F1164)^2)</f>
        <v>2.8226038377336696E-6</v>
      </c>
      <c r="J1164" s="4">
        <f>'m1 SSE1'!G1164</f>
        <v>3538.3098790666299</v>
      </c>
      <c r="K1164" s="4">
        <f>('m1 SSE1'!H1164+'m1 SSE1'!R1164)/2</f>
        <v>4.0161440300441247E-6</v>
      </c>
      <c r="L1164" s="4">
        <f>SQRT((K1164-'m1 SSE1'!H1164)^2)</f>
        <v>1.2692900599791446E-6</v>
      </c>
      <c r="M1164" s="4">
        <f>'m1 SSE1'!S1164</f>
        <v>3538.2609290667501</v>
      </c>
      <c r="N1164" s="4">
        <f>('m1 SSE1'!T1164+'m1 SSE1'!V1164)/2</f>
        <v>5.146302327071085E-7</v>
      </c>
      <c r="O1164" s="4">
        <f>SQRT((N1164-'m1 SSE1'!T1164)^2)</f>
        <v>9.1155023858098455E-8</v>
      </c>
      <c r="P1164" s="4">
        <f>'m1 SSE1'!W1164</f>
        <v>3538.2593200667502</v>
      </c>
      <c r="Q1164" s="4">
        <f>('m1 SSE1'!X1164+'m1 SSE1'!Z1164)/2</f>
        <v>5.6317629752518696E-7</v>
      </c>
      <c r="R1164" s="4">
        <f>SQRT((Q1164-'m1 SSE1'!X1164)^2)</f>
        <v>1.2823221538693595E-7</v>
      </c>
    </row>
    <row r="1165" spans="1:18" x14ac:dyDescent="0.25">
      <c r="A1165" s="4">
        <f>'m1 SSE1'!A1165</f>
        <v>3548.3063900413899</v>
      </c>
      <c r="B1165" s="4">
        <f>('m1 SSE1'!B1165+'m1 SSE1'!L1165)/2</f>
        <v>9.9323830043639545E-6</v>
      </c>
      <c r="C1165" s="4">
        <f>SQRT((B1165-'m1 SSE1'!B1165)^2)</f>
        <v>2.6331398934962444E-6</v>
      </c>
      <c r="D1165" s="4">
        <f>'m1 SSE1'!C1165</f>
        <v>3548.2598190415101</v>
      </c>
      <c r="E1165" s="4">
        <f>('m1 SSE1'!D1165+'m1 SSE1'!N1165)/2</f>
        <v>3.6366181486395699E-5</v>
      </c>
      <c r="F1165" s="4">
        <f>SQRT((E1165-'m1 SSE1'!D1165)^2)</f>
        <v>9.9586797126764991E-6</v>
      </c>
      <c r="G1165" s="4">
        <f>'m1 SSE1'!E1165</f>
        <v>3548.2602630414999</v>
      </c>
      <c r="H1165" s="4">
        <f>('m1 SSE1'!F1165+'m1 SSE1'!P1165)/2</f>
        <v>1.2581541055017614E-5</v>
      </c>
      <c r="I1165" s="4">
        <f>SQRT((H1165-'m1 SSE1'!F1165)^2)</f>
        <v>2.8141549020553843E-6</v>
      </c>
      <c r="J1165" s="4">
        <f>'m1 SSE1'!G1165</f>
        <v>3548.3098060413799</v>
      </c>
      <c r="K1165" s="4">
        <f>('m1 SSE1'!H1165+'m1 SSE1'!R1165)/2</f>
        <v>4.0411688281331946E-6</v>
      </c>
      <c r="L1165" s="4">
        <f>SQRT((K1165-'m1 SSE1'!H1165)^2)</f>
        <v>1.2898127599091846E-6</v>
      </c>
      <c r="M1165" s="4">
        <f>'m1 SSE1'!S1165</f>
        <v>3548.2608560415001</v>
      </c>
      <c r="N1165" s="4">
        <f>('m1 SSE1'!T1165+'m1 SSE1'!V1165)/2</f>
        <v>5.1165703499671246E-7</v>
      </c>
      <c r="O1165" s="4">
        <f>SQRT((N1165-'m1 SSE1'!T1165)^2)</f>
        <v>9.2200477524558586E-8</v>
      </c>
      <c r="P1165" s="4">
        <f>'m1 SSE1'!W1165</f>
        <v>3548.2592470415102</v>
      </c>
      <c r="Q1165" s="4">
        <f>('m1 SSE1'!X1165+'m1 SSE1'!Z1165)/2</f>
        <v>5.6190660089930047E-7</v>
      </c>
      <c r="R1165" s="4">
        <f>SQRT((Q1165-'m1 SSE1'!X1165)^2)</f>
        <v>1.3521511796630549E-7</v>
      </c>
    </row>
    <row r="1166" spans="1:18" x14ac:dyDescent="0.25">
      <c r="A1166" s="4">
        <f>'m1 SSE1'!A1166</f>
        <v>3558.3063170161399</v>
      </c>
      <c r="B1166" s="4">
        <f>('m1 SSE1'!B1166+'m1 SSE1'!L1166)/2</f>
        <v>9.9239265792785306E-6</v>
      </c>
      <c r="C1166" s="4">
        <f>SQRT((B1166-'m1 SSE1'!B1166)^2)</f>
        <v>2.5859921692046704E-6</v>
      </c>
      <c r="D1166" s="4">
        <f>'m1 SSE1'!C1166</f>
        <v>3558.2597460162601</v>
      </c>
      <c r="E1166" s="4">
        <f>('m1 SSE1'!D1166+'m1 SSE1'!N1166)/2</f>
        <v>3.6319455817972101E-5</v>
      </c>
      <c r="F1166" s="4">
        <f>SQRT((E1166-'m1 SSE1'!D1166)^2)</f>
        <v>9.9918804008857017E-6</v>
      </c>
      <c r="G1166" s="4">
        <f>'m1 SSE1'!E1166</f>
        <v>3558.2601900162599</v>
      </c>
      <c r="H1166" s="4">
        <f>('m1 SSE1'!F1166+'m1 SSE1'!P1166)/2</f>
        <v>1.2579179242719001E-5</v>
      </c>
      <c r="I1166" s="4">
        <f>SQRT((H1166-'m1 SSE1'!F1166)^2)</f>
        <v>2.7962535790494007E-6</v>
      </c>
      <c r="J1166" s="4">
        <f>'m1 SSE1'!G1166</f>
        <v>3558.3097330161299</v>
      </c>
      <c r="K1166" s="4">
        <f>('m1 SSE1'!H1166+'m1 SSE1'!R1166)/2</f>
        <v>4.0461966293313752E-6</v>
      </c>
      <c r="L1166" s="4">
        <f>SQRT((K1166-'m1 SSE1'!H1166)^2)</f>
        <v>1.2688855119891751E-6</v>
      </c>
      <c r="M1166" s="4">
        <f>'m1 SSE1'!S1166</f>
        <v>3558.2607830162601</v>
      </c>
      <c r="N1166" s="4">
        <f>('m1 SSE1'!T1166+'m1 SSE1'!V1166)/2</f>
        <v>5.094607513729885E-7</v>
      </c>
      <c r="O1166" s="4">
        <f>SQRT((N1166-'m1 SSE1'!T1166)^2)</f>
        <v>1.0240460386370651E-7</v>
      </c>
      <c r="P1166" s="4">
        <f>'m1 SSE1'!W1166</f>
        <v>3558.2591740162602</v>
      </c>
      <c r="Q1166" s="4">
        <f>('m1 SSE1'!X1166+'m1 SSE1'!Z1166)/2</f>
        <v>5.5766924316830851E-7</v>
      </c>
      <c r="R1166" s="4">
        <f>SQRT((Q1166-'m1 SSE1'!X1166)^2)</f>
        <v>1.4100815222074953E-7</v>
      </c>
    </row>
    <row r="1167" spans="1:18" x14ac:dyDescent="0.25">
      <c r="A1167" s="4">
        <f>'m1 SSE1'!A1167</f>
        <v>3568.3062439908899</v>
      </c>
      <c r="B1167" s="4">
        <f>('m1 SSE1'!B1167+'m1 SSE1'!L1167)/2</f>
        <v>9.8867852762028351E-6</v>
      </c>
      <c r="C1167" s="4">
        <f>SQRT((B1167-'m1 SSE1'!B1167)^2)</f>
        <v>2.5308533631351654E-6</v>
      </c>
      <c r="D1167" s="4">
        <f>'m1 SSE1'!C1167</f>
        <v>3568.2596729910101</v>
      </c>
      <c r="E1167" s="4">
        <f>('m1 SSE1'!D1167+'m1 SSE1'!N1167)/2</f>
        <v>3.62984997991726E-5</v>
      </c>
      <c r="F1167" s="4">
        <f>SQRT((E1167-'m1 SSE1'!D1167)^2)</f>
        <v>1.00133324095574E-5</v>
      </c>
      <c r="G1167" s="4">
        <f>'m1 SSE1'!E1167</f>
        <v>3568.2601169910099</v>
      </c>
      <c r="H1167" s="4">
        <f>('m1 SSE1'!F1167+'m1 SSE1'!P1167)/2</f>
        <v>1.2575451642590599E-5</v>
      </c>
      <c r="I1167" s="4">
        <f>SQRT((H1167-'m1 SSE1'!F1167)^2)</f>
        <v>2.780168848396999E-6</v>
      </c>
      <c r="J1167" s="4">
        <f>'m1 SSE1'!G1167</f>
        <v>3568.3096599908799</v>
      </c>
      <c r="K1167" s="4">
        <f>('m1 SSE1'!H1167+'m1 SSE1'!R1167)/2</f>
        <v>4.04175664658111E-6</v>
      </c>
      <c r="L1167" s="4">
        <f>SQRT((K1167-'m1 SSE1'!H1167)^2)</f>
        <v>1.2659260850093302E-6</v>
      </c>
      <c r="M1167" s="4">
        <f>'m1 SSE1'!S1167</f>
        <v>3568.2607099910101</v>
      </c>
      <c r="N1167" s="4">
        <f>('m1 SSE1'!T1167+'m1 SSE1'!V1167)/2</f>
        <v>5.1071620223545806E-7</v>
      </c>
      <c r="O1167" s="4">
        <f>SQRT((N1167-'m1 SSE1'!T1167)^2)</f>
        <v>1.0924386506033398E-7</v>
      </c>
      <c r="P1167" s="4">
        <f>'m1 SSE1'!W1167</f>
        <v>3568.2591009910102</v>
      </c>
      <c r="Q1167" s="4">
        <f>('m1 SSE1'!X1167+'m1 SSE1'!Z1167)/2</f>
        <v>5.696808448968785E-7</v>
      </c>
      <c r="R1167" s="4">
        <f>SQRT((Q1167-'m1 SSE1'!X1167)^2)</f>
        <v>1.4161773128535751E-7</v>
      </c>
    </row>
    <row r="1168" spans="1:18" x14ac:dyDescent="0.25">
      <c r="A1168" s="4">
        <f>'m1 SSE1'!A1168</f>
        <v>3578.3061709656499</v>
      </c>
      <c r="B1168" s="4">
        <f>('m1 SSE1'!B1168+'m1 SSE1'!L1168)/2</f>
        <v>9.8443759464192651E-6</v>
      </c>
      <c r="C1168" s="4">
        <f>SQRT((B1168-'m1 SSE1'!B1168)^2)</f>
        <v>2.4630858699753352E-6</v>
      </c>
      <c r="D1168" s="4">
        <f>'m1 SSE1'!C1168</f>
        <v>3578.2595999657601</v>
      </c>
      <c r="E1168" s="4">
        <f>('m1 SSE1'!D1168+'m1 SSE1'!N1168)/2</f>
        <v>3.62914278965466E-5</v>
      </c>
      <c r="F1168" s="4">
        <f>SQRT((E1168-'m1 SSE1'!D1168)^2)</f>
        <v>1.0025752308868701E-5</v>
      </c>
      <c r="G1168" s="4">
        <f>'m1 SSE1'!E1168</f>
        <v>3578.2600439657599</v>
      </c>
      <c r="H1168" s="4">
        <f>('m1 SSE1'!F1168+'m1 SSE1'!P1168)/2</f>
        <v>1.2568797488867894E-5</v>
      </c>
      <c r="I1168" s="4">
        <f>SQRT((H1168-'m1 SSE1'!F1168)^2)</f>
        <v>2.7582267924864035E-6</v>
      </c>
      <c r="J1168" s="4">
        <f>'m1 SSE1'!G1168</f>
        <v>3578.3095869656399</v>
      </c>
      <c r="K1168" s="4">
        <f>('m1 SSE1'!H1168+'m1 SSE1'!R1168)/2</f>
        <v>4.0796831950977097E-6</v>
      </c>
      <c r="L1168" s="4">
        <f>SQRT((K1168-'m1 SSE1'!H1168)^2)</f>
        <v>1.2791666322109498E-6</v>
      </c>
      <c r="M1168" s="4">
        <f>'m1 SSE1'!S1168</f>
        <v>3578.2606369657601</v>
      </c>
      <c r="N1168" s="4">
        <f>('m1 SSE1'!T1168+'m1 SSE1'!V1168)/2</f>
        <v>5.1379326546546248E-7</v>
      </c>
      <c r="O1168" s="4">
        <f>SQRT((N1168-'m1 SSE1'!T1168)^2)</f>
        <v>1.1355673912728157E-7</v>
      </c>
      <c r="P1168" s="4">
        <f>'m1 SSE1'!W1168</f>
        <v>3578.2590279657602</v>
      </c>
      <c r="Q1168" s="4">
        <f>('m1 SSE1'!X1168+'m1 SSE1'!Z1168)/2</f>
        <v>5.680273626064155E-7</v>
      </c>
      <c r="R1168" s="4">
        <f>SQRT((Q1168-'m1 SSE1'!X1168)^2)</f>
        <v>1.5125943226682448E-7</v>
      </c>
    </row>
    <row r="1169" spans="1:18" x14ac:dyDescent="0.25">
      <c r="A1169" s="4">
        <f>'m1 SSE1'!A1169</f>
        <v>3588.3060979403999</v>
      </c>
      <c r="B1169" s="4">
        <f>('m1 SSE1'!B1169+'m1 SSE1'!L1169)/2</f>
        <v>9.80101593308177E-6</v>
      </c>
      <c r="C1169" s="4">
        <f>SQRT((B1169-'m1 SSE1'!B1169)^2)</f>
        <v>2.4069287578954297E-6</v>
      </c>
      <c r="D1169" s="4">
        <f>'m1 SSE1'!C1169</f>
        <v>3588.2595269405201</v>
      </c>
      <c r="E1169" s="4">
        <f>('m1 SSE1'!D1169+'m1 SSE1'!N1169)/2</f>
        <v>3.6274162955348548E-5</v>
      </c>
      <c r="F1169" s="4">
        <f>SQRT((E1169-'m1 SSE1'!D1169)^2)</f>
        <v>1.0067308708528447E-5</v>
      </c>
      <c r="G1169" s="4">
        <f>'m1 SSE1'!E1169</f>
        <v>3588.2599709405099</v>
      </c>
      <c r="H1169" s="4">
        <f>('m1 SSE1'!F1169+'m1 SSE1'!P1169)/2</f>
        <v>1.2568352662535573E-5</v>
      </c>
      <c r="I1169" s="4">
        <f>SQRT((H1169-'m1 SSE1'!F1169)^2)</f>
        <v>2.7390467143389235E-6</v>
      </c>
      <c r="J1169" s="4">
        <f>'m1 SSE1'!G1169</f>
        <v>3588.3095139403899</v>
      </c>
      <c r="K1169" s="4">
        <f>('m1 SSE1'!H1169+'m1 SSE1'!R1169)/2</f>
        <v>4.0814134570337555E-6</v>
      </c>
      <c r="L1169" s="4">
        <f>SQRT((K1169-'m1 SSE1'!H1169)^2)</f>
        <v>1.2695056793419254E-6</v>
      </c>
      <c r="M1169" s="4">
        <f>'m1 SSE1'!S1169</f>
        <v>3588.2605639405101</v>
      </c>
      <c r="N1169" s="4">
        <f>('m1 SSE1'!T1169+'m1 SSE1'!V1169)/2</f>
        <v>5.1031282632657795E-7</v>
      </c>
      <c r="O1169" s="4">
        <f>SQRT((N1169-'m1 SSE1'!T1169)^2)</f>
        <v>1.0367063012453601E-7</v>
      </c>
      <c r="P1169" s="4">
        <f>'m1 SSE1'!W1169</f>
        <v>3588.2589549405202</v>
      </c>
      <c r="Q1169" s="4">
        <f>('m1 SSE1'!X1169+'m1 SSE1'!Z1169)/2</f>
        <v>5.7495378083328692E-7</v>
      </c>
      <c r="R1169" s="4">
        <f>SQRT((Q1169-'m1 SSE1'!X1169)^2)</f>
        <v>1.4222282959550493E-7</v>
      </c>
    </row>
    <row r="1170" spans="1:18" x14ac:dyDescent="0.25">
      <c r="A1170" s="4">
        <f>'m1 SSE1'!A1170</f>
        <v>3598.3060249151499</v>
      </c>
      <c r="B1170" s="4">
        <f>('m1 SSE1'!B1170+'m1 SSE1'!L1170)/2</f>
        <v>9.7665646650138107E-6</v>
      </c>
      <c r="C1170" s="4">
        <f>SQRT((B1170-'m1 SSE1'!B1170)^2)</f>
        <v>2.3684637632357905E-6</v>
      </c>
      <c r="D1170" s="4">
        <f>'m1 SSE1'!C1170</f>
        <v>3598.2594539152701</v>
      </c>
      <c r="E1170" s="4">
        <f>('m1 SSE1'!D1170+'m1 SSE1'!N1170)/2</f>
        <v>3.6248086453382799E-5</v>
      </c>
      <c r="F1170" s="4">
        <f>SQRT((E1170-'m1 SSE1'!D1170)^2)</f>
        <v>1.0115272769300898E-5</v>
      </c>
      <c r="G1170" s="4">
        <f>'m1 SSE1'!E1170</f>
        <v>3598.2598979152699</v>
      </c>
      <c r="H1170" s="4">
        <f>('m1 SSE1'!F1170+'m1 SSE1'!P1170)/2</f>
        <v>1.2572932357174475E-5</v>
      </c>
      <c r="I1170" s="4">
        <f>SQRT((H1170-'m1 SSE1'!F1170)^2)</f>
        <v>2.7258011756808247E-6</v>
      </c>
      <c r="J1170" s="4">
        <f>'m1 SSE1'!G1170</f>
        <v>3598.3094409151399</v>
      </c>
      <c r="K1170" s="4">
        <f>('m1 SSE1'!H1170+'m1 SSE1'!R1170)/2</f>
        <v>4.0759169700746801E-6</v>
      </c>
      <c r="L1170" s="4">
        <f>SQRT((K1170-'m1 SSE1'!H1170)^2)</f>
        <v>1.2529805626644102E-6</v>
      </c>
      <c r="M1170" s="4">
        <f>'m1 SSE1'!S1170</f>
        <v>3598.2604909152701</v>
      </c>
      <c r="N1170" s="4">
        <f>('m1 SSE1'!T1170+'m1 SSE1'!V1170)/2</f>
        <v>5.1071997916344346E-7</v>
      </c>
      <c r="O1170" s="4">
        <f>SQRT((N1170-'m1 SSE1'!T1170)^2)</f>
        <v>9.7690242351871569E-8</v>
      </c>
      <c r="P1170" s="4">
        <f>'m1 SSE1'!W1170</f>
        <v>3598.2588819152702</v>
      </c>
      <c r="Q1170" s="4">
        <f>('m1 SSE1'!X1170+'m1 SSE1'!Z1170)/2</f>
        <v>5.8916492685562551E-7</v>
      </c>
      <c r="R1170" s="4">
        <f>SQRT((Q1170-'m1 SSE1'!X1170)^2)</f>
        <v>1.3961668494754052E-7</v>
      </c>
    </row>
    <row r="1171" spans="1:18" x14ac:dyDescent="0.25">
      <c r="A1171" s="4">
        <f>'m1 SSE1'!A1171</f>
        <v>3608.3059518898999</v>
      </c>
      <c r="B1171" s="4">
        <f>('m1 SSE1'!B1171+'m1 SSE1'!L1171)/2</f>
        <v>9.7418603646549713E-6</v>
      </c>
      <c r="C1171" s="4">
        <f>SQRT((B1171-'m1 SSE1'!B1171)^2)</f>
        <v>2.3377030882913309E-6</v>
      </c>
      <c r="D1171" s="4">
        <f>'m1 SSE1'!C1171</f>
        <v>3608.2593808900201</v>
      </c>
      <c r="E1171" s="4">
        <f>('m1 SSE1'!D1171+'m1 SSE1'!N1171)/2</f>
        <v>3.6237703979481851E-5</v>
      </c>
      <c r="F1171" s="4">
        <f>SQRT((E1171-'m1 SSE1'!D1171)^2)</f>
        <v>1.0136228419185953E-5</v>
      </c>
      <c r="G1171" s="4">
        <f>'m1 SSE1'!E1171</f>
        <v>3608.2598248900199</v>
      </c>
      <c r="H1171" s="4">
        <f>('m1 SSE1'!F1171+'m1 SSE1'!P1171)/2</f>
        <v>1.2602189292522269E-5</v>
      </c>
      <c r="I1171" s="4">
        <f>SQRT((H1171-'m1 SSE1'!F1171)^2)</f>
        <v>2.7374123301476284E-6</v>
      </c>
      <c r="J1171" s="4">
        <f>'m1 SSE1'!G1171</f>
        <v>3608.3093678898899</v>
      </c>
      <c r="K1171" s="4">
        <f>('m1 SSE1'!H1171+'m1 SSE1'!R1171)/2</f>
        <v>4.093777770276935E-6</v>
      </c>
      <c r="L1171" s="4">
        <f>SQRT((K1171-'m1 SSE1'!H1171)^2)</f>
        <v>1.2522890926005748E-6</v>
      </c>
      <c r="M1171" s="4">
        <f>'m1 SSE1'!S1171</f>
        <v>3608.2604178900201</v>
      </c>
      <c r="N1171" s="4">
        <f>('m1 SSE1'!T1171+'m1 SSE1'!V1171)/2</f>
        <v>5.13318505617652E-7</v>
      </c>
      <c r="O1171" s="4">
        <f>SQRT((N1171-'m1 SSE1'!T1171)^2)</f>
        <v>1.0603876397161204E-7</v>
      </c>
      <c r="P1171" s="4">
        <f>'m1 SSE1'!W1171</f>
        <v>3608.2588088900202</v>
      </c>
      <c r="Q1171" s="4">
        <f>('m1 SSE1'!X1171+'m1 SSE1'!Z1171)/2</f>
        <v>5.9737350223717251E-7</v>
      </c>
      <c r="R1171" s="4">
        <f>SQRT((Q1171-'m1 SSE1'!X1171)^2)</f>
        <v>1.3219429351625353E-7</v>
      </c>
    </row>
    <row r="1172" spans="1:18" x14ac:dyDescent="0.25">
      <c r="A1172" s="4">
        <f>'m1 SSE1'!A1172</f>
        <v>3618.3058788646599</v>
      </c>
      <c r="B1172" s="4">
        <f>('m1 SSE1'!B1172+'m1 SSE1'!L1172)/2</f>
        <v>9.7112897695284648E-6</v>
      </c>
      <c r="C1172" s="4">
        <f>SQRT((B1172-'m1 SSE1'!B1172)^2)</f>
        <v>2.3052545143418351E-6</v>
      </c>
      <c r="D1172" s="4">
        <f>'m1 SSE1'!C1172</f>
        <v>3618.2593078647701</v>
      </c>
      <c r="E1172" s="4">
        <f>('m1 SSE1'!D1172+'m1 SSE1'!N1172)/2</f>
        <v>3.6222983036520953E-5</v>
      </c>
      <c r="F1172" s="4">
        <f>SQRT((E1172-'m1 SSE1'!D1172)^2)</f>
        <v>1.0159878246587653E-5</v>
      </c>
      <c r="G1172" s="4">
        <f>'m1 SSE1'!E1172</f>
        <v>3618.2597518647699</v>
      </c>
      <c r="H1172" s="4">
        <f>('m1 SSE1'!F1172+'m1 SSE1'!P1172)/2</f>
        <v>1.2641743082513741E-5</v>
      </c>
      <c r="I1172" s="4">
        <f>SQRT((H1172-'m1 SSE1'!F1172)^2)</f>
        <v>2.7583261549166609E-6</v>
      </c>
      <c r="J1172" s="4">
        <f>'m1 SSE1'!G1172</f>
        <v>3618.3092948646499</v>
      </c>
      <c r="K1172" s="4">
        <f>('m1 SSE1'!H1172+'m1 SSE1'!R1172)/2</f>
        <v>4.0994309169639099E-6</v>
      </c>
      <c r="L1172" s="4">
        <f>SQRT((K1172-'m1 SSE1'!H1172)^2)</f>
        <v>1.2483035190678699E-6</v>
      </c>
      <c r="M1172" s="4">
        <f>'m1 SSE1'!S1172</f>
        <v>3618.2603448647701</v>
      </c>
      <c r="N1172" s="4">
        <f>('m1 SSE1'!T1172+'m1 SSE1'!V1172)/2</f>
        <v>5.1459850651202802E-7</v>
      </c>
      <c r="O1172" s="4">
        <f>SQRT((N1172-'m1 SSE1'!T1172)^2)</f>
        <v>1.1255207628306793E-7</v>
      </c>
      <c r="P1172" s="4">
        <f>'m1 SSE1'!W1172</f>
        <v>3618.2587358647702</v>
      </c>
      <c r="Q1172" s="4">
        <f>('m1 SSE1'!X1172+'m1 SSE1'!Z1172)/2</f>
        <v>5.9869525779825945E-7</v>
      </c>
      <c r="R1172" s="4">
        <f>SQRT((Q1172-'m1 SSE1'!X1172)^2)</f>
        <v>1.2385253692012943E-7</v>
      </c>
    </row>
    <row r="1173" spans="1:18" x14ac:dyDescent="0.25">
      <c r="A1173" s="4">
        <f>'m1 SSE1'!A1173</f>
        <v>3628.3058058394099</v>
      </c>
      <c r="B1173" s="4">
        <f>('m1 SSE1'!B1173+'m1 SSE1'!L1173)/2</f>
        <v>9.6864087680551255E-6</v>
      </c>
      <c r="C1173" s="4">
        <f>SQRT((B1173-'m1 SSE1'!B1173)^2)</f>
        <v>2.2595598683640751E-6</v>
      </c>
      <c r="D1173" s="4">
        <f>'m1 SSE1'!C1173</f>
        <v>3628.2592348395301</v>
      </c>
      <c r="E1173" s="4">
        <f>('m1 SSE1'!D1173+'m1 SSE1'!N1173)/2</f>
        <v>3.6211330874772496E-5</v>
      </c>
      <c r="F1173" s="4">
        <f>SQRT((E1173-'m1 SSE1'!D1173)^2)</f>
        <v>1.0182585839908897E-5</v>
      </c>
      <c r="G1173" s="4">
        <f>'m1 SSE1'!E1173</f>
        <v>3628.2596788395199</v>
      </c>
      <c r="H1173" s="4">
        <f>('m1 SSE1'!F1173+'m1 SSE1'!P1173)/2</f>
        <v>1.2684219496938809E-5</v>
      </c>
      <c r="I1173" s="4">
        <f>SQRT((H1173-'m1 SSE1'!F1173)^2)</f>
        <v>2.7802078466507898E-6</v>
      </c>
      <c r="J1173" s="4">
        <f>'m1 SSE1'!G1173</f>
        <v>3628.3092218393999</v>
      </c>
      <c r="K1173" s="4">
        <f>('m1 SSE1'!H1173+'m1 SSE1'!R1173)/2</f>
        <v>4.1038125667893344E-6</v>
      </c>
      <c r="L1173" s="4">
        <f>SQRT((K1173-'m1 SSE1'!H1173)^2)</f>
        <v>1.2421097705331446E-6</v>
      </c>
      <c r="M1173" s="4">
        <f>'m1 SSE1'!S1173</f>
        <v>3628.2602718395201</v>
      </c>
      <c r="N1173" s="4">
        <f>('m1 SSE1'!T1173+'m1 SSE1'!V1173)/2</f>
        <v>5.1176920975788995E-7</v>
      </c>
      <c r="O1173" s="4">
        <f>SQRT((N1173-'m1 SSE1'!T1173)^2)</f>
        <v>1.0963288864286799E-7</v>
      </c>
      <c r="P1173" s="4">
        <f>'m1 SSE1'!W1173</f>
        <v>3628.2586628395302</v>
      </c>
      <c r="Q1173" s="4">
        <f>('m1 SSE1'!X1173+'m1 SSE1'!Z1173)/2</f>
        <v>6.0408530528185807E-7</v>
      </c>
      <c r="R1173" s="4">
        <f>SQRT((Q1173-'m1 SSE1'!X1173)^2)</f>
        <v>1.2375696308531902E-7</v>
      </c>
    </row>
    <row r="1174" spans="1:18" x14ac:dyDescent="0.25">
      <c r="A1174" s="4">
        <f>'m1 SSE1'!A1174</f>
        <v>3638.3057328141599</v>
      </c>
      <c r="B1174" s="4">
        <f>('m1 SSE1'!B1174+'m1 SSE1'!L1174)/2</f>
        <v>9.6723328297208997E-6</v>
      </c>
      <c r="C1174" s="4">
        <f>SQRT((B1174-'m1 SSE1'!B1174)^2)</f>
        <v>2.2129225571648995E-6</v>
      </c>
      <c r="D1174" s="4">
        <f>'m1 SSE1'!C1174</f>
        <v>3638.2591618142801</v>
      </c>
      <c r="E1174" s="4">
        <f>('m1 SSE1'!D1174+'m1 SSE1'!N1174)/2</f>
        <v>3.61919669839073E-5</v>
      </c>
      <c r="F1174" s="4">
        <f>SQRT((E1174-'m1 SSE1'!D1174)^2)</f>
        <v>1.0215813623326101E-5</v>
      </c>
      <c r="G1174" s="4">
        <f>'m1 SSE1'!E1174</f>
        <v>3638.2596058142799</v>
      </c>
      <c r="H1174" s="4">
        <f>('m1 SSE1'!F1174+'m1 SSE1'!P1174)/2</f>
        <v>1.272406978744467E-5</v>
      </c>
      <c r="I1174" s="4">
        <f>SQRT((H1174-'m1 SSE1'!F1174)^2)</f>
        <v>2.7956510262487297E-6</v>
      </c>
      <c r="J1174" s="4">
        <f>'m1 SSE1'!G1174</f>
        <v>3638.3091488141499</v>
      </c>
      <c r="K1174" s="4">
        <f>('m1 SSE1'!H1174+'m1 SSE1'!R1174)/2</f>
        <v>4.1058951464349649E-6</v>
      </c>
      <c r="L1174" s="4">
        <f>SQRT((K1174-'m1 SSE1'!H1174)^2)</f>
        <v>1.2279364521280348E-6</v>
      </c>
      <c r="M1174" s="4">
        <f>'m1 SSE1'!S1174</f>
        <v>3638.2601988142801</v>
      </c>
      <c r="N1174" s="4">
        <f>('m1 SSE1'!T1174+'m1 SSE1'!V1174)/2</f>
        <v>5.1645373353863697E-7</v>
      </c>
      <c r="O1174" s="4">
        <f>SQRT((N1174-'m1 SSE1'!T1174)^2)</f>
        <v>1.1396087042175901E-7</v>
      </c>
      <c r="P1174" s="4">
        <f>'m1 SSE1'!W1174</f>
        <v>3638.2585898142802</v>
      </c>
      <c r="Q1174" s="4">
        <f>('m1 SSE1'!X1174+'m1 SSE1'!Z1174)/2</f>
        <v>6.1090447453280244E-7</v>
      </c>
      <c r="R1174" s="4">
        <f>SQRT((Q1174-'m1 SSE1'!X1174)^2)</f>
        <v>1.3152408770143048E-7</v>
      </c>
    </row>
    <row r="1175" spans="1:18" x14ac:dyDescent="0.25">
      <c r="A1175" s="4">
        <f>'m1 SSE1'!A1175</f>
        <v>3648.3056597889099</v>
      </c>
      <c r="B1175" s="4">
        <f>('m1 SSE1'!B1175+'m1 SSE1'!L1175)/2</f>
        <v>9.6867427867208148E-6</v>
      </c>
      <c r="C1175" s="4">
        <f>SQRT((B1175-'m1 SSE1'!B1175)^2)</f>
        <v>2.178183806984285E-6</v>
      </c>
      <c r="D1175" s="4">
        <f>'m1 SSE1'!C1175</f>
        <v>3648.2590887890301</v>
      </c>
      <c r="E1175" s="4">
        <f>('m1 SSE1'!D1175+'m1 SSE1'!N1175)/2</f>
        <v>3.61598205908652E-5</v>
      </c>
      <c r="F1175" s="4">
        <f>SQRT((E1175-'m1 SSE1'!D1175)^2)</f>
        <v>1.02614453938425E-5</v>
      </c>
      <c r="G1175" s="4">
        <f>'m1 SSE1'!E1175</f>
        <v>3648.2595327890299</v>
      </c>
      <c r="H1175" s="4">
        <f>('m1 SSE1'!F1175+'m1 SSE1'!P1175)/2</f>
        <v>1.2753744138339345E-5</v>
      </c>
      <c r="I1175" s="4">
        <f>SQRT((H1175-'m1 SSE1'!F1175)^2)</f>
        <v>2.8132776013564545E-6</v>
      </c>
      <c r="J1175" s="4">
        <f>'m1 SSE1'!G1175</f>
        <v>3648.3090757888999</v>
      </c>
      <c r="K1175" s="4">
        <f>('m1 SSE1'!H1175+'m1 SSE1'!R1175)/2</f>
        <v>4.1104497726727697E-6</v>
      </c>
      <c r="L1175" s="4">
        <f>SQRT((K1175-'m1 SSE1'!H1175)^2)</f>
        <v>1.2205257705069298E-6</v>
      </c>
      <c r="M1175" s="4">
        <f>'m1 SSE1'!S1175</f>
        <v>3648.2601257890301</v>
      </c>
      <c r="N1175" s="4">
        <f>('m1 SSE1'!T1175+'m1 SSE1'!V1175)/2</f>
        <v>5.2072015139135949E-7</v>
      </c>
      <c r="O1175" s="4">
        <f>SQRT((N1175-'m1 SSE1'!T1175)^2)</f>
        <v>1.0733764950591753E-7</v>
      </c>
      <c r="P1175" s="4">
        <f>'m1 SSE1'!W1175</f>
        <v>3648.2585167890302</v>
      </c>
      <c r="Q1175" s="4">
        <f>('m1 SSE1'!X1175+'m1 SSE1'!Z1175)/2</f>
        <v>6.1044880333903649E-7</v>
      </c>
      <c r="R1175" s="4">
        <f>SQRT((Q1175-'m1 SSE1'!X1175)^2)</f>
        <v>1.3132481735870547E-7</v>
      </c>
    </row>
    <row r="1176" spans="1:18" x14ac:dyDescent="0.25">
      <c r="A1176" s="4">
        <f>'m1 SSE1'!A1176</f>
        <v>3658.3055867636699</v>
      </c>
      <c r="B1176" s="4">
        <f>('m1 SSE1'!B1176+'m1 SSE1'!L1176)/2</f>
        <v>9.6975960131923103E-6</v>
      </c>
      <c r="C1176" s="4">
        <f>SQRT((B1176-'m1 SSE1'!B1176)^2)</f>
        <v>2.1463864914275904E-6</v>
      </c>
      <c r="D1176" s="4">
        <f>'m1 SSE1'!C1176</f>
        <v>3658.2590157637801</v>
      </c>
      <c r="E1176" s="4">
        <f>('m1 SSE1'!D1176+'m1 SSE1'!N1176)/2</f>
        <v>3.6131610194592347E-5</v>
      </c>
      <c r="F1176" s="4">
        <f>SQRT((E1176-'m1 SSE1'!D1176)^2)</f>
        <v>1.0300462671158048E-5</v>
      </c>
      <c r="G1176" s="4">
        <f>'m1 SSE1'!E1176</f>
        <v>3658.2594597637799</v>
      </c>
      <c r="H1176" s="4">
        <f>('m1 SSE1'!F1176+'m1 SSE1'!P1176)/2</f>
        <v>1.2779049893645104E-5</v>
      </c>
      <c r="I1176" s="4">
        <f>SQRT((H1176-'m1 SSE1'!F1176)^2)</f>
        <v>2.8193475279907935E-6</v>
      </c>
      <c r="J1176" s="4">
        <f>'m1 SSE1'!G1176</f>
        <v>3658.3090027636599</v>
      </c>
      <c r="K1176" s="4">
        <f>('m1 SSE1'!H1176+'m1 SSE1'!R1176)/2</f>
        <v>4.09703720468044E-6</v>
      </c>
      <c r="L1176" s="4">
        <f>SQRT((K1176-'m1 SSE1'!H1176)^2)</f>
        <v>1.19635651161113E-6</v>
      </c>
      <c r="M1176" s="4">
        <f>'m1 SSE1'!S1176</f>
        <v>3658.2600527637801</v>
      </c>
      <c r="N1176" s="4">
        <f>('m1 SSE1'!T1176+'m1 SSE1'!V1176)/2</f>
        <v>5.2368126293220154E-7</v>
      </c>
      <c r="O1176" s="4">
        <f>SQRT((N1176-'m1 SSE1'!T1176)^2)</f>
        <v>1.0924424275313249E-7</v>
      </c>
      <c r="P1176" s="4">
        <f>'m1 SSE1'!W1176</f>
        <v>3658.2584437637902</v>
      </c>
      <c r="Q1176" s="4">
        <f>('m1 SSE1'!X1176+'m1 SSE1'!Z1176)/2</f>
        <v>5.9634952972362247E-7</v>
      </c>
      <c r="R1176" s="4">
        <f>SQRT((Q1176-'m1 SSE1'!X1176)^2)</f>
        <v>1.2660944988838145E-7</v>
      </c>
    </row>
    <row r="1177" spans="1:18" x14ac:dyDescent="0.25">
      <c r="A1177" s="4">
        <f>'m1 SSE1'!A1177</f>
        <v>3668.3055137384199</v>
      </c>
      <c r="B1177" s="4">
        <f>('m1 SSE1'!B1177+'m1 SSE1'!L1177)/2</f>
        <v>9.6918372547538211E-6</v>
      </c>
      <c r="C1177" s="4">
        <f>SQRT((B1177-'m1 SSE1'!B1177)^2)</f>
        <v>2.0929049111297812E-6</v>
      </c>
      <c r="D1177" s="4">
        <f>'m1 SSE1'!C1177</f>
        <v>3668.2589427385401</v>
      </c>
      <c r="E1177" s="4">
        <f>('m1 SSE1'!D1177+'m1 SSE1'!N1177)/2</f>
        <v>3.6095040642186203E-5</v>
      </c>
      <c r="F1177" s="4">
        <f>SQRT((E1177-'m1 SSE1'!D1177)^2)</f>
        <v>1.0331095101674003E-5</v>
      </c>
      <c r="G1177" s="4">
        <f>'m1 SSE1'!E1177</f>
        <v>3668.2593867385399</v>
      </c>
      <c r="H1177" s="4">
        <f>('m1 SSE1'!F1177+'m1 SSE1'!P1177)/2</f>
        <v>1.2791385115986661E-5</v>
      </c>
      <c r="I1177" s="4">
        <f>SQRT((H1177-'m1 SSE1'!F1177)^2)</f>
        <v>2.8119740356094413E-6</v>
      </c>
      <c r="J1177" s="4">
        <f>'m1 SSE1'!G1177</f>
        <v>3668.3089297384099</v>
      </c>
      <c r="K1177" s="4">
        <f>('m1 SSE1'!H1177+'m1 SSE1'!R1177)/2</f>
        <v>4.1087905334284401E-6</v>
      </c>
      <c r="L1177" s="4">
        <f>SQRT((K1177-'m1 SSE1'!H1177)^2)</f>
        <v>1.1901014477229902E-6</v>
      </c>
      <c r="M1177" s="4">
        <f>'m1 SSE1'!S1177</f>
        <v>3668.2599797385301</v>
      </c>
      <c r="N1177" s="4">
        <f>('m1 SSE1'!T1177+'m1 SSE1'!V1177)/2</f>
        <v>5.1907529925355805E-7</v>
      </c>
      <c r="O1177" s="4">
        <f>SQRT((N1177-'m1 SSE1'!T1177)^2)</f>
        <v>9.9353601436803971E-8</v>
      </c>
      <c r="P1177" s="4">
        <f>'m1 SSE1'!W1177</f>
        <v>3668.2583707385402</v>
      </c>
      <c r="Q1177" s="4">
        <f>('m1 SSE1'!X1177+'m1 SSE1'!Z1177)/2</f>
        <v>5.8612012130191804E-7</v>
      </c>
      <c r="R1177" s="4">
        <f>SQRT((Q1177-'m1 SSE1'!X1177)^2)</f>
        <v>1.2876122098791605E-7</v>
      </c>
    </row>
    <row r="1178" spans="1:18" x14ac:dyDescent="0.25">
      <c r="A1178" s="4">
        <f>'m1 SSE1'!A1178</f>
        <v>3678.3054407131699</v>
      </c>
      <c r="B1178" s="4">
        <f>('m1 SSE1'!B1178+'m1 SSE1'!L1178)/2</f>
        <v>9.6721515505118147E-6</v>
      </c>
      <c r="C1178" s="4">
        <f>SQRT((B1178-'m1 SSE1'!B1178)^2)</f>
        <v>2.0328671972243849E-6</v>
      </c>
      <c r="D1178" s="4">
        <f>'m1 SSE1'!C1178</f>
        <v>3678.2588697132901</v>
      </c>
      <c r="E1178" s="4">
        <f>('m1 SSE1'!D1178+'m1 SSE1'!N1178)/2</f>
        <v>3.6041466811061244E-5</v>
      </c>
      <c r="F1178" s="4">
        <f>SQRT((E1178-'m1 SSE1'!D1178)^2)</f>
        <v>1.0362227469001846E-5</v>
      </c>
      <c r="G1178" s="4">
        <f>'m1 SSE1'!E1178</f>
        <v>3678.2593137132899</v>
      </c>
      <c r="H1178" s="4">
        <f>('m1 SSE1'!F1178+'m1 SSE1'!P1178)/2</f>
        <v>1.2800161847677934E-5</v>
      </c>
      <c r="I1178" s="4">
        <f>SQRT((H1178-'m1 SSE1'!F1178)^2)</f>
        <v>2.8041528989229646E-6</v>
      </c>
      <c r="J1178" s="4">
        <f>'m1 SSE1'!G1178</f>
        <v>3678.3088567131599</v>
      </c>
      <c r="K1178" s="4">
        <f>('m1 SSE1'!H1178+'m1 SSE1'!R1178)/2</f>
        <v>4.1272387831641955E-6</v>
      </c>
      <c r="L1178" s="4">
        <f>SQRT((K1178-'m1 SSE1'!H1178)^2)</f>
        <v>1.2038360913325053E-6</v>
      </c>
      <c r="M1178" s="4">
        <f>'m1 SSE1'!S1178</f>
        <v>3678.2599067132901</v>
      </c>
      <c r="N1178" s="4">
        <f>('m1 SSE1'!T1178+'m1 SSE1'!V1178)/2</f>
        <v>5.0815695583230197E-7</v>
      </c>
      <c r="O1178" s="4">
        <f>SQRT((N1178-'m1 SSE1'!T1178)^2)</f>
        <v>9.9772085057626979E-8</v>
      </c>
      <c r="P1178" s="4">
        <f>'m1 SSE1'!W1178</f>
        <v>3678.2582977132902</v>
      </c>
      <c r="Q1178" s="4">
        <f>('m1 SSE1'!X1178+'m1 SSE1'!Z1178)/2</f>
        <v>5.852089322583275E-7</v>
      </c>
      <c r="R1178" s="4">
        <f>SQRT((Q1178-'m1 SSE1'!X1178)^2)</f>
        <v>1.2785776825736549E-7</v>
      </c>
    </row>
    <row r="1179" spans="1:18" x14ac:dyDescent="0.25">
      <c r="A1179" s="4">
        <f>'m1 SSE1'!A1179</f>
        <v>3688.3053676879199</v>
      </c>
      <c r="B1179" s="4">
        <f>('m1 SSE1'!B1179+'m1 SSE1'!L1179)/2</f>
        <v>9.6558900965211453E-6</v>
      </c>
      <c r="C1179" s="4">
        <f>SQRT((B1179-'m1 SSE1'!B1179)^2)</f>
        <v>1.9851027547076548E-6</v>
      </c>
      <c r="D1179" s="4">
        <f>'m1 SSE1'!C1179</f>
        <v>3688.2587966880401</v>
      </c>
      <c r="E1179" s="4">
        <f>('m1 SSE1'!D1179+'m1 SSE1'!N1179)/2</f>
        <v>3.6005625522375703E-5</v>
      </c>
      <c r="F1179" s="4">
        <f>SQRT((E1179-'m1 SSE1'!D1179)^2)</f>
        <v>1.0397484272803403E-5</v>
      </c>
      <c r="G1179" s="4">
        <f>'m1 SSE1'!E1179</f>
        <v>3688.2592406880399</v>
      </c>
      <c r="H1179" s="4">
        <f>('m1 SSE1'!F1179+'m1 SSE1'!P1179)/2</f>
        <v>1.28140276159153E-5</v>
      </c>
      <c r="I1179" s="4">
        <f>SQRT((H1179-'m1 SSE1'!F1179)^2)</f>
        <v>2.8081118839494005E-6</v>
      </c>
      <c r="J1179" s="4">
        <f>'m1 SSE1'!G1179</f>
        <v>3688.3087836879199</v>
      </c>
      <c r="K1179" s="4">
        <f>('m1 SSE1'!H1179+'m1 SSE1'!R1179)/2</f>
        <v>4.1117583387657453E-6</v>
      </c>
      <c r="L1179" s="4">
        <f>SQRT((K1179-'m1 SSE1'!H1179)^2)</f>
        <v>1.1650293396939653E-6</v>
      </c>
      <c r="M1179" s="4">
        <f>'m1 SSE1'!S1179</f>
        <v>3688.2598336880401</v>
      </c>
      <c r="N1179" s="4">
        <f>('m1 SSE1'!T1179+'m1 SSE1'!V1179)/2</f>
        <v>5.0356761063679594E-7</v>
      </c>
      <c r="O1179" s="4">
        <f>SQRT((N1179-'m1 SSE1'!T1179)^2)</f>
        <v>9.619344579111201E-8</v>
      </c>
      <c r="P1179" s="4">
        <f>'m1 SSE1'!W1179</f>
        <v>3688.2582246880402</v>
      </c>
      <c r="Q1179" s="4">
        <f>('m1 SSE1'!X1179+'m1 SSE1'!Z1179)/2</f>
        <v>5.8713648184436452E-7</v>
      </c>
      <c r="R1179" s="4">
        <f>SQRT((Q1179-'m1 SSE1'!X1179)^2)</f>
        <v>1.3877163670233952E-7</v>
      </c>
    </row>
    <row r="1180" spans="1:18" x14ac:dyDescent="0.25">
      <c r="A1180" s="4">
        <f>'m1 SSE1'!A1180</f>
        <v>3698.3052946626799</v>
      </c>
      <c r="B1180" s="4">
        <f>('m1 SSE1'!B1180+'m1 SSE1'!L1180)/2</f>
        <v>9.6396909623977652E-6</v>
      </c>
      <c r="C1180" s="4">
        <f>SQRT((B1180-'m1 SSE1'!B1180)^2)</f>
        <v>1.953409517463036E-6</v>
      </c>
      <c r="D1180" s="4">
        <f>'m1 SSE1'!C1180</f>
        <v>3698.2587236627901</v>
      </c>
      <c r="E1180" s="4">
        <f>('m1 SSE1'!D1180+'m1 SSE1'!N1180)/2</f>
        <v>3.5980582634146147E-5</v>
      </c>
      <c r="F1180" s="4">
        <f>SQRT((E1180-'m1 SSE1'!D1180)^2)</f>
        <v>1.0421501756753748E-5</v>
      </c>
      <c r="G1180" s="4">
        <f>'m1 SSE1'!E1180</f>
        <v>3698.2591676627899</v>
      </c>
      <c r="H1180" s="4">
        <f>('m1 SSE1'!F1180+'m1 SSE1'!P1180)/2</f>
        <v>1.2843148404065501E-5</v>
      </c>
      <c r="I1180" s="4">
        <f>SQRT((H1180-'m1 SSE1'!F1180)^2)</f>
        <v>2.830208906137401E-6</v>
      </c>
      <c r="J1180" s="4">
        <f>'m1 SSE1'!G1180</f>
        <v>3698.3087106626699</v>
      </c>
      <c r="K1180" s="4">
        <f>('m1 SSE1'!H1180+'m1 SSE1'!R1180)/2</f>
        <v>4.1170932189879696E-6</v>
      </c>
      <c r="L1180" s="4">
        <f>SQRT((K1180-'m1 SSE1'!H1180)^2)</f>
        <v>1.1706663741550497E-6</v>
      </c>
      <c r="M1180" s="4">
        <f>'m1 SSE1'!S1180</f>
        <v>3698.2597606627901</v>
      </c>
      <c r="N1180" s="4">
        <f>('m1 SSE1'!T1180+'m1 SSE1'!V1180)/2</f>
        <v>5.0634100885674494E-7</v>
      </c>
      <c r="O1180" s="4">
        <f>SQRT((N1180-'m1 SSE1'!T1180)^2)</f>
        <v>1.0018528097927001E-7</v>
      </c>
      <c r="P1180" s="4">
        <f>'m1 SSE1'!W1180</f>
        <v>3698.2581516628002</v>
      </c>
      <c r="Q1180" s="4">
        <f>('m1 SSE1'!X1180+'m1 SSE1'!Z1180)/2</f>
        <v>5.9793326741079902E-7</v>
      </c>
      <c r="R1180" s="4">
        <f>SQRT((Q1180-'m1 SSE1'!X1180)^2)</f>
        <v>1.3835667543633302E-7</v>
      </c>
    </row>
    <row r="1181" spans="1:18" x14ac:dyDescent="0.25">
      <c r="A1181" s="4">
        <f>'m1 SSE1'!A1181</f>
        <v>3708.3052216374299</v>
      </c>
      <c r="B1181" s="4">
        <f>('m1 SSE1'!B1181+'m1 SSE1'!L1181)/2</f>
        <v>9.6206395731540907E-6</v>
      </c>
      <c r="C1181" s="4">
        <f>SQRT((B1181-'m1 SSE1'!B1181)^2)</f>
        <v>1.9228453227794104E-6</v>
      </c>
      <c r="D1181" s="4">
        <f>'m1 SSE1'!C1181</f>
        <v>3708.2586506375501</v>
      </c>
      <c r="E1181" s="4">
        <f>('m1 SSE1'!D1181+'m1 SSE1'!N1181)/2</f>
        <v>3.5960272668934802E-5</v>
      </c>
      <c r="F1181" s="4">
        <f>SQRT((E1181-'m1 SSE1'!D1181)^2)</f>
        <v>1.0459613184728504E-5</v>
      </c>
      <c r="G1181" s="4">
        <f>'m1 SSE1'!E1181</f>
        <v>3708.2590946375499</v>
      </c>
      <c r="H1181" s="4">
        <f>('m1 SSE1'!F1181+'m1 SSE1'!P1181)/2</f>
        <v>1.286155624211635E-5</v>
      </c>
      <c r="I1181" s="4">
        <f>SQRT((H1181-'m1 SSE1'!F1181)^2)</f>
        <v>2.8507681908208502E-6</v>
      </c>
      <c r="J1181" s="4">
        <f>'m1 SSE1'!G1181</f>
        <v>3708.3086376374199</v>
      </c>
      <c r="K1181" s="4">
        <f>('m1 SSE1'!H1181+'m1 SSE1'!R1181)/2</f>
        <v>4.1387082344934296E-6</v>
      </c>
      <c r="L1181" s="4">
        <f>SQRT((K1181-'m1 SSE1'!H1181)^2)</f>
        <v>1.1744542895676896E-6</v>
      </c>
      <c r="M1181" s="4">
        <f>'m1 SSE1'!S1181</f>
        <v>3708.2596876375401</v>
      </c>
      <c r="N1181" s="4">
        <f>('m1 SSE1'!T1181+'m1 SSE1'!V1181)/2</f>
        <v>5.1055492741046593E-7</v>
      </c>
      <c r="O1181" s="4">
        <f>SQRT((N1181-'m1 SSE1'!T1181)^2)</f>
        <v>9.7092354651725037E-8</v>
      </c>
      <c r="P1181" s="4">
        <f>'m1 SSE1'!W1181</f>
        <v>3708.2580786375502</v>
      </c>
      <c r="Q1181" s="4">
        <f>('m1 SSE1'!X1181+'m1 SSE1'!Z1181)/2</f>
        <v>5.9453503373734547E-7</v>
      </c>
      <c r="R1181" s="4">
        <f>SQRT((Q1181-'m1 SSE1'!X1181)^2)</f>
        <v>1.4098249544560146E-7</v>
      </c>
    </row>
    <row r="1182" spans="1:18" x14ac:dyDescent="0.25">
      <c r="A1182" s="4">
        <f>'m1 SSE1'!A1182</f>
        <v>3718.3051486121799</v>
      </c>
      <c r="B1182" s="4">
        <f>('m1 SSE1'!B1182+'m1 SSE1'!L1182)/2</f>
        <v>9.5750508856184887E-6</v>
      </c>
      <c r="C1182" s="4">
        <f>SQRT((B1182-'m1 SSE1'!B1182)^2)</f>
        <v>1.8794041349367093E-6</v>
      </c>
      <c r="D1182" s="4">
        <f>'m1 SSE1'!C1182</f>
        <v>3718.2585776123001</v>
      </c>
      <c r="E1182" s="4">
        <f>('m1 SSE1'!D1182+'m1 SSE1'!N1182)/2</f>
        <v>3.5927631961691999E-5</v>
      </c>
      <c r="F1182" s="4">
        <f>SQRT((E1182-'m1 SSE1'!D1182)^2)</f>
        <v>1.0507892485089599E-5</v>
      </c>
      <c r="G1182" s="4">
        <f>'m1 SSE1'!E1182</f>
        <v>3718.2590216122999</v>
      </c>
      <c r="H1182" s="4">
        <f>('m1 SSE1'!F1182+'m1 SSE1'!P1182)/2</f>
        <v>1.2863780209322149E-5</v>
      </c>
      <c r="I1182" s="4">
        <f>SQRT((H1182-'m1 SSE1'!F1182)^2)</f>
        <v>2.8498707687298479E-6</v>
      </c>
      <c r="J1182" s="4">
        <f>'m1 SSE1'!G1182</f>
        <v>3718.3085646121699</v>
      </c>
      <c r="K1182" s="4">
        <f>('m1 SSE1'!H1182+'m1 SSE1'!R1182)/2</f>
        <v>4.1183488036374746E-6</v>
      </c>
      <c r="L1182" s="4">
        <f>SQRT((K1182-'m1 SSE1'!H1182)^2)</f>
        <v>1.1427036439066546E-6</v>
      </c>
      <c r="M1182" s="4">
        <f>'m1 SSE1'!S1182</f>
        <v>3718.2596146123001</v>
      </c>
      <c r="N1182" s="4">
        <f>('m1 SSE1'!T1182+'m1 SSE1'!V1182)/2</f>
        <v>5.1316818388381801E-7</v>
      </c>
      <c r="O1182" s="4">
        <f>SQRT((N1182-'m1 SSE1'!T1182)^2)</f>
        <v>9.0773931824335036E-8</v>
      </c>
      <c r="P1182" s="4">
        <f>'m1 SSE1'!W1182</f>
        <v>3718.2580056123002</v>
      </c>
      <c r="Q1182" s="4">
        <f>('m1 SSE1'!X1182+'m1 SSE1'!Z1182)/2</f>
        <v>6.0172644807661657E-7</v>
      </c>
      <c r="R1182" s="4">
        <f>SQRT((Q1182-'m1 SSE1'!X1182)^2)</f>
        <v>1.4057985592100355E-7</v>
      </c>
    </row>
    <row r="1183" spans="1:18" x14ac:dyDescent="0.25">
      <c r="A1183" s="4">
        <f>'m1 SSE1'!A1183</f>
        <v>3728.3050755869299</v>
      </c>
      <c r="B1183" s="4">
        <f>('m1 SSE1'!B1183+'m1 SSE1'!L1183)/2</f>
        <v>9.5135963759096735E-6</v>
      </c>
      <c r="C1183" s="4">
        <f>SQRT((B1183-'m1 SSE1'!B1183)^2)</f>
        <v>1.838754700250524E-6</v>
      </c>
      <c r="D1183" s="4">
        <f>'m1 SSE1'!C1183</f>
        <v>3728.2585045870501</v>
      </c>
      <c r="E1183" s="4">
        <f>('m1 SSE1'!D1183+'m1 SSE1'!N1183)/2</f>
        <v>3.5910474143461201E-5</v>
      </c>
      <c r="F1183" s="4">
        <f>SQRT((E1183-'m1 SSE1'!D1183)^2)</f>
        <v>1.0545558957834202E-5</v>
      </c>
      <c r="G1183" s="4">
        <f>'m1 SSE1'!E1183</f>
        <v>3728.2589485870499</v>
      </c>
      <c r="H1183" s="4">
        <f>('m1 SSE1'!F1183+'m1 SSE1'!P1183)/2</f>
        <v>1.2856975756311599E-5</v>
      </c>
      <c r="I1183" s="4">
        <f>SQRT((H1183-'m1 SSE1'!F1183)^2)</f>
        <v>2.8375948082662991E-6</v>
      </c>
      <c r="J1183" s="4">
        <f>'m1 SSE1'!G1183</f>
        <v>3728.3084915869299</v>
      </c>
      <c r="K1183" s="4">
        <f>('m1 SSE1'!H1183+'m1 SSE1'!R1183)/2</f>
        <v>4.1298216996494853E-6</v>
      </c>
      <c r="L1183" s="4">
        <f>SQRT((K1183-'m1 SSE1'!H1183)^2)</f>
        <v>1.1520916756705252E-6</v>
      </c>
      <c r="M1183" s="4">
        <f>'m1 SSE1'!S1183</f>
        <v>3728.2595415870501</v>
      </c>
      <c r="N1183" s="4">
        <f>('m1 SSE1'!T1183+'m1 SSE1'!V1183)/2</f>
        <v>5.0271100336962397E-7</v>
      </c>
      <c r="O1183" s="4">
        <f>SQRT((N1183-'m1 SSE1'!T1183)^2)</f>
        <v>9.1856021692256995E-8</v>
      </c>
      <c r="P1183" s="4">
        <f>'m1 SSE1'!W1183</f>
        <v>3728.2579325870502</v>
      </c>
      <c r="Q1183" s="4">
        <f>('m1 SSE1'!X1183+'m1 SSE1'!Z1183)/2</f>
        <v>6.0941448544304002E-7</v>
      </c>
      <c r="R1183" s="4">
        <f>SQRT((Q1183-'m1 SSE1'!X1183)^2)</f>
        <v>1.3531267382713802E-7</v>
      </c>
    </row>
    <row r="1184" spans="1:18" x14ac:dyDescent="0.25">
      <c r="A1184" s="4">
        <f>'m1 SSE1'!A1184</f>
        <v>3738.3050025616899</v>
      </c>
      <c r="B1184" s="4">
        <f>('m1 SSE1'!B1184+'m1 SSE1'!L1184)/2</f>
        <v>9.4463624663342306E-6</v>
      </c>
      <c r="C1184" s="4">
        <f>SQRT((B1184-'m1 SSE1'!B1184)^2)</f>
        <v>1.8028814049060712E-6</v>
      </c>
      <c r="D1184" s="4">
        <f>'m1 SSE1'!C1184</f>
        <v>3738.2584315618001</v>
      </c>
      <c r="E1184" s="4">
        <f>('m1 SSE1'!D1184+'m1 SSE1'!N1184)/2</f>
        <v>3.5892569064639799E-5</v>
      </c>
      <c r="F1184" s="4">
        <f>SQRT((E1184-'m1 SSE1'!D1184)^2)</f>
        <v>1.0582820229210298E-5</v>
      </c>
      <c r="G1184" s="4">
        <f>'m1 SSE1'!E1184</f>
        <v>3738.2588755617999</v>
      </c>
      <c r="H1184" s="4">
        <f>('m1 SSE1'!F1184+'m1 SSE1'!P1184)/2</f>
        <v>1.2854114402783951E-5</v>
      </c>
      <c r="I1184" s="4">
        <f>SQRT((H1184-'m1 SSE1'!F1184)^2)</f>
        <v>2.8216672173749514E-6</v>
      </c>
      <c r="J1184" s="4">
        <f>'m1 SSE1'!G1184</f>
        <v>3738.3084185616799</v>
      </c>
      <c r="K1184" s="4">
        <f>('m1 SSE1'!H1184+'m1 SSE1'!R1184)/2</f>
        <v>4.1377029471615597E-6</v>
      </c>
      <c r="L1184" s="4">
        <f>SQRT((K1184-'m1 SSE1'!H1184)^2)</f>
        <v>1.1367372622141595E-6</v>
      </c>
      <c r="M1184" s="4">
        <f>'m1 SSE1'!S1184</f>
        <v>3738.2594685618001</v>
      </c>
      <c r="N1184" s="4">
        <f>('m1 SSE1'!T1184+'m1 SSE1'!V1184)/2</f>
        <v>5.0623223333075456E-7</v>
      </c>
      <c r="O1184" s="4">
        <f>SQRT((N1184-'m1 SSE1'!T1184)^2)</f>
        <v>8.780904335550747E-8</v>
      </c>
      <c r="P1184" s="4">
        <f>'m1 SSE1'!W1184</f>
        <v>3738.2578595618102</v>
      </c>
      <c r="Q1184" s="4">
        <f>('m1 SSE1'!X1184+'m1 SSE1'!Z1184)/2</f>
        <v>6.119007952442835E-7</v>
      </c>
      <c r="R1184" s="4">
        <f>SQRT((Q1184-'m1 SSE1'!X1184)^2)</f>
        <v>1.4225885864384752E-7</v>
      </c>
    </row>
    <row r="1185" spans="1:18" x14ac:dyDescent="0.25">
      <c r="A1185" s="4">
        <f>'m1 SSE1'!A1185</f>
        <v>3748.3049295364399</v>
      </c>
      <c r="B1185" s="4">
        <f>('m1 SSE1'!B1185+'m1 SSE1'!L1185)/2</f>
        <v>9.3900315022258258E-6</v>
      </c>
      <c r="C1185" s="4">
        <f>SQRT((B1185-'m1 SSE1'!B1185)^2)</f>
        <v>1.7694555900096755E-6</v>
      </c>
      <c r="D1185" s="4">
        <f>'m1 SSE1'!C1185</f>
        <v>3748.2583585365601</v>
      </c>
      <c r="E1185" s="4">
        <f>('m1 SSE1'!D1185+'m1 SSE1'!N1185)/2</f>
        <v>3.58509874587917E-5</v>
      </c>
      <c r="F1185" s="4">
        <f>SQRT((E1185-'m1 SSE1'!D1185)^2)</f>
        <v>1.0623924557592002E-5</v>
      </c>
      <c r="G1185" s="4">
        <f>'m1 SSE1'!E1185</f>
        <v>3748.2588025365599</v>
      </c>
      <c r="H1185" s="4">
        <f>('m1 SSE1'!F1185+'m1 SSE1'!P1185)/2</f>
        <v>1.2866214933331998E-5</v>
      </c>
      <c r="I1185" s="4">
        <f>SQRT((H1185-'m1 SSE1'!F1185)^2)</f>
        <v>2.8109866695174987E-6</v>
      </c>
      <c r="J1185" s="4">
        <f>'m1 SSE1'!G1185</f>
        <v>3748.3083455364299</v>
      </c>
      <c r="K1185" s="4">
        <f>('m1 SSE1'!H1185+'m1 SSE1'!R1185)/2</f>
        <v>4.1230841312665855E-6</v>
      </c>
      <c r="L1185" s="4">
        <f>SQRT((K1185-'m1 SSE1'!H1185)^2)</f>
        <v>1.1291888555085353E-6</v>
      </c>
      <c r="M1185" s="4">
        <f>'m1 SSE1'!S1185</f>
        <v>3748.2593955365501</v>
      </c>
      <c r="N1185" s="4">
        <f>('m1 SSE1'!T1185+'m1 SSE1'!V1185)/2</f>
        <v>5.0580732893235605E-7</v>
      </c>
      <c r="O1185" s="4">
        <f>SQRT((N1185-'m1 SSE1'!T1185)^2)</f>
        <v>9.0650426279199944E-8</v>
      </c>
      <c r="P1185" s="4">
        <f>'m1 SSE1'!W1185</f>
        <v>3748.2577865365602</v>
      </c>
      <c r="Q1185" s="4">
        <f>('m1 SSE1'!X1185+'m1 SSE1'!Z1185)/2</f>
        <v>6.1705705555255247E-7</v>
      </c>
      <c r="R1185" s="4">
        <f>SQRT((Q1185-'m1 SSE1'!X1185)^2)</f>
        <v>1.5269960524322946E-7</v>
      </c>
    </row>
    <row r="1186" spans="1:18" x14ac:dyDescent="0.25">
      <c r="A1186" s="4">
        <f>'m1 SSE1'!A1186</f>
        <v>3758.3048565111899</v>
      </c>
      <c r="B1186" s="4">
        <f>('m1 SSE1'!B1186+'m1 SSE1'!L1186)/2</f>
        <v>9.355033947472335E-6</v>
      </c>
      <c r="C1186" s="4">
        <f>SQRT((B1186-'m1 SSE1'!B1186)^2)</f>
        <v>1.7452811129750647E-6</v>
      </c>
      <c r="D1186" s="4">
        <f>'m1 SSE1'!C1186</f>
        <v>3758.2582855113101</v>
      </c>
      <c r="E1186" s="4">
        <f>('m1 SSE1'!D1186+'m1 SSE1'!N1186)/2</f>
        <v>3.5800807773612901E-5</v>
      </c>
      <c r="F1186" s="4">
        <f>SQRT((E1186-'m1 SSE1'!D1186)^2)</f>
        <v>1.0672414694762801E-5</v>
      </c>
      <c r="G1186" s="4">
        <f>'m1 SSE1'!E1186</f>
        <v>3758.2587295113099</v>
      </c>
      <c r="H1186" s="4">
        <f>('m1 SSE1'!F1186+'m1 SSE1'!P1186)/2</f>
        <v>1.290301396828235E-5</v>
      </c>
      <c r="I1186" s="4">
        <f>SQRT((H1186-'m1 SSE1'!F1186)^2)</f>
        <v>2.8080903535708497E-6</v>
      </c>
      <c r="J1186" s="4">
        <f>'m1 SSE1'!G1186</f>
        <v>3758.3082725111799</v>
      </c>
      <c r="K1186" s="4">
        <f>('m1 SSE1'!H1186+'m1 SSE1'!R1186)/2</f>
        <v>4.1530733217222499E-6</v>
      </c>
      <c r="L1186" s="4">
        <f>SQRT((K1186-'m1 SSE1'!H1186)^2)</f>
        <v>1.1407164219697698E-6</v>
      </c>
      <c r="M1186" s="4">
        <f>'m1 SSE1'!S1186</f>
        <v>3758.2593225113101</v>
      </c>
      <c r="N1186" s="4">
        <f>('m1 SSE1'!T1186+'m1 SSE1'!V1186)/2</f>
        <v>5.1764082200456348E-7</v>
      </c>
      <c r="O1186" s="4">
        <f>SQRT((N1186-'m1 SSE1'!T1186)^2)</f>
        <v>8.823734698909351E-8</v>
      </c>
      <c r="P1186" s="4">
        <f>'m1 SSE1'!W1186</f>
        <v>3758.2577135113102</v>
      </c>
      <c r="Q1186" s="4">
        <f>('m1 SSE1'!X1186+'m1 SSE1'!Z1186)/2</f>
        <v>6.2821032278333548E-7</v>
      </c>
      <c r="R1186" s="4">
        <f>SQRT((Q1186-'m1 SSE1'!X1186)^2)</f>
        <v>1.4594120230771152E-7</v>
      </c>
    </row>
    <row r="1187" spans="1:18" x14ac:dyDescent="0.25">
      <c r="A1187" s="4">
        <f>'m1 SSE1'!A1187</f>
        <v>3768.3047834859399</v>
      </c>
      <c r="B1187" s="4">
        <f>('m1 SSE1'!B1187+'m1 SSE1'!L1187)/2</f>
        <v>9.3418165618732252E-6</v>
      </c>
      <c r="C1187" s="4">
        <f>SQRT((B1187-'m1 SSE1'!B1187)^2)</f>
        <v>1.7217243897928756E-6</v>
      </c>
      <c r="D1187" s="4">
        <f>'m1 SSE1'!C1187</f>
        <v>3768.2582124860601</v>
      </c>
      <c r="E1187" s="4">
        <f>('m1 SSE1'!D1187+'m1 SSE1'!N1187)/2</f>
        <v>3.5769469449813051E-5</v>
      </c>
      <c r="F1187" s="4">
        <f>SQRT((E1187-'m1 SSE1'!D1187)^2)</f>
        <v>1.0689835566749352E-5</v>
      </c>
      <c r="G1187" s="4">
        <f>'m1 SSE1'!E1187</f>
        <v>3768.2586564860599</v>
      </c>
      <c r="H1187" s="4">
        <f>('m1 SSE1'!F1187+'m1 SSE1'!P1187)/2</f>
        <v>1.29634191387225E-5</v>
      </c>
      <c r="I1187" s="4">
        <f>SQRT((H1187-'m1 SSE1'!F1187)^2)</f>
        <v>2.823420912043399E-6</v>
      </c>
      <c r="J1187" s="4">
        <f>'m1 SSE1'!G1187</f>
        <v>3768.3081994859399</v>
      </c>
      <c r="K1187" s="4">
        <f>('m1 SSE1'!H1187+'m1 SSE1'!R1187)/2</f>
        <v>4.1408715930613449E-6</v>
      </c>
      <c r="L1187" s="4">
        <f>SQRT((K1187-'m1 SSE1'!H1187)^2)</f>
        <v>1.1203565288596149E-6</v>
      </c>
      <c r="M1187" s="4">
        <f>'m1 SSE1'!S1187</f>
        <v>3768.2592494860601</v>
      </c>
      <c r="N1187" s="4">
        <f>('m1 SSE1'!T1187+'m1 SSE1'!V1187)/2</f>
        <v>5.1283505883547296E-7</v>
      </c>
      <c r="O1187" s="4">
        <f>SQRT((N1187-'m1 SSE1'!T1187)^2)</f>
        <v>8.5498318813815072E-8</v>
      </c>
      <c r="P1187" s="4">
        <f>'m1 SSE1'!W1187</f>
        <v>3768.2576404860602</v>
      </c>
      <c r="Q1187" s="4">
        <f>('m1 SSE1'!X1187+'m1 SSE1'!Z1187)/2</f>
        <v>6.2922986510147906E-7</v>
      </c>
      <c r="R1187" s="4">
        <f>SQRT((Q1187-'m1 SSE1'!X1187)^2)</f>
        <v>1.4089662817126005E-7</v>
      </c>
    </row>
    <row r="1188" spans="1:18" x14ac:dyDescent="0.25">
      <c r="A1188" s="4">
        <f>'m1 SSE1'!A1188</f>
        <v>3778.3047104606999</v>
      </c>
      <c r="B1188" s="4">
        <f>('m1 SSE1'!B1188+'m1 SSE1'!L1188)/2</f>
        <v>9.3533376612203141E-6</v>
      </c>
      <c r="C1188" s="4">
        <f>SQRT((B1188-'m1 SSE1'!B1188)^2)</f>
        <v>1.6837612120752836E-6</v>
      </c>
      <c r="D1188" s="4">
        <f>'m1 SSE1'!C1188</f>
        <v>3778.2581394608201</v>
      </c>
      <c r="E1188" s="4">
        <f>('m1 SSE1'!D1188+'m1 SSE1'!N1188)/2</f>
        <v>3.5742593843669752E-5</v>
      </c>
      <c r="F1188" s="4">
        <f>SQRT((E1188-'m1 SSE1'!D1188)^2)</f>
        <v>1.0712039898584154E-5</v>
      </c>
      <c r="G1188" s="4">
        <f>'m1 SSE1'!E1188</f>
        <v>3778.2585834608099</v>
      </c>
      <c r="H1188" s="4">
        <f>('m1 SSE1'!F1188+'m1 SSE1'!P1188)/2</f>
        <v>1.3024145104691251E-5</v>
      </c>
      <c r="I1188" s="4">
        <f>SQRT((H1188-'m1 SSE1'!F1188)^2)</f>
        <v>2.8281451722401508E-6</v>
      </c>
      <c r="J1188" s="4">
        <f>'m1 SSE1'!G1188</f>
        <v>3778.3081264606899</v>
      </c>
      <c r="K1188" s="4">
        <f>('m1 SSE1'!H1188+'m1 SSE1'!R1188)/2</f>
        <v>4.1376896973559448E-6</v>
      </c>
      <c r="L1188" s="4">
        <f>SQRT((K1188-'m1 SSE1'!H1188)^2)</f>
        <v>1.1028223068082948E-6</v>
      </c>
      <c r="M1188" s="4">
        <f>'m1 SSE1'!S1188</f>
        <v>3778.2591764608101</v>
      </c>
      <c r="N1188" s="4">
        <f>('m1 SSE1'!T1188+'m1 SSE1'!V1188)/2</f>
        <v>5.0865551032642349E-7</v>
      </c>
      <c r="O1188" s="4">
        <f>SQRT((N1188-'m1 SSE1'!T1188)^2)</f>
        <v>7.973246055074248E-8</v>
      </c>
      <c r="P1188" s="4">
        <f>'m1 SSE1'!W1188</f>
        <v>3778.2575674608202</v>
      </c>
      <c r="Q1188" s="4">
        <f>('m1 SSE1'!X1188+'m1 SSE1'!Z1188)/2</f>
        <v>6.3503007585245141E-7</v>
      </c>
      <c r="R1188" s="4">
        <f>SQRT((Q1188-'m1 SSE1'!X1188)^2)</f>
        <v>1.3607731328677246E-7</v>
      </c>
    </row>
    <row r="1189" spans="1:18" x14ac:dyDescent="0.25">
      <c r="A1189" s="4">
        <f>'m1 SSE1'!A1189</f>
        <v>3788.3046374354499</v>
      </c>
      <c r="B1189" s="4">
        <f>('m1 SSE1'!B1189+'m1 SSE1'!L1189)/2</f>
        <v>9.3709340697964754E-6</v>
      </c>
      <c r="C1189" s="4">
        <f>SQRT((B1189-'m1 SSE1'!B1189)^2)</f>
        <v>1.6242467477060247E-6</v>
      </c>
      <c r="D1189" s="4">
        <f>'m1 SSE1'!C1189</f>
        <v>3788.2580664355701</v>
      </c>
      <c r="E1189" s="4">
        <f>('m1 SSE1'!D1189+'m1 SSE1'!N1189)/2</f>
        <v>3.5706624003867797E-5</v>
      </c>
      <c r="F1189" s="4">
        <f>SQRT((E1189-'m1 SSE1'!D1189)^2)</f>
        <v>1.0741559283201397E-5</v>
      </c>
      <c r="G1189" s="4">
        <f>'m1 SSE1'!E1189</f>
        <v>3788.2585104355699</v>
      </c>
      <c r="H1189" s="4">
        <f>('m1 SSE1'!F1189+'m1 SSE1'!P1189)/2</f>
        <v>1.3091978695757649E-5</v>
      </c>
      <c r="I1189" s="4">
        <f>SQRT((H1189-'m1 SSE1'!F1189)^2)</f>
        <v>2.841632629858349E-6</v>
      </c>
      <c r="J1189" s="4">
        <f>'m1 SSE1'!G1189</f>
        <v>3788.3080534354399</v>
      </c>
      <c r="K1189" s="4">
        <f>('m1 SSE1'!H1189+'m1 SSE1'!R1189)/2</f>
        <v>4.1704164994444294E-6</v>
      </c>
      <c r="L1189" s="4">
        <f>SQRT((K1189-'m1 SSE1'!H1189)^2)</f>
        <v>1.1309865798899694E-6</v>
      </c>
      <c r="M1189" s="4">
        <f>'m1 SSE1'!S1189</f>
        <v>3788.2591034355701</v>
      </c>
      <c r="N1189" s="4">
        <f>('m1 SSE1'!T1189+'m1 SSE1'!V1189)/2</f>
        <v>5.0557429247563452E-7</v>
      </c>
      <c r="O1189" s="4">
        <f>SQRT((N1189-'m1 SSE1'!T1189)^2)</f>
        <v>8.1664736908261444E-8</v>
      </c>
      <c r="P1189" s="4">
        <f>'m1 SSE1'!W1189</f>
        <v>3788.2574944355702</v>
      </c>
      <c r="Q1189" s="4">
        <f>('m1 SSE1'!X1189+'m1 SSE1'!Z1189)/2</f>
        <v>6.3792228607057449E-7</v>
      </c>
      <c r="R1189" s="4">
        <f>SQRT((Q1189-'m1 SSE1'!X1189)^2)</f>
        <v>1.4052093995582153E-7</v>
      </c>
    </row>
    <row r="1190" spans="1:18" x14ac:dyDescent="0.25">
      <c r="A1190" s="4">
        <f>'m1 SSE1'!A1190</f>
        <v>3798.3045644101999</v>
      </c>
      <c r="B1190" s="4">
        <f>('m1 SSE1'!B1190+'m1 SSE1'!L1190)/2</f>
        <v>9.3761612536784396E-6</v>
      </c>
      <c r="C1190" s="4">
        <f>SQRT((B1190-'m1 SSE1'!B1190)^2)</f>
        <v>1.5700889339540598E-6</v>
      </c>
      <c r="D1190" s="4">
        <f>'m1 SSE1'!C1190</f>
        <v>3798.2579934103201</v>
      </c>
      <c r="E1190" s="4">
        <f>('m1 SSE1'!D1190+'m1 SSE1'!N1190)/2</f>
        <v>3.5655659313264747E-5</v>
      </c>
      <c r="F1190" s="4">
        <f>SQRT((E1190-'m1 SSE1'!D1190)^2)</f>
        <v>1.0770390353528747E-5</v>
      </c>
      <c r="G1190" s="4">
        <f>'m1 SSE1'!E1190</f>
        <v>3798.2584374103199</v>
      </c>
      <c r="H1190" s="4">
        <f>('m1 SSE1'!F1190+'m1 SSE1'!P1190)/2</f>
        <v>1.31579689904006E-5</v>
      </c>
      <c r="I1190" s="4">
        <f>SQRT((H1190-'m1 SSE1'!F1190)^2)</f>
        <v>2.8644152950404002E-6</v>
      </c>
      <c r="J1190" s="4">
        <f>'m1 SSE1'!G1190</f>
        <v>3798.3079804101899</v>
      </c>
      <c r="K1190" s="4">
        <f>('m1 SSE1'!H1190+'m1 SSE1'!R1190)/2</f>
        <v>4.1588827147751951E-6</v>
      </c>
      <c r="L1190" s="4">
        <f>SQRT((K1190-'m1 SSE1'!H1190)^2)</f>
        <v>1.0937092540697452E-6</v>
      </c>
      <c r="M1190" s="4">
        <f>'m1 SSE1'!S1190</f>
        <v>3798.2590304103201</v>
      </c>
      <c r="N1190" s="4">
        <f>('m1 SSE1'!T1190+'m1 SSE1'!V1190)/2</f>
        <v>5.1320142085009304E-7</v>
      </c>
      <c r="O1190" s="4">
        <f>SQRT((N1190-'m1 SSE1'!T1190)^2)</f>
        <v>8.3828916644105997E-8</v>
      </c>
      <c r="P1190" s="4">
        <f>'m1 SSE1'!W1190</f>
        <v>3798.2574214103201</v>
      </c>
      <c r="Q1190" s="4">
        <f>('m1 SSE1'!X1190+'m1 SSE1'!Z1190)/2</f>
        <v>6.4062327016920497E-7</v>
      </c>
      <c r="R1190" s="4">
        <f>SQRT((Q1190-'m1 SSE1'!X1190)^2)</f>
        <v>1.5101394428193596E-7</v>
      </c>
    </row>
    <row r="1191" spans="1:18" x14ac:dyDescent="0.25">
      <c r="A1191" s="4">
        <f>'m1 SSE1'!A1191</f>
        <v>3808.3044913849599</v>
      </c>
      <c r="B1191" s="4">
        <f>('m1 SSE1'!B1191+'m1 SSE1'!L1191)/2</f>
        <v>9.374275861009185E-6</v>
      </c>
      <c r="C1191" s="4">
        <f>SQRT((B1191-'m1 SSE1'!B1191)^2)</f>
        <v>1.5182533919872156E-6</v>
      </c>
      <c r="D1191" s="4">
        <f>'m1 SSE1'!C1191</f>
        <v>3808.2579203850701</v>
      </c>
      <c r="E1191" s="4">
        <f>('m1 SSE1'!D1191+'m1 SSE1'!N1191)/2</f>
        <v>3.5623987437498149E-5</v>
      </c>
      <c r="F1191" s="4">
        <f>SQRT((E1191-'m1 SSE1'!D1191)^2)</f>
        <v>1.0779472968605849E-5</v>
      </c>
      <c r="G1191" s="4">
        <f>'m1 SSE1'!E1191</f>
        <v>3808.2583643850699</v>
      </c>
      <c r="H1191" s="4">
        <f>('m1 SSE1'!F1191+'m1 SSE1'!P1191)/2</f>
        <v>1.3214022348635299E-5</v>
      </c>
      <c r="I1191" s="4">
        <f>SQRT((H1191-'m1 SSE1'!F1191)^2)</f>
        <v>2.8920613989374992E-6</v>
      </c>
      <c r="J1191" s="4">
        <f>'m1 SSE1'!G1191</f>
        <v>3808.3079073849499</v>
      </c>
      <c r="K1191" s="4">
        <f>('m1 SSE1'!H1191+'m1 SSE1'!R1191)/2</f>
        <v>4.1584937989778951E-6</v>
      </c>
      <c r="L1191" s="4">
        <f>SQRT((K1191-'m1 SSE1'!H1191)^2)</f>
        <v>1.0919606441975749E-6</v>
      </c>
      <c r="M1191" s="4">
        <f>'m1 SSE1'!S1191</f>
        <v>3808.2589573850701</v>
      </c>
      <c r="N1191" s="4">
        <f>('m1 SSE1'!T1191+'m1 SSE1'!V1191)/2</f>
        <v>5.0747257648128153E-7</v>
      </c>
      <c r="O1191" s="4">
        <f>SQRT((N1191-'m1 SSE1'!T1191)^2)</f>
        <v>6.8848109481358455E-8</v>
      </c>
      <c r="P1191" s="4">
        <f>'m1 SSE1'!W1191</f>
        <v>3808.2573483850701</v>
      </c>
      <c r="Q1191" s="4">
        <f>('m1 SSE1'!X1191+'m1 SSE1'!Z1191)/2</f>
        <v>6.4296820763358594E-7</v>
      </c>
      <c r="R1191" s="4">
        <f>SQRT((Q1191-'m1 SSE1'!X1191)^2)</f>
        <v>1.4510210136288299E-7</v>
      </c>
    </row>
    <row r="1192" spans="1:18" x14ac:dyDescent="0.25">
      <c r="A1192" s="4">
        <f>'m1 SSE1'!A1192</f>
        <v>3818.3044183597099</v>
      </c>
      <c r="B1192" s="4">
        <f>('m1 SSE1'!B1192+'m1 SSE1'!L1192)/2</f>
        <v>9.3677651883247887E-6</v>
      </c>
      <c r="C1192" s="4">
        <f>SQRT((B1192-'m1 SSE1'!B1192)^2)</f>
        <v>1.469360720299109E-6</v>
      </c>
      <c r="D1192" s="4">
        <f>'m1 SSE1'!C1192</f>
        <v>3818.2578473598301</v>
      </c>
      <c r="E1192" s="4">
        <f>('m1 SSE1'!D1192+'m1 SSE1'!N1192)/2</f>
        <v>3.5578846772071498E-5</v>
      </c>
      <c r="F1192" s="4">
        <f>SQRT((E1192-'m1 SSE1'!D1192)^2)</f>
        <v>1.0796006170287198E-5</v>
      </c>
      <c r="G1192" s="4">
        <f>'m1 SSE1'!E1192</f>
        <v>3818.2582913598199</v>
      </c>
      <c r="H1192" s="4">
        <f>('m1 SSE1'!F1192+'m1 SSE1'!P1192)/2</f>
        <v>1.3241845904810049E-5</v>
      </c>
      <c r="I1192" s="4">
        <f>SQRT((H1192-'m1 SSE1'!F1192)^2)</f>
        <v>2.9200215245612497E-6</v>
      </c>
      <c r="J1192" s="4">
        <f>'m1 SSE1'!G1192</f>
        <v>3818.3078343596999</v>
      </c>
      <c r="K1192" s="4">
        <f>('m1 SSE1'!H1192+'m1 SSE1'!R1192)/2</f>
        <v>4.18981050350418E-6</v>
      </c>
      <c r="L1192" s="4">
        <f>SQRT((K1192-'m1 SSE1'!H1192)^2)</f>
        <v>1.1066286501625902E-6</v>
      </c>
      <c r="M1192" s="4">
        <f>'m1 SSE1'!S1192</f>
        <v>3818.2588843598201</v>
      </c>
      <c r="N1192" s="4">
        <f>('m1 SSE1'!T1192+'m1 SSE1'!V1192)/2</f>
        <v>5.0908230318881507E-7</v>
      </c>
      <c r="O1192" s="4">
        <f>SQRT((N1192-'m1 SSE1'!T1192)^2)</f>
        <v>6.4419283725247963E-8</v>
      </c>
      <c r="P1192" s="4">
        <f>'m1 SSE1'!W1192</f>
        <v>3818.2572753598301</v>
      </c>
      <c r="Q1192" s="4">
        <f>('m1 SSE1'!X1192+'m1 SSE1'!Z1192)/2</f>
        <v>6.4260610246904651E-7</v>
      </c>
      <c r="R1192" s="4">
        <f>SQRT((Q1192-'m1 SSE1'!X1192)^2)</f>
        <v>1.4794167749490047E-7</v>
      </c>
    </row>
    <row r="1193" spans="1:18" x14ac:dyDescent="0.25">
      <c r="A1193" s="4">
        <f>'m1 SSE1'!A1193</f>
        <v>3828.3043453344599</v>
      </c>
      <c r="B1193" s="4">
        <f>('m1 SSE1'!B1193+'m1 SSE1'!L1193)/2</f>
        <v>9.353435250194576E-6</v>
      </c>
      <c r="C1193" s="4">
        <f>SQRT((B1193-'m1 SSE1'!B1193)^2)</f>
        <v>1.4389838674662257E-6</v>
      </c>
      <c r="D1193" s="4">
        <f>'m1 SSE1'!C1193</f>
        <v>3828.2577743345801</v>
      </c>
      <c r="E1193" s="4">
        <f>('m1 SSE1'!D1193+'m1 SSE1'!N1193)/2</f>
        <v>3.5520725959682097E-5</v>
      </c>
      <c r="F1193" s="4">
        <f>SQRT((E1193-'m1 SSE1'!D1193)^2)</f>
        <v>1.0818502251196498E-5</v>
      </c>
      <c r="G1193" s="4">
        <f>'m1 SSE1'!E1193</f>
        <v>3828.2582183345799</v>
      </c>
      <c r="H1193" s="4">
        <f>('m1 SSE1'!F1193+'m1 SSE1'!P1193)/2</f>
        <v>1.3258651889809251E-5</v>
      </c>
      <c r="I1193" s="4">
        <f>SQRT((H1193-'m1 SSE1'!F1193)^2)</f>
        <v>2.9497168902432509E-6</v>
      </c>
      <c r="J1193" s="4">
        <f>'m1 SSE1'!G1193</f>
        <v>3828.3077613344499</v>
      </c>
      <c r="K1193" s="4">
        <f>('m1 SSE1'!H1193+'m1 SSE1'!R1193)/2</f>
        <v>4.1759952143149295E-6</v>
      </c>
      <c r="L1193" s="4">
        <f>SQRT((K1193-'m1 SSE1'!H1193)^2)</f>
        <v>1.0765876783464894E-6</v>
      </c>
      <c r="M1193" s="4">
        <f>'m1 SSE1'!S1193</f>
        <v>3828.2588113345801</v>
      </c>
      <c r="N1193" s="4">
        <f>('m1 SSE1'!T1193+'m1 SSE1'!V1193)/2</f>
        <v>5.0617746787496155E-7</v>
      </c>
      <c r="O1193" s="4">
        <f>SQRT((N1193-'m1 SSE1'!T1193)^2)</f>
        <v>6.0678236555345444E-8</v>
      </c>
      <c r="P1193" s="4">
        <f>'m1 SSE1'!W1193</f>
        <v>3828.2572023345801</v>
      </c>
      <c r="Q1193" s="4">
        <f>('m1 SSE1'!X1193+'m1 SSE1'!Z1193)/2</f>
        <v>6.4607856638947254E-7</v>
      </c>
      <c r="R1193" s="4">
        <f>SQRT((Q1193-'m1 SSE1'!X1193)^2)</f>
        <v>1.3486225199656554E-7</v>
      </c>
    </row>
    <row r="1194" spans="1:18" x14ac:dyDescent="0.25">
      <c r="A1194" s="4">
        <f>'m1 SSE1'!A1194</f>
        <v>3838.3042723092099</v>
      </c>
      <c r="B1194" s="4">
        <f>('m1 SSE1'!B1194+'m1 SSE1'!L1194)/2</f>
        <v>9.3342500961403601E-6</v>
      </c>
      <c r="C1194" s="4">
        <f>SQRT((B1194-'m1 SSE1'!B1194)^2)</f>
        <v>1.4263385970063404E-6</v>
      </c>
      <c r="D1194" s="4">
        <f>'m1 SSE1'!C1194</f>
        <v>3838.2577013093301</v>
      </c>
      <c r="E1194" s="4">
        <f>('m1 SSE1'!D1194+'m1 SSE1'!N1194)/2</f>
        <v>3.54749557440313E-5</v>
      </c>
      <c r="F1194" s="4">
        <f>SQRT((E1194-'m1 SSE1'!D1194)^2)</f>
        <v>1.0845658690103399E-5</v>
      </c>
      <c r="G1194" s="4">
        <f>'m1 SSE1'!E1194</f>
        <v>3838.2581453093298</v>
      </c>
      <c r="H1194" s="4">
        <f>('m1 SSE1'!F1194+'m1 SSE1'!P1194)/2</f>
        <v>1.327496447622665E-5</v>
      </c>
      <c r="I1194" s="4">
        <f>SQRT((H1194-'m1 SSE1'!F1194)^2)</f>
        <v>2.9710083633633508E-6</v>
      </c>
      <c r="J1194" s="4">
        <f>'m1 SSE1'!G1194</f>
        <v>3838.3076883091999</v>
      </c>
      <c r="K1194" s="4">
        <f>('m1 SSE1'!H1194+'m1 SSE1'!R1194)/2</f>
        <v>4.17655664427041E-6</v>
      </c>
      <c r="L1194" s="4">
        <f>SQRT((K1194-'m1 SSE1'!H1194)^2)</f>
        <v>1.0801706506905799E-6</v>
      </c>
      <c r="M1194" s="4">
        <f>'m1 SSE1'!S1194</f>
        <v>3838.2587383093301</v>
      </c>
      <c r="N1194" s="4">
        <f>('m1 SSE1'!T1194+'m1 SSE1'!V1194)/2</f>
        <v>5.0891158604385799E-7</v>
      </c>
      <c r="O1194" s="4">
        <f>SQRT((N1194-'m1 SSE1'!T1194)^2)</f>
        <v>6.4942010558477975E-8</v>
      </c>
      <c r="P1194" s="4">
        <f>'m1 SSE1'!W1194</f>
        <v>3838.2571293093301</v>
      </c>
      <c r="Q1194" s="4">
        <f>('m1 SSE1'!X1194+'m1 SSE1'!Z1194)/2</f>
        <v>6.4763516242098704E-7</v>
      </c>
      <c r="R1194" s="4">
        <f>SQRT((Q1194-'m1 SSE1'!X1194)^2)</f>
        <v>1.2573633759036599E-7</v>
      </c>
    </row>
    <row r="1195" spans="1:18" x14ac:dyDescent="0.25">
      <c r="A1195" s="4">
        <f>'m1 SSE1'!A1195</f>
        <v>3848.3041992839699</v>
      </c>
      <c r="B1195" s="4">
        <f>('m1 SSE1'!B1195+'m1 SSE1'!L1195)/2</f>
        <v>9.3176454495158655E-6</v>
      </c>
      <c r="C1195" s="4">
        <f>SQRT((B1195-'m1 SSE1'!B1195)^2)</f>
        <v>1.4229944145170349E-6</v>
      </c>
      <c r="D1195" s="4">
        <f>'m1 SSE1'!C1195</f>
        <v>3848.2576282840801</v>
      </c>
      <c r="E1195" s="4">
        <f>('m1 SSE1'!D1195+'m1 SSE1'!N1195)/2</f>
        <v>3.5439441624648747E-5</v>
      </c>
      <c r="F1195" s="4">
        <f>SQRT((E1195-'m1 SSE1'!D1195)^2)</f>
        <v>1.0879995768048548E-5</v>
      </c>
      <c r="G1195" s="4">
        <f>'m1 SSE1'!E1195</f>
        <v>3848.2580722840798</v>
      </c>
      <c r="H1195" s="4">
        <f>('m1 SSE1'!F1195+'m1 SSE1'!P1195)/2</f>
        <v>1.327574201002285E-5</v>
      </c>
      <c r="I1195" s="4">
        <f>SQRT((H1195-'m1 SSE1'!F1195)^2)</f>
        <v>2.9656802836116501E-6</v>
      </c>
      <c r="J1195" s="4">
        <f>'m1 SSE1'!G1195</f>
        <v>3848.3076152839599</v>
      </c>
      <c r="K1195" s="4">
        <f>('m1 SSE1'!H1195+'m1 SSE1'!R1195)/2</f>
        <v>4.2136655939965394E-6</v>
      </c>
      <c r="L1195" s="4">
        <f>SQRT((K1195-'m1 SSE1'!H1195)^2)</f>
        <v>1.0915360592657194E-6</v>
      </c>
      <c r="M1195" s="4">
        <f>'m1 SSE1'!S1195</f>
        <v>3848.2586652840801</v>
      </c>
      <c r="N1195" s="4">
        <f>('m1 SSE1'!T1195+'m1 SSE1'!V1195)/2</f>
        <v>5.1227154117999699E-7</v>
      </c>
      <c r="O1195" s="4">
        <f>SQRT((N1195-'m1 SSE1'!T1195)^2)</f>
        <v>7.2045656714109051E-8</v>
      </c>
      <c r="P1195" s="4">
        <f>'m1 SSE1'!W1195</f>
        <v>3848.2570562840801</v>
      </c>
      <c r="Q1195" s="4">
        <f>('m1 SSE1'!X1195+'m1 SSE1'!Z1195)/2</f>
        <v>6.3903511984339257E-7</v>
      </c>
      <c r="R1195" s="4">
        <f>SQRT((Q1195-'m1 SSE1'!X1195)^2)</f>
        <v>1.2597186899748755E-7</v>
      </c>
    </row>
    <row r="1196" spans="1:18" x14ac:dyDescent="0.25">
      <c r="A1196" s="4">
        <f>'m1 SSE1'!A1196</f>
        <v>3858.3041262587199</v>
      </c>
      <c r="B1196" s="4">
        <f>('m1 SSE1'!B1196+'m1 SSE1'!L1196)/2</f>
        <v>9.2916981520450592E-6</v>
      </c>
      <c r="C1196" s="4">
        <f>SQRT((B1196-'m1 SSE1'!B1196)^2)</f>
        <v>1.4348169124951388E-6</v>
      </c>
      <c r="D1196" s="4">
        <f>'m1 SSE1'!C1196</f>
        <v>3858.2575552588401</v>
      </c>
      <c r="E1196" s="4">
        <f>('m1 SSE1'!D1196+'m1 SSE1'!N1196)/2</f>
        <v>3.5401665246522198E-5</v>
      </c>
      <c r="F1196" s="4">
        <f>SQRT((E1196-'m1 SSE1'!D1196)^2)</f>
        <v>1.0909903068393899E-5</v>
      </c>
      <c r="G1196" s="4">
        <f>'m1 SSE1'!E1196</f>
        <v>3858.2579992588298</v>
      </c>
      <c r="H1196" s="4">
        <f>('m1 SSE1'!F1196+'m1 SSE1'!P1196)/2</f>
        <v>1.327800790901865E-5</v>
      </c>
      <c r="I1196" s="4">
        <f>SQRT((H1196-'m1 SSE1'!F1196)^2)</f>
        <v>2.9496691402728507E-6</v>
      </c>
      <c r="J1196" s="4">
        <f>'m1 SSE1'!G1196</f>
        <v>3858.3075422587099</v>
      </c>
      <c r="K1196" s="4">
        <f>('m1 SSE1'!H1196+'m1 SSE1'!R1196)/2</f>
        <v>4.1984708493651645E-6</v>
      </c>
      <c r="L1196" s="4">
        <f>SQRT((K1196-'m1 SSE1'!H1196)^2)</f>
        <v>1.0763715300582346E-6</v>
      </c>
      <c r="M1196" s="4">
        <f>'m1 SSE1'!S1196</f>
        <v>3858.25859225883</v>
      </c>
      <c r="N1196" s="4">
        <f>('m1 SSE1'!T1196+'m1 SSE1'!V1196)/2</f>
        <v>5.2071524138497855E-7</v>
      </c>
      <c r="O1196" s="4">
        <f>SQRT((N1196-'m1 SSE1'!T1196)^2)</f>
        <v>7.7866658125773482E-8</v>
      </c>
      <c r="P1196" s="4">
        <f>'m1 SSE1'!W1196</f>
        <v>3858.2569832588401</v>
      </c>
      <c r="Q1196" s="4">
        <f>('m1 SSE1'!X1196+'m1 SSE1'!Z1196)/2</f>
        <v>6.3876194594296403E-7</v>
      </c>
      <c r="R1196" s="4">
        <f>SQRT((Q1196-'m1 SSE1'!X1196)^2)</f>
        <v>1.22291209339025E-7</v>
      </c>
    </row>
    <row r="1197" spans="1:18" x14ac:dyDescent="0.25">
      <c r="A1197" s="4">
        <f>'m1 SSE1'!A1197</f>
        <v>3868.3040532334699</v>
      </c>
      <c r="B1197" s="4">
        <f>('m1 SSE1'!B1197+'m1 SSE1'!L1197)/2</f>
        <v>9.2603273948901284E-6</v>
      </c>
      <c r="C1197" s="4">
        <f>SQRT((B1197-'m1 SSE1'!B1197)^2)</f>
        <v>1.4362059686015691E-6</v>
      </c>
      <c r="D1197" s="4">
        <f>'m1 SSE1'!C1197</f>
        <v>3868.2574822335901</v>
      </c>
      <c r="E1197" s="4">
        <f>('m1 SSE1'!D1197+'m1 SSE1'!N1197)/2</f>
        <v>3.5371885319433998E-5</v>
      </c>
      <c r="F1197" s="4">
        <f>SQRT((E1197-'m1 SSE1'!D1197)^2)</f>
        <v>1.0931120180813598E-5</v>
      </c>
      <c r="G1197" s="4">
        <f>'m1 SSE1'!E1197</f>
        <v>3868.2579262335898</v>
      </c>
      <c r="H1197" s="4">
        <f>('m1 SSE1'!F1197+'m1 SSE1'!P1197)/2</f>
        <v>1.327602142491065E-5</v>
      </c>
      <c r="I1197" s="4">
        <f>SQRT((H1197-'m1 SSE1'!F1197)^2)</f>
        <v>2.9200495442776491E-6</v>
      </c>
      <c r="J1197" s="4">
        <f>'m1 SSE1'!G1197</f>
        <v>3868.3074692334599</v>
      </c>
      <c r="K1197" s="4">
        <f>('m1 SSE1'!H1197+'m1 SSE1'!R1197)/2</f>
        <v>4.196178210741475E-6</v>
      </c>
      <c r="L1197" s="4">
        <f>SQRT((K1197-'m1 SSE1'!H1197)^2)</f>
        <v>1.0636243547699351E-6</v>
      </c>
      <c r="M1197" s="4">
        <f>'m1 SSE1'!S1197</f>
        <v>3868.2585192335901</v>
      </c>
      <c r="N1197" s="4">
        <f>('m1 SSE1'!T1197+'m1 SSE1'!V1197)/2</f>
        <v>5.1342463729405197E-7</v>
      </c>
      <c r="O1197" s="4">
        <f>SQRT((N1197-'m1 SSE1'!T1197)^2)</f>
        <v>7.5615231353458005E-8</v>
      </c>
      <c r="P1197" s="4">
        <f>'m1 SSE1'!W1197</f>
        <v>3868.2569102335901</v>
      </c>
      <c r="Q1197" s="4">
        <f>('m1 SSE1'!X1197+'m1 SSE1'!Z1197)/2</f>
        <v>6.3694790521040703E-7</v>
      </c>
      <c r="R1197" s="4">
        <f>SQRT((Q1197-'m1 SSE1'!X1197)^2)</f>
        <v>1.1955108608798005E-7</v>
      </c>
    </row>
    <row r="1198" spans="1:18" x14ac:dyDescent="0.25">
      <c r="A1198" s="4">
        <f>'m1 SSE1'!A1198</f>
        <v>3878.3039802082199</v>
      </c>
      <c r="B1198" s="4">
        <f>('m1 SSE1'!B1198+'m1 SSE1'!L1198)/2</f>
        <v>9.2248126443527603E-6</v>
      </c>
      <c r="C1198" s="4">
        <f>SQRT((B1198-'m1 SSE1'!B1198)^2)</f>
        <v>1.41951222692384E-6</v>
      </c>
      <c r="D1198" s="4">
        <f>'m1 SSE1'!C1198</f>
        <v>3878.2574092083401</v>
      </c>
      <c r="E1198" s="4">
        <f>('m1 SSE1'!D1198+'m1 SSE1'!N1198)/2</f>
        <v>3.53304628534854E-5</v>
      </c>
      <c r="F1198" s="4">
        <f>SQRT((E1198-'m1 SSE1'!D1198)^2)</f>
        <v>1.09629729357616E-5</v>
      </c>
      <c r="G1198" s="4">
        <f>'m1 SSE1'!E1198</f>
        <v>3878.2578532083398</v>
      </c>
      <c r="H1198" s="4">
        <f>('m1 SSE1'!F1198+'m1 SSE1'!P1198)/2</f>
        <v>1.3265636470838099E-5</v>
      </c>
      <c r="I1198" s="4">
        <f>SQRT((H1198-'m1 SSE1'!F1198)^2)</f>
        <v>2.881863280013999E-6</v>
      </c>
      <c r="J1198" s="4">
        <f>'m1 SSE1'!G1198</f>
        <v>3878.3073962082199</v>
      </c>
      <c r="K1198" s="4">
        <f>('m1 SSE1'!H1198+'m1 SSE1'!R1198)/2</f>
        <v>4.2144957536560704E-6</v>
      </c>
      <c r="L1198" s="4">
        <f>SQRT((K1198-'m1 SSE1'!H1198)^2)</f>
        <v>1.0722729620409704E-6</v>
      </c>
      <c r="M1198" s="4">
        <f>'m1 SSE1'!S1198</f>
        <v>3878.25844620834</v>
      </c>
      <c r="N1198" s="4">
        <f>('m1 SSE1'!T1198+'m1 SSE1'!V1198)/2</f>
        <v>5.1645788815942152E-7</v>
      </c>
      <c r="O1198" s="4">
        <f>SQRT((N1198-'m1 SSE1'!T1198)^2)</f>
        <v>8.0993199112391475E-8</v>
      </c>
      <c r="P1198" s="4">
        <f>'m1 SSE1'!W1198</f>
        <v>3878.2568372083401</v>
      </c>
      <c r="Q1198" s="4">
        <f>('m1 SSE1'!X1198+'m1 SSE1'!Z1198)/2</f>
        <v>6.420980439840265E-7</v>
      </c>
      <c r="R1198" s="4">
        <f>SQRT((Q1198-'m1 SSE1'!X1198)^2)</f>
        <v>1.0694129763857356E-7</v>
      </c>
    </row>
    <row r="1199" spans="1:18" x14ac:dyDescent="0.25">
      <c r="A1199" s="4">
        <f>'m1 SSE1'!A1199</f>
        <v>3888.3039071829799</v>
      </c>
      <c r="B1199" s="4">
        <f>('m1 SSE1'!B1199+'m1 SSE1'!L1199)/2</f>
        <v>9.1923314192553099E-6</v>
      </c>
      <c r="C1199" s="4">
        <f>SQRT((B1199-'m1 SSE1'!B1199)^2)</f>
        <v>1.3819558773539907E-6</v>
      </c>
      <c r="D1199" s="4">
        <f>'m1 SSE1'!C1199</f>
        <v>3888.25733618309</v>
      </c>
      <c r="E1199" s="4">
        <f>('m1 SSE1'!D1199+'m1 SSE1'!N1199)/2</f>
        <v>3.5290483754067453E-5</v>
      </c>
      <c r="F1199" s="4">
        <f>SQRT((E1199-'m1 SSE1'!D1199)^2)</f>
        <v>1.0993105878385454E-5</v>
      </c>
      <c r="G1199" s="4">
        <f>'m1 SSE1'!E1199</f>
        <v>3888.2577801830898</v>
      </c>
      <c r="H1199" s="4">
        <f>('m1 SSE1'!F1199+'m1 SSE1'!P1199)/2</f>
        <v>1.3249066404383899E-5</v>
      </c>
      <c r="I1199" s="4">
        <f>SQRT((H1199-'m1 SSE1'!F1199)^2)</f>
        <v>2.8547995630778986E-6</v>
      </c>
      <c r="J1199" s="4">
        <f>'m1 SSE1'!G1199</f>
        <v>3888.3073231829699</v>
      </c>
      <c r="K1199" s="4">
        <f>('m1 SSE1'!H1199+'m1 SSE1'!R1199)/2</f>
        <v>4.2185719690156803E-6</v>
      </c>
      <c r="L1199" s="4">
        <f>SQRT((K1199-'m1 SSE1'!H1199)^2)</f>
        <v>1.0674356273541702E-6</v>
      </c>
      <c r="M1199" s="4">
        <f>'m1 SSE1'!S1199</f>
        <v>3888.25837318309</v>
      </c>
      <c r="N1199" s="4">
        <f>('m1 SSE1'!T1199+'m1 SSE1'!V1199)/2</f>
        <v>5.1476733519299203E-7</v>
      </c>
      <c r="O1199" s="4">
        <f>SQRT((N1199-'m1 SSE1'!T1199)^2)</f>
        <v>8.545752799156901E-8</v>
      </c>
      <c r="P1199" s="4">
        <f>'m1 SSE1'!W1199</f>
        <v>3888.2567641831001</v>
      </c>
      <c r="Q1199" s="4">
        <f>('m1 SSE1'!X1199+'m1 SSE1'!Z1199)/2</f>
        <v>6.3396702296833198E-7</v>
      </c>
      <c r="R1199" s="4">
        <f>SQRT((Q1199-'m1 SSE1'!X1199)^2)</f>
        <v>1.1116014864467398E-7</v>
      </c>
    </row>
    <row r="1200" spans="1:18" x14ac:dyDescent="0.25">
      <c r="A1200" s="4">
        <f>'m1 SSE1'!A1200</f>
        <v>3898.3038341577299</v>
      </c>
      <c r="B1200" s="4">
        <f>('m1 SSE1'!B1200+'m1 SSE1'!L1200)/2</f>
        <v>9.1787622893196042E-6</v>
      </c>
      <c r="C1200" s="4">
        <f>SQRT((B1200-'m1 SSE1'!B1200)^2)</f>
        <v>1.3299968912906947E-6</v>
      </c>
      <c r="D1200" s="4">
        <f>'m1 SSE1'!C1200</f>
        <v>3898.25726315785</v>
      </c>
      <c r="E1200" s="4">
        <f>('m1 SSE1'!D1200+'m1 SSE1'!N1200)/2</f>
        <v>3.5256743926333901E-5</v>
      </c>
      <c r="F1200" s="4">
        <f>SQRT((E1200-'m1 SSE1'!D1200)^2)</f>
        <v>1.1002406237416702E-5</v>
      </c>
      <c r="G1200" s="4">
        <f>'m1 SSE1'!E1200</f>
        <v>3898.2577071578498</v>
      </c>
      <c r="H1200" s="4">
        <f>('m1 SSE1'!F1200+'m1 SSE1'!P1200)/2</f>
        <v>1.32370119170215E-5</v>
      </c>
      <c r="I1200" s="4">
        <f>SQRT((H1200-'m1 SSE1'!F1200)^2)</f>
        <v>2.8290336470455002E-6</v>
      </c>
      <c r="J1200" s="4">
        <f>'m1 SSE1'!G1200</f>
        <v>3898.3072501577199</v>
      </c>
      <c r="K1200" s="4">
        <f>('m1 SSE1'!H1200+'m1 SSE1'!R1200)/2</f>
        <v>4.2149797026952198E-6</v>
      </c>
      <c r="L1200" s="4">
        <f>SQRT((K1200-'m1 SSE1'!H1200)^2)</f>
        <v>1.0719410946351896E-6</v>
      </c>
      <c r="M1200" s="4">
        <f>'m1 SSE1'!S1200</f>
        <v>3898.25830015784</v>
      </c>
      <c r="N1200" s="4">
        <f>('m1 SSE1'!T1200+'m1 SSE1'!V1200)/2</f>
        <v>5.0647773364983007E-7</v>
      </c>
      <c r="O1200" s="4">
        <f>SQRT((N1200-'m1 SSE1'!T1200)^2)</f>
        <v>7.6397433139309949E-8</v>
      </c>
      <c r="P1200" s="4">
        <f>'m1 SSE1'!W1200</f>
        <v>3898.2566911578501</v>
      </c>
      <c r="Q1200" s="4">
        <f>('m1 SSE1'!X1200+'m1 SSE1'!Z1200)/2</f>
        <v>6.3901252072424307E-7</v>
      </c>
      <c r="R1200" s="4">
        <f>SQRT((Q1200-'m1 SSE1'!X1200)^2)</f>
        <v>1.1620077961941605E-7</v>
      </c>
    </row>
    <row r="1201" spans="1:18" x14ac:dyDescent="0.25">
      <c r="A1201" s="4">
        <f>'m1 SSE1'!A1201</f>
        <v>3908.3037611324798</v>
      </c>
      <c r="B1201" s="4">
        <f>('m1 SSE1'!B1201+'m1 SSE1'!L1201)/2</f>
        <v>9.1804360273448506E-6</v>
      </c>
      <c r="C1201" s="4">
        <f>SQRT((B1201-'m1 SSE1'!B1201)^2)</f>
        <v>1.2774568428024502E-6</v>
      </c>
      <c r="D1201" s="4">
        <f>'m1 SSE1'!C1201</f>
        <v>3908.2571901326</v>
      </c>
      <c r="E1201" s="4">
        <f>('m1 SSE1'!D1201+'m1 SSE1'!N1201)/2</f>
        <v>3.5212549499709252E-5</v>
      </c>
      <c r="F1201" s="4">
        <f>SQRT((E1201-'m1 SSE1'!D1201)^2)</f>
        <v>1.1018997989815752E-5</v>
      </c>
      <c r="G1201" s="4">
        <f>'m1 SSE1'!E1201</f>
        <v>3908.2576341325998</v>
      </c>
      <c r="H1201" s="4">
        <f>('m1 SSE1'!F1201+'m1 SSE1'!P1201)/2</f>
        <v>1.32277830118229E-5</v>
      </c>
      <c r="I1201" s="4">
        <f>SQRT((H1201-'m1 SSE1'!F1201)^2)</f>
        <v>2.8080737790908004E-6</v>
      </c>
      <c r="J1201" s="4">
        <f>'m1 SSE1'!G1201</f>
        <v>3908.3071771324699</v>
      </c>
      <c r="K1201" s="4">
        <f>('m1 SSE1'!H1201+'m1 SSE1'!R1201)/2</f>
        <v>4.2260970896657298E-6</v>
      </c>
      <c r="L1201" s="4">
        <f>SQRT((K1201-'m1 SSE1'!H1201)^2)</f>
        <v>1.0662889213488999E-6</v>
      </c>
      <c r="M1201" s="4">
        <f>'m1 SSE1'!S1201</f>
        <v>3908.2582271326</v>
      </c>
      <c r="N1201" s="4">
        <f>('m1 SSE1'!T1201+'m1 SSE1'!V1201)/2</f>
        <v>5.0348262975711597E-7</v>
      </c>
      <c r="O1201" s="4">
        <f>SQRT((N1201-'m1 SSE1'!T1201)^2)</f>
        <v>7.3625167997757004E-8</v>
      </c>
      <c r="P1201" s="4">
        <f>'m1 SSE1'!W1201</f>
        <v>3908.2566181326001</v>
      </c>
      <c r="Q1201" s="4">
        <f>('m1 SSE1'!X1201+'m1 SSE1'!Z1201)/2</f>
        <v>6.4986891930408751E-7</v>
      </c>
      <c r="R1201" s="4">
        <f>SQRT((Q1201-'m1 SSE1'!X1201)^2)</f>
        <v>1.2422168223843247E-7</v>
      </c>
    </row>
    <row r="1202" spans="1:18" x14ac:dyDescent="0.25">
      <c r="A1202" s="4">
        <f>'m1 SSE1'!A1202</f>
        <v>3918.3036881072298</v>
      </c>
      <c r="B1202" s="4">
        <f>('m1 SSE1'!B1202+'m1 SSE1'!L1202)/2</f>
        <v>9.1946720345317701E-6</v>
      </c>
      <c r="C1202" s="4">
        <f>SQRT((B1202-'m1 SSE1'!B1202)^2)</f>
        <v>1.2219311877453295E-6</v>
      </c>
      <c r="D1202" s="4">
        <f>'m1 SSE1'!C1202</f>
        <v>3918.25711710735</v>
      </c>
      <c r="E1202" s="4">
        <f>('m1 SSE1'!D1202+'m1 SSE1'!N1202)/2</f>
        <v>3.5176793848059903E-5</v>
      </c>
      <c r="F1202" s="4">
        <f>SQRT((E1202-'m1 SSE1'!D1202)^2)</f>
        <v>1.1043751680258503E-5</v>
      </c>
      <c r="G1202" s="4">
        <f>'m1 SSE1'!E1202</f>
        <v>3918.2575611073498</v>
      </c>
      <c r="H1202" s="4">
        <f>('m1 SSE1'!F1202+'m1 SSE1'!P1202)/2</f>
        <v>1.3224115473627799E-5</v>
      </c>
      <c r="I1202" s="4">
        <f>SQRT((H1202-'m1 SSE1'!F1202)^2)</f>
        <v>2.7876994138681985E-6</v>
      </c>
      <c r="J1202" s="4">
        <f>'m1 SSE1'!G1202</f>
        <v>3918.3071041072299</v>
      </c>
      <c r="K1202" s="4">
        <f>('m1 SSE1'!H1202+'m1 SSE1'!R1202)/2</f>
        <v>4.2155303541271696E-6</v>
      </c>
      <c r="L1202" s="4">
        <f>SQRT((K1202-'m1 SSE1'!H1202)^2)</f>
        <v>1.0604055765126895E-6</v>
      </c>
      <c r="M1202" s="4">
        <f>'m1 SSE1'!S1202</f>
        <v>3918.25815410735</v>
      </c>
      <c r="N1202" s="4">
        <f>('m1 SSE1'!T1202+'m1 SSE1'!V1202)/2</f>
        <v>4.9855751566367543E-7</v>
      </c>
      <c r="O1202" s="4">
        <f>SQRT((N1202-'m1 SSE1'!T1202)^2)</f>
        <v>7.282445926477452E-8</v>
      </c>
      <c r="P1202" s="4">
        <f>'m1 SSE1'!W1202</f>
        <v>3918.2565451073501</v>
      </c>
      <c r="Q1202" s="4">
        <f>('m1 SSE1'!X1202+'m1 SSE1'!Z1202)/2</f>
        <v>6.5194568977001403E-7</v>
      </c>
      <c r="R1202" s="4">
        <f>SQRT((Q1202-'m1 SSE1'!X1202)^2)</f>
        <v>1.2737469538994702E-7</v>
      </c>
    </row>
    <row r="1203" spans="1:18" x14ac:dyDescent="0.25">
      <c r="A1203" s="4">
        <f>'m1 SSE1'!A1203</f>
        <v>3928.3036150819898</v>
      </c>
      <c r="B1203" s="4">
        <f>('m1 SSE1'!B1203+'m1 SSE1'!L1203)/2</f>
        <v>9.211504954727856E-6</v>
      </c>
      <c r="C1203" s="4">
        <f>SQRT((B1203-'m1 SSE1'!B1203)^2)</f>
        <v>1.1667474096753458E-6</v>
      </c>
      <c r="D1203" s="4">
        <f>'m1 SSE1'!C1203</f>
        <v>3928.2570440821</v>
      </c>
      <c r="E1203" s="4">
        <f>('m1 SSE1'!D1203+'m1 SSE1'!N1203)/2</f>
        <v>3.5156051355145004E-5</v>
      </c>
      <c r="F1203" s="4">
        <f>SQRT((E1203-'m1 SSE1'!D1203)^2)</f>
        <v>1.1049714457257105E-5</v>
      </c>
      <c r="G1203" s="4">
        <f>'m1 SSE1'!E1203</f>
        <v>3928.2574880820998</v>
      </c>
      <c r="H1203" s="4">
        <f>('m1 SSE1'!F1203+'m1 SSE1'!P1203)/2</f>
        <v>1.3236293631769049E-5</v>
      </c>
      <c r="I1203" s="4">
        <f>SQRT((H1203-'m1 SSE1'!F1203)^2)</f>
        <v>2.7754936538172493E-6</v>
      </c>
      <c r="J1203" s="4">
        <f>'m1 SSE1'!G1203</f>
        <v>3928.3070310819799</v>
      </c>
      <c r="K1203" s="4">
        <f>('m1 SSE1'!H1203+'m1 SSE1'!R1203)/2</f>
        <v>4.2196524037690846E-6</v>
      </c>
      <c r="L1203" s="4">
        <f>SQRT((K1203-'m1 SSE1'!H1203)^2)</f>
        <v>1.0629866395364147E-6</v>
      </c>
      <c r="M1203" s="4">
        <f>'m1 SSE1'!S1203</f>
        <v>3928.2580810821</v>
      </c>
      <c r="N1203" s="4">
        <f>('m1 SSE1'!T1203+'m1 SSE1'!V1203)/2</f>
        <v>5.03198227079788E-7</v>
      </c>
      <c r="O1203" s="4">
        <f>SQRT((N1203-'m1 SSE1'!T1203)^2)</f>
        <v>7.5141604584043053E-8</v>
      </c>
      <c r="P1203" s="4">
        <f>'m1 SSE1'!W1203</f>
        <v>3928.2564720821101</v>
      </c>
      <c r="Q1203" s="4">
        <f>('m1 SSE1'!X1203+'m1 SSE1'!Z1203)/2</f>
        <v>6.6400550550109397E-7</v>
      </c>
      <c r="R1203" s="4">
        <f>SQRT((Q1203-'m1 SSE1'!X1203)^2)</f>
        <v>1.3463952736441197E-7</v>
      </c>
    </row>
    <row r="1204" spans="1:18" x14ac:dyDescent="0.25">
      <c r="A1204" s="4">
        <f>'m1 SSE1'!A1204</f>
        <v>3938.3035420567398</v>
      </c>
      <c r="B1204" s="4">
        <f>('m1 SSE1'!B1204+'m1 SSE1'!L1204)/2</f>
        <v>9.215835018761949E-6</v>
      </c>
      <c r="C1204" s="4">
        <f>SQRT((B1204-'m1 SSE1'!B1204)^2)</f>
        <v>1.1080952938593499E-6</v>
      </c>
      <c r="D1204" s="4">
        <f>'m1 SSE1'!C1204</f>
        <v>3938.25697105686</v>
      </c>
      <c r="E1204" s="4">
        <f>('m1 SSE1'!D1204+'m1 SSE1'!N1204)/2</f>
        <v>3.5134735653681898E-5</v>
      </c>
      <c r="F1204" s="4">
        <f>SQRT((E1204-'m1 SSE1'!D1204)^2)</f>
        <v>1.1056868903371997E-5</v>
      </c>
      <c r="G1204" s="4">
        <f>'m1 SSE1'!E1204</f>
        <v>3938.2574150568598</v>
      </c>
      <c r="H1204" s="4">
        <f>('m1 SSE1'!F1204+'m1 SSE1'!P1204)/2</f>
        <v>1.32753272435481E-5</v>
      </c>
      <c r="I1204" s="4">
        <f>SQRT((H1204-'m1 SSE1'!F1204)^2)</f>
        <v>2.7796759831854007E-6</v>
      </c>
      <c r="J1204" s="4">
        <f>'m1 SSE1'!G1204</f>
        <v>3938.3069580567299</v>
      </c>
      <c r="K1204" s="4">
        <f>('m1 SSE1'!H1204+'m1 SSE1'!R1204)/2</f>
        <v>4.2386596788494997E-6</v>
      </c>
      <c r="L1204" s="4">
        <f>SQRT((K1204-'m1 SSE1'!H1204)^2)</f>
        <v>1.0776126781533398E-6</v>
      </c>
      <c r="M1204" s="4">
        <f>'m1 SSE1'!S1204</f>
        <v>3938.25800805685</v>
      </c>
      <c r="N1204" s="4">
        <f>('m1 SSE1'!T1204+'m1 SSE1'!V1204)/2</f>
        <v>5.0044560196376048E-7</v>
      </c>
      <c r="O1204" s="4">
        <f>SQRT((N1204-'m1 SSE1'!T1204)^2)</f>
        <v>7.3389109998646545E-8</v>
      </c>
      <c r="P1204" s="4">
        <f>'m1 SSE1'!W1204</f>
        <v>3938.2563990568601</v>
      </c>
      <c r="Q1204" s="4">
        <f>('m1 SSE1'!X1204+'m1 SSE1'!Z1204)/2</f>
        <v>6.7343268841820597E-7</v>
      </c>
      <c r="R1204" s="4">
        <f>SQRT((Q1204-'m1 SSE1'!X1204)^2)</f>
        <v>1.3600978972604497E-7</v>
      </c>
    </row>
    <row r="1205" spans="1:18" x14ac:dyDescent="0.25">
      <c r="A1205" s="4">
        <f>'m1 SSE1'!A1205</f>
        <v>3948.3034690314898</v>
      </c>
      <c r="B1205" s="4">
        <f>('m1 SSE1'!B1205+'m1 SSE1'!L1205)/2</f>
        <v>9.2082795626797149E-6</v>
      </c>
      <c r="C1205" s="4">
        <f>SQRT((B1205-'m1 SSE1'!B1205)^2)</f>
        <v>1.0431538495622844E-6</v>
      </c>
      <c r="D1205" s="4">
        <f>'m1 SSE1'!C1205</f>
        <v>3948.25689803161</v>
      </c>
      <c r="E1205" s="4">
        <f>('m1 SSE1'!D1205+'m1 SSE1'!N1205)/2</f>
        <v>3.5099193865718303E-5</v>
      </c>
      <c r="F1205" s="4">
        <f>SQRT((E1205-'m1 SSE1'!D1205)^2)</f>
        <v>1.1095144693829802E-5</v>
      </c>
      <c r="G1205" s="4">
        <f>'m1 SSE1'!E1205</f>
        <v>3948.2573420316098</v>
      </c>
      <c r="H1205" s="4">
        <f>('m1 SSE1'!F1205+'m1 SSE1'!P1205)/2</f>
        <v>1.3327253711806001E-5</v>
      </c>
      <c r="I1205" s="4">
        <f>SQRT((H1205-'m1 SSE1'!F1205)^2)</f>
        <v>2.7909786896445007E-6</v>
      </c>
      <c r="J1205" s="4">
        <f>'m1 SSE1'!G1205</f>
        <v>3948.3068850314799</v>
      </c>
      <c r="K1205" s="4">
        <f>('m1 SSE1'!H1205+'m1 SSE1'!R1205)/2</f>
        <v>4.2322800996796999E-6</v>
      </c>
      <c r="L1205" s="4">
        <f>SQRT((K1205-'m1 SSE1'!H1205)^2)</f>
        <v>1.0673655247261101E-6</v>
      </c>
      <c r="M1205" s="4">
        <f>'m1 SSE1'!S1205</f>
        <v>3948.25793503161</v>
      </c>
      <c r="N1205" s="4">
        <f>('m1 SSE1'!T1205+'m1 SSE1'!V1205)/2</f>
        <v>4.9236146530302457E-7</v>
      </c>
      <c r="O1205" s="4">
        <f>SQRT((N1205-'m1 SSE1'!T1205)^2)</f>
        <v>7.4650603945892453E-8</v>
      </c>
      <c r="P1205" s="4">
        <f>'m1 SSE1'!W1205</f>
        <v>3948.2563260316101</v>
      </c>
      <c r="Q1205" s="4">
        <f>('m1 SSE1'!X1205+'m1 SSE1'!Z1205)/2</f>
        <v>6.7521764347170805E-7</v>
      </c>
      <c r="R1205" s="4">
        <f>SQRT((Q1205-'m1 SSE1'!X1205)^2)</f>
        <v>1.26689009726322E-7</v>
      </c>
    </row>
    <row r="1206" spans="1:18" x14ac:dyDescent="0.25">
      <c r="A1206" s="4">
        <f>'m1 SSE1'!A1206</f>
        <v>3958.3033960062398</v>
      </c>
      <c r="B1206" s="4">
        <f>('m1 SSE1'!B1206+'m1 SSE1'!L1206)/2</f>
        <v>9.1891191703386951E-6</v>
      </c>
      <c r="C1206" s="4">
        <f>SQRT((B1206-'m1 SSE1'!B1206)^2)</f>
        <v>9.7404922833330468E-7</v>
      </c>
      <c r="D1206" s="4">
        <f>'m1 SSE1'!C1206</f>
        <v>3958.25682500636</v>
      </c>
      <c r="E1206" s="4">
        <f>('m1 SSE1'!D1206+'m1 SSE1'!N1206)/2</f>
        <v>3.5057269667277901E-5</v>
      </c>
      <c r="F1206" s="4">
        <f>SQRT((E1206-'m1 SSE1'!D1206)^2)</f>
        <v>1.1101785313282703E-5</v>
      </c>
      <c r="G1206" s="4">
        <f>'m1 SSE1'!E1206</f>
        <v>3958.2572690063598</v>
      </c>
      <c r="H1206" s="4">
        <f>('m1 SSE1'!F1206+'m1 SSE1'!P1206)/2</f>
        <v>1.3393839892121701E-5</v>
      </c>
      <c r="I1206" s="4">
        <f>SQRT((H1206-'m1 SSE1'!F1206)^2)</f>
        <v>2.8041173320177002E-6</v>
      </c>
      <c r="J1206" s="4">
        <f>'m1 SSE1'!G1206</f>
        <v>3958.3068120062399</v>
      </c>
      <c r="K1206" s="4">
        <f>('m1 SSE1'!H1206+'m1 SSE1'!R1206)/2</f>
        <v>4.2101295893465095E-6</v>
      </c>
      <c r="L1206" s="4">
        <f>SQRT((K1206-'m1 SSE1'!H1206)^2)</f>
        <v>1.0577846307295497E-6</v>
      </c>
      <c r="M1206" s="4">
        <f>'m1 SSE1'!S1206</f>
        <v>3958.25786200636</v>
      </c>
      <c r="N1206" s="4">
        <f>('m1 SSE1'!T1206+'m1 SSE1'!V1206)/2</f>
        <v>4.9420536154567592E-7</v>
      </c>
      <c r="O1206" s="4">
        <f>SQRT((N1206-'m1 SSE1'!T1206)^2)</f>
        <v>7.2907929373260038E-8</v>
      </c>
      <c r="P1206" s="4">
        <f>'m1 SSE1'!W1206</f>
        <v>3958.2562530063601</v>
      </c>
      <c r="Q1206" s="4">
        <f>('m1 SSE1'!X1206+'m1 SSE1'!Z1206)/2</f>
        <v>6.7204275980700998E-7</v>
      </c>
      <c r="R1206" s="4">
        <f>SQRT((Q1206-'m1 SSE1'!X1206)^2)</f>
        <v>1.2362354652112499E-7</v>
      </c>
    </row>
    <row r="1207" spans="1:18" x14ac:dyDescent="0.25">
      <c r="A1207" s="4">
        <f>'m1 SSE1'!A1207</f>
        <v>3968.3033229809998</v>
      </c>
      <c r="B1207" s="4">
        <f>('m1 SSE1'!B1207+'m1 SSE1'!L1207)/2</f>
        <v>9.1710650634285345E-6</v>
      </c>
      <c r="C1207" s="4">
        <f>SQRT((B1207-'m1 SSE1'!B1207)^2)</f>
        <v>9.1535870097076525E-7</v>
      </c>
      <c r="D1207" s="4">
        <f>'m1 SSE1'!C1207</f>
        <v>3968.25675198111</v>
      </c>
      <c r="E1207" s="4">
        <f>('m1 SSE1'!D1207+'m1 SSE1'!N1207)/2</f>
        <v>3.5011908355474051E-5</v>
      </c>
      <c r="F1207" s="4">
        <f>SQRT((E1207-'m1 SSE1'!D1207)^2)</f>
        <v>1.110869680036545E-5</v>
      </c>
      <c r="G1207" s="4">
        <f>'m1 SSE1'!E1207</f>
        <v>3968.2571959811098</v>
      </c>
      <c r="H1207" s="4">
        <f>('m1 SSE1'!F1207+'m1 SSE1'!P1207)/2</f>
        <v>1.3459415398066199E-5</v>
      </c>
      <c r="I1207" s="4">
        <f>SQRT((H1207-'m1 SSE1'!F1207)^2)</f>
        <v>2.8174031490181991E-6</v>
      </c>
      <c r="J1207" s="4">
        <f>'m1 SSE1'!G1207</f>
        <v>3968.3067389809898</v>
      </c>
      <c r="K1207" s="4">
        <f>('m1 SSE1'!H1207+'m1 SSE1'!R1207)/2</f>
        <v>4.2439906743585094E-6</v>
      </c>
      <c r="L1207" s="4">
        <f>SQRT((K1207-'m1 SSE1'!H1207)^2)</f>
        <v>1.0878083569080094E-6</v>
      </c>
      <c r="M1207" s="4">
        <f>'m1 SSE1'!S1207</f>
        <v>3968.25778898111</v>
      </c>
      <c r="N1207" s="4">
        <f>('m1 SSE1'!T1207+'m1 SSE1'!V1207)/2</f>
        <v>4.87862766379177E-7</v>
      </c>
      <c r="O1207" s="4">
        <f>SQRT((N1207-'m1 SSE1'!T1207)^2)</f>
        <v>7.4321633518331953E-8</v>
      </c>
      <c r="P1207" s="4">
        <f>'m1 SSE1'!W1207</f>
        <v>3968.2561799811201</v>
      </c>
      <c r="Q1207" s="4">
        <f>('m1 SSE1'!X1207+'m1 SSE1'!Z1207)/2</f>
        <v>6.7019723934087041E-7</v>
      </c>
      <c r="R1207" s="4">
        <f>SQRT((Q1207-'m1 SSE1'!X1207)^2)</f>
        <v>1.2645799629845944E-7</v>
      </c>
    </row>
    <row r="1208" spans="1:18" x14ac:dyDescent="0.25">
      <c r="A1208" s="4">
        <f>'m1 SSE1'!A1208</f>
        <v>3978.3032499557498</v>
      </c>
      <c r="B1208" s="4">
        <f>('m1 SSE1'!B1208+'m1 SSE1'!L1208)/2</f>
        <v>9.1570254342731608E-6</v>
      </c>
      <c r="C1208" s="4">
        <f>SQRT((B1208-'m1 SSE1'!B1208)^2)</f>
        <v>8.5748651911704022E-7</v>
      </c>
      <c r="D1208" s="4">
        <f>'m1 SSE1'!C1208</f>
        <v>3978.25667895587</v>
      </c>
      <c r="E1208" s="4">
        <f>('m1 SSE1'!D1208+'m1 SSE1'!N1208)/2</f>
        <v>3.4938388753224649E-5</v>
      </c>
      <c r="F1208" s="4">
        <f>SQRT((E1208-'m1 SSE1'!D1208)^2)</f>
        <v>1.114313288071595E-5</v>
      </c>
      <c r="G1208" s="4">
        <f>'m1 SSE1'!E1208</f>
        <v>3978.2571229558698</v>
      </c>
      <c r="H1208" s="4">
        <f>('m1 SSE1'!F1208+'m1 SSE1'!P1208)/2</f>
        <v>1.3512304901843701E-5</v>
      </c>
      <c r="I1208" s="4">
        <f>SQRT((H1208-'m1 SSE1'!F1208)^2)</f>
        <v>2.8193170281028016E-6</v>
      </c>
      <c r="J1208" s="4">
        <f>'m1 SSE1'!G1208</f>
        <v>3978.3066659557398</v>
      </c>
      <c r="K1208" s="4">
        <f>('m1 SSE1'!H1208+'m1 SSE1'!R1208)/2</f>
        <v>4.2533940316271651E-6</v>
      </c>
      <c r="L1208" s="4">
        <f>SQRT((K1208-'m1 SSE1'!H1208)^2)</f>
        <v>1.1001728257175149E-6</v>
      </c>
      <c r="M1208" s="4">
        <f>'m1 SSE1'!S1208</f>
        <v>3978.25771595587</v>
      </c>
      <c r="N1208" s="4">
        <f>('m1 SSE1'!T1208+'m1 SSE1'!V1208)/2</f>
        <v>4.8418706006342797E-7</v>
      </c>
      <c r="O1208" s="4">
        <f>SQRT((N1208-'m1 SSE1'!T1208)^2)</f>
        <v>6.3865586082534074E-8</v>
      </c>
      <c r="P1208" s="4">
        <f>'m1 SSE1'!W1208</f>
        <v>3978.2561069558701</v>
      </c>
      <c r="Q1208" s="4">
        <f>('m1 SSE1'!X1208+'m1 SSE1'!Z1208)/2</f>
        <v>6.8243272589297701E-7</v>
      </c>
      <c r="R1208" s="4">
        <f>SQRT((Q1208-'m1 SSE1'!X1208)^2)</f>
        <v>1.2940288960607799E-7</v>
      </c>
    </row>
    <row r="1209" spans="1:18" x14ac:dyDescent="0.25">
      <c r="A1209" s="4">
        <f>'m1 SSE1'!A1209</f>
        <v>3988.3031769304998</v>
      </c>
      <c r="B1209" s="4">
        <f>('m1 SSE1'!B1209+'m1 SSE1'!L1209)/2</f>
        <v>9.157155132135635E-6</v>
      </c>
      <c r="C1209" s="4">
        <f>SQRT((B1209-'m1 SSE1'!B1209)^2)</f>
        <v>8.1101014794193453E-7</v>
      </c>
      <c r="D1209" s="4">
        <f>'m1 SSE1'!C1209</f>
        <v>3988.25660593062</v>
      </c>
      <c r="E1209" s="4">
        <f>('m1 SSE1'!D1209+'m1 SSE1'!N1209)/2</f>
        <v>3.4885484257298698E-5</v>
      </c>
      <c r="F1209" s="4">
        <f>SQRT((E1209-'m1 SSE1'!D1209)^2)</f>
        <v>1.1160253211908599E-5</v>
      </c>
      <c r="G1209" s="4">
        <f>'m1 SSE1'!E1209</f>
        <v>3988.2570499306198</v>
      </c>
      <c r="H1209" s="4">
        <f>('m1 SSE1'!F1209+'m1 SSE1'!P1209)/2</f>
        <v>1.3554420940223849E-5</v>
      </c>
      <c r="I1209" s="4">
        <f>SQRT((H1209-'m1 SSE1'!F1209)^2)</f>
        <v>2.8082172423500492E-6</v>
      </c>
      <c r="J1209" s="4">
        <f>'m1 SSE1'!G1209</f>
        <v>3988.3065929304898</v>
      </c>
      <c r="K1209" s="4">
        <f>('m1 SSE1'!H1209+'m1 SSE1'!R1209)/2</f>
        <v>4.2420874760128498E-6</v>
      </c>
      <c r="L1209" s="4">
        <f>SQRT((K1209-'m1 SSE1'!H1209)^2)</f>
        <v>1.10321859644911E-6</v>
      </c>
      <c r="M1209" s="4">
        <f>'m1 SSE1'!S1209</f>
        <v>3988.25764293062</v>
      </c>
      <c r="N1209" s="4">
        <f>('m1 SSE1'!T1209+'m1 SSE1'!V1209)/2</f>
        <v>4.7953917248414247E-7</v>
      </c>
      <c r="O1209" s="4">
        <f>SQRT((N1209-'m1 SSE1'!T1209)^2)</f>
        <v>5.6558741201268538E-8</v>
      </c>
      <c r="P1209" s="4">
        <f>'m1 SSE1'!W1209</f>
        <v>3988.2560339306201</v>
      </c>
      <c r="Q1209" s="4">
        <f>('m1 SSE1'!X1209+'m1 SSE1'!Z1209)/2</f>
        <v>6.7680305871939652E-7</v>
      </c>
      <c r="R1209" s="4">
        <f>SQRT((Q1209-'m1 SSE1'!X1209)^2)</f>
        <v>1.3260313558110552E-7</v>
      </c>
    </row>
    <row r="1210" spans="1:18" x14ac:dyDescent="0.25">
      <c r="A1210" s="4">
        <f>'m1 SSE1'!A1210</f>
        <v>3998.3031039052498</v>
      </c>
      <c r="B1210" s="4">
        <f>('m1 SSE1'!B1210+'m1 SSE1'!L1210)/2</f>
        <v>9.1445007099314358E-6</v>
      </c>
      <c r="C1210" s="4">
        <f>SQRT((B1210-'m1 SSE1'!B1210)^2)</f>
        <v>7.7115150574712634E-7</v>
      </c>
      <c r="D1210" s="4">
        <f>'m1 SSE1'!C1210</f>
        <v>3998.25653290537</v>
      </c>
      <c r="E1210" s="4">
        <f>('m1 SSE1'!D1210+'m1 SSE1'!N1210)/2</f>
        <v>3.4843899882370095E-5</v>
      </c>
      <c r="F1210" s="4">
        <f>SQRT((E1210-'m1 SSE1'!D1210)^2)</f>
        <v>1.1154004686250596E-5</v>
      </c>
      <c r="G1210" s="4">
        <f>'m1 SSE1'!E1210</f>
        <v>3998.2569769053698</v>
      </c>
      <c r="H1210" s="4">
        <f>('m1 SSE1'!F1210+'m1 SSE1'!P1210)/2</f>
        <v>1.3577888350559952E-5</v>
      </c>
      <c r="I1210" s="4">
        <f>SQRT((H1210-'m1 SSE1'!F1210)^2)</f>
        <v>2.7931698012437513E-6</v>
      </c>
      <c r="J1210" s="4">
        <f>'m1 SSE1'!G1210</f>
        <v>3998.3065199052498</v>
      </c>
      <c r="K1210" s="4">
        <f>('m1 SSE1'!H1210+'m1 SSE1'!R1210)/2</f>
        <v>4.2488775280269999E-6</v>
      </c>
      <c r="L1210" s="4">
        <f>SQRT((K1210-'m1 SSE1'!H1210)^2)</f>
        <v>1.1024245770678401E-6</v>
      </c>
      <c r="M1210" s="4">
        <f>'m1 SSE1'!S1210</f>
        <v>3998.25756990537</v>
      </c>
      <c r="N1210" s="4">
        <f>('m1 SSE1'!T1210+'m1 SSE1'!V1210)/2</f>
        <v>4.893467213847845E-7</v>
      </c>
      <c r="O1210" s="4">
        <f>SQRT((N1210-'m1 SSE1'!T1210)^2)</f>
        <v>5.8238341076539473E-8</v>
      </c>
      <c r="P1210" s="4">
        <f>'m1 SSE1'!W1210</f>
        <v>3998.2559609053701</v>
      </c>
      <c r="Q1210" s="4">
        <f>('m1 SSE1'!X1210+'m1 SSE1'!Z1210)/2</f>
        <v>6.8124915644830251E-7</v>
      </c>
      <c r="R1210" s="4">
        <f>SQRT((Q1210-'m1 SSE1'!X1210)^2)</f>
        <v>1.2102905467939849E-7</v>
      </c>
    </row>
    <row r="1211" spans="1:18" x14ac:dyDescent="0.25">
      <c r="A1211" s="4">
        <f>'m1 SSE1'!A1211</f>
        <v>4008.3030308800098</v>
      </c>
      <c r="B1211" s="4">
        <f>('m1 SSE1'!B1211+'m1 SSE1'!L1211)/2</f>
        <v>9.1207804909928202E-6</v>
      </c>
      <c r="C1211" s="4">
        <f>SQRT((B1211-'m1 SSE1'!B1211)^2)</f>
        <v>7.2758466032150096E-7</v>
      </c>
      <c r="D1211" s="4">
        <f>'m1 SSE1'!C1211</f>
        <v>4008.25645988013</v>
      </c>
      <c r="E1211" s="4">
        <f>('m1 SSE1'!D1211+'m1 SSE1'!N1211)/2</f>
        <v>3.4784917170347351E-5</v>
      </c>
      <c r="F1211" s="4">
        <f>SQRT((E1211-'m1 SSE1'!D1211)^2)</f>
        <v>1.1163257068629152E-5</v>
      </c>
      <c r="G1211" s="4">
        <f>'m1 SSE1'!E1211</f>
        <v>4008.2569038801198</v>
      </c>
      <c r="H1211" s="4">
        <f>('m1 SSE1'!F1211+'m1 SSE1'!P1211)/2</f>
        <v>1.358261642879865E-5</v>
      </c>
      <c r="I1211" s="4">
        <f>SQRT((H1211-'m1 SSE1'!F1211)^2)</f>
        <v>2.7586509240535509E-6</v>
      </c>
      <c r="J1211" s="4">
        <f>'m1 SSE1'!G1211</f>
        <v>4008.3064468799998</v>
      </c>
      <c r="K1211" s="4">
        <f>('m1 SSE1'!H1211+'m1 SSE1'!R1211)/2</f>
        <v>4.2405538054563946E-6</v>
      </c>
      <c r="L1211" s="4">
        <f>SQRT((K1211-'m1 SSE1'!H1211)^2)</f>
        <v>1.1106891222107248E-6</v>
      </c>
      <c r="M1211" s="4">
        <f>'m1 SSE1'!S1211</f>
        <v>4008.25749688012</v>
      </c>
      <c r="N1211" s="4">
        <f>('m1 SSE1'!T1211+'m1 SSE1'!V1211)/2</f>
        <v>4.9526630061687746E-7</v>
      </c>
      <c r="O1211" s="4">
        <f>SQRT((N1211-'m1 SSE1'!T1211)^2)</f>
        <v>5.6878269308864514E-8</v>
      </c>
      <c r="P1211" s="4">
        <f>'m1 SSE1'!W1211</f>
        <v>4008.2558878801301</v>
      </c>
      <c r="Q1211" s="4">
        <f>('m1 SSE1'!X1211+'m1 SSE1'!Z1211)/2</f>
        <v>6.8091480020366253E-7</v>
      </c>
      <c r="R1211" s="4">
        <f>SQRT((Q1211-'m1 SSE1'!X1211)^2)</f>
        <v>1.3096012490404449E-7</v>
      </c>
    </row>
    <row r="1212" spans="1:18" x14ac:dyDescent="0.25">
      <c r="A1212" s="4">
        <f>'m1 SSE1'!A1212</f>
        <v>4018.3029578547598</v>
      </c>
      <c r="B1212" s="4">
        <f>('m1 SSE1'!B1212+'m1 SSE1'!L1212)/2</f>
        <v>9.0876443939192599E-6</v>
      </c>
      <c r="C1212" s="4">
        <f>SQRT((B1212-'m1 SSE1'!B1212)^2)</f>
        <v>6.7819827447418007E-7</v>
      </c>
      <c r="D1212" s="4">
        <f>'m1 SSE1'!C1212</f>
        <v>4018.25638685488</v>
      </c>
      <c r="E1212" s="4">
        <f>('m1 SSE1'!D1212+'m1 SSE1'!N1212)/2</f>
        <v>3.4736075546635653E-5</v>
      </c>
      <c r="F1212" s="4">
        <f>SQRT((E1212-'m1 SSE1'!D1212)^2)</f>
        <v>1.1176288027996452E-5</v>
      </c>
      <c r="G1212" s="4">
        <f>'m1 SSE1'!E1212</f>
        <v>4018.2568308548798</v>
      </c>
      <c r="H1212" s="4">
        <f>('m1 SSE1'!F1212+'m1 SSE1'!P1212)/2</f>
        <v>1.3588767178802801E-5</v>
      </c>
      <c r="I1212" s="4">
        <f>SQRT((H1212-'m1 SSE1'!F1212)^2)</f>
        <v>2.7304100145584017E-6</v>
      </c>
      <c r="J1212" s="4">
        <f>'m1 SSE1'!G1212</f>
        <v>4018.3063738547498</v>
      </c>
      <c r="K1212" s="4">
        <f>('m1 SSE1'!H1212+'m1 SSE1'!R1212)/2</f>
        <v>4.2585940402956447E-6</v>
      </c>
      <c r="L1212" s="4">
        <f>SQRT((K1212-'m1 SSE1'!H1212)^2)</f>
        <v>1.1303609899398246E-6</v>
      </c>
      <c r="M1212" s="4">
        <f>'m1 SSE1'!S1212</f>
        <v>4018.25742385488</v>
      </c>
      <c r="N1212" s="4">
        <f>('m1 SSE1'!T1212+'m1 SSE1'!V1212)/2</f>
        <v>4.946650136815435E-7</v>
      </c>
      <c r="O1212" s="4">
        <f>SQRT((N1212-'m1 SSE1'!T1212)^2)</f>
        <v>4.8605286248839496E-8</v>
      </c>
      <c r="P1212" s="4">
        <f>'m1 SSE1'!W1212</f>
        <v>4018.2558148548801</v>
      </c>
      <c r="Q1212" s="4">
        <f>('m1 SSE1'!X1212+'m1 SSE1'!Z1212)/2</f>
        <v>6.8017264374403251E-7</v>
      </c>
      <c r="R1212" s="4">
        <f>SQRT((Q1212-'m1 SSE1'!X1212)^2)</f>
        <v>1.3705934867654253E-7</v>
      </c>
    </row>
    <row r="1213" spans="1:18" x14ac:dyDescent="0.25">
      <c r="A1213" s="4">
        <f>'m1 SSE1'!A1213</f>
        <v>4028.3028848295098</v>
      </c>
      <c r="B1213" s="4">
        <f>('m1 SSE1'!B1213+'m1 SSE1'!L1213)/2</f>
        <v>9.0462809053845087E-6</v>
      </c>
      <c r="C1213" s="4">
        <f>SQRT((B1213-'m1 SSE1'!B1213)^2)</f>
        <v>6.2934522774988918E-7</v>
      </c>
      <c r="D1213" s="4">
        <f>'m1 SSE1'!C1213</f>
        <v>4028.25631382963</v>
      </c>
      <c r="E1213" s="4">
        <f>('m1 SSE1'!D1213+'m1 SSE1'!N1213)/2</f>
        <v>3.4697798818335152E-5</v>
      </c>
      <c r="F1213" s="4">
        <f>SQRT((E1213-'m1 SSE1'!D1213)^2)</f>
        <v>1.1183236268733153E-5</v>
      </c>
      <c r="G1213" s="4">
        <f>'m1 SSE1'!E1213</f>
        <v>4028.2567578296298</v>
      </c>
      <c r="H1213" s="4">
        <f>('m1 SSE1'!F1213+'m1 SSE1'!P1213)/2</f>
        <v>1.3580073070605849E-5</v>
      </c>
      <c r="I1213" s="4">
        <f>SQRT((H1213-'m1 SSE1'!F1213)^2)</f>
        <v>2.7019178965714491E-6</v>
      </c>
      <c r="J1213" s="4">
        <f>'m1 SSE1'!G1213</f>
        <v>4028.3063008294998</v>
      </c>
      <c r="K1213" s="4">
        <f>('m1 SSE1'!H1213+'m1 SSE1'!R1213)/2</f>
        <v>4.2759325599177653E-6</v>
      </c>
      <c r="L1213" s="4">
        <f>SQRT((K1213-'m1 SSE1'!H1213)^2)</f>
        <v>1.1661611335563752E-6</v>
      </c>
      <c r="M1213" s="4">
        <f>'m1 SSE1'!S1213</f>
        <v>4028.25735082963</v>
      </c>
      <c r="N1213" s="4">
        <f>('m1 SSE1'!T1213+'m1 SSE1'!V1213)/2</f>
        <v>4.8826840844484848E-7</v>
      </c>
      <c r="O1213" s="4">
        <f>SQRT((N1213-'m1 SSE1'!T1213)^2)</f>
        <v>3.4325476920250493E-8</v>
      </c>
      <c r="P1213" s="4">
        <f>'m1 SSE1'!W1213</f>
        <v>4028.2557418296301</v>
      </c>
      <c r="Q1213" s="4">
        <f>('m1 SSE1'!X1213+'m1 SSE1'!Z1213)/2</f>
        <v>6.7848471073665054E-7</v>
      </c>
      <c r="R1213" s="4">
        <f>SQRT((Q1213-'m1 SSE1'!X1213)^2)</f>
        <v>1.3192886792969549E-7</v>
      </c>
    </row>
    <row r="1214" spans="1:18" x14ac:dyDescent="0.25">
      <c r="A1214" s="4">
        <f>'m1 SSE1'!A1214</f>
        <v>4038.3028118042698</v>
      </c>
      <c r="B1214" s="4">
        <f>('m1 SSE1'!B1214+'m1 SSE1'!L1214)/2</f>
        <v>9.0111318423706549E-6</v>
      </c>
      <c r="C1214" s="4">
        <f>SQRT((B1214-'m1 SSE1'!B1214)^2)</f>
        <v>5.8431413879356558E-7</v>
      </c>
      <c r="D1214" s="4">
        <f>'m1 SSE1'!C1214</f>
        <v>4038.25624080438</v>
      </c>
      <c r="E1214" s="4">
        <f>('m1 SSE1'!D1214+'m1 SSE1'!N1214)/2</f>
        <v>3.4650741989221396E-5</v>
      </c>
      <c r="F1214" s="4">
        <f>SQRT((E1214-'m1 SSE1'!D1214)^2)</f>
        <v>1.1186971247149795E-5</v>
      </c>
      <c r="G1214" s="4">
        <f>'m1 SSE1'!E1214</f>
        <v>4038.2566848043798</v>
      </c>
      <c r="H1214" s="4">
        <f>('m1 SSE1'!F1214+'m1 SSE1'!P1214)/2</f>
        <v>1.3572884457682599E-5</v>
      </c>
      <c r="I1214" s="4">
        <f>SQRT((H1214-'m1 SSE1'!F1214)^2)</f>
        <v>2.6806880899401997E-6</v>
      </c>
      <c r="J1214" s="4">
        <f>'m1 SSE1'!G1214</f>
        <v>4038.3062278042598</v>
      </c>
      <c r="K1214" s="4">
        <f>('m1 SSE1'!H1214+'m1 SSE1'!R1214)/2</f>
        <v>4.2712629257227505E-6</v>
      </c>
      <c r="L1214" s="4">
        <f>SQRT((K1214-'m1 SSE1'!H1214)^2)</f>
        <v>1.1629418397079003E-6</v>
      </c>
      <c r="M1214" s="4">
        <f>'m1 SSE1'!S1214</f>
        <v>4038.25727780438</v>
      </c>
      <c r="N1214" s="4">
        <f>('m1 SSE1'!T1214+'m1 SSE1'!V1214)/2</f>
        <v>4.8628401048112607E-7</v>
      </c>
      <c r="O1214" s="4">
        <f>SQRT((N1214-'m1 SSE1'!T1214)^2)</f>
        <v>2.5203440449024949E-8</v>
      </c>
      <c r="P1214" s="4">
        <f>'m1 SSE1'!W1214</f>
        <v>4038.2556688043801</v>
      </c>
      <c r="Q1214" s="4">
        <f>('m1 SSE1'!X1214+'m1 SSE1'!Z1214)/2</f>
        <v>6.7728272468443044E-7</v>
      </c>
      <c r="R1214" s="4">
        <f>SQRT((Q1214-'m1 SSE1'!X1214)^2)</f>
        <v>1.3757460654856444E-7</v>
      </c>
    </row>
    <row r="1215" spans="1:18" x14ac:dyDescent="0.25">
      <c r="A1215" s="4">
        <f>'m1 SSE1'!A1215</f>
        <v>4048.3027387790198</v>
      </c>
      <c r="B1215" s="4">
        <f>('m1 SSE1'!B1215+'m1 SSE1'!L1215)/2</f>
        <v>8.9834885608910351E-6</v>
      </c>
      <c r="C1215" s="4">
        <f>SQRT((B1215-'m1 SSE1'!B1215)^2)</f>
        <v>5.5122202698548469E-7</v>
      </c>
      <c r="D1215" s="4">
        <f>'m1 SSE1'!C1215</f>
        <v>4048.25616777914</v>
      </c>
      <c r="E1215" s="4">
        <f>('m1 SSE1'!D1215+'m1 SSE1'!N1215)/2</f>
        <v>3.4591103294034548E-5</v>
      </c>
      <c r="F1215" s="4">
        <f>SQRT((E1215-'m1 SSE1'!D1215)^2)</f>
        <v>1.1194131991478248E-5</v>
      </c>
      <c r="G1215" s="4">
        <f>'m1 SSE1'!E1215</f>
        <v>4048.2566117791298</v>
      </c>
      <c r="H1215" s="4">
        <f>('m1 SSE1'!F1215+'m1 SSE1'!P1215)/2</f>
        <v>1.357398032905965E-5</v>
      </c>
      <c r="I1215" s="4">
        <f>SQRT((H1215-'m1 SSE1'!F1215)^2)</f>
        <v>2.6792749343886499E-6</v>
      </c>
      <c r="J1215" s="4">
        <f>'m1 SSE1'!G1215</f>
        <v>4048.3061547790098</v>
      </c>
      <c r="K1215" s="4">
        <f>('m1 SSE1'!H1215+'m1 SSE1'!R1215)/2</f>
        <v>4.2624476802556449E-6</v>
      </c>
      <c r="L1215" s="4">
        <f>SQRT((K1215-'m1 SSE1'!H1215)^2)</f>
        <v>1.1702314151721048E-6</v>
      </c>
      <c r="M1215" s="4">
        <f>'m1 SSE1'!S1215</f>
        <v>4048.25720477913</v>
      </c>
      <c r="N1215" s="4">
        <f>('m1 SSE1'!T1215+'m1 SSE1'!V1215)/2</f>
        <v>4.8037387356899753E-7</v>
      </c>
      <c r="O1215" s="4">
        <f>SQRT((N1215-'m1 SSE1'!T1215)^2)</f>
        <v>1.5546590975015518E-8</v>
      </c>
      <c r="P1215" s="4">
        <f>'m1 SSE1'!W1215</f>
        <v>4048.2555957791401</v>
      </c>
      <c r="Q1215" s="4">
        <f>('m1 SSE1'!X1215+'m1 SSE1'!Z1215)/2</f>
        <v>6.8270290836421104E-7</v>
      </c>
      <c r="R1215" s="4">
        <f>SQRT((Q1215-'m1 SSE1'!X1215)^2)</f>
        <v>1.43666643601604E-7</v>
      </c>
    </row>
    <row r="1216" spans="1:18" x14ac:dyDescent="0.25">
      <c r="A1216" s="4">
        <f>'m1 SSE1'!A1216</f>
        <v>4058.3026657537698</v>
      </c>
      <c r="B1216" s="4">
        <f>('m1 SSE1'!B1216+'m1 SSE1'!L1216)/2</f>
        <v>8.9564715538533689E-6</v>
      </c>
      <c r="C1216" s="4">
        <f>SQRT((B1216-'m1 SSE1'!B1216)^2)</f>
        <v>5.3657518248458929E-7</v>
      </c>
      <c r="D1216" s="4">
        <f>'m1 SSE1'!C1216</f>
        <v>4058.25609475389</v>
      </c>
      <c r="E1216" s="4">
        <f>('m1 SSE1'!D1216+'m1 SSE1'!N1216)/2</f>
        <v>3.4545480670817651E-5</v>
      </c>
      <c r="F1216" s="4">
        <f>SQRT((E1216-'m1 SSE1'!D1216)^2)</f>
        <v>1.119130218680005E-5</v>
      </c>
      <c r="G1216" s="4">
        <f>'m1 SSE1'!E1216</f>
        <v>4058.2565387538898</v>
      </c>
      <c r="H1216" s="4">
        <f>('m1 SSE1'!F1216+'m1 SSE1'!P1216)/2</f>
        <v>1.3576590776338599E-5</v>
      </c>
      <c r="I1216" s="4">
        <f>SQRT((H1216-'m1 SSE1'!F1216)^2)</f>
        <v>2.6857302610214993E-6</v>
      </c>
      <c r="J1216" s="4">
        <f>'m1 SSE1'!G1216</f>
        <v>4058.3060817537598</v>
      </c>
      <c r="K1216" s="4">
        <f>('m1 SSE1'!H1216+'m1 SSE1'!R1216)/2</f>
        <v>4.2857732007746454E-6</v>
      </c>
      <c r="L1216" s="4">
        <f>SQRT((K1216-'m1 SSE1'!H1216)^2)</f>
        <v>1.1905051778786056E-6</v>
      </c>
      <c r="M1216" s="4">
        <f>'m1 SSE1'!S1216</f>
        <v>4058.25713175389</v>
      </c>
      <c r="N1216" s="4">
        <f>('m1 SSE1'!T1216+'m1 SSE1'!V1216)/2</f>
        <v>4.7916978892713452E-7</v>
      </c>
      <c r="O1216" s="4">
        <f>SQRT((N1216-'m1 SSE1'!T1216)^2)</f>
        <v>5.0935650816054995E-9</v>
      </c>
      <c r="P1216" s="4">
        <f>'m1 SSE1'!W1216</f>
        <v>4058.2555227538901</v>
      </c>
      <c r="Q1216" s="4">
        <f>('m1 SSE1'!X1216+'m1 SSE1'!Z1216)/2</f>
        <v>6.8262809763263048E-7</v>
      </c>
      <c r="R1216" s="4">
        <f>SQRT((Q1216-'m1 SSE1'!X1216)^2)</f>
        <v>1.4584788607354544E-7</v>
      </c>
    </row>
    <row r="1217" spans="1:18" x14ac:dyDescent="0.25">
      <c r="A1217" s="4">
        <f>'m1 SSE1'!A1217</f>
        <v>4068.3025927285198</v>
      </c>
      <c r="B1217" s="4">
        <f>('m1 SSE1'!B1217+'m1 SSE1'!L1217)/2</f>
        <v>8.9383294719675051E-6</v>
      </c>
      <c r="C1217" s="4">
        <f>SQRT((B1217-'m1 SSE1'!B1217)^2)</f>
        <v>5.1987006224183545E-7</v>
      </c>
      <c r="D1217" s="4">
        <f>'m1 SSE1'!C1217</f>
        <v>4068.25602172864</v>
      </c>
      <c r="E1217" s="4">
        <f>('m1 SSE1'!D1217+'m1 SSE1'!N1217)/2</f>
        <v>3.45014246182113E-5</v>
      </c>
      <c r="F1217" s="4">
        <f>SQRT((E1217-'m1 SSE1'!D1217)^2)</f>
        <v>1.1179716691886399E-5</v>
      </c>
      <c r="G1217" s="4">
        <f>'m1 SSE1'!E1217</f>
        <v>4068.2564657286398</v>
      </c>
      <c r="H1217" s="4">
        <f>('m1 SSE1'!F1217+'m1 SSE1'!P1217)/2</f>
        <v>1.3585231734191501E-5</v>
      </c>
      <c r="I1217" s="4">
        <f>SQRT((H1217-'m1 SSE1'!F1217)^2)</f>
        <v>2.7039138079985014E-6</v>
      </c>
      <c r="J1217" s="4">
        <f>'m1 SSE1'!G1217</f>
        <v>4068.3060087285098</v>
      </c>
      <c r="K1217" s="4">
        <f>('m1 SSE1'!H1217+'m1 SSE1'!R1217)/2</f>
        <v>4.2730327192828152E-6</v>
      </c>
      <c r="L1217" s="4">
        <f>SQRT((K1217-'m1 SSE1'!H1217)^2)</f>
        <v>1.1939299481658553E-6</v>
      </c>
      <c r="M1217" s="4">
        <f>'m1 SSE1'!S1217</f>
        <v>4068.25705872864</v>
      </c>
      <c r="N1217" s="4">
        <f>('m1 SSE1'!T1217+'m1 SSE1'!V1217)/2</f>
        <v>4.82651361144415E-7</v>
      </c>
      <c r="O1217" s="4">
        <f>SQRT((N1217-'m1 SSE1'!T1217)^2)</f>
        <v>2.9747084815899638E-9</v>
      </c>
      <c r="P1217" s="4">
        <f>'m1 SSE1'!W1217</f>
        <v>4068.2554497286401</v>
      </c>
      <c r="Q1217" s="4">
        <f>('m1 SSE1'!X1217+'m1 SSE1'!Z1217)/2</f>
        <v>6.8112930782285104E-7</v>
      </c>
      <c r="R1217" s="4">
        <f>SQRT((Q1217-'m1 SSE1'!X1217)^2)</f>
        <v>1.4507657859700709E-7</v>
      </c>
    </row>
    <row r="1218" spans="1:18" x14ac:dyDescent="0.25">
      <c r="A1218" s="4">
        <f>'m1 SSE1'!A1218</f>
        <v>4078.3025197032798</v>
      </c>
      <c r="B1218" s="4">
        <f>('m1 SSE1'!B1218+'m1 SSE1'!L1218)/2</f>
        <v>8.9206189443845799E-6</v>
      </c>
      <c r="C1218" s="4">
        <f>SQRT((B1218-'m1 SSE1'!B1218)^2)</f>
        <v>5.0723241897630929E-7</v>
      </c>
      <c r="D1218" s="4">
        <f>'m1 SSE1'!C1218</f>
        <v>4078.25594870339</v>
      </c>
      <c r="E1218" s="4">
        <f>('m1 SSE1'!D1218+'m1 SSE1'!N1218)/2</f>
        <v>3.4450403528150501E-5</v>
      </c>
      <c r="F1218" s="4">
        <f>SQRT((E1218-'m1 SSE1'!D1218)^2)</f>
        <v>1.1169225090435102E-5</v>
      </c>
      <c r="G1218" s="4">
        <f>'m1 SSE1'!E1218</f>
        <v>4078.2563927033898</v>
      </c>
      <c r="H1218" s="4">
        <f>('m1 SSE1'!F1218+'m1 SSE1'!P1218)/2</f>
        <v>1.3596371242692549E-5</v>
      </c>
      <c r="I1218" s="4">
        <f>SQRT((H1218-'m1 SSE1'!F1218)^2)</f>
        <v>2.7262105151134494E-6</v>
      </c>
      <c r="J1218" s="4">
        <f>'m1 SSE1'!G1218</f>
        <v>4078.3059357032698</v>
      </c>
      <c r="K1218" s="4">
        <f>('m1 SSE1'!H1218+'m1 SSE1'!R1218)/2</f>
        <v>4.2869026833660301E-6</v>
      </c>
      <c r="L1218" s="4">
        <f>SQRT((K1218-'m1 SSE1'!H1218)^2)</f>
        <v>1.2051711703709803E-6</v>
      </c>
      <c r="M1218" s="4">
        <f>'m1 SSE1'!S1218</f>
        <v>4078.25698570339</v>
      </c>
      <c r="N1218" s="4">
        <f>('m1 SSE1'!T1218+'m1 SSE1'!V1218)/2</f>
        <v>4.8111037452622195E-7</v>
      </c>
      <c r="O1218" s="4">
        <f>SQRT((N1218-'m1 SSE1'!T1218)^2)</f>
        <v>3.657577061417002E-9</v>
      </c>
      <c r="P1218" s="4">
        <f>'m1 SSE1'!W1218</f>
        <v>4078.2553767034001</v>
      </c>
      <c r="Q1218" s="4">
        <f>('m1 SSE1'!X1218+'m1 SSE1'!Z1218)/2</f>
        <v>6.8515362125812146E-7</v>
      </c>
      <c r="R1218" s="4">
        <f>SQRT((Q1218-'m1 SSE1'!X1218)^2)</f>
        <v>1.5019442635868951E-7</v>
      </c>
    </row>
    <row r="1219" spans="1:18" x14ac:dyDescent="0.25">
      <c r="A1219" s="4">
        <f>'m1 SSE1'!A1219</f>
        <v>4088.3024466780298</v>
      </c>
      <c r="B1219" s="4">
        <f>('m1 SSE1'!B1219+'m1 SSE1'!L1219)/2</f>
        <v>8.8993202485425054E-6</v>
      </c>
      <c r="C1219" s="4">
        <f>SQRT((B1219-'m1 SSE1'!B1219)^2)</f>
        <v>4.8835959764295574E-7</v>
      </c>
      <c r="D1219" s="4">
        <f>'m1 SSE1'!C1219</f>
        <v>4088.25587567815</v>
      </c>
      <c r="E1219" s="4">
        <f>('m1 SSE1'!D1219+'m1 SSE1'!N1219)/2</f>
        <v>3.4402731394242696E-5</v>
      </c>
      <c r="F1219" s="4">
        <f>SQRT((E1219-'m1 SSE1'!D1219)^2)</f>
        <v>1.1166655383752698E-5</v>
      </c>
      <c r="G1219" s="4">
        <f>'m1 SSE1'!E1219</f>
        <v>4088.2563196781398</v>
      </c>
      <c r="H1219" s="4">
        <f>('m1 SSE1'!F1219+'m1 SSE1'!P1219)/2</f>
        <v>1.36108113440004E-5</v>
      </c>
      <c r="I1219" s="4">
        <f>SQRT((H1219-'m1 SSE1'!F1219)^2)</f>
        <v>2.7483991169710009E-6</v>
      </c>
      <c r="J1219" s="4">
        <f>'m1 SSE1'!G1219</f>
        <v>4088.3058626780198</v>
      </c>
      <c r="K1219" s="4">
        <f>('m1 SSE1'!H1219+'m1 SSE1'!R1219)/2</f>
        <v>4.3000999075702102E-6</v>
      </c>
      <c r="L1219" s="4">
        <f>SQRT((K1219-'m1 SSE1'!H1219)^2)</f>
        <v>1.2313308114223103E-6</v>
      </c>
      <c r="M1219" s="4">
        <f>'m1 SSE1'!S1219</f>
        <v>4088.25691267814</v>
      </c>
      <c r="N1219" s="4">
        <f>('m1 SSE1'!T1219+'m1 SSE1'!V1219)/2</f>
        <v>4.7268178203318402E-7</v>
      </c>
      <c r="O1219" s="4">
        <f>SQRT((N1219-'m1 SSE1'!T1219)^2)</f>
        <v>1.6400932085396016E-8</v>
      </c>
      <c r="P1219" s="4">
        <f>'m1 SSE1'!W1219</f>
        <v>4088.2553036781501</v>
      </c>
      <c r="Q1219" s="4">
        <f>('m1 SSE1'!X1219+'m1 SSE1'!Z1219)/2</f>
        <v>6.8710757700448908E-7</v>
      </c>
      <c r="R1219" s="4">
        <f>SQRT((Q1219-'m1 SSE1'!X1219)^2)</f>
        <v>1.5078537757891303E-7</v>
      </c>
    </row>
    <row r="1220" spans="1:18" x14ac:dyDescent="0.25">
      <c r="A1220" s="4">
        <f>'m1 SSE1'!A1220</f>
        <v>4098.3023736527803</v>
      </c>
      <c r="B1220" s="4">
        <f>('m1 SSE1'!B1220+'m1 SSE1'!L1220)/2</f>
        <v>8.8674010712210699E-6</v>
      </c>
      <c r="C1220" s="4">
        <f>SQRT((B1220-'m1 SSE1'!B1220)^2)</f>
        <v>4.6524652293382947E-7</v>
      </c>
      <c r="D1220" s="4">
        <f>'m1 SSE1'!C1220</f>
        <v>4098.2558026528995</v>
      </c>
      <c r="E1220" s="4">
        <f>('m1 SSE1'!D1220+'m1 SSE1'!N1220)/2</f>
        <v>3.4358996461631801E-5</v>
      </c>
      <c r="F1220" s="4">
        <f>SQRT((E1220-'m1 SSE1'!D1220)^2)</f>
        <v>1.1160282351702499E-5</v>
      </c>
      <c r="G1220" s="4">
        <f>'m1 SSE1'!E1220</f>
        <v>4098.2562466528998</v>
      </c>
      <c r="H1220" s="4">
        <f>('m1 SSE1'!F1220+'m1 SSE1'!P1220)/2</f>
        <v>1.362749181364875E-5</v>
      </c>
      <c r="I1220" s="4">
        <f>SQRT((H1220-'m1 SSE1'!F1220)^2)</f>
        <v>2.7742053024562497E-6</v>
      </c>
      <c r="J1220" s="4">
        <f>'m1 SSE1'!G1220</f>
        <v>4098.3057896527698</v>
      </c>
      <c r="K1220" s="4">
        <f>('m1 SSE1'!H1220+'m1 SSE1'!R1220)/2</f>
        <v>4.2898023195423895E-6</v>
      </c>
      <c r="L1220" s="4">
        <f>SQRT((K1220-'m1 SSE1'!H1220)^2)</f>
        <v>1.2207915000033995E-6</v>
      </c>
      <c r="M1220" s="4">
        <f>'m1 SSE1'!S1220</f>
        <v>4098.2568396529005</v>
      </c>
      <c r="N1220" s="4">
        <f>('m1 SSE1'!T1220+'m1 SSE1'!V1220)/2</f>
        <v>4.6955864028175304E-7</v>
      </c>
      <c r="O1220" s="4">
        <f>SQRT((N1220-'m1 SSE1'!T1220)^2)</f>
        <v>2.4504331078860013E-8</v>
      </c>
      <c r="P1220" s="4">
        <f>'m1 SSE1'!W1220</f>
        <v>4098.2552306528996</v>
      </c>
      <c r="Q1220" s="4">
        <f>('m1 SSE1'!X1220+'m1 SSE1'!Z1220)/2</f>
        <v>6.9455016961123704E-7</v>
      </c>
      <c r="R1220" s="4">
        <f>SQRT((Q1220-'m1 SSE1'!X1220)^2)</f>
        <v>1.4731387794742604E-7</v>
      </c>
    </row>
    <row r="1221" spans="1:18" x14ac:dyDescent="0.25">
      <c r="A1221" s="4">
        <f>'m1 SSE1'!A1221</f>
        <v>4108.3023006275298</v>
      </c>
      <c r="B1221" s="4">
        <f>('m1 SSE1'!B1221+'m1 SSE1'!L1221)/2</f>
        <v>8.8336001859297353E-6</v>
      </c>
      <c r="C1221" s="4">
        <f>SQRT((B1221-'m1 SSE1'!B1221)^2)</f>
        <v>4.3363896272819598E-7</v>
      </c>
      <c r="D1221" s="4">
        <f>'m1 SSE1'!C1221</f>
        <v>4108.25572962765</v>
      </c>
      <c r="E1221" s="4">
        <f>('m1 SSE1'!D1221+'m1 SSE1'!N1221)/2</f>
        <v>3.43063806523463E-5</v>
      </c>
      <c r="F1221" s="4">
        <f>SQRT((E1221-'m1 SSE1'!D1221)^2)</f>
        <v>1.1149799697536999E-5</v>
      </c>
      <c r="G1221" s="4">
        <f>'m1 SSE1'!E1221</f>
        <v>4108.2561736276502</v>
      </c>
      <c r="H1221" s="4">
        <f>('m1 SSE1'!F1221+'m1 SSE1'!P1221)/2</f>
        <v>1.3648186196568301E-5</v>
      </c>
      <c r="I1221" s="4">
        <f>SQRT((H1221-'m1 SSE1'!F1221)^2)</f>
        <v>2.7959810668614009E-6</v>
      </c>
      <c r="J1221" s="4">
        <f>'m1 SSE1'!G1221</f>
        <v>4108.3057166275203</v>
      </c>
      <c r="K1221" s="4">
        <f>('m1 SSE1'!H1221+'m1 SSE1'!R1221)/2</f>
        <v>4.2846927526869799E-6</v>
      </c>
      <c r="L1221" s="4">
        <f>SQRT((K1221-'m1 SSE1'!H1221)^2)</f>
        <v>1.2260458235409399E-6</v>
      </c>
      <c r="M1221" s="4">
        <f>'m1 SSE1'!S1221</f>
        <v>4108.25676662765</v>
      </c>
      <c r="N1221" s="4">
        <f>('m1 SSE1'!T1221+'m1 SSE1'!V1221)/2</f>
        <v>4.6383130668413551E-7</v>
      </c>
      <c r="O1221" s="4">
        <f>SQRT((N1221-'m1 SSE1'!T1221)^2)</f>
        <v>3.4401393172764507E-8</v>
      </c>
      <c r="P1221" s="4">
        <f>'m1 SSE1'!W1221</f>
        <v>4108.2551576276501</v>
      </c>
      <c r="Q1221" s="4">
        <f>('m1 SSE1'!X1221+'m1 SSE1'!Z1221)/2</f>
        <v>6.9235681352339804E-7</v>
      </c>
      <c r="R1221" s="4">
        <f>SQRT((Q1221-'m1 SSE1'!X1221)^2)</f>
        <v>1.4769236313416104E-7</v>
      </c>
    </row>
    <row r="1222" spans="1:18" x14ac:dyDescent="0.25">
      <c r="A1222" s="4">
        <f>'m1 SSE1'!A1222</f>
        <v>4118.3022276022903</v>
      </c>
      <c r="B1222" s="4">
        <f>('m1 SSE1'!B1222+'m1 SSE1'!L1222)/2</f>
        <v>8.8052571671476145E-6</v>
      </c>
      <c r="C1222" s="4">
        <f>SQRT((B1222-'m1 SSE1'!B1222)^2)</f>
        <v>3.9600709682239489E-7</v>
      </c>
      <c r="D1222" s="4">
        <f>'m1 SSE1'!C1222</f>
        <v>4118.2556566024004</v>
      </c>
      <c r="E1222" s="4">
        <f>('m1 SSE1'!D1222+'m1 SSE1'!N1222)/2</f>
        <v>3.4264671513229899E-5</v>
      </c>
      <c r="F1222" s="4">
        <f>SQRT((E1222-'m1 SSE1'!D1222)^2)</f>
        <v>1.1158150919788E-5</v>
      </c>
      <c r="G1222" s="4">
        <f>'m1 SSE1'!E1222</f>
        <v>4118.2561006023998</v>
      </c>
      <c r="H1222" s="4">
        <f>('m1 SSE1'!F1222+'m1 SSE1'!P1222)/2</f>
        <v>1.3667332374592499E-5</v>
      </c>
      <c r="I1222" s="4">
        <f>SQRT((H1222-'m1 SSE1'!F1222)^2)</f>
        <v>2.8160307118393994E-6</v>
      </c>
      <c r="J1222" s="4">
        <f>'m1 SSE1'!G1222</f>
        <v>4118.3056436022798</v>
      </c>
      <c r="K1222" s="4">
        <f>('m1 SSE1'!H1222+'m1 SSE1'!R1222)/2</f>
        <v>4.3024836769435248E-6</v>
      </c>
      <c r="L1222" s="4">
        <f>SQRT((K1222-'m1 SSE1'!H1222)^2)</f>
        <v>1.2463446279800349E-6</v>
      </c>
      <c r="M1222" s="4">
        <f>'m1 SSE1'!S1222</f>
        <v>4118.2566936024004</v>
      </c>
      <c r="N1222" s="4">
        <f>('m1 SSE1'!T1222+'m1 SSE1'!V1222)/2</f>
        <v>4.6109605543684253E-7</v>
      </c>
      <c r="O1222" s="4">
        <f>SQRT((N1222-'m1 SSE1'!T1222)^2)</f>
        <v>4.3481883436146546E-8</v>
      </c>
      <c r="P1222" s="4">
        <f>'m1 SSE1'!W1222</f>
        <v>4118.2550846024096</v>
      </c>
      <c r="Q1222" s="4">
        <f>('m1 SSE1'!X1222+'m1 SSE1'!Z1222)/2</f>
        <v>7.008553280764445E-7</v>
      </c>
      <c r="R1222" s="4">
        <f>SQRT((Q1222-'m1 SSE1'!X1222)^2)</f>
        <v>1.5120586056029049E-7</v>
      </c>
    </row>
    <row r="1223" spans="1:18" x14ac:dyDescent="0.25">
      <c r="A1223" s="4">
        <f>'m1 SSE1'!A1223</f>
        <v>4128.3021545770398</v>
      </c>
      <c r="B1223" s="4">
        <f>('m1 SSE1'!B1223+'m1 SSE1'!L1223)/2</f>
        <v>8.785583197050834E-6</v>
      </c>
      <c r="C1223" s="4">
        <f>SQRT((B1223-'m1 SSE1'!B1223)^2)</f>
        <v>3.5764994962453476E-7</v>
      </c>
      <c r="D1223" s="4">
        <f>'m1 SSE1'!C1223</f>
        <v>4128.25558357716</v>
      </c>
      <c r="E1223" s="4">
        <f>('m1 SSE1'!D1223+'m1 SSE1'!N1223)/2</f>
        <v>3.4228027400109449E-5</v>
      </c>
      <c r="F1223" s="4">
        <f>SQRT((E1223-'m1 SSE1'!D1223)^2)</f>
        <v>1.115477701079755E-5</v>
      </c>
      <c r="G1223" s="4">
        <f>'m1 SSE1'!E1223</f>
        <v>4128.2560275771602</v>
      </c>
      <c r="H1223" s="4">
        <f>('m1 SSE1'!F1223+'m1 SSE1'!P1223)/2</f>
        <v>1.36840270807814E-5</v>
      </c>
      <c r="I1223" s="4">
        <f>SQRT((H1223-'m1 SSE1'!F1223)^2)</f>
        <v>2.8283889935541011E-6</v>
      </c>
      <c r="J1223" s="4">
        <f>'m1 SSE1'!G1223</f>
        <v>4128.3055705770303</v>
      </c>
      <c r="K1223" s="4">
        <f>('m1 SSE1'!H1223+'m1 SSE1'!R1223)/2</f>
        <v>4.29371627034186E-6</v>
      </c>
      <c r="L1223" s="4">
        <f>SQRT((K1223-'m1 SSE1'!H1223)^2)</f>
        <v>1.2432879364928498E-6</v>
      </c>
      <c r="M1223" s="4">
        <f>'m1 SSE1'!S1223</f>
        <v>4128.25662057715</v>
      </c>
      <c r="N1223" s="4">
        <f>('m1 SSE1'!T1223+'m1 SSE1'!V1223)/2</f>
        <v>4.6537682561591103E-7</v>
      </c>
      <c r="O1223" s="4">
        <f>SQRT((N1223-'m1 SSE1'!T1223)^2)</f>
        <v>4.4677658836440034E-8</v>
      </c>
      <c r="P1223" s="4">
        <f>'m1 SSE1'!W1223</f>
        <v>4128.2550115771601</v>
      </c>
      <c r="Q1223" s="4">
        <f>('m1 SSE1'!X1223+'m1 SSE1'!Z1223)/2</f>
        <v>7.1319880576693753E-7</v>
      </c>
      <c r="R1223" s="4">
        <f>SQRT((Q1223-'m1 SSE1'!X1223)^2)</f>
        <v>1.601809214180835E-7</v>
      </c>
    </row>
    <row r="1224" spans="1:18" x14ac:dyDescent="0.25">
      <c r="A1224" s="4">
        <f>'m1 SSE1'!A1224</f>
        <v>4138.3020815517903</v>
      </c>
      <c r="B1224" s="4">
        <f>('m1 SSE1'!B1224+'m1 SSE1'!L1224)/2</f>
        <v>8.7820403830407851E-6</v>
      </c>
      <c r="C1224" s="4">
        <f>SQRT((B1224-'m1 SSE1'!B1224)^2)</f>
        <v>3.1949303405812425E-7</v>
      </c>
      <c r="D1224" s="4">
        <f>'m1 SSE1'!C1224</f>
        <v>4138.2555105519104</v>
      </c>
      <c r="E1224" s="4">
        <f>('m1 SSE1'!D1224+'m1 SSE1'!N1224)/2</f>
        <v>3.4192668073658949E-5</v>
      </c>
      <c r="F1224" s="4">
        <f>SQRT((E1224-'m1 SSE1'!D1224)^2)</f>
        <v>1.114902499504775E-5</v>
      </c>
      <c r="G1224" s="4">
        <f>'m1 SSE1'!E1224</f>
        <v>4138.2559545519098</v>
      </c>
      <c r="H1224" s="4">
        <f>('m1 SSE1'!F1224+'m1 SSE1'!P1224)/2</f>
        <v>1.3689780052152849E-5</v>
      </c>
      <c r="I1224" s="4">
        <f>SQRT((H1224-'m1 SSE1'!F1224)^2)</f>
        <v>2.8300270757791493E-6</v>
      </c>
      <c r="J1224" s="4">
        <f>'m1 SSE1'!G1224</f>
        <v>4138.3054975517798</v>
      </c>
      <c r="K1224" s="4">
        <f>('m1 SSE1'!H1224+'m1 SSE1'!R1224)/2</f>
        <v>4.28163938587427E-6</v>
      </c>
      <c r="L1224" s="4">
        <f>SQRT((K1224-'m1 SSE1'!H1224)^2)</f>
        <v>1.2333865625450599E-6</v>
      </c>
      <c r="M1224" s="4">
        <f>'m1 SSE1'!S1224</f>
        <v>4138.2565475519104</v>
      </c>
      <c r="N1224" s="4">
        <f>('m1 SSE1'!T1224+'m1 SSE1'!V1224)/2</f>
        <v>4.6270578214437649E-7</v>
      </c>
      <c r="O1224" s="4">
        <f>SQRT((N1224-'m1 SSE1'!T1224)^2)</f>
        <v>5.0330964645536466E-8</v>
      </c>
      <c r="P1224" s="4">
        <f>'m1 SSE1'!W1224</f>
        <v>4138.2549385519096</v>
      </c>
      <c r="Q1224" s="4">
        <f>('m1 SSE1'!X1224+'m1 SSE1'!Z1224)/2</f>
        <v>7.2188073389894052E-7</v>
      </c>
      <c r="R1224" s="4">
        <f>SQRT((Q1224-'m1 SSE1'!X1224)^2)</f>
        <v>1.6132410284615851E-7</v>
      </c>
    </row>
    <row r="1225" spans="1:18" x14ac:dyDescent="0.25">
      <c r="A1225" s="4">
        <f>'m1 SSE1'!A1225</f>
        <v>4148.3020085265398</v>
      </c>
      <c r="B1225" s="4">
        <f>('m1 SSE1'!B1225+'m1 SSE1'!L1225)/2</f>
        <v>8.7937548646565735E-6</v>
      </c>
      <c r="C1225" s="4">
        <f>SQRT((B1225-'m1 SSE1'!B1225)^2)</f>
        <v>2.7941099862934432E-7</v>
      </c>
      <c r="D1225" s="4">
        <f>'m1 SSE1'!C1225</f>
        <v>4148.25543752666</v>
      </c>
      <c r="E1225" s="4">
        <f>('m1 SSE1'!D1225+'m1 SSE1'!N1225)/2</f>
        <v>3.4140624961775204E-5</v>
      </c>
      <c r="F1225" s="4">
        <f>SQRT((E1225-'m1 SSE1'!D1225)^2)</f>
        <v>1.1137396092686403E-5</v>
      </c>
      <c r="G1225" s="4">
        <f>'m1 SSE1'!E1225</f>
        <v>4148.2558815266602</v>
      </c>
      <c r="H1225" s="4">
        <f>('m1 SSE1'!F1225+'m1 SSE1'!P1225)/2</f>
        <v>1.3692238391130001E-5</v>
      </c>
      <c r="I1225" s="4">
        <f>SQRT((H1225-'m1 SSE1'!F1225)^2)</f>
        <v>2.8282944403455003E-6</v>
      </c>
      <c r="J1225" s="4">
        <f>'m1 SSE1'!G1225</f>
        <v>4148.3054245265403</v>
      </c>
      <c r="K1225" s="4">
        <f>('m1 SSE1'!H1225+'m1 SSE1'!R1225)/2</f>
        <v>4.2825122551554697E-6</v>
      </c>
      <c r="L1225" s="4">
        <f>SQRT((K1225-'m1 SSE1'!H1225)^2)</f>
        <v>1.2442909525564599E-6</v>
      </c>
      <c r="M1225" s="4">
        <f>'m1 SSE1'!S1225</f>
        <v>4148.25647452666</v>
      </c>
      <c r="N1225" s="4">
        <f>('m1 SSE1'!T1225+'m1 SSE1'!V1225)/2</f>
        <v>4.5559911444635703E-7</v>
      </c>
      <c r="O1225" s="4">
        <f>SQRT((N1225-'m1 SSE1'!T1225)^2)</f>
        <v>6.5846584811069007E-8</v>
      </c>
      <c r="P1225" s="4">
        <f>'m1 SSE1'!W1225</f>
        <v>4148.2548655266601</v>
      </c>
      <c r="Q1225" s="4">
        <f>('m1 SSE1'!X1225+'m1 SSE1'!Z1225)/2</f>
        <v>7.3024008882377401E-7</v>
      </c>
      <c r="R1225" s="4">
        <f>SQRT((Q1225-'m1 SSE1'!X1225)^2)</f>
        <v>1.6597481117616197E-7</v>
      </c>
    </row>
    <row r="1226" spans="1:18" x14ac:dyDescent="0.25">
      <c r="A1226" s="4">
        <f>'m1 SSE1'!A1226</f>
        <v>4158.3019355013002</v>
      </c>
      <c r="B1226" s="4">
        <f>('m1 SSE1'!B1226+'m1 SSE1'!L1226)/2</f>
        <v>8.8151634836595961E-6</v>
      </c>
      <c r="C1226" s="4">
        <f>SQRT((B1226-'m1 SSE1'!B1226)^2)</f>
        <v>2.4428265704917579E-7</v>
      </c>
      <c r="D1226" s="4">
        <f>'m1 SSE1'!C1226</f>
        <v>4158.2553645014104</v>
      </c>
      <c r="E1226" s="4">
        <f>('m1 SSE1'!D1226+'m1 SSE1'!N1226)/2</f>
        <v>3.4092590465018254E-5</v>
      </c>
      <c r="F1226" s="4">
        <f>SQRT((E1226-'m1 SSE1'!D1226)^2)</f>
        <v>1.1121375437578355E-5</v>
      </c>
      <c r="G1226" s="4">
        <f>'m1 SSE1'!E1226</f>
        <v>4158.2558085014098</v>
      </c>
      <c r="H1226" s="4">
        <f>('m1 SSE1'!F1226+'m1 SSE1'!P1226)/2</f>
        <v>1.3698777665793249E-5</v>
      </c>
      <c r="I1226" s="4">
        <f>SQRT((H1226-'m1 SSE1'!F1226)^2)</f>
        <v>2.8304353484712484E-6</v>
      </c>
      <c r="J1226" s="4">
        <f>'m1 SSE1'!G1226</f>
        <v>4158.3053515012898</v>
      </c>
      <c r="K1226" s="4">
        <f>('m1 SSE1'!H1226+'m1 SSE1'!R1226)/2</f>
        <v>4.3020468822780149E-6</v>
      </c>
      <c r="L1226" s="4">
        <f>SQRT((K1226-'m1 SSE1'!H1226)^2)</f>
        <v>1.2624356701802448E-6</v>
      </c>
      <c r="M1226" s="4">
        <f>'m1 SSE1'!S1226</f>
        <v>4158.2564015014104</v>
      </c>
      <c r="N1226" s="4">
        <f>('m1 SSE1'!T1226+'m1 SSE1'!V1226)/2</f>
        <v>4.5265726523824301E-7</v>
      </c>
      <c r="O1226" s="4">
        <f>SQRT((N1226-'m1 SSE1'!T1226)^2)</f>
        <v>7.3823834409808033E-8</v>
      </c>
      <c r="P1226" s="4">
        <f>'m1 SSE1'!W1226</f>
        <v>4158.2547925014196</v>
      </c>
      <c r="Q1226" s="4">
        <f>('m1 SSE1'!X1226+'m1 SSE1'!Z1226)/2</f>
        <v>7.3780724427103103E-7</v>
      </c>
      <c r="R1226" s="4">
        <f>SQRT((Q1226-'m1 SSE1'!X1226)^2)</f>
        <v>1.6723967346756905E-7</v>
      </c>
    </row>
    <row r="1227" spans="1:18" x14ac:dyDescent="0.25">
      <c r="A1227" s="4">
        <f>'m1 SSE1'!A1227</f>
        <v>4168.3018624760498</v>
      </c>
      <c r="B1227" s="4">
        <f>('m1 SSE1'!B1227+'m1 SSE1'!L1227)/2</f>
        <v>8.8407904656349441E-6</v>
      </c>
      <c r="C1227" s="4">
        <f>SQRT((B1227-'m1 SSE1'!B1227)^2)</f>
        <v>2.1142322800667396E-7</v>
      </c>
      <c r="D1227" s="4">
        <f>'m1 SSE1'!C1227</f>
        <v>4168.25529147617</v>
      </c>
      <c r="E1227" s="4">
        <f>('m1 SSE1'!D1227+'m1 SSE1'!N1227)/2</f>
        <v>3.4049634835214899E-5</v>
      </c>
      <c r="F1227" s="4">
        <f>SQRT((E1227-'m1 SSE1'!D1227)^2)</f>
        <v>1.11038892321826E-5</v>
      </c>
      <c r="G1227" s="4">
        <f>'m1 SSE1'!E1227</f>
        <v>4168.2557354761702</v>
      </c>
      <c r="H1227" s="4">
        <f>('m1 SSE1'!F1227+'m1 SSE1'!P1227)/2</f>
        <v>1.37011295040684E-5</v>
      </c>
      <c r="I1227" s="4">
        <f>SQRT((H1227-'m1 SSE1'!F1227)^2)</f>
        <v>2.8285199759499003E-6</v>
      </c>
      <c r="J1227" s="4">
        <f>'m1 SSE1'!G1227</f>
        <v>4168.3052784760403</v>
      </c>
      <c r="K1227" s="4">
        <f>('m1 SSE1'!H1227+'m1 SSE1'!R1227)/2</f>
        <v>4.2971942176416747E-6</v>
      </c>
      <c r="L1227" s="4">
        <f>SQRT((K1227-'m1 SSE1'!H1227)^2)</f>
        <v>1.2707569303582547E-6</v>
      </c>
      <c r="M1227" s="4">
        <f>'m1 SSE1'!S1227</f>
        <v>4168.25632847616</v>
      </c>
      <c r="N1227" s="4">
        <f>('m1 SSE1'!T1227+'m1 SSE1'!V1227)/2</f>
        <v>4.4449154693301397E-7</v>
      </c>
      <c r="O1227" s="4">
        <f>SQRT((N1227-'m1 SSE1'!T1227)^2)</f>
        <v>8.0856474319306981E-8</v>
      </c>
      <c r="P1227" s="4">
        <f>'m1 SSE1'!W1227</f>
        <v>4168.2547194761701</v>
      </c>
      <c r="Q1227" s="4">
        <f>('m1 SSE1'!X1227+'m1 SSE1'!Z1227)/2</f>
        <v>7.4821398107289003E-7</v>
      </c>
      <c r="R1227" s="4">
        <f>SQRT((Q1227-'m1 SSE1'!X1227)^2)</f>
        <v>1.6695671533463101E-7</v>
      </c>
    </row>
    <row r="1228" spans="1:18" x14ac:dyDescent="0.25">
      <c r="A1228" s="4">
        <f>'m1 SSE1'!A1228</f>
        <v>4178.3017894508002</v>
      </c>
      <c r="B1228" s="4">
        <f>('m1 SSE1'!B1228+'m1 SSE1'!L1228)/2</f>
        <v>8.8553763281388249E-6</v>
      </c>
      <c r="C1228" s="4">
        <f>SQRT((B1228-'m1 SSE1'!B1228)^2)</f>
        <v>1.9120503803404546E-7</v>
      </c>
      <c r="D1228" s="4">
        <f>'m1 SSE1'!C1228</f>
        <v>4178.2552184509204</v>
      </c>
      <c r="E1228" s="4">
        <f>('m1 SSE1'!D1228+'m1 SSE1'!N1228)/2</f>
        <v>3.4004703633169547E-5</v>
      </c>
      <c r="F1228" s="4">
        <f>SQRT((E1228-'m1 SSE1'!D1228)^2)</f>
        <v>1.1106831964674048E-5</v>
      </c>
      <c r="G1228" s="4">
        <f>'m1 SSE1'!E1228</f>
        <v>4178.2556624509198</v>
      </c>
      <c r="H1228" s="4">
        <f>('m1 SSE1'!F1228+'m1 SSE1'!P1228)/2</f>
        <v>1.369805568695195E-5</v>
      </c>
      <c r="I1228" s="4">
        <f>SQRT((H1228-'m1 SSE1'!F1228)^2)</f>
        <v>2.8218785253283506E-6</v>
      </c>
      <c r="J1228" s="4">
        <f>'m1 SSE1'!G1228</f>
        <v>4178.3052054507898</v>
      </c>
      <c r="K1228" s="4">
        <f>('m1 SSE1'!H1228+'m1 SSE1'!R1228)/2</f>
        <v>4.2858901021961853E-6</v>
      </c>
      <c r="L1228" s="4">
        <f>SQRT((K1228-'m1 SSE1'!H1228)^2)</f>
        <v>1.2546485625148753E-6</v>
      </c>
      <c r="M1228" s="4">
        <f>'m1 SSE1'!S1228</f>
        <v>4178.2562554509204</v>
      </c>
      <c r="N1228" s="4">
        <f>('m1 SSE1'!T1228+'m1 SSE1'!V1228)/2</f>
        <v>4.3766248344194751E-7</v>
      </c>
      <c r="O1228" s="4">
        <f>SQRT((N1228-'m1 SSE1'!T1228)^2)</f>
        <v>8.6639328758315495E-8</v>
      </c>
      <c r="P1228" s="4">
        <f>'m1 SSE1'!W1228</f>
        <v>4178.2546464509196</v>
      </c>
      <c r="Q1228" s="4">
        <f>('m1 SSE1'!X1228+'m1 SSE1'!Z1228)/2</f>
        <v>7.5061711634165445E-7</v>
      </c>
      <c r="R1228" s="4">
        <f>SQRT((Q1228-'m1 SSE1'!X1228)^2)</f>
        <v>1.657083399617025E-7</v>
      </c>
    </row>
    <row r="1229" spans="1:18" x14ac:dyDescent="0.25">
      <c r="A1229" s="4">
        <f>'m1 SSE1'!A1229</f>
        <v>4188.3017164255498</v>
      </c>
      <c r="B1229" s="4">
        <f>('m1 SSE1'!B1229+'m1 SSE1'!L1229)/2</f>
        <v>8.8588817573400598E-6</v>
      </c>
      <c r="C1229" s="4">
        <f>SQRT((B1229-'m1 SSE1'!B1229)^2)</f>
        <v>1.7234091063554956E-7</v>
      </c>
      <c r="D1229" s="4">
        <f>'m1 SSE1'!C1229</f>
        <v>4188.25514542567</v>
      </c>
      <c r="E1229" s="4">
        <f>('m1 SSE1'!D1229+'m1 SSE1'!N1229)/2</f>
        <v>3.396099531128875E-5</v>
      </c>
      <c r="F1229" s="4">
        <f>SQRT((E1229-'m1 SSE1'!D1229)^2)</f>
        <v>1.1108471544780351E-5</v>
      </c>
      <c r="G1229" s="4">
        <f>'m1 SSE1'!E1229</f>
        <v>4188.2555894256702</v>
      </c>
      <c r="H1229" s="4">
        <f>('m1 SSE1'!F1229+'m1 SSE1'!P1229)/2</f>
        <v>1.3702324506748599E-5</v>
      </c>
      <c r="I1229" s="4">
        <f>SQRT((H1229-'m1 SSE1'!F1229)^2)</f>
        <v>2.8220969848875987E-6</v>
      </c>
      <c r="J1229" s="4">
        <f>'m1 SSE1'!G1229</f>
        <v>4188.3051324255503</v>
      </c>
      <c r="K1229" s="4">
        <f>('m1 SSE1'!H1229+'m1 SSE1'!R1229)/2</f>
        <v>4.2881073711607349E-6</v>
      </c>
      <c r="L1229" s="4">
        <f>SQRT((K1229-'m1 SSE1'!H1229)^2)</f>
        <v>1.271943327998605E-6</v>
      </c>
      <c r="M1229" s="4">
        <f>'m1 SSE1'!S1229</f>
        <v>4188.25618242567</v>
      </c>
      <c r="N1229" s="4">
        <f>('m1 SSE1'!T1229+'m1 SSE1'!V1229)/2</f>
        <v>4.3957209823155149E-7</v>
      </c>
      <c r="O1229" s="4">
        <f>SQRT((N1229-'m1 SSE1'!T1229)^2)</f>
        <v>8.7929527358253484E-8</v>
      </c>
      <c r="P1229" s="4">
        <f>'m1 SSE1'!W1229</f>
        <v>4188.2545734256701</v>
      </c>
      <c r="Q1229" s="4">
        <f>('m1 SSE1'!X1229+'m1 SSE1'!Z1229)/2</f>
        <v>7.6080911739743E-7</v>
      </c>
      <c r="R1229" s="4">
        <f>SQRT((Q1229-'m1 SSE1'!X1229)^2)</f>
        <v>1.6758150434047699E-7</v>
      </c>
    </row>
    <row r="1230" spans="1:18" x14ac:dyDescent="0.25">
      <c r="A1230" s="4">
        <f>'m1 SSE1'!A1230</f>
        <v>4198.3016434003102</v>
      </c>
      <c r="B1230" s="4">
        <f>('m1 SSE1'!B1230+'m1 SSE1'!L1230)/2</f>
        <v>8.8538038904556997E-6</v>
      </c>
      <c r="C1230" s="4">
        <f>SQRT((B1230-'m1 SSE1'!B1230)^2)</f>
        <v>1.5588771448964917E-7</v>
      </c>
      <c r="D1230" s="4">
        <f>'m1 SSE1'!C1230</f>
        <v>4198.2550724004304</v>
      </c>
      <c r="E1230" s="4">
        <f>('m1 SSE1'!D1230+'m1 SSE1'!N1230)/2</f>
        <v>3.3925122469308998E-5</v>
      </c>
      <c r="F1230" s="4">
        <f>SQRT((E1230-'m1 SSE1'!D1230)^2)</f>
        <v>1.1097441621639098E-5</v>
      </c>
      <c r="G1230" s="4">
        <f>'m1 SSE1'!E1230</f>
        <v>4198.2555164004198</v>
      </c>
      <c r="H1230" s="4">
        <f>('m1 SSE1'!F1230+'m1 SSE1'!P1230)/2</f>
        <v>1.3712354325138801E-5</v>
      </c>
      <c r="I1230" s="4">
        <f>SQRT((H1230-'m1 SSE1'!F1230)^2)</f>
        <v>2.8278683397532004E-6</v>
      </c>
      <c r="J1230" s="4">
        <f>'m1 SSE1'!G1230</f>
        <v>4198.3050594002998</v>
      </c>
      <c r="K1230" s="4">
        <f>('m1 SSE1'!H1230+'m1 SSE1'!R1230)/2</f>
        <v>4.3063274362198997E-6</v>
      </c>
      <c r="L1230" s="4">
        <f>SQRT((K1230-'m1 SSE1'!H1230)^2)</f>
        <v>1.2858728028659396E-6</v>
      </c>
      <c r="M1230" s="4">
        <f>'m1 SSE1'!S1230</f>
        <v>4198.2561094004204</v>
      </c>
      <c r="N1230" s="4">
        <f>('m1 SSE1'!T1230+'m1 SSE1'!V1230)/2</f>
        <v>4.3832911123143549E-7</v>
      </c>
      <c r="O1230" s="4">
        <f>SQRT((N1230-'m1 SSE1'!T1230)^2)</f>
        <v>9.5666564337097499E-8</v>
      </c>
      <c r="P1230" s="4">
        <f>'m1 SSE1'!W1230</f>
        <v>4198.2545004004296</v>
      </c>
      <c r="Q1230" s="4">
        <f>('m1 SSE1'!X1230+'m1 SSE1'!Z1230)/2</f>
        <v>7.7172017453678349E-7</v>
      </c>
      <c r="R1230" s="4">
        <f>SQRT((Q1230-'m1 SSE1'!X1230)^2)</f>
        <v>1.6404012331846247E-7</v>
      </c>
    </row>
    <row r="1231" spans="1:18" x14ac:dyDescent="0.25">
      <c r="A1231" s="4">
        <f>'m1 SSE1'!A1231</f>
        <v>4208.3015703750598</v>
      </c>
      <c r="B1231" s="4">
        <f>('m1 SSE1'!B1231+'m1 SSE1'!L1231)/2</f>
        <v>8.83960377908572E-6</v>
      </c>
      <c r="C1231" s="4">
        <f>SQRT((B1231-'m1 SSE1'!B1231)^2)</f>
        <v>1.360976252476805E-7</v>
      </c>
      <c r="D1231" s="4">
        <f>'m1 SSE1'!C1231</f>
        <v>4208.25499937518</v>
      </c>
      <c r="E1231" s="4">
        <f>('m1 SSE1'!D1231+'m1 SSE1'!N1231)/2</f>
        <v>3.3873396837168851E-5</v>
      </c>
      <c r="F1231" s="4">
        <f>SQRT((E1231-'m1 SSE1'!D1231)^2)</f>
        <v>1.110221568528165E-5</v>
      </c>
      <c r="G1231" s="4">
        <f>'m1 SSE1'!E1231</f>
        <v>4208.2554433751802</v>
      </c>
      <c r="H1231" s="4">
        <f>('m1 SSE1'!F1231+'m1 SSE1'!P1231)/2</f>
        <v>1.3735352214100652E-5</v>
      </c>
      <c r="I1231" s="4">
        <f>SQRT((H1231-'m1 SSE1'!F1231)^2)</f>
        <v>2.8368531436184508E-6</v>
      </c>
      <c r="J1231" s="4">
        <f>'m1 SSE1'!G1231</f>
        <v>4208.3049863750502</v>
      </c>
      <c r="K1231" s="4">
        <f>('m1 SSE1'!H1231+'m1 SSE1'!R1231)/2</f>
        <v>4.2971260973729952E-6</v>
      </c>
      <c r="L1231" s="4">
        <f>SQRT((K1231-'m1 SSE1'!H1231)^2)</f>
        <v>1.2892410803556651E-6</v>
      </c>
      <c r="M1231" s="4">
        <f>'m1 SSE1'!S1231</f>
        <v>4208.25603637517</v>
      </c>
      <c r="N1231" s="4">
        <f>('m1 SSE1'!T1231+'m1 SSE1'!V1231)/2</f>
        <v>4.3165301332379354E-7</v>
      </c>
      <c r="O1231" s="4">
        <f>SQRT((N1231-'m1 SSE1'!T1231)^2)</f>
        <v>1.1218986888923255E-7</v>
      </c>
      <c r="P1231" s="4">
        <f>'m1 SSE1'!W1231</f>
        <v>4208.2544273751801</v>
      </c>
      <c r="Q1231" s="4">
        <f>('m1 SSE1'!X1231+'m1 SSE1'!Z1231)/2</f>
        <v>7.8171205230193057E-7</v>
      </c>
      <c r="R1231" s="4">
        <f>SQRT((Q1231-'m1 SSE1'!X1231)^2)</f>
        <v>1.6863868837409656E-7</v>
      </c>
    </row>
    <row r="1232" spans="1:18" x14ac:dyDescent="0.25">
      <c r="A1232" s="4">
        <f>'m1 SSE1'!A1232</f>
        <v>4218.3014973498102</v>
      </c>
      <c r="B1232" s="4">
        <f>('m1 SSE1'!B1232+'m1 SSE1'!L1232)/2</f>
        <v>8.8304573684836439E-6</v>
      </c>
      <c r="C1232" s="4">
        <f>SQRT((B1232-'m1 SSE1'!B1232)^2)</f>
        <v>1.1444461600238374E-7</v>
      </c>
      <c r="D1232" s="4">
        <f>'m1 SSE1'!C1232</f>
        <v>4218.2549263499304</v>
      </c>
      <c r="E1232" s="4">
        <f>('m1 SSE1'!D1232+'m1 SSE1'!N1232)/2</f>
        <v>3.382595201676615E-5</v>
      </c>
      <c r="F1232" s="4">
        <f>SQRT((E1232-'m1 SSE1'!D1232)^2)</f>
        <v>1.1112223373251751E-5</v>
      </c>
      <c r="G1232" s="4">
        <f>'m1 SSE1'!E1232</f>
        <v>4218.2553703499298</v>
      </c>
      <c r="H1232" s="4">
        <f>('m1 SSE1'!F1232+'m1 SSE1'!P1232)/2</f>
        <v>1.3764654397023449E-5</v>
      </c>
      <c r="I1232" s="4">
        <f>SQRT((H1232-'m1 SSE1'!F1232)^2)</f>
        <v>2.8527352513628493E-6</v>
      </c>
      <c r="J1232" s="4">
        <f>'m1 SSE1'!G1232</f>
        <v>4218.3049133497998</v>
      </c>
      <c r="K1232" s="4">
        <f>('m1 SSE1'!H1232+'m1 SSE1'!R1232)/2</f>
        <v>4.2874709671290398E-6</v>
      </c>
      <c r="L1232" s="4">
        <f>SQRT((K1232-'m1 SSE1'!H1232)^2)</f>
        <v>1.27049110752199E-6</v>
      </c>
      <c r="M1232" s="4">
        <f>'m1 SSE1'!S1232</f>
        <v>4218.2559633499304</v>
      </c>
      <c r="N1232" s="4">
        <f>('m1 SSE1'!T1232+'m1 SSE1'!V1232)/2</f>
        <v>4.2732503154490252E-7</v>
      </c>
      <c r="O1232" s="4">
        <f>SQRT((N1232-'m1 SSE1'!T1232)^2)</f>
        <v>1.1956356539584651E-7</v>
      </c>
      <c r="P1232" s="4">
        <f>'m1 SSE1'!W1232</f>
        <v>4218.2543543499296</v>
      </c>
      <c r="Q1232" s="4">
        <f>('m1 SSE1'!X1232+'m1 SSE1'!Z1232)/2</f>
        <v>7.9493505673424353E-7</v>
      </c>
      <c r="R1232" s="4">
        <f>SQRT((Q1232-'m1 SSE1'!X1232)^2)</f>
        <v>1.5722723461316848E-7</v>
      </c>
    </row>
    <row r="1233" spans="1:18" x14ac:dyDescent="0.25">
      <c r="A1233" s="4">
        <f>'m1 SSE1'!A1233</f>
        <v>4228.3014243245698</v>
      </c>
      <c r="B1233" s="4">
        <f>('m1 SSE1'!B1233+'m1 SSE1'!L1233)/2</f>
        <v>8.8242924441654404E-6</v>
      </c>
      <c r="C1233" s="4">
        <f>SQRT((B1233-'m1 SSE1'!B1233)^2)</f>
        <v>8.0936270951411128E-8</v>
      </c>
      <c r="D1233" s="4">
        <f>'m1 SSE1'!C1233</f>
        <v>4228.25485332468</v>
      </c>
      <c r="E1233" s="4">
        <f>('m1 SSE1'!D1233+'m1 SSE1'!N1233)/2</f>
        <v>3.3783550803099702E-5</v>
      </c>
      <c r="F1233" s="4">
        <f>SQRT((E1233-'m1 SSE1'!D1233)^2)</f>
        <v>1.1116230499386803E-5</v>
      </c>
      <c r="G1233" s="4">
        <f>'m1 SSE1'!E1233</f>
        <v>4228.2552973246802</v>
      </c>
      <c r="H1233" s="4">
        <f>('m1 SSE1'!F1233+'m1 SSE1'!P1233)/2</f>
        <v>1.37978871318943E-5</v>
      </c>
      <c r="I1233" s="4">
        <f>SQRT((H1233-'m1 SSE1'!F1233)^2)</f>
        <v>2.8779886341562008E-6</v>
      </c>
      <c r="J1233" s="4">
        <f>'m1 SSE1'!G1233</f>
        <v>4228.3048403245602</v>
      </c>
      <c r="K1233" s="4">
        <f>('m1 SSE1'!H1233+'m1 SSE1'!R1233)/2</f>
        <v>4.29003146873016E-6</v>
      </c>
      <c r="L1233" s="4">
        <f>SQRT((K1233-'m1 SSE1'!H1233)^2)</f>
        <v>1.2844126085042899E-6</v>
      </c>
      <c r="M1233" s="4">
        <f>'m1 SSE1'!S1233</f>
        <v>4228.25589032468</v>
      </c>
      <c r="N1233" s="4">
        <f>('m1 SSE1'!T1233+'m1 SSE1'!V1233)/2</f>
        <v>4.17959760911394E-7</v>
      </c>
      <c r="O1233" s="4">
        <f>SQRT((N1233-'m1 SSE1'!T1233)^2)</f>
        <v>1.2612484469272098E-7</v>
      </c>
      <c r="P1233" s="4">
        <f>'m1 SSE1'!W1233</f>
        <v>4228.2542813246801</v>
      </c>
      <c r="Q1233" s="4">
        <f>('m1 SSE1'!X1233+'m1 SSE1'!Z1233)/2</f>
        <v>8.1264855274477352E-7</v>
      </c>
      <c r="R1233" s="4">
        <f>SQRT((Q1233-'m1 SSE1'!X1233)^2)</f>
        <v>1.5613540373794947E-7</v>
      </c>
    </row>
    <row r="1234" spans="1:18" x14ac:dyDescent="0.25">
      <c r="A1234" s="4">
        <f>'m1 SSE1'!A1234</f>
        <v>4238.3013512993202</v>
      </c>
      <c r="B1234" s="4">
        <f>('m1 SSE1'!B1234+'m1 SSE1'!L1234)/2</f>
        <v>8.8260887728947561E-6</v>
      </c>
      <c r="C1234" s="4">
        <f>SQRT((B1234-'m1 SSE1'!B1234)^2)</f>
        <v>4.1255872200065736E-8</v>
      </c>
      <c r="D1234" s="4">
        <f>'m1 SSE1'!C1234</f>
        <v>4238.2547802994404</v>
      </c>
      <c r="E1234" s="4">
        <f>('m1 SSE1'!D1234+'m1 SSE1'!N1234)/2</f>
        <v>3.3736516379980601E-5</v>
      </c>
      <c r="F1234" s="4">
        <f>SQRT((E1234-'m1 SSE1'!D1234)^2)</f>
        <v>1.1118074098053303E-5</v>
      </c>
      <c r="G1234" s="4">
        <f>'m1 SSE1'!E1234</f>
        <v>4238.2552242994298</v>
      </c>
      <c r="H1234" s="4">
        <f>('m1 SSE1'!F1234+'m1 SSE1'!P1234)/2</f>
        <v>1.3832435708917099E-5</v>
      </c>
      <c r="I1234" s="4">
        <f>SQRT((H1234-'m1 SSE1'!F1234)^2)</f>
        <v>2.9029270707144993E-6</v>
      </c>
      <c r="J1234" s="4">
        <f>'m1 SSE1'!G1234</f>
        <v>4238.3047672993098</v>
      </c>
      <c r="K1234" s="4">
        <f>('m1 SSE1'!H1234+'m1 SSE1'!R1234)/2</f>
        <v>4.301348113931445E-6</v>
      </c>
      <c r="L1234" s="4">
        <f>SQRT((K1234-'m1 SSE1'!H1234)^2)</f>
        <v>1.2882962594295851E-6</v>
      </c>
      <c r="M1234" s="4">
        <f>'m1 SSE1'!S1234</f>
        <v>4238.2558172994304</v>
      </c>
      <c r="N1234" s="4">
        <f>('m1 SSE1'!T1234+'m1 SSE1'!V1234)/2</f>
        <v>4.1446345867496902E-7</v>
      </c>
      <c r="O1234" s="4">
        <f>SQRT((N1234-'m1 SSE1'!T1234)^2)</f>
        <v>1.3646191889696804E-7</v>
      </c>
      <c r="P1234" s="4">
        <f>'m1 SSE1'!W1234</f>
        <v>4238.2542082994396</v>
      </c>
      <c r="Q1234" s="4">
        <f>('m1 SSE1'!X1234+'m1 SSE1'!Z1234)/2</f>
        <v>8.2235103270921157E-7</v>
      </c>
      <c r="R1234" s="4">
        <f>SQRT((Q1234-'m1 SSE1'!X1234)^2)</f>
        <v>1.5451758669288154E-7</v>
      </c>
    </row>
    <row r="1235" spans="1:18" x14ac:dyDescent="0.25">
      <c r="A1235" s="4">
        <f>'m1 SSE1'!A1235</f>
        <v>4248.3012782740698</v>
      </c>
      <c r="B1235" s="4">
        <f>('m1 SSE1'!B1235+'m1 SSE1'!L1235)/2</f>
        <v>8.8394323005547501E-6</v>
      </c>
      <c r="C1235" s="4">
        <f>SQRT((B1235-'m1 SSE1'!B1235)^2)</f>
        <v>4.1717997506937274E-10</v>
      </c>
      <c r="D1235" s="4">
        <f>'m1 SSE1'!C1235</f>
        <v>4248.25470727419</v>
      </c>
      <c r="E1235" s="4">
        <f>('m1 SSE1'!D1235+'m1 SSE1'!N1235)/2</f>
        <v>3.367691424732345E-5</v>
      </c>
      <c r="F1235" s="4">
        <f>SQRT((E1235-'m1 SSE1'!D1235)^2)</f>
        <v>1.1125008533390451E-5</v>
      </c>
      <c r="G1235" s="4">
        <f>'m1 SSE1'!E1235</f>
        <v>4248.2551512741902</v>
      </c>
      <c r="H1235" s="4">
        <f>('m1 SSE1'!F1235+'m1 SSE1'!P1235)/2</f>
        <v>1.3863489306350601E-5</v>
      </c>
      <c r="I1235" s="4">
        <f>SQRT((H1235-'m1 SSE1'!F1235)^2)</f>
        <v>2.9321347537657004E-6</v>
      </c>
      <c r="J1235" s="4">
        <f>'m1 SSE1'!G1235</f>
        <v>4248.3046942740602</v>
      </c>
      <c r="K1235" s="4">
        <f>('m1 SSE1'!H1235+'m1 SSE1'!R1235)/2</f>
        <v>4.2744173395267355E-6</v>
      </c>
      <c r="L1235" s="4">
        <f>SQRT((K1235-'m1 SSE1'!H1235)^2)</f>
        <v>1.2734214391554457E-6</v>
      </c>
      <c r="M1235" s="4">
        <f>'m1 SSE1'!S1235</f>
        <v>4248.25574427419</v>
      </c>
      <c r="N1235" s="4">
        <f>('m1 SSE1'!T1235+'m1 SSE1'!V1235)/2</f>
        <v>4.1528531820467203E-7</v>
      </c>
      <c r="O1235" s="4">
        <f>SQRT((N1235-'m1 SSE1'!T1235)^2)</f>
        <v>1.3570049021503706E-7</v>
      </c>
      <c r="P1235" s="4">
        <f>'m1 SSE1'!W1235</f>
        <v>4248.25413527419</v>
      </c>
      <c r="Q1235" s="4">
        <f>('m1 SSE1'!X1235+'m1 SSE1'!Z1235)/2</f>
        <v>8.3389238990237702E-7</v>
      </c>
      <c r="R1235" s="4">
        <f>SQRT((Q1235-'m1 SSE1'!X1235)^2)</f>
        <v>1.52690637622775E-7</v>
      </c>
    </row>
    <row r="1236" spans="1:18" x14ac:dyDescent="0.25">
      <c r="A1236" s="4">
        <f>'m1 SSE1'!A1236</f>
        <v>4258.3012052488202</v>
      </c>
      <c r="B1236" s="4">
        <f>('m1 SSE1'!B1236+'m1 SSE1'!L1236)/2</f>
        <v>8.8588941893113159E-6</v>
      </c>
      <c r="C1236" s="4">
        <f>SQRT((B1236-'m1 SSE1'!B1236)^2)</f>
        <v>3.757726212785387E-8</v>
      </c>
      <c r="D1236" s="4">
        <f>'m1 SSE1'!C1236</f>
        <v>4258.2546342489404</v>
      </c>
      <c r="E1236" s="4">
        <f>('m1 SSE1'!D1236+'m1 SSE1'!N1236)/2</f>
        <v>3.3629765874098095E-5</v>
      </c>
      <c r="F1236" s="4">
        <f>SQRT((E1236-'m1 SSE1'!D1236)^2)</f>
        <v>1.1128457474238896E-5</v>
      </c>
      <c r="G1236" s="4">
        <f>'m1 SSE1'!E1236</f>
        <v>4258.2550782489398</v>
      </c>
      <c r="H1236" s="4">
        <f>('m1 SSE1'!F1236+'m1 SSE1'!P1236)/2</f>
        <v>1.389382504078305E-5</v>
      </c>
      <c r="I1236" s="4">
        <f>SQRT((H1236-'m1 SSE1'!F1236)^2)</f>
        <v>2.9662740313586501E-6</v>
      </c>
      <c r="J1236" s="4">
        <f>'m1 SSE1'!G1236</f>
        <v>4258.3046212488098</v>
      </c>
      <c r="K1236" s="4">
        <f>('m1 SSE1'!H1236+'m1 SSE1'!R1236)/2</f>
        <v>4.2735521507769303E-6</v>
      </c>
      <c r="L1236" s="4">
        <f>SQRT((K1236-'m1 SSE1'!H1236)^2)</f>
        <v>1.2669059661389404E-6</v>
      </c>
      <c r="M1236" s="4">
        <f>'m1 SSE1'!S1236</f>
        <v>4258.2556712489404</v>
      </c>
      <c r="N1236" s="4">
        <f>('m1 SSE1'!T1236+'m1 SSE1'!V1236)/2</f>
        <v>4.0946544987140302E-7</v>
      </c>
      <c r="O1236" s="4">
        <f>SQRT((N1236-'m1 SSE1'!T1236)^2)</f>
        <v>1.4621205849222602E-7</v>
      </c>
      <c r="P1236" s="4">
        <f>'m1 SSE1'!W1236</f>
        <v>4258.2540622489396</v>
      </c>
      <c r="Q1236" s="4">
        <f>('m1 SSE1'!X1236+'m1 SSE1'!Z1236)/2</f>
        <v>8.4342036534870495E-7</v>
      </c>
      <c r="R1236" s="4">
        <f>SQRT((Q1236-'m1 SSE1'!X1236)^2)</f>
        <v>1.4619327630382991E-7</v>
      </c>
    </row>
    <row r="1237" spans="1:18" x14ac:dyDescent="0.25">
      <c r="A1237" s="4">
        <f>'m1 SSE1'!A1237</f>
        <v>4268.3011322235798</v>
      </c>
      <c r="B1237" s="4">
        <f>('m1 SSE1'!B1237+'m1 SSE1'!L1237)/2</f>
        <v>8.8854483954397058E-6</v>
      </c>
      <c r="C1237" s="4">
        <f>SQRT((B1237-'m1 SSE1'!B1237)^2)</f>
        <v>7.141561667828341E-8</v>
      </c>
      <c r="D1237" s="4">
        <f>'m1 SSE1'!C1237</f>
        <v>4268.25456122369</v>
      </c>
      <c r="E1237" s="4">
        <f>('m1 SSE1'!D1237+'m1 SSE1'!N1237)/2</f>
        <v>3.359059273711E-5</v>
      </c>
      <c r="F1237" s="4">
        <f>SQRT((E1237-'m1 SSE1'!D1237)^2)</f>
        <v>1.1128123735592501E-5</v>
      </c>
      <c r="G1237" s="4">
        <f>'m1 SSE1'!E1237</f>
        <v>4268.2550052236902</v>
      </c>
      <c r="H1237" s="4">
        <f>('m1 SSE1'!F1237+'m1 SSE1'!P1237)/2</f>
        <v>1.3920955691239049E-5</v>
      </c>
      <c r="I1237" s="4">
        <f>SQRT((H1237-'m1 SSE1'!F1237)^2)</f>
        <v>3.0072914381708496E-6</v>
      </c>
      <c r="J1237" s="4">
        <f>'m1 SSE1'!G1237</f>
        <v>4268.3045482235702</v>
      </c>
      <c r="K1237" s="4">
        <f>('m1 SSE1'!H1237+'m1 SSE1'!R1237)/2</f>
        <v>4.2800386662343596E-6</v>
      </c>
      <c r="L1237" s="4">
        <f>SQRT((K1237-'m1 SSE1'!H1237)^2)</f>
        <v>1.2812182763828796E-6</v>
      </c>
      <c r="M1237" s="4">
        <f>'m1 SSE1'!S1237</f>
        <v>4268.25559822369</v>
      </c>
      <c r="N1237" s="4">
        <f>('m1 SSE1'!T1237+'m1 SSE1'!V1237)/2</f>
        <v>4.1066537989248148E-7</v>
      </c>
      <c r="O1237" s="4">
        <f>SQRT((N1237-'m1 SSE1'!T1237)^2)</f>
        <v>1.5323676685295448E-7</v>
      </c>
      <c r="P1237" s="4">
        <f>'m1 SSE1'!W1237</f>
        <v>4268.25398922369</v>
      </c>
      <c r="Q1237" s="4">
        <f>('m1 SSE1'!X1237+'m1 SSE1'!Z1237)/2</f>
        <v>8.5419657249135245E-7</v>
      </c>
      <c r="R1237" s="4">
        <f>SQRT((Q1237-'m1 SSE1'!X1237)^2)</f>
        <v>1.4989201376861747E-7</v>
      </c>
    </row>
    <row r="1238" spans="1:18" x14ac:dyDescent="0.25">
      <c r="A1238" s="4">
        <f>'m1 SSE1'!A1238</f>
        <v>4278.3010591983302</v>
      </c>
      <c r="B1238" s="4">
        <f>('m1 SSE1'!B1238+'m1 SSE1'!L1238)/2</f>
        <v>8.9220143831547949E-6</v>
      </c>
      <c r="C1238" s="4">
        <f>SQRT((B1238-'m1 SSE1'!B1238)^2)</f>
        <v>9.7444493126685262E-8</v>
      </c>
      <c r="D1238" s="4">
        <f>'m1 SSE1'!C1238</f>
        <v>4278.2544881984504</v>
      </c>
      <c r="E1238" s="4">
        <f>('m1 SSE1'!D1238+'m1 SSE1'!N1238)/2</f>
        <v>3.3542409701187051E-5</v>
      </c>
      <c r="F1238" s="4">
        <f>SQRT((E1238-'m1 SSE1'!D1238)^2)</f>
        <v>1.113187528848925E-5</v>
      </c>
      <c r="G1238" s="4">
        <f>'m1 SSE1'!E1238</f>
        <v>4278.2549321984397</v>
      </c>
      <c r="H1238" s="4">
        <f>('m1 SSE1'!F1238+'m1 SSE1'!P1238)/2</f>
        <v>1.3945836959397549E-5</v>
      </c>
      <c r="I1238" s="4">
        <f>SQRT((H1238-'m1 SSE1'!F1238)^2)</f>
        <v>3.0551094488383493E-6</v>
      </c>
      <c r="J1238" s="4">
        <f>'m1 SSE1'!G1238</f>
        <v>4278.3044751983198</v>
      </c>
      <c r="K1238" s="4">
        <f>('m1 SSE1'!H1238+'m1 SSE1'!R1238)/2</f>
        <v>4.2638307581706303E-6</v>
      </c>
      <c r="L1238" s="4">
        <f>SQRT((K1238-'m1 SSE1'!H1238)^2)</f>
        <v>1.2608104243989703E-6</v>
      </c>
      <c r="M1238" s="4">
        <f>'m1 SSE1'!S1238</f>
        <v>4278.2555251984404</v>
      </c>
      <c r="N1238" s="4">
        <f>('m1 SSE1'!T1238+'m1 SSE1'!V1238)/2</f>
        <v>4.0570400729037752E-7</v>
      </c>
      <c r="O1238" s="4">
        <f>SQRT((N1238-'m1 SSE1'!T1238)^2)</f>
        <v>1.6183909803333851E-7</v>
      </c>
      <c r="P1238" s="4">
        <f>'m1 SSE1'!W1238</f>
        <v>4278.2539161984496</v>
      </c>
      <c r="Q1238" s="4">
        <f>('m1 SSE1'!X1238+'m1 SSE1'!Z1238)/2</f>
        <v>8.7102602422528351E-7</v>
      </c>
      <c r="R1238" s="4">
        <f>SQRT((Q1238-'m1 SSE1'!X1238)^2)</f>
        <v>1.548278092677565E-7</v>
      </c>
    </row>
    <row r="1239" spans="1:18" x14ac:dyDescent="0.25">
      <c r="A1239" s="4">
        <f>'m1 SSE1'!A1239</f>
        <v>4288.3009861730798</v>
      </c>
      <c r="B1239" s="4">
        <f>('m1 SSE1'!B1239+'m1 SSE1'!L1239)/2</f>
        <v>8.9645451435621557E-6</v>
      </c>
      <c r="C1239" s="4">
        <f>SQRT((B1239-'m1 SSE1'!B1239)^2)</f>
        <v>1.2160375133055416E-7</v>
      </c>
      <c r="D1239" s="4">
        <f>'m1 SSE1'!C1239</f>
        <v>4288.2544151732</v>
      </c>
      <c r="E1239" s="4">
        <f>('m1 SSE1'!D1239+'m1 SSE1'!N1239)/2</f>
        <v>3.3503270090963003E-5</v>
      </c>
      <c r="F1239" s="4">
        <f>SQRT((E1239-'m1 SSE1'!D1239)^2)</f>
        <v>1.1128772633822002E-5</v>
      </c>
      <c r="G1239" s="4">
        <f>'m1 SSE1'!E1239</f>
        <v>4288.2548591732002</v>
      </c>
      <c r="H1239" s="4">
        <f>('m1 SSE1'!F1239+'m1 SSE1'!P1239)/2</f>
        <v>1.3966288143268399E-5</v>
      </c>
      <c r="I1239" s="4">
        <f>SQRT((H1239-'m1 SSE1'!F1239)^2)</f>
        <v>3.1089663928846982E-6</v>
      </c>
      <c r="J1239" s="4">
        <f>'m1 SSE1'!G1239</f>
        <v>4288.3044021730702</v>
      </c>
      <c r="K1239" s="4">
        <f>('m1 SSE1'!H1239+'m1 SSE1'!R1239)/2</f>
        <v>4.2555212276930603E-6</v>
      </c>
      <c r="L1239" s="4">
        <f>SQRT((K1239-'m1 SSE1'!H1239)^2)</f>
        <v>1.2606892737945504E-6</v>
      </c>
      <c r="M1239" s="4">
        <f>'m1 SSE1'!S1239</f>
        <v>4288.2554521732</v>
      </c>
      <c r="N1239" s="4">
        <f>('m1 SSE1'!T1239+'m1 SSE1'!V1239)/2</f>
        <v>4.0159848656984852E-7</v>
      </c>
      <c r="O1239" s="4">
        <f>SQRT((N1239-'m1 SSE1'!T1239)^2)</f>
        <v>1.7104875923383351E-7</v>
      </c>
      <c r="P1239" s="4">
        <f>'m1 SSE1'!W1239</f>
        <v>4288.2538431732</v>
      </c>
      <c r="Q1239" s="4">
        <f>('m1 SSE1'!X1239+'m1 SSE1'!Z1239)/2</f>
        <v>8.8317184257340149E-7</v>
      </c>
      <c r="R1239" s="4">
        <f>SQRT((Q1239-'m1 SSE1'!X1239)^2)</f>
        <v>1.5412448393922848E-7</v>
      </c>
    </row>
    <row r="1240" spans="1:18" x14ac:dyDescent="0.25">
      <c r="A1240" s="4">
        <f>'m1 SSE1'!A1240</f>
        <v>4298.3009131478302</v>
      </c>
      <c r="B1240" s="4">
        <f>('m1 SSE1'!B1240+'m1 SSE1'!L1240)/2</f>
        <v>9.0034093658436643E-6</v>
      </c>
      <c r="C1240" s="4">
        <f>SQRT((B1240-'m1 SSE1'!B1240)^2)</f>
        <v>1.3932162164373579E-7</v>
      </c>
      <c r="D1240" s="4">
        <f>'m1 SSE1'!C1240</f>
        <v>4298.2543421479504</v>
      </c>
      <c r="E1240" s="4">
        <f>('m1 SSE1'!D1240+'m1 SSE1'!N1240)/2</f>
        <v>3.34623456816963E-5</v>
      </c>
      <c r="F1240" s="4">
        <f>SQRT((E1240-'m1 SSE1'!D1240)^2)</f>
        <v>1.1122242862038398E-5</v>
      </c>
      <c r="G1240" s="4">
        <f>'m1 SSE1'!E1240</f>
        <v>4298.2547861479497</v>
      </c>
      <c r="H1240" s="4">
        <f>('m1 SSE1'!F1240+'m1 SSE1'!P1240)/2</f>
        <v>1.3985322726904951E-5</v>
      </c>
      <c r="I1240" s="4">
        <f>SQRT((H1240-'m1 SSE1'!F1240)^2)</f>
        <v>3.1610450583395506E-6</v>
      </c>
      <c r="J1240" s="4">
        <f>'m1 SSE1'!G1240</f>
        <v>4298.3043291478198</v>
      </c>
      <c r="K1240" s="4">
        <f>('m1 SSE1'!H1240+'m1 SSE1'!R1240)/2</f>
        <v>4.2698256885050199E-6</v>
      </c>
      <c r="L1240" s="4">
        <f>SQRT((K1240-'m1 SSE1'!H1240)^2)</f>
        <v>1.2676513866021801E-6</v>
      </c>
      <c r="M1240" s="4">
        <f>'m1 SSE1'!S1240</f>
        <v>4298.2553791479504</v>
      </c>
      <c r="N1240" s="4">
        <f>('m1 SSE1'!T1240+'m1 SSE1'!V1240)/2</f>
        <v>4.0551289473429747E-7</v>
      </c>
      <c r="O1240" s="4">
        <f>SQRT((N1240-'m1 SSE1'!T1240)^2)</f>
        <v>1.7312606962600547E-7</v>
      </c>
      <c r="P1240" s="4">
        <f>'m1 SSE1'!W1240</f>
        <v>4298.2537701479496</v>
      </c>
      <c r="Q1240" s="4">
        <f>('m1 SSE1'!X1240+'m1 SSE1'!Z1240)/2</f>
        <v>8.9320953861974601E-7</v>
      </c>
      <c r="R1240" s="4">
        <f>SQRT((Q1240-'m1 SSE1'!X1240)^2)</f>
        <v>1.5207617088666398E-7</v>
      </c>
    </row>
    <row r="1241" spans="1:18" x14ac:dyDescent="0.25">
      <c r="A1241" s="4">
        <f>'m1 SSE1'!A1241</f>
        <v>4308.3008401225898</v>
      </c>
      <c r="B1241" s="4">
        <f>('m1 SSE1'!B1241+'m1 SSE1'!L1241)/2</f>
        <v>9.0407427266519654E-6</v>
      </c>
      <c r="C1241" s="4">
        <f>SQRT((B1241-'m1 SSE1'!B1241)^2)</f>
        <v>1.5521483237854519E-7</v>
      </c>
      <c r="D1241" s="4">
        <f>'m1 SSE1'!C1241</f>
        <v>4308.2542691227</v>
      </c>
      <c r="E1241" s="4">
        <f>('m1 SSE1'!D1241+'m1 SSE1'!N1241)/2</f>
        <v>3.3427242395182997E-5</v>
      </c>
      <c r="F1241" s="4">
        <f>SQRT((E1241-'m1 SSE1'!D1241)^2)</f>
        <v>1.1123211911307497E-5</v>
      </c>
      <c r="G1241" s="4">
        <f>'m1 SSE1'!E1241</f>
        <v>4308.2547131227002</v>
      </c>
      <c r="H1241" s="4">
        <f>('m1 SSE1'!F1241+'m1 SSE1'!P1241)/2</f>
        <v>1.4015256913554948E-5</v>
      </c>
      <c r="I1241" s="4">
        <f>SQRT((H1241-'m1 SSE1'!F1241)^2)</f>
        <v>3.2084431466200485E-6</v>
      </c>
      <c r="J1241" s="4">
        <f>'m1 SSE1'!G1241</f>
        <v>4308.3042561225802</v>
      </c>
      <c r="K1241" s="4">
        <f>('m1 SSE1'!H1241+'m1 SSE1'!R1241)/2</f>
        <v>4.2490101460914995E-6</v>
      </c>
      <c r="L1241" s="4">
        <f>SQRT((K1241-'m1 SSE1'!H1241)^2)</f>
        <v>1.2565349952561095E-6</v>
      </c>
      <c r="M1241" s="4">
        <f>'m1 SSE1'!S1241</f>
        <v>4308.2553061226999</v>
      </c>
      <c r="N1241" s="4">
        <f>('m1 SSE1'!T1241+'m1 SSE1'!V1241)/2</f>
        <v>3.98353350044477E-7</v>
      </c>
      <c r="O1241" s="4">
        <f>SQRT((N1241-'m1 SSE1'!T1241)^2)</f>
        <v>1.8284486071898202E-7</v>
      </c>
      <c r="P1241" s="4">
        <f>'m1 SSE1'!W1241</f>
        <v>4308.25369712271</v>
      </c>
      <c r="Q1241" s="4">
        <f>('m1 SSE1'!X1241+'m1 SSE1'!Z1241)/2</f>
        <v>9.0407045117857298E-7</v>
      </c>
      <c r="R1241" s="4">
        <f>SQRT((Q1241-'m1 SSE1'!X1241)^2)</f>
        <v>1.49882605562127E-7</v>
      </c>
    </row>
    <row r="1242" spans="1:18" x14ac:dyDescent="0.25">
      <c r="A1242" s="4">
        <f>'m1 SSE1'!A1242</f>
        <v>4318.3007670973402</v>
      </c>
      <c r="B1242" s="4">
        <f>('m1 SSE1'!B1242+'m1 SSE1'!L1242)/2</f>
        <v>9.065274646195186E-6</v>
      </c>
      <c r="C1242" s="4">
        <f>SQRT((B1242-'m1 SSE1'!B1242)^2)</f>
        <v>1.6481736342769413E-7</v>
      </c>
      <c r="D1242" s="4">
        <f>'m1 SSE1'!C1242</f>
        <v>4318.2541960974604</v>
      </c>
      <c r="E1242" s="4">
        <f>('m1 SSE1'!D1242+'m1 SSE1'!N1242)/2</f>
        <v>3.3392481599032648E-5</v>
      </c>
      <c r="F1242" s="4">
        <f>SQRT((E1242-'m1 SSE1'!D1242)^2)</f>
        <v>1.1128466523753848E-5</v>
      </c>
      <c r="G1242" s="4">
        <f>'m1 SSE1'!E1242</f>
        <v>4318.2546400974597</v>
      </c>
      <c r="H1242" s="4">
        <f>('m1 SSE1'!F1242+'m1 SSE1'!P1242)/2</f>
        <v>1.4054368335162001E-5</v>
      </c>
      <c r="I1242" s="4">
        <f>SQRT((H1242-'m1 SSE1'!F1242)^2)</f>
        <v>3.2475394205123009E-6</v>
      </c>
      <c r="J1242" s="4">
        <f>'m1 SSE1'!G1242</f>
        <v>4318.3041830973298</v>
      </c>
      <c r="K1242" s="4">
        <f>('m1 SSE1'!H1242+'m1 SSE1'!R1242)/2</f>
        <v>4.2408803969415846E-6</v>
      </c>
      <c r="L1242" s="4">
        <f>SQRT((K1242-'m1 SSE1'!H1242)^2)</f>
        <v>1.2406096667435646E-6</v>
      </c>
      <c r="M1242" s="4">
        <f>'m1 SSE1'!S1242</f>
        <v>4318.2552330974504</v>
      </c>
      <c r="N1242" s="4">
        <f>('m1 SSE1'!T1242+'m1 SSE1'!V1242)/2</f>
        <v>3.9724028936707149E-7</v>
      </c>
      <c r="O1242" s="4">
        <f>SQRT((N1242-'m1 SSE1'!T1242)^2)</f>
        <v>1.8930756219542849E-7</v>
      </c>
      <c r="P1242" s="4">
        <f>'m1 SSE1'!W1242</f>
        <v>4318.2536240974596</v>
      </c>
      <c r="Q1242" s="4">
        <f>('m1 SSE1'!X1242+'m1 SSE1'!Z1242)/2</f>
        <v>9.2107752709089602E-7</v>
      </c>
      <c r="R1242" s="4">
        <f>SQRT((Q1242-'m1 SSE1'!X1242)^2)</f>
        <v>1.4922095011666403E-7</v>
      </c>
    </row>
    <row r="1243" spans="1:18" x14ac:dyDescent="0.25">
      <c r="A1243" s="4">
        <f>'m1 SSE1'!A1243</f>
        <v>4328.3006940720898</v>
      </c>
      <c r="B1243" s="4">
        <f>('m1 SSE1'!B1243+'m1 SSE1'!L1243)/2</f>
        <v>9.0868240260483144E-6</v>
      </c>
      <c r="C1243" s="4">
        <f>SQRT((B1243-'m1 SSE1'!B1243)^2)</f>
        <v>1.7699986409157495E-7</v>
      </c>
      <c r="D1243" s="4">
        <f>'m1 SSE1'!C1243</f>
        <v>4328.2541230722099</v>
      </c>
      <c r="E1243" s="4">
        <f>('m1 SSE1'!D1243+'m1 SSE1'!N1243)/2</f>
        <v>3.3367751959142849E-5</v>
      </c>
      <c r="F1243" s="4">
        <f>SQRT((E1243-'m1 SSE1'!D1243)^2)</f>
        <v>1.1119164866855048E-5</v>
      </c>
      <c r="G1243" s="4">
        <f>'m1 SSE1'!E1243</f>
        <v>4328.2545670722102</v>
      </c>
      <c r="H1243" s="4">
        <f>('m1 SSE1'!F1243+'m1 SSE1'!P1243)/2</f>
        <v>1.4096000451171498E-5</v>
      </c>
      <c r="I1243" s="4">
        <f>SQRT((H1243-'m1 SSE1'!F1243)^2)</f>
        <v>3.2869653216553984E-6</v>
      </c>
      <c r="J1243" s="4">
        <f>'m1 SSE1'!G1243</f>
        <v>4328.3041100720802</v>
      </c>
      <c r="K1243" s="4">
        <f>('m1 SSE1'!H1243+'m1 SSE1'!R1243)/2</f>
        <v>4.2427005717652101E-6</v>
      </c>
      <c r="L1243" s="4">
        <f>SQRT((K1243-'m1 SSE1'!H1243)^2)</f>
        <v>1.25472751908885E-6</v>
      </c>
      <c r="M1243" s="4">
        <f>'m1 SSE1'!S1243</f>
        <v>4328.2551600722099</v>
      </c>
      <c r="N1243" s="4">
        <f>('m1 SSE1'!T1243+'m1 SSE1'!V1243)/2</f>
        <v>3.8867686054494151E-7</v>
      </c>
      <c r="O1243" s="4">
        <f>SQRT((N1243-'m1 SSE1'!T1243)^2)</f>
        <v>1.9675528649056349E-7</v>
      </c>
      <c r="P1243" s="4">
        <f>'m1 SSE1'!W1243</f>
        <v>4328.25355107221</v>
      </c>
      <c r="Q1243" s="4">
        <f>('m1 SSE1'!X1243+'m1 SSE1'!Z1243)/2</f>
        <v>9.258405956393541E-7</v>
      </c>
      <c r="R1243" s="4">
        <f>SQRT((Q1243-'m1 SSE1'!X1243)^2)</f>
        <v>1.4392030237403606E-7</v>
      </c>
    </row>
    <row r="1244" spans="1:18" x14ac:dyDescent="0.25">
      <c r="A1244" s="4">
        <f>'m1 SSE1'!A1244</f>
        <v>4338.3006210468402</v>
      </c>
      <c r="B1244" s="4">
        <f>('m1 SSE1'!B1244+'m1 SSE1'!L1244)/2</f>
        <v>9.1037699762870149E-6</v>
      </c>
      <c r="C1244" s="4">
        <f>SQRT((B1244-'m1 SSE1'!B1244)^2)</f>
        <v>1.9031190957337482E-7</v>
      </c>
      <c r="D1244" s="4">
        <f>'m1 SSE1'!C1244</f>
        <v>4338.2540500469604</v>
      </c>
      <c r="E1244" s="4">
        <f>('m1 SSE1'!D1244+'m1 SSE1'!N1244)/2</f>
        <v>3.3337583996318199E-5</v>
      </c>
      <c r="F1244" s="4">
        <f>SQRT((E1244-'m1 SSE1'!D1244)^2)</f>
        <v>1.1107854795441898E-5</v>
      </c>
      <c r="G1244" s="4">
        <f>'m1 SSE1'!E1244</f>
        <v>4338.2544940469597</v>
      </c>
      <c r="H1244" s="4">
        <f>('m1 SSE1'!F1244+'m1 SSE1'!P1244)/2</f>
        <v>1.4127368461469749E-5</v>
      </c>
      <c r="I1244" s="4">
        <f>SQRT((H1244-'m1 SSE1'!F1244)^2)</f>
        <v>3.3245474685656485E-6</v>
      </c>
      <c r="J1244" s="4">
        <f>'m1 SSE1'!G1244</f>
        <v>4338.3040370468398</v>
      </c>
      <c r="K1244" s="4">
        <f>('m1 SSE1'!H1244+'m1 SSE1'!R1244)/2</f>
        <v>4.2252058102218747E-6</v>
      </c>
      <c r="L1244" s="4">
        <f>SQRT((K1244-'m1 SSE1'!H1244)^2)</f>
        <v>1.2293465319112348E-6</v>
      </c>
      <c r="M1244" s="4">
        <f>'m1 SSE1'!S1244</f>
        <v>4338.2550870469604</v>
      </c>
      <c r="N1244" s="4">
        <f>('m1 SSE1'!T1244+'m1 SSE1'!V1244)/2</f>
        <v>3.8100478672745252E-7</v>
      </c>
      <c r="O1244" s="4">
        <f>SQRT((N1244-'m1 SSE1'!T1244)^2)</f>
        <v>2.0488059166634453E-7</v>
      </c>
      <c r="P1244" s="4">
        <f>'m1 SSE1'!W1244</f>
        <v>4338.2534780469596</v>
      </c>
      <c r="Q1244" s="4">
        <f>('m1 SSE1'!X1244+'m1 SSE1'!Z1244)/2</f>
        <v>9.4015390339675201E-7</v>
      </c>
      <c r="R1244" s="4">
        <f>SQRT((Q1244-'m1 SSE1'!X1244)^2)</f>
        <v>1.4522668664938801E-7</v>
      </c>
    </row>
    <row r="1245" spans="1:18" x14ac:dyDescent="0.25">
      <c r="A1245" s="4">
        <f>'m1 SSE1'!A1245</f>
        <v>4348.3005480215998</v>
      </c>
      <c r="B1245" s="4">
        <f>('m1 SSE1'!B1245+'m1 SSE1'!L1245)/2</f>
        <v>9.1186544727861936E-6</v>
      </c>
      <c r="C1245" s="4">
        <f>SQRT((B1245-'m1 SSE1'!B1245)^2)</f>
        <v>2.077523784714058E-7</v>
      </c>
      <c r="D1245" s="4">
        <f>'m1 SSE1'!C1245</f>
        <v>4348.2539770217099</v>
      </c>
      <c r="E1245" s="4">
        <f>('m1 SSE1'!D1245+'m1 SSE1'!N1245)/2</f>
        <v>3.3301900883021053E-5</v>
      </c>
      <c r="F1245" s="4">
        <f>SQRT((E1245-'m1 SSE1'!D1245)^2)</f>
        <v>1.1101924842936552E-5</v>
      </c>
      <c r="G1245" s="4">
        <f>'m1 SSE1'!E1245</f>
        <v>4348.2544210217102</v>
      </c>
      <c r="H1245" s="4">
        <f>('m1 SSE1'!F1245+'m1 SSE1'!P1245)/2</f>
        <v>1.413976003882155E-5</v>
      </c>
      <c r="I1245" s="4">
        <f>SQRT((H1245-'m1 SSE1'!F1245)^2)</f>
        <v>3.3577454010286499E-6</v>
      </c>
      <c r="J1245" s="4">
        <f>'m1 SSE1'!G1245</f>
        <v>4348.3039640215902</v>
      </c>
      <c r="K1245" s="4">
        <f>('m1 SSE1'!H1245+'m1 SSE1'!R1245)/2</f>
        <v>4.2125245283815205E-6</v>
      </c>
      <c r="L1245" s="4">
        <f>SQRT((K1245-'m1 SSE1'!H1245)^2)</f>
        <v>1.2280262494520706E-6</v>
      </c>
      <c r="M1245" s="4">
        <f>'m1 SSE1'!S1245</f>
        <v>4348.2550140217099</v>
      </c>
      <c r="N1245" s="4">
        <f>('m1 SSE1'!T1245+'m1 SSE1'!V1245)/2</f>
        <v>3.7883531929242752E-7</v>
      </c>
      <c r="O1245" s="4">
        <f>SQRT((N1245-'m1 SSE1'!T1245)^2)</f>
        <v>2.0330636808187653E-7</v>
      </c>
      <c r="P1245" s="4">
        <f>'m1 SSE1'!W1245</f>
        <v>4348.25340502172</v>
      </c>
      <c r="Q1245" s="4">
        <f>('m1 SSE1'!X1245+'m1 SSE1'!Z1245)/2</f>
        <v>9.58888187478284E-7</v>
      </c>
      <c r="R1245" s="4">
        <f>SQRT((Q1245-'m1 SSE1'!X1245)^2)</f>
        <v>1.40804767260006E-7</v>
      </c>
    </row>
    <row r="1246" spans="1:18" x14ac:dyDescent="0.25">
      <c r="A1246" s="4">
        <f>'m1 SSE1'!A1246</f>
        <v>4358.3004749963502</v>
      </c>
      <c r="B1246" s="4">
        <f>('m1 SSE1'!B1246+'m1 SSE1'!L1246)/2</f>
        <v>9.1237133561349003E-6</v>
      </c>
      <c r="C1246" s="4">
        <f>SQRT((B1246-'m1 SSE1'!B1246)^2)</f>
        <v>2.2161707107878964E-7</v>
      </c>
      <c r="D1246" s="4">
        <f>'m1 SSE1'!C1246</f>
        <v>4358.2539039964704</v>
      </c>
      <c r="E1246" s="4">
        <f>('m1 SSE1'!D1246+'m1 SSE1'!N1246)/2</f>
        <v>3.3268619006972403E-5</v>
      </c>
      <c r="F1246" s="4">
        <f>SQRT((E1246-'m1 SSE1'!D1246)^2)</f>
        <v>1.1100103348021603E-5</v>
      </c>
      <c r="G1246" s="4">
        <f>'m1 SSE1'!E1246</f>
        <v>4358.2543479964697</v>
      </c>
      <c r="H1246" s="4">
        <f>('m1 SSE1'!F1246+'m1 SSE1'!P1246)/2</f>
        <v>1.4141329489631351E-5</v>
      </c>
      <c r="I1246" s="4">
        <f>SQRT((H1246-'m1 SSE1'!F1246)^2)</f>
        <v>3.3948443589523516E-6</v>
      </c>
      <c r="J1246" s="4">
        <f>'m1 SSE1'!G1246</f>
        <v>4358.3038909963398</v>
      </c>
      <c r="K1246" s="4">
        <f>('m1 SSE1'!H1246+'m1 SSE1'!R1246)/2</f>
        <v>4.2247458984013706E-6</v>
      </c>
      <c r="L1246" s="4">
        <f>SQRT((K1246-'m1 SSE1'!H1246)^2)</f>
        <v>1.2357757367367706E-6</v>
      </c>
      <c r="M1246" s="4">
        <f>'m1 SSE1'!S1246</f>
        <v>4358.2549409964604</v>
      </c>
      <c r="N1246" s="4">
        <f>('m1 SSE1'!T1246+'m1 SSE1'!V1246)/2</f>
        <v>3.7258828040396853E-7</v>
      </c>
      <c r="O1246" s="4">
        <f>SQRT((N1246-'m1 SSE1'!T1246)^2)</f>
        <v>2.1838839691464253E-7</v>
      </c>
      <c r="P1246" s="4">
        <f>'m1 SSE1'!W1246</f>
        <v>4358.2533319964696</v>
      </c>
      <c r="Q1246" s="4">
        <f>('m1 SSE1'!X1246+'m1 SSE1'!Z1246)/2</f>
        <v>9.7871000169302945E-7</v>
      </c>
      <c r="R1246" s="4">
        <f>SQRT((Q1246-'m1 SSE1'!X1246)^2)</f>
        <v>1.3536512301156043E-7</v>
      </c>
    </row>
    <row r="1247" spans="1:18" x14ac:dyDescent="0.25">
      <c r="A1247" s="4">
        <f>'m1 SSE1'!A1247</f>
        <v>4368.3004019710997</v>
      </c>
      <c r="B1247" s="4">
        <f>('m1 SSE1'!B1247+'m1 SSE1'!L1247)/2</f>
        <v>9.1260025722995684E-6</v>
      </c>
      <c r="C1247" s="4">
        <f>SQRT((B1247-'m1 SSE1'!B1247)^2)</f>
        <v>2.325885679554208E-7</v>
      </c>
      <c r="D1247" s="4">
        <f>'m1 SSE1'!C1247</f>
        <v>4368.2538309712199</v>
      </c>
      <c r="E1247" s="4">
        <f>('m1 SSE1'!D1247+'m1 SSE1'!N1247)/2</f>
        <v>3.3237154207755249E-5</v>
      </c>
      <c r="F1247" s="4">
        <f>SQRT((E1247-'m1 SSE1'!D1247)^2)</f>
        <v>1.1099783672570451E-5</v>
      </c>
      <c r="G1247" s="4">
        <f>'m1 SSE1'!E1247</f>
        <v>4368.2542749712202</v>
      </c>
      <c r="H1247" s="4">
        <f>('m1 SSE1'!F1247+'m1 SSE1'!P1247)/2</f>
        <v>1.4141637128694101E-5</v>
      </c>
      <c r="I1247" s="4">
        <f>SQRT((H1247-'m1 SSE1'!F1247)^2)</f>
        <v>3.4313024992057006E-6</v>
      </c>
      <c r="J1247" s="4">
        <f>'m1 SSE1'!G1247</f>
        <v>4368.3038179710902</v>
      </c>
      <c r="K1247" s="4">
        <f>('m1 SSE1'!H1247+'m1 SSE1'!R1247)/2</f>
        <v>4.2042663570129549E-6</v>
      </c>
      <c r="L1247" s="4">
        <f>SQRT((K1247-'m1 SSE1'!H1247)^2)</f>
        <v>1.2294672291509551E-6</v>
      </c>
      <c r="M1247" s="4">
        <f>'m1 SSE1'!S1247</f>
        <v>4368.2548679712199</v>
      </c>
      <c r="N1247" s="4">
        <f>('m1 SSE1'!T1247+'m1 SSE1'!V1247)/2</f>
        <v>3.6594579715539949E-7</v>
      </c>
      <c r="O1247" s="4">
        <f>SQRT((N1247-'m1 SSE1'!T1247)^2)</f>
        <v>2.2169509736618148E-7</v>
      </c>
      <c r="P1247" s="4">
        <f>'m1 SSE1'!W1247</f>
        <v>4368.25325897122</v>
      </c>
      <c r="Q1247" s="4">
        <f>('m1 SSE1'!X1247+'m1 SSE1'!Z1247)/2</f>
        <v>9.9231015333061358E-7</v>
      </c>
      <c r="R1247" s="4">
        <f>SQRT((Q1247-'m1 SSE1'!X1247)^2)</f>
        <v>1.2719925425147653E-7</v>
      </c>
    </row>
    <row r="1248" spans="1:18" x14ac:dyDescent="0.25">
      <c r="A1248" s="4">
        <f>'m1 SSE1'!A1248</f>
        <v>4378.3003289458502</v>
      </c>
      <c r="B1248" s="4">
        <f>('m1 SSE1'!B1248+'m1 SSE1'!L1248)/2</f>
        <v>9.1266202239227037E-6</v>
      </c>
      <c r="C1248" s="4">
        <f>SQRT((B1248-'m1 SSE1'!B1248)^2)</f>
        <v>2.4453162538597576E-7</v>
      </c>
      <c r="D1248" s="4">
        <f>'m1 SSE1'!C1248</f>
        <v>4378.2537579459704</v>
      </c>
      <c r="E1248" s="4">
        <f>('m1 SSE1'!D1248+'m1 SSE1'!N1248)/2</f>
        <v>3.3195090688564348E-5</v>
      </c>
      <c r="F1248" s="4">
        <f>SQRT((E1248-'m1 SSE1'!D1248)^2)</f>
        <v>1.1096027701590249E-5</v>
      </c>
      <c r="G1248" s="4">
        <f>'m1 SSE1'!E1248</f>
        <v>4378.2542019459697</v>
      </c>
      <c r="H1248" s="4">
        <f>('m1 SSE1'!F1248+'m1 SSE1'!P1248)/2</f>
        <v>1.41360970209392E-5</v>
      </c>
      <c r="I1248" s="4">
        <f>SQRT((H1248-'m1 SSE1'!F1248)^2)</f>
        <v>3.4551667458871005E-6</v>
      </c>
      <c r="J1248" s="4">
        <f>'m1 SSE1'!G1248</f>
        <v>4378.3037449458498</v>
      </c>
      <c r="K1248" s="4">
        <f>('m1 SSE1'!H1248+'m1 SSE1'!R1248)/2</f>
        <v>4.1878284819270956E-6</v>
      </c>
      <c r="L1248" s="4">
        <f>SQRT((K1248-'m1 SSE1'!H1248)^2)</f>
        <v>1.2098265191331654E-6</v>
      </c>
      <c r="M1248" s="4">
        <f>'m1 SSE1'!S1248</f>
        <v>4378.2547949459704</v>
      </c>
      <c r="N1248" s="4">
        <f>('m1 SSE1'!T1248+'m1 SSE1'!V1248)/2</f>
        <v>3.5787827897779998E-7</v>
      </c>
      <c r="O1248" s="4">
        <f>SQRT((N1248-'m1 SSE1'!T1248)^2)</f>
        <v>2.2926103950727097E-7</v>
      </c>
      <c r="P1248" s="4">
        <f>'m1 SSE1'!W1248</f>
        <v>4378.2531859459696</v>
      </c>
      <c r="Q1248" s="4">
        <f>('m1 SSE1'!X1248+'m1 SSE1'!Z1248)/2</f>
        <v>1.0098866027480186E-6</v>
      </c>
      <c r="R1248" s="4">
        <f>SQRT((Q1248-'m1 SSE1'!X1248)^2)</f>
        <v>1.3060809476991155E-7</v>
      </c>
    </row>
    <row r="1249" spans="1:18" x14ac:dyDescent="0.25">
      <c r="A1249" s="4">
        <f>'m1 SSE1'!A1249</f>
        <v>4388.3002559206097</v>
      </c>
      <c r="B1249" s="4">
        <f>('m1 SSE1'!B1249+'m1 SSE1'!L1249)/2</f>
        <v>9.1257895442271998E-6</v>
      </c>
      <c r="C1249" s="4">
        <f>SQRT((B1249-'m1 SSE1'!B1249)^2)</f>
        <v>2.5503203189089987E-7</v>
      </c>
      <c r="D1249" s="4">
        <f>'m1 SSE1'!C1249</f>
        <v>4388.2536849207199</v>
      </c>
      <c r="E1249" s="4">
        <f>('m1 SSE1'!D1249+'m1 SSE1'!N1249)/2</f>
        <v>3.3153376900237398E-5</v>
      </c>
      <c r="F1249" s="4">
        <f>SQRT((E1249-'m1 SSE1'!D1249)^2)</f>
        <v>1.1109787769180998E-5</v>
      </c>
      <c r="G1249" s="4">
        <f>'m1 SSE1'!E1249</f>
        <v>4388.2541289207202</v>
      </c>
      <c r="H1249" s="4">
        <f>('m1 SSE1'!F1249+'m1 SSE1'!P1249)/2</f>
        <v>1.4138892983275851E-5</v>
      </c>
      <c r="I1249" s="4">
        <f>SQRT((H1249-'m1 SSE1'!F1249)^2)</f>
        <v>3.4736532960505512E-6</v>
      </c>
      <c r="J1249" s="4">
        <f>'m1 SSE1'!G1249</f>
        <v>4388.3036719206002</v>
      </c>
      <c r="K1249" s="4">
        <f>('m1 SSE1'!H1249+'m1 SSE1'!R1249)/2</f>
        <v>4.1870123721285401E-6</v>
      </c>
      <c r="L1249" s="4">
        <f>SQRT((K1249-'m1 SSE1'!H1249)^2)</f>
        <v>1.21922322260812E-6</v>
      </c>
      <c r="M1249" s="4">
        <f>'m1 SSE1'!S1249</f>
        <v>4388.2547219207199</v>
      </c>
      <c r="N1249" s="4">
        <f>('m1 SSE1'!T1249+'m1 SSE1'!V1249)/2</f>
        <v>3.56373550868271E-7</v>
      </c>
      <c r="O1249" s="4">
        <f>SQRT((N1249-'m1 SSE1'!T1249)^2)</f>
        <v>2.2999527430770399E-7</v>
      </c>
      <c r="P1249" s="4">
        <f>'m1 SSE1'!W1249</f>
        <v>4388.25311292073</v>
      </c>
      <c r="Q1249" s="4">
        <f>('m1 SSE1'!X1249+'m1 SSE1'!Z1249)/2</f>
        <v>1.0280104807077175E-6</v>
      </c>
      <c r="R1249" s="4">
        <f>SQRT((Q1249-'m1 SSE1'!X1249)^2)</f>
        <v>1.3513114126721251E-7</v>
      </c>
    </row>
    <row r="1250" spans="1:18" x14ac:dyDescent="0.25">
      <c r="A1250" s="4">
        <f>'m1 SSE1'!A1250</f>
        <v>4398.3001828953602</v>
      </c>
      <c r="B1250" s="4">
        <f>('m1 SSE1'!B1250+'m1 SSE1'!L1250)/2</f>
        <v>9.1300261040140943E-6</v>
      </c>
      <c r="C1250" s="4">
        <f>SQRT((B1250-'m1 SSE1'!B1250)^2)</f>
        <v>2.6968965047056627E-7</v>
      </c>
      <c r="D1250" s="4">
        <f>'m1 SSE1'!C1250</f>
        <v>4398.2536118954804</v>
      </c>
      <c r="E1250" s="4">
        <f>('m1 SSE1'!D1250+'m1 SSE1'!N1250)/2</f>
        <v>3.3115407348745552E-5</v>
      </c>
      <c r="F1250" s="4">
        <f>SQRT((E1250-'m1 SSE1'!D1250)^2)</f>
        <v>1.1106564550616554E-5</v>
      </c>
      <c r="G1250" s="4">
        <f>'m1 SSE1'!E1250</f>
        <v>4398.2540558954797</v>
      </c>
      <c r="H1250" s="4">
        <f>('m1 SSE1'!F1250+'m1 SSE1'!P1250)/2</f>
        <v>1.41455609779562E-5</v>
      </c>
      <c r="I1250" s="4">
        <f>SQRT((H1250-'m1 SSE1'!F1250)^2)</f>
        <v>3.4898674801041004E-6</v>
      </c>
      <c r="J1250" s="4">
        <f>'m1 SSE1'!G1250</f>
        <v>4398.3035988953498</v>
      </c>
      <c r="K1250" s="4">
        <f>('m1 SSE1'!H1250+'m1 SSE1'!R1250)/2</f>
        <v>4.1862098054892299E-6</v>
      </c>
      <c r="L1250" s="4">
        <f>SQRT((K1250-'m1 SSE1'!H1250)^2)</f>
        <v>1.21956884207649E-6</v>
      </c>
      <c r="M1250" s="4">
        <f>'m1 SSE1'!S1250</f>
        <v>4398.2546488954704</v>
      </c>
      <c r="N1250" s="4">
        <f>('m1 SSE1'!T1250+'m1 SSE1'!V1250)/2</f>
        <v>3.6060522098352402E-7</v>
      </c>
      <c r="O1250" s="4">
        <f>SQRT((N1250-'m1 SSE1'!T1250)^2)</f>
        <v>2.3122050974628703E-7</v>
      </c>
      <c r="P1250" s="4">
        <f>'m1 SSE1'!W1250</f>
        <v>4398.2530398954796</v>
      </c>
      <c r="Q1250" s="4">
        <f>('m1 SSE1'!X1250+'m1 SSE1'!Z1250)/2</f>
        <v>1.0379824626518649E-6</v>
      </c>
      <c r="R1250" s="4">
        <f>SQRT((Q1250-'m1 SSE1'!X1250)^2)</f>
        <v>1.2883184165181486E-7</v>
      </c>
    </row>
    <row r="1251" spans="1:18" x14ac:dyDescent="0.25">
      <c r="A1251" s="4">
        <f>'m1 SSE1'!A1251</f>
        <v>4408.3001098701097</v>
      </c>
      <c r="B1251" s="4">
        <f>('m1 SSE1'!B1251+'m1 SSE1'!L1251)/2</f>
        <v>9.1421705487116142E-6</v>
      </c>
      <c r="C1251" s="4">
        <f>SQRT((B1251-'m1 SSE1'!B1251)^2)</f>
        <v>2.8424385300616503E-7</v>
      </c>
      <c r="D1251" s="4">
        <f>'m1 SSE1'!C1251</f>
        <v>4408.2535388702299</v>
      </c>
      <c r="E1251" s="4">
        <f>('m1 SSE1'!D1251+'m1 SSE1'!N1251)/2</f>
        <v>3.3083494247400048E-5</v>
      </c>
      <c r="F1251" s="4">
        <f>SQRT((E1251-'m1 SSE1'!D1251)^2)</f>
        <v>1.1095998837370949E-5</v>
      </c>
      <c r="G1251" s="4">
        <f>'m1 SSE1'!E1251</f>
        <v>4408.2539828702302</v>
      </c>
      <c r="H1251" s="4">
        <f>('m1 SSE1'!F1251+'m1 SSE1'!P1251)/2</f>
        <v>1.4158227925471451E-5</v>
      </c>
      <c r="I1251" s="4">
        <f>SQRT((H1251-'m1 SSE1'!F1251)^2)</f>
        <v>3.5023004736546513E-6</v>
      </c>
      <c r="J1251" s="4">
        <f>'m1 SSE1'!G1251</f>
        <v>4408.3035258701002</v>
      </c>
      <c r="K1251" s="4">
        <f>('m1 SSE1'!H1251+'m1 SSE1'!R1251)/2</f>
        <v>4.1561000689154153E-6</v>
      </c>
      <c r="L1251" s="4">
        <f>SQRT((K1251-'m1 SSE1'!H1251)^2)</f>
        <v>1.2015452750571255E-6</v>
      </c>
      <c r="M1251" s="4">
        <f>'m1 SSE1'!S1251</f>
        <v>4408.2545758702299</v>
      </c>
      <c r="N1251" s="4">
        <f>('m1 SSE1'!T1251+'m1 SSE1'!V1251)/2</f>
        <v>3.593996255704675E-7</v>
      </c>
      <c r="O1251" s="4">
        <f>SQRT((N1251-'m1 SSE1'!T1251)^2)</f>
        <v>2.369825910813735E-7</v>
      </c>
      <c r="P1251" s="4">
        <f>'m1 SSE1'!W1251</f>
        <v>4408.25296687023</v>
      </c>
      <c r="Q1251" s="4">
        <f>('m1 SSE1'!X1251+'m1 SSE1'!Z1251)/2</f>
        <v>1.0526856021588269E-6</v>
      </c>
      <c r="R1251" s="4">
        <f>SQRT((Q1251-'m1 SSE1'!X1251)^2)</f>
        <v>1.2848906749142285E-7</v>
      </c>
    </row>
    <row r="1252" spans="1:18" x14ac:dyDescent="0.25">
      <c r="A1252" s="4">
        <f>'m1 SSE1'!A1252</f>
        <v>4418.3000368448602</v>
      </c>
      <c r="B1252" s="4">
        <f>('m1 SSE1'!B1252+'m1 SSE1'!L1252)/2</f>
        <v>9.1626054070084856E-6</v>
      </c>
      <c r="C1252" s="4">
        <f>SQRT((B1252-'m1 SSE1'!B1252)^2)</f>
        <v>2.9810545651093456E-7</v>
      </c>
      <c r="D1252" s="4">
        <f>'m1 SSE1'!C1252</f>
        <v>4418.2534658449804</v>
      </c>
      <c r="E1252" s="4">
        <f>('m1 SSE1'!D1252+'m1 SSE1'!N1252)/2</f>
        <v>3.3050073312841302E-5</v>
      </c>
      <c r="F1252" s="4">
        <f>SQRT((E1252-'m1 SSE1'!D1252)^2)</f>
        <v>1.1093147875673404E-5</v>
      </c>
      <c r="G1252" s="4">
        <f>'m1 SSE1'!E1252</f>
        <v>4418.2539098449797</v>
      </c>
      <c r="H1252" s="4">
        <f>('m1 SSE1'!F1252+'m1 SSE1'!P1252)/2</f>
        <v>1.4173047475254849E-5</v>
      </c>
      <c r="I1252" s="4">
        <f>SQRT((H1252-'m1 SSE1'!F1252)^2)</f>
        <v>3.5158344233785487E-6</v>
      </c>
      <c r="J1252" s="4">
        <f>'m1 SSE1'!G1252</f>
        <v>4418.3034528448597</v>
      </c>
      <c r="K1252" s="4">
        <f>('m1 SSE1'!H1252+'m1 SSE1'!R1252)/2</f>
        <v>4.1465611333774453E-6</v>
      </c>
      <c r="L1252" s="4">
        <f>SQRT((K1252-'m1 SSE1'!H1252)^2)</f>
        <v>1.2010709666849953E-6</v>
      </c>
      <c r="M1252" s="4">
        <f>'m1 SSE1'!S1252</f>
        <v>4418.2545028449804</v>
      </c>
      <c r="N1252" s="4">
        <f>('m1 SSE1'!T1252+'m1 SSE1'!V1252)/2</f>
        <v>3.5395782772857405E-7</v>
      </c>
      <c r="O1252" s="4">
        <f>SQRT((N1252-'m1 SSE1'!T1252)^2)</f>
        <v>2.5079708288211604E-7</v>
      </c>
      <c r="P1252" s="4">
        <f>'m1 SSE1'!W1252</f>
        <v>4418.2528938449796</v>
      </c>
      <c r="Q1252" s="4">
        <f>('m1 SSE1'!X1252+'m1 SSE1'!Z1252)/2</f>
        <v>1.0656470161588139E-6</v>
      </c>
      <c r="R1252" s="4">
        <f>SQRT((Q1252-'m1 SSE1'!X1252)^2)</f>
        <v>1.2515675060085596E-7</v>
      </c>
    </row>
    <row r="1253" spans="1:18" x14ac:dyDescent="0.25">
      <c r="A1253" s="4">
        <f>'m1 SSE1'!A1253</f>
        <v>4428.2999638196197</v>
      </c>
      <c r="B1253" s="4">
        <f>('m1 SSE1'!B1253+'m1 SSE1'!L1253)/2</f>
        <v>9.1904290609677598E-6</v>
      </c>
      <c r="C1253" s="4">
        <f>SQRT((B1253-'m1 SSE1'!B1253)^2)</f>
        <v>3.1555324591546104E-7</v>
      </c>
      <c r="D1253" s="4">
        <f>'m1 SSE1'!C1253</f>
        <v>4428.2533928197399</v>
      </c>
      <c r="E1253" s="4">
        <f>('m1 SSE1'!D1253+'m1 SSE1'!N1253)/2</f>
        <v>3.3022045018056553E-5</v>
      </c>
      <c r="F1253" s="4">
        <f>SQRT((E1253-'m1 SSE1'!D1253)^2)</f>
        <v>1.1094571876419754E-5</v>
      </c>
      <c r="G1253" s="4">
        <f>'m1 SSE1'!E1253</f>
        <v>4428.2538368197302</v>
      </c>
      <c r="H1253" s="4">
        <f>('m1 SSE1'!F1253+'m1 SSE1'!P1253)/2</f>
        <v>1.4193158164456351E-5</v>
      </c>
      <c r="I1253" s="4">
        <f>SQRT((H1253-'m1 SSE1'!F1253)^2)</f>
        <v>3.5374392515124503E-6</v>
      </c>
      <c r="J1253" s="4">
        <f>'m1 SSE1'!G1253</f>
        <v>4428.3033798196102</v>
      </c>
      <c r="K1253" s="4">
        <f>('m1 SSE1'!H1253+'m1 SSE1'!R1253)/2</f>
        <v>4.1429917441953754E-6</v>
      </c>
      <c r="L1253" s="4">
        <f>SQRT((K1253-'m1 SSE1'!H1253)^2)</f>
        <v>1.2047834946594854E-6</v>
      </c>
      <c r="M1253" s="4">
        <f>'m1 SSE1'!S1253</f>
        <v>4428.2544298197299</v>
      </c>
      <c r="N1253" s="4">
        <f>('m1 SSE1'!T1253+'m1 SSE1'!V1253)/2</f>
        <v>3.5189033734916462E-7</v>
      </c>
      <c r="O1253" s="4">
        <f>SQRT((N1253-'m1 SSE1'!T1253)^2)</f>
        <v>2.5829504031946142E-7</v>
      </c>
      <c r="P1253" s="4">
        <f>'m1 SSE1'!W1253</f>
        <v>4428.25282081974</v>
      </c>
      <c r="Q1253" s="4">
        <f>('m1 SSE1'!X1253+'m1 SSE1'!Z1253)/2</f>
        <v>1.0807736776351947E-6</v>
      </c>
      <c r="R1253" s="4">
        <f>SQRT((Q1253-'m1 SSE1'!X1253)^2)</f>
        <v>1.263386597084356E-7</v>
      </c>
    </row>
    <row r="1254" spans="1:18" x14ac:dyDescent="0.25">
      <c r="A1254" s="4">
        <f>'m1 SSE1'!A1254</f>
        <v>4438.2998907943702</v>
      </c>
      <c r="B1254" s="4">
        <f>('m1 SSE1'!B1254+'m1 SSE1'!L1254)/2</f>
        <v>9.2243097206674362E-6</v>
      </c>
      <c r="C1254" s="4">
        <f>SQRT((B1254-'m1 SSE1'!B1254)^2)</f>
        <v>3.3270855286141462E-7</v>
      </c>
      <c r="D1254" s="4">
        <f>'m1 SSE1'!C1254</f>
        <v>4438.2533197944904</v>
      </c>
      <c r="E1254" s="4">
        <f>('m1 SSE1'!D1254+'m1 SSE1'!N1254)/2</f>
        <v>3.2999108711133249E-5</v>
      </c>
      <c r="F1254" s="4">
        <f>SQRT((E1254-'m1 SSE1'!D1254)^2)</f>
        <v>1.109193836087805E-5</v>
      </c>
      <c r="G1254" s="4">
        <f>'m1 SSE1'!E1254</f>
        <v>4438.2537637944897</v>
      </c>
      <c r="H1254" s="4">
        <f>('m1 SSE1'!F1254+'m1 SSE1'!P1254)/2</f>
        <v>1.42167696825408E-5</v>
      </c>
      <c r="I1254" s="4">
        <f>SQRT((H1254-'m1 SSE1'!F1254)^2)</f>
        <v>3.5748120772735007E-6</v>
      </c>
      <c r="J1254" s="4">
        <f>'m1 SSE1'!G1254</f>
        <v>4438.3033067943597</v>
      </c>
      <c r="K1254" s="4">
        <f>('m1 SSE1'!H1254+'m1 SSE1'!R1254)/2</f>
        <v>4.108989502750335E-6</v>
      </c>
      <c r="L1254" s="4">
        <f>SQRT((K1254-'m1 SSE1'!H1254)^2)</f>
        <v>1.1870371512651848E-6</v>
      </c>
      <c r="M1254" s="4">
        <f>'m1 SSE1'!S1254</f>
        <v>4438.2543567944804</v>
      </c>
      <c r="N1254" s="4">
        <f>('m1 SSE1'!T1254+'m1 SSE1'!V1254)/2</f>
        <v>3.4986439317759939E-7</v>
      </c>
      <c r="O1254" s="4">
        <f>SQRT((N1254-'m1 SSE1'!T1254)^2)</f>
        <v>2.6920129757116358E-7</v>
      </c>
      <c r="P1254" s="4">
        <f>'m1 SSE1'!W1254</f>
        <v>4438.2527477944896</v>
      </c>
      <c r="Q1254" s="4">
        <f>('m1 SSE1'!X1254+'m1 SSE1'!Z1254)/2</f>
        <v>1.0899523631369739E-6</v>
      </c>
      <c r="R1254" s="4">
        <f>SQRT((Q1254-'m1 SSE1'!X1254)^2)</f>
        <v>1.2163218718686585E-7</v>
      </c>
    </row>
    <row r="1255" spans="1:18" x14ac:dyDescent="0.25">
      <c r="A1255" s="4">
        <f>'m1 SSE1'!A1255</f>
        <v>4448.2998177691197</v>
      </c>
      <c r="B1255" s="4">
        <f>('m1 SSE1'!B1255+'m1 SSE1'!L1255)/2</f>
        <v>9.2692157743061194E-6</v>
      </c>
      <c r="C1255" s="4">
        <f>SQRT((B1255-'m1 SSE1'!B1255)^2)</f>
        <v>3.5262166839314108E-7</v>
      </c>
      <c r="D1255" s="4">
        <f>'m1 SSE1'!C1255</f>
        <v>4448.2532467692399</v>
      </c>
      <c r="E1255" s="4">
        <f>('m1 SSE1'!D1255+'m1 SSE1'!N1255)/2</f>
        <v>3.2962757804965955E-5</v>
      </c>
      <c r="F1255" s="4">
        <f>SQRT((E1255-'m1 SSE1'!D1255)^2)</f>
        <v>1.1098506264188755E-5</v>
      </c>
      <c r="G1255" s="4">
        <f>'m1 SSE1'!E1255</f>
        <v>4448.2536907692402</v>
      </c>
      <c r="H1255" s="4">
        <f>('m1 SSE1'!F1255+'m1 SSE1'!P1255)/2</f>
        <v>1.4243332698167598E-5</v>
      </c>
      <c r="I1255" s="4">
        <f>SQRT((H1255-'m1 SSE1'!F1255)^2)</f>
        <v>3.6169233242109988E-6</v>
      </c>
      <c r="J1255" s="4">
        <f>'m1 SSE1'!G1255</f>
        <v>4448.3032337691102</v>
      </c>
      <c r="K1255" s="4">
        <f>('m1 SSE1'!H1255+'m1 SSE1'!R1255)/2</f>
        <v>4.1055785734207147E-6</v>
      </c>
      <c r="L1255" s="4">
        <f>SQRT((K1255-'m1 SSE1'!H1255)^2)</f>
        <v>1.1860736712703448E-6</v>
      </c>
      <c r="M1255" s="4">
        <f>'m1 SSE1'!S1255</f>
        <v>4448.2542837692399</v>
      </c>
      <c r="N1255" s="4">
        <f>('m1 SSE1'!T1255+'m1 SSE1'!V1255)/2</f>
        <v>3.4358034039487959E-7</v>
      </c>
      <c r="O1255" s="4">
        <f>SQRT((N1255-'m1 SSE1'!T1255)^2)</f>
        <v>2.7539772562461337E-7</v>
      </c>
      <c r="P1255" s="4">
        <f>'m1 SSE1'!W1255</f>
        <v>4448.25267476924</v>
      </c>
      <c r="Q1255" s="4">
        <f>('m1 SSE1'!X1255+'m1 SSE1'!Z1255)/2</f>
        <v>1.1018364234856225E-6</v>
      </c>
      <c r="R1255" s="4">
        <f>SQRT((Q1255-'m1 SSE1'!X1255)^2)</f>
        <v>1.1928634454874741E-7</v>
      </c>
    </row>
    <row r="1256" spans="1:18" x14ac:dyDescent="0.25">
      <c r="A1256" s="4">
        <f>'m1 SSE1'!A1256</f>
        <v>4458.2997447438802</v>
      </c>
      <c r="B1256" s="4">
        <f>('m1 SSE1'!B1256+'m1 SSE1'!L1256)/2</f>
        <v>9.3124906839776636E-6</v>
      </c>
      <c r="C1256" s="4">
        <f>SQRT((B1256-'m1 SSE1'!B1256)^2)</f>
        <v>3.7437530237825585E-7</v>
      </c>
      <c r="D1256" s="4">
        <f>'m1 SSE1'!C1256</f>
        <v>4458.2531737439904</v>
      </c>
      <c r="E1256" s="4">
        <f>('m1 SSE1'!D1256+'m1 SSE1'!N1256)/2</f>
        <v>3.2923288976408351E-5</v>
      </c>
      <c r="F1256" s="4">
        <f>SQRT((E1256-'m1 SSE1'!D1256)^2)</f>
        <v>1.1112033422331649E-5</v>
      </c>
      <c r="G1256" s="4">
        <f>'m1 SSE1'!E1256</f>
        <v>4458.2536177439897</v>
      </c>
      <c r="H1256" s="4">
        <f>('m1 SSE1'!F1256+'m1 SSE1'!P1256)/2</f>
        <v>1.426648474001725E-5</v>
      </c>
      <c r="I1256" s="4">
        <f>SQRT((H1256-'m1 SSE1'!F1256)^2)</f>
        <v>3.6623500272058501E-6</v>
      </c>
      <c r="J1256" s="4">
        <f>'m1 SSE1'!G1256</f>
        <v>4458.3031607438697</v>
      </c>
      <c r="K1256" s="4">
        <f>('m1 SSE1'!H1256+'m1 SSE1'!R1256)/2</f>
        <v>4.0923122866604346E-6</v>
      </c>
      <c r="L1256" s="4">
        <f>SQRT((K1256-'m1 SSE1'!H1256)^2)</f>
        <v>1.1939883966542548E-6</v>
      </c>
      <c r="M1256" s="4">
        <f>'m1 SSE1'!S1256</f>
        <v>4458.2542107439904</v>
      </c>
      <c r="N1256" s="4">
        <f>('m1 SSE1'!T1256+'m1 SSE1'!V1256)/2</f>
        <v>3.4417105193185376E-7</v>
      </c>
      <c r="O1256" s="4">
        <f>SQRT((N1256-'m1 SSE1'!T1256)^2)</f>
        <v>2.7358026787786225E-7</v>
      </c>
      <c r="P1256" s="4">
        <f>'m1 SSE1'!W1256</f>
        <v>4458.2526017439905</v>
      </c>
      <c r="Q1256" s="4">
        <f>('m1 SSE1'!X1256+'m1 SSE1'!Z1256)/2</f>
        <v>1.1181731356833114E-6</v>
      </c>
      <c r="R1256" s="4">
        <f>SQRT((Q1256-'m1 SSE1'!X1256)^2)</f>
        <v>1.247879028586985E-7</v>
      </c>
    </row>
    <row r="1257" spans="1:18" x14ac:dyDescent="0.25">
      <c r="A1257" s="4">
        <f>'m1 SSE1'!A1257</f>
        <v>4468.2996717186297</v>
      </c>
      <c r="B1257" s="4">
        <f>('m1 SSE1'!B1257+'m1 SSE1'!L1257)/2</f>
        <v>9.3600233415687445E-6</v>
      </c>
      <c r="C1257" s="4">
        <f>SQRT((B1257-'m1 SSE1'!B1257)^2)</f>
        <v>3.9458502065363487E-7</v>
      </c>
      <c r="D1257" s="4">
        <f>'m1 SSE1'!C1257</f>
        <v>4468.2531007187499</v>
      </c>
      <c r="E1257" s="4">
        <f>('m1 SSE1'!D1257+'m1 SSE1'!N1257)/2</f>
        <v>3.2894143279868148E-5</v>
      </c>
      <c r="F1257" s="4">
        <f>SQRT((E1257-'m1 SSE1'!D1257)^2)</f>
        <v>1.1118423357773549E-5</v>
      </c>
      <c r="G1257" s="4">
        <f>'m1 SSE1'!E1257</f>
        <v>4468.2535447187402</v>
      </c>
      <c r="H1257" s="4">
        <f>('m1 SSE1'!F1257+'m1 SSE1'!P1257)/2</f>
        <v>1.4275663290620801E-5</v>
      </c>
      <c r="I1257" s="4">
        <f>SQRT((H1257-'m1 SSE1'!F1257)^2)</f>
        <v>3.7061722903034007E-6</v>
      </c>
      <c r="J1257" s="4">
        <f>'m1 SSE1'!G1257</f>
        <v>4468.3030877186202</v>
      </c>
      <c r="K1257" s="4">
        <f>('m1 SSE1'!H1257+'m1 SSE1'!R1257)/2</f>
        <v>4.0652055045225E-6</v>
      </c>
      <c r="L1257" s="4">
        <f>SQRT((K1257-'m1 SSE1'!H1257)^2)</f>
        <v>1.16872475537337E-6</v>
      </c>
      <c r="M1257" s="4">
        <f>'m1 SSE1'!S1257</f>
        <v>4468.2541377187399</v>
      </c>
      <c r="N1257" s="4">
        <f>('m1 SSE1'!T1257+'m1 SSE1'!V1257)/2</f>
        <v>3.3775367359123651E-7</v>
      </c>
      <c r="O1257" s="4">
        <f>SQRT((N1257-'m1 SSE1'!T1257)^2)</f>
        <v>2.7964790268699751E-7</v>
      </c>
      <c r="P1257" s="4">
        <f>'m1 SSE1'!W1257</f>
        <v>4468.25252871875</v>
      </c>
      <c r="Q1257" s="4">
        <f>('m1 SSE1'!X1257+'m1 SSE1'!Z1257)/2</f>
        <v>1.1337545474008499E-6</v>
      </c>
      <c r="R1257" s="4">
        <f>SQRT((Q1257-'m1 SSE1'!X1257)^2)</f>
        <v>1.2815136590420997E-7</v>
      </c>
    </row>
    <row r="1258" spans="1:18" x14ac:dyDescent="0.25">
      <c r="A1258" s="4">
        <f>'m1 SSE1'!A1258</f>
        <v>4478.2995986933802</v>
      </c>
      <c r="B1258" s="4">
        <f>('m1 SSE1'!B1258+'m1 SSE1'!L1258)/2</f>
        <v>9.4099193360083358E-6</v>
      </c>
      <c r="C1258" s="4">
        <f>SQRT((B1258-'m1 SSE1'!B1258)^2)</f>
        <v>4.1186016255742427E-7</v>
      </c>
      <c r="D1258" s="4">
        <f>'m1 SSE1'!C1258</f>
        <v>4478.2530276935004</v>
      </c>
      <c r="E1258" s="4">
        <f>('m1 SSE1'!D1258+'m1 SSE1'!N1258)/2</f>
        <v>3.2870770809434051E-5</v>
      </c>
      <c r="F1258" s="4">
        <f>SQRT((E1258-'m1 SSE1'!D1258)^2)</f>
        <v>1.1129101385456652E-5</v>
      </c>
      <c r="G1258" s="4">
        <f>'m1 SSE1'!E1258</f>
        <v>4478.2534716934997</v>
      </c>
      <c r="H1258" s="4">
        <f>('m1 SSE1'!F1258+'m1 SSE1'!P1258)/2</f>
        <v>1.4280984574346799E-5</v>
      </c>
      <c r="I1258" s="4">
        <f>SQRT((H1258-'m1 SSE1'!F1258)^2)</f>
        <v>3.7445059292080992E-6</v>
      </c>
      <c r="J1258" s="4">
        <f>'m1 SSE1'!G1258</f>
        <v>4478.3030146933697</v>
      </c>
      <c r="K1258" s="4">
        <f>('m1 SSE1'!H1258+'m1 SSE1'!R1258)/2</f>
        <v>4.041787808737165E-6</v>
      </c>
      <c r="L1258" s="4">
        <f>SQRT((K1258-'m1 SSE1'!H1258)^2)</f>
        <v>1.1647053617229349E-6</v>
      </c>
      <c r="M1258" s="4">
        <f>'m1 SSE1'!S1258</f>
        <v>4478.2540646935004</v>
      </c>
      <c r="N1258" s="4">
        <f>('m1 SSE1'!T1258+'m1 SSE1'!V1258)/2</f>
        <v>3.367225722511219E-7</v>
      </c>
      <c r="O1258" s="4">
        <f>SQRT((N1258-'m1 SSE1'!T1258)^2)</f>
        <v>2.8627716668761619E-7</v>
      </c>
      <c r="P1258" s="4">
        <f>'m1 SSE1'!W1258</f>
        <v>4478.2524556935005</v>
      </c>
      <c r="Q1258" s="4">
        <f>('m1 SSE1'!X1258+'m1 SSE1'!Z1258)/2</f>
        <v>1.1454067641530852E-6</v>
      </c>
      <c r="R1258" s="4">
        <f>SQRT((Q1258-'m1 SSE1'!X1258)^2)</f>
        <v>1.245752719249151E-7</v>
      </c>
    </row>
    <row r="1259" spans="1:18" x14ac:dyDescent="0.25">
      <c r="A1259" s="4">
        <f>'m1 SSE1'!A1259</f>
        <v>4488.2995256681297</v>
      </c>
      <c r="B1259" s="4">
        <f>('m1 SSE1'!B1259+'m1 SSE1'!L1259)/2</f>
        <v>9.4616816951340165E-6</v>
      </c>
      <c r="C1259" s="4">
        <f>SQRT((B1259-'m1 SSE1'!B1259)^2)</f>
        <v>4.2609306286268407E-7</v>
      </c>
      <c r="D1259" s="4">
        <f>'m1 SSE1'!C1259</f>
        <v>4488.2529546682499</v>
      </c>
      <c r="E1259" s="4">
        <f>('m1 SSE1'!D1259+'m1 SSE1'!N1259)/2</f>
        <v>3.28405601814353E-5</v>
      </c>
      <c r="F1259" s="4">
        <f>SQRT((E1259-'m1 SSE1'!D1259)^2)</f>
        <v>1.1144200781268802E-5</v>
      </c>
      <c r="G1259" s="4">
        <f>'m1 SSE1'!E1259</f>
        <v>4488.2533986682502</v>
      </c>
      <c r="H1259" s="4">
        <f>('m1 SSE1'!F1259+'m1 SSE1'!P1259)/2</f>
        <v>1.4278551005972401E-5</v>
      </c>
      <c r="I1259" s="4">
        <f>SQRT((H1259-'m1 SSE1'!F1259)^2)</f>
        <v>3.7750203115564006E-6</v>
      </c>
      <c r="J1259" s="4">
        <f>'m1 SSE1'!G1259</f>
        <v>4488.3029416681202</v>
      </c>
      <c r="K1259" s="4">
        <f>('m1 SSE1'!H1259+'m1 SSE1'!R1259)/2</f>
        <v>4.0439999262341848E-6</v>
      </c>
      <c r="L1259" s="4">
        <f>SQRT((K1259-'m1 SSE1'!H1259)^2)</f>
        <v>1.1687908355008947E-6</v>
      </c>
      <c r="M1259" s="4">
        <f>'m1 SSE1'!S1259</f>
        <v>4488.2539916682499</v>
      </c>
      <c r="N1259" s="4">
        <f>('m1 SSE1'!T1259+'m1 SSE1'!V1259)/2</f>
        <v>3.295932429851876E-7</v>
      </c>
      <c r="O1259" s="4">
        <f>SQRT((N1259-'m1 SSE1'!T1259)^2)</f>
        <v>2.9708673458288242E-7</v>
      </c>
      <c r="P1259" s="4">
        <f>'m1 SSE1'!W1259</f>
        <v>4488.25238266825</v>
      </c>
      <c r="Q1259" s="4">
        <f>('m1 SSE1'!X1259+'m1 SSE1'!Z1259)/2</f>
        <v>1.1543545557908301E-6</v>
      </c>
      <c r="R1259" s="4">
        <f>SQRT((Q1259-'m1 SSE1'!X1259)^2)</f>
        <v>1.2450288591665018E-7</v>
      </c>
    </row>
    <row r="1260" spans="1:18" x14ac:dyDescent="0.25">
      <c r="A1260" s="4">
        <f>'m1 SSE1'!A1260</f>
        <v>4498.2994526428902</v>
      </c>
      <c r="B1260" s="4">
        <f>('m1 SSE1'!B1260+'m1 SSE1'!L1260)/2</f>
        <v>9.5117657648084303E-6</v>
      </c>
      <c r="C1260" s="4">
        <f>SQRT((B1260-'m1 SSE1'!B1260)^2)</f>
        <v>4.4147233137205968E-7</v>
      </c>
      <c r="D1260" s="4">
        <f>'m1 SSE1'!C1260</f>
        <v>4498.2528816430004</v>
      </c>
      <c r="E1260" s="4">
        <f>('m1 SSE1'!D1260+'m1 SSE1'!N1260)/2</f>
        <v>3.2825429636801401E-5</v>
      </c>
      <c r="F1260" s="4">
        <f>SQRT((E1260-'m1 SSE1'!D1260)^2)</f>
        <v>1.1149483924578101E-5</v>
      </c>
      <c r="G1260" s="4">
        <f>'m1 SSE1'!E1260</f>
        <v>4498.2533256429997</v>
      </c>
      <c r="H1260" s="4">
        <f>('m1 SSE1'!F1260+'m1 SSE1'!P1260)/2</f>
        <v>1.4276803111705299E-5</v>
      </c>
      <c r="I1260" s="4">
        <f>SQRT((H1260-'m1 SSE1'!F1260)^2)</f>
        <v>3.7965196168338988E-6</v>
      </c>
      <c r="J1260" s="4">
        <f>'m1 SSE1'!G1260</f>
        <v>4498.3028686428797</v>
      </c>
      <c r="K1260" s="4">
        <f>('m1 SSE1'!H1260+'m1 SSE1'!R1260)/2</f>
        <v>4.0159267527888651E-6</v>
      </c>
      <c r="L1260" s="4">
        <f>SQRT((K1260-'m1 SSE1'!H1260)^2)</f>
        <v>1.1523506002517349E-6</v>
      </c>
      <c r="M1260" s="4">
        <f>'m1 SSE1'!S1260</f>
        <v>4498.2539186430004</v>
      </c>
      <c r="N1260" s="4">
        <f>('m1 SSE1'!T1260+'m1 SSE1'!V1260)/2</f>
        <v>3.2726627765315636E-7</v>
      </c>
      <c r="O1260" s="4">
        <f>SQRT((N1260-'m1 SSE1'!T1260)^2)</f>
        <v>3.0786495397586663E-7</v>
      </c>
      <c r="P1260" s="4">
        <f>'m1 SSE1'!W1260</f>
        <v>4498.2523096430104</v>
      </c>
      <c r="Q1260" s="4">
        <f>('m1 SSE1'!X1260+'m1 SSE1'!Z1260)/2</f>
        <v>1.1646204041782E-6</v>
      </c>
      <c r="R1260" s="4">
        <f>SQRT((Q1260-'m1 SSE1'!X1260)^2)</f>
        <v>1.2331416822688994E-7</v>
      </c>
    </row>
    <row r="1261" spans="1:18" x14ac:dyDescent="0.25">
      <c r="A1261" s="4">
        <f>'m1 SSE1'!A1261</f>
        <v>4508.2993796176397</v>
      </c>
      <c r="B1261" s="4">
        <f>('m1 SSE1'!B1261+'m1 SSE1'!L1261)/2</f>
        <v>9.5571940545797208E-6</v>
      </c>
      <c r="C1261" s="4">
        <f>SQRT((B1261-'m1 SSE1'!B1261)^2)</f>
        <v>4.5337333255947967E-7</v>
      </c>
      <c r="D1261" s="4">
        <f>'m1 SSE1'!C1261</f>
        <v>4508.2528086177599</v>
      </c>
      <c r="E1261" s="4">
        <f>('m1 SSE1'!D1261+'m1 SSE1'!N1261)/2</f>
        <v>3.2805135534909856E-5</v>
      </c>
      <c r="F1261" s="4">
        <f>SQRT((E1261-'m1 SSE1'!D1261)^2)</f>
        <v>1.1149361360542554E-5</v>
      </c>
      <c r="G1261" s="4">
        <f>'m1 SSE1'!E1261</f>
        <v>4508.2532526177501</v>
      </c>
      <c r="H1261" s="4">
        <f>('m1 SSE1'!F1261+'m1 SSE1'!P1261)/2</f>
        <v>1.42753551537458E-5</v>
      </c>
      <c r="I1261" s="4">
        <f>SQRT((H1261-'m1 SSE1'!F1261)^2)</f>
        <v>3.8100654340455E-6</v>
      </c>
      <c r="J1261" s="4">
        <f>'m1 SSE1'!G1261</f>
        <v>4508.3027956176302</v>
      </c>
      <c r="K1261" s="4">
        <f>('m1 SSE1'!H1261+'m1 SSE1'!R1261)/2</f>
        <v>3.9969548179313499E-6</v>
      </c>
      <c r="L1261" s="4">
        <f>SQRT((K1261-'m1 SSE1'!H1261)^2)</f>
        <v>1.14313824730945E-6</v>
      </c>
      <c r="M1261" s="4">
        <f>'m1 SSE1'!S1261</f>
        <v>4508.2538456177499</v>
      </c>
      <c r="N1261" s="4">
        <f>('m1 SSE1'!T1261+'m1 SSE1'!V1261)/2</f>
        <v>3.3215551093073219E-7</v>
      </c>
      <c r="O1261" s="4">
        <f>SQRT((N1261-'m1 SSE1'!T1261)^2)</f>
        <v>3.0826719680635089E-7</v>
      </c>
      <c r="P1261" s="4">
        <f>'m1 SSE1'!W1261</f>
        <v>4508.25223661776</v>
      </c>
      <c r="Q1261" s="4">
        <f>('m1 SSE1'!X1261+'m1 SSE1'!Z1261)/2</f>
        <v>1.1803291003689951E-6</v>
      </c>
      <c r="R1261" s="4">
        <f>SQRT((Q1261-'m1 SSE1'!X1261)^2)</f>
        <v>1.2109937365575506E-7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66"/>
  <sheetViews>
    <sheetView workbookViewId="0">
      <selection activeCell="C3" sqref="C3"/>
    </sheetView>
  </sheetViews>
  <sheetFormatPr defaultRowHeight="15" x14ac:dyDescent="0.25"/>
  <cols>
    <col min="1" max="1" width="9.5703125" style="8" customWidth="1"/>
    <col min="2" max="2" width="7.7109375" style="8" customWidth="1"/>
    <col min="3" max="4" width="10.140625" style="8" customWidth="1"/>
    <col min="5" max="5" width="8.85546875" style="8" customWidth="1"/>
    <col min="6" max="6" width="9.85546875" style="8" customWidth="1"/>
    <col min="7" max="7" width="10.140625" style="8" customWidth="1"/>
    <col min="8" max="8" width="8.28515625" style="8" customWidth="1"/>
    <col min="9" max="9" width="10" style="8" customWidth="1"/>
    <col min="10" max="10" width="10.28515625" style="8" customWidth="1"/>
    <col min="11" max="11" width="8.42578125" style="8" customWidth="1"/>
    <col min="12" max="12" width="10.7109375" style="8" customWidth="1"/>
    <col min="13" max="13" width="10.28515625" style="8" customWidth="1"/>
    <col min="14" max="14" width="8.42578125" style="8" customWidth="1"/>
    <col min="15" max="15" width="11.140625" style="8" customWidth="1"/>
    <col min="16" max="16" width="10.140625" style="8" customWidth="1"/>
    <col min="17" max="17" width="8.42578125" style="8" customWidth="1"/>
    <col min="18" max="18" width="10.28515625" style="8" customWidth="1"/>
    <col min="19" max="16384" width="9.140625" style="8"/>
  </cols>
  <sheetData>
    <row r="1" spans="1:18" x14ac:dyDescent="0.25">
      <c r="A1" s="8" t="s">
        <v>1</v>
      </c>
      <c r="B1" s="8">
        <v>2</v>
      </c>
      <c r="C1" s="8" t="s">
        <v>46</v>
      </c>
      <c r="D1" s="8" t="s">
        <v>2</v>
      </c>
      <c r="E1" s="8">
        <v>2</v>
      </c>
      <c r="F1" s="8" t="s">
        <v>47</v>
      </c>
      <c r="G1" s="8" t="s">
        <v>3</v>
      </c>
      <c r="H1" s="8">
        <v>2</v>
      </c>
      <c r="I1" s="8" t="s">
        <v>49</v>
      </c>
      <c r="J1" s="8" t="s">
        <v>4</v>
      </c>
      <c r="K1" s="8">
        <v>2</v>
      </c>
      <c r="L1" s="8" t="s">
        <v>50</v>
      </c>
      <c r="M1" s="8" t="s">
        <v>5</v>
      </c>
      <c r="N1" s="8">
        <v>2</v>
      </c>
      <c r="O1" s="8" t="s">
        <v>52</v>
      </c>
      <c r="P1" s="8" t="s">
        <v>6</v>
      </c>
      <c r="Q1" s="8">
        <v>2</v>
      </c>
      <c r="R1" s="8" t="s">
        <v>51</v>
      </c>
    </row>
    <row r="2" spans="1:18" x14ac:dyDescent="0.25">
      <c r="A2" s="8" t="s">
        <v>33</v>
      </c>
      <c r="B2" s="8" t="s">
        <v>32</v>
      </c>
      <c r="C2" s="8" t="s">
        <v>60</v>
      </c>
      <c r="D2" s="8" t="s">
        <v>33</v>
      </c>
      <c r="E2" s="8" t="s">
        <v>32</v>
      </c>
      <c r="F2" s="8" t="s">
        <v>60</v>
      </c>
      <c r="G2" s="8" t="s">
        <v>33</v>
      </c>
      <c r="H2" s="8" t="s">
        <v>32</v>
      </c>
      <c r="I2" s="8" t="s">
        <v>60</v>
      </c>
      <c r="J2" s="8" t="s">
        <v>33</v>
      </c>
      <c r="K2" s="8" t="s">
        <v>32</v>
      </c>
      <c r="L2" s="8" t="s">
        <v>60</v>
      </c>
      <c r="M2" s="8" t="s">
        <v>33</v>
      </c>
      <c r="N2" s="8" t="s">
        <v>32</v>
      </c>
      <c r="O2" s="8" t="s">
        <v>60</v>
      </c>
      <c r="P2" s="8" t="s">
        <v>33</v>
      </c>
      <c r="Q2" s="8" t="s">
        <v>32</v>
      </c>
      <c r="R2" s="8" t="s">
        <v>60</v>
      </c>
    </row>
    <row r="3" spans="1:18" x14ac:dyDescent="0.25">
      <c r="A3" s="8">
        <f>'m1 SSE2'!A898-'m1 SSE2'!$A$898</f>
        <v>0</v>
      </c>
      <c r="B3" s="8">
        <f>'m1 SSE2'!B898</f>
        <v>9.7314438017287805E-7</v>
      </c>
      <c r="C3" s="8">
        <f>(B3*1000000)/$B$1</f>
        <v>0.48657219008643904</v>
      </c>
      <c r="D3" s="8">
        <f>'m1 SSE2'!D898-'m1 SSE2'!$D$898</f>
        <v>0</v>
      </c>
      <c r="E3" s="8">
        <f>'m1 SSE2'!E898</f>
        <v>2.972584703696645E-6</v>
      </c>
      <c r="F3" s="8">
        <f>(E3*1000000)/$E$1</f>
        <v>1.4862923518483224</v>
      </c>
      <c r="G3" s="8">
        <f>'m1 SSE2'!G898-'m1 SSE2'!$G$898</f>
        <v>0</v>
      </c>
      <c r="H3" s="8">
        <f>'m1 SSE2'!H898</f>
        <v>4.3028329997971398E-6</v>
      </c>
      <c r="I3" s="8">
        <f>(H3*1000000)/$H$1</f>
        <v>2.1514164998985699</v>
      </c>
      <c r="J3" s="8">
        <f>'m1 SSE2'!J898-'m1 SSE2'!$J$898</f>
        <v>0</v>
      </c>
      <c r="K3" s="8">
        <f>'m1 SSE2'!K898</f>
        <v>1.1595521993304502E-7</v>
      </c>
      <c r="L3" s="8">
        <f>(K3*1000000)/$K$1</f>
        <v>5.7977609966522514E-2</v>
      </c>
      <c r="M3" s="8">
        <f>'m1 SSE2'!M898-'m1 SSE2'!$M$898</f>
        <v>0</v>
      </c>
      <c r="N3" s="8">
        <f>'m1 SSE2'!N898</f>
        <v>1.26959672614708E-7</v>
      </c>
      <c r="O3" s="8">
        <f>(N3*1000000)/$N$1</f>
        <v>6.3479836307354001E-2</v>
      </c>
      <c r="P3" s="8">
        <f>'m1 SSE2'!P898-'m1 SSE2'!$P$898</f>
        <v>0</v>
      </c>
      <c r="Q3" s="8">
        <f>'m1 SSE2'!Q898</f>
        <v>7.8223540765091995E-7</v>
      </c>
      <c r="R3" s="8">
        <f>(Q3*1000000)/$Q$1</f>
        <v>0.39111770382545996</v>
      </c>
    </row>
    <row r="4" spans="1:18" x14ac:dyDescent="0.25">
      <c r="A4" s="8">
        <f>'m1 SSE2'!A899-'m1 SSE2'!$A$898</f>
        <v>0.99999999747501533</v>
      </c>
      <c r="B4" s="8">
        <f>'m1 SSE2'!B899</f>
        <v>9.5660143559522053E-7</v>
      </c>
      <c r="C4" s="8">
        <f t="shared" ref="C4:C67" si="0">(B4*1000000)/$B$1</f>
        <v>0.47830071779761024</v>
      </c>
      <c r="D4" s="8">
        <f>'m1 SSE2'!D899-'m1 SSE2'!$D$898</f>
        <v>0.99999999747501533</v>
      </c>
      <c r="E4" s="8">
        <f>'m1 SSE2'!E899</f>
        <v>2.9784445566799349E-6</v>
      </c>
      <c r="F4" s="8">
        <f t="shared" ref="F4:F67" si="1">(E4*1000000)/$E$1</f>
        <v>1.4892222783399676</v>
      </c>
      <c r="G4" s="8">
        <f>'m1 SSE2'!G899-'m1 SSE2'!$G$898</f>
        <v>0.99999999747501533</v>
      </c>
      <c r="H4" s="8">
        <f>'m1 SSE2'!H899</f>
        <v>4.3159033428312545E-6</v>
      </c>
      <c r="I4" s="8">
        <f t="shared" ref="I4:I67" si="2">(H4*1000000)/$H$1</f>
        <v>2.1579516714156273</v>
      </c>
      <c r="J4" s="8">
        <f>'m1 SSE2'!J899-'m1 SSE2'!$J$898</f>
        <v>0.99999999747603852</v>
      </c>
      <c r="K4" s="8">
        <f>'m1 SSE2'!K899</f>
        <v>1.1588613785321018E-7</v>
      </c>
      <c r="L4" s="8">
        <f t="shared" ref="L4:L67" si="3">(K4*1000000)/$K$1</f>
        <v>5.7943068926605092E-2</v>
      </c>
      <c r="M4" s="8">
        <f>'m1 SSE2'!M899-'m1 SSE2'!$M$898</f>
        <v>0.99999999747501533</v>
      </c>
      <c r="N4" s="8">
        <f>'m1 SSE2'!N899</f>
        <v>1.2741014850673249E-7</v>
      </c>
      <c r="O4" s="8">
        <f t="shared" ref="O4:O67" si="4">(N4*1000000)/$N$1</f>
        <v>6.3705074253366245E-2</v>
      </c>
      <c r="P4" s="8">
        <f>'m1 SSE2'!P899-'m1 SSE2'!$P$898</f>
        <v>0.99999999747501533</v>
      </c>
      <c r="Q4" s="8">
        <f>'m1 SSE2'!Q899</f>
        <v>7.7912950206575851E-7</v>
      </c>
      <c r="R4" s="8">
        <f t="shared" ref="R4:R67" si="5">(Q4*1000000)/$Q$1</f>
        <v>0.38956475103287924</v>
      </c>
    </row>
    <row r="5" spans="1:18" x14ac:dyDescent="0.25">
      <c r="A5" s="8">
        <f>'m1 SSE2'!A900-'m1 SSE2'!$A$898</f>
        <v>1.9999999949500307</v>
      </c>
      <c r="B5" s="8">
        <f>'m1 SSE2'!B900</f>
        <v>9.3740331064356299E-7</v>
      </c>
      <c r="C5" s="8">
        <f t="shared" si="0"/>
        <v>0.46870165532178149</v>
      </c>
      <c r="D5" s="8">
        <f>'m1 SSE2'!D900-'m1 SSE2'!$D$898</f>
        <v>1.999999994949917</v>
      </c>
      <c r="E5" s="8">
        <f>'m1 SSE2'!E900</f>
        <v>2.9776706525580102E-6</v>
      </c>
      <c r="F5" s="8">
        <f t="shared" si="1"/>
        <v>1.4888353262790051</v>
      </c>
      <c r="G5" s="8">
        <f>'m1 SSE2'!G900-'m1 SSE2'!$G$898</f>
        <v>1.9999999949509402</v>
      </c>
      <c r="H5" s="8">
        <f>'m1 SSE2'!H900</f>
        <v>4.3463567620362802E-6</v>
      </c>
      <c r="I5" s="8">
        <f t="shared" si="2"/>
        <v>2.1731783810181402</v>
      </c>
      <c r="J5" s="8">
        <f>'m1 SSE2'!J900-'m1 SSE2'!$J$898</f>
        <v>1.9999999949510538</v>
      </c>
      <c r="K5" s="8">
        <f>'m1 SSE2'!K900</f>
        <v>1.1027910223053995E-7</v>
      </c>
      <c r="L5" s="8">
        <f t="shared" si="3"/>
        <v>5.5139551115269976E-2</v>
      </c>
      <c r="M5" s="8">
        <f>'m1 SSE2'!M900-'m1 SSE2'!$M$898</f>
        <v>1.9999999949510538</v>
      </c>
      <c r="N5" s="8">
        <f>'m1 SSE2'!N900</f>
        <v>1.1985788297890302E-7</v>
      </c>
      <c r="O5" s="8">
        <f t="shared" si="4"/>
        <v>5.9928941489451507E-2</v>
      </c>
      <c r="P5" s="8">
        <f>'m1 SSE2'!P900-'m1 SSE2'!$P$898</f>
        <v>1.999999994949917</v>
      </c>
      <c r="Q5" s="8">
        <f>'m1 SSE2'!Q900</f>
        <v>7.7800457542971144E-7</v>
      </c>
      <c r="R5" s="8">
        <f t="shared" si="5"/>
        <v>0.38900228771485573</v>
      </c>
    </row>
    <row r="6" spans="1:18" x14ac:dyDescent="0.25">
      <c r="A6" s="8">
        <f>'m1 SSE2'!A901-'m1 SSE2'!$A$898</f>
        <v>2.9999999924249323</v>
      </c>
      <c r="B6" s="8">
        <f>'m1 SSE2'!B901</f>
        <v>9.3991874468208494E-7</v>
      </c>
      <c r="C6" s="8">
        <f t="shared" si="0"/>
        <v>0.46995937234104246</v>
      </c>
      <c r="D6" s="8">
        <f>'m1 SSE2'!D901-'m1 SSE2'!$D$898</f>
        <v>2.9999999924249323</v>
      </c>
      <c r="E6" s="8">
        <f>'m1 SSE2'!E901</f>
        <v>2.9837404846775152E-6</v>
      </c>
      <c r="F6" s="8">
        <f t="shared" si="1"/>
        <v>1.4918702423387575</v>
      </c>
      <c r="G6" s="8">
        <f>'m1 SSE2'!G901-'m1 SSE2'!$G$898</f>
        <v>2.9999999924259555</v>
      </c>
      <c r="H6" s="8">
        <f>'m1 SSE2'!H901</f>
        <v>4.3714730926208453E-6</v>
      </c>
      <c r="I6" s="8">
        <f t="shared" si="2"/>
        <v>2.1857365463104226</v>
      </c>
      <c r="J6" s="8">
        <f>'m1 SSE2'!J901-'m1 SSE2'!$J$898</f>
        <v>2.9999999924260692</v>
      </c>
      <c r="K6" s="8">
        <f>'m1 SSE2'!K901</f>
        <v>1.0688326252039993E-7</v>
      </c>
      <c r="L6" s="8">
        <f t="shared" si="3"/>
        <v>5.3441631260199969E-2</v>
      </c>
      <c r="M6" s="8">
        <f>'m1 SSE2'!M901-'m1 SSE2'!$M$898</f>
        <v>2.9999999924260692</v>
      </c>
      <c r="N6" s="8">
        <f>'m1 SSE2'!N901</f>
        <v>1.1047410727733249E-7</v>
      </c>
      <c r="O6" s="8">
        <f t="shared" si="4"/>
        <v>5.5237053638666246E-2</v>
      </c>
      <c r="P6" s="8">
        <f>'m1 SSE2'!P901-'m1 SSE2'!$P$898</f>
        <v>2.9999999924259555</v>
      </c>
      <c r="Q6" s="8">
        <f>'m1 SSE2'!Q901</f>
        <v>7.7962356719590555E-7</v>
      </c>
      <c r="R6" s="8">
        <f t="shared" si="5"/>
        <v>0.38981178359795277</v>
      </c>
    </row>
    <row r="7" spans="1:18" x14ac:dyDescent="0.25">
      <c r="A7" s="8">
        <f>'m1 SSE2'!A902-'m1 SSE2'!$A$898</f>
        <v>18.070972954374952</v>
      </c>
      <c r="B7" s="8">
        <f>'m1 SSE2'!B902</f>
        <v>4.2386114021759855E-6</v>
      </c>
      <c r="C7" s="8">
        <f t="shared" si="0"/>
        <v>2.1193057010879928</v>
      </c>
      <c r="D7" s="8">
        <f>'m1 SSE2'!D902-'m1 SSE2'!$D$898</f>
        <v>18.069956954376948</v>
      </c>
      <c r="E7" s="8">
        <f>'m1 SSE2'!E902</f>
        <v>5.0351143486120307E-6</v>
      </c>
      <c r="F7" s="8">
        <f t="shared" si="1"/>
        <v>2.5175571743060154</v>
      </c>
      <c r="G7" s="8">
        <f>'m1 SSE2'!G902-'m1 SSE2'!$G$898</f>
        <v>18.071021954374942</v>
      </c>
      <c r="H7" s="8">
        <f>'m1 SSE2'!H902</f>
        <v>3.6803066518158154E-6</v>
      </c>
      <c r="I7" s="8">
        <f t="shared" si="2"/>
        <v>1.8401533259079077</v>
      </c>
      <c r="J7" s="8">
        <f>'m1 SSE2'!J902-'m1 SSE2'!$J$898</f>
        <v>18.070771954376028</v>
      </c>
      <c r="K7" s="8">
        <f>'m1 SSE2'!K902</f>
        <v>6.4076663108809846E-7</v>
      </c>
      <c r="L7" s="8">
        <f t="shared" si="3"/>
        <v>0.32038331554404925</v>
      </c>
      <c r="M7" s="8">
        <f>'m1 SSE2'!M902-'m1 SSE2'!$M$898</f>
        <v>18.070829954376109</v>
      </c>
      <c r="N7" s="8">
        <f>'m1 SSE2'!N902</f>
        <v>5.0732678706103018E-7</v>
      </c>
      <c r="O7" s="8">
        <f t="shared" si="4"/>
        <v>0.25366339353051509</v>
      </c>
      <c r="P7" s="8">
        <f>'m1 SSE2'!P902-'m1 SSE2'!$P$898</f>
        <v>18.070311954376962</v>
      </c>
      <c r="Q7" s="8">
        <f>'m1 SSE2'!Q902</f>
        <v>3.6064263723895701E-7</v>
      </c>
      <c r="R7" s="8">
        <f t="shared" si="5"/>
        <v>0.1803213186194785</v>
      </c>
    </row>
    <row r="8" spans="1:18" x14ac:dyDescent="0.25">
      <c r="A8" s="8">
        <f>'m1 SSE2'!A903-'m1 SSE2'!$A$898</f>
        <v>28.070899929126995</v>
      </c>
      <c r="B8" s="8">
        <f>'m1 SSE2'!B903</f>
        <v>4.53897738953358E-6</v>
      </c>
      <c r="C8" s="8">
        <f t="shared" si="0"/>
        <v>2.2694886947667898</v>
      </c>
      <c r="D8" s="8">
        <f>'m1 SSE2'!D903-'m1 SSE2'!$D$898</f>
        <v>28.069883929130015</v>
      </c>
      <c r="E8" s="8">
        <f>'m1 SSE2'!E903</f>
        <v>5.2447086322994396E-6</v>
      </c>
      <c r="F8" s="8">
        <f t="shared" si="1"/>
        <v>2.6223543161497198</v>
      </c>
      <c r="G8" s="8">
        <f>'m1 SSE2'!G903-'m1 SSE2'!$G$898</f>
        <v>28.070948929128008</v>
      </c>
      <c r="H8" s="8">
        <f>'m1 SSE2'!H903</f>
        <v>3.7199736363057201E-6</v>
      </c>
      <c r="I8" s="8">
        <f t="shared" si="2"/>
        <v>1.85998681815286</v>
      </c>
      <c r="J8" s="8">
        <f>'m1 SSE2'!J903-'m1 SSE2'!$J$898</f>
        <v>28.07069892912898</v>
      </c>
      <c r="K8" s="8">
        <f>'m1 SSE2'!K903</f>
        <v>6.8036710319834353E-7</v>
      </c>
      <c r="L8" s="8">
        <f t="shared" si="3"/>
        <v>0.34018355159917174</v>
      </c>
      <c r="M8" s="8">
        <f>'m1 SSE2'!M903-'m1 SSE2'!$M$898</f>
        <v>28.070756929128038</v>
      </c>
      <c r="N8" s="8">
        <f>'m1 SSE2'!N903</f>
        <v>5.0348489591390755E-7</v>
      </c>
      <c r="O8" s="8">
        <f t="shared" si="4"/>
        <v>0.25174244795695377</v>
      </c>
      <c r="P8" s="8">
        <f>'m1 SSE2'!P903-'m1 SSE2'!$P$898</f>
        <v>28.070238929129005</v>
      </c>
      <c r="Q8" s="8">
        <f>'m1 SSE2'!Q903</f>
        <v>3.6779144863060353E-7</v>
      </c>
      <c r="R8" s="8">
        <f t="shared" si="5"/>
        <v>0.18389572431530177</v>
      </c>
    </row>
    <row r="9" spans="1:18" x14ac:dyDescent="0.25">
      <c r="A9" s="8">
        <f>'m1 SSE2'!A904-'m1 SSE2'!$A$898</f>
        <v>38.070826903879947</v>
      </c>
      <c r="B9" s="8">
        <f>'m1 SSE2'!B904</f>
        <v>4.8458858362192497E-6</v>
      </c>
      <c r="C9" s="8">
        <f t="shared" si="0"/>
        <v>2.4229429181096247</v>
      </c>
      <c r="D9" s="8">
        <f>'m1 SSE2'!D904-'m1 SSE2'!$D$898</f>
        <v>38.069810903882967</v>
      </c>
      <c r="E9" s="8">
        <f>'m1 SSE2'!E904</f>
        <v>5.4750641301970593E-6</v>
      </c>
      <c r="F9" s="8">
        <f t="shared" si="1"/>
        <v>2.7375320650985295</v>
      </c>
      <c r="G9" s="8">
        <f>'m1 SSE2'!G904-'m1 SSE2'!$G$898</f>
        <v>38.070875903879937</v>
      </c>
      <c r="H9" s="8">
        <f>'m1 SSE2'!H904</f>
        <v>3.7405451751703901E-6</v>
      </c>
      <c r="I9" s="8">
        <f t="shared" si="2"/>
        <v>1.8702725875851951</v>
      </c>
      <c r="J9" s="8">
        <f>'m1 SSE2'!J904-'m1 SSE2'!$J$898</f>
        <v>38.070625903881023</v>
      </c>
      <c r="K9" s="8">
        <f>'m1 SSE2'!K904</f>
        <v>7.0518196787359945E-7</v>
      </c>
      <c r="L9" s="8">
        <f t="shared" si="3"/>
        <v>0.35259098393679972</v>
      </c>
      <c r="M9" s="8">
        <f>'m1 SSE2'!M904-'m1 SSE2'!$M$898</f>
        <v>38.070683903881104</v>
      </c>
      <c r="N9" s="8">
        <f>'m1 SSE2'!N904</f>
        <v>5.0078854702486793E-7</v>
      </c>
      <c r="O9" s="8">
        <f t="shared" si="4"/>
        <v>0.25039427351243398</v>
      </c>
      <c r="P9" s="8">
        <f>'m1 SSE2'!P904-'m1 SSE2'!$P$898</f>
        <v>38.070165903881957</v>
      </c>
      <c r="Q9" s="8">
        <f>'m1 SSE2'!Q904</f>
        <v>3.6889753993692098E-7</v>
      </c>
      <c r="R9" s="8">
        <f t="shared" si="5"/>
        <v>0.18444876996846049</v>
      </c>
    </row>
    <row r="10" spans="1:18" x14ac:dyDescent="0.25">
      <c r="A10" s="8">
        <f>'m1 SSE2'!A905-'m1 SSE2'!$A$898</f>
        <v>48.070753878633013</v>
      </c>
      <c r="B10" s="8">
        <f>'m1 SSE2'!B905</f>
        <v>5.1596336872225702E-6</v>
      </c>
      <c r="C10" s="8">
        <f t="shared" si="0"/>
        <v>2.5798168436112849</v>
      </c>
      <c r="D10" s="8">
        <f>'m1 SSE2'!D905-'m1 SSE2'!$D$898</f>
        <v>48.06973787863501</v>
      </c>
      <c r="E10" s="8">
        <f>'m1 SSE2'!E905</f>
        <v>5.7093308498164348E-6</v>
      </c>
      <c r="F10" s="8">
        <f t="shared" si="1"/>
        <v>2.8546654249082173</v>
      </c>
      <c r="G10" s="8">
        <f>'m1 SSE2'!G905-'m1 SSE2'!$G$898</f>
        <v>48.070802878633003</v>
      </c>
      <c r="H10" s="8">
        <f>'m1 SSE2'!H905</f>
        <v>3.76694974427898E-6</v>
      </c>
      <c r="I10" s="8">
        <f t="shared" si="2"/>
        <v>1.8834748721394901</v>
      </c>
      <c r="J10" s="8">
        <f>'m1 SSE2'!J905-'m1 SSE2'!$J$898</f>
        <v>48.070552878633976</v>
      </c>
      <c r="K10" s="8">
        <f>'m1 SSE2'!K905</f>
        <v>7.1293746779652601E-7</v>
      </c>
      <c r="L10" s="8">
        <f t="shared" si="3"/>
        <v>0.356468733898263</v>
      </c>
      <c r="M10" s="8">
        <f>'m1 SSE2'!M905-'m1 SSE2'!$M$898</f>
        <v>48.070610878634056</v>
      </c>
      <c r="N10" s="8">
        <f>'m1 SSE2'!N905</f>
        <v>4.9894540616781381E-7</v>
      </c>
      <c r="O10" s="8">
        <f t="shared" si="4"/>
        <v>0.2494727030839069</v>
      </c>
      <c r="P10" s="8">
        <f>'m1 SSE2'!P905-'m1 SSE2'!$P$898</f>
        <v>48.07009287863491</v>
      </c>
      <c r="Q10" s="8">
        <f>'m1 SSE2'!Q905</f>
        <v>3.7375270241275299E-7</v>
      </c>
      <c r="R10" s="8">
        <f t="shared" si="5"/>
        <v>0.1868763512063765</v>
      </c>
    </row>
    <row r="11" spans="1:18" x14ac:dyDescent="0.25">
      <c r="A11" s="8">
        <f>'m1 SSE2'!A906-'m1 SSE2'!$A$898</f>
        <v>58.070680853384943</v>
      </c>
      <c r="B11" s="8">
        <f>'m1 SSE2'!B906</f>
        <v>5.4917310055714948E-6</v>
      </c>
      <c r="C11" s="8">
        <f t="shared" si="0"/>
        <v>2.7458655027857475</v>
      </c>
      <c r="D11" s="8">
        <f>'m1 SSE2'!D906-'m1 SSE2'!$D$898</f>
        <v>58.069664853387962</v>
      </c>
      <c r="E11" s="8">
        <f>'m1 SSE2'!E906</f>
        <v>5.945024401489185E-6</v>
      </c>
      <c r="F11" s="8">
        <f t="shared" si="1"/>
        <v>2.9725122007445925</v>
      </c>
      <c r="G11" s="8">
        <f>'m1 SSE2'!G906-'m1 SSE2'!$G$898</f>
        <v>58.070729853385956</v>
      </c>
      <c r="H11" s="8">
        <f>'m1 SSE2'!H906</f>
        <v>3.80721439234241E-6</v>
      </c>
      <c r="I11" s="8">
        <f t="shared" si="2"/>
        <v>1.9036071961712049</v>
      </c>
      <c r="J11" s="8">
        <f>'m1 SSE2'!J906-'m1 SSE2'!$J$898</f>
        <v>58.070479853387042</v>
      </c>
      <c r="K11" s="8">
        <f>'m1 SSE2'!K906</f>
        <v>7.26693616227262E-7</v>
      </c>
      <c r="L11" s="8">
        <f t="shared" si="3"/>
        <v>0.36334680811363101</v>
      </c>
      <c r="M11" s="8">
        <f>'m1 SSE2'!M906-'m1 SSE2'!$M$898</f>
        <v>58.070537853386099</v>
      </c>
      <c r="N11" s="8">
        <f>'m1 SSE2'!N906</f>
        <v>4.9838642082592037E-7</v>
      </c>
      <c r="O11" s="8">
        <f t="shared" si="4"/>
        <v>0.24919321041296019</v>
      </c>
      <c r="P11" s="8">
        <f>'m1 SSE2'!P906-'m1 SSE2'!$P$898</f>
        <v>58.070019853386952</v>
      </c>
      <c r="Q11" s="8">
        <f>'m1 SSE2'!Q906</f>
        <v>3.7674599851372148E-7</v>
      </c>
      <c r="R11" s="8">
        <f t="shared" si="5"/>
        <v>0.18837299925686074</v>
      </c>
    </row>
    <row r="12" spans="1:18" x14ac:dyDescent="0.25">
      <c r="A12" s="8">
        <f>'m1 SSE2'!A907-'m1 SSE2'!$A$898</f>
        <v>68.070607828138009</v>
      </c>
      <c r="B12" s="8">
        <f>'m1 SSE2'!B907</f>
        <v>5.8188189217730205E-6</v>
      </c>
      <c r="C12" s="8">
        <f t="shared" si="0"/>
        <v>2.9094094608865104</v>
      </c>
      <c r="D12" s="8">
        <f>'m1 SSE2'!D907-'m1 SSE2'!$D$898</f>
        <v>68.069591828140005</v>
      </c>
      <c r="E12" s="8">
        <f>'m1 SSE2'!E907</f>
        <v>6.19299332247346E-6</v>
      </c>
      <c r="F12" s="8">
        <f t="shared" si="1"/>
        <v>3.09649666123673</v>
      </c>
      <c r="G12" s="8">
        <f>'m1 SSE2'!G907-'m1 SSE2'!$G$898</f>
        <v>68.070656828137999</v>
      </c>
      <c r="H12" s="8">
        <f>'m1 SSE2'!H907</f>
        <v>3.8300381403668699E-6</v>
      </c>
      <c r="I12" s="8">
        <f t="shared" si="2"/>
        <v>1.9150190701834349</v>
      </c>
      <c r="J12" s="8">
        <f>'m1 SSE2'!J907-'m1 SSE2'!$J$898</f>
        <v>68.070406828138971</v>
      </c>
      <c r="K12" s="8">
        <f>'m1 SSE2'!K907</f>
        <v>7.5431071700659451E-7</v>
      </c>
      <c r="L12" s="8">
        <f t="shared" si="3"/>
        <v>0.37715535850329723</v>
      </c>
      <c r="M12" s="8">
        <f>'m1 SSE2'!M907-'m1 SSE2'!$M$898</f>
        <v>68.070464828139052</v>
      </c>
      <c r="N12" s="8">
        <f>'m1 SSE2'!N907</f>
        <v>4.9673590329614003E-7</v>
      </c>
      <c r="O12" s="8">
        <f t="shared" si="4"/>
        <v>0.24836795164807002</v>
      </c>
      <c r="P12" s="8">
        <f>'m1 SSE2'!P907-'m1 SSE2'!$P$898</f>
        <v>68.069946828139905</v>
      </c>
      <c r="Q12" s="8">
        <f>'m1 SSE2'!Q907</f>
        <v>3.84511399232782E-7</v>
      </c>
      <c r="R12" s="8">
        <f t="shared" si="5"/>
        <v>0.192255699616391</v>
      </c>
    </row>
    <row r="13" spans="1:18" x14ac:dyDescent="0.25">
      <c r="A13" s="8">
        <f>'m1 SSE2'!A908-'m1 SSE2'!$A$898</f>
        <v>78.070534802889938</v>
      </c>
      <c r="B13" s="8">
        <f>'m1 SSE2'!B908</f>
        <v>6.1755239960232653E-6</v>
      </c>
      <c r="C13" s="8">
        <f t="shared" si="0"/>
        <v>3.0877619980116324</v>
      </c>
      <c r="D13" s="8">
        <f>'m1 SSE2'!D908-'m1 SSE2'!$D$898</f>
        <v>78.069518802892958</v>
      </c>
      <c r="E13" s="8">
        <f>'m1 SSE2'!E908</f>
        <v>6.4498397154524154E-6</v>
      </c>
      <c r="F13" s="8">
        <f t="shared" si="1"/>
        <v>3.2249198577262077</v>
      </c>
      <c r="G13" s="8">
        <f>'m1 SSE2'!G908-'m1 SSE2'!$G$898</f>
        <v>78.070583802890951</v>
      </c>
      <c r="H13" s="8">
        <f>'m1 SSE2'!H908</f>
        <v>3.8791941769433898E-6</v>
      </c>
      <c r="I13" s="8">
        <f t="shared" si="2"/>
        <v>1.9395970884716949</v>
      </c>
      <c r="J13" s="8">
        <f>'m1 SSE2'!J908-'m1 SSE2'!$J$898</f>
        <v>78.070333802892037</v>
      </c>
      <c r="K13" s="8">
        <f>'m1 SSE2'!K908</f>
        <v>7.9467038164405644E-7</v>
      </c>
      <c r="L13" s="8">
        <f t="shared" si="3"/>
        <v>0.39733519082202823</v>
      </c>
      <c r="M13" s="8">
        <f>'m1 SSE2'!M908-'m1 SSE2'!$M$898</f>
        <v>78.070391802891095</v>
      </c>
      <c r="N13" s="8">
        <f>'m1 SSE2'!N908</f>
        <v>4.9782819086962353E-7</v>
      </c>
      <c r="O13" s="8">
        <f t="shared" si="4"/>
        <v>0.24891409543481177</v>
      </c>
      <c r="P13" s="8">
        <f>'m1 SSE2'!P908-'m1 SSE2'!$P$898</f>
        <v>78.069873802891948</v>
      </c>
      <c r="Q13" s="8">
        <f>'m1 SSE2'!Q908</f>
        <v>3.8408765191443951E-7</v>
      </c>
      <c r="R13" s="8">
        <f t="shared" si="5"/>
        <v>0.19204382595721975</v>
      </c>
    </row>
    <row r="14" spans="1:18" x14ac:dyDescent="0.25">
      <c r="A14" s="8">
        <f>'m1 SSE2'!A909-'m1 SSE2'!$A$898</f>
        <v>88.070461777643004</v>
      </c>
      <c r="B14" s="8">
        <f>'m1 SSE2'!B909</f>
        <v>6.5412649021137204E-6</v>
      </c>
      <c r="C14" s="8">
        <f t="shared" si="0"/>
        <v>3.2706324510568603</v>
      </c>
      <c r="D14" s="8">
        <f>'m1 SSE2'!D909-'m1 SSE2'!$D$898</f>
        <v>88.06944577764591</v>
      </c>
      <c r="E14" s="8">
        <f>'m1 SSE2'!E909</f>
        <v>6.7195309838126943E-6</v>
      </c>
      <c r="F14" s="8">
        <f t="shared" si="1"/>
        <v>3.3597654919063471</v>
      </c>
      <c r="G14" s="8">
        <f>'m1 SSE2'!G909-'m1 SSE2'!$G$898</f>
        <v>88.070510777642994</v>
      </c>
      <c r="H14" s="8">
        <f>'m1 SSE2'!H909</f>
        <v>3.9010901985578398E-6</v>
      </c>
      <c r="I14" s="8">
        <f t="shared" si="2"/>
        <v>1.9505450992789199</v>
      </c>
      <c r="J14" s="8">
        <f>'m1 SSE2'!J909-'m1 SSE2'!$J$898</f>
        <v>88.070260777643966</v>
      </c>
      <c r="K14" s="8">
        <f>'m1 SSE2'!K909</f>
        <v>8.1675641973875085E-7</v>
      </c>
      <c r="L14" s="8">
        <f t="shared" si="3"/>
        <v>0.4083782098693754</v>
      </c>
      <c r="M14" s="8">
        <f>'m1 SSE2'!M909-'m1 SSE2'!$M$898</f>
        <v>88.070318777644047</v>
      </c>
      <c r="N14" s="8">
        <f>'m1 SSE2'!N909</f>
        <v>4.9363391234142904E-7</v>
      </c>
      <c r="O14" s="8">
        <f t="shared" si="4"/>
        <v>0.24681695617071453</v>
      </c>
      <c r="P14" s="8">
        <f>'m1 SSE2'!P909-'m1 SSE2'!$P$898</f>
        <v>88.069800777645014</v>
      </c>
      <c r="Q14" s="8">
        <f>'m1 SSE2'!Q909</f>
        <v>3.857429224397385E-7</v>
      </c>
      <c r="R14" s="8">
        <f t="shared" si="5"/>
        <v>0.19287146121986926</v>
      </c>
    </row>
    <row r="15" spans="1:18" x14ac:dyDescent="0.25">
      <c r="A15" s="8">
        <f>'m1 SSE2'!A910-'m1 SSE2'!$A$898</f>
        <v>98.070388752395957</v>
      </c>
      <c r="B15" s="8">
        <f>'m1 SSE2'!B910</f>
        <v>6.9289587248662003E-6</v>
      </c>
      <c r="C15" s="8">
        <f t="shared" si="0"/>
        <v>3.4644793624331003</v>
      </c>
      <c r="D15" s="8">
        <f>'m1 SSE2'!D910-'m1 SSE2'!$D$898</f>
        <v>98.069372752397953</v>
      </c>
      <c r="E15" s="8">
        <f>'m1 SSE2'!E910</f>
        <v>7.0060097247802195E-6</v>
      </c>
      <c r="F15" s="8">
        <f t="shared" si="1"/>
        <v>3.5030048623901098</v>
      </c>
      <c r="G15" s="8">
        <f>'m1 SSE2'!G910-'m1 SSE2'!$G$898</f>
        <v>98.070437752395947</v>
      </c>
      <c r="H15" s="8">
        <f>'m1 SSE2'!H910</f>
        <v>3.94318432875552E-6</v>
      </c>
      <c r="I15" s="8">
        <f t="shared" si="2"/>
        <v>1.9715921643777601</v>
      </c>
      <c r="J15" s="8">
        <f>'m1 SSE2'!J910-'m1 SSE2'!$J$898</f>
        <v>98.070187752397032</v>
      </c>
      <c r="K15" s="8">
        <f>'m1 SSE2'!K910</f>
        <v>8.2791163710445728E-7</v>
      </c>
      <c r="L15" s="8">
        <f t="shared" si="3"/>
        <v>0.41395581855222863</v>
      </c>
      <c r="M15" s="8">
        <f>'m1 SSE2'!M910-'m1 SSE2'!$M$898</f>
        <v>98.070245752397</v>
      </c>
      <c r="N15" s="8">
        <f>'m1 SSE2'!N910</f>
        <v>4.9014252011138595E-7</v>
      </c>
      <c r="O15" s="8">
        <f t="shared" si="4"/>
        <v>0.24507126005569296</v>
      </c>
      <c r="P15" s="8">
        <f>'m1 SSE2'!P910-'m1 SSE2'!$P$898</f>
        <v>98.069727752397966</v>
      </c>
      <c r="Q15" s="8">
        <f>'m1 SSE2'!Q910</f>
        <v>3.8263731823503301E-7</v>
      </c>
      <c r="R15" s="8">
        <f t="shared" si="5"/>
        <v>0.1913186591175165</v>
      </c>
    </row>
    <row r="16" spans="1:18" x14ac:dyDescent="0.25">
      <c r="A16" s="8">
        <f>'m1 SSE2'!A911-'m1 SSE2'!$A$898</f>
        <v>108.07031572714402</v>
      </c>
      <c r="B16" s="8">
        <f>'m1 SSE2'!B911</f>
        <v>7.3273584238952604E-6</v>
      </c>
      <c r="C16" s="8">
        <f t="shared" si="0"/>
        <v>3.6636792119476302</v>
      </c>
      <c r="D16" s="8">
        <f>'m1 SSE2'!D911-'m1 SSE2'!$D$898</f>
        <v>108.06929972714897</v>
      </c>
      <c r="E16" s="8">
        <f>'m1 SSE2'!E911</f>
        <v>7.299792424429325E-6</v>
      </c>
      <c r="F16" s="8">
        <f t="shared" si="1"/>
        <v>3.6498962122146623</v>
      </c>
      <c r="G16" s="8">
        <f>'m1 SSE2'!G911-'m1 SSE2'!$G$898</f>
        <v>108.07036472714799</v>
      </c>
      <c r="H16" s="8">
        <f>'m1 SSE2'!H911</f>
        <v>3.9771972598290455E-6</v>
      </c>
      <c r="I16" s="8">
        <f t="shared" si="2"/>
        <v>1.9885986299145226</v>
      </c>
      <c r="J16" s="8">
        <f>'m1 SSE2'!J911-'m1 SSE2'!$J$898</f>
        <v>108.07011472715396</v>
      </c>
      <c r="K16" s="8">
        <f>'m1 SSE2'!K911</f>
        <v>8.3645320919213677E-7</v>
      </c>
      <c r="L16" s="8">
        <f t="shared" si="3"/>
        <v>0.41822660459606836</v>
      </c>
      <c r="M16" s="8">
        <f>'m1 SSE2'!M911-'m1 SSE2'!$M$898</f>
        <v>108.07017272715007</v>
      </c>
      <c r="N16" s="8">
        <f>'m1 SSE2'!N911</f>
        <v>4.9070603776686234E-7</v>
      </c>
      <c r="O16" s="8">
        <f t="shared" si="4"/>
        <v>0.24535301888343117</v>
      </c>
      <c r="P16" s="8">
        <f>'m1 SSE2'!P911-'m1 SSE2'!$P$898</f>
        <v>108.06965472714694</v>
      </c>
      <c r="Q16" s="8">
        <f>'m1 SSE2'!Q911</f>
        <v>3.8293044873844649E-7</v>
      </c>
      <c r="R16" s="8">
        <f t="shared" si="5"/>
        <v>0.19146522436922325</v>
      </c>
    </row>
    <row r="17" spans="1:18" x14ac:dyDescent="0.25">
      <c r="A17" s="8">
        <f>'m1 SSE2'!A912-'m1 SSE2'!$A$898</f>
        <v>118.07024270190402</v>
      </c>
      <c r="B17" s="8">
        <f>'m1 SSE2'!B912</f>
        <v>7.7329237675917445E-6</v>
      </c>
      <c r="C17" s="8">
        <f t="shared" si="0"/>
        <v>3.8664618837958722</v>
      </c>
      <c r="D17" s="8">
        <f>'m1 SSE2'!D912-'m1 SSE2'!$D$898</f>
        <v>118.06922670189897</v>
      </c>
      <c r="E17" s="8">
        <f>'m1 SSE2'!E912</f>
        <v>7.5978656609332254E-6</v>
      </c>
      <c r="F17" s="8">
        <f t="shared" si="1"/>
        <v>3.7989328304666126</v>
      </c>
      <c r="G17" s="8">
        <f>'m1 SSE2'!G912-'m1 SSE2'!$G$898</f>
        <v>118.07029170189799</v>
      </c>
      <c r="H17" s="8">
        <f>'m1 SSE2'!H912</f>
        <v>4.0073685428833795E-6</v>
      </c>
      <c r="I17" s="8">
        <f t="shared" si="2"/>
        <v>2.0036842714416898</v>
      </c>
      <c r="J17" s="8">
        <f>'m1 SSE2'!J912-'m1 SSE2'!$J$898</f>
        <v>118.07004170190396</v>
      </c>
      <c r="K17" s="8">
        <f>'m1 SSE2'!K912</f>
        <v>8.662024286001711E-7</v>
      </c>
      <c r="L17" s="8">
        <f t="shared" si="3"/>
        <v>0.43310121430008558</v>
      </c>
      <c r="M17" s="8">
        <f>'m1 SSE2'!M912-'m1 SSE2'!$M$898</f>
        <v>118.07009970190006</v>
      </c>
      <c r="N17" s="8">
        <f>'m1 SSE2'!N912</f>
        <v>4.8559736497331373E-7</v>
      </c>
      <c r="O17" s="8">
        <f t="shared" si="4"/>
        <v>0.24279868248665687</v>
      </c>
      <c r="P17" s="8">
        <f>'m1 SSE2'!P912-'m1 SSE2'!$P$898</f>
        <v>118.06958170190694</v>
      </c>
      <c r="Q17" s="8">
        <f>'m1 SSE2'!Q912</f>
        <v>3.811451314376595E-7</v>
      </c>
      <c r="R17" s="8">
        <f t="shared" si="5"/>
        <v>0.19057256571882975</v>
      </c>
    </row>
    <row r="18" spans="1:18" x14ac:dyDescent="0.25">
      <c r="A18" s="8">
        <f>'m1 SSE2'!A913-'m1 SSE2'!$A$898</f>
        <v>128.07016967665402</v>
      </c>
      <c r="B18" s="8">
        <f>'m1 SSE2'!B913</f>
        <v>8.1434880460447294E-6</v>
      </c>
      <c r="C18" s="8">
        <f t="shared" si="0"/>
        <v>4.0717440230223643</v>
      </c>
      <c r="D18" s="8">
        <f>'m1 SSE2'!D913-'m1 SSE2'!$D$898</f>
        <v>128.06915367665897</v>
      </c>
      <c r="E18" s="8">
        <f>'m1 SSE2'!E913</f>
        <v>7.9143950410523849E-6</v>
      </c>
      <c r="F18" s="8">
        <f t="shared" si="1"/>
        <v>3.9571975205261922</v>
      </c>
      <c r="G18" s="8">
        <f>'m1 SSE2'!G913-'m1 SSE2'!$G$898</f>
        <v>128.07021867665799</v>
      </c>
      <c r="H18" s="8">
        <f>'m1 SSE2'!H913</f>
        <v>4.0490129664110798E-6</v>
      </c>
      <c r="I18" s="8">
        <f t="shared" si="2"/>
        <v>2.0245064832055397</v>
      </c>
      <c r="J18" s="8">
        <f>'m1 SSE2'!J913-'m1 SSE2'!$J$898</f>
        <v>128.06996867665407</v>
      </c>
      <c r="K18" s="8">
        <f>'m1 SSE2'!K913</f>
        <v>9.0548645214922734E-7</v>
      </c>
      <c r="L18" s="8">
        <f t="shared" si="3"/>
        <v>0.45274322607461365</v>
      </c>
      <c r="M18" s="8">
        <f>'m1 SSE2'!M913-'m1 SSE2'!$M$898</f>
        <v>128.07002667665006</v>
      </c>
      <c r="N18" s="8">
        <f>'m1 SSE2'!N913</f>
        <v>4.823635592318996E-7</v>
      </c>
      <c r="O18" s="8">
        <f t="shared" si="4"/>
        <v>0.2411817796159498</v>
      </c>
      <c r="P18" s="8">
        <f>'m1 SSE2'!P913-'m1 SSE2'!$P$898</f>
        <v>128.06950867665705</v>
      </c>
      <c r="Q18" s="8">
        <f>'m1 SSE2'!Q913</f>
        <v>3.7341600667291398E-7</v>
      </c>
      <c r="R18" s="8">
        <f t="shared" si="5"/>
        <v>0.18670800333645698</v>
      </c>
    </row>
    <row r="19" spans="1:18" x14ac:dyDescent="0.25">
      <c r="A19" s="8">
        <f>'m1 SSE2'!A914-'m1 SSE2'!$A$898</f>
        <v>138.07009665140401</v>
      </c>
      <c r="B19" s="8">
        <f>'m1 SSE2'!B914</f>
        <v>8.55458279453341E-6</v>
      </c>
      <c r="C19" s="8">
        <f t="shared" si="0"/>
        <v>4.2772913972667048</v>
      </c>
      <c r="D19" s="8">
        <f>'m1 SSE2'!D914-'m1 SSE2'!$D$898</f>
        <v>138.06908065140897</v>
      </c>
      <c r="E19" s="8">
        <f>'m1 SSE2'!E914</f>
        <v>8.2212529164613351E-6</v>
      </c>
      <c r="F19" s="8">
        <f t="shared" si="1"/>
        <v>4.1106264582306675</v>
      </c>
      <c r="G19" s="8">
        <f>'m1 SSE2'!G914-'m1 SSE2'!$G$898</f>
        <v>138.07014565140798</v>
      </c>
      <c r="H19" s="8">
        <f>'m1 SSE2'!H914</f>
        <v>4.0708252889012002E-6</v>
      </c>
      <c r="I19" s="8">
        <f t="shared" si="2"/>
        <v>2.0354126444506</v>
      </c>
      <c r="J19" s="8">
        <f>'m1 SSE2'!J914-'m1 SSE2'!$J$898</f>
        <v>138.06989565140407</v>
      </c>
      <c r="K19" s="8">
        <f>'m1 SSE2'!K914</f>
        <v>9.3506485529433669E-7</v>
      </c>
      <c r="L19" s="8">
        <f t="shared" si="3"/>
        <v>0.46753242764716835</v>
      </c>
      <c r="M19" s="8">
        <f>'m1 SSE2'!M914-'m1 SSE2'!$M$898</f>
        <v>138.06995365141006</v>
      </c>
      <c r="N19" s="8">
        <f>'m1 SSE2'!N914</f>
        <v>4.9028000029006788E-7</v>
      </c>
      <c r="O19" s="8">
        <f t="shared" si="4"/>
        <v>0.24514000014503395</v>
      </c>
      <c r="P19" s="8">
        <f>'m1 SSE2'!P914-'m1 SSE2'!$P$898</f>
        <v>138.06943565140705</v>
      </c>
      <c r="Q19" s="8">
        <f>'m1 SSE2'!Q914</f>
        <v>3.7194003988666352E-7</v>
      </c>
      <c r="R19" s="8">
        <f t="shared" si="5"/>
        <v>0.18597001994333176</v>
      </c>
    </row>
    <row r="20" spans="1:18" x14ac:dyDescent="0.25">
      <c r="A20" s="8">
        <f>'m1 SSE2'!A915-'m1 SSE2'!$A$898</f>
        <v>148.07002362615401</v>
      </c>
      <c r="B20" s="8">
        <f>'m1 SSE2'!B915</f>
        <v>8.9415091175172108E-6</v>
      </c>
      <c r="C20" s="8">
        <f t="shared" si="0"/>
        <v>4.4707545587586051</v>
      </c>
      <c r="D20" s="8">
        <f>'m1 SSE2'!D915-'m1 SSE2'!$D$898</f>
        <v>148.06900762615896</v>
      </c>
      <c r="E20" s="8">
        <f>'m1 SSE2'!E915</f>
        <v>8.532703678533051E-6</v>
      </c>
      <c r="F20" s="8">
        <f t="shared" si="1"/>
        <v>4.2663518392665258</v>
      </c>
      <c r="G20" s="8">
        <f>'m1 SSE2'!G915-'m1 SSE2'!$G$898</f>
        <v>148.07007262615798</v>
      </c>
      <c r="H20" s="8">
        <f>'m1 SSE2'!H915</f>
        <v>4.1141971786159599E-6</v>
      </c>
      <c r="I20" s="8">
        <f t="shared" si="2"/>
        <v>2.0570985893079801</v>
      </c>
      <c r="J20" s="8">
        <f>'m1 SSE2'!J915-'m1 SSE2'!$J$898</f>
        <v>148.06982262616407</v>
      </c>
      <c r="K20" s="8">
        <f>'m1 SSE2'!K915</f>
        <v>9.5111224447426924E-7</v>
      </c>
      <c r="L20" s="8">
        <f t="shared" si="3"/>
        <v>0.47555612223713462</v>
      </c>
      <c r="M20" s="8">
        <f>'m1 SSE2'!M915-'m1 SSE2'!$M$898</f>
        <v>148.06988062616006</v>
      </c>
      <c r="N20" s="8">
        <f>'m1 SSE2'!N915</f>
        <v>4.9952440922803204E-7</v>
      </c>
      <c r="O20" s="8">
        <f t="shared" si="4"/>
        <v>0.24976220461401602</v>
      </c>
      <c r="P20" s="8">
        <f>'m1 SSE2'!P915-'m1 SSE2'!$P$898</f>
        <v>148.06936262615704</v>
      </c>
      <c r="Q20" s="8">
        <f>'m1 SSE2'!Q915</f>
        <v>3.796928381782285E-7</v>
      </c>
      <c r="R20" s="8">
        <f t="shared" si="5"/>
        <v>0.18984641908911426</v>
      </c>
    </row>
    <row r="21" spans="1:18" x14ac:dyDescent="0.25">
      <c r="A21" s="8">
        <f>'m1 SSE2'!A916-'m1 SSE2'!$A$898</f>
        <v>158.06995060091401</v>
      </c>
      <c r="B21" s="8">
        <f>'m1 SSE2'!B916</f>
        <v>9.35041928819203E-6</v>
      </c>
      <c r="C21" s="8">
        <f t="shared" si="0"/>
        <v>4.6752096440960154</v>
      </c>
      <c r="D21" s="8">
        <f>'m1 SSE2'!D916-'m1 SSE2'!$D$898</f>
        <v>158.06893460090896</v>
      </c>
      <c r="E21" s="8">
        <f>'m1 SSE2'!E916</f>
        <v>8.8593439893210901E-6</v>
      </c>
      <c r="F21" s="8">
        <f t="shared" si="1"/>
        <v>4.429671994660545</v>
      </c>
      <c r="G21" s="8">
        <f>'m1 SSE2'!G916-'m1 SSE2'!$G$898</f>
        <v>158.06999960090798</v>
      </c>
      <c r="H21" s="8">
        <f>'m1 SSE2'!H916</f>
        <v>4.1334407900480751E-6</v>
      </c>
      <c r="I21" s="8">
        <f t="shared" si="2"/>
        <v>2.0667203950240376</v>
      </c>
      <c r="J21" s="8">
        <f>'m1 SSE2'!J916-'m1 SSE2'!$J$898</f>
        <v>158.06974960091407</v>
      </c>
      <c r="K21" s="8">
        <f>'m1 SSE2'!K916</f>
        <v>9.5436888868472484E-7</v>
      </c>
      <c r="L21" s="8">
        <f t="shared" si="3"/>
        <v>0.4771844443423624</v>
      </c>
      <c r="M21" s="8">
        <f>'m1 SSE2'!M916-'m1 SSE2'!$M$898</f>
        <v>158.06980760091005</v>
      </c>
      <c r="N21" s="8">
        <f>'m1 SSE2'!N916</f>
        <v>5.0568684492960999E-7</v>
      </c>
      <c r="O21" s="8">
        <f t="shared" si="4"/>
        <v>0.25284342246480501</v>
      </c>
      <c r="P21" s="8">
        <f>'m1 SSE2'!P916-'m1 SSE2'!$P$898</f>
        <v>158.06928960091705</v>
      </c>
      <c r="Q21" s="8">
        <f>'m1 SSE2'!Q916</f>
        <v>3.7986618239383601E-7</v>
      </c>
      <c r="R21" s="8">
        <f t="shared" si="5"/>
        <v>0.18993309119691801</v>
      </c>
    </row>
    <row r="22" spans="1:18" x14ac:dyDescent="0.25">
      <c r="A22" s="8">
        <f>'m1 SSE2'!A917-'m1 SSE2'!$A$898</f>
        <v>168.06987757566401</v>
      </c>
      <c r="B22" s="8">
        <f>'m1 SSE2'!B917</f>
        <v>9.771323366482305E-6</v>
      </c>
      <c r="C22" s="8">
        <f t="shared" si="0"/>
        <v>4.8856616832411524</v>
      </c>
      <c r="D22" s="8">
        <f>'m1 SSE2'!D917-'m1 SSE2'!$D$898</f>
        <v>168.06886157566896</v>
      </c>
      <c r="E22" s="8">
        <f>'m1 SSE2'!E917</f>
        <v>9.1785022446609055E-6</v>
      </c>
      <c r="F22" s="8">
        <f t="shared" si="1"/>
        <v>4.5892511223304524</v>
      </c>
      <c r="G22" s="8">
        <f>'m1 SSE2'!G917-'m1 SSE2'!$G$898</f>
        <v>168.06992657566798</v>
      </c>
      <c r="H22" s="8">
        <f>'m1 SSE2'!H917</f>
        <v>4.1740727968617548E-6</v>
      </c>
      <c r="I22" s="8">
        <f t="shared" si="2"/>
        <v>2.0870363984308775</v>
      </c>
      <c r="J22" s="8">
        <f>'m1 SSE2'!J917-'m1 SSE2'!$J$898</f>
        <v>168.06967657566406</v>
      </c>
      <c r="K22" s="8">
        <f>'m1 SSE2'!K917</f>
        <v>9.8393876012843307E-7</v>
      </c>
      <c r="L22" s="8">
        <f t="shared" si="3"/>
        <v>0.49196938006421653</v>
      </c>
      <c r="M22" s="8">
        <f>'m1 SSE2'!M917-'m1 SSE2'!$M$898</f>
        <v>168.06973457566005</v>
      </c>
      <c r="N22" s="8">
        <f>'m1 SSE2'!N917</f>
        <v>5.0765764595258354E-7</v>
      </c>
      <c r="O22" s="8">
        <f t="shared" si="4"/>
        <v>0.25382882297629178</v>
      </c>
      <c r="P22" s="8">
        <f>'m1 SSE2'!P917-'m1 SSE2'!$P$898</f>
        <v>168.06921657566704</v>
      </c>
      <c r="Q22" s="8">
        <f>'m1 SSE2'!Q917</f>
        <v>3.7869902564028346E-7</v>
      </c>
      <c r="R22" s="8">
        <f t="shared" si="5"/>
        <v>0.18934951282014173</v>
      </c>
    </row>
    <row r="23" spans="1:18" x14ac:dyDescent="0.25">
      <c r="A23" s="8">
        <f>'m1 SSE2'!A918-'m1 SSE2'!$A$898</f>
        <v>178.06980455041401</v>
      </c>
      <c r="B23" s="8">
        <f>'m1 SSE2'!B918</f>
        <v>1.021604404593529E-5</v>
      </c>
      <c r="C23" s="8">
        <f t="shared" si="0"/>
        <v>5.1080220229676447</v>
      </c>
      <c r="D23" s="8">
        <f>'m1 SSE2'!D918-'m1 SSE2'!$D$898</f>
        <v>178.06878855041896</v>
      </c>
      <c r="E23" s="8">
        <f>'m1 SSE2'!E918</f>
        <v>9.5047934512950344E-6</v>
      </c>
      <c r="F23" s="8">
        <f t="shared" si="1"/>
        <v>4.7523967256475173</v>
      </c>
      <c r="G23" s="8">
        <f>'m1 SSE2'!G918-'m1 SSE2'!$G$898</f>
        <v>178.06985355041797</v>
      </c>
      <c r="H23" s="8">
        <f>'m1 SSE2'!H918</f>
        <v>4.192936133094405E-6</v>
      </c>
      <c r="I23" s="8">
        <f t="shared" si="2"/>
        <v>2.0964680665472026</v>
      </c>
      <c r="J23" s="8">
        <f>'m1 SSE2'!J918-'m1 SSE2'!$J$898</f>
        <v>178.06960355041406</v>
      </c>
      <c r="K23" s="8">
        <f>'m1 SSE2'!K918</f>
        <v>1.013907128032305E-6</v>
      </c>
      <c r="L23" s="8">
        <f t="shared" si="3"/>
        <v>0.50695356401615244</v>
      </c>
      <c r="M23" s="8">
        <f>'m1 SSE2'!M918-'m1 SSE2'!$M$898</f>
        <v>178.06966155042005</v>
      </c>
      <c r="N23" s="8">
        <f>'m1 SSE2'!N918</f>
        <v>5.1550232537902199E-7</v>
      </c>
      <c r="O23" s="8">
        <f t="shared" si="4"/>
        <v>0.25775116268951098</v>
      </c>
      <c r="P23" s="8">
        <f>'m1 SSE2'!P918-'m1 SSE2'!$P$898</f>
        <v>178.06914355041704</v>
      </c>
      <c r="Q23" s="8">
        <f>'m1 SSE2'!Q918</f>
        <v>3.8532223011054299E-7</v>
      </c>
      <c r="R23" s="8">
        <f t="shared" si="5"/>
        <v>0.1926611150552715</v>
      </c>
    </row>
    <row r="24" spans="1:18" x14ac:dyDescent="0.25">
      <c r="A24" s="8">
        <f>'m1 SSE2'!A919-'m1 SSE2'!$A$898</f>
        <v>188.06973152517401</v>
      </c>
      <c r="B24" s="8">
        <f>'m1 SSE2'!B919</f>
        <v>1.0651677023292554E-5</v>
      </c>
      <c r="C24" s="8">
        <f t="shared" si="0"/>
        <v>5.3258385116462774</v>
      </c>
      <c r="D24" s="8">
        <f>'m1 SSE2'!D919-'m1 SSE2'!$D$898</f>
        <v>188.06871552516895</v>
      </c>
      <c r="E24" s="8">
        <f>'m1 SSE2'!E919</f>
        <v>9.8436956593513847E-6</v>
      </c>
      <c r="F24" s="8">
        <f t="shared" si="1"/>
        <v>4.9218478296756922</v>
      </c>
      <c r="G24" s="8">
        <f>'m1 SSE2'!G919-'m1 SSE2'!$G$898</f>
        <v>188.06978052516797</v>
      </c>
      <c r="H24" s="8">
        <f>'m1 SSE2'!H919</f>
        <v>4.234652783841605E-6</v>
      </c>
      <c r="I24" s="8">
        <f t="shared" si="2"/>
        <v>2.1173263919208023</v>
      </c>
      <c r="J24" s="8">
        <f>'m1 SSE2'!J919-'m1 SSE2'!$J$898</f>
        <v>188.06953052517406</v>
      </c>
      <c r="K24" s="8">
        <f>'m1 SSE2'!K919</f>
        <v>1.0291168725903879E-6</v>
      </c>
      <c r="L24" s="8">
        <f t="shared" si="3"/>
        <v>0.51455843629519393</v>
      </c>
      <c r="M24" s="8">
        <f>'m1 SSE2'!M919-'m1 SSE2'!$M$898</f>
        <v>188.06958852517005</v>
      </c>
      <c r="N24" s="8">
        <f>'m1 SSE2'!N919</f>
        <v>5.1334494411355155E-7</v>
      </c>
      <c r="O24" s="8">
        <f t="shared" si="4"/>
        <v>0.25667247205677579</v>
      </c>
      <c r="P24" s="8">
        <f>'m1 SSE2'!P919-'m1 SSE2'!$P$898</f>
        <v>188.06907052516704</v>
      </c>
      <c r="Q24" s="8">
        <f>'m1 SSE2'!Q919</f>
        <v>3.9053955797730353E-7</v>
      </c>
      <c r="R24" s="8">
        <f t="shared" si="5"/>
        <v>0.19526977898865178</v>
      </c>
    </row>
    <row r="25" spans="1:18" x14ac:dyDescent="0.25">
      <c r="A25" s="8">
        <f>'m1 SSE2'!A920-'m1 SSE2'!$A$898</f>
        <v>198.069658499924</v>
      </c>
      <c r="B25" s="8">
        <f>'m1 SSE2'!B920</f>
        <v>1.1097847545279831E-5</v>
      </c>
      <c r="C25" s="8">
        <f t="shared" si="0"/>
        <v>5.548923772639915</v>
      </c>
      <c r="D25" s="8">
        <f>'m1 SSE2'!D920-'m1 SSE2'!$D$898</f>
        <v>198.06864249992896</v>
      </c>
      <c r="E25" s="8">
        <f>'m1 SSE2'!E920</f>
        <v>1.0185918688280676E-5</v>
      </c>
      <c r="F25" s="8">
        <f t="shared" si="1"/>
        <v>5.092959344140338</v>
      </c>
      <c r="G25" s="8">
        <f>'m1 SSE2'!G920-'m1 SSE2'!$G$898</f>
        <v>198.06970749991797</v>
      </c>
      <c r="H25" s="8">
        <f>'m1 SSE2'!H920</f>
        <v>4.2495945331909004E-6</v>
      </c>
      <c r="I25" s="8">
        <f t="shared" si="2"/>
        <v>2.1247972665954502</v>
      </c>
      <c r="J25" s="8">
        <f>'m1 SSE2'!J920-'m1 SSE2'!$J$898</f>
        <v>198.06945749992406</v>
      </c>
      <c r="K25" s="8">
        <f>'m1 SSE2'!K920</f>
        <v>1.0337847077720354E-6</v>
      </c>
      <c r="L25" s="8">
        <f t="shared" si="3"/>
        <v>0.51689235388601773</v>
      </c>
      <c r="M25" s="8">
        <f>'m1 SSE2'!M920-'m1 SSE2'!$M$898</f>
        <v>198.06951549992004</v>
      </c>
      <c r="N25" s="8">
        <f>'m1 SSE2'!N920</f>
        <v>5.1262883856745E-7</v>
      </c>
      <c r="O25" s="8">
        <f t="shared" si="4"/>
        <v>0.256314419283725</v>
      </c>
      <c r="P25" s="8">
        <f>'m1 SSE2'!P920-'m1 SSE2'!$P$898</f>
        <v>198.06899749992704</v>
      </c>
      <c r="Q25" s="8">
        <f>'m1 SSE2'!Q920</f>
        <v>3.9270931321001851E-7</v>
      </c>
      <c r="R25" s="8">
        <f t="shared" si="5"/>
        <v>0.19635465660500925</v>
      </c>
    </row>
    <row r="26" spans="1:18" x14ac:dyDescent="0.25">
      <c r="A26" s="8">
        <f>'m1 SSE2'!A921-'m1 SSE2'!$A$898</f>
        <v>208.069585474674</v>
      </c>
      <c r="B26" s="8">
        <f>'m1 SSE2'!B921</f>
        <v>1.1496680083145171E-5</v>
      </c>
      <c r="C26" s="8">
        <f t="shared" si="0"/>
        <v>5.7483400415725852</v>
      </c>
      <c r="D26" s="8">
        <f>'m1 SSE2'!D921-'m1 SSE2'!$D$898</f>
        <v>208.06856947467895</v>
      </c>
      <c r="E26" s="8">
        <f>'m1 SSE2'!E921</f>
        <v>1.0539543674980566E-5</v>
      </c>
      <c r="F26" s="8">
        <f t="shared" si="1"/>
        <v>5.2697718374902829</v>
      </c>
      <c r="G26" s="8">
        <f>'m1 SSE2'!G921-'m1 SSE2'!$G$898</f>
        <v>208.06963447467797</v>
      </c>
      <c r="H26" s="8">
        <f>'m1 SSE2'!H921</f>
        <v>4.2878150264894698E-6</v>
      </c>
      <c r="I26" s="8">
        <f t="shared" si="2"/>
        <v>2.1439075132447347</v>
      </c>
      <c r="J26" s="8">
        <f>'m1 SSE2'!J921-'m1 SSE2'!$J$898</f>
        <v>208.06938447467405</v>
      </c>
      <c r="K26" s="8">
        <f>'m1 SSE2'!K921</f>
        <v>1.0665040015632639E-6</v>
      </c>
      <c r="L26" s="8">
        <f t="shared" si="3"/>
        <v>0.53325200078163193</v>
      </c>
      <c r="M26" s="8">
        <f>'m1 SSE2'!M921-'m1 SSE2'!$M$898</f>
        <v>208.06944247468005</v>
      </c>
      <c r="N26" s="8">
        <f>'m1 SSE2'!N921</f>
        <v>5.1705011046758947E-7</v>
      </c>
      <c r="O26" s="8">
        <f t="shared" si="4"/>
        <v>0.25852505523379471</v>
      </c>
      <c r="P26" s="8">
        <f>'m1 SSE2'!P921-'m1 SSE2'!$P$898</f>
        <v>208.06892447467703</v>
      </c>
      <c r="Q26" s="8">
        <f>'m1 SSE2'!Q921</f>
        <v>3.9581043877152049E-7</v>
      </c>
      <c r="R26" s="8">
        <f t="shared" si="5"/>
        <v>0.19790521938576025</v>
      </c>
    </row>
    <row r="27" spans="1:18" x14ac:dyDescent="0.25">
      <c r="A27" s="8">
        <f>'m1 SSE2'!A922-'m1 SSE2'!$A$898</f>
        <v>218.069512449424</v>
      </c>
      <c r="B27" s="8">
        <f>'m1 SSE2'!B922</f>
        <v>1.192839758293066E-5</v>
      </c>
      <c r="C27" s="8">
        <f t="shared" si="0"/>
        <v>5.9641987914653303</v>
      </c>
      <c r="D27" s="8">
        <f>'m1 SSE2'!D922-'m1 SSE2'!$D$898</f>
        <v>218.06849644942895</v>
      </c>
      <c r="E27" s="8">
        <f>'m1 SSE2'!E922</f>
        <v>1.090285647863038E-5</v>
      </c>
      <c r="F27" s="8">
        <f t="shared" si="1"/>
        <v>5.4514282393151898</v>
      </c>
      <c r="G27" s="8">
        <f>'m1 SSE2'!G922-'m1 SSE2'!$G$898</f>
        <v>218.06956144942797</v>
      </c>
      <c r="H27" s="8">
        <f>'m1 SSE2'!H922</f>
        <v>4.3049489008414298E-6</v>
      </c>
      <c r="I27" s="8">
        <f t="shared" si="2"/>
        <v>2.1524744504207147</v>
      </c>
      <c r="J27" s="8">
        <f>'m1 SSE2'!J922-'m1 SSE2'!$J$898</f>
        <v>218.06931144942405</v>
      </c>
      <c r="K27" s="8">
        <f>'m1 SSE2'!K922</f>
        <v>1.0970869097638944E-6</v>
      </c>
      <c r="L27" s="8">
        <f t="shared" si="3"/>
        <v>0.54854345488194722</v>
      </c>
      <c r="M27" s="8">
        <f>'m1 SSE2'!M922-'m1 SSE2'!$M$898</f>
        <v>218.06936944943004</v>
      </c>
      <c r="N27" s="8">
        <f>'m1 SSE2'!N922</f>
        <v>5.2311887835512046E-7</v>
      </c>
      <c r="O27" s="8">
        <f t="shared" si="4"/>
        <v>0.26155943917756025</v>
      </c>
      <c r="P27" s="8">
        <f>'m1 SSE2'!P922-'m1 SSE2'!$P$898</f>
        <v>218.06885144942703</v>
      </c>
      <c r="Q27" s="8">
        <f>'m1 SSE2'!Q922</f>
        <v>4.0055790079574451E-7</v>
      </c>
      <c r="R27" s="8">
        <f t="shared" si="5"/>
        <v>0.20027895039787225</v>
      </c>
    </row>
    <row r="28" spans="1:18" x14ac:dyDescent="0.25">
      <c r="A28" s="8">
        <f>'m1 SSE2'!A923-'m1 SSE2'!$A$898</f>
        <v>228.069439424184</v>
      </c>
      <c r="B28" s="8">
        <f>'m1 SSE2'!B923</f>
        <v>1.2372924215624509E-5</v>
      </c>
      <c r="C28" s="8">
        <f t="shared" si="0"/>
        <v>6.1864621078122548</v>
      </c>
      <c r="D28" s="8">
        <f>'m1 SSE2'!D923-'m1 SSE2'!$D$898</f>
        <v>228.06842342417895</v>
      </c>
      <c r="E28" s="8">
        <f>'m1 SSE2'!E923</f>
        <v>1.12710129907413E-5</v>
      </c>
      <c r="F28" s="8">
        <f t="shared" si="1"/>
        <v>5.6355064953706497</v>
      </c>
      <c r="G28" s="8">
        <f>'m1 SSE2'!G923-'m1 SSE2'!$G$898</f>
        <v>228.06948842417796</v>
      </c>
      <c r="H28" s="8">
        <f>'m1 SSE2'!H923</f>
        <v>4.3417588698816049E-6</v>
      </c>
      <c r="I28" s="8">
        <f t="shared" si="2"/>
        <v>2.1708794349408023</v>
      </c>
      <c r="J28" s="8">
        <f>'m1 SSE2'!J923-'m1 SSE2'!$J$898</f>
        <v>228.06923842418405</v>
      </c>
      <c r="K28" s="8">
        <f>'m1 SSE2'!K923</f>
        <v>1.1291225384757375E-6</v>
      </c>
      <c r="L28" s="8">
        <f t="shared" si="3"/>
        <v>0.56456126923786876</v>
      </c>
      <c r="M28" s="8">
        <f>'m1 SSE2'!M923-'m1 SSE2'!$M$898</f>
        <v>228.06929642418004</v>
      </c>
      <c r="N28" s="8">
        <f>'m1 SSE2'!N923</f>
        <v>5.2312794298228648E-7</v>
      </c>
      <c r="O28" s="8">
        <f t="shared" si="4"/>
        <v>0.26156397149114324</v>
      </c>
      <c r="P28" s="8">
        <f>'m1 SSE2'!P923-'m1 SSE2'!$P$898</f>
        <v>228.06877842417703</v>
      </c>
      <c r="Q28" s="8">
        <f>'m1 SSE2'!Q923</f>
        <v>4.013600742967385E-7</v>
      </c>
      <c r="R28" s="8">
        <f t="shared" si="5"/>
        <v>0.20068003714836924</v>
      </c>
    </row>
    <row r="29" spans="1:18" x14ac:dyDescent="0.25">
      <c r="A29" s="8">
        <f>'m1 SSE2'!A924-'m1 SSE2'!$A$898</f>
        <v>238.06936639893399</v>
      </c>
      <c r="B29" s="8">
        <f>'m1 SSE2'!B924</f>
        <v>1.2804083334554421E-5</v>
      </c>
      <c r="C29" s="8">
        <f t="shared" si="0"/>
        <v>6.4020416672772109</v>
      </c>
      <c r="D29" s="8">
        <f>'m1 SSE2'!D924-'m1 SSE2'!$D$898</f>
        <v>238.06835039893895</v>
      </c>
      <c r="E29" s="8">
        <f>'m1 SSE2'!E924</f>
        <v>1.164658554928895E-5</v>
      </c>
      <c r="F29" s="8">
        <f t="shared" si="1"/>
        <v>5.8232927746444751</v>
      </c>
      <c r="G29" s="8">
        <f>'m1 SSE2'!G924-'m1 SSE2'!$G$898</f>
        <v>238.06941539892796</v>
      </c>
      <c r="H29" s="8">
        <f>'m1 SSE2'!H924</f>
        <v>4.3565087348436349E-6</v>
      </c>
      <c r="I29" s="8">
        <f t="shared" si="2"/>
        <v>2.1782543674218173</v>
      </c>
      <c r="J29" s="8">
        <f>'m1 SSE2'!J924-'m1 SSE2'!$J$898</f>
        <v>238.06916539893405</v>
      </c>
      <c r="K29" s="8">
        <f>'m1 SSE2'!K924</f>
        <v>1.134534651819366E-6</v>
      </c>
      <c r="L29" s="8">
        <f t="shared" si="3"/>
        <v>0.56726732590968298</v>
      </c>
      <c r="M29" s="8">
        <f>'m1 SSE2'!M924-'m1 SSE2'!$M$898</f>
        <v>238.06922339893003</v>
      </c>
      <c r="N29" s="8">
        <f>'m1 SSE2'!N924</f>
        <v>5.2295798122292642E-7</v>
      </c>
      <c r="O29" s="8">
        <f t="shared" si="4"/>
        <v>0.26147899061146324</v>
      </c>
      <c r="P29" s="8">
        <f>'m1 SSE2'!P924-'m1 SSE2'!$P$898</f>
        <v>238.06870539893703</v>
      </c>
      <c r="Q29" s="8">
        <f>'m1 SSE2'!Q924</f>
        <v>4.0539500946690898E-7</v>
      </c>
      <c r="R29" s="8">
        <f t="shared" si="5"/>
        <v>0.20269750473345449</v>
      </c>
    </row>
    <row r="30" spans="1:18" x14ac:dyDescent="0.25">
      <c r="A30" s="8">
        <f>'m1 SSE2'!A925-'m1 SSE2'!$A$898</f>
        <v>248.06929337368399</v>
      </c>
      <c r="B30" s="8">
        <f>'m1 SSE2'!B925</f>
        <v>1.3233573380226216E-5</v>
      </c>
      <c r="C30" s="8">
        <f t="shared" si="0"/>
        <v>6.6167866901131083</v>
      </c>
      <c r="D30" s="8">
        <f>'m1 SSE2'!D925-'m1 SSE2'!$D$898</f>
        <v>248.06827737368894</v>
      </c>
      <c r="E30" s="8">
        <f>'m1 SSE2'!E925</f>
        <v>1.2023962281553201E-5</v>
      </c>
      <c r="F30" s="8">
        <f t="shared" si="1"/>
        <v>6.0119811407766006</v>
      </c>
      <c r="G30" s="8">
        <f>'m1 SSE2'!G925-'m1 SSE2'!$G$898</f>
        <v>248.06934237368796</v>
      </c>
      <c r="H30" s="8">
        <f>'m1 SSE2'!H925</f>
        <v>4.39036661074472E-6</v>
      </c>
      <c r="I30" s="8">
        <f t="shared" si="2"/>
        <v>2.1951833053723599</v>
      </c>
      <c r="J30" s="8">
        <f>'m1 SSE2'!J925-'m1 SSE2'!$J$898</f>
        <v>248.06909237368404</v>
      </c>
      <c r="K30" s="8">
        <f>'m1 SSE2'!K925</f>
        <v>1.1459618368909395E-6</v>
      </c>
      <c r="L30" s="8">
        <f t="shared" si="3"/>
        <v>0.57298091844546972</v>
      </c>
      <c r="M30" s="8">
        <f>'m1 SSE2'!M925-'m1 SSE2'!$M$898</f>
        <v>248.06915037369004</v>
      </c>
      <c r="N30" s="8">
        <f>'m1 SSE2'!N925</f>
        <v>5.2517881487855748E-7</v>
      </c>
      <c r="O30" s="8">
        <f t="shared" si="4"/>
        <v>0.26258940743927872</v>
      </c>
      <c r="P30" s="8">
        <f>'m1 SSE2'!P925-'m1 SSE2'!$P$898</f>
        <v>248.06863237368702</v>
      </c>
      <c r="Q30" s="8">
        <f>'m1 SSE2'!Q925</f>
        <v>4.1093040200668004E-7</v>
      </c>
      <c r="R30" s="8">
        <f t="shared" si="5"/>
        <v>0.20546520100334001</v>
      </c>
    </row>
    <row r="31" spans="1:18" x14ac:dyDescent="0.25">
      <c r="A31" s="8">
        <f>'m1 SSE2'!A926-'m1 SSE2'!$A$898</f>
        <v>258.06922034843399</v>
      </c>
      <c r="B31" s="8">
        <f>'m1 SSE2'!B926</f>
        <v>1.3701789529734461E-5</v>
      </c>
      <c r="C31" s="8">
        <f t="shared" si="0"/>
        <v>6.8508947648672303</v>
      </c>
      <c r="D31" s="8">
        <f>'m1 SSE2'!D926-'m1 SSE2'!$D$898</f>
        <v>258.06820434843894</v>
      </c>
      <c r="E31" s="8">
        <f>'m1 SSE2'!E926</f>
        <v>1.2392873174747301E-5</v>
      </c>
      <c r="F31" s="8">
        <f t="shared" si="1"/>
        <v>6.1964365873736504</v>
      </c>
      <c r="G31" s="8">
        <f>'m1 SSE2'!G926-'m1 SSE2'!$G$898</f>
        <v>258.06926934843796</v>
      </c>
      <c r="H31" s="8">
        <f>'m1 SSE2'!H926</f>
        <v>4.4160483742880904E-6</v>
      </c>
      <c r="I31" s="8">
        <f t="shared" si="2"/>
        <v>2.2080241871440451</v>
      </c>
      <c r="J31" s="8">
        <f>'m1 SSE2'!J926-'m1 SSE2'!$J$898</f>
        <v>258.06901934843404</v>
      </c>
      <c r="K31" s="8">
        <f>'m1 SSE2'!K926</f>
        <v>1.1714342403934941E-6</v>
      </c>
      <c r="L31" s="8">
        <f t="shared" si="3"/>
        <v>0.58571712019674704</v>
      </c>
      <c r="M31" s="8">
        <f>'m1 SSE2'!M926-'m1 SSE2'!$M$898</f>
        <v>258.06907734844003</v>
      </c>
      <c r="N31" s="8">
        <f>'m1 SSE2'!N926</f>
        <v>5.2670469378480806E-7</v>
      </c>
      <c r="O31" s="8">
        <f t="shared" si="4"/>
        <v>0.26335234689240405</v>
      </c>
      <c r="P31" s="8">
        <f>'m1 SSE2'!P926-'m1 SSE2'!$P$898</f>
        <v>258.06855934843702</v>
      </c>
      <c r="Q31" s="8">
        <f>'m1 SSE2'!Q926</f>
        <v>4.1272195773909354E-7</v>
      </c>
      <c r="R31" s="8">
        <f t="shared" si="5"/>
        <v>0.20636097886954677</v>
      </c>
    </row>
    <row r="32" spans="1:18" x14ac:dyDescent="0.25">
      <c r="A32" s="8">
        <f>'m1 SSE2'!A927-'m1 SSE2'!$A$898</f>
        <v>268.06914732319399</v>
      </c>
      <c r="B32" s="8">
        <f>'m1 SSE2'!B927</f>
        <v>1.4173613139947795E-5</v>
      </c>
      <c r="C32" s="8">
        <f t="shared" si="0"/>
        <v>7.0868065699738976</v>
      </c>
      <c r="D32" s="8">
        <f>'m1 SSE2'!D927-'m1 SSE2'!$D$898</f>
        <v>268.06813132318894</v>
      </c>
      <c r="E32" s="8">
        <f>'m1 SSE2'!E927</f>
        <v>1.2763895725154499E-5</v>
      </c>
      <c r="F32" s="8">
        <f t="shared" si="1"/>
        <v>6.3819478625772499</v>
      </c>
      <c r="G32" s="8">
        <f>'m1 SSE2'!G927-'m1 SSE2'!$G$898</f>
        <v>268.06919632318795</v>
      </c>
      <c r="H32" s="8">
        <f>'m1 SSE2'!H927</f>
        <v>4.43817841209371E-6</v>
      </c>
      <c r="I32" s="8">
        <f t="shared" si="2"/>
        <v>2.219089206046855</v>
      </c>
      <c r="J32" s="8">
        <f>'m1 SSE2'!J927-'m1 SSE2'!$J$898</f>
        <v>268.06894632319404</v>
      </c>
      <c r="K32" s="8">
        <f>'m1 SSE2'!K927</f>
        <v>1.204573429903243E-6</v>
      </c>
      <c r="L32" s="8">
        <f t="shared" si="3"/>
        <v>0.60228671495162156</v>
      </c>
      <c r="M32" s="8">
        <f>'m1 SSE2'!M927-'m1 SSE2'!$M$898</f>
        <v>268.06900432319003</v>
      </c>
      <c r="N32" s="8">
        <f>'m1 SSE2'!N927</f>
        <v>5.2629527479115096E-7</v>
      </c>
      <c r="O32" s="8">
        <f t="shared" si="4"/>
        <v>0.26314763739557551</v>
      </c>
      <c r="P32" s="8">
        <f>'m1 SSE2'!P927-'m1 SSE2'!$P$898</f>
        <v>268.06848632319702</v>
      </c>
      <c r="Q32" s="8">
        <f>'m1 SSE2'!Q927</f>
        <v>4.1612038787058403E-7</v>
      </c>
      <c r="R32" s="8">
        <f t="shared" si="5"/>
        <v>0.20806019393529201</v>
      </c>
    </row>
    <row r="33" spans="1:18" x14ac:dyDescent="0.25">
      <c r="A33" s="8">
        <f>'m1 SSE2'!A928-'m1 SSE2'!$A$898</f>
        <v>278.06907429794398</v>
      </c>
      <c r="B33" s="8">
        <f>'m1 SSE2'!B928</f>
        <v>1.4644743348852549E-5</v>
      </c>
      <c r="C33" s="8">
        <f t="shared" si="0"/>
        <v>7.3223716744262743</v>
      </c>
      <c r="D33" s="8">
        <f>'m1 SSE2'!D928-'m1 SSE2'!$D$898</f>
        <v>278.06805829794894</v>
      </c>
      <c r="E33" s="8">
        <f>'m1 SSE2'!E928</f>
        <v>1.3147522352060299E-5</v>
      </c>
      <c r="F33" s="8">
        <f t="shared" si="1"/>
        <v>6.5737611760301498</v>
      </c>
      <c r="G33" s="8">
        <f>'m1 SSE2'!G928-'m1 SSE2'!$G$898</f>
        <v>278.06912329793795</v>
      </c>
      <c r="H33" s="8">
        <f>'m1 SSE2'!H928</f>
        <v>4.4798352542584146E-6</v>
      </c>
      <c r="I33" s="8">
        <f t="shared" si="2"/>
        <v>2.2399176271292074</v>
      </c>
      <c r="J33" s="8">
        <f>'m1 SSE2'!J928-'m1 SSE2'!$J$898</f>
        <v>278.06887329794404</v>
      </c>
      <c r="K33" s="8">
        <f>'m1 SSE2'!K928</f>
        <v>1.209246745464071E-6</v>
      </c>
      <c r="L33" s="8">
        <f t="shared" si="3"/>
        <v>0.60462337273203548</v>
      </c>
      <c r="M33" s="8">
        <f>'m1 SSE2'!M928-'m1 SSE2'!$M$898</f>
        <v>278.06893129794003</v>
      </c>
      <c r="N33" s="8">
        <f>'m1 SSE2'!N928</f>
        <v>5.2817165261448001E-7</v>
      </c>
      <c r="O33" s="8">
        <f t="shared" si="4"/>
        <v>0.26408582630723998</v>
      </c>
      <c r="P33" s="8">
        <f>'m1 SSE2'!P928-'m1 SSE2'!$P$898</f>
        <v>278.06841329794702</v>
      </c>
      <c r="Q33" s="8">
        <f>'m1 SSE2'!Q928</f>
        <v>4.1510155049010249E-7</v>
      </c>
      <c r="R33" s="8">
        <f t="shared" si="5"/>
        <v>0.20755077524505125</v>
      </c>
    </row>
    <row r="34" spans="1:18" x14ac:dyDescent="0.25">
      <c r="A34" s="8">
        <f>'m1 SSE2'!A929-'m1 SSE2'!$A$898</f>
        <v>288.06900127269398</v>
      </c>
      <c r="B34" s="8">
        <f>'m1 SSE2'!B929</f>
        <v>1.510610687090605E-5</v>
      </c>
      <c r="C34" s="8">
        <f t="shared" si="0"/>
        <v>7.553053435453025</v>
      </c>
      <c r="D34" s="8">
        <f>'m1 SSE2'!D929-'m1 SSE2'!$D$898</f>
        <v>288.06798527269893</v>
      </c>
      <c r="E34" s="8">
        <f>'m1 SSE2'!E929</f>
        <v>1.352525618903195E-5</v>
      </c>
      <c r="F34" s="8">
        <f t="shared" si="1"/>
        <v>6.7626280945159749</v>
      </c>
      <c r="G34" s="8">
        <f>'m1 SSE2'!G929-'m1 SSE2'!$G$898</f>
        <v>288.06905027269795</v>
      </c>
      <c r="H34" s="8">
        <f>'m1 SSE2'!H929</f>
        <v>4.4938494372087747E-6</v>
      </c>
      <c r="I34" s="8">
        <f t="shared" si="2"/>
        <v>2.2469247186043875</v>
      </c>
      <c r="J34" s="8">
        <f>'m1 SSE2'!J929-'m1 SSE2'!$J$898</f>
        <v>288.06880027269403</v>
      </c>
      <c r="K34" s="8">
        <f>'m1 SSE2'!K929</f>
        <v>1.2216097686179916E-6</v>
      </c>
      <c r="L34" s="8">
        <f t="shared" si="3"/>
        <v>0.61080488430899582</v>
      </c>
      <c r="M34" s="8">
        <f>'m1 SSE2'!M929-'m1 SSE2'!$M$898</f>
        <v>288.06885827270003</v>
      </c>
      <c r="N34" s="8">
        <f>'m1 SSE2'!N929</f>
        <v>5.3283842483369403E-7</v>
      </c>
      <c r="O34" s="8">
        <f t="shared" si="4"/>
        <v>0.26641921241684702</v>
      </c>
      <c r="P34" s="8">
        <f>'m1 SSE2'!P929-'m1 SSE2'!$P$898</f>
        <v>288.06834027269701</v>
      </c>
      <c r="Q34" s="8">
        <f>'m1 SSE2'!Q929</f>
        <v>4.1572658906877144E-7</v>
      </c>
      <c r="R34" s="8">
        <f t="shared" si="5"/>
        <v>0.20786329453438573</v>
      </c>
    </row>
    <row r="35" spans="1:18" x14ac:dyDescent="0.25">
      <c r="A35" s="8">
        <f>'m1 SSE2'!A930-'m1 SSE2'!$A$898</f>
        <v>298.06892824744398</v>
      </c>
      <c r="B35" s="8">
        <f>'m1 SSE2'!B930</f>
        <v>1.55459235710612E-5</v>
      </c>
      <c r="C35" s="8">
        <f t="shared" si="0"/>
        <v>7.7729617855306001</v>
      </c>
      <c r="D35" s="8">
        <f>'m1 SSE2'!D930-'m1 SSE2'!$D$898</f>
        <v>298.06791224744893</v>
      </c>
      <c r="E35" s="8">
        <f>'m1 SSE2'!E930</f>
        <v>1.3908451781670799E-5</v>
      </c>
      <c r="F35" s="8">
        <f t="shared" si="1"/>
        <v>6.9542258908353993</v>
      </c>
      <c r="G35" s="8">
        <f>'m1 SSE2'!G930-'m1 SSE2'!$G$898</f>
        <v>298.06897724744795</v>
      </c>
      <c r="H35" s="8">
        <f>'m1 SSE2'!H930</f>
        <v>4.5323976465147853E-6</v>
      </c>
      <c r="I35" s="8">
        <f t="shared" si="2"/>
        <v>2.2661988232573926</v>
      </c>
      <c r="J35" s="8">
        <f>'m1 SSE2'!J930-'m1 SSE2'!$J$898</f>
        <v>298.06872724745404</v>
      </c>
      <c r="K35" s="8">
        <f>'m1 SSE2'!K930</f>
        <v>1.2427494012325285E-6</v>
      </c>
      <c r="L35" s="8">
        <f t="shared" si="3"/>
        <v>0.62137470061626421</v>
      </c>
      <c r="M35" s="8">
        <f>'m1 SSE2'!M930-'m1 SSE2'!$M$898</f>
        <v>298.06878524745002</v>
      </c>
      <c r="N35" s="8">
        <f>'m1 SSE2'!N930</f>
        <v>5.3622784000812202E-7</v>
      </c>
      <c r="O35" s="8">
        <f t="shared" si="4"/>
        <v>0.26811392000406103</v>
      </c>
      <c r="P35" s="8">
        <f>'m1 SSE2'!P930-'m1 SSE2'!$P$898</f>
        <v>298.06826724744701</v>
      </c>
      <c r="Q35" s="8">
        <f>'m1 SSE2'!Q930</f>
        <v>4.18215377708188E-7</v>
      </c>
      <c r="R35" s="8">
        <f t="shared" si="5"/>
        <v>0.209107688854094</v>
      </c>
    </row>
    <row r="36" spans="1:18" x14ac:dyDescent="0.25">
      <c r="A36" s="8">
        <f>'m1 SSE2'!A931-'m1 SSE2'!$A$898</f>
        <v>308.06885522220398</v>
      </c>
      <c r="B36" s="8">
        <f>'m1 SSE2'!B931</f>
        <v>1.6004019124787401E-5</v>
      </c>
      <c r="C36" s="8">
        <f t="shared" si="0"/>
        <v>8.0020095623937006</v>
      </c>
      <c r="D36" s="8">
        <f>'m1 SSE2'!D931-'m1 SSE2'!$D$898</f>
        <v>308.06783922219893</v>
      </c>
      <c r="E36" s="8">
        <f>'m1 SSE2'!E931</f>
        <v>1.4284075174846751E-5</v>
      </c>
      <c r="F36" s="8">
        <f t="shared" si="1"/>
        <v>7.1420375874233759</v>
      </c>
      <c r="G36" s="8">
        <f>'m1 SSE2'!G931-'m1 SSE2'!$G$898</f>
        <v>308.06890422219794</v>
      </c>
      <c r="H36" s="8">
        <f>'m1 SSE2'!H931</f>
        <v>4.5469879271021198E-6</v>
      </c>
      <c r="I36" s="8">
        <f t="shared" si="2"/>
        <v>2.27349396355106</v>
      </c>
      <c r="J36" s="8">
        <f>'m1 SSE2'!J931-'m1 SSE2'!$J$898</f>
        <v>308.06865422220403</v>
      </c>
      <c r="K36" s="8">
        <f>'m1 SSE2'!K931</f>
        <v>1.28192509728659E-6</v>
      </c>
      <c r="L36" s="8">
        <f t="shared" si="3"/>
        <v>0.64096254864329505</v>
      </c>
      <c r="M36" s="8">
        <f>'m1 SSE2'!M931-'m1 SSE2'!$M$898</f>
        <v>308.06871222220002</v>
      </c>
      <c r="N36" s="8">
        <f>'m1 SSE2'!N931</f>
        <v>5.3174160494662694E-7</v>
      </c>
      <c r="O36" s="8">
        <f t="shared" si="4"/>
        <v>0.26587080247331346</v>
      </c>
      <c r="P36" s="8">
        <f>'m1 SSE2'!P931-'m1 SSE2'!$P$898</f>
        <v>308.06819422220701</v>
      </c>
      <c r="Q36" s="8">
        <f>'m1 SSE2'!Q931</f>
        <v>4.1088758004390246E-7</v>
      </c>
      <c r="R36" s="8">
        <f t="shared" si="5"/>
        <v>0.20544379002195123</v>
      </c>
    </row>
    <row r="37" spans="1:18" x14ac:dyDescent="0.25">
      <c r="A37" s="8">
        <f>'m1 SSE2'!A932-'m1 SSE2'!$A$898</f>
        <v>318.06878219695398</v>
      </c>
      <c r="B37" s="8">
        <f>'m1 SSE2'!B932</f>
        <v>1.64397871759346E-5</v>
      </c>
      <c r="C37" s="8">
        <f t="shared" si="0"/>
        <v>8.2198935879673005</v>
      </c>
      <c r="D37" s="8">
        <f>'m1 SSE2'!D932-'m1 SSE2'!$D$898</f>
        <v>318.06776619695893</v>
      </c>
      <c r="E37" s="8">
        <f>'m1 SSE2'!E932</f>
        <v>1.4656469673509899E-5</v>
      </c>
      <c r="F37" s="8">
        <f t="shared" si="1"/>
        <v>7.3282348367549499</v>
      </c>
      <c r="G37" s="8">
        <f>'m1 SSE2'!G932-'m1 SSE2'!$G$898</f>
        <v>318.06883119695794</v>
      </c>
      <c r="H37" s="8">
        <f>'m1 SSE2'!H932</f>
        <v>4.5749661562006247E-6</v>
      </c>
      <c r="I37" s="8">
        <f t="shared" si="2"/>
        <v>2.2874830781003124</v>
      </c>
      <c r="J37" s="8">
        <f>'m1 SSE2'!J932-'m1 SSE2'!$J$898</f>
        <v>318.06858119695403</v>
      </c>
      <c r="K37" s="8">
        <f>'m1 SSE2'!K932</f>
        <v>1.3069930150256995E-6</v>
      </c>
      <c r="L37" s="8">
        <f t="shared" si="3"/>
        <v>0.65349650751284971</v>
      </c>
      <c r="M37" s="8">
        <f>'m1 SSE2'!M932-'m1 SSE2'!$M$898</f>
        <v>318.06863919695002</v>
      </c>
      <c r="N37" s="8">
        <f>'m1 SSE2'!N932</f>
        <v>5.3587356416305655E-7</v>
      </c>
      <c r="O37" s="8">
        <f t="shared" si="4"/>
        <v>0.26793678208152827</v>
      </c>
      <c r="P37" s="8">
        <f>'m1 SSE2'!P932-'m1 SSE2'!$P$898</f>
        <v>318.06812119695701</v>
      </c>
      <c r="Q37" s="8">
        <f>'m1 SSE2'!Q932</f>
        <v>4.077520435460115E-7</v>
      </c>
      <c r="R37" s="8">
        <f t="shared" si="5"/>
        <v>0.20387602177300576</v>
      </c>
    </row>
    <row r="38" spans="1:18" x14ac:dyDescent="0.25">
      <c r="A38" s="8">
        <f>'m1 SSE2'!A933-'m1 SSE2'!$A$898</f>
        <v>328.06870917170397</v>
      </c>
      <c r="B38" s="8">
        <f>'m1 SSE2'!B933</f>
        <v>1.68906328680555E-5</v>
      </c>
      <c r="C38" s="8">
        <f t="shared" si="0"/>
        <v>8.4453164340277507</v>
      </c>
      <c r="D38" s="8">
        <f>'m1 SSE2'!D933-'m1 SSE2'!$D$898</f>
        <v>328.06769317170892</v>
      </c>
      <c r="E38" s="8">
        <f>'m1 SSE2'!E933</f>
        <v>1.5035960694280351E-5</v>
      </c>
      <c r="F38" s="8">
        <f t="shared" si="1"/>
        <v>7.5179803471401749</v>
      </c>
      <c r="G38" s="8">
        <f>'m1 SSE2'!G933-'m1 SSE2'!$G$898</f>
        <v>328.06875817170794</v>
      </c>
      <c r="H38" s="8">
        <f>'m1 SSE2'!H933</f>
        <v>4.59722794978887E-6</v>
      </c>
      <c r="I38" s="8">
        <f t="shared" si="2"/>
        <v>2.298613974894435</v>
      </c>
      <c r="J38" s="8">
        <f>'m1 SSE2'!J933-'m1 SSE2'!$J$898</f>
        <v>328.06850817170402</v>
      </c>
      <c r="K38" s="8">
        <f>'m1 SSE2'!K933</f>
        <v>1.309957836823249E-6</v>
      </c>
      <c r="L38" s="8">
        <f t="shared" si="3"/>
        <v>0.65497891841162448</v>
      </c>
      <c r="M38" s="8">
        <f>'m1 SSE2'!M933-'m1 SSE2'!$M$898</f>
        <v>328.06856617171002</v>
      </c>
      <c r="N38" s="8">
        <f>'m1 SSE2'!N933</f>
        <v>5.3383855536432504E-7</v>
      </c>
      <c r="O38" s="8">
        <f t="shared" si="4"/>
        <v>0.2669192776821625</v>
      </c>
      <c r="P38" s="8">
        <f>'m1 SSE2'!P933-'m1 SSE2'!$P$898</f>
        <v>328.06804817170701</v>
      </c>
      <c r="Q38" s="8">
        <f>'m1 SSE2'!Q933</f>
        <v>4.1049362656472194E-7</v>
      </c>
      <c r="R38" s="8">
        <f t="shared" si="5"/>
        <v>0.20524681328236097</v>
      </c>
    </row>
    <row r="39" spans="1:18" x14ac:dyDescent="0.25">
      <c r="A39" s="8">
        <f>'m1 SSE2'!A934-'m1 SSE2'!$A$898</f>
        <v>338.06863614645397</v>
      </c>
      <c r="B39" s="8">
        <f>'m1 SSE2'!B934</f>
        <v>1.73320083738395E-5</v>
      </c>
      <c r="C39" s="8">
        <f t="shared" si="0"/>
        <v>8.6660041869197499</v>
      </c>
      <c r="D39" s="8">
        <f>'m1 SSE2'!D934-'m1 SSE2'!$D$898</f>
        <v>338.06762014645892</v>
      </c>
      <c r="E39" s="8">
        <f>'m1 SSE2'!E934</f>
        <v>1.5424971609271198E-5</v>
      </c>
      <c r="F39" s="8">
        <f t="shared" si="1"/>
        <v>7.7124858046355991</v>
      </c>
      <c r="G39" s="8">
        <f>'m1 SSE2'!G934-'m1 SSE2'!$G$898</f>
        <v>338.06868514645794</v>
      </c>
      <c r="H39" s="8">
        <f>'m1 SSE2'!H934</f>
        <v>4.6143383158476701E-6</v>
      </c>
      <c r="I39" s="8">
        <f t="shared" si="2"/>
        <v>2.3071691579238349</v>
      </c>
      <c r="J39" s="8">
        <f>'m1 SSE2'!J934-'m1 SSE2'!$J$898</f>
        <v>338.06843514646403</v>
      </c>
      <c r="K39" s="8">
        <f>'m1 SSE2'!K934</f>
        <v>1.3230955069069795E-6</v>
      </c>
      <c r="L39" s="8">
        <f t="shared" si="3"/>
        <v>0.66154775345348971</v>
      </c>
      <c r="M39" s="8">
        <f>'m1 SSE2'!M934-'m1 SSE2'!$M$898</f>
        <v>338.06849314646001</v>
      </c>
      <c r="N39" s="8">
        <f>'m1 SSE2'!N934</f>
        <v>5.3153085236502145E-7</v>
      </c>
      <c r="O39" s="8">
        <f t="shared" si="4"/>
        <v>0.2657654261825107</v>
      </c>
      <c r="P39" s="8">
        <f>'m1 SSE2'!P934-'m1 SSE2'!$P$898</f>
        <v>338.067975146457</v>
      </c>
      <c r="Q39" s="8">
        <f>'m1 SSE2'!Q934</f>
        <v>4.11331832336504E-7</v>
      </c>
      <c r="R39" s="8">
        <f t="shared" si="5"/>
        <v>0.205665916168252</v>
      </c>
    </row>
    <row r="40" spans="1:18" x14ac:dyDescent="0.25">
      <c r="A40" s="8">
        <f>'m1 SSE2'!A935-'m1 SSE2'!$A$898</f>
        <v>348.06856312121397</v>
      </c>
      <c r="B40" s="8">
        <f>'m1 SSE2'!B935</f>
        <v>1.7729826774871749E-5</v>
      </c>
      <c r="C40" s="8">
        <f t="shared" si="0"/>
        <v>8.864913387435875</v>
      </c>
      <c r="D40" s="8">
        <f>'m1 SSE2'!D935-'m1 SSE2'!$D$898</f>
        <v>348.06754712120892</v>
      </c>
      <c r="E40" s="8">
        <f>'m1 SSE2'!E935</f>
        <v>1.5808737908062899E-5</v>
      </c>
      <c r="F40" s="8">
        <f t="shared" si="1"/>
        <v>7.9043689540314492</v>
      </c>
      <c r="G40" s="8">
        <f>'m1 SSE2'!G935-'m1 SSE2'!$G$898</f>
        <v>348.06861212120793</v>
      </c>
      <c r="H40" s="8">
        <f>'m1 SSE2'!H935</f>
        <v>4.6443305198451602E-6</v>
      </c>
      <c r="I40" s="8">
        <f t="shared" si="2"/>
        <v>2.3221652599225799</v>
      </c>
      <c r="J40" s="8">
        <f>'m1 SSE2'!J935-'m1 SSE2'!$J$898</f>
        <v>348.06836212121402</v>
      </c>
      <c r="K40" s="8">
        <f>'m1 SSE2'!K935</f>
        <v>1.3514341553867271E-6</v>
      </c>
      <c r="L40" s="8">
        <f t="shared" si="3"/>
        <v>0.67571707769336353</v>
      </c>
      <c r="M40" s="8">
        <f>'m1 SSE2'!M935-'m1 SSE2'!$M$898</f>
        <v>348.06842012121001</v>
      </c>
      <c r="N40" s="8">
        <f>'m1 SSE2'!N935</f>
        <v>5.3008051201848697E-7</v>
      </c>
      <c r="O40" s="8">
        <f t="shared" si="4"/>
        <v>0.26504025600924347</v>
      </c>
      <c r="P40" s="8">
        <f>'m1 SSE2'!P935-'m1 SSE2'!$P$898</f>
        <v>348.067902121217</v>
      </c>
      <c r="Q40" s="8">
        <f>'m1 SSE2'!Q935</f>
        <v>4.1506698854326602E-7</v>
      </c>
      <c r="R40" s="8">
        <f t="shared" si="5"/>
        <v>0.20753349427163301</v>
      </c>
    </row>
    <row r="41" spans="1:18" x14ac:dyDescent="0.25">
      <c r="A41" s="8">
        <f>'m1 SSE2'!A936-'m1 SSE2'!$A$898</f>
        <v>358.06849009596397</v>
      </c>
      <c r="B41" s="8">
        <f>'m1 SSE2'!B936</f>
        <v>1.8160058194060101E-5</v>
      </c>
      <c r="C41" s="8">
        <f t="shared" si="0"/>
        <v>9.0800290970300512</v>
      </c>
      <c r="D41" s="8">
        <f>'m1 SSE2'!D936-'m1 SSE2'!$D$898</f>
        <v>358.06747409596892</v>
      </c>
      <c r="E41" s="8">
        <f>'m1 SSE2'!E936</f>
        <v>1.6195067144179848E-5</v>
      </c>
      <c r="F41" s="8">
        <f t="shared" si="1"/>
        <v>8.0975335720899242</v>
      </c>
      <c r="G41" s="8">
        <f>'m1 SSE2'!G936-'m1 SSE2'!$G$898</f>
        <v>358.06853909596794</v>
      </c>
      <c r="H41" s="8">
        <f>'m1 SSE2'!H936</f>
        <v>4.6544478153988604E-6</v>
      </c>
      <c r="I41" s="8">
        <f t="shared" si="2"/>
        <v>2.3272239076994303</v>
      </c>
      <c r="J41" s="8">
        <f>'m1 SSE2'!J936-'m1 SSE2'!$J$898</f>
        <v>358.06828909596402</v>
      </c>
      <c r="K41" s="8">
        <f>'m1 SSE2'!K936</f>
        <v>1.386704005646529E-6</v>
      </c>
      <c r="L41" s="8">
        <f t="shared" si="3"/>
        <v>0.69335200282326448</v>
      </c>
      <c r="M41" s="8">
        <f>'m1 SSE2'!M936-'m1 SSE2'!$M$898</f>
        <v>358.06834709596001</v>
      </c>
      <c r="N41" s="8">
        <f>'m1 SSE2'!N936</f>
        <v>5.2905469837755248E-7</v>
      </c>
      <c r="O41" s="8">
        <f t="shared" si="4"/>
        <v>0.26452734918877624</v>
      </c>
      <c r="P41" s="8">
        <f>'m1 SSE2'!P936-'m1 SSE2'!$P$898</f>
        <v>358.067829095967</v>
      </c>
      <c r="Q41" s="8">
        <f>'m1 SSE2'!Q936</f>
        <v>4.1488829662432553E-7</v>
      </c>
      <c r="R41" s="8">
        <f t="shared" si="5"/>
        <v>0.20744414831216276</v>
      </c>
    </row>
    <row r="42" spans="1:18" x14ac:dyDescent="0.25">
      <c r="A42" s="8">
        <f>'m1 SSE2'!A937-'m1 SSE2'!$A$898</f>
        <v>368.06841707071396</v>
      </c>
      <c r="B42" s="8">
        <f>'m1 SSE2'!B937</f>
        <v>1.85770539130489E-5</v>
      </c>
      <c r="C42" s="8">
        <f t="shared" si="0"/>
        <v>9.2885269565244499</v>
      </c>
      <c r="D42" s="8">
        <f>'m1 SSE2'!D937-'m1 SSE2'!$D$898</f>
        <v>368.06740107071892</v>
      </c>
      <c r="E42" s="8">
        <f>'m1 SSE2'!E937</f>
        <v>1.6582329084828952E-5</v>
      </c>
      <c r="F42" s="8">
        <f t="shared" si="1"/>
        <v>8.2911645424144762</v>
      </c>
      <c r="G42" s="8">
        <f>'m1 SSE2'!G937-'m1 SSE2'!$G$898</f>
        <v>368.06846607071793</v>
      </c>
      <c r="H42" s="8">
        <f>'m1 SSE2'!H937</f>
        <v>4.6887123283233399E-6</v>
      </c>
      <c r="I42" s="8">
        <f t="shared" si="2"/>
        <v>2.3443561641616699</v>
      </c>
      <c r="J42" s="8">
        <f>'m1 SSE2'!J937-'m1 SSE2'!$J$898</f>
        <v>368.06821607071402</v>
      </c>
      <c r="K42" s="8">
        <f>'m1 SSE2'!K937</f>
        <v>1.3906717457231429E-6</v>
      </c>
      <c r="L42" s="8">
        <f t="shared" si="3"/>
        <v>0.6953358728615715</v>
      </c>
      <c r="M42" s="8">
        <f>'m1 SSE2'!M937-'m1 SSE2'!$M$898</f>
        <v>368.06827407072001</v>
      </c>
      <c r="N42" s="8">
        <f>'m1 SSE2'!N937</f>
        <v>5.2890059971573297E-7</v>
      </c>
      <c r="O42" s="8">
        <f t="shared" si="4"/>
        <v>0.2644502998578665</v>
      </c>
      <c r="P42" s="8">
        <f>'m1 SSE2'!P937-'m1 SSE2'!$P$898</f>
        <v>368.067756070717</v>
      </c>
      <c r="Q42" s="8">
        <f>'m1 SSE2'!Q937</f>
        <v>4.1795519637335906E-7</v>
      </c>
      <c r="R42" s="8">
        <f t="shared" si="5"/>
        <v>0.20897759818667952</v>
      </c>
    </row>
    <row r="43" spans="1:18" x14ac:dyDescent="0.25">
      <c r="A43" s="8">
        <f>'m1 SSE2'!A938-'m1 SSE2'!$A$898</f>
        <v>378.06834404546396</v>
      </c>
      <c r="B43" s="8">
        <f>'m1 SSE2'!B938</f>
        <v>1.8959213579569401E-5</v>
      </c>
      <c r="C43" s="8">
        <f t="shared" si="0"/>
        <v>9.4796067897847003</v>
      </c>
      <c r="D43" s="8">
        <f>'m1 SSE2'!D938-'m1 SSE2'!$D$898</f>
        <v>378.06732804546891</v>
      </c>
      <c r="E43" s="8">
        <f>'m1 SSE2'!E938</f>
        <v>1.6958389810485349E-5</v>
      </c>
      <c r="F43" s="8">
        <f t="shared" si="1"/>
        <v>8.4791949052426752</v>
      </c>
      <c r="G43" s="8">
        <f>'m1 SSE2'!G938-'m1 SSE2'!$G$898</f>
        <v>378.06839304546793</v>
      </c>
      <c r="H43" s="8">
        <f>'m1 SSE2'!H938</f>
        <v>4.6987737133420146E-6</v>
      </c>
      <c r="I43" s="8">
        <f t="shared" si="2"/>
        <v>2.3493868566710074</v>
      </c>
      <c r="J43" s="8">
        <f>'m1 SSE2'!J938-'m1 SSE2'!$J$898</f>
        <v>378.06814304547402</v>
      </c>
      <c r="K43" s="8">
        <f>'m1 SSE2'!K938</f>
        <v>1.3961659625251501E-6</v>
      </c>
      <c r="L43" s="8">
        <f t="shared" si="3"/>
        <v>0.69808298126257506</v>
      </c>
      <c r="M43" s="8">
        <f>'m1 SSE2'!M938-'m1 SSE2'!$M$898</f>
        <v>378.06820104547</v>
      </c>
      <c r="N43" s="8">
        <f>'m1 SSE2'!N938</f>
        <v>5.2878578110496602E-7</v>
      </c>
      <c r="O43" s="8">
        <f t="shared" si="4"/>
        <v>0.264392890552483</v>
      </c>
      <c r="P43" s="8">
        <f>'m1 SSE2'!P938-'m1 SSE2'!$P$898</f>
        <v>378.06768304546699</v>
      </c>
      <c r="Q43" s="8">
        <f>'m1 SSE2'!Q938</f>
        <v>4.1691205264449696E-7</v>
      </c>
      <c r="R43" s="8">
        <f t="shared" si="5"/>
        <v>0.20845602632224849</v>
      </c>
    </row>
    <row r="44" spans="1:18" x14ac:dyDescent="0.25">
      <c r="A44" s="8">
        <f>'m1 SSE2'!A939-'m1 SSE2'!$A$898</f>
        <v>388.06827102022396</v>
      </c>
      <c r="B44" s="8">
        <f>'m1 SSE2'!B939</f>
        <v>1.9354014616279901E-5</v>
      </c>
      <c r="C44" s="8">
        <f t="shared" si="0"/>
        <v>9.6770073081399506</v>
      </c>
      <c r="D44" s="8">
        <f>'m1 SSE2'!D939-'m1 SSE2'!$D$898</f>
        <v>388.06725502021891</v>
      </c>
      <c r="E44" s="8">
        <f>'m1 SSE2'!E939</f>
        <v>1.7337547105943652E-5</v>
      </c>
      <c r="F44" s="8">
        <f t="shared" si="1"/>
        <v>8.6687735529718264</v>
      </c>
      <c r="G44" s="8">
        <f>'m1 SSE2'!G939-'m1 SSE2'!$G$898</f>
        <v>388.06832002021793</v>
      </c>
      <c r="H44" s="8">
        <f>'m1 SSE2'!H939</f>
        <v>4.7320042480606703E-6</v>
      </c>
      <c r="I44" s="8">
        <f t="shared" si="2"/>
        <v>2.3660021240303353</v>
      </c>
      <c r="J44" s="8">
        <f>'m1 SSE2'!J939-'m1 SSE2'!$J$898</f>
        <v>388.06807002022401</v>
      </c>
      <c r="K44" s="8">
        <f>'m1 SSE2'!K939</f>
        <v>1.4103881454222186E-6</v>
      </c>
      <c r="L44" s="8">
        <f t="shared" si="3"/>
        <v>0.70519407271110923</v>
      </c>
      <c r="M44" s="8">
        <f>'m1 SSE2'!M939-'m1 SSE2'!$M$898</f>
        <v>388.06812802022</v>
      </c>
      <c r="N44" s="8">
        <f>'m1 SSE2'!N939</f>
        <v>5.2964087760094396E-7</v>
      </c>
      <c r="O44" s="8">
        <f t="shared" si="4"/>
        <v>0.26482043880047196</v>
      </c>
      <c r="P44" s="8">
        <f>'m1 SSE2'!P939-'m1 SSE2'!$P$898</f>
        <v>388.06761002022699</v>
      </c>
      <c r="Q44" s="8">
        <f>'m1 SSE2'!Q939</f>
        <v>4.1460998714635298E-7</v>
      </c>
      <c r="R44" s="8">
        <f t="shared" si="5"/>
        <v>0.2073049935731765</v>
      </c>
    </row>
    <row r="45" spans="1:18" x14ac:dyDescent="0.25">
      <c r="A45" s="8">
        <f>'m1 SSE2'!A940-'m1 SSE2'!$A$898</f>
        <v>398.06819799497396</v>
      </c>
      <c r="B45" s="8">
        <f>'m1 SSE2'!B940</f>
        <v>1.9713805272905099E-5</v>
      </c>
      <c r="C45" s="8">
        <f t="shared" si="0"/>
        <v>9.8569026364525492</v>
      </c>
      <c r="D45" s="8">
        <f>'m1 SSE2'!D940-'m1 SSE2'!$D$898</f>
        <v>398.06718199497891</v>
      </c>
      <c r="E45" s="8">
        <f>'m1 SSE2'!E940</f>
        <v>1.771653034935955E-5</v>
      </c>
      <c r="F45" s="8">
        <f t="shared" si="1"/>
        <v>8.858265174679774</v>
      </c>
      <c r="G45" s="8">
        <f>'m1 SSE2'!G940-'m1 SSE2'!$G$898</f>
        <v>398.06824699497793</v>
      </c>
      <c r="H45" s="8">
        <f>'m1 SSE2'!H940</f>
        <v>4.7473420648131851E-6</v>
      </c>
      <c r="I45" s="8">
        <f t="shared" si="2"/>
        <v>2.3736710324065924</v>
      </c>
      <c r="J45" s="8">
        <f>'m1 SSE2'!J940-'m1 SSE2'!$J$898</f>
        <v>398.06799699497401</v>
      </c>
      <c r="K45" s="8">
        <f>'m1 SSE2'!K940</f>
        <v>1.4456057965148995E-6</v>
      </c>
      <c r="L45" s="8">
        <f t="shared" si="3"/>
        <v>0.7228028982574497</v>
      </c>
      <c r="M45" s="8">
        <f>'m1 SSE2'!M940-'m1 SSE2'!$M$898</f>
        <v>398.06805499497</v>
      </c>
      <c r="N45" s="8">
        <f>'m1 SSE2'!N940</f>
        <v>5.2987429175046454E-7</v>
      </c>
      <c r="O45" s="8">
        <f t="shared" si="4"/>
        <v>0.26493714587523226</v>
      </c>
      <c r="P45" s="8">
        <f>'m1 SSE2'!P940-'m1 SSE2'!$P$898</f>
        <v>398.06753699497699</v>
      </c>
      <c r="Q45" s="8">
        <f>'m1 SSE2'!Q940</f>
        <v>4.1567779024802152E-7</v>
      </c>
      <c r="R45" s="8">
        <f t="shared" si="5"/>
        <v>0.20783889512401077</v>
      </c>
    </row>
    <row r="46" spans="1:18" x14ac:dyDescent="0.25">
      <c r="A46" s="8">
        <f>'m1 SSE2'!A941-'m1 SSE2'!$A$898</f>
        <v>408.06812496972395</v>
      </c>
      <c r="B46" s="8">
        <f>'m1 SSE2'!B941</f>
        <v>2.0085680292293149E-5</v>
      </c>
      <c r="C46" s="8">
        <f t="shared" si="0"/>
        <v>10.042840146146574</v>
      </c>
      <c r="D46" s="8">
        <f>'m1 SSE2'!D941-'m1 SSE2'!$D$898</f>
        <v>408.06710896972891</v>
      </c>
      <c r="E46" s="8">
        <f>'m1 SSE2'!E941</f>
        <v>1.8087624002463949E-5</v>
      </c>
      <c r="F46" s="8">
        <f t="shared" si="1"/>
        <v>9.0438120012319754</v>
      </c>
      <c r="G46" s="8">
        <f>'m1 SSE2'!G941-'m1 SSE2'!$G$898</f>
        <v>408.06817396972792</v>
      </c>
      <c r="H46" s="8">
        <f>'m1 SSE2'!H941</f>
        <v>4.7611727328442454E-6</v>
      </c>
      <c r="I46" s="8">
        <f t="shared" si="2"/>
        <v>2.3805863664221225</v>
      </c>
      <c r="J46" s="8">
        <f>'m1 SSE2'!J941-'m1 SSE2'!$J$898</f>
        <v>408.06792396972401</v>
      </c>
      <c r="K46" s="8">
        <f>'m1 SSE2'!K941</f>
        <v>1.4665402971589328E-6</v>
      </c>
      <c r="L46" s="8">
        <f t="shared" si="3"/>
        <v>0.73327014857946637</v>
      </c>
      <c r="M46" s="8">
        <f>'m1 SSE2'!M941-'m1 SSE2'!$M$898</f>
        <v>408.06798196973</v>
      </c>
      <c r="N46" s="8">
        <f>'m1 SSE2'!N941</f>
        <v>5.2753259639928848E-7</v>
      </c>
      <c r="O46" s="8">
        <f t="shared" si="4"/>
        <v>0.26376629819964426</v>
      </c>
      <c r="P46" s="8">
        <f>'m1 SSE2'!P941-'m1 SSE2'!$P$898</f>
        <v>408.06746396972699</v>
      </c>
      <c r="Q46" s="8">
        <f>'m1 SSE2'!Q941</f>
        <v>4.1272023017512204E-7</v>
      </c>
      <c r="R46" s="8">
        <f t="shared" si="5"/>
        <v>0.20636011508756102</v>
      </c>
    </row>
    <row r="47" spans="1:18" x14ac:dyDescent="0.25">
      <c r="A47" s="8">
        <f>'m1 SSE2'!A942-'m1 SSE2'!$A$898</f>
        <v>418.06805194448395</v>
      </c>
      <c r="B47" s="8">
        <f>'m1 SSE2'!B942</f>
        <v>2.04338596344405E-5</v>
      </c>
      <c r="C47" s="8">
        <f t="shared" si="0"/>
        <v>10.216929817220251</v>
      </c>
      <c r="D47" s="8">
        <f>'m1 SSE2'!D942-'m1 SSE2'!$D$898</f>
        <v>418.0670359444789</v>
      </c>
      <c r="E47" s="8">
        <f>'m1 SSE2'!E942</f>
        <v>1.8461629057003202E-5</v>
      </c>
      <c r="F47" s="8">
        <f t="shared" si="1"/>
        <v>9.2308145285016003</v>
      </c>
      <c r="G47" s="8">
        <f>'m1 SSE2'!G942-'m1 SSE2'!$G$898</f>
        <v>418.06810094447792</v>
      </c>
      <c r="H47" s="8">
        <f>'m1 SSE2'!H942</f>
        <v>4.78819338457852E-6</v>
      </c>
      <c r="I47" s="8">
        <f t="shared" si="2"/>
        <v>2.3940966922892599</v>
      </c>
      <c r="J47" s="8">
        <f>'m1 SSE2'!J942-'m1 SSE2'!$J$898</f>
        <v>418.06785094448401</v>
      </c>
      <c r="K47" s="8">
        <f>'m1 SSE2'!K942</f>
        <v>1.477272329689662E-6</v>
      </c>
      <c r="L47" s="8">
        <f t="shared" si="3"/>
        <v>0.73863616484483097</v>
      </c>
      <c r="M47" s="8">
        <f>'m1 SSE2'!M942-'m1 SSE2'!$M$898</f>
        <v>418.06790894448</v>
      </c>
      <c r="N47" s="8">
        <f>'m1 SSE2'!N942</f>
        <v>5.2751295637376199E-7</v>
      </c>
      <c r="O47" s="8">
        <f t="shared" si="4"/>
        <v>0.26375647818688097</v>
      </c>
      <c r="P47" s="8">
        <f>'m1 SSE2'!P942-'m1 SSE2'!$P$898</f>
        <v>418.06739094447698</v>
      </c>
      <c r="Q47" s="8">
        <f>'m1 SSE2'!Q942</f>
        <v>4.1043552287796195E-7</v>
      </c>
      <c r="R47" s="8">
        <f t="shared" si="5"/>
        <v>0.20521776143898099</v>
      </c>
    </row>
    <row r="48" spans="1:18" x14ac:dyDescent="0.25">
      <c r="A48" s="8">
        <f>'m1 SSE2'!A943-'m1 SSE2'!$A$898</f>
        <v>428.06797891923395</v>
      </c>
      <c r="B48" s="8">
        <f>'m1 SSE2'!B943</f>
        <v>2.0769000458919948E-5</v>
      </c>
      <c r="C48" s="8">
        <f t="shared" si="0"/>
        <v>10.384500229459974</v>
      </c>
      <c r="D48" s="8">
        <f>'m1 SSE2'!D943-'m1 SSE2'!$D$898</f>
        <v>428.0669629192389</v>
      </c>
      <c r="E48" s="8">
        <f>'m1 SSE2'!E943</f>
        <v>1.883039029539855E-5</v>
      </c>
      <c r="F48" s="8">
        <f t="shared" si="1"/>
        <v>9.4151951476992757</v>
      </c>
      <c r="G48" s="8">
        <f>'m1 SSE2'!G943-'m1 SSE2'!$G$898</f>
        <v>428.06802791922792</v>
      </c>
      <c r="H48" s="8">
        <f>'m1 SSE2'!H943</f>
        <v>4.7866491621808952E-6</v>
      </c>
      <c r="I48" s="8">
        <f t="shared" si="2"/>
        <v>2.3933245810904475</v>
      </c>
      <c r="J48" s="8">
        <f>'m1 SSE2'!J943-'m1 SSE2'!$J$898</f>
        <v>428.067777919234</v>
      </c>
      <c r="K48" s="8">
        <f>'m1 SSE2'!K943</f>
        <v>1.4713576171276215E-6</v>
      </c>
      <c r="L48" s="8">
        <f t="shared" si="3"/>
        <v>0.73567880856381074</v>
      </c>
      <c r="M48" s="8">
        <f>'m1 SSE2'!M943-'m1 SSE2'!$M$898</f>
        <v>428.06783591922999</v>
      </c>
      <c r="N48" s="8">
        <f>'m1 SSE2'!N943</f>
        <v>5.2781586599822103E-7</v>
      </c>
      <c r="O48" s="8">
        <f t="shared" si="4"/>
        <v>0.26390793299911053</v>
      </c>
      <c r="P48" s="8">
        <f>'m1 SSE2'!P943-'m1 SSE2'!$P$898</f>
        <v>428.06731791923698</v>
      </c>
      <c r="Q48" s="8">
        <f>'m1 SSE2'!Q943</f>
        <v>4.0960868778178603E-7</v>
      </c>
      <c r="R48" s="8">
        <f t="shared" si="5"/>
        <v>0.20480434389089303</v>
      </c>
    </row>
    <row r="49" spans="1:18" x14ac:dyDescent="0.25">
      <c r="A49" s="8">
        <f>'m1 SSE2'!A944-'m1 SSE2'!$A$898</f>
        <v>438.06790589398395</v>
      </c>
      <c r="B49" s="8">
        <f>'m1 SSE2'!B944</f>
        <v>2.10944250844857E-5</v>
      </c>
      <c r="C49" s="8">
        <f t="shared" si="0"/>
        <v>10.54721254224285</v>
      </c>
      <c r="D49" s="8">
        <f>'m1 SSE2'!D944-'m1 SSE2'!$D$898</f>
        <v>438.0668898939889</v>
      </c>
      <c r="E49" s="8">
        <f>'m1 SSE2'!E944</f>
        <v>1.9181661403682099E-5</v>
      </c>
      <c r="F49" s="8">
        <f t="shared" si="1"/>
        <v>9.5908307018410497</v>
      </c>
      <c r="G49" s="8">
        <f>'m1 SSE2'!G944-'m1 SSE2'!$G$898</f>
        <v>438.06795489398792</v>
      </c>
      <c r="H49" s="8">
        <f>'m1 SSE2'!H944</f>
        <v>4.8093821528148903E-6</v>
      </c>
      <c r="I49" s="8">
        <f t="shared" si="2"/>
        <v>2.4046910764074449</v>
      </c>
      <c r="J49" s="8">
        <f>'m1 SSE2'!J944-'m1 SSE2'!$J$898</f>
        <v>438.067704893984</v>
      </c>
      <c r="K49" s="8">
        <f>'m1 SSE2'!K944</f>
        <v>1.4937703200459099E-6</v>
      </c>
      <c r="L49" s="8">
        <f t="shared" si="3"/>
        <v>0.74688516002295502</v>
      </c>
      <c r="M49" s="8">
        <f>'m1 SSE2'!M944-'m1 SSE2'!$M$898</f>
        <v>438.06776289398999</v>
      </c>
      <c r="N49" s="8">
        <f>'m1 SSE2'!N944</f>
        <v>5.2278348714998446E-7</v>
      </c>
      <c r="O49" s="8">
        <f t="shared" si="4"/>
        <v>0.26139174357499223</v>
      </c>
      <c r="P49" s="8">
        <f>'m1 SSE2'!P944-'m1 SSE2'!$P$898</f>
        <v>438.06724489398698</v>
      </c>
      <c r="Q49" s="8">
        <f>'m1 SSE2'!Q944</f>
        <v>4.0927489590952697E-7</v>
      </c>
      <c r="R49" s="8">
        <f t="shared" si="5"/>
        <v>0.20463744795476349</v>
      </c>
    </row>
    <row r="50" spans="1:18" x14ac:dyDescent="0.25">
      <c r="A50" s="8">
        <f>'m1 SSE2'!A945-'m1 SSE2'!$A$898</f>
        <v>448.06783286873394</v>
      </c>
      <c r="B50" s="8">
        <f>'m1 SSE2'!B945</f>
        <v>2.135274749180975E-5</v>
      </c>
      <c r="C50" s="8">
        <f t="shared" si="0"/>
        <v>10.676373745904876</v>
      </c>
      <c r="D50" s="8">
        <f>'m1 SSE2'!D945-'m1 SSE2'!$D$898</f>
        <v>448.0668168687389</v>
      </c>
      <c r="E50" s="8">
        <f>'m1 SSE2'!E945</f>
        <v>1.9528365884897548E-5</v>
      </c>
      <c r="F50" s="8">
        <f t="shared" si="1"/>
        <v>9.7641829424487732</v>
      </c>
      <c r="G50" s="8">
        <f>'m1 SSE2'!G945-'m1 SSE2'!$G$898</f>
        <v>448.06788186873791</v>
      </c>
      <c r="H50" s="8">
        <f>'m1 SSE2'!H945</f>
        <v>4.8101461834546249E-6</v>
      </c>
      <c r="I50" s="8">
        <f t="shared" si="2"/>
        <v>2.4050730917273127</v>
      </c>
      <c r="J50" s="8">
        <f>'m1 SSE2'!J945-'m1 SSE2'!$J$898</f>
        <v>448.067631868734</v>
      </c>
      <c r="K50" s="8">
        <f>'m1 SSE2'!K945</f>
        <v>1.5150842780550506E-6</v>
      </c>
      <c r="L50" s="8">
        <f t="shared" si="3"/>
        <v>0.75754213902752532</v>
      </c>
      <c r="M50" s="8">
        <f>'m1 SSE2'!M945-'m1 SSE2'!$M$898</f>
        <v>448.06768986873999</v>
      </c>
      <c r="N50" s="8">
        <f>'m1 SSE2'!N945</f>
        <v>5.268776770865565E-7</v>
      </c>
      <c r="O50" s="8">
        <f t="shared" si="4"/>
        <v>0.26343883854327826</v>
      </c>
      <c r="P50" s="8">
        <f>'m1 SSE2'!P945-'m1 SSE2'!$P$898</f>
        <v>448.06717186873698</v>
      </c>
      <c r="Q50" s="8">
        <f>'m1 SSE2'!Q945</f>
        <v>4.0186500134287699E-7</v>
      </c>
      <c r="R50" s="8">
        <f t="shared" si="5"/>
        <v>0.2009325006714385</v>
      </c>
    </row>
    <row r="51" spans="1:18" x14ac:dyDescent="0.25">
      <c r="A51" s="8">
        <f>'m1 SSE2'!A946-'m1 SSE2'!$A$898</f>
        <v>458.06775984349395</v>
      </c>
      <c r="B51" s="8">
        <f>'m1 SSE2'!B946</f>
        <v>2.16349703772109E-5</v>
      </c>
      <c r="C51" s="8">
        <f t="shared" si="0"/>
        <v>10.817485188605451</v>
      </c>
      <c r="D51" s="8">
        <f>'m1 SSE2'!D946-'m1 SSE2'!$D$898</f>
        <v>458.06674384348889</v>
      </c>
      <c r="E51" s="8">
        <f>'m1 SSE2'!E946</f>
        <v>1.9884629458601099E-5</v>
      </c>
      <c r="F51" s="8">
        <f t="shared" si="1"/>
        <v>9.9423147293005485</v>
      </c>
      <c r="G51" s="8">
        <f>'m1 SSE2'!G946-'m1 SSE2'!$G$898</f>
        <v>458.06780884348791</v>
      </c>
      <c r="H51" s="8">
        <f>'m1 SSE2'!H946</f>
        <v>4.814573849797185E-6</v>
      </c>
      <c r="I51" s="8">
        <f t="shared" si="2"/>
        <v>2.4072869248985924</v>
      </c>
      <c r="J51" s="8">
        <f>'m1 SSE2'!J946-'m1 SSE2'!$J$898</f>
        <v>458.067558843494</v>
      </c>
      <c r="K51" s="8">
        <f>'m1 SSE2'!K946</f>
        <v>1.5286376657904575E-6</v>
      </c>
      <c r="L51" s="8">
        <f t="shared" si="3"/>
        <v>0.76431883289522873</v>
      </c>
      <c r="M51" s="8">
        <f>'m1 SSE2'!M946-'m1 SSE2'!$M$898</f>
        <v>458.06761684348999</v>
      </c>
      <c r="N51" s="8">
        <f>'m1 SSE2'!N946</f>
        <v>5.2653473202544853E-7</v>
      </c>
      <c r="O51" s="8">
        <f t="shared" si="4"/>
        <v>0.26326736601272427</v>
      </c>
      <c r="P51" s="8">
        <f>'m1 SSE2'!P946-'m1 SSE2'!$P$898</f>
        <v>458.06709884348697</v>
      </c>
      <c r="Q51" s="8">
        <f>'m1 SSE2'!Q946</f>
        <v>3.9756207885335E-7</v>
      </c>
      <c r="R51" s="8">
        <f t="shared" si="5"/>
        <v>0.19878103942667499</v>
      </c>
    </row>
    <row r="52" spans="1:18" x14ac:dyDescent="0.25">
      <c r="A52" s="8">
        <f>'m1 SSE2'!A947-'m1 SSE2'!$A$898</f>
        <v>468.06768681824394</v>
      </c>
      <c r="B52" s="8">
        <f>'m1 SSE2'!B947</f>
        <v>2.187320233228915E-5</v>
      </c>
      <c r="C52" s="8">
        <f t="shared" si="0"/>
        <v>10.936601166144575</v>
      </c>
      <c r="D52" s="8">
        <f>'m1 SSE2'!D947-'m1 SSE2'!$D$898</f>
        <v>468.06667081824889</v>
      </c>
      <c r="E52" s="8">
        <f>'m1 SSE2'!E947</f>
        <v>2.0219087230265699E-5</v>
      </c>
      <c r="F52" s="8">
        <f t="shared" si="1"/>
        <v>10.10954361513285</v>
      </c>
      <c r="G52" s="8">
        <f>'m1 SSE2'!G947-'m1 SSE2'!$G$898</f>
        <v>468.06773581823791</v>
      </c>
      <c r="H52" s="8">
        <f>'m1 SSE2'!H947</f>
        <v>4.8323356787073398E-6</v>
      </c>
      <c r="I52" s="8">
        <f t="shared" si="2"/>
        <v>2.4161678393536699</v>
      </c>
      <c r="J52" s="8">
        <f>'m1 SSE2'!J947-'m1 SSE2'!$J$898</f>
        <v>468.06748581824399</v>
      </c>
      <c r="K52" s="8">
        <f>'m1 SSE2'!K947</f>
        <v>1.5224312619356894E-6</v>
      </c>
      <c r="L52" s="8">
        <f t="shared" si="3"/>
        <v>0.76121563096784473</v>
      </c>
      <c r="M52" s="8">
        <f>'m1 SSE2'!M947-'m1 SSE2'!$M$898</f>
        <v>468.06754381823998</v>
      </c>
      <c r="N52" s="8">
        <f>'m1 SSE2'!N947</f>
        <v>5.3012054745513601E-7</v>
      </c>
      <c r="O52" s="8">
        <f t="shared" si="4"/>
        <v>0.26506027372756802</v>
      </c>
      <c r="P52" s="8">
        <f>'m1 SSE2'!P947-'m1 SSE2'!$P$898</f>
        <v>468.06702581824698</v>
      </c>
      <c r="Q52" s="8">
        <f>'m1 SSE2'!Q947</f>
        <v>3.8674337288139198E-7</v>
      </c>
      <c r="R52" s="8">
        <f t="shared" si="5"/>
        <v>0.19337168644069599</v>
      </c>
    </row>
    <row r="53" spans="1:18" x14ac:dyDescent="0.25">
      <c r="A53" s="8">
        <f>'m1 SSE2'!A948-'m1 SSE2'!$A$898</f>
        <v>478.06761379299394</v>
      </c>
      <c r="B53" s="8">
        <f>'m1 SSE2'!B948</f>
        <v>2.21102405403297E-5</v>
      </c>
      <c r="C53" s="8">
        <f t="shared" si="0"/>
        <v>11.055120270164849</v>
      </c>
      <c r="D53" s="8">
        <f>'m1 SSE2'!D948-'m1 SSE2'!$D$898</f>
        <v>478.06659779299889</v>
      </c>
      <c r="E53" s="8">
        <f>'m1 SSE2'!E948</f>
        <v>2.054972340418725E-5</v>
      </c>
      <c r="F53" s="8">
        <f t="shared" si="1"/>
        <v>10.274861702093625</v>
      </c>
      <c r="G53" s="8">
        <f>'m1 SSE2'!G948-'m1 SSE2'!$G$898</f>
        <v>478.06766279299791</v>
      </c>
      <c r="H53" s="8">
        <f>'m1 SSE2'!H948</f>
        <v>4.8256005504932752E-6</v>
      </c>
      <c r="I53" s="8">
        <f t="shared" si="2"/>
        <v>2.4128002752466378</v>
      </c>
      <c r="J53" s="8">
        <f>'m1 SSE2'!J948-'m1 SSE2'!$J$898</f>
        <v>478.06741279299399</v>
      </c>
      <c r="K53" s="8">
        <f>'m1 SSE2'!K948</f>
        <v>1.5460250243472156E-6</v>
      </c>
      <c r="L53" s="8">
        <f t="shared" si="3"/>
        <v>0.77301251217360778</v>
      </c>
      <c r="M53" s="8">
        <f>'m1 SSE2'!M948-'m1 SSE2'!$M$898</f>
        <v>478.06747079299998</v>
      </c>
      <c r="N53" s="8">
        <f>'m1 SSE2'!N948</f>
        <v>5.3362704739712253E-7</v>
      </c>
      <c r="O53" s="8">
        <f t="shared" si="4"/>
        <v>0.26681352369856126</v>
      </c>
      <c r="P53" s="8">
        <f>'m1 SSE2'!P948-'m1 SSE2'!$P$898</f>
        <v>478.06695279299697</v>
      </c>
      <c r="Q53" s="8">
        <f>'m1 SSE2'!Q948</f>
        <v>3.8692159021194048E-7</v>
      </c>
      <c r="R53" s="8">
        <f t="shared" si="5"/>
        <v>0.19346079510597025</v>
      </c>
    </row>
    <row r="54" spans="1:18" x14ac:dyDescent="0.25">
      <c r="A54" s="8">
        <f>'m1 SSE2'!A949-'m1 SSE2'!$A$898</f>
        <v>488.06754076774394</v>
      </c>
      <c r="B54" s="8">
        <f>'m1 SSE2'!B949</f>
        <v>2.23063168987353E-5</v>
      </c>
      <c r="C54" s="8">
        <f t="shared" si="0"/>
        <v>11.15315844936765</v>
      </c>
      <c r="D54" s="8">
        <f>'m1 SSE2'!D949-'m1 SSE2'!$D$898</f>
        <v>488.06652476774889</v>
      </c>
      <c r="E54" s="8">
        <f>'m1 SSE2'!E949</f>
        <v>2.0880155239526549E-5</v>
      </c>
      <c r="F54" s="8">
        <f t="shared" si="1"/>
        <v>10.440077619763274</v>
      </c>
      <c r="G54" s="8">
        <f>'m1 SSE2'!G949-'m1 SSE2'!$G$898</f>
        <v>488.0675897677479</v>
      </c>
      <c r="H54" s="8">
        <f>'m1 SSE2'!H949</f>
        <v>4.8458423821016245E-6</v>
      </c>
      <c r="I54" s="8">
        <f t="shared" si="2"/>
        <v>2.4229211910508122</v>
      </c>
      <c r="J54" s="8">
        <f>'m1 SSE2'!J949-'m1 SSE2'!$J$898</f>
        <v>488.06733976774399</v>
      </c>
      <c r="K54" s="8">
        <f>'m1 SSE2'!K949</f>
        <v>1.5665418605382147E-6</v>
      </c>
      <c r="L54" s="8">
        <f t="shared" si="3"/>
        <v>0.78327093026910732</v>
      </c>
      <c r="M54" s="8">
        <f>'m1 SSE2'!M949-'m1 SSE2'!$M$898</f>
        <v>488.06739776774998</v>
      </c>
      <c r="N54" s="8">
        <f>'m1 SSE2'!N949</f>
        <v>5.343771452950955E-7</v>
      </c>
      <c r="O54" s="8">
        <f t="shared" si="4"/>
        <v>0.26718857264754775</v>
      </c>
      <c r="P54" s="8">
        <f>'m1 SSE2'!P949-'m1 SSE2'!$P$898</f>
        <v>488.06687976774697</v>
      </c>
      <c r="Q54" s="8">
        <f>'m1 SSE2'!Q949</f>
        <v>3.8493412603607252E-7</v>
      </c>
      <c r="R54" s="8">
        <f t="shared" si="5"/>
        <v>0.19246706301803626</v>
      </c>
    </row>
    <row r="55" spans="1:18" x14ac:dyDescent="0.25">
      <c r="A55" s="8">
        <f>'m1 SSE2'!A950-'m1 SSE2'!$A$898</f>
        <v>498.06746774250394</v>
      </c>
      <c r="B55" s="8">
        <f>'m1 SSE2'!B950</f>
        <v>2.2506840224818901E-5</v>
      </c>
      <c r="C55" s="8">
        <f t="shared" si="0"/>
        <v>11.253420112409451</v>
      </c>
      <c r="D55" s="8">
        <f>'m1 SSE2'!D950-'m1 SSE2'!$D$898</f>
        <v>498.06645174249888</v>
      </c>
      <c r="E55" s="8">
        <f>'m1 SSE2'!E950</f>
        <v>2.1202915192950501E-5</v>
      </c>
      <c r="F55" s="8">
        <f t="shared" si="1"/>
        <v>10.601457596475251</v>
      </c>
      <c r="G55" s="8">
        <f>'m1 SSE2'!G950-'m1 SSE2'!$G$898</f>
        <v>498.0675167424979</v>
      </c>
      <c r="H55" s="8">
        <f>'m1 SSE2'!H950</f>
        <v>4.8521546321685999E-6</v>
      </c>
      <c r="I55" s="8">
        <f t="shared" si="2"/>
        <v>2.4260773160842999</v>
      </c>
      <c r="J55" s="8">
        <f>'m1 SSE2'!J950-'m1 SSE2'!$J$898</f>
        <v>498.06726674250399</v>
      </c>
      <c r="K55" s="8">
        <f>'m1 SSE2'!K950</f>
        <v>1.573736070515352E-6</v>
      </c>
      <c r="L55" s="8">
        <f t="shared" si="3"/>
        <v>0.78686803525767601</v>
      </c>
      <c r="M55" s="8">
        <f>'m1 SSE2'!M950-'m1 SSE2'!$M$898</f>
        <v>498.06732474249998</v>
      </c>
      <c r="N55" s="8">
        <f>'m1 SSE2'!N950</f>
        <v>5.3471631342821796E-7</v>
      </c>
      <c r="O55" s="8">
        <f t="shared" si="4"/>
        <v>0.26735815671410901</v>
      </c>
      <c r="P55" s="8">
        <f>'m1 SSE2'!P950-'m1 SSE2'!$P$898</f>
        <v>498.06680674250697</v>
      </c>
      <c r="Q55" s="8">
        <f>'m1 SSE2'!Q950</f>
        <v>3.7740929962859849E-7</v>
      </c>
      <c r="R55" s="8">
        <f t="shared" si="5"/>
        <v>0.18870464981429924</v>
      </c>
    </row>
    <row r="56" spans="1:18" x14ac:dyDescent="0.25">
      <c r="A56" s="8">
        <f>'m1 SSE2'!A951-'m1 SSE2'!$A$898</f>
        <v>508.06739471725393</v>
      </c>
      <c r="B56" s="8">
        <f>'m1 SSE2'!B951</f>
        <v>2.267155612455975E-5</v>
      </c>
      <c r="C56" s="8">
        <f t="shared" si="0"/>
        <v>11.335778062279875</v>
      </c>
      <c r="D56" s="8">
        <f>'m1 SSE2'!D951-'m1 SSE2'!$D$898</f>
        <v>508.06637871725889</v>
      </c>
      <c r="E56" s="8">
        <f>'m1 SSE2'!E951</f>
        <v>2.15118214545282E-5</v>
      </c>
      <c r="F56" s="8">
        <f t="shared" si="1"/>
        <v>10.7559107272641</v>
      </c>
      <c r="G56" s="8">
        <f>'m1 SSE2'!G951-'m1 SSE2'!$G$898</f>
        <v>508.0674437172579</v>
      </c>
      <c r="H56" s="8">
        <f>'m1 SSE2'!H951</f>
        <v>4.8628481809255903E-6</v>
      </c>
      <c r="I56" s="8">
        <f t="shared" si="2"/>
        <v>2.4314240904627953</v>
      </c>
      <c r="J56" s="8">
        <f>'m1 SSE2'!J951-'m1 SSE2'!$J$898</f>
        <v>508.06719371725399</v>
      </c>
      <c r="K56" s="8">
        <f>'m1 SSE2'!K951</f>
        <v>1.5684279154755319E-6</v>
      </c>
      <c r="L56" s="8">
        <f t="shared" si="3"/>
        <v>0.78421395773776592</v>
      </c>
      <c r="M56" s="8">
        <f>'m1 SSE2'!M951-'m1 SSE2'!$M$898</f>
        <v>508.06725171724997</v>
      </c>
      <c r="N56" s="8">
        <f>'m1 SSE2'!N951</f>
        <v>5.3120301501585743E-7</v>
      </c>
      <c r="O56" s="8">
        <f t="shared" si="4"/>
        <v>0.26560150750792871</v>
      </c>
      <c r="P56" s="8">
        <f>'m1 SSE2'!P951-'m1 SSE2'!$P$898</f>
        <v>508.06673371725697</v>
      </c>
      <c r="Q56" s="8">
        <f>'m1 SSE2'!Q951</f>
        <v>3.8153843864990399E-7</v>
      </c>
      <c r="R56" s="8">
        <f t="shared" si="5"/>
        <v>0.190769219324952</v>
      </c>
    </row>
    <row r="57" spans="1:18" x14ac:dyDescent="0.25">
      <c r="A57" s="8">
        <f>'m1 SSE2'!A952-'m1 SSE2'!$A$898</f>
        <v>518.06732169200393</v>
      </c>
      <c r="B57" s="8">
        <f>'m1 SSE2'!B952</f>
        <v>2.28354875766928E-5</v>
      </c>
      <c r="C57" s="8">
        <f t="shared" si="0"/>
        <v>11.417743788346399</v>
      </c>
      <c r="D57" s="8">
        <f>'m1 SSE2'!D952-'m1 SSE2'!$D$898</f>
        <v>518.06630569200888</v>
      </c>
      <c r="E57" s="8">
        <f>'m1 SSE2'!E952</f>
        <v>2.18125074851401E-5</v>
      </c>
      <c r="F57" s="8">
        <f t="shared" si="1"/>
        <v>10.906253742570049</v>
      </c>
      <c r="G57" s="8">
        <f>'m1 SSE2'!G952-'m1 SSE2'!$G$898</f>
        <v>518.0673706920079</v>
      </c>
      <c r="H57" s="8">
        <f>'m1 SSE2'!H952</f>
        <v>4.8942126043090095E-6</v>
      </c>
      <c r="I57" s="8">
        <f t="shared" si="2"/>
        <v>2.4471063021545048</v>
      </c>
      <c r="J57" s="8">
        <f>'m1 SSE2'!J952-'m1 SSE2'!$J$898</f>
        <v>518.06712069200398</v>
      </c>
      <c r="K57" s="8">
        <f>'m1 SSE2'!K952</f>
        <v>1.592553105766741E-6</v>
      </c>
      <c r="L57" s="8">
        <f t="shared" si="3"/>
        <v>0.79627655288337051</v>
      </c>
      <c r="M57" s="8">
        <f>'m1 SSE2'!M952-'m1 SSE2'!$M$898</f>
        <v>518.06717869200997</v>
      </c>
      <c r="N57" s="8">
        <f>'m1 SSE2'!N952</f>
        <v>5.2578085719948952E-7</v>
      </c>
      <c r="O57" s="8">
        <f t="shared" si="4"/>
        <v>0.26289042859974476</v>
      </c>
      <c r="P57" s="8">
        <f>'m1 SSE2'!P952-'m1 SSE2'!$P$898</f>
        <v>518.06666069200696</v>
      </c>
      <c r="Q57" s="8">
        <f>'m1 SSE2'!Q952</f>
        <v>3.7303958540675654E-7</v>
      </c>
      <c r="R57" s="8">
        <f t="shared" si="5"/>
        <v>0.18651979270337826</v>
      </c>
    </row>
    <row r="58" spans="1:18" x14ac:dyDescent="0.25">
      <c r="A58" s="8">
        <f>'m1 SSE2'!A953-'m1 SSE2'!$A$898</f>
        <v>528.06724866675393</v>
      </c>
      <c r="B58" s="8">
        <f>'m1 SSE2'!B953</f>
        <v>2.2971447220171551E-5</v>
      </c>
      <c r="C58" s="8">
        <f t="shared" si="0"/>
        <v>11.485723610085776</v>
      </c>
      <c r="D58" s="8">
        <f>'m1 SSE2'!D953-'m1 SSE2'!$D$898</f>
        <v>528.06623266675888</v>
      </c>
      <c r="E58" s="8">
        <f>'m1 SSE2'!E953</f>
        <v>2.2096854549731751E-5</v>
      </c>
      <c r="F58" s="8">
        <f t="shared" si="1"/>
        <v>11.048427274865876</v>
      </c>
      <c r="G58" s="8">
        <f>'m1 SSE2'!G953-'m1 SSE2'!$G$898</f>
        <v>528.0672976667579</v>
      </c>
      <c r="H58" s="8">
        <f>'m1 SSE2'!H953</f>
        <v>4.898609872992855E-6</v>
      </c>
      <c r="I58" s="8">
        <f t="shared" si="2"/>
        <v>2.4493049364964277</v>
      </c>
      <c r="J58" s="8">
        <f>'m1 SSE2'!J953-'m1 SSE2'!$J$898</f>
        <v>528.06704766676398</v>
      </c>
      <c r="K58" s="8">
        <f>'m1 SSE2'!K953</f>
        <v>1.6037897398766452E-6</v>
      </c>
      <c r="L58" s="8">
        <f t="shared" si="3"/>
        <v>0.8018948699383226</v>
      </c>
      <c r="M58" s="8">
        <f>'m1 SSE2'!M953-'m1 SSE2'!$M$898</f>
        <v>528.06710566675997</v>
      </c>
      <c r="N58" s="8">
        <f>'m1 SSE2'!N953</f>
        <v>5.2567359244469349E-7</v>
      </c>
      <c r="O58" s="8">
        <f t="shared" si="4"/>
        <v>0.26283679622234674</v>
      </c>
      <c r="P58" s="8">
        <f>'m1 SSE2'!P953-'m1 SSE2'!$P$898</f>
        <v>528.06658766675696</v>
      </c>
      <c r="Q58" s="8">
        <f>'m1 SSE2'!Q953</f>
        <v>3.6486233330352451E-7</v>
      </c>
      <c r="R58" s="8">
        <f t="shared" si="5"/>
        <v>0.18243116665176226</v>
      </c>
    </row>
    <row r="59" spans="1:18" x14ac:dyDescent="0.25">
      <c r="A59" s="8">
        <f>'m1 SSE2'!A954-'m1 SSE2'!$A$898</f>
        <v>538.06717564151393</v>
      </c>
      <c r="B59" s="8">
        <f>'m1 SSE2'!B954</f>
        <v>2.3133233603891002E-5</v>
      </c>
      <c r="C59" s="8">
        <f t="shared" si="0"/>
        <v>11.566616801945502</v>
      </c>
      <c r="D59" s="8">
        <f>'m1 SSE2'!D954-'m1 SSE2'!$D$898</f>
        <v>538.06615964150888</v>
      </c>
      <c r="E59" s="8">
        <f>'m1 SSE2'!E954</f>
        <v>2.23727283836308E-5</v>
      </c>
      <c r="F59" s="8">
        <f t="shared" si="1"/>
        <v>11.1863641918154</v>
      </c>
      <c r="G59" s="8">
        <f>'m1 SSE2'!G954-'m1 SSE2'!$G$898</f>
        <v>538.06722464150789</v>
      </c>
      <c r="H59" s="8">
        <f>'m1 SSE2'!H954</f>
        <v>4.9311343055241901E-6</v>
      </c>
      <c r="I59" s="8">
        <f t="shared" si="2"/>
        <v>2.465567152762095</v>
      </c>
      <c r="J59" s="8">
        <f>'m1 SSE2'!J954-'m1 SSE2'!$J$898</f>
        <v>538.06697464151398</v>
      </c>
      <c r="K59" s="8">
        <f>'m1 SSE2'!K954</f>
        <v>1.6338218044098005E-6</v>
      </c>
      <c r="L59" s="8">
        <f t="shared" si="3"/>
        <v>0.81691090220490026</v>
      </c>
      <c r="M59" s="8">
        <f>'m1 SSE2'!M954-'m1 SSE2'!$M$898</f>
        <v>538.06703264150997</v>
      </c>
      <c r="N59" s="8">
        <f>'m1 SSE2'!N954</f>
        <v>5.2399814719020753E-7</v>
      </c>
      <c r="O59" s="8">
        <f t="shared" si="4"/>
        <v>0.26199907359510377</v>
      </c>
      <c r="P59" s="8">
        <f>'m1 SSE2'!P954-'m1 SSE2'!$P$898</f>
        <v>538.06651464151696</v>
      </c>
      <c r="Q59" s="8">
        <f>'m1 SSE2'!Q954</f>
        <v>3.7442709518393098E-7</v>
      </c>
      <c r="R59" s="8">
        <f t="shared" si="5"/>
        <v>0.18721354759196548</v>
      </c>
    </row>
    <row r="60" spans="1:18" x14ac:dyDescent="0.25">
      <c r="A60" s="8">
        <f>'m1 SSE2'!A955-'m1 SSE2'!$A$898</f>
        <v>548.06710261626392</v>
      </c>
      <c r="B60" s="8">
        <f>'m1 SSE2'!B955</f>
        <v>2.3285171206190397E-5</v>
      </c>
      <c r="C60" s="8">
        <f t="shared" si="0"/>
        <v>11.642585603095199</v>
      </c>
      <c r="D60" s="8">
        <f>'m1 SSE2'!D955-'m1 SSE2'!$D$898</f>
        <v>548.06608661626888</v>
      </c>
      <c r="E60" s="8">
        <f>'m1 SSE2'!E955</f>
        <v>2.26459593591195E-5</v>
      </c>
      <c r="F60" s="8">
        <f t="shared" si="1"/>
        <v>11.322979679559751</v>
      </c>
      <c r="G60" s="8">
        <f>'m1 SSE2'!G955-'m1 SSE2'!$G$898</f>
        <v>548.06715161626789</v>
      </c>
      <c r="H60" s="8">
        <f>'m1 SSE2'!H955</f>
        <v>4.9745680261835898E-6</v>
      </c>
      <c r="I60" s="8">
        <f t="shared" si="2"/>
        <v>2.487284013091795</v>
      </c>
      <c r="J60" s="8">
        <f>'m1 SSE2'!J955-'m1 SSE2'!$J$898</f>
        <v>548.06690161626398</v>
      </c>
      <c r="K60" s="8">
        <f>'m1 SSE2'!K955</f>
        <v>1.6607783317074242E-6</v>
      </c>
      <c r="L60" s="8">
        <f t="shared" si="3"/>
        <v>0.83038916585371214</v>
      </c>
      <c r="M60" s="8">
        <f>'m1 SSE2'!M955-'m1 SSE2'!$M$898</f>
        <v>548.06695961625996</v>
      </c>
      <c r="N60" s="8">
        <f>'m1 SSE2'!N955</f>
        <v>5.2463418186301046E-7</v>
      </c>
      <c r="O60" s="8">
        <f t="shared" si="4"/>
        <v>0.26231709093150524</v>
      </c>
      <c r="P60" s="8">
        <f>'m1 SSE2'!P955-'m1 SSE2'!$P$898</f>
        <v>548.06644161626696</v>
      </c>
      <c r="Q60" s="8">
        <f>'m1 SSE2'!Q955</f>
        <v>3.6800533654024798E-7</v>
      </c>
      <c r="R60" s="8">
        <f t="shared" si="5"/>
        <v>0.18400266827012399</v>
      </c>
    </row>
    <row r="61" spans="1:18" x14ac:dyDescent="0.25">
      <c r="A61" s="8">
        <f>'m1 SSE2'!A956-'m1 SSE2'!$A$898</f>
        <v>558.06702959101392</v>
      </c>
      <c r="B61" s="8">
        <f>'m1 SSE2'!B956</f>
        <v>2.33842938254237E-5</v>
      </c>
      <c r="C61" s="8">
        <f t="shared" si="0"/>
        <v>11.69214691271185</v>
      </c>
      <c r="D61" s="8">
        <f>'m1 SSE2'!D956-'m1 SSE2'!$D$898</f>
        <v>558.06601359101887</v>
      </c>
      <c r="E61" s="8">
        <f>'m1 SSE2'!E956</f>
        <v>2.290271847050405E-5</v>
      </c>
      <c r="F61" s="8">
        <f t="shared" si="1"/>
        <v>11.451359235252026</v>
      </c>
      <c r="G61" s="8">
        <f>'m1 SSE2'!G956-'m1 SSE2'!$G$898</f>
        <v>558.06707859101789</v>
      </c>
      <c r="H61" s="8">
        <f>'m1 SSE2'!H956</f>
        <v>5.0042169797655248E-6</v>
      </c>
      <c r="I61" s="8">
        <f t="shared" si="2"/>
        <v>2.5021084898827626</v>
      </c>
      <c r="J61" s="8">
        <f>'m1 SSE2'!J956-'m1 SSE2'!$J$898</f>
        <v>558.06682859101397</v>
      </c>
      <c r="K61" s="8">
        <f>'m1 SSE2'!K956</f>
        <v>1.6878220839288723E-6</v>
      </c>
      <c r="L61" s="8">
        <f t="shared" si="3"/>
        <v>0.84391104196443611</v>
      </c>
      <c r="M61" s="8">
        <f>'m1 SSE2'!M956-'m1 SSE2'!$M$898</f>
        <v>558.06688659101997</v>
      </c>
      <c r="N61" s="8">
        <f>'m1 SSE2'!N956</f>
        <v>5.2549758760055697E-7</v>
      </c>
      <c r="O61" s="8">
        <f t="shared" si="4"/>
        <v>0.26274879380027849</v>
      </c>
      <c r="P61" s="8">
        <f>'m1 SSE2'!P956-'m1 SSE2'!$P$898</f>
        <v>558.06636859101695</v>
      </c>
      <c r="Q61" s="8">
        <f>'m1 SSE2'!Q956</f>
        <v>3.6307140016974295E-7</v>
      </c>
      <c r="R61" s="8">
        <f t="shared" si="5"/>
        <v>0.18153570008487147</v>
      </c>
    </row>
    <row r="62" spans="1:18" x14ac:dyDescent="0.25">
      <c r="A62" s="8">
        <f>'m1 SSE2'!A957-'m1 SSE2'!$A$898</f>
        <v>568.06695656576392</v>
      </c>
      <c r="B62" s="8">
        <f>'m1 SSE2'!B957</f>
        <v>2.3452744164717351E-5</v>
      </c>
      <c r="C62" s="8">
        <f t="shared" si="0"/>
        <v>11.726372082358676</v>
      </c>
      <c r="D62" s="8">
        <f>'m1 SSE2'!D957-'m1 SSE2'!$D$898</f>
        <v>568.06594056576887</v>
      </c>
      <c r="E62" s="8">
        <f>'m1 SSE2'!E957</f>
        <v>2.3169562790777802E-5</v>
      </c>
      <c r="F62" s="8">
        <f t="shared" si="1"/>
        <v>11.584781395388902</v>
      </c>
      <c r="G62" s="8">
        <f>'m1 SSE2'!G957-'m1 SSE2'!$G$898</f>
        <v>568.06700556576789</v>
      </c>
      <c r="H62" s="8">
        <f>'m1 SSE2'!H957</f>
        <v>5.0628920482806951E-6</v>
      </c>
      <c r="I62" s="8">
        <f t="shared" si="2"/>
        <v>2.5314460241403474</v>
      </c>
      <c r="J62" s="8">
        <f>'m1 SSE2'!J957-'m1 SSE2'!$J$898</f>
        <v>568.06675556577397</v>
      </c>
      <c r="K62" s="8">
        <f>'m1 SSE2'!K957</f>
        <v>1.6863318074859002E-6</v>
      </c>
      <c r="L62" s="8">
        <f t="shared" si="3"/>
        <v>0.84316590374295008</v>
      </c>
      <c r="M62" s="8">
        <f>'m1 SSE2'!M957-'m1 SSE2'!$M$898</f>
        <v>568.06681356576996</v>
      </c>
      <c r="N62" s="8">
        <f>'m1 SSE2'!N957</f>
        <v>5.2659591825881852E-7</v>
      </c>
      <c r="O62" s="8">
        <f t="shared" si="4"/>
        <v>0.26329795912940929</v>
      </c>
      <c r="P62" s="8">
        <f>'m1 SSE2'!P957-'m1 SSE2'!$P$898</f>
        <v>568.06629556576695</v>
      </c>
      <c r="Q62" s="8">
        <f>'m1 SSE2'!Q957</f>
        <v>3.7444068223510648E-7</v>
      </c>
      <c r="R62" s="8">
        <f t="shared" si="5"/>
        <v>0.18722034111755323</v>
      </c>
    </row>
    <row r="63" spans="1:18" x14ac:dyDescent="0.25">
      <c r="A63" s="8">
        <f>'m1 SSE2'!A958-'m1 SSE2'!$A$898</f>
        <v>578.06688354052392</v>
      </c>
      <c r="B63" s="8">
        <f>'m1 SSE2'!B958</f>
        <v>2.3500908724917548E-5</v>
      </c>
      <c r="C63" s="8">
        <f t="shared" si="0"/>
        <v>11.750454362458774</v>
      </c>
      <c r="D63" s="8">
        <f>'m1 SSE2'!D958-'m1 SSE2'!$D$898</f>
        <v>578.06586754051887</v>
      </c>
      <c r="E63" s="8">
        <f>'m1 SSE2'!E958</f>
        <v>2.3422110268544499E-5</v>
      </c>
      <c r="F63" s="8">
        <f t="shared" si="1"/>
        <v>11.71105513427225</v>
      </c>
      <c r="G63" s="8">
        <f>'m1 SSE2'!G958-'m1 SSE2'!$G$898</f>
        <v>578.06693254051788</v>
      </c>
      <c r="H63" s="8">
        <f>'m1 SSE2'!H958</f>
        <v>5.1224807000051097E-6</v>
      </c>
      <c r="I63" s="8">
        <f t="shared" si="2"/>
        <v>2.5612403500025547</v>
      </c>
      <c r="J63" s="8">
        <f>'m1 SSE2'!J958-'m1 SSE2'!$J$898</f>
        <v>578.06668254052397</v>
      </c>
      <c r="K63" s="8">
        <f>'m1 SSE2'!K958</f>
        <v>1.67026790938596E-6</v>
      </c>
      <c r="L63" s="8">
        <f t="shared" si="3"/>
        <v>0.83513395469298002</v>
      </c>
      <c r="M63" s="8">
        <f>'m1 SSE2'!M958-'m1 SSE2'!$M$898</f>
        <v>578.06674054051996</v>
      </c>
      <c r="N63" s="8">
        <f>'m1 SSE2'!N958</f>
        <v>5.2968922227916201E-7</v>
      </c>
      <c r="O63" s="8">
        <f t="shared" si="4"/>
        <v>0.26484461113958102</v>
      </c>
      <c r="P63" s="8">
        <f>'m1 SSE2'!P958-'m1 SSE2'!$P$898</f>
        <v>578.06622254052695</v>
      </c>
      <c r="Q63" s="8">
        <f>'m1 SSE2'!Q958</f>
        <v>3.7708131926953897E-7</v>
      </c>
      <c r="R63" s="8">
        <f t="shared" si="5"/>
        <v>0.18854065963476949</v>
      </c>
    </row>
    <row r="64" spans="1:18" x14ac:dyDescent="0.25">
      <c r="A64" s="8">
        <f>'m1 SSE2'!A959-'m1 SSE2'!$A$898</f>
        <v>588.06681051527391</v>
      </c>
      <c r="B64" s="8">
        <f>'m1 SSE2'!B959</f>
        <v>2.3539424006389799E-5</v>
      </c>
      <c r="C64" s="8">
        <f t="shared" si="0"/>
        <v>11.769712003194899</v>
      </c>
      <c r="D64" s="8">
        <f>'m1 SSE2'!D959-'m1 SSE2'!$D$898</f>
        <v>588.06579451527887</v>
      </c>
      <c r="E64" s="8">
        <f>'m1 SSE2'!E959</f>
        <v>2.3676318354539099E-5</v>
      </c>
      <c r="F64" s="8">
        <f t="shared" si="1"/>
        <v>11.838159177269549</v>
      </c>
      <c r="G64" s="8">
        <f>'m1 SSE2'!G959-'m1 SSE2'!$G$898</f>
        <v>588.06685951527788</v>
      </c>
      <c r="H64" s="8">
        <f>'m1 SSE2'!H959</f>
        <v>5.161568284407325E-6</v>
      </c>
      <c r="I64" s="8">
        <f t="shared" si="2"/>
        <v>2.5807841422036626</v>
      </c>
      <c r="J64" s="8">
        <f>'m1 SSE2'!J959-'m1 SSE2'!$J$898</f>
        <v>588.06660951527397</v>
      </c>
      <c r="K64" s="8">
        <f>'m1 SSE2'!K959</f>
        <v>1.69932182179803E-6</v>
      </c>
      <c r="L64" s="8">
        <f t="shared" si="3"/>
        <v>0.84966091089901497</v>
      </c>
      <c r="M64" s="8">
        <f>'m1 SSE2'!M959-'m1 SSE2'!$M$898</f>
        <v>588.06666751526996</v>
      </c>
      <c r="N64" s="8">
        <f>'m1 SSE2'!N959</f>
        <v>5.2722968677482997E-7</v>
      </c>
      <c r="O64" s="8">
        <f t="shared" si="4"/>
        <v>0.26361484338741498</v>
      </c>
      <c r="P64" s="8">
        <f>'m1 SSE2'!P959-'m1 SSE2'!$P$898</f>
        <v>588.06614951527695</v>
      </c>
      <c r="Q64" s="8">
        <f>'m1 SSE2'!Q959</f>
        <v>3.8480930840015652E-7</v>
      </c>
      <c r="R64" s="8">
        <f t="shared" si="5"/>
        <v>0.19240465420007827</v>
      </c>
    </row>
    <row r="65" spans="1:18" x14ac:dyDescent="0.25">
      <c r="A65" s="8">
        <f>'m1 SSE2'!A960-'m1 SSE2'!$A$898</f>
        <v>598.06673749002391</v>
      </c>
      <c r="B65" s="8">
        <f>'m1 SSE2'!B960</f>
        <v>2.3577645656435049E-5</v>
      </c>
      <c r="C65" s="8">
        <f t="shared" si="0"/>
        <v>11.788822828217524</v>
      </c>
      <c r="D65" s="8">
        <f>'m1 SSE2'!D960-'m1 SSE2'!$D$898</f>
        <v>598.06572149002886</v>
      </c>
      <c r="E65" s="8">
        <f>'m1 SSE2'!E960</f>
        <v>2.3929067761832503E-5</v>
      </c>
      <c r="F65" s="8">
        <f t="shared" si="1"/>
        <v>11.964533880916251</v>
      </c>
      <c r="G65" s="8">
        <f>'m1 SSE2'!G960-'m1 SSE2'!$G$898</f>
        <v>598.06678649002788</v>
      </c>
      <c r="H65" s="8">
        <f>'m1 SSE2'!H960</f>
        <v>5.2290448685507747E-6</v>
      </c>
      <c r="I65" s="8">
        <f t="shared" si="2"/>
        <v>2.6145224342753872</v>
      </c>
      <c r="J65" s="8">
        <f>'m1 SSE2'!J960-'m1 SSE2'!$J$898</f>
        <v>598.06653649002396</v>
      </c>
      <c r="K65" s="8">
        <f>'m1 SSE2'!K960</f>
        <v>1.7145537578915051E-6</v>
      </c>
      <c r="L65" s="8">
        <f t="shared" si="3"/>
        <v>0.85727687894575255</v>
      </c>
      <c r="M65" s="8">
        <f>'m1 SSE2'!M960-'m1 SSE2'!$M$898</f>
        <v>598.06659449002996</v>
      </c>
      <c r="N65" s="8">
        <f>'m1 SSE2'!N960</f>
        <v>5.2404875802521705E-7</v>
      </c>
      <c r="O65" s="8">
        <f t="shared" si="4"/>
        <v>0.2620243790126085</v>
      </c>
      <c r="P65" s="8">
        <f>'m1 SSE2'!P960-'m1 SSE2'!$P$898</f>
        <v>598.06607649002694</v>
      </c>
      <c r="Q65" s="8">
        <f>'m1 SSE2'!Q960</f>
        <v>3.7934393281584851E-7</v>
      </c>
      <c r="R65" s="8">
        <f t="shared" si="5"/>
        <v>0.18967196640792425</v>
      </c>
    </row>
    <row r="66" spans="1:18" x14ac:dyDescent="0.25">
      <c r="A66" s="8">
        <f>'m1 SSE2'!A961-'m1 SSE2'!$A$898</f>
        <v>608.06666446477391</v>
      </c>
      <c r="B66" s="8">
        <f>'m1 SSE2'!B961</f>
        <v>2.360009450296515E-5</v>
      </c>
      <c r="C66" s="8">
        <f t="shared" si="0"/>
        <v>11.800047251482574</v>
      </c>
      <c r="D66" s="8">
        <f>'m1 SSE2'!D961-'m1 SSE2'!$D$898</f>
        <v>608.06564846477886</v>
      </c>
      <c r="E66" s="8">
        <f>'m1 SSE2'!E961</f>
        <v>2.41701140482961E-5</v>
      </c>
      <c r="F66" s="8">
        <f t="shared" si="1"/>
        <v>12.08505702414805</v>
      </c>
      <c r="G66" s="8">
        <f>'m1 SSE2'!G961-'m1 SSE2'!$G$898</f>
        <v>608.06671346477788</v>
      </c>
      <c r="H66" s="8">
        <f>'m1 SSE2'!H961</f>
        <v>5.2767594231714394E-6</v>
      </c>
      <c r="I66" s="8">
        <f t="shared" si="2"/>
        <v>2.6383797115857197</v>
      </c>
      <c r="J66" s="8">
        <f>'m1 SSE2'!J961-'m1 SSE2'!$J$898</f>
        <v>608.06646346478396</v>
      </c>
      <c r="K66" s="8">
        <f>'m1 SSE2'!K961</f>
        <v>1.7358433553262951E-6</v>
      </c>
      <c r="L66" s="8">
        <f t="shared" si="3"/>
        <v>0.86792167766314754</v>
      </c>
      <c r="M66" s="8">
        <f>'m1 SSE2'!M961-'m1 SSE2'!$M$898</f>
        <v>608.06652146477995</v>
      </c>
      <c r="N66" s="8">
        <f>'m1 SSE2'!N961</f>
        <v>5.294225711633665E-7</v>
      </c>
      <c r="O66" s="8">
        <f t="shared" si="4"/>
        <v>0.26471128558168328</v>
      </c>
      <c r="P66" s="8">
        <f>'m1 SSE2'!P961-'m1 SSE2'!$P$898</f>
        <v>608.06600346477694</v>
      </c>
      <c r="Q66" s="8">
        <f>'m1 SSE2'!Q961</f>
        <v>3.78908705703239E-7</v>
      </c>
      <c r="R66" s="8">
        <f t="shared" si="5"/>
        <v>0.18945435285161949</v>
      </c>
    </row>
    <row r="67" spans="1:18" x14ac:dyDescent="0.25">
      <c r="A67" s="8">
        <f>'m1 SSE2'!A962-'m1 SSE2'!$A$898</f>
        <v>618.06659143953391</v>
      </c>
      <c r="B67" s="8">
        <f>'m1 SSE2'!B962</f>
        <v>2.3588324461949751E-5</v>
      </c>
      <c r="C67" s="8">
        <f t="shared" si="0"/>
        <v>11.794162230974877</v>
      </c>
      <c r="D67" s="8">
        <f>'m1 SSE2'!D962-'m1 SSE2'!$D$898</f>
        <v>618.06557543953886</v>
      </c>
      <c r="E67" s="8">
        <f>'m1 SSE2'!E962</f>
        <v>2.44070022470689E-5</v>
      </c>
      <c r="F67" s="8">
        <f t="shared" si="1"/>
        <v>12.203501123534449</v>
      </c>
      <c r="G67" s="8">
        <f>'m1 SSE2'!G962-'m1 SSE2'!$G$898</f>
        <v>618.06664043952787</v>
      </c>
      <c r="H67" s="8">
        <f>'m1 SSE2'!H962</f>
        <v>5.3198888338872748E-6</v>
      </c>
      <c r="I67" s="8">
        <f t="shared" si="2"/>
        <v>2.6599444169436373</v>
      </c>
      <c r="J67" s="8">
        <f>'m1 SSE2'!J962-'m1 SSE2'!$J$898</f>
        <v>618.06639043953396</v>
      </c>
      <c r="K67" s="8">
        <f>'m1 SSE2'!K962</f>
        <v>1.7786490369772101E-6</v>
      </c>
      <c r="L67" s="8">
        <f t="shared" si="3"/>
        <v>0.88932451848860505</v>
      </c>
      <c r="M67" s="8">
        <f>'m1 SSE2'!M962-'m1 SSE2'!$M$898</f>
        <v>618.06644843952995</v>
      </c>
      <c r="N67" s="8">
        <f>'m1 SSE2'!N962</f>
        <v>5.2791104458346244E-7</v>
      </c>
      <c r="O67" s="8">
        <f t="shared" si="4"/>
        <v>0.26395552229173125</v>
      </c>
      <c r="P67" s="8">
        <f>'m1 SSE2'!P962-'m1 SSE2'!$P$898</f>
        <v>618.06593043953694</v>
      </c>
      <c r="Q67" s="8">
        <f>'m1 SSE2'!Q962</f>
        <v>3.7674155353951498E-7</v>
      </c>
      <c r="R67" s="8">
        <f t="shared" si="5"/>
        <v>0.1883707767697575</v>
      </c>
    </row>
    <row r="68" spans="1:18" x14ac:dyDescent="0.25">
      <c r="A68" s="8">
        <f>'m1 SSE2'!A963-'m1 SSE2'!$A$898</f>
        <v>628.06651841428391</v>
      </c>
      <c r="B68" s="8">
        <f>'m1 SSE2'!B963</f>
        <v>2.3622555083640502E-5</v>
      </c>
      <c r="C68" s="8">
        <f t="shared" ref="C68:C131" si="6">(B68*1000000)/$B$1</f>
        <v>11.811277541820251</v>
      </c>
      <c r="D68" s="8">
        <f>'m1 SSE2'!D963-'m1 SSE2'!$D$898</f>
        <v>628.06550241428886</v>
      </c>
      <c r="E68" s="8">
        <f>'m1 SSE2'!E963</f>
        <v>2.4668243544123652E-5</v>
      </c>
      <c r="F68" s="8">
        <f t="shared" ref="F68:F131" si="7">(E68*1000000)/$E$1</f>
        <v>12.334121772061826</v>
      </c>
      <c r="G68" s="8">
        <f>'m1 SSE2'!G963-'m1 SSE2'!$G$898</f>
        <v>628.06656741428787</v>
      </c>
      <c r="H68" s="8">
        <f>'m1 SSE2'!H963</f>
        <v>5.3822320184152602E-6</v>
      </c>
      <c r="I68" s="8">
        <f t="shared" ref="I68:I131" si="8">(H68*1000000)/$H$1</f>
        <v>2.6911160092076303</v>
      </c>
      <c r="J68" s="8">
        <f>'m1 SSE2'!J963-'m1 SSE2'!$J$898</f>
        <v>628.06631741428396</v>
      </c>
      <c r="K68" s="8">
        <f>'m1 SSE2'!K963</f>
        <v>1.81055917256196E-6</v>
      </c>
      <c r="L68" s="8">
        <f t="shared" ref="L68:L131" si="9">(K68*1000000)/$K$1</f>
        <v>0.90527958628098004</v>
      </c>
      <c r="M68" s="8">
        <f>'m1 SSE2'!M963-'m1 SSE2'!$M$898</f>
        <v>628.06637541428995</v>
      </c>
      <c r="N68" s="8">
        <f>'m1 SSE2'!N963</f>
        <v>5.3120905810063453E-7</v>
      </c>
      <c r="O68" s="8">
        <f t="shared" ref="O68:O131" si="10">(N68*1000000)/$N$1</f>
        <v>0.26560452905031728</v>
      </c>
      <c r="P68" s="8">
        <f>'m1 SSE2'!P963-'m1 SSE2'!$P$898</f>
        <v>628.06585741428694</v>
      </c>
      <c r="Q68" s="8">
        <f>'m1 SSE2'!Q963</f>
        <v>3.8034388022269854E-7</v>
      </c>
      <c r="R68" s="8">
        <f t="shared" ref="R68:R131" si="11">(Q68*1000000)/$Q$1</f>
        <v>0.19017194011134927</v>
      </c>
    </row>
    <row r="69" spans="1:18" x14ac:dyDescent="0.25">
      <c r="A69" s="8">
        <f>'m1 SSE2'!A964-'m1 SSE2'!$A$898</f>
        <v>638.0664453890339</v>
      </c>
      <c r="B69" s="8">
        <f>'m1 SSE2'!B964</f>
        <v>2.36330879190558E-5</v>
      </c>
      <c r="C69" s="8">
        <f t="shared" si="6"/>
        <v>11.8165439595279</v>
      </c>
      <c r="D69" s="8">
        <f>'m1 SSE2'!D964-'m1 SSE2'!$D$898</f>
        <v>638.06542938903885</v>
      </c>
      <c r="E69" s="8">
        <f>'m1 SSE2'!E964</f>
        <v>2.4920527039181349E-5</v>
      </c>
      <c r="F69" s="8">
        <f t="shared" si="7"/>
        <v>12.460263519590674</v>
      </c>
      <c r="G69" s="8">
        <f>'m1 SSE2'!G964-'m1 SSE2'!$G$898</f>
        <v>638.06649438903787</v>
      </c>
      <c r="H69" s="8">
        <f>'m1 SSE2'!H964</f>
        <v>5.4148750502633853E-6</v>
      </c>
      <c r="I69" s="8">
        <f t="shared" si="8"/>
        <v>2.7074375251316924</v>
      </c>
      <c r="J69" s="8">
        <f>'m1 SSE2'!J964-'m1 SSE2'!$J$898</f>
        <v>638.06624438903395</v>
      </c>
      <c r="K69" s="8">
        <f>'m1 SSE2'!K964</f>
        <v>1.8194580060346001E-6</v>
      </c>
      <c r="L69" s="8">
        <f t="shared" si="9"/>
        <v>0.90972900301729998</v>
      </c>
      <c r="M69" s="8">
        <f>'m1 SSE2'!M964-'m1 SSE2'!$M$898</f>
        <v>638.06630238903995</v>
      </c>
      <c r="N69" s="8">
        <f>'m1 SSE2'!N964</f>
        <v>5.3525943567257148E-7</v>
      </c>
      <c r="O69" s="8">
        <f t="shared" si="10"/>
        <v>0.26762971783628575</v>
      </c>
      <c r="P69" s="8">
        <f>'m1 SSE2'!P964-'m1 SSE2'!$P$898</f>
        <v>638.06578438903693</v>
      </c>
      <c r="Q69" s="8">
        <f>'m1 SSE2'!Q964</f>
        <v>3.8298166717105001E-7</v>
      </c>
      <c r="R69" s="8">
        <f t="shared" si="11"/>
        <v>0.19149083358552502</v>
      </c>
    </row>
    <row r="70" spans="1:18" x14ac:dyDescent="0.25">
      <c r="A70" s="8">
        <f>'m1 SSE2'!A965-'m1 SSE2'!$A$898</f>
        <v>648.0663723637939</v>
      </c>
      <c r="B70" s="8">
        <f>'m1 SSE2'!B965</f>
        <v>2.360943681601025E-5</v>
      </c>
      <c r="C70" s="8">
        <f t="shared" si="6"/>
        <v>11.804718408005126</v>
      </c>
      <c r="D70" s="8">
        <f>'m1 SSE2'!D965-'m1 SSE2'!$D$898</f>
        <v>648.06535636378885</v>
      </c>
      <c r="E70" s="8">
        <f>'m1 SSE2'!E965</f>
        <v>2.5152595851175799E-5</v>
      </c>
      <c r="F70" s="8">
        <f t="shared" si="7"/>
        <v>12.5762979255879</v>
      </c>
      <c r="G70" s="8">
        <f>'m1 SSE2'!G965-'m1 SSE2'!$G$898</f>
        <v>648.06642136378787</v>
      </c>
      <c r="H70" s="8">
        <f>'m1 SSE2'!H965</f>
        <v>5.4546381658488749E-6</v>
      </c>
      <c r="I70" s="8">
        <f t="shared" si="8"/>
        <v>2.7273190829244376</v>
      </c>
      <c r="J70" s="8">
        <f>'m1 SSE2'!J965-'m1 SSE2'!$J$898</f>
        <v>648.06617136379396</v>
      </c>
      <c r="K70" s="8">
        <f>'m1 SSE2'!K965</f>
        <v>1.82399977360496E-6</v>
      </c>
      <c r="L70" s="8">
        <f t="shared" si="9"/>
        <v>0.91199988680248001</v>
      </c>
      <c r="M70" s="8">
        <f>'m1 SSE2'!M965-'m1 SSE2'!$M$898</f>
        <v>648.06622936378994</v>
      </c>
      <c r="N70" s="8">
        <f>'m1 SSE2'!N965</f>
        <v>5.339080508392635E-7</v>
      </c>
      <c r="O70" s="8">
        <f t="shared" si="10"/>
        <v>0.26695402541963176</v>
      </c>
      <c r="P70" s="8">
        <f>'m1 SSE2'!P965-'m1 SSE2'!$P$898</f>
        <v>648.06571136378693</v>
      </c>
      <c r="Q70" s="8">
        <f>'m1 SSE2'!Q965</f>
        <v>3.8507916518218995E-7</v>
      </c>
      <c r="R70" s="8">
        <f t="shared" si="11"/>
        <v>0.19253958259109497</v>
      </c>
    </row>
    <row r="71" spans="1:18" x14ac:dyDescent="0.25">
      <c r="A71" s="8">
        <f>'m1 SSE2'!A966-'m1 SSE2'!$A$898</f>
        <v>658.0662993385439</v>
      </c>
      <c r="B71" s="8">
        <f>'m1 SSE2'!B966</f>
        <v>2.3626233835944748E-5</v>
      </c>
      <c r="C71" s="8">
        <f t="shared" si="6"/>
        <v>11.813116917972375</v>
      </c>
      <c r="D71" s="8">
        <f>'m1 SSE2'!D966-'m1 SSE2'!$D$898</f>
        <v>658.06528333854885</v>
      </c>
      <c r="E71" s="8">
        <f>'m1 SSE2'!E966</f>
        <v>2.53875260300321E-5</v>
      </c>
      <c r="F71" s="8">
        <f t="shared" si="7"/>
        <v>12.693763015016049</v>
      </c>
      <c r="G71" s="8">
        <f>'m1 SSE2'!G966-'m1 SSE2'!$G$898</f>
        <v>658.06634833853786</v>
      </c>
      <c r="H71" s="8">
        <f>'m1 SSE2'!H966</f>
        <v>5.4998207497313198E-6</v>
      </c>
      <c r="I71" s="8">
        <f t="shared" si="8"/>
        <v>2.7499103748656597</v>
      </c>
      <c r="J71" s="8">
        <f>'m1 SSE2'!J966-'m1 SSE2'!$J$898</f>
        <v>658.06609833854395</v>
      </c>
      <c r="K71" s="8">
        <f>'m1 SSE2'!K966</f>
        <v>1.8442916175624699E-6</v>
      </c>
      <c r="L71" s="8">
        <f t="shared" si="9"/>
        <v>0.92214580878123498</v>
      </c>
      <c r="M71" s="8">
        <f>'m1 SSE2'!M966-'m1 SSE2'!$M$898</f>
        <v>658.06615633854017</v>
      </c>
      <c r="N71" s="8">
        <f>'m1 SSE2'!N966</f>
        <v>5.3827342420521347E-7</v>
      </c>
      <c r="O71" s="8">
        <f t="shared" si="10"/>
        <v>0.26913671210260676</v>
      </c>
      <c r="P71" s="8">
        <f>'m1 SSE2'!P966-'m1 SSE2'!$P$898</f>
        <v>658.06563833854693</v>
      </c>
      <c r="Q71" s="8">
        <f>'m1 SSE2'!Q966</f>
        <v>3.9323937143938404E-7</v>
      </c>
      <c r="R71" s="8">
        <f t="shared" si="11"/>
        <v>0.19661968571969202</v>
      </c>
    </row>
    <row r="72" spans="1:18" x14ac:dyDescent="0.25">
      <c r="A72" s="8">
        <f>'m1 SSE2'!A967-'m1 SSE2'!$A$898</f>
        <v>668.0662263132939</v>
      </c>
      <c r="B72" s="8">
        <f>'m1 SSE2'!B967</f>
        <v>2.36431160173269E-5</v>
      </c>
      <c r="C72" s="8">
        <f t="shared" si="6"/>
        <v>11.82155800866345</v>
      </c>
      <c r="D72" s="8">
        <f>'m1 SSE2'!D967-'m1 SSE2'!$D$898</f>
        <v>668.06521031329885</v>
      </c>
      <c r="E72" s="8">
        <f>'m1 SSE2'!E967</f>
        <v>2.5622772101855602E-5</v>
      </c>
      <c r="F72" s="8">
        <f t="shared" si="7"/>
        <v>12.811386050927801</v>
      </c>
      <c r="G72" s="8">
        <f>'m1 SSE2'!G967-'m1 SSE2'!$G$898</f>
        <v>668.06627531329787</v>
      </c>
      <c r="H72" s="8">
        <f>'m1 SSE2'!H967</f>
        <v>5.5233433683316345E-6</v>
      </c>
      <c r="I72" s="8">
        <f t="shared" si="8"/>
        <v>2.7616716841658171</v>
      </c>
      <c r="J72" s="8">
        <f>'m1 SSE2'!J967-'m1 SSE2'!$J$898</f>
        <v>668.06602531329395</v>
      </c>
      <c r="K72" s="8">
        <f>'m1 SSE2'!K967</f>
        <v>1.8597657470795549E-6</v>
      </c>
      <c r="L72" s="8">
        <f t="shared" si="9"/>
        <v>0.9298828735397775</v>
      </c>
      <c r="M72" s="8">
        <f>'m1 SSE2'!M967-'m1 SSE2'!$M$898</f>
        <v>668.06608331330017</v>
      </c>
      <c r="N72" s="8">
        <f>'m1 SSE2'!N967</f>
        <v>5.2956533904122851E-7</v>
      </c>
      <c r="O72" s="8">
        <f t="shared" si="10"/>
        <v>0.26478266952061424</v>
      </c>
      <c r="P72" s="8">
        <f>'m1 SSE2'!P967-'m1 SSE2'!$P$898</f>
        <v>668.06556531329693</v>
      </c>
      <c r="Q72" s="8">
        <f>'m1 SSE2'!Q967</f>
        <v>3.969066208366795E-7</v>
      </c>
      <c r="R72" s="8">
        <f t="shared" si="11"/>
        <v>0.19845331041833975</v>
      </c>
    </row>
    <row r="73" spans="1:18" x14ac:dyDescent="0.25">
      <c r="A73" s="8">
        <f>'m1 SSE2'!A968-'m1 SSE2'!$A$898</f>
        <v>678.06615328804389</v>
      </c>
      <c r="B73" s="8">
        <f>'m1 SSE2'!B968</f>
        <v>2.3620711925004399E-5</v>
      </c>
      <c r="C73" s="8">
        <f t="shared" si="6"/>
        <v>11.8103559625022</v>
      </c>
      <c r="D73" s="8">
        <f>'m1 SSE2'!D968-'m1 SSE2'!$D$898</f>
        <v>678.06513728804907</v>
      </c>
      <c r="E73" s="8">
        <f>'m1 SSE2'!E968</f>
        <v>2.5833142372565548E-5</v>
      </c>
      <c r="F73" s="8">
        <f t="shared" si="7"/>
        <v>12.916571186282773</v>
      </c>
      <c r="G73" s="8">
        <f>'m1 SSE2'!G968-'m1 SSE2'!$G$898</f>
        <v>678.06620228804786</v>
      </c>
      <c r="H73" s="8">
        <f>'m1 SSE2'!H968</f>
        <v>5.569108032487205E-6</v>
      </c>
      <c r="I73" s="8">
        <f t="shared" si="8"/>
        <v>2.7845540162436024</v>
      </c>
      <c r="J73" s="8">
        <f>'m1 SSE2'!J968-'m1 SSE2'!$J$898</f>
        <v>678.06595228804395</v>
      </c>
      <c r="K73" s="8">
        <f>'m1 SSE2'!K968</f>
        <v>1.8617166620599852E-6</v>
      </c>
      <c r="L73" s="8">
        <f t="shared" si="9"/>
        <v>0.9308583310299926</v>
      </c>
      <c r="M73" s="8">
        <f>'m1 SSE2'!M968-'m1 SSE2'!$M$898</f>
        <v>678.06601028805017</v>
      </c>
      <c r="N73" s="8">
        <f>'m1 SSE2'!N968</f>
        <v>5.1655759905824547E-7</v>
      </c>
      <c r="O73" s="8">
        <f t="shared" si="10"/>
        <v>0.25827879952912275</v>
      </c>
      <c r="P73" s="8">
        <f>'m1 SSE2'!P968-'m1 SSE2'!$P$898</f>
        <v>678.06549228804693</v>
      </c>
      <c r="Q73" s="8">
        <f>'m1 SSE2'!Q968</f>
        <v>3.9885928160456002E-7</v>
      </c>
      <c r="R73" s="8">
        <f t="shared" si="11"/>
        <v>0.19942964080228001</v>
      </c>
    </row>
    <row r="74" spans="1:18" x14ac:dyDescent="0.25">
      <c r="A74" s="8">
        <f>'m1 SSE2'!A969-'m1 SSE2'!$A$898</f>
        <v>688.06608026280389</v>
      </c>
      <c r="B74" s="8">
        <f>'m1 SSE2'!B969</f>
        <v>2.3617219185570052E-5</v>
      </c>
      <c r="C74" s="8">
        <f t="shared" si="6"/>
        <v>11.808609592785025</v>
      </c>
      <c r="D74" s="8">
        <f>'m1 SSE2'!D969-'m1 SSE2'!$D$898</f>
        <v>688.06506426279907</v>
      </c>
      <c r="E74" s="8">
        <f>'m1 SSE2'!E969</f>
        <v>2.606434760481035E-5</v>
      </c>
      <c r="F74" s="8">
        <f t="shared" si="7"/>
        <v>13.032173802405175</v>
      </c>
      <c r="G74" s="8">
        <f>'m1 SSE2'!G969-'m1 SSE2'!$G$898</f>
        <v>688.06612926279786</v>
      </c>
      <c r="H74" s="8">
        <f>'m1 SSE2'!H969</f>
        <v>5.6121738654708756E-6</v>
      </c>
      <c r="I74" s="8">
        <f t="shared" si="8"/>
        <v>2.8060869327354379</v>
      </c>
      <c r="J74" s="8">
        <f>'m1 SSE2'!J969-'m1 SSE2'!$J$898</f>
        <v>688.06587926280395</v>
      </c>
      <c r="K74" s="8">
        <f>'m1 SSE2'!K969</f>
        <v>1.840288257243575E-6</v>
      </c>
      <c r="L74" s="8">
        <f t="shared" si="9"/>
        <v>0.92014412862178752</v>
      </c>
      <c r="M74" s="8">
        <f>'m1 SSE2'!M969-'m1 SSE2'!$M$898</f>
        <v>688.06593726280016</v>
      </c>
      <c r="N74" s="8">
        <f>'m1 SSE2'!N969</f>
        <v>5.22289464969446E-7</v>
      </c>
      <c r="O74" s="8">
        <f t="shared" si="10"/>
        <v>0.26114473248472303</v>
      </c>
      <c r="P74" s="8">
        <f>'m1 SSE2'!P969-'m1 SSE2'!$P$898</f>
        <v>688.06541926279692</v>
      </c>
      <c r="Q74" s="8">
        <f>'m1 SSE2'!Q969</f>
        <v>3.9319289144573599E-7</v>
      </c>
      <c r="R74" s="8">
        <f t="shared" si="11"/>
        <v>0.196596445722868</v>
      </c>
    </row>
    <row r="75" spans="1:18" x14ac:dyDescent="0.25">
      <c r="A75" s="8">
        <f>'m1 SSE2'!A970-'m1 SSE2'!$A$898</f>
        <v>698.06600723755389</v>
      </c>
      <c r="B75" s="8">
        <f>'m1 SSE2'!B970</f>
        <v>2.3571304697715099E-5</v>
      </c>
      <c r="C75" s="8">
        <f t="shared" si="6"/>
        <v>11.78565234885755</v>
      </c>
      <c r="D75" s="8">
        <f>'m1 SSE2'!D970-'m1 SSE2'!$D$898</f>
        <v>698.06499123755907</v>
      </c>
      <c r="E75" s="8">
        <f>'m1 SSE2'!E970</f>
        <v>2.6292904187133049E-5</v>
      </c>
      <c r="F75" s="8">
        <f t="shared" si="7"/>
        <v>13.146452093566525</v>
      </c>
      <c r="G75" s="8">
        <f>'m1 SSE2'!G970-'m1 SSE2'!$G$898</f>
        <v>698.06605623754785</v>
      </c>
      <c r="H75" s="8">
        <f>'m1 SSE2'!H970</f>
        <v>5.6440084369385805E-6</v>
      </c>
      <c r="I75" s="8">
        <f t="shared" si="8"/>
        <v>2.8220042184692904</v>
      </c>
      <c r="J75" s="8">
        <f>'m1 SSE2'!J970-'m1 SSE2'!$J$898</f>
        <v>698.06580623755394</v>
      </c>
      <c r="K75" s="8">
        <f>'m1 SSE2'!K970</f>
        <v>1.8411345702429501E-6</v>
      </c>
      <c r="L75" s="8">
        <f t="shared" si="9"/>
        <v>0.92056728512147501</v>
      </c>
      <c r="M75" s="8">
        <f>'m1 SSE2'!M970-'m1 SSE2'!$M$898</f>
        <v>698.06586423755016</v>
      </c>
      <c r="N75" s="8">
        <f>'m1 SSE2'!N970</f>
        <v>5.2694566179029998E-7</v>
      </c>
      <c r="O75" s="8">
        <f t="shared" si="10"/>
        <v>0.26347283089515</v>
      </c>
      <c r="P75" s="8">
        <f>'m1 SSE2'!P970-'m1 SSE2'!$P$898</f>
        <v>698.06534623755692</v>
      </c>
      <c r="Q75" s="8">
        <f>'m1 SSE2'!Q970</f>
        <v>3.9354234395708253E-7</v>
      </c>
      <c r="R75" s="8">
        <f t="shared" si="11"/>
        <v>0.19677117197854127</v>
      </c>
    </row>
    <row r="76" spans="1:18" x14ac:dyDescent="0.25">
      <c r="A76" s="8">
        <f>'m1 SSE2'!A971-'m1 SSE2'!$A$898</f>
        <v>708.06593421230389</v>
      </c>
      <c r="B76" s="8">
        <f>'m1 SSE2'!B971</f>
        <v>2.3540897562787002E-5</v>
      </c>
      <c r="C76" s="8">
        <f t="shared" si="6"/>
        <v>11.770448781393501</v>
      </c>
      <c r="D76" s="8">
        <f>'m1 SSE2'!D971-'m1 SSE2'!$D$898</f>
        <v>708.06491821230907</v>
      </c>
      <c r="E76" s="8">
        <f>'m1 SSE2'!E971</f>
        <v>2.6491946207394251E-5</v>
      </c>
      <c r="F76" s="8">
        <f t="shared" si="7"/>
        <v>13.245973103697125</v>
      </c>
      <c r="G76" s="8">
        <f>'m1 SSE2'!G971-'m1 SSE2'!$G$898</f>
        <v>708.06598321230786</v>
      </c>
      <c r="H76" s="8">
        <f>'m1 SSE2'!H971</f>
        <v>5.6820542337057602E-6</v>
      </c>
      <c r="I76" s="8">
        <f t="shared" si="8"/>
        <v>2.8410271168528802</v>
      </c>
      <c r="J76" s="8">
        <f>'m1 SSE2'!J971-'m1 SSE2'!$J$898</f>
        <v>708.06573321230394</v>
      </c>
      <c r="K76" s="8">
        <f>'m1 SSE2'!K971</f>
        <v>1.8650258223483802E-6</v>
      </c>
      <c r="L76" s="8">
        <f t="shared" si="9"/>
        <v>0.93251291117419011</v>
      </c>
      <c r="M76" s="8">
        <f>'m1 SSE2'!M971-'m1 SSE2'!$M$898</f>
        <v>708.06579121231016</v>
      </c>
      <c r="N76" s="8">
        <f>'m1 SSE2'!N971</f>
        <v>5.3942463185527549E-7</v>
      </c>
      <c r="O76" s="8">
        <f t="shared" si="10"/>
        <v>0.26971231592763772</v>
      </c>
      <c r="P76" s="8">
        <f>'m1 SSE2'!P971-'m1 SSE2'!$P$898</f>
        <v>708.06527321230692</v>
      </c>
      <c r="Q76" s="8">
        <f>'m1 SSE2'!Q971</f>
        <v>3.9316529420299748E-7</v>
      </c>
      <c r="R76" s="8">
        <f t="shared" si="11"/>
        <v>0.19658264710149873</v>
      </c>
    </row>
    <row r="77" spans="1:18" x14ac:dyDescent="0.25">
      <c r="A77" s="8">
        <f>'m1 SSE2'!A972-'m1 SSE2'!$A$898</f>
        <v>718.06586118705388</v>
      </c>
      <c r="B77" s="8">
        <f>'m1 SSE2'!B972</f>
        <v>2.351762585488015E-5</v>
      </c>
      <c r="C77" s="8">
        <f t="shared" si="6"/>
        <v>11.758812927440076</v>
      </c>
      <c r="D77" s="8">
        <f>'m1 SSE2'!D972-'m1 SSE2'!$D$898</f>
        <v>718.06484518705906</v>
      </c>
      <c r="E77" s="8">
        <f>'m1 SSE2'!E972</f>
        <v>2.6701197871820898E-5</v>
      </c>
      <c r="F77" s="8">
        <f t="shared" si="7"/>
        <v>13.350598935910449</v>
      </c>
      <c r="G77" s="8">
        <f>'m1 SSE2'!G972-'m1 SSE2'!$G$898</f>
        <v>718.06591018705785</v>
      </c>
      <c r="H77" s="8">
        <f>'m1 SSE2'!H972</f>
        <v>5.6985253555363501E-6</v>
      </c>
      <c r="I77" s="8">
        <f t="shared" si="8"/>
        <v>2.8492626777681749</v>
      </c>
      <c r="J77" s="8">
        <f>'m1 SSE2'!J972-'m1 SSE2'!$J$898</f>
        <v>718.06566018705394</v>
      </c>
      <c r="K77" s="8">
        <f>'m1 SSE2'!K972</f>
        <v>1.904851921847175E-6</v>
      </c>
      <c r="L77" s="8">
        <f t="shared" si="9"/>
        <v>0.95242596092358744</v>
      </c>
      <c r="M77" s="8">
        <f>'m1 SSE2'!M972-'m1 SSE2'!$M$898</f>
        <v>718.06571818706016</v>
      </c>
      <c r="N77" s="8">
        <f>'m1 SSE2'!N972</f>
        <v>5.3952811968208548E-7</v>
      </c>
      <c r="O77" s="8">
        <f t="shared" si="10"/>
        <v>0.26976405984104274</v>
      </c>
      <c r="P77" s="8">
        <f>'m1 SSE2'!P972-'m1 SSE2'!$P$898</f>
        <v>718.06520018705692</v>
      </c>
      <c r="Q77" s="8">
        <f>'m1 SSE2'!Q972</f>
        <v>3.9658263608740353E-7</v>
      </c>
      <c r="R77" s="8">
        <f t="shared" si="11"/>
        <v>0.19829131804370176</v>
      </c>
    </row>
    <row r="78" spans="1:18" x14ac:dyDescent="0.25">
      <c r="A78" s="8">
        <f>'m1 SSE2'!A973-'m1 SSE2'!$A$898</f>
        <v>728.06578816181388</v>
      </c>
      <c r="B78" s="8">
        <f>'m1 SSE2'!B973</f>
        <v>2.3476453584019848E-5</v>
      </c>
      <c r="C78" s="8">
        <f t="shared" si="6"/>
        <v>11.738226792009923</v>
      </c>
      <c r="D78" s="8">
        <f>'m1 SSE2'!D973-'m1 SSE2'!$D$898</f>
        <v>728.06477216180906</v>
      </c>
      <c r="E78" s="8">
        <f>'m1 SSE2'!E973</f>
        <v>2.6905054647428998E-5</v>
      </c>
      <c r="F78" s="8">
        <f t="shared" si="7"/>
        <v>13.452527323714499</v>
      </c>
      <c r="G78" s="8">
        <f>'m1 SSE2'!G973-'m1 SSE2'!$G$898</f>
        <v>728.06583716180785</v>
      </c>
      <c r="H78" s="8">
        <f>'m1 SSE2'!H973</f>
        <v>5.7216366790132096E-6</v>
      </c>
      <c r="I78" s="8">
        <f t="shared" si="8"/>
        <v>2.8608183395066047</v>
      </c>
      <c r="J78" s="8">
        <f>'m1 SSE2'!J973-'m1 SSE2'!$J$898</f>
        <v>728.06558716181394</v>
      </c>
      <c r="K78" s="8">
        <f>'m1 SSE2'!K973</f>
        <v>1.9218573121984347E-6</v>
      </c>
      <c r="L78" s="8">
        <f t="shared" si="9"/>
        <v>0.9609286560992174</v>
      </c>
      <c r="M78" s="8">
        <f>'m1 SSE2'!M973-'m1 SSE2'!$M$898</f>
        <v>728.06564516181015</v>
      </c>
      <c r="N78" s="8">
        <f>'m1 SSE2'!N973</f>
        <v>5.5163619541885848E-7</v>
      </c>
      <c r="O78" s="8">
        <f t="shared" si="10"/>
        <v>0.27581809770942922</v>
      </c>
      <c r="P78" s="8">
        <f>'m1 SSE2'!P973-'m1 SSE2'!$P$898</f>
        <v>728.06512716181692</v>
      </c>
      <c r="Q78" s="8">
        <f>'m1 SSE2'!Q973</f>
        <v>3.9808170580543851E-7</v>
      </c>
      <c r="R78" s="8">
        <f t="shared" si="11"/>
        <v>0.19904085290271925</v>
      </c>
    </row>
    <row r="79" spans="1:18" x14ac:dyDescent="0.25">
      <c r="A79" s="8">
        <f>'m1 SSE2'!A974-'m1 SSE2'!$A$898</f>
        <v>738.06571513656388</v>
      </c>
      <c r="B79" s="8">
        <f>'m1 SSE2'!B974</f>
        <v>2.3370872092352748E-5</v>
      </c>
      <c r="C79" s="8">
        <f t="shared" si="6"/>
        <v>11.685436046176374</v>
      </c>
      <c r="D79" s="8">
        <f>'m1 SSE2'!D974-'m1 SSE2'!$D$898</f>
        <v>738.06469913656906</v>
      </c>
      <c r="E79" s="8">
        <f>'m1 SSE2'!E974</f>
        <v>2.71006126488592E-5</v>
      </c>
      <c r="F79" s="8">
        <f t="shared" si="7"/>
        <v>13.5503063244296</v>
      </c>
      <c r="G79" s="8">
        <f>'m1 SSE2'!G974-'m1 SSE2'!$G$898</f>
        <v>738.06576413656785</v>
      </c>
      <c r="H79" s="8">
        <f>'m1 SSE2'!H974</f>
        <v>5.7574569306876652E-6</v>
      </c>
      <c r="I79" s="8">
        <f t="shared" si="8"/>
        <v>2.8787284653438325</v>
      </c>
      <c r="J79" s="8">
        <f>'m1 SSE2'!J974-'m1 SSE2'!$J$898</f>
        <v>738.06551413656393</v>
      </c>
      <c r="K79" s="8">
        <f>'m1 SSE2'!K974</f>
        <v>1.9482535551753949E-6</v>
      </c>
      <c r="L79" s="8">
        <f t="shared" si="9"/>
        <v>0.9741267775876975</v>
      </c>
      <c r="M79" s="8">
        <f>'m1 SSE2'!M974-'m1 SSE2'!$M$898</f>
        <v>738.06557213656015</v>
      </c>
      <c r="N79" s="8">
        <f>'m1 SSE2'!N974</f>
        <v>5.5650692174930409E-7</v>
      </c>
      <c r="O79" s="8">
        <f t="shared" si="10"/>
        <v>0.27825346087465203</v>
      </c>
      <c r="P79" s="8">
        <f>'m1 SSE2'!P974-'m1 SSE2'!$P$898</f>
        <v>738.06505413656691</v>
      </c>
      <c r="Q79" s="8">
        <f>'m1 SSE2'!Q974</f>
        <v>4.0208831301564649E-7</v>
      </c>
      <c r="R79" s="8">
        <f t="shared" si="11"/>
        <v>0.20104415650782326</v>
      </c>
    </row>
    <row r="80" spans="1:18" x14ac:dyDescent="0.25">
      <c r="A80" s="8">
        <f>'m1 SSE2'!A975-'m1 SSE2'!$A$898</f>
        <v>748.06564211131388</v>
      </c>
      <c r="B80" s="8">
        <f>'m1 SSE2'!B975</f>
        <v>2.3287722841622451E-5</v>
      </c>
      <c r="C80" s="8">
        <f t="shared" si="6"/>
        <v>11.643861420811225</v>
      </c>
      <c r="D80" s="8">
        <f>'m1 SSE2'!D975-'m1 SSE2'!$D$898</f>
        <v>748.06462611131906</v>
      </c>
      <c r="E80" s="8">
        <f>'m1 SSE2'!E975</f>
        <v>2.7286845702890302E-5</v>
      </c>
      <c r="F80" s="8">
        <f t="shared" si="7"/>
        <v>13.643422851445152</v>
      </c>
      <c r="G80" s="8">
        <f>'m1 SSE2'!G975-'m1 SSE2'!$G$898</f>
        <v>748.06569111131785</v>
      </c>
      <c r="H80" s="8">
        <f>'m1 SSE2'!H975</f>
        <v>5.7663454212224746E-6</v>
      </c>
      <c r="I80" s="8">
        <f t="shared" si="8"/>
        <v>2.8831727106112375</v>
      </c>
      <c r="J80" s="8">
        <f>'m1 SSE2'!J975-'m1 SSE2'!$J$898</f>
        <v>748.06544111131393</v>
      </c>
      <c r="K80" s="8">
        <f>'m1 SSE2'!K975</f>
        <v>1.9934820177876652E-6</v>
      </c>
      <c r="L80" s="8">
        <f t="shared" si="9"/>
        <v>0.99674100889383255</v>
      </c>
      <c r="M80" s="8">
        <f>'m1 SSE2'!M975-'m1 SSE2'!$M$898</f>
        <v>748.06549911132015</v>
      </c>
      <c r="N80" s="8">
        <f>'m1 SSE2'!N975</f>
        <v>5.5087929905051055E-7</v>
      </c>
      <c r="O80" s="8">
        <f t="shared" si="10"/>
        <v>0.27543964952525529</v>
      </c>
      <c r="P80" s="8">
        <f>'m1 SSE2'!P975-'m1 SSE2'!$P$898</f>
        <v>748.06498111131691</v>
      </c>
      <c r="Q80" s="8">
        <f>'m1 SSE2'!Q975</f>
        <v>4.0425022981714504E-7</v>
      </c>
      <c r="R80" s="8">
        <f t="shared" si="11"/>
        <v>0.20212511490857252</v>
      </c>
    </row>
    <row r="81" spans="1:18" x14ac:dyDescent="0.25">
      <c r="A81" s="8">
        <f>'m1 SSE2'!A976-'m1 SSE2'!$A$898</f>
        <v>758.06556908606387</v>
      </c>
      <c r="B81" s="8">
        <f>'m1 SSE2'!B976</f>
        <v>2.3229927438414252E-5</v>
      </c>
      <c r="C81" s="8">
        <f t="shared" si="6"/>
        <v>11.614963719207125</v>
      </c>
      <c r="D81" s="8">
        <f>'m1 SSE2'!D976-'m1 SSE2'!$D$898</f>
        <v>758.06455308606905</v>
      </c>
      <c r="E81" s="8">
        <f>'m1 SSE2'!E976</f>
        <v>2.7465652003077202E-5</v>
      </c>
      <c r="F81" s="8">
        <f t="shared" si="7"/>
        <v>13.732826001538601</v>
      </c>
      <c r="G81" s="8">
        <f>'m1 SSE2'!G976-'m1 SSE2'!$G$898</f>
        <v>758.06561808606807</v>
      </c>
      <c r="H81" s="8">
        <f>'m1 SSE2'!H976</f>
        <v>5.8007307958424998E-6</v>
      </c>
      <c r="I81" s="8">
        <f t="shared" si="8"/>
        <v>2.90036539792125</v>
      </c>
      <c r="J81" s="8">
        <f>'m1 SSE2'!J976-'m1 SSE2'!$J$898</f>
        <v>758.06536808607393</v>
      </c>
      <c r="K81" s="8">
        <f>'m1 SSE2'!K976</f>
        <v>2.02858544653305E-6</v>
      </c>
      <c r="L81" s="8">
        <f t="shared" si="9"/>
        <v>1.0142927232665251</v>
      </c>
      <c r="M81" s="8">
        <f>'m1 SSE2'!M976-'m1 SSE2'!$M$898</f>
        <v>758.06542608607015</v>
      </c>
      <c r="N81" s="8">
        <f>'m1 SSE2'!N976</f>
        <v>5.5266200905979244E-7</v>
      </c>
      <c r="O81" s="8">
        <f t="shared" si="10"/>
        <v>0.27633100452989623</v>
      </c>
      <c r="P81" s="8">
        <f>'m1 SSE2'!P976-'m1 SSE2'!$P$898</f>
        <v>758.06490808606691</v>
      </c>
      <c r="Q81" s="8">
        <f>'m1 SSE2'!Q976</f>
        <v>4.1005241948281353E-7</v>
      </c>
      <c r="R81" s="8">
        <f t="shared" si="11"/>
        <v>0.20502620974140676</v>
      </c>
    </row>
    <row r="82" spans="1:18" x14ac:dyDescent="0.25">
      <c r="A82" s="8">
        <f>'m1 SSE2'!A977-'m1 SSE2'!$A$898</f>
        <v>768.06549606082388</v>
      </c>
      <c r="B82" s="8">
        <f>'m1 SSE2'!B977</f>
        <v>2.3188421251117551E-5</v>
      </c>
      <c r="C82" s="8">
        <f t="shared" si="6"/>
        <v>11.594210625558775</v>
      </c>
      <c r="D82" s="8">
        <f>'m1 SSE2'!D977-'m1 SSE2'!$D$898</f>
        <v>768.06448006081905</v>
      </c>
      <c r="E82" s="8">
        <f>'m1 SSE2'!E977</f>
        <v>2.7635315804043701E-5</v>
      </c>
      <c r="F82" s="8">
        <f t="shared" si="7"/>
        <v>13.817657902021852</v>
      </c>
      <c r="G82" s="8">
        <f>'m1 SSE2'!G977-'m1 SSE2'!$G$898</f>
        <v>768.06554506081807</v>
      </c>
      <c r="H82" s="8">
        <f>'m1 SSE2'!H977</f>
        <v>5.8563621293224795E-6</v>
      </c>
      <c r="I82" s="8">
        <f t="shared" si="8"/>
        <v>2.9281810646612398</v>
      </c>
      <c r="J82" s="8">
        <f>'m1 SSE2'!J977-'m1 SSE2'!$J$898</f>
        <v>768.06529506082393</v>
      </c>
      <c r="K82" s="8">
        <f>'m1 SSE2'!K977</f>
        <v>2.0389284999287702E-6</v>
      </c>
      <c r="L82" s="8">
        <f t="shared" si="9"/>
        <v>1.0194642499643851</v>
      </c>
      <c r="M82" s="8">
        <f>'m1 SSE2'!M977-'m1 SSE2'!$M$898</f>
        <v>768.06535306082014</v>
      </c>
      <c r="N82" s="8">
        <f>'m1 SSE2'!N977</f>
        <v>5.4148381299311602E-7</v>
      </c>
      <c r="O82" s="8">
        <f t="shared" si="10"/>
        <v>0.27074190649655799</v>
      </c>
      <c r="P82" s="8">
        <f>'m1 SSE2'!P977-'m1 SSE2'!$P$898</f>
        <v>768.06483506082691</v>
      </c>
      <c r="Q82" s="8">
        <f>'m1 SSE2'!Q977</f>
        <v>4.0266294132873953E-7</v>
      </c>
      <c r="R82" s="8">
        <f t="shared" si="11"/>
        <v>0.20133147066436977</v>
      </c>
    </row>
    <row r="83" spans="1:18" x14ac:dyDescent="0.25">
      <c r="A83" s="8">
        <f>'m1 SSE2'!A978-'m1 SSE2'!$A$898</f>
        <v>778.06542303557387</v>
      </c>
      <c r="B83" s="8">
        <f>'m1 SSE2'!B978</f>
        <v>2.3144133893618751E-5</v>
      </c>
      <c r="C83" s="8">
        <f t="shared" si="6"/>
        <v>11.572066946809375</v>
      </c>
      <c r="D83" s="8">
        <f>'m1 SSE2'!D978-'m1 SSE2'!$D$898</f>
        <v>778.06440703557905</v>
      </c>
      <c r="E83" s="8">
        <f>'m1 SSE2'!E978</f>
        <v>2.7810858149514346E-5</v>
      </c>
      <c r="F83" s="8">
        <f t="shared" si="7"/>
        <v>13.905429074757173</v>
      </c>
      <c r="G83" s="8">
        <f>'m1 SSE2'!G978-'m1 SSE2'!$G$898</f>
        <v>778.06547203557807</v>
      </c>
      <c r="H83" s="8">
        <f>'m1 SSE2'!H978</f>
        <v>5.8709354442915498E-6</v>
      </c>
      <c r="I83" s="8">
        <f t="shared" si="8"/>
        <v>2.9354677221457748</v>
      </c>
      <c r="J83" s="8">
        <f>'m1 SSE2'!J978-'m1 SSE2'!$J$898</f>
        <v>778.06522203557392</v>
      </c>
      <c r="K83" s="8">
        <f>'m1 SSE2'!K978</f>
        <v>2.045591640939945E-6</v>
      </c>
      <c r="L83" s="8">
        <f t="shared" si="9"/>
        <v>1.0227958204699725</v>
      </c>
      <c r="M83" s="8">
        <f>'m1 SSE2'!M978-'m1 SSE2'!$M$898</f>
        <v>778.06528003557014</v>
      </c>
      <c r="N83" s="8">
        <f>'m1 SSE2'!N978</f>
        <v>5.4765871255704657E-7</v>
      </c>
      <c r="O83" s="8">
        <f t="shared" si="10"/>
        <v>0.27382935627852328</v>
      </c>
      <c r="P83" s="8">
        <f>'m1 SSE2'!P978-'m1 SSE2'!$P$898</f>
        <v>778.0647620355769</v>
      </c>
      <c r="Q83" s="8">
        <f>'m1 SSE2'!Q978</f>
        <v>4.1184900778564394E-7</v>
      </c>
      <c r="R83" s="8">
        <f t="shared" si="11"/>
        <v>0.20592450389282196</v>
      </c>
    </row>
    <row r="84" spans="1:18" x14ac:dyDescent="0.25">
      <c r="A84" s="8">
        <f>'m1 SSE2'!A979-'m1 SSE2'!$A$898</f>
        <v>788.06535001032387</v>
      </c>
      <c r="B84" s="8">
        <f>'m1 SSE2'!B979</f>
        <v>2.3080386643056949E-5</v>
      </c>
      <c r="C84" s="8">
        <f t="shared" si="6"/>
        <v>11.540193321528475</v>
      </c>
      <c r="D84" s="8">
        <f>'m1 SSE2'!D979-'m1 SSE2'!$D$898</f>
        <v>788.06433401032905</v>
      </c>
      <c r="E84" s="8">
        <f>'m1 SSE2'!E979</f>
        <v>2.7977948434645951E-5</v>
      </c>
      <c r="F84" s="8">
        <f t="shared" si="7"/>
        <v>13.988974217322976</v>
      </c>
      <c r="G84" s="8">
        <f>'m1 SSE2'!G979-'m1 SSE2'!$G$898</f>
        <v>788.06539901032806</v>
      </c>
      <c r="H84" s="8">
        <f>'m1 SSE2'!H979</f>
        <v>5.9218971924687904E-6</v>
      </c>
      <c r="I84" s="8">
        <f t="shared" si="8"/>
        <v>2.9609485962343953</v>
      </c>
      <c r="J84" s="8">
        <f>'m1 SSE2'!J979-'m1 SSE2'!$J$898</f>
        <v>788.06514901032392</v>
      </c>
      <c r="K84" s="8">
        <f>'m1 SSE2'!K979</f>
        <v>2.0654948668985399E-6</v>
      </c>
      <c r="L84" s="8">
        <f t="shared" si="9"/>
        <v>1.0327474334492699</v>
      </c>
      <c r="M84" s="8">
        <f>'m1 SSE2'!M979-'m1 SSE2'!$M$898</f>
        <v>788.06520701033014</v>
      </c>
      <c r="N84" s="8">
        <f>'m1 SSE2'!N979</f>
        <v>5.4329409457669446E-7</v>
      </c>
      <c r="O84" s="8">
        <f t="shared" si="10"/>
        <v>0.27164704728834721</v>
      </c>
      <c r="P84" s="8">
        <f>'m1 SSE2'!P979-'m1 SSE2'!$P$898</f>
        <v>788.0646890103269</v>
      </c>
      <c r="Q84" s="8">
        <f>'m1 SSE2'!Q979</f>
        <v>4.1756542184998E-7</v>
      </c>
      <c r="R84" s="8">
        <f t="shared" si="11"/>
        <v>0.20878271092499001</v>
      </c>
    </row>
    <row r="85" spans="1:18" x14ac:dyDescent="0.25">
      <c r="A85" s="8">
        <f>'m1 SSE2'!A980-'m1 SSE2'!$A$898</f>
        <v>798.06527698507387</v>
      </c>
      <c r="B85" s="8">
        <f>'m1 SSE2'!B980</f>
        <v>2.30012117917529E-5</v>
      </c>
      <c r="C85" s="8">
        <f t="shared" si="6"/>
        <v>11.500605895876451</v>
      </c>
      <c r="D85" s="8">
        <f>'m1 SSE2'!D980-'m1 SSE2'!$D$898</f>
        <v>798.06426098507904</v>
      </c>
      <c r="E85" s="8">
        <f>'m1 SSE2'!E980</f>
        <v>2.8158304242040551E-5</v>
      </c>
      <c r="F85" s="8">
        <f t="shared" si="7"/>
        <v>14.079152121020275</v>
      </c>
      <c r="G85" s="8">
        <f>'m1 SSE2'!G980-'m1 SSE2'!$G$898</f>
        <v>798.06532598507806</v>
      </c>
      <c r="H85" s="8">
        <f>'m1 SSE2'!H980</f>
        <v>5.9803098961647298E-6</v>
      </c>
      <c r="I85" s="8">
        <f t="shared" si="8"/>
        <v>2.990154948082365</v>
      </c>
      <c r="J85" s="8">
        <f>'m1 SSE2'!J980-'m1 SSE2'!$J$898</f>
        <v>798.06507598508392</v>
      </c>
      <c r="K85" s="8">
        <f>'m1 SSE2'!K980</f>
        <v>2.0783520320190649E-6</v>
      </c>
      <c r="L85" s="8">
        <f t="shared" si="9"/>
        <v>1.0391760160095325</v>
      </c>
      <c r="M85" s="8">
        <f>'m1 SSE2'!M980-'m1 SSE2'!$M$898</f>
        <v>798.06513398508014</v>
      </c>
      <c r="N85" s="8">
        <f>'m1 SSE2'!N980</f>
        <v>5.5147114366588052E-7</v>
      </c>
      <c r="O85" s="8">
        <f t="shared" si="10"/>
        <v>0.27573557183294028</v>
      </c>
      <c r="P85" s="8">
        <f>'m1 SSE2'!P980-'m1 SSE2'!$P$898</f>
        <v>798.0646159850769</v>
      </c>
      <c r="Q85" s="8">
        <f>'m1 SSE2'!Q980</f>
        <v>4.2160047802852299E-7</v>
      </c>
      <c r="R85" s="8">
        <f t="shared" si="11"/>
        <v>0.21080023901426151</v>
      </c>
    </row>
    <row r="86" spans="1:18" x14ac:dyDescent="0.25">
      <c r="A86" s="8">
        <f>'m1 SSE2'!A981-'m1 SSE2'!$A$898</f>
        <v>808.06520395983387</v>
      </c>
      <c r="B86" s="8">
        <f>'m1 SSE2'!B981</f>
        <v>2.2948980826871851E-5</v>
      </c>
      <c r="C86" s="8">
        <f t="shared" si="6"/>
        <v>11.474490413435925</v>
      </c>
      <c r="D86" s="8">
        <f>'m1 SSE2'!D981-'m1 SSE2'!$D$898</f>
        <v>808.06418795982904</v>
      </c>
      <c r="E86" s="8">
        <f>'m1 SSE2'!E981</f>
        <v>2.8328496404007903E-5</v>
      </c>
      <c r="F86" s="8">
        <f t="shared" si="7"/>
        <v>14.164248202003952</v>
      </c>
      <c r="G86" s="8">
        <f>'m1 SSE2'!G981-'m1 SSE2'!$G$898</f>
        <v>808.06525295982806</v>
      </c>
      <c r="H86" s="8">
        <f>'m1 SSE2'!H981</f>
        <v>5.9988755851370196E-6</v>
      </c>
      <c r="I86" s="8">
        <f t="shared" si="8"/>
        <v>2.9994377925685098</v>
      </c>
      <c r="J86" s="8">
        <f>'m1 SSE2'!J981-'m1 SSE2'!$J$898</f>
        <v>808.06500295983392</v>
      </c>
      <c r="K86" s="8">
        <f>'m1 SSE2'!K981</f>
        <v>2.0778571977823401E-6</v>
      </c>
      <c r="L86" s="8">
        <f t="shared" si="9"/>
        <v>1.0389285988911701</v>
      </c>
      <c r="M86" s="8">
        <f>'m1 SSE2'!M981-'m1 SSE2'!$M$898</f>
        <v>808.06506095983013</v>
      </c>
      <c r="N86" s="8">
        <f>'m1 SSE2'!N981</f>
        <v>5.5362097107537898E-7</v>
      </c>
      <c r="O86" s="8">
        <f t="shared" si="10"/>
        <v>0.2768104855376895</v>
      </c>
      <c r="P86" s="8">
        <f>'m1 SSE2'!P981-'m1 SSE2'!$P$898</f>
        <v>808.0645429598369</v>
      </c>
      <c r="Q86" s="8">
        <f>'m1 SSE2'!Q981</f>
        <v>4.2084169264058846E-7</v>
      </c>
      <c r="R86" s="8">
        <f t="shared" si="11"/>
        <v>0.21042084632029423</v>
      </c>
    </row>
    <row r="87" spans="1:18" x14ac:dyDescent="0.25">
      <c r="A87" s="8">
        <f>'m1 SSE2'!A982-'m1 SSE2'!$A$898</f>
        <v>818.06513093458386</v>
      </c>
      <c r="B87" s="8">
        <f>'m1 SSE2'!B982</f>
        <v>2.2915975885539398E-5</v>
      </c>
      <c r="C87" s="8">
        <f t="shared" si="6"/>
        <v>11.457987942769698</v>
      </c>
      <c r="D87" s="8">
        <f>'m1 SSE2'!D982-'m1 SSE2'!$D$898</f>
        <v>818.06411493458904</v>
      </c>
      <c r="E87" s="8">
        <f>'m1 SSE2'!E982</f>
        <v>2.8493391999515001E-5</v>
      </c>
      <c r="F87" s="8">
        <f t="shared" si="7"/>
        <v>14.246695999757501</v>
      </c>
      <c r="G87" s="8">
        <f>'m1 SSE2'!G982-'m1 SSE2'!$G$898</f>
        <v>818.06517993458806</v>
      </c>
      <c r="H87" s="8">
        <f>'m1 SSE2'!H982</f>
        <v>6.0398321966317549E-6</v>
      </c>
      <c r="I87" s="8">
        <f t="shared" si="8"/>
        <v>3.0199160983158775</v>
      </c>
      <c r="J87" s="8">
        <f>'m1 SSE2'!J982-'m1 SSE2'!$J$898</f>
        <v>818.06492993458392</v>
      </c>
      <c r="K87" s="8">
        <f>'m1 SSE2'!K982</f>
        <v>2.1014407050398847E-6</v>
      </c>
      <c r="L87" s="8">
        <f t="shared" si="9"/>
        <v>1.0507203525199424</v>
      </c>
      <c r="M87" s="8">
        <f>'m1 SSE2'!M982-'m1 SSE2'!$M$898</f>
        <v>818.06498793458013</v>
      </c>
      <c r="N87" s="8">
        <f>'m1 SSE2'!N982</f>
        <v>5.6031973055093601E-7</v>
      </c>
      <c r="O87" s="8">
        <f t="shared" si="10"/>
        <v>0.28015986527546799</v>
      </c>
      <c r="P87" s="8">
        <f>'m1 SSE2'!P982-'m1 SSE2'!$P$898</f>
        <v>818.0644699345869</v>
      </c>
      <c r="Q87" s="8">
        <f>'m1 SSE2'!Q982</f>
        <v>4.183992549858935E-7</v>
      </c>
      <c r="R87" s="8">
        <f t="shared" si="11"/>
        <v>0.20919962749294674</v>
      </c>
    </row>
    <row r="88" spans="1:18" x14ac:dyDescent="0.25">
      <c r="A88" s="8">
        <f>'m1 SSE2'!A983-'m1 SSE2'!$A$898</f>
        <v>828.06505790933409</v>
      </c>
      <c r="B88" s="8">
        <f>'m1 SSE2'!B983</f>
        <v>2.286426241868535E-5</v>
      </c>
      <c r="C88" s="8">
        <f t="shared" si="6"/>
        <v>11.432131209342675</v>
      </c>
      <c r="D88" s="8">
        <f>'m1 SSE2'!D983-'m1 SSE2'!$D$898</f>
        <v>828.06404190933904</v>
      </c>
      <c r="E88" s="8">
        <f>'m1 SSE2'!E983</f>
        <v>2.8679374556214652E-5</v>
      </c>
      <c r="F88" s="8">
        <f t="shared" si="7"/>
        <v>14.339687278107325</v>
      </c>
      <c r="G88" s="8">
        <f>'m1 SSE2'!G983-'m1 SSE2'!$G$898</f>
        <v>828.06510690933806</v>
      </c>
      <c r="H88" s="8">
        <f>'m1 SSE2'!H983</f>
        <v>6.0960324628085353E-6</v>
      </c>
      <c r="I88" s="8">
        <f t="shared" si="8"/>
        <v>3.0480162314042678</v>
      </c>
      <c r="J88" s="8">
        <f>'m1 SSE2'!J983-'m1 SSE2'!$J$898</f>
        <v>828.06485690933391</v>
      </c>
      <c r="K88" s="8">
        <f>'m1 SSE2'!K983</f>
        <v>2.1527918712714002E-6</v>
      </c>
      <c r="L88" s="8">
        <f t="shared" si="9"/>
        <v>1.0763959356357</v>
      </c>
      <c r="M88" s="8">
        <f>'m1 SSE2'!M983-'m1 SSE2'!$M$898</f>
        <v>828.06491490934013</v>
      </c>
      <c r="N88" s="8">
        <f>'m1 SSE2'!N983</f>
        <v>5.5839274189259745E-7</v>
      </c>
      <c r="O88" s="8">
        <f t="shared" si="10"/>
        <v>0.27919637094629873</v>
      </c>
      <c r="P88" s="8">
        <f>'m1 SSE2'!P983-'m1 SSE2'!$P$898</f>
        <v>828.06439690933689</v>
      </c>
      <c r="Q88" s="8">
        <f>'m1 SSE2'!Q983</f>
        <v>4.2032592628894152E-7</v>
      </c>
      <c r="R88" s="8">
        <f t="shared" si="11"/>
        <v>0.21016296314447075</v>
      </c>
    </row>
    <row r="89" spans="1:18" x14ac:dyDescent="0.25">
      <c r="A89" s="8">
        <f>'m1 SSE2'!A984-'m1 SSE2'!$A$898</f>
        <v>838.06498488408408</v>
      </c>
      <c r="B89" s="8">
        <f>'m1 SSE2'!B984</f>
        <v>2.2797383480336453E-5</v>
      </c>
      <c r="C89" s="8">
        <f t="shared" si="6"/>
        <v>11.398691740168227</v>
      </c>
      <c r="D89" s="8">
        <f>'m1 SSE2'!D984-'m1 SSE2'!$D$898</f>
        <v>838.06396888408904</v>
      </c>
      <c r="E89" s="8">
        <f>'m1 SSE2'!E984</f>
        <v>2.8842181558326647E-5</v>
      </c>
      <c r="F89" s="8">
        <f t="shared" si="7"/>
        <v>14.421090779163324</v>
      </c>
      <c r="G89" s="8">
        <f>'m1 SSE2'!G984-'m1 SSE2'!$G$898</f>
        <v>838.06503388408805</v>
      </c>
      <c r="H89" s="8">
        <f>'m1 SSE2'!H984</f>
        <v>6.1109660827064746E-6</v>
      </c>
      <c r="I89" s="8">
        <f t="shared" si="8"/>
        <v>3.0554830413532375</v>
      </c>
      <c r="J89" s="8">
        <f>'m1 SSE2'!J984-'m1 SSE2'!$J$898</f>
        <v>838.06478388409391</v>
      </c>
      <c r="K89" s="8">
        <f>'m1 SSE2'!K984</f>
        <v>2.1849287358764701E-6</v>
      </c>
      <c r="L89" s="8">
        <f t="shared" si="9"/>
        <v>1.0924643679382351</v>
      </c>
      <c r="M89" s="8">
        <f>'m1 SSE2'!M984-'m1 SSE2'!$M$898</f>
        <v>838.06484188409013</v>
      </c>
      <c r="N89" s="8">
        <f>'m1 SSE2'!N984</f>
        <v>5.6506128594426847E-7</v>
      </c>
      <c r="O89" s="8">
        <f t="shared" si="10"/>
        <v>0.28253064297213426</v>
      </c>
      <c r="P89" s="8">
        <f>'m1 SSE2'!P984-'m1 SSE2'!$P$898</f>
        <v>838.06432388408689</v>
      </c>
      <c r="Q89" s="8">
        <f>'m1 SSE2'!Q984</f>
        <v>4.1448990183785896E-7</v>
      </c>
      <c r="R89" s="8">
        <f t="shared" si="11"/>
        <v>0.20724495091892947</v>
      </c>
    </row>
    <row r="90" spans="1:18" x14ac:dyDescent="0.25">
      <c r="A90" s="8">
        <f>'m1 SSE2'!A985-'m1 SSE2'!$A$898</f>
        <v>848.06491185884408</v>
      </c>
      <c r="B90" s="8">
        <f>'m1 SSE2'!B985</f>
        <v>2.2728815211772351E-5</v>
      </c>
      <c r="C90" s="8">
        <f t="shared" si="6"/>
        <v>11.364407605886175</v>
      </c>
      <c r="D90" s="8">
        <f>'m1 SSE2'!D985-'m1 SSE2'!$D$898</f>
        <v>848.06389585884904</v>
      </c>
      <c r="E90" s="8">
        <f>'m1 SSE2'!E985</f>
        <v>2.9010925953458899E-5</v>
      </c>
      <c r="F90" s="8">
        <f t="shared" si="7"/>
        <v>14.505462976729449</v>
      </c>
      <c r="G90" s="8">
        <f>'m1 SSE2'!G985-'m1 SSE2'!$G$898</f>
        <v>848.06496085883805</v>
      </c>
      <c r="H90" s="8">
        <f>'m1 SSE2'!H985</f>
        <v>6.1372906285006151E-6</v>
      </c>
      <c r="I90" s="8">
        <f t="shared" si="8"/>
        <v>3.0686453142503076</v>
      </c>
      <c r="J90" s="8">
        <f>'m1 SSE2'!J985-'m1 SSE2'!$J$898</f>
        <v>848.06471085884391</v>
      </c>
      <c r="K90" s="8">
        <f>'m1 SSE2'!K985</f>
        <v>2.2102821355898051E-6</v>
      </c>
      <c r="L90" s="8">
        <f t="shared" si="9"/>
        <v>1.1051410677949025</v>
      </c>
      <c r="M90" s="8">
        <f>'m1 SSE2'!M985-'m1 SSE2'!$M$898</f>
        <v>848.06476885884013</v>
      </c>
      <c r="N90" s="8">
        <f>'m1 SSE2'!N985</f>
        <v>5.7654767933458401E-7</v>
      </c>
      <c r="O90" s="8">
        <f t="shared" si="10"/>
        <v>0.28827383966729198</v>
      </c>
      <c r="P90" s="8">
        <f>'m1 SSE2'!P985-'m1 SSE2'!$P$898</f>
        <v>848.06425085884689</v>
      </c>
      <c r="Q90" s="8">
        <f>'m1 SSE2'!Q985</f>
        <v>4.1422808561213696E-7</v>
      </c>
      <c r="R90" s="8">
        <f t="shared" si="11"/>
        <v>0.20711404280606849</v>
      </c>
    </row>
    <row r="91" spans="1:18" x14ac:dyDescent="0.25">
      <c r="A91" s="8">
        <f>'m1 SSE2'!A986-'m1 SSE2'!$A$898</f>
        <v>858.06483883359408</v>
      </c>
      <c r="B91" s="8">
        <f>'m1 SSE2'!B986</f>
        <v>2.265080304091215E-5</v>
      </c>
      <c r="C91" s="8">
        <f t="shared" si="6"/>
        <v>11.325401520456076</v>
      </c>
      <c r="D91" s="8">
        <f>'m1 SSE2'!D986-'m1 SSE2'!$D$898</f>
        <v>858.06382283359903</v>
      </c>
      <c r="E91" s="8">
        <f>'m1 SSE2'!E986</f>
        <v>2.9179146098985851E-5</v>
      </c>
      <c r="F91" s="8">
        <f t="shared" si="7"/>
        <v>14.589573049492925</v>
      </c>
      <c r="G91" s="8">
        <f>'m1 SSE2'!G986-'m1 SSE2'!$G$898</f>
        <v>858.06488783359805</v>
      </c>
      <c r="H91" s="8">
        <f>'m1 SSE2'!H986</f>
        <v>6.1709981606663396E-6</v>
      </c>
      <c r="I91" s="8">
        <f t="shared" si="8"/>
        <v>3.0854990803331699</v>
      </c>
      <c r="J91" s="8">
        <f>'m1 SSE2'!J986-'m1 SSE2'!$J$898</f>
        <v>858.06463783359391</v>
      </c>
      <c r="K91" s="8">
        <f>'m1 SSE2'!K986</f>
        <v>2.2245698385756549E-6</v>
      </c>
      <c r="L91" s="8">
        <f t="shared" si="9"/>
        <v>1.1122849192878275</v>
      </c>
      <c r="M91" s="8">
        <f>'m1 SSE2'!M986-'m1 SSE2'!$M$898</f>
        <v>858.06469583360013</v>
      </c>
      <c r="N91" s="8">
        <f>'m1 SSE2'!N986</f>
        <v>5.7944760464205606E-7</v>
      </c>
      <c r="O91" s="8">
        <f t="shared" si="10"/>
        <v>0.28972380232102801</v>
      </c>
      <c r="P91" s="8">
        <f>'m1 SSE2'!P986-'m1 SSE2'!$P$898</f>
        <v>858.06417783359689</v>
      </c>
      <c r="Q91" s="8">
        <f>'m1 SSE2'!Q986</f>
        <v>4.2773264785827996E-7</v>
      </c>
      <c r="R91" s="8">
        <f t="shared" si="11"/>
        <v>0.21386632392913998</v>
      </c>
    </row>
    <row r="92" spans="1:18" x14ac:dyDescent="0.25">
      <c r="A92" s="8">
        <f>'m1 SSE2'!A987-'m1 SSE2'!$A$898</f>
        <v>868.06476580834408</v>
      </c>
      <c r="B92" s="8">
        <f>'m1 SSE2'!B987</f>
        <v>2.2564679295492797E-5</v>
      </c>
      <c r="C92" s="8">
        <f t="shared" si="6"/>
        <v>11.282339647746399</v>
      </c>
      <c r="D92" s="8">
        <f>'m1 SSE2'!D987-'m1 SSE2'!$D$898</f>
        <v>868.06374980834903</v>
      </c>
      <c r="E92" s="8">
        <f>'m1 SSE2'!E987</f>
        <v>2.9345455418972751E-5</v>
      </c>
      <c r="F92" s="8">
        <f t="shared" si="7"/>
        <v>14.672727709486376</v>
      </c>
      <c r="G92" s="8">
        <f>'m1 SSE2'!G987-'m1 SSE2'!$G$898</f>
        <v>868.06481480834805</v>
      </c>
      <c r="H92" s="8">
        <f>'m1 SSE2'!H987</f>
        <v>6.1940168066198897E-6</v>
      </c>
      <c r="I92" s="8">
        <f t="shared" si="8"/>
        <v>3.0970084033099448</v>
      </c>
      <c r="J92" s="8">
        <f>'m1 SSE2'!J987-'m1 SSE2'!$J$898</f>
        <v>868.0645648083439</v>
      </c>
      <c r="K92" s="8">
        <f>'m1 SSE2'!K987</f>
        <v>2.2388618818618052E-6</v>
      </c>
      <c r="L92" s="8">
        <f t="shared" si="9"/>
        <v>1.1194309409309027</v>
      </c>
      <c r="M92" s="8">
        <f>'m1 SSE2'!M987-'m1 SSE2'!$M$898</f>
        <v>868.06462280835012</v>
      </c>
      <c r="N92" s="8">
        <f>'m1 SSE2'!N987</f>
        <v>5.7691253057800953E-7</v>
      </c>
      <c r="O92" s="8">
        <f t="shared" si="10"/>
        <v>0.28845626528900475</v>
      </c>
      <c r="P92" s="8">
        <f>'m1 SSE2'!P987-'m1 SSE2'!$P$898</f>
        <v>868.06410480834688</v>
      </c>
      <c r="Q92" s="8">
        <f>'m1 SSE2'!Q987</f>
        <v>4.2941060395315399E-7</v>
      </c>
      <c r="R92" s="8">
        <f t="shared" si="11"/>
        <v>0.214705301976577</v>
      </c>
    </row>
    <row r="93" spans="1:18" x14ac:dyDescent="0.25">
      <c r="A93" s="8">
        <f>'m1 SSE2'!A988-'m1 SSE2'!$A$898</f>
        <v>878.06469278310408</v>
      </c>
      <c r="B93" s="8">
        <f>'m1 SSE2'!B988</f>
        <v>2.2484859915150402E-5</v>
      </c>
      <c r="C93" s="8">
        <f t="shared" si="6"/>
        <v>11.242429957575201</v>
      </c>
      <c r="D93" s="8">
        <f>'m1 SSE2'!D988-'m1 SSE2'!$D$898</f>
        <v>878.06367678309903</v>
      </c>
      <c r="E93" s="8">
        <f>'m1 SSE2'!E988</f>
        <v>2.9529385687011399E-5</v>
      </c>
      <c r="F93" s="8">
        <f t="shared" si="7"/>
        <v>14.764692843505699</v>
      </c>
      <c r="G93" s="8">
        <f>'m1 SSE2'!G988-'m1 SSE2'!$G$898</f>
        <v>878.06474178309804</v>
      </c>
      <c r="H93" s="8">
        <f>'m1 SSE2'!H988</f>
        <v>6.2194795727889904E-6</v>
      </c>
      <c r="I93" s="8">
        <f t="shared" si="8"/>
        <v>3.1097397863944951</v>
      </c>
      <c r="J93" s="8">
        <f>'m1 SSE2'!J988-'m1 SSE2'!$J$898</f>
        <v>878.0644917831039</v>
      </c>
      <c r="K93" s="8">
        <f>'m1 SSE2'!K988</f>
        <v>2.2549021949965947E-6</v>
      </c>
      <c r="L93" s="8">
        <f t="shared" si="9"/>
        <v>1.1274510974982974</v>
      </c>
      <c r="M93" s="8">
        <f>'m1 SSE2'!M988-'m1 SSE2'!$M$898</f>
        <v>878.06454978310012</v>
      </c>
      <c r="N93" s="8">
        <f>'m1 SSE2'!N988</f>
        <v>5.6099240142520151E-7</v>
      </c>
      <c r="O93" s="8">
        <f t="shared" si="10"/>
        <v>0.28049620071260073</v>
      </c>
      <c r="P93" s="8">
        <f>'m1 SSE2'!P988-'m1 SSE2'!$P$898</f>
        <v>878.06403178309688</v>
      </c>
      <c r="Q93" s="8">
        <f>'m1 SSE2'!Q988</f>
        <v>4.3853401674182601E-7</v>
      </c>
      <c r="R93" s="8">
        <f t="shared" si="11"/>
        <v>0.21926700837091301</v>
      </c>
    </row>
    <row r="94" spans="1:18" x14ac:dyDescent="0.25">
      <c r="A94" s="8">
        <f>'m1 SSE2'!A989-'m1 SSE2'!$A$898</f>
        <v>888.06461975785408</v>
      </c>
      <c r="B94" s="8">
        <f>'m1 SSE2'!B989</f>
        <v>2.2405984471228499E-5</v>
      </c>
      <c r="C94" s="8">
        <f t="shared" si="6"/>
        <v>11.20299223561425</v>
      </c>
      <c r="D94" s="8">
        <f>'m1 SSE2'!D989-'m1 SSE2'!$D$898</f>
        <v>888.06360375785903</v>
      </c>
      <c r="E94" s="8">
        <f>'m1 SSE2'!E989</f>
        <v>2.9690051776552997E-5</v>
      </c>
      <c r="F94" s="8">
        <f t="shared" si="7"/>
        <v>14.845025888276499</v>
      </c>
      <c r="G94" s="8">
        <f>'m1 SSE2'!G989-'m1 SSE2'!$G$898</f>
        <v>888.06466875784804</v>
      </c>
      <c r="H94" s="8">
        <f>'m1 SSE2'!H989</f>
        <v>6.2357560278175896E-6</v>
      </c>
      <c r="I94" s="8">
        <f t="shared" si="8"/>
        <v>3.1178780139087947</v>
      </c>
      <c r="J94" s="8">
        <f>'m1 SSE2'!J989-'m1 SSE2'!$J$898</f>
        <v>888.06441875785413</v>
      </c>
      <c r="K94" s="8">
        <f>'m1 SSE2'!K989</f>
        <v>2.2552733195629547E-6</v>
      </c>
      <c r="L94" s="8">
        <f t="shared" si="9"/>
        <v>1.1276366597814773</v>
      </c>
      <c r="M94" s="8">
        <f>'m1 SSE2'!M989-'m1 SSE2'!$M$898</f>
        <v>888.06447675785012</v>
      </c>
      <c r="N94" s="8">
        <f>'m1 SSE2'!N989</f>
        <v>5.5348311320389896E-7</v>
      </c>
      <c r="O94" s="8">
        <f t="shared" si="10"/>
        <v>0.27674155660194949</v>
      </c>
      <c r="P94" s="8">
        <f>'m1 SSE2'!P989-'m1 SSE2'!$P$898</f>
        <v>888.06395875785688</v>
      </c>
      <c r="Q94" s="8">
        <f>'m1 SSE2'!Q989</f>
        <v>4.4425554227092699E-7</v>
      </c>
      <c r="R94" s="8">
        <f t="shared" si="11"/>
        <v>0.2221277711354635</v>
      </c>
    </row>
    <row r="95" spans="1:18" x14ac:dyDescent="0.25">
      <c r="A95" s="8">
        <f>'m1 SSE2'!A990-'m1 SSE2'!$A$898</f>
        <v>898.06454673260407</v>
      </c>
      <c r="B95" s="8">
        <f>'m1 SSE2'!B990</f>
        <v>2.2324188976384449E-5</v>
      </c>
      <c r="C95" s="8">
        <f t="shared" si="6"/>
        <v>11.162094488192224</v>
      </c>
      <c r="D95" s="8">
        <f>'m1 SSE2'!D990-'m1 SSE2'!$D$898</f>
        <v>898.06353073260902</v>
      </c>
      <c r="E95" s="8">
        <f>'m1 SSE2'!E990</f>
        <v>2.9847650142732999E-5</v>
      </c>
      <c r="F95" s="8">
        <f t="shared" si="7"/>
        <v>14.923825071366499</v>
      </c>
      <c r="G95" s="8">
        <f>'m1 SSE2'!G990-'m1 SSE2'!$G$898</f>
        <v>898.06459573260804</v>
      </c>
      <c r="H95" s="8">
        <f>'m1 SSE2'!H990</f>
        <v>6.2778000256578099E-6</v>
      </c>
      <c r="I95" s="8">
        <f t="shared" si="8"/>
        <v>3.1389000128289051</v>
      </c>
      <c r="J95" s="8">
        <f>'m1 SSE2'!J990-'m1 SSE2'!$J$898</f>
        <v>898.06434573260412</v>
      </c>
      <c r="K95" s="8">
        <f>'m1 SSE2'!K990</f>
        <v>2.2863531365882848E-6</v>
      </c>
      <c r="L95" s="8">
        <f t="shared" si="9"/>
        <v>1.1431765682941424</v>
      </c>
      <c r="M95" s="8">
        <f>'m1 SSE2'!M990-'m1 SSE2'!$M$898</f>
        <v>898.06440373261012</v>
      </c>
      <c r="N95" s="8">
        <f>'m1 SSE2'!N990</f>
        <v>5.4767344257619149E-7</v>
      </c>
      <c r="O95" s="8">
        <f t="shared" si="10"/>
        <v>0.27383672128809572</v>
      </c>
      <c r="P95" s="8">
        <f>'m1 SSE2'!P990-'m1 SSE2'!$P$898</f>
        <v>898.06388573260688</v>
      </c>
      <c r="Q95" s="8">
        <f>'m1 SSE2'!Q990</f>
        <v>4.47970546972329E-7</v>
      </c>
      <c r="R95" s="8">
        <f t="shared" si="11"/>
        <v>0.22398527348616451</v>
      </c>
    </row>
    <row r="96" spans="1:18" x14ac:dyDescent="0.25">
      <c r="A96" s="8">
        <f>'m1 SSE2'!A991-'m1 SSE2'!$A$898</f>
        <v>908.06447370735407</v>
      </c>
      <c r="B96" s="8">
        <f>'m1 SSE2'!B991</f>
        <v>2.2262724501541752E-5</v>
      </c>
      <c r="C96" s="8">
        <f t="shared" si="6"/>
        <v>11.131362250770875</v>
      </c>
      <c r="D96" s="8">
        <f>'m1 SSE2'!D991-'m1 SSE2'!$D$898</f>
        <v>908.06345770735902</v>
      </c>
      <c r="E96" s="8">
        <f>'m1 SSE2'!E991</f>
        <v>3.0015016558080749E-5</v>
      </c>
      <c r="F96" s="8">
        <f t="shared" si="7"/>
        <v>15.007508279040374</v>
      </c>
      <c r="G96" s="8">
        <f>'m1 SSE2'!G991-'m1 SSE2'!$G$898</f>
        <v>908.06452270735804</v>
      </c>
      <c r="H96" s="8">
        <f>'m1 SSE2'!H991</f>
        <v>6.3284761496287647E-6</v>
      </c>
      <c r="I96" s="8">
        <f t="shared" si="8"/>
        <v>3.1642380748143824</v>
      </c>
      <c r="J96" s="8">
        <f>'m1 SSE2'!J991-'m1 SSE2'!$J$898</f>
        <v>908.06427270735412</v>
      </c>
      <c r="K96" s="8">
        <f>'m1 SSE2'!K991</f>
        <v>2.291963951457505E-6</v>
      </c>
      <c r="L96" s="8">
        <f t="shared" si="9"/>
        <v>1.1459819757287524</v>
      </c>
      <c r="M96" s="8">
        <f>'m1 SSE2'!M991-'m1 SSE2'!$M$898</f>
        <v>908.06433070736011</v>
      </c>
      <c r="N96" s="8">
        <f>'m1 SSE2'!N991</f>
        <v>5.41637911654935E-7</v>
      </c>
      <c r="O96" s="8">
        <f t="shared" si="10"/>
        <v>0.27081895582746751</v>
      </c>
      <c r="P96" s="8">
        <f>'m1 SSE2'!P991-'m1 SSE2'!$P$898</f>
        <v>908.06381270735687</v>
      </c>
      <c r="Q96" s="8">
        <f>'m1 SSE2'!Q991</f>
        <v>4.4314510533060847E-7</v>
      </c>
      <c r="R96" s="8">
        <f t="shared" si="11"/>
        <v>0.22157255266530423</v>
      </c>
    </row>
    <row r="97" spans="1:18" x14ac:dyDescent="0.25">
      <c r="A97" s="8">
        <f>'m1 SSE2'!A992-'m1 SSE2'!$A$898</f>
        <v>918.06440068211407</v>
      </c>
      <c r="B97" s="8">
        <f>'m1 SSE2'!B992</f>
        <v>2.2197436486599453E-5</v>
      </c>
      <c r="C97" s="8">
        <f t="shared" si="6"/>
        <v>11.098718243299727</v>
      </c>
      <c r="D97" s="8">
        <f>'m1 SSE2'!D992-'m1 SSE2'!$D$898</f>
        <v>918.06338468210902</v>
      </c>
      <c r="E97" s="8">
        <f>'m1 SSE2'!E992</f>
        <v>3.0173937557993702E-5</v>
      </c>
      <c r="F97" s="8">
        <f t="shared" si="7"/>
        <v>15.086968778996852</v>
      </c>
      <c r="G97" s="8">
        <f>'m1 SSE2'!G992-'m1 SSE2'!$G$898</f>
        <v>918.06444968210803</v>
      </c>
      <c r="H97" s="8">
        <f>'m1 SSE2'!H992</f>
        <v>6.3405284946207404E-6</v>
      </c>
      <c r="I97" s="8">
        <f t="shared" si="8"/>
        <v>3.1702642473103704</v>
      </c>
      <c r="J97" s="8">
        <f>'m1 SSE2'!J992-'m1 SSE2'!$J$898</f>
        <v>918.06419968211412</v>
      </c>
      <c r="K97" s="8">
        <f>'m1 SSE2'!K992</f>
        <v>2.28804904503636E-6</v>
      </c>
      <c r="L97" s="8">
        <f t="shared" si="9"/>
        <v>1.14402452251818</v>
      </c>
      <c r="M97" s="8">
        <f>'m1 SSE2'!M992-'m1 SSE2'!$M$898</f>
        <v>918.06425768211011</v>
      </c>
      <c r="N97" s="8">
        <f>'m1 SSE2'!N992</f>
        <v>5.4418658265973146E-7</v>
      </c>
      <c r="O97" s="8">
        <f t="shared" si="10"/>
        <v>0.27209329132986571</v>
      </c>
      <c r="P97" s="8">
        <f>'m1 SSE2'!P992-'m1 SSE2'!$P$898</f>
        <v>918.06373968210687</v>
      </c>
      <c r="Q97" s="8">
        <f>'m1 SSE2'!Q992</f>
        <v>4.4378996483620899E-7</v>
      </c>
      <c r="R97" s="8">
        <f t="shared" si="11"/>
        <v>0.22189498241810449</v>
      </c>
    </row>
    <row r="98" spans="1:18" x14ac:dyDescent="0.25">
      <c r="A98" s="8">
        <f>'m1 SSE2'!A993-'m1 SSE2'!$A$898</f>
        <v>928.06432765686407</v>
      </c>
      <c r="B98" s="8">
        <f>'m1 SSE2'!B993</f>
        <v>2.2121376250790148E-5</v>
      </c>
      <c r="C98" s="8">
        <f t="shared" si="6"/>
        <v>11.060688125395075</v>
      </c>
      <c r="D98" s="8">
        <f>'m1 SSE2'!D993-'m1 SSE2'!$D$898</f>
        <v>928.06331165686902</v>
      </c>
      <c r="E98" s="8">
        <f>'m1 SSE2'!E993</f>
        <v>3.0335658902768752E-5</v>
      </c>
      <c r="F98" s="8">
        <f t="shared" si="7"/>
        <v>15.167829451384376</v>
      </c>
      <c r="G98" s="8">
        <f>'m1 SSE2'!G993-'m1 SSE2'!$G$898</f>
        <v>928.06437665685803</v>
      </c>
      <c r="H98" s="8">
        <f>'m1 SSE2'!H993</f>
        <v>6.3812762249966896E-6</v>
      </c>
      <c r="I98" s="8">
        <f t="shared" si="8"/>
        <v>3.1906381124983447</v>
      </c>
      <c r="J98" s="8">
        <f>'m1 SSE2'!J993-'m1 SSE2'!$J$898</f>
        <v>928.06412665686412</v>
      </c>
      <c r="K98" s="8">
        <f>'m1 SSE2'!K993</f>
        <v>2.29154614032766E-6</v>
      </c>
      <c r="L98" s="8">
        <f t="shared" si="9"/>
        <v>1.14577307016383</v>
      </c>
      <c r="M98" s="8">
        <f>'m1 SSE2'!M993-'m1 SSE2'!$M$898</f>
        <v>928.06418465686011</v>
      </c>
      <c r="N98" s="8">
        <f>'m1 SSE2'!N993</f>
        <v>5.4094673383354002E-7</v>
      </c>
      <c r="O98" s="8">
        <f t="shared" si="10"/>
        <v>0.27047336691676999</v>
      </c>
      <c r="P98" s="8">
        <f>'m1 SSE2'!P993-'m1 SSE2'!$P$898</f>
        <v>928.06366665686687</v>
      </c>
      <c r="Q98" s="8">
        <f>'m1 SSE2'!Q993</f>
        <v>4.5692571823177302E-7</v>
      </c>
      <c r="R98" s="8">
        <f t="shared" si="11"/>
        <v>0.22846285911588651</v>
      </c>
    </row>
    <row r="99" spans="1:18" x14ac:dyDescent="0.25">
      <c r="A99" s="8">
        <f>'m1 SSE2'!A994-'m1 SSE2'!$A$898</f>
        <v>938.06425463161406</v>
      </c>
      <c r="B99" s="8">
        <f>'m1 SSE2'!B994</f>
        <v>2.2039080534670048E-5</v>
      </c>
      <c r="C99" s="8">
        <f t="shared" si="6"/>
        <v>11.019540267335024</v>
      </c>
      <c r="D99" s="8">
        <f>'m1 SSE2'!D994-'m1 SSE2'!$D$898</f>
        <v>938.06323863161901</v>
      </c>
      <c r="E99" s="8">
        <f>'m1 SSE2'!E994</f>
        <v>3.0496556181639251E-5</v>
      </c>
      <c r="F99" s="8">
        <f t="shared" si="7"/>
        <v>15.248278090819626</v>
      </c>
      <c r="G99" s="8">
        <f>'m1 SSE2'!G994-'m1 SSE2'!$G$898</f>
        <v>938.06430363161803</v>
      </c>
      <c r="H99" s="8">
        <f>'m1 SSE2'!H994</f>
        <v>6.4185213974811647E-6</v>
      </c>
      <c r="I99" s="8">
        <f t="shared" si="8"/>
        <v>3.2092606987405823</v>
      </c>
      <c r="J99" s="8">
        <f>'m1 SSE2'!J994-'m1 SSE2'!$J$898</f>
        <v>938.06405363161412</v>
      </c>
      <c r="K99" s="8">
        <f>'m1 SSE2'!K994</f>
        <v>2.3175854052725997E-6</v>
      </c>
      <c r="L99" s="8">
        <f t="shared" si="9"/>
        <v>1.1587927026362999</v>
      </c>
      <c r="M99" s="8">
        <f>'m1 SSE2'!M994-'m1 SSE2'!$M$898</f>
        <v>938.06411163162011</v>
      </c>
      <c r="N99" s="8">
        <f>'m1 SSE2'!N994</f>
        <v>5.5336527305074298E-7</v>
      </c>
      <c r="O99" s="8">
        <f t="shared" si="10"/>
        <v>0.27668263652537151</v>
      </c>
      <c r="P99" s="8">
        <f>'m1 SSE2'!P994-'m1 SSE2'!$P$898</f>
        <v>938.06359363161687</v>
      </c>
      <c r="Q99" s="8">
        <f>'m1 SSE2'!Q994</f>
        <v>4.5202091498804903E-7</v>
      </c>
      <c r="R99" s="8">
        <f t="shared" si="11"/>
        <v>0.22601045749402451</v>
      </c>
    </row>
    <row r="100" spans="1:18" x14ac:dyDescent="0.25">
      <c r="A100" s="8">
        <f>'m1 SSE2'!A995-'m1 SSE2'!$A$898</f>
        <v>948.06418160636406</v>
      </c>
      <c r="B100" s="8">
        <f>'m1 SSE2'!B995</f>
        <v>2.1947975582387351E-5</v>
      </c>
      <c r="C100" s="8">
        <f t="shared" si="6"/>
        <v>10.973987791193675</v>
      </c>
      <c r="D100" s="8">
        <f>'m1 SSE2'!D995-'m1 SSE2'!$D$898</f>
        <v>948.06316560636901</v>
      </c>
      <c r="E100" s="8">
        <f>'m1 SSE2'!E995</f>
        <v>3.0653194499172999E-5</v>
      </c>
      <c r="F100" s="8">
        <f t="shared" si="7"/>
        <v>15.3265972495865</v>
      </c>
      <c r="G100" s="8">
        <f>'m1 SSE2'!G995-'m1 SSE2'!$G$898</f>
        <v>948.06423060636803</v>
      </c>
      <c r="H100" s="8">
        <f>'m1 SSE2'!H995</f>
        <v>6.4623459362917102E-6</v>
      </c>
      <c r="I100" s="8">
        <f t="shared" si="8"/>
        <v>3.231172968145855</v>
      </c>
      <c r="J100" s="8">
        <f>'m1 SSE2'!J995-'m1 SSE2'!$J$898</f>
        <v>948.06398060636411</v>
      </c>
      <c r="K100" s="8">
        <f>'m1 SSE2'!K995</f>
        <v>2.3364622879980599E-6</v>
      </c>
      <c r="L100" s="8">
        <f t="shared" si="9"/>
        <v>1.1682311439990298</v>
      </c>
      <c r="M100" s="8">
        <f>'m1 SSE2'!M995-'m1 SSE2'!$M$898</f>
        <v>948.0640386063701</v>
      </c>
      <c r="N100" s="8">
        <f>'m1 SSE2'!N995</f>
        <v>5.4799599222617596E-7</v>
      </c>
      <c r="O100" s="8">
        <f t="shared" si="10"/>
        <v>0.273997996113088</v>
      </c>
      <c r="P100" s="8">
        <f>'m1 SSE2'!P995-'m1 SSE2'!$P$898</f>
        <v>948.06352060636686</v>
      </c>
      <c r="Q100" s="8">
        <f>'m1 SSE2'!Q995</f>
        <v>4.60446138359095E-7</v>
      </c>
      <c r="R100" s="8">
        <f t="shared" si="11"/>
        <v>0.23022306917954749</v>
      </c>
    </row>
    <row r="101" spans="1:18" x14ac:dyDescent="0.25">
      <c r="A101" s="8">
        <f>'m1 SSE2'!A996-'m1 SSE2'!$A$898</f>
        <v>958.06410858112406</v>
      </c>
      <c r="B101" s="8">
        <f>'m1 SSE2'!B996</f>
        <v>2.1850646586140599E-5</v>
      </c>
      <c r="C101" s="8">
        <f t="shared" si="6"/>
        <v>10.925323293070299</v>
      </c>
      <c r="D101" s="8">
        <f>'m1 SSE2'!D996-'m1 SSE2'!$D$898</f>
        <v>958.06309258111901</v>
      </c>
      <c r="E101" s="8">
        <f>'m1 SSE2'!E996</f>
        <v>3.0809842386257648E-5</v>
      </c>
      <c r="F101" s="8">
        <f t="shared" si="7"/>
        <v>15.404921193128825</v>
      </c>
      <c r="G101" s="8">
        <f>'m1 SSE2'!G996-'m1 SSE2'!$G$898</f>
        <v>958.06415758111802</v>
      </c>
      <c r="H101" s="8">
        <f>'m1 SSE2'!H996</f>
        <v>6.522254916845785E-6</v>
      </c>
      <c r="I101" s="8">
        <f t="shared" si="8"/>
        <v>3.2611274584228926</v>
      </c>
      <c r="J101" s="8">
        <f>'m1 SSE2'!J996-'m1 SSE2'!$J$898</f>
        <v>958.06390758112411</v>
      </c>
      <c r="K101" s="8">
        <f>'m1 SSE2'!K996</f>
        <v>2.3330389278083699E-6</v>
      </c>
      <c r="L101" s="8">
        <f t="shared" si="9"/>
        <v>1.1665194639041849</v>
      </c>
      <c r="M101" s="8">
        <f>'m1 SSE2'!M996-'m1 SSE2'!$M$898</f>
        <v>958.0639655811201</v>
      </c>
      <c r="N101" s="8">
        <f>'m1 SSE2'!N996</f>
        <v>5.5380981747466755E-7</v>
      </c>
      <c r="O101" s="8">
        <f t="shared" si="10"/>
        <v>0.27690490873733375</v>
      </c>
      <c r="P101" s="8">
        <f>'m1 SSE2'!P996-'m1 SSE2'!$P$898</f>
        <v>958.06344758112687</v>
      </c>
      <c r="Q101" s="8">
        <f>'m1 SSE2'!Q996</f>
        <v>4.6387805991891046E-7</v>
      </c>
      <c r="R101" s="8">
        <f t="shared" si="11"/>
        <v>0.23193902995945523</v>
      </c>
    </row>
    <row r="102" spans="1:18" x14ac:dyDescent="0.25">
      <c r="A102" s="8">
        <f>'m1 SSE2'!A997-'m1 SSE2'!$A$898</f>
        <v>968.06403555587406</v>
      </c>
      <c r="B102" s="8">
        <f>'m1 SSE2'!B997</f>
        <v>2.17500590311065E-5</v>
      </c>
      <c r="C102" s="8">
        <f t="shared" si="6"/>
        <v>10.875029515553249</v>
      </c>
      <c r="D102" s="8">
        <f>'m1 SSE2'!D997-'m1 SSE2'!$D$898</f>
        <v>968.06301955587901</v>
      </c>
      <c r="E102" s="8">
        <f>'m1 SSE2'!E997</f>
        <v>3.0973085703002004E-5</v>
      </c>
      <c r="F102" s="8">
        <f t="shared" si="7"/>
        <v>15.486542851501001</v>
      </c>
      <c r="G102" s="8">
        <f>'m1 SSE2'!G997-'m1 SSE2'!$G$898</f>
        <v>968.06408455587803</v>
      </c>
      <c r="H102" s="8">
        <f>'m1 SSE2'!H997</f>
        <v>6.5462451766902849E-6</v>
      </c>
      <c r="I102" s="8">
        <f t="shared" si="8"/>
        <v>3.2731225883451422</v>
      </c>
      <c r="J102" s="8">
        <f>'m1 SSE2'!J997-'m1 SSE2'!$J$898</f>
        <v>968.06383455587411</v>
      </c>
      <c r="K102" s="8">
        <f>'m1 SSE2'!K997</f>
        <v>2.3306913998314198E-6</v>
      </c>
      <c r="L102" s="8">
        <f t="shared" si="9"/>
        <v>1.1653456999157099</v>
      </c>
      <c r="M102" s="8">
        <f>'m1 SSE2'!M997-'m1 SSE2'!$M$898</f>
        <v>968.0638925558701</v>
      </c>
      <c r="N102" s="8">
        <f>'m1 SSE2'!N997</f>
        <v>5.4411822026318842E-7</v>
      </c>
      <c r="O102" s="8">
        <f t="shared" si="10"/>
        <v>0.27205911013159423</v>
      </c>
      <c r="P102" s="8">
        <f>'m1 SSE2'!P997-'m1 SSE2'!$P$898</f>
        <v>968.06337455587686</v>
      </c>
      <c r="Q102" s="8">
        <f>'m1 SSE2'!Q997</f>
        <v>4.7120730201646754E-7</v>
      </c>
      <c r="R102" s="8">
        <f t="shared" si="11"/>
        <v>0.23560365100823377</v>
      </c>
    </row>
    <row r="103" spans="1:18" x14ac:dyDescent="0.25">
      <c r="A103" s="8">
        <f>'m1 SSE2'!A998-'m1 SSE2'!$A$898</f>
        <v>978.06396253062405</v>
      </c>
      <c r="B103" s="8">
        <f>'m1 SSE2'!B998</f>
        <v>2.1661815587917848E-5</v>
      </c>
      <c r="C103" s="8">
        <f t="shared" si="6"/>
        <v>10.830907793958923</v>
      </c>
      <c r="D103" s="8">
        <f>'m1 SSE2'!D998-'m1 SSE2'!$D$898</f>
        <v>978.06294653062901</v>
      </c>
      <c r="E103" s="8">
        <f>'m1 SSE2'!E998</f>
        <v>3.1118489381008247E-5</v>
      </c>
      <c r="F103" s="8">
        <f t="shared" si="7"/>
        <v>15.559244690504123</v>
      </c>
      <c r="G103" s="8">
        <f>'m1 SSE2'!G998-'m1 SSE2'!$G$898</f>
        <v>978.06401153062802</v>
      </c>
      <c r="H103" s="8">
        <f>'m1 SSE2'!H998</f>
        <v>6.5904463326694249E-6</v>
      </c>
      <c r="I103" s="8">
        <f t="shared" si="8"/>
        <v>3.2952231663347127</v>
      </c>
      <c r="J103" s="8">
        <f>'m1 SSE2'!J998-'m1 SSE2'!$J$898</f>
        <v>978.06376153062411</v>
      </c>
      <c r="K103" s="8">
        <f>'m1 SSE2'!K998</f>
        <v>2.36248038814531E-6</v>
      </c>
      <c r="L103" s="8">
        <f t="shared" si="9"/>
        <v>1.1812401940726551</v>
      </c>
      <c r="M103" s="8">
        <f>'m1 SSE2'!M998-'m1 SSE2'!$M$898</f>
        <v>978.0638195306301</v>
      </c>
      <c r="N103" s="8">
        <f>'m1 SSE2'!N998</f>
        <v>5.4624236456238445E-7</v>
      </c>
      <c r="O103" s="8">
        <f t="shared" si="10"/>
        <v>0.27312118228119225</v>
      </c>
      <c r="P103" s="8">
        <f>'m1 SSE2'!P998-'m1 SSE2'!$P$898</f>
        <v>978.06330153062686</v>
      </c>
      <c r="Q103" s="8">
        <f>'m1 SSE2'!Q998</f>
        <v>4.7067397500538452E-7</v>
      </c>
      <c r="R103" s="8">
        <f t="shared" si="11"/>
        <v>0.23533698750269227</v>
      </c>
    </row>
    <row r="104" spans="1:18" x14ac:dyDescent="0.25">
      <c r="A104" s="8">
        <f>'m1 SSE2'!A999-'m1 SSE2'!$A$898</f>
        <v>988.06388950537405</v>
      </c>
      <c r="B104" s="8">
        <f>'m1 SSE2'!B999</f>
        <v>2.1595838707536299E-5</v>
      </c>
      <c r="C104" s="8">
        <f t="shared" si="6"/>
        <v>10.797919353768149</v>
      </c>
      <c r="D104" s="8">
        <f>'m1 SSE2'!D999-'m1 SSE2'!$D$898</f>
        <v>988.062873505379</v>
      </c>
      <c r="E104" s="8">
        <f>'m1 SSE2'!E999</f>
        <v>3.1277114960481549E-5</v>
      </c>
      <c r="F104" s="8">
        <f t="shared" si="7"/>
        <v>15.638557480240774</v>
      </c>
      <c r="G104" s="8">
        <f>'m1 SSE2'!G999-'m1 SSE2'!$G$898</f>
        <v>988.06393850537802</v>
      </c>
      <c r="H104" s="8">
        <f>'m1 SSE2'!H999</f>
        <v>6.6377290929705397E-6</v>
      </c>
      <c r="I104" s="8">
        <f t="shared" si="8"/>
        <v>3.31886454648527</v>
      </c>
      <c r="J104" s="8">
        <f>'m1 SSE2'!J999-'m1 SSE2'!$J$898</f>
        <v>988.06368850538411</v>
      </c>
      <c r="K104" s="8">
        <f>'m1 SSE2'!K999</f>
        <v>2.3549574698698602E-6</v>
      </c>
      <c r="L104" s="8">
        <f t="shared" si="9"/>
        <v>1.17747873493493</v>
      </c>
      <c r="M104" s="8">
        <f>'m1 SSE2'!M999-'m1 SSE2'!$M$898</f>
        <v>988.0637465053801</v>
      </c>
      <c r="N104" s="8">
        <f>'m1 SSE2'!N999</f>
        <v>5.4444303606996447E-7</v>
      </c>
      <c r="O104" s="8">
        <f t="shared" si="10"/>
        <v>0.27222151803498223</v>
      </c>
      <c r="P104" s="8">
        <f>'m1 SSE2'!P999-'m1 SSE2'!$P$898</f>
        <v>988.06322850537686</v>
      </c>
      <c r="Q104" s="8">
        <f>'m1 SSE2'!Q999</f>
        <v>4.6849171568531197E-7</v>
      </c>
      <c r="R104" s="8">
        <f t="shared" si="11"/>
        <v>0.23424585784265597</v>
      </c>
    </row>
    <row r="105" spans="1:18" x14ac:dyDescent="0.25">
      <c r="A105" s="8">
        <f>'m1 SSE2'!A1000-'m1 SSE2'!$A$898</f>
        <v>998.06381648013405</v>
      </c>
      <c r="B105" s="8">
        <f>'m1 SSE2'!B1000</f>
        <v>2.1514470655599601E-5</v>
      </c>
      <c r="C105" s="8">
        <f t="shared" si="6"/>
        <v>10.757235327799801</v>
      </c>
      <c r="D105" s="8">
        <f>'m1 SSE2'!D1000-'m1 SSE2'!$D$898</f>
        <v>998.062800480129</v>
      </c>
      <c r="E105" s="8">
        <f>'m1 SSE2'!E1000</f>
        <v>3.1438734347091253E-5</v>
      </c>
      <c r="F105" s="8">
        <f t="shared" si="7"/>
        <v>15.719367173545626</v>
      </c>
      <c r="G105" s="8">
        <f>'m1 SSE2'!G1000-'m1 SSE2'!$G$898</f>
        <v>998.06386548012802</v>
      </c>
      <c r="H105" s="8">
        <f>'m1 SSE2'!H1000</f>
        <v>6.702147861104565E-6</v>
      </c>
      <c r="I105" s="8">
        <f t="shared" si="8"/>
        <v>3.3510739305522823</v>
      </c>
      <c r="J105" s="8">
        <f>'m1 SSE2'!J1000-'m1 SSE2'!$J$898</f>
        <v>998.0636154801341</v>
      </c>
      <c r="K105" s="8">
        <f>'m1 SSE2'!K1000</f>
        <v>2.35079239280651E-6</v>
      </c>
      <c r="L105" s="8">
        <f t="shared" si="9"/>
        <v>1.1753961964032551</v>
      </c>
      <c r="M105" s="8">
        <f>'m1 SSE2'!M1000-'m1 SSE2'!$M$898</f>
        <v>998.06367348013009</v>
      </c>
      <c r="N105" s="8">
        <f>'m1 SSE2'!N1000</f>
        <v>5.4166170630124498E-7</v>
      </c>
      <c r="O105" s="8">
        <f t="shared" si="10"/>
        <v>0.2708308531506225</v>
      </c>
      <c r="P105" s="8">
        <f>'m1 SSE2'!P1000-'m1 SSE2'!$P$898</f>
        <v>998.06315548013686</v>
      </c>
      <c r="Q105" s="8">
        <f>'m1 SSE2'!Q1000</f>
        <v>4.7397335861735102E-7</v>
      </c>
      <c r="R105" s="8">
        <f t="shared" si="11"/>
        <v>0.23698667930867551</v>
      </c>
    </row>
    <row r="106" spans="1:18" x14ac:dyDescent="0.25">
      <c r="A106" s="8">
        <f>'m1 SSE2'!A1001-'m1 SSE2'!$A$898</f>
        <v>1008.063743454884</v>
      </c>
      <c r="B106" s="8">
        <f>'m1 SSE2'!B1001</f>
        <v>2.1434269066590648E-5</v>
      </c>
      <c r="C106" s="8">
        <f t="shared" si="6"/>
        <v>10.717134533295324</v>
      </c>
      <c r="D106" s="8">
        <f>'m1 SSE2'!D1001-'m1 SSE2'!$D$898</f>
        <v>1008.062727454889</v>
      </c>
      <c r="E106" s="8">
        <f>'m1 SSE2'!E1001</f>
        <v>3.16024050178479E-5</v>
      </c>
      <c r="F106" s="8">
        <f t="shared" si="7"/>
        <v>15.80120250892395</v>
      </c>
      <c r="G106" s="8">
        <f>'m1 SSE2'!G1001-'m1 SSE2'!$G$898</f>
        <v>1008.063792454888</v>
      </c>
      <c r="H106" s="8">
        <f>'m1 SSE2'!H1001</f>
        <v>6.7704840558340997E-6</v>
      </c>
      <c r="I106" s="8">
        <f t="shared" si="8"/>
        <v>3.3852420279170499</v>
      </c>
      <c r="J106" s="8">
        <f>'m1 SSE2'!J1001-'m1 SSE2'!$J$898</f>
        <v>1008.0635424548841</v>
      </c>
      <c r="K106" s="8">
        <f>'m1 SSE2'!K1001</f>
        <v>2.3742646590341448E-6</v>
      </c>
      <c r="L106" s="8">
        <f t="shared" si="9"/>
        <v>1.1871323295170724</v>
      </c>
      <c r="M106" s="8">
        <f>'m1 SSE2'!M1001-'m1 SSE2'!$M$898</f>
        <v>1008.0636004548801</v>
      </c>
      <c r="N106" s="8">
        <f>'m1 SSE2'!N1001</f>
        <v>5.4084135754273654E-7</v>
      </c>
      <c r="O106" s="8">
        <f t="shared" si="10"/>
        <v>0.27042067877136827</v>
      </c>
      <c r="P106" s="8">
        <f>'m1 SSE2'!P1001-'m1 SSE2'!$P$898</f>
        <v>1008.0630824548869</v>
      </c>
      <c r="Q106" s="8">
        <f>'m1 SSE2'!Q1001</f>
        <v>4.8100027668652103E-7</v>
      </c>
      <c r="R106" s="8">
        <f t="shared" si="11"/>
        <v>0.24050013834326051</v>
      </c>
    </row>
    <row r="107" spans="1:18" x14ac:dyDescent="0.25">
      <c r="A107" s="8">
        <f>'m1 SSE2'!A1002-'m1 SSE2'!$A$898</f>
        <v>1018.063670429634</v>
      </c>
      <c r="B107" s="8">
        <f>'m1 SSE2'!B1002</f>
        <v>2.1379546956018251E-5</v>
      </c>
      <c r="C107" s="8">
        <f t="shared" si="6"/>
        <v>10.689773478009124</v>
      </c>
      <c r="D107" s="8">
        <f>'m1 SSE2'!D1002-'m1 SSE2'!$D$898</f>
        <v>1018.062654429639</v>
      </c>
      <c r="E107" s="8">
        <f>'m1 SSE2'!E1002</f>
        <v>3.1749597330717804E-5</v>
      </c>
      <c r="F107" s="8">
        <f t="shared" si="7"/>
        <v>15.874798665358902</v>
      </c>
      <c r="G107" s="8">
        <f>'m1 SSE2'!G1002-'m1 SSE2'!$G$898</f>
        <v>1018.063719429638</v>
      </c>
      <c r="H107" s="8">
        <f>'m1 SSE2'!H1002</f>
        <v>6.8054069031964848E-6</v>
      </c>
      <c r="I107" s="8">
        <f t="shared" si="8"/>
        <v>3.4027034515982426</v>
      </c>
      <c r="J107" s="8">
        <f>'m1 SSE2'!J1002-'m1 SSE2'!$J$898</f>
        <v>1018.0634694296341</v>
      </c>
      <c r="K107" s="8">
        <f>'m1 SSE2'!K1002</f>
        <v>2.4100615246461148E-6</v>
      </c>
      <c r="L107" s="8">
        <f t="shared" si="9"/>
        <v>1.2050307623230574</v>
      </c>
      <c r="M107" s="8">
        <f>'m1 SSE2'!M1002-'m1 SSE2'!$M$898</f>
        <v>1018.0635274296401</v>
      </c>
      <c r="N107" s="8">
        <f>'m1 SSE2'!N1002</f>
        <v>5.4646973562712698E-7</v>
      </c>
      <c r="O107" s="8">
        <f t="shared" si="10"/>
        <v>0.27323486781356349</v>
      </c>
      <c r="P107" s="8">
        <f>'m1 SSE2'!P1002-'m1 SSE2'!$P$898</f>
        <v>1018.0630094296368</v>
      </c>
      <c r="Q107" s="8">
        <f>'m1 SSE2'!Q1002</f>
        <v>4.8574148927835801E-7</v>
      </c>
      <c r="R107" s="8">
        <f t="shared" si="11"/>
        <v>0.24287074463917901</v>
      </c>
    </row>
    <row r="108" spans="1:18" x14ac:dyDescent="0.25">
      <c r="A108" s="8">
        <f>'m1 SSE2'!A1003-'m1 SSE2'!$A$898</f>
        <v>1028.0635974043839</v>
      </c>
      <c r="B108" s="8">
        <f>'m1 SSE2'!B1003</f>
        <v>2.13071377639295E-5</v>
      </c>
      <c r="C108" s="8">
        <f t="shared" si="6"/>
        <v>10.65356888196475</v>
      </c>
      <c r="D108" s="8">
        <f>'m1 SSE2'!D1003-'m1 SSE2'!$D$898</f>
        <v>1028.062581404389</v>
      </c>
      <c r="E108" s="8">
        <f>'m1 SSE2'!E1003</f>
        <v>3.189937432908425E-5</v>
      </c>
      <c r="F108" s="8">
        <f t="shared" si="7"/>
        <v>15.949687164542125</v>
      </c>
      <c r="G108" s="8">
        <f>'m1 SSE2'!G1003-'m1 SSE2'!$G$898</f>
        <v>1028.063646404388</v>
      </c>
      <c r="H108" s="8">
        <f>'m1 SSE2'!H1003</f>
        <v>6.8637819331747343E-6</v>
      </c>
      <c r="I108" s="8">
        <f t="shared" si="8"/>
        <v>3.4318909665873671</v>
      </c>
      <c r="J108" s="8">
        <f>'m1 SSE2'!J1003-'m1 SSE2'!$J$898</f>
        <v>1028.0633964043941</v>
      </c>
      <c r="K108" s="8">
        <f>'m1 SSE2'!K1003</f>
        <v>2.4067297763504499E-6</v>
      </c>
      <c r="L108" s="8">
        <f t="shared" si="9"/>
        <v>1.203364888175225</v>
      </c>
      <c r="M108" s="8">
        <f>'m1 SSE2'!M1003-'m1 SSE2'!$M$898</f>
        <v>1028.0634544043901</v>
      </c>
      <c r="N108" s="8">
        <f>'m1 SSE2'!N1003</f>
        <v>5.4286730171430245E-7</v>
      </c>
      <c r="O108" s="8">
        <f t="shared" si="10"/>
        <v>0.27143365085715121</v>
      </c>
      <c r="P108" s="8">
        <f>'m1 SSE2'!P1003-'m1 SSE2'!$P$898</f>
        <v>1028.0629364043868</v>
      </c>
      <c r="Q108" s="8">
        <f>'m1 SSE2'!Q1003</f>
        <v>4.82352837045606E-7</v>
      </c>
      <c r="R108" s="8">
        <f t="shared" si="11"/>
        <v>0.241176418522803</v>
      </c>
    </row>
    <row r="109" spans="1:18" x14ac:dyDescent="0.25">
      <c r="A109" s="8">
        <f>'m1 SSE2'!A1004-'m1 SSE2'!$A$898</f>
        <v>1038.0635243791439</v>
      </c>
      <c r="B109" s="8">
        <f>'m1 SSE2'!B1004</f>
        <v>2.1212218685531851E-5</v>
      </c>
      <c r="C109" s="8">
        <f t="shared" si="6"/>
        <v>10.606109342765926</v>
      </c>
      <c r="D109" s="8">
        <f>'m1 SSE2'!D1004-'m1 SSE2'!$D$898</f>
        <v>1038.062508379139</v>
      </c>
      <c r="E109" s="8">
        <f>'m1 SSE2'!E1004</f>
        <v>3.2047764489275548E-5</v>
      </c>
      <c r="F109" s="8">
        <f t="shared" si="7"/>
        <v>16.023882244637775</v>
      </c>
      <c r="G109" s="8">
        <f>'m1 SSE2'!G1004-'m1 SSE2'!$G$898</f>
        <v>1038.063573379138</v>
      </c>
      <c r="H109" s="8">
        <f>'m1 SSE2'!H1004</f>
        <v>6.9005900976456098E-6</v>
      </c>
      <c r="I109" s="8">
        <f t="shared" si="8"/>
        <v>3.450295048822805</v>
      </c>
      <c r="J109" s="8">
        <f>'m1 SSE2'!J1004-'m1 SSE2'!$J$898</f>
        <v>1038.0633233791441</v>
      </c>
      <c r="K109" s="8">
        <f>'m1 SSE2'!K1004</f>
        <v>2.391704201201395E-6</v>
      </c>
      <c r="L109" s="8">
        <f t="shared" si="9"/>
        <v>1.1958521006006975</v>
      </c>
      <c r="M109" s="8">
        <f>'m1 SSE2'!M1004-'m1 SSE2'!$M$898</f>
        <v>1038.0633813791401</v>
      </c>
      <c r="N109" s="8">
        <f>'m1 SSE2'!N1004</f>
        <v>5.4949769879331698E-7</v>
      </c>
      <c r="O109" s="8">
        <f t="shared" si="10"/>
        <v>0.2747488493966585</v>
      </c>
      <c r="P109" s="8">
        <f>'m1 SSE2'!P1004-'m1 SSE2'!$P$898</f>
        <v>1038.0628633791468</v>
      </c>
      <c r="Q109" s="8">
        <f>'m1 SSE2'!Q1004</f>
        <v>4.8365013513674551E-7</v>
      </c>
      <c r="R109" s="8">
        <f t="shared" si="11"/>
        <v>0.24182506756837274</v>
      </c>
    </row>
    <row r="110" spans="1:18" x14ac:dyDescent="0.25">
      <c r="A110" s="8">
        <f>'m1 SSE2'!A1005-'m1 SSE2'!$A$898</f>
        <v>1048.0634513538939</v>
      </c>
      <c r="B110" s="8">
        <f>'m1 SSE2'!B1005</f>
        <v>2.1137270864466501E-5</v>
      </c>
      <c r="C110" s="8">
        <f t="shared" si="6"/>
        <v>10.568635432233251</v>
      </c>
      <c r="D110" s="8">
        <f>'m1 SSE2'!D1005-'m1 SSE2'!$D$898</f>
        <v>1048.062435353899</v>
      </c>
      <c r="E110" s="8">
        <f>'m1 SSE2'!E1005</f>
        <v>3.2185582646897198E-5</v>
      </c>
      <c r="F110" s="8">
        <f t="shared" si="7"/>
        <v>16.092791323448598</v>
      </c>
      <c r="G110" s="8">
        <f>'m1 SSE2'!G1005-'m1 SSE2'!$G$898</f>
        <v>1048.063500353898</v>
      </c>
      <c r="H110" s="8">
        <f>'m1 SSE2'!H1005</f>
        <v>6.9718314044859249E-6</v>
      </c>
      <c r="I110" s="8">
        <f t="shared" si="8"/>
        <v>3.4859157022429623</v>
      </c>
      <c r="J110" s="8">
        <f>'m1 SSE2'!J1005-'m1 SSE2'!$J$898</f>
        <v>1048.0632503538941</v>
      </c>
      <c r="K110" s="8">
        <f>'m1 SSE2'!K1005</f>
        <v>2.4107153943306751E-6</v>
      </c>
      <c r="L110" s="8">
        <f t="shared" si="9"/>
        <v>1.2053576971653375</v>
      </c>
      <c r="M110" s="8">
        <f>'m1 SSE2'!M1005-'m1 SSE2'!$M$898</f>
        <v>1048.0633083538901</v>
      </c>
      <c r="N110" s="8">
        <f>'m1 SSE2'!N1005</f>
        <v>5.5252943888749249E-7</v>
      </c>
      <c r="O110" s="8">
        <f t="shared" si="10"/>
        <v>0.27626471944374625</v>
      </c>
      <c r="P110" s="8">
        <f>'m1 SSE2'!P1005-'m1 SSE2'!$P$898</f>
        <v>1048.0627903538971</v>
      </c>
      <c r="Q110" s="8">
        <f>'m1 SSE2'!Q1005</f>
        <v>4.8893653322679948E-7</v>
      </c>
      <c r="R110" s="8">
        <f t="shared" si="11"/>
        <v>0.24446826661339974</v>
      </c>
    </row>
    <row r="111" spans="1:18" x14ac:dyDescent="0.25">
      <c r="A111" s="8">
        <f>'m1 SSE2'!A1006-'m1 SSE2'!$A$898</f>
        <v>1058.0633783286439</v>
      </c>
      <c r="B111" s="8">
        <f>'m1 SSE2'!B1006</f>
        <v>2.1078478756742452E-5</v>
      </c>
      <c r="C111" s="8">
        <f t="shared" si="6"/>
        <v>10.539239378371226</v>
      </c>
      <c r="D111" s="8">
        <f>'m1 SSE2'!D1006-'m1 SSE2'!$D$898</f>
        <v>1058.062362328649</v>
      </c>
      <c r="E111" s="8">
        <f>'m1 SSE2'!E1006</f>
        <v>3.23274448043162E-5</v>
      </c>
      <c r="F111" s="8">
        <f t="shared" si="7"/>
        <v>16.163722402158101</v>
      </c>
      <c r="G111" s="8">
        <f>'m1 SSE2'!G1006-'m1 SSE2'!$G$898</f>
        <v>1058.063427328648</v>
      </c>
      <c r="H111" s="8">
        <f>'m1 SSE2'!H1006</f>
        <v>7.0481917677271007E-6</v>
      </c>
      <c r="I111" s="8">
        <f t="shared" si="8"/>
        <v>3.5240958838635503</v>
      </c>
      <c r="J111" s="8">
        <f>'m1 SSE2'!J1006-'m1 SSE2'!$J$898</f>
        <v>1058.0631773286441</v>
      </c>
      <c r="K111" s="8">
        <f>'m1 SSE2'!K1006</f>
        <v>2.4284491479650153E-6</v>
      </c>
      <c r="L111" s="8">
        <f t="shared" si="9"/>
        <v>1.2142245739825077</v>
      </c>
      <c r="M111" s="8">
        <f>'m1 SSE2'!M1006-'m1 SSE2'!$M$898</f>
        <v>1058.0632353286501</v>
      </c>
      <c r="N111" s="8">
        <f>'m1 SSE2'!N1006</f>
        <v>5.5854079746963943E-7</v>
      </c>
      <c r="O111" s="8">
        <f t="shared" si="10"/>
        <v>0.27927039873481974</v>
      </c>
      <c r="P111" s="8">
        <f>'m1 SSE2'!P1006-'m1 SSE2'!$P$898</f>
        <v>1058.0627173286471</v>
      </c>
      <c r="Q111" s="8">
        <f>'m1 SSE2'!Q1006</f>
        <v>4.9404576594797751E-7</v>
      </c>
      <c r="R111" s="8">
        <f t="shared" si="11"/>
        <v>0.24702288297398875</v>
      </c>
    </row>
    <row r="112" spans="1:18" x14ac:dyDescent="0.25">
      <c r="A112" s="8">
        <f>'m1 SSE2'!A1007-'m1 SSE2'!$A$898</f>
        <v>1068.0633053033939</v>
      </c>
      <c r="B112" s="8">
        <f>'m1 SSE2'!B1007</f>
        <v>2.0994481171761848E-5</v>
      </c>
      <c r="C112" s="8">
        <f t="shared" si="6"/>
        <v>10.497240585880924</v>
      </c>
      <c r="D112" s="8">
        <f>'m1 SSE2'!D1007-'m1 SSE2'!$D$898</f>
        <v>1068.062289303399</v>
      </c>
      <c r="E112" s="8">
        <f>'m1 SSE2'!E1007</f>
        <v>3.2474000162005149E-5</v>
      </c>
      <c r="F112" s="8">
        <f t="shared" si="7"/>
        <v>16.237000081002574</v>
      </c>
      <c r="G112" s="8">
        <f>'m1 SSE2'!G1007-'m1 SSE2'!$G$898</f>
        <v>1068.063354303398</v>
      </c>
      <c r="H112" s="8">
        <f>'m1 SSE2'!H1007</f>
        <v>7.1083344755634743E-6</v>
      </c>
      <c r="I112" s="8">
        <f t="shared" si="8"/>
        <v>3.554167237781737</v>
      </c>
      <c r="J112" s="8">
        <f>'m1 SSE2'!J1007-'m1 SSE2'!$J$898</f>
        <v>1068.0631043034041</v>
      </c>
      <c r="K112" s="8">
        <f>'m1 SSE2'!K1007</f>
        <v>2.4368758043240949E-6</v>
      </c>
      <c r="L112" s="8">
        <f t="shared" si="9"/>
        <v>1.2184379021620475</v>
      </c>
      <c r="M112" s="8">
        <f>'m1 SSE2'!M1007-'m1 SSE2'!$M$898</f>
        <v>1068.0631623034001</v>
      </c>
      <c r="N112" s="8">
        <f>'m1 SSE2'!N1007</f>
        <v>5.6844692419071042E-7</v>
      </c>
      <c r="O112" s="8">
        <f t="shared" si="10"/>
        <v>0.28422346209535521</v>
      </c>
      <c r="P112" s="8">
        <f>'m1 SSE2'!P1007-'m1 SSE2'!$P$898</f>
        <v>1068.0626443033971</v>
      </c>
      <c r="Q112" s="8">
        <f>'m1 SSE2'!Q1007</f>
        <v>4.9718057028410005E-7</v>
      </c>
      <c r="R112" s="8">
        <f t="shared" si="11"/>
        <v>0.24859028514205003</v>
      </c>
    </row>
    <row r="113" spans="1:18" x14ac:dyDescent="0.25">
      <c r="A113" s="8">
        <f>'m1 SSE2'!A1008-'m1 SSE2'!$A$898</f>
        <v>1078.0632322781539</v>
      </c>
      <c r="B113" s="8">
        <f>'m1 SSE2'!B1008</f>
        <v>2.092395779459385E-5</v>
      </c>
      <c r="C113" s="8">
        <f t="shared" si="6"/>
        <v>10.461978897296925</v>
      </c>
      <c r="D113" s="8">
        <f>'m1 SSE2'!D1008-'m1 SSE2'!$D$898</f>
        <v>1078.062216278159</v>
      </c>
      <c r="E113" s="8">
        <f>'m1 SSE2'!E1008</f>
        <v>3.2627516099062302E-5</v>
      </c>
      <c r="F113" s="8">
        <f t="shared" si="7"/>
        <v>16.313758049531152</v>
      </c>
      <c r="G113" s="8">
        <f>'m1 SSE2'!G1008-'m1 SSE2'!$G$898</f>
        <v>1078.063281278148</v>
      </c>
      <c r="H113" s="8">
        <f>'m1 SSE2'!H1008</f>
        <v>7.1775894716410558E-6</v>
      </c>
      <c r="I113" s="8">
        <f t="shared" si="8"/>
        <v>3.5887947358205281</v>
      </c>
      <c r="J113" s="8">
        <f>'m1 SSE2'!J1008-'m1 SSE2'!$J$898</f>
        <v>1078.0630312781541</v>
      </c>
      <c r="K113" s="8">
        <f>'m1 SSE2'!K1008</f>
        <v>2.4540435321294199E-6</v>
      </c>
      <c r="L113" s="8">
        <f t="shared" si="9"/>
        <v>1.22702176606471</v>
      </c>
      <c r="M113" s="8">
        <f>'m1 SSE2'!M1008-'m1 SSE2'!$M$898</f>
        <v>1078.0630892781501</v>
      </c>
      <c r="N113" s="8">
        <f>'m1 SSE2'!N1008</f>
        <v>5.8455552205000797E-7</v>
      </c>
      <c r="O113" s="8">
        <f t="shared" si="10"/>
        <v>0.29227776102500397</v>
      </c>
      <c r="P113" s="8">
        <f>'m1 SSE2'!P1008-'m1 SSE2'!$P$898</f>
        <v>1078.0625712781571</v>
      </c>
      <c r="Q113" s="8">
        <f>'m1 SSE2'!Q1008</f>
        <v>4.880445605127535E-7</v>
      </c>
      <c r="R113" s="8">
        <f t="shared" si="11"/>
        <v>0.24402228025637676</v>
      </c>
    </row>
    <row r="114" spans="1:18" x14ac:dyDescent="0.25">
      <c r="A114" s="8">
        <f>'m1 SSE2'!A1009-'m1 SSE2'!$A$898</f>
        <v>1088.0631592529039</v>
      </c>
      <c r="B114" s="8">
        <f>'m1 SSE2'!B1009</f>
        <v>2.0842495865050797E-5</v>
      </c>
      <c r="C114" s="8">
        <f t="shared" si="6"/>
        <v>10.421247932525398</v>
      </c>
      <c r="D114" s="8">
        <f>'m1 SSE2'!D1009-'m1 SSE2'!$D$898</f>
        <v>1088.062143252909</v>
      </c>
      <c r="E114" s="8">
        <f>'m1 SSE2'!E1009</f>
        <v>3.2775950391195955E-5</v>
      </c>
      <c r="F114" s="8">
        <f t="shared" si="7"/>
        <v>16.387975195597978</v>
      </c>
      <c r="G114" s="8">
        <f>'m1 SSE2'!G1009-'m1 SSE2'!$G$898</f>
        <v>1088.063208252908</v>
      </c>
      <c r="H114" s="8">
        <f>'m1 SSE2'!H1009</f>
        <v>7.2099945003554899E-6</v>
      </c>
      <c r="I114" s="8">
        <f t="shared" si="8"/>
        <v>3.6049972501777447</v>
      </c>
      <c r="J114" s="8">
        <f>'m1 SSE2'!J1009-'m1 SSE2'!$J$898</f>
        <v>1088.0629582529041</v>
      </c>
      <c r="K114" s="8">
        <f>'m1 SSE2'!K1009</f>
        <v>2.4519624792560948E-6</v>
      </c>
      <c r="L114" s="8">
        <f t="shared" si="9"/>
        <v>1.2259812396280474</v>
      </c>
      <c r="M114" s="8">
        <f>'m1 SSE2'!M1009-'m1 SSE2'!$M$898</f>
        <v>1088.0630162529101</v>
      </c>
      <c r="N114" s="8">
        <f>'m1 SSE2'!N1009</f>
        <v>5.9738045871847901E-7</v>
      </c>
      <c r="O114" s="8">
        <f t="shared" si="10"/>
        <v>0.2986902293592395</v>
      </c>
      <c r="P114" s="8">
        <f>'m1 SSE2'!P1009-'m1 SSE2'!$P$898</f>
        <v>1088.0624982529071</v>
      </c>
      <c r="Q114" s="8">
        <f>'m1 SSE2'!Q1009</f>
        <v>4.8751508421253949E-7</v>
      </c>
      <c r="R114" s="8">
        <f t="shared" si="11"/>
        <v>0.24375754210626974</v>
      </c>
    </row>
    <row r="115" spans="1:18" x14ac:dyDescent="0.25">
      <c r="A115" s="8">
        <f>'m1 SSE2'!A1010-'m1 SSE2'!$A$898</f>
        <v>1098.0630862276539</v>
      </c>
      <c r="B115" s="8">
        <f>'m1 SSE2'!B1010</f>
        <v>2.076453324428555E-5</v>
      </c>
      <c r="C115" s="8">
        <f t="shared" si="6"/>
        <v>10.382266622142774</v>
      </c>
      <c r="D115" s="8">
        <f>'m1 SSE2'!D1010-'m1 SSE2'!$D$898</f>
        <v>1098.062070227659</v>
      </c>
      <c r="E115" s="8">
        <f>'m1 SSE2'!E1010</f>
        <v>3.2928220175367251E-5</v>
      </c>
      <c r="F115" s="8">
        <f t="shared" si="7"/>
        <v>16.464110087683625</v>
      </c>
      <c r="G115" s="8">
        <f>'m1 SSE2'!G1010-'m1 SSE2'!$G$898</f>
        <v>1098.063135227658</v>
      </c>
      <c r="H115" s="8">
        <f>'m1 SSE2'!H1010</f>
        <v>7.2634338199516099E-6</v>
      </c>
      <c r="I115" s="8">
        <f t="shared" si="8"/>
        <v>3.6317169099758049</v>
      </c>
      <c r="J115" s="8">
        <f>'m1 SSE2'!J1010-'m1 SSE2'!$J$898</f>
        <v>1098.0628852276541</v>
      </c>
      <c r="K115" s="8">
        <f>'m1 SSE2'!K1010</f>
        <v>2.445015009683825E-6</v>
      </c>
      <c r="L115" s="8">
        <f t="shared" si="9"/>
        <v>1.2225075048419125</v>
      </c>
      <c r="M115" s="8">
        <f>'m1 SSE2'!M1010-'m1 SSE2'!$M$898</f>
        <v>1098.0629432276601</v>
      </c>
      <c r="N115" s="8">
        <f>'m1 SSE2'!N1010</f>
        <v>6.125489792021196E-7</v>
      </c>
      <c r="O115" s="8">
        <f t="shared" si="10"/>
        <v>0.3062744896010598</v>
      </c>
      <c r="P115" s="8">
        <f>'m1 SSE2'!P1010-'m1 SSE2'!$P$898</f>
        <v>1098.0624252276571</v>
      </c>
      <c r="Q115" s="8">
        <f>'m1 SSE2'!Q1010</f>
        <v>4.8887026830871146E-7</v>
      </c>
      <c r="R115" s="8">
        <f t="shared" si="11"/>
        <v>0.24443513415435572</v>
      </c>
    </row>
    <row r="116" spans="1:18" x14ac:dyDescent="0.25">
      <c r="A116" s="8">
        <f>'m1 SSE2'!A1011-'m1 SSE2'!$A$898</f>
        <v>1108.0630132024139</v>
      </c>
      <c r="B116" s="8">
        <f>'m1 SSE2'!B1011</f>
        <v>2.0661638449617499E-5</v>
      </c>
      <c r="C116" s="8">
        <f t="shared" si="6"/>
        <v>10.330819224808749</v>
      </c>
      <c r="D116" s="8">
        <f>'m1 SSE2'!D1011-'m1 SSE2'!$D$898</f>
        <v>1108.061997202409</v>
      </c>
      <c r="E116" s="8">
        <f>'m1 SSE2'!E1011</f>
        <v>3.3066323174918804E-5</v>
      </c>
      <c r="F116" s="8">
        <f t="shared" si="7"/>
        <v>16.533161587459404</v>
      </c>
      <c r="G116" s="8">
        <f>'m1 SSE2'!G1011-'m1 SSE2'!$G$898</f>
        <v>1108.063062202408</v>
      </c>
      <c r="H116" s="8">
        <f>'m1 SSE2'!H1011</f>
        <v>7.3098701483562356E-6</v>
      </c>
      <c r="I116" s="8">
        <f t="shared" si="8"/>
        <v>3.6549350741781179</v>
      </c>
      <c r="J116" s="8">
        <f>'m1 SSE2'!J1011-'m1 SSE2'!$J$898</f>
        <v>1108.0628122024141</v>
      </c>
      <c r="K116" s="8">
        <f>'m1 SSE2'!K1011</f>
        <v>2.4785464874464298E-6</v>
      </c>
      <c r="L116" s="8">
        <f t="shared" si="9"/>
        <v>1.239273243723215</v>
      </c>
      <c r="M116" s="8">
        <f>'m1 SSE2'!M1011-'m1 SSE2'!$M$898</f>
        <v>1108.0628702024101</v>
      </c>
      <c r="N116" s="8">
        <f>'m1 SSE2'!N1011</f>
        <v>6.2651303735109857E-7</v>
      </c>
      <c r="O116" s="8">
        <f t="shared" si="10"/>
        <v>0.31325651867554927</v>
      </c>
      <c r="P116" s="8">
        <f>'m1 SSE2'!P1011-'m1 SSE2'!$P$898</f>
        <v>1108.0623522024071</v>
      </c>
      <c r="Q116" s="8">
        <f>'m1 SSE2'!Q1011</f>
        <v>4.9441482581592352E-7</v>
      </c>
      <c r="R116" s="8">
        <f t="shared" si="11"/>
        <v>0.24720741290796175</v>
      </c>
    </row>
    <row r="117" spans="1:18" x14ac:dyDescent="0.25">
      <c r="A117" s="8">
        <f>'m1 SSE2'!A1012-'m1 SSE2'!$A$898</f>
        <v>1118.0629401771639</v>
      </c>
      <c r="B117" s="8">
        <f>'m1 SSE2'!B1012</f>
        <v>2.0535276413513903E-5</v>
      </c>
      <c r="C117" s="8">
        <f t="shared" si="6"/>
        <v>10.267638206756951</v>
      </c>
      <c r="D117" s="8">
        <f>'m1 SSE2'!D1012-'m1 SSE2'!$D$898</f>
        <v>1118.061924177169</v>
      </c>
      <c r="E117" s="8">
        <f>'m1 SSE2'!E1012</f>
        <v>3.3198232617060051E-5</v>
      </c>
      <c r="F117" s="8">
        <f t="shared" si="7"/>
        <v>16.599116308530025</v>
      </c>
      <c r="G117" s="8">
        <f>'m1 SSE2'!G1012-'m1 SSE2'!$G$898</f>
        <v>1118.062989177158</v>
      </c>
      <c r="H117" s="8">
        <f>'m1 SSE2'!H1012</f>
        <v>7.3771990778392752E-6</v>
      </c>
      <c r="I117" s="8">
        <f t="shared" si="8"/>
        <v>3.6885995389196378</v>
      </c>
      <c r="J117" s="8">
        <f>'m1 SSE2'!J1012-'m1 SSE2'!$J$898</f>
        <v>1118.0627391771641</v>
      </c>
      <c r="K117" s="8">
        <f>'m1 SSE2'!K1012</f>
        <v>2.5150099191769602E-6</v>
      </c>
      <c r="L117" s="8">
        <f t="shared" si="9"/>
        <v>1.2575049595884802</v>
      </c>
      <c r="M117" s="8">
        <f>'m1 SSE2'!M1012-'m1 SSE2'!$M$898</f>
        <v>1118.0627971771601</v>
      </c>
      <c r="N117" s="8">
        <f>'m1 SSE2'!N1012</f>
        <v>6.343539398495515E-7</v>
      </c>
      <c r="O117" s="8">
        <f t="shared" si="10"/>
        <v>0.31717696992477573</v>
      </c>
      <c r="P117" s="8">
        <f>'m1 SSE2'!P1012-'m1 SSE2'!$P$898</f>
        <v>1118.0622791771671</v>
      </c>
      <c r="Q117" s="8">
        <f>'m1 SSE2'!Q1012</f>
        <v>4.9471898586022998E-7</v>
      </c>
      <c r="R117" s="8">
        <f t="shared" si="11"/>
        <v>0.247359492930115</v>
      </c>
    </row>
    <row r="118" spans="1:18" x14ac:dyDescent="0.25">
      <c r="A118" s="8">
        <f>'m1 SSE2'!A1013-'m1 SSE2'!$A$898</f>
        <v>1128.0628671519139</v>
      </c>
      <c r="B118" s="8">
        <f>'m1 SSE2'!B1013</f>
        <v>2.0418071322074548E-5</v>
      </c>
      <c r="C118" s="8">
        <f t="shared" si="6"/>
        <v>10.209035661037275</v>
      </c>
      <c r="D118" s="8">
        <f>'m1 SSE2'!D1013-'m1 SSE2'!$D$898</f>
        <v>1128.061851151919</v>
      </c>
      <c r="E118" s="8">
        <f>'m1 SSE2'!E1013</f>
        <v>3.3335425531422252E-5</v>
      </c>
      <c r="F118" s="8">
        <f t="shared" si="7"/>
        <v>16.667712765711126</v>
      </c>
      <c r="G118" s="8">
        <f>'m1 SSE2'!G1013-'m1 SSE2'!$G$898</f>
        <v>1128.062916151918</v>
      </c>
      <c r="H118" s="8">
        <f>'m1 SSE2'!H1013</f>
        <v>7.4418104015180991E-6</v>
      </c>
      <c r="I118" s="8">
        <f t="shared" si="8"/>
        <v>3.7209052007590495</v>
      </c>
      <c r="J118" s="8">
        <f>'m1 SSE2'!J1013-'m1 SSE2'!$J$898</f>
        <v>1128.0626661519141</v>
      </c>
      <c r="K118" s="8">
        <f>'m1 SSE2'!K1013</f>
        <v>2.5271916764560701E-6</v>
      </c>
      <c r="L118" s="8">
        <f t="shared" si="9"/>
        <v>1.263595838228035</v>
      </c>
      <c r="M118" s="8">
        <f>'m1 SSE2'!M1013-'m1 SSE2'!$M$898</f>
        <v>1128.0627241519201</v>
      </c>
      <c r="N118" s="8">
        <f>'m1 SSE2'!N1013</f>
        <v>6.4377586440284653E-7</v>
      </c>
      <c r="O118" s="8">
        <f t="shared" si="10"/>
        <v>0.32188793220142325</v>
      </c>
      <c r="P118" s="8">
        <f>'m1 SSE2'!P1013-'m1 SSE2'!$P$898</f>
        <v>1128.0622061519171</v>
      </c>
      <c r="Q118" s="8">
        <f>'m1 SSE2'!Q1013</f>
        <v>4.994489665638405E-7</v>
      </c>
      <c r="R118" s="8">
        <f t="shared" si="11"/>
        <v>0.24972448328192026</v>
      </c>
    </row>
    <row r="119" spans="1:18" x14ac:dyDescent="0.25">
      <c r="A119" s="8">
        <f>'m1 SSE2'!A1014-'m1 SSE2'!$A$898</f>
        <v>1138.0627941266639</v>
      </c>
      <c r="B119" s="8">
        <f>'m1 SSE2'!B1014</f>
        <v>2.0303909125612301E-5</v>
      </c>
      <c r="C119" s="8">
        <f t="shared" si="6"/>
        <v>10.15195456280615</v>
      </c>
      <c r="D119" s="8">
        <f>'m1 SSE2'!D1014-'m1 SSE2'!$D$898</f>
        <v>1138.061778126669</v>
      </c>
      <c r="E119" s="8">
        <f>'m1 SSE2'!E1014</f>
        <v>3.3473286700908697E-5</v>
      </c>
      <c r="F119" s="8">
        <f t="shared" si="7"/>
        <v>16.736643350454347</v>
      </c>
      <c r="G119" s="8">
        <f>'m1 SSE2'!G1014-'m1 SSE2'!$G$898</f>
        <v>1138.062843126668</v>
      </c>
      <c r="H119" s="8">
        <f>'m1 SSE2'!H1014</f>
        <v>7.4760385785952304E-6</v>
      </c>
      <c r="I119" s="8">
        <f t="shared" si="8"/>
        <v>3.7380192892976152</v>
      </c>
      <c r="J119" s="8">
        <f>'m1 SSE2'!J1014-'m1 SSE2'!$J$898</f>
        <v>1138.0625931266641</v>
      </c>
      <c r="K119" s="8">
        <f>'m1 SSE2'!K1014</f>
        <v>2.5319620253971351E-6</v>
      </c>
      <c r="L119" s="8">
        <f t="shared" si="9"/>
        <v>1.2659810126985676</v>
      </c>
      <c r="M119" s="8">
        <f>'m1 SSE2'!M1014-'m1 SSE2'!$M$898</f>
        <v>1138.0626511266701</v>
      </c>
      <c r="N119" s="8">
        <f>'m1 SSE2'!N1014</f>
        <v>6.4769707103767055E-7</v>
      </c>
      <c r="O119" s="8">
        <f t="shared" si="10"/>
        <v>0.32384853551883525</v>
      </c>
      <c r="P119" s="8">
        <f>'m1 SSE2'!P1014-'m1 SSE2'!$P$898</f>
        <v>1138.062133126667</v>
      </c>
      <c r="Q119" s="8">
        <f>'m1 SSE2'!Q1014</f>
        <v>5.1144547547038703E-7</v>
      </c>
      <c r="R119" s="8">
        <f t="shared" si="11"/>
        <v>0.25572273773519349</v>
      </c>
    </row>
    <row r="120" spans="1:18" x14ac:dyDescent="0.25">
      <c r="A120" s="8">
        <f>'m1 SSE2'!A1015-'m1 SSE2'!$A$898</f>
        <v>1148.0627211014239</v>
      </c>
      <c r="B120" s="8">
        <f>'m1 SSE2'!B1015</f>
        <v>2.0184223195861351E-5</v>
      </c>
      <c r="C120" s="8">
        <f t="shared" si="6"/>
        <v>10.092111597930675</v>
      </c>
      <c r="D120" s="8">
        <f>'m1 SSE2'!D1015-'m1 SSE2'!$D$898</f>
        <v>1148.061705101419</v>
      </c>
      <c r="E120" s="8">
        <f>'m1 SSE2'!E1015</f>
        <v>3.3611417355707002E-5</v>
      </c>
      <c r="F120" s="8">
        <f t="shared" si="7"/>
        <v>16.805708677853502</v>
      </c>
      <c r="G120" s="8">
        <f>'m1 SSE2'!G1015-'m1 SSE2'!$G$898</f>
        <v>1148.0627701014178</v>
      </c>
      <c r="H120" s="8">
        <f>'m1 SSE2'!H1015</f>
        <v>7.5165424209858855E-6</v>
      </c>
      <c r="I120" s="8">
        <f t="shared" si="8"/>
        <v>3.7582712104929428</v>
      </c>
      <c r="J120" s="8">
        <f>'m1 SSE2'!J1015-'m1 SSE2'!$J$898</f>
        <v>1148.0625201014238</v>
      </c>
      <c r="K120" s="8">
        <f>'m1 SSE2'!K1015</f>
        <v>2.5348429036089948E-6</v>
      </c>
      <c r="L120" s="8">
        <f t="shared" si="9"/>
        <v>1.2674214518044975</v>
      </c>
      <c r="M120" s="8">
        <f>'m1 SSE2'!M1015-'m1 SSE2'!$M$898</f>
        <v>1148.0625781014201</v>
      </c>
      <c r="N120" s="8">
        <f>'m1 SSE2'!N1015</f>
        <v>6.3820262946704845E-7</v>
      </c>
      <c r="O120" s="8">
        <f t="shared" si="10"/>
        <v>0.31910131473352421</v>
      </c>
      <c r="P120" s="8">
        <f>'m1 SSE2'!P1015-'m1 SSE2'!$P$898</f>
        <v>1148.0620601014271</v>
      </c>
      <c r="Q120" s="8">
        <f>'m1 SSE2'!Q1015</f>
        <v>5.19775328354025E-7</v>
      </c>
      <c r="R120" s="8">
        <f t="shared" si="11"/>
        <v>0.25988766417701248</v>
      </c>
    </row>
    <row r="121" spans="1:18" x14ac:dyDescent="0.25">
      <c r="A121" s="8">
        <f>'m1 SSE2'!A1016-'m1 SSE2'!$A$898</f>
        <v>1158.0626480761739</v>
      </c>
      <c r="B121" s="8">
        <f>'m1 SSE2'!B1016</f>
        <v>2.0090406144822247E-5</v>
      </c>
      <c r="C121" s="8">
        <f t="shared" si="6"/>
        <v>10.045203072411123</v>
      </c>
      <c r="D121" s="8">
        <f>'m1 SSE2'!D1016-'m1 SSE2'!$D$898</f>
        <v>1158.061632076179</v>
      </c>
      <c r="E121" s="8">
        <f>'m1 SSE2'!E1016</f>
        <v>3.3737382084321653E-5</v>
      </c>
      <c r="F121" s="8">
        <f t="shared" si="7"/>
        <v>16.868691042160826</v>
      </c>
      <c r="G121" s="8">
        <f>'m1 SSE2'!G1016-'m1 SSE2'!$G$898</f>
        <v>1158.0626970761678</v>
      </c>
      <c r="H121" s="8">
        <f>'m1 SSE2'!H1016</f>
        <v>7.5283833380161793E-6</v>
      </c>
      <c r="I121" s="8">
        <f t="shared" si="8"/>
        <v>3.7641916690080897</v>
      </c>
      <c r="J121" s="8">
        <f>'m1 SSE2'!J1016-'m1 SSE2'!$J$898</f>
        <v>1158.0624470761738</v>
      </c>
      <c r="K121" s="8">
        <f>'m1 SSE2'!K1016</f>
        <v>2.5593342881254351E-6</v>
      </c>
      <c r="L121" s="8">
        <f t="shared" si="9"/>
        <v>1.2796671440627176</v>
      </c>
      <c r="M121" s="8">
        <f>'m1 SSE2'!M1016-'m1 SSE2'!$M$898</f>
        <v>1158.0625050761701</v>
      </c>
      <c r="N121" s="8">
        <f>'m1 SSE2'!N1016</f>
        <v>6.2572214863087848E-7</v>
      </c>
      <c r="O121" s="8">
        <f t="shared" si="10"/>
        <v>0.31286107431543925</v>
      </c>
      <c r="P121" s="8">
        <f>'m1 SSE2'!P1016-'m1 SSE2'!$P$898</f>
        <v>1158.061987076177</v>
      </c>
      <c r="Q121" s="8">
        <f>'m1 SSE2'!Q1016</f>
        <v>5.1748336577710702E-7</v>
      </c>
      <c r="R121" s="8">
        <f t="shared" si="11"/>
        <v>0.25874168288855354</v>
      </c>
    </row>
    <row r="122" spans="1:18" x14ac:dyDescent="0.25">
      <c r="A122" s="8">
        <f>'m1 SSE2'!A1017-'m1 SSE2'!$A$898</f>
        <v>1168.0625750509239</v>
      </c>
      <c r="B122" s="8">
        <f>'m1 SSE2'!B1017</f>
        <v>1.9988269509276599E-5</v>
      </c>
      <c r="C122" s="8">
        <f t="shared" si="6"/>
        <v>9.9941347546382993</v>
      </c>
      <c r="D122" s="8">
        <f>'m1 SSE2'!D1017-'m1 SSE2'!$D$898</f>
        <v>1168.061559050929</v>
      </c>
      <c r="E122" s="8">
        <f>'m1 SSE2'!E1017</f>
        <v>3.3851928005110899E-5</v>
      </c>
      <c r="F122" s="8">
        <f t="shared" si="7"/>
        <v>16.92596400255545</v>
      </c>
      <c r="G122" s="8">
        <f>'m1 SSE2'!G1017-'m1 SSE2'!$G$898</f>
        <v>1168.0626240509278</v>
      </c>
      <c r="H122" s="8">
        <f>'m1 SSE2'!H1017</f>
        <v>7.5647071400859754E-6</v>
      </c>
      <c r="I122" s="8">
        <f t="shared" si="8"/>
        <v>3.7823535700429876</v>
      </c>
      <c r="J122" s="8">
        <f>'m1 SSE2'!J1017-'m1 SSE2'!$J$898</f>
        <v>1168.0623740509238</v>
      </c>
      <c r="K122" s="8">
        <f>'m1 SSE2'!K1017</f>
        <v>2.5843768774454547E-6</v>
      </c>
      <c r="L122" s="8">
        <f t="shared" si="9"/>
        <v>1.2921884387227274</v>
      </c>
      <c r="M122" s="8">
        <f>'m1 SSE2'!M1017-'m1 SSE2'!$M$898</f>
        <v>1168.0624320509301</v>
      </c>
      <c r="N122" s="8">
        <f>'m1 SSE2'!N1017</f>
        <v>6.1297577206451097E-7</v>
      </c>
      <c r="O122" s="8">
        <f t="shared" si="10"/>
        <v>0.30648788603225546</v>
      </c>
      <c r="P122" s="8">
        <f>'m1 SSE2'!P1017-'m1 SSE2'!$P$898</f>
        <v>1168.061914050927</v>
      </c>
      <c r="Q122" s="8">
        <f>'m1 SSE2'!Q1017</f>
        <v>5.28954612897256E-7</v>
      </c>
      <c r="R122" s="8">
        <f t="shared" si="11"/>
        <v>0.26447730644862799</v>
      </c>
    </row>
    <row r="123" spans="1:18" x14ac:dyDescent="0.25">
      <c r="A123" s="8">
        <f>'m1 SSE2'!A1018-'m1 SSE2'!$A$898</f>
        <v>1178.0625020256739</v>
      </c>
      <c r="B123" s="8">
        <f>'m1 SSE2'!B1018</f>
        <v>1.989498592625825E-5</v>
      </c>
      <c r="C123" s="8">
        <f t="shared" si="6"/>
        <v>9.9474929631291253</v>
      </c>
      <c r="D123" s="8">
        <f>'m1 SSE2'!D1018-'m1 SSE2'!$D$898</f>
        <v>1178.061486025679</v>
      </c>
      <c r="E123" s="8">
        <f>'m1 SSE2'!E1018</f>
        <v>3.3985304379857752E-5</v>
      </c>
      <c r="F123" s="8">
        <f t="shared" si="7"/>
        <v>16.992652189928876</v>
      </c>
      <c r="G123" s="8">
        <f>'m1 SSE2'!G1018-'m1 SSE2'!$G$898</f>
        <v>1178.0625510256777</v>
      </c>
      <c r="H123" s="8">
        <f>'m1 SSE2'!H1018</f>
        <v>7.5813038261596952E-6</v>
      </c>
      <c r="I123" s="8">
        <f t="shared" si="8"/>
        <v>3.7906519130798477</v>
      </c>
      <c r="J123" s="8">
        <f>'m1 SSE2'!J1018-'m1 SSE2'!$J$898</f>
        <v>1178.0623010256738</v>
      </c>
      <c r="K123" s="8">
        <f>'m1 SSE2'!K1018</f>
        <v>2.6028221992008498E-6</v>
      </c>
      <c r="L123" s="8">
        <f t="shared" si="9"/>
        <v>1.3014110996004249</v>
      </c>
      <c r="M123" s="8">
        <f>'m1 SSE2'!M1018-'m1 SSE2'!$M$898</f>
        <v>1178.0623590256801</v>
      </c>
      <c r="N123" s="8">
        <f>'m1 SSE2'!N1018</f>
        <v>6.0426693151492899E-7</v>
      </c>
      <c r="O123" s="8">
        <f t="shared" si="10"/>
        <v>0.30213346575746447</v>
      </c>
      <c r="P123" s="8">
        <f>'m1 SSE2'!P1018-'m1 SSE2'!$P$898</f>
        <v>1178.061841025677</v>
      </c>
      <c r="Q123" s="8">
        <f>'m1 SSE2'!Q1018</f>
        <v>5.3964779896248751E-7</v>
      </c>
      <c r="R123" s="8">
        <f t="shared" si="11"/>
        <v>0.26982389948124375</v>
      </c>
    </row>
    <row r="124" spans="1:18" x14ac:dyDescent="0.25">
      <c r="A124" s="8">
        <f>'m1 SSE2'!A1019-'m1 SSE2'!$A$898</f>
        <v>1188.0624290004339</v>
      </c>
      <c r="B124" s="8">
        <f>'m1 SSE2'!B1019</f>
        <v>1.978830480295405E-5</v>
      </c>
      <c r="C124" s="8">
        <f t="shared" si="6"/>
        <v>9.8941524014770241</v>
      </c>
      <c r="D124" s="8">
        <f>'m1 SSE2'!D1019-'m1 SSE2'!$D$898</f>
        <v>1188.061413000429</v>
      </c>
      <c r="E124" s="8">
        <f>'m1 SSE2'!E1019</f>
        <v>3.41112858918557E-5</v>
      </c>
      <c r="F124" s="8">
        <f t="shared" si="7"/>
        <v>17.05564294592785</v>
      </c>
      <c r="G124" s="8">
        <f>'m1 SSE2'!G1019-'m1 SSE2'!$G$898</f>
        <v>1188.0624780004277</v>
      </c>
      <c r="H124" s="8">
        <f>'m1 SSE2'!H1019</f>
        <v>7.6347177084402947E-6</v>
      </c>
      <c r="I124" s="8">
        <f t="shared" si="8"/>
        <v>3.8173588542201475</v>
      </c>
      <c r="J124" s="8">
        <f>'m1 SSE2'!J1019-'m1 SSE2'!$J$898</f>
        <v>1188.0622280004338</v>
      </c>
      <c r="K124" s="8">
        <f>'m1 SSE2'!K1019</f>
        <v>2.5891216235039851E-6</v>
      </c>
      <c r="L124" s="8">
        <f t="shared" si="9"/>
        <v>1.2945608117519927</v>
      </c>
      <c r="M124" s="8">
        <f>'m1 SSE2'!M1019-'m1 SSE2'!$M$898</f>
        <v>1188.06228600043</v>
      </c>
      <c r="N124" s="8">
        <f>'m1 SSE2'!N1019</f>
        <v>5.9215847808535695E-7</v>
      </c>
      <c r="O124" s="8">
        <f t="shared" si="10"/>
        <v>0.29607923904267847</v>
      </c>
      <c r="P124" s="8">
        <f>'m1 SSE2'!P1019-'m1 SSE2'!$P$898</f>
        <v>1188.061768000437</v>
      </c>
      <c r="Q124" s="8">
        <f>'m1 SSE2'!Q1019</f>
        <v>5.41246943826771E-7</v>
      </c>
      <c r="R124" s="8">
        <f t="shared" si="11"/>
        <v>0.27062347191338548</v>
      </c>
    </row>
    <row r="125" spans="1:18" x14ac:dyDescent="0.25">
      <c r="A125" s="8">
        <f>'m1 SSE2'!A1020-'m1 SSE2'!$A$898</f>
        <v>1198.0623559751839</v>
      </c>
      <c r="B125" s="8">
        <f>'m1 SSE2'!B1020</f>
        <v>1.9693429500918551E-5</v>
      </c>
      <c r="C125" s="8">
        <f t="shared" si="6"/>
        <v>9.8467147504592756</v>
      </c>
      <c r="D125" s="8">
        <f>'m1 SSE2'!D1020-'m1 SSE2'!$D$898</f>
        <v>1198.061339975189</v>
      </c>
      <c r="E125" s="8">
        <f>'m1 SSE2'!E1020</f>
        <v>3.42328340171154E-5</v>
      </c>
      <c r="F125" s="8">
        <f t="shared" si="7"/>
        <v>17.116417008557701</v>
      </c>
      <c r="G125" s="8">
        <f>'m1 SSE2'!G1020-'m1 SSE2'!$G$898</f>
        <v>1198.0624049751877</v>
      </c>
      <c r="H125" s="8">
        <f>'m1 SSE2'!H1020</f>
        <v>7.6729900364363252E-6</v>
      </c>
      <c r="I125" s="8">
        <f t="shared" si="8"/>
        <v>3.8364950182181627</v>
      </c>
      <c r="J125" s="8">
        <f>'m1 SSE2'!J1020-'m1 SSE2'!$J$898</f>
        <v>1198.0621549751838</v>
      </c>
      <c r="K125" s="8">
        <f>'m1 SSE2'!K1020</f>
        <v>2.5903930148026798E-6</v>
      </c>
      <c r="L125" s="8">
        <f t="shared" si="9"/>
        <v>1.2951965074013398</v>
      </c>
      <c r="M125" s="8">
        <f>'m1 SSE2'!M1020-'m1 SSE2'!$M$898</f>
        <v>1198.06221297518</v>
      </c>
      <c r="N125" s="8">
        <f>'m1 SSE2'!N1020</f>
        <v>5.8927290510423109E-7</v>
      </c>
      <c r="O125" s="8">
        <f t="shared" si="10"/>
        <v>0.29463645255211557</v>
      </c>
      <c r="P125" s="8">
        <f>'m1 SSE2'!P1020-'m1 SSE2'!$P$898</f>
        <v>1198.061694975187</v>
      </c>
      <c r="Q125" s="8">
        <f>'m1 SSE2'!Q1020</f>
        <v>5.3491196507612756E-7</v>
      </c>
      <c r="R125" s="8">
        <f t="shared" si="11"/>
        <v>0.2674559825380638</v>
      </c>
    </row>
    <row r="126" spans="1:18" x14ac:dyDescent="0.25">
      <c r="A126" s="8">
        <f>'m1 SSE2'!A1021-'m1 SSE2'!$A$898</f>
        <v>1208.0622829499339</v>
      </c>
      <c r="B126" s="8">
        <f>'m1 SSE2'!B1021</f>
        <v>1.9591671776033502E-5</v>
      </c>
      <c r="C126" s="8">
        <f t="shared" si="6"/>
        <v>9.7958358880167502</v>
      </c>
      <c r="D126" s="8">
        <f>'m1 SSE2'!D1021-'m1 SSE2'!$D$898</f>
        <v>1208.061266949939</v>
      </c>
      <c r="E126" s="8">
        <f>'m1 SSE2'!E1021</f>
        <v>3.4364656208775454E-5</v>
      </c>
      <c r="F126" s="8">
        <f t="shared" si="7"/>
        <v>17.182328104387725</v>
      </c>
      <c r="G126" s="8">
        <f>'m1 SSE2'!G1021-'m1 SSE2'!$G$898</f>
        <v>1208.0623319499377</v>
      </c>
      <c r="H126" s="8">
        <f>'m1 SSE2'!H1021</f>
        <v>7.7352955961388897E-6</v>
      </c>
      <c r="I126" s="8">
        <f t="shared" si="8"/>
        <v>3.867647798069445</v>
      </c>
      <c r="J126" s="8">
        <f>'m1 SSE2'!J1021-'m1 SSE2'!$J$898</f>
        <v>1208.0620819499338</v>
      </c>
      <c r="K126" s="8">
        <f>'m1 SSE2'!K1021</f>
        <v>2.6317446080699651E-6</v>
      </c>
      <c r="L126" s="8">
        <f t="shared" si="9"/>
        <v>1.3158723040349825</v>
      </c>
      <c r="M126" s="8">
        <f>'m1 SSE2'!M1021-'m1 SSE2'!$M$898</f>
        <v>1208.06213994994</v>
      </c>
      <c r="N126" s="8">
        <f>'m1 SSE2'!N1021</f>
        <v>5.932779595403385E-7</v>
      </c>
      <c r="O126" s="8">
        <f t="shared" si="10"/>
        <v>0.29663897977016923</v>
      </c>
      <c r="P126" s="8">
        <f>'m1 SSE2'!P1021-'m1 SSE2'!$P$898</f>
        <v>1208.061621949937</v>
      </c>
      <c r="Q126" s="8">
        <f>'m1 SSE2'!Q1021</f>
        <v>5.3685556155019803E-7</v>
      </c>
      <c r="R126" s="8">
        <f t="shared" si="11"/>
        <v>0.26842778077509899</v>
      </c>
    </row>
    <row r="127" spans="1:18" x14ac:dyDescent="0.25">
      <c r="A127" s="8">
        <f>'m1 SSE2'!A1022-'m1 SSE2'!$A$898</f>
        <v>1218.0622099246839</v>
      </c>
      <c r="B127" s="8">
        <f>'m1 SSE2'!B1022</f>
        <v>1.9563206882152403E-5</v>
      </c>
      <c r="C127" s="8">
        <f t="shared" si="6"/>
        <v>9.7816034410762018</v>
      </c>
      <c r="D127" s="8">
        <f>'m1 SSE2'!D1022-'m1 SSE2'!$D$898</f>
        <v>1218.061193924689</v>
      </c>
      <c r="E127" s="8">
        <f>'m1 SSE2'!E1022</f>
        <v>3.4480447446837145E-5</v>
      </c>
      <c r="F127" s="8">
        <f t="shared" si="7"/>
        <v>17.240223723418573</v>
      </c>
      <c r="G127" s="8">
        <f>'m1 SSE2'!G1022-'m1 SSE2'!$G$898</f>
        <v>1218.0622589246877</v>
      </c>
      <c r="H127" s="8">
        <f>'m1 SSE2'!H1022</f>
        <v>7.7635006009276103E-6</v>
      </c>
      <c r="I127" s="8">
        <f t="shared" si="8"/>
        <v>3.8817503004638052</v>
      </c>
      <c r="J127" s="8">
        <f>'m1 SSE2'!J1022-'m1 SSE2'!$J$898</f>
        <v>1218.0620089246938</v>
      </c>
      <c r="K127" s="8">
        <f>'m1 SSE2'!K1022</f>
        <v>2.6205592486187749E-6</v>
      </c>
      <c r="L127" s="8">
        <f t="shared" si="9"/>
        <v>1.3102796243093875</v>
      </c>
      <c r="M127" s="8">
        <f>'m1 SSE2'!M1022-'m1 SSE2'!$M$898</f>
        <v>1218.06206692469</v>
      </c>
      <c r="N127" s="8">
        <f>'m1 SSE2'!N1022</f>
        <v>5.9410208522683299E-7</v>
      </c>
      <c r="O127" s="8">
        <f t="shared" si="10"/>
        <v>0.29705104261341647</v>
      </c>
      <c r="P127" s="8">
        <f>'m1 SSE2'!P1022-'m1 SSE2'!$P$898</f>
        <v>1218.061548924687</v>
      </c>
      <c r="Q127" s="8">
        <f>'m1 SSE2'!Q1022</f>
        <v>5.3253685141279647E-7</v>
      </c>
      <c r="R127" s="8">
        <f t="shared" si="11"/>
        <v>0.26626842570639825</v>
      </c>
    </row>
    <row r="128" spans="1:18" x14ac:dyDescent="0.25">
      <c r="A128" s="8">
        <f>'m1 SSE2'!A1023-'m1 SSE2'!$A$898</f>
        <v>1228.0621368994439</v>
      </c>
      <c r="B128" s="8">
        <f>'m1 SSE2'!B1023</f>
        <v>1.9513403320774748E-5</v>
      </c>
      <c r="C128" s="8">
        <f t="shared" si="6"/>
        <v>9.7567016603873746</v>
      </c>
      <c r="D128" s="8">
        <f>'m1 SSE2'!D1023-'m1 SSE2'!$D$898</f>
        <v>1228.0611208994389</v>
      </c>
      <c r="E128" s="8">
        <f>'m1 SSE2'!E1023</f>
        <v>3.4596999653104495E-5</v>
      </c>
      <c r="F128" s="8">
        <f t="shared" si="7"/>
        <v>17.298499826552248</v>
      </c>
      <c r="G128" s="8">
        <f>'m1 SSE2'!G1023-'m1 SSE2'!$G$898</f>
        <v>1228.0621858994377</v>
      </c>
      <c r="H128" s="8">
        <f>'m1 SSE2'!H1023</f>
        <v>7.8084915182156349E-6</v>
      </c>
      <c r="I128" s="8">
        <f t="shared" si="8"/>
        <v>3.9042457591078175</v>
      </c>
      <c r="J128" s="8">
        <f>'m1 SSE2'!J1023-'m1 SSE2'!$J$898</f>
        <v>1228.0619358994438</v>
      </c>
      <c r="K128" s="8">
        <f>'m1 SSE2'!K1023</f>
        <v>2.6166539150821847E-6</v>
      </c>
      <c r="L128" s="8">
        <f t="shared" si="9"/>
        <v>1.3083269575410923</v>
      </c>
      <c r="M128" s="8">
        <f>'m1 SSE2'!M1023-'m1 SSE2'!$M$898</f>
        <v>1228.06199389944</v>
      </c>
      <c r="N128" s="8">
        <f>'m1 SSE2'!N1023</f>
        <v>5.9753455738029904E-7</v>
      </c>
      <c r="O128" s="8">
        <f t="shared" si="10"/>
        <v>0.29876727869014952</v>
      </c>
      <c r="P128" s="8">
        <f>'m1 SSE2'!P1023-'m1 SSE2'!$P$898</f>
        <v>1228.061475899447</v>
      </c>
      <c r="Q128" s="8">
        <f>'m1 SSE2'!Q1023</f>
        <v>5.3546243316206005E-7</v>
      </c>
      <c r="R128" s="8">
        <f t="shared" si="11"/>
        <v>0.26773121658103005</v>
      </c>
    </row>
    <row r="129" spans="1:18" x14ac:dyDescent="0.25">
      <c r="A129" s="8">
        <f>'m1 SSE2'!A1024-'m1 SSE2'!$A$898</f>
        <v>1238.0620638741939</v>
      </c>
      <c r="B129" s="8">
        <f>'m1 SSE2'!B1024</f>
        <v>1.9428868040814149E-5</v>
      </c>
      <c r="C129" s="8">
        <f t="shared" si="6"/>
        <v>9.714434020407074</v>
      </c>
      <c r="D129" s="8">
        <f>'m1 SSE2'!D1024-'m1 SSE2'!$D$898</f>
        <v>1238.0610478741989</v>
      </c>
      <c r="E129" s="8">
        <f>'m1 SSE2'!E1024</f>
        <v>3.4703045163542952E-5</v>
      </c>
      <c r="F129" s="8">
        <f t="shared" si="7"/>
        <v>17.351522581771476</v>
      </c>
      <c r="G129" s="8">
        <f>'m1 SSE2'!G1024-'m1 SSE2'!$G$898</f>
        <v>1238.0621128741977</v>
      </c>
      <c r="H129" s="8">
        <f>'m1 SSE2'!H1024</f>
        <v>7.8380078715120954E-6</v>
      </c>
      <c r="I129" s="8">
        <f t="shared" si="8"/>
        <v>3.9190039357560478</v>
      </c>
      <c r="J129" s="8">
        <f>'m1 SSE2'!J1024-'m1 SSE2'!$J$898</f>
        <v>1238.0618628741938</v>
      </c>
      <c r="K129" s="8">
        <f>'m1 SSE2'!K1024</f>
        <v>2.62532897418338E-6</v>
      </c>
      <c r="L129" s="8">
        <f t="shared" si="9"/>
        <v>1.3126644870916899</v>
      </c>
      <c r="M129" s="8">
        <f>'m1 SSE2'!M1024-'m1 SSE2'!$M$898</f>
        <v>1238.06192087419</v>
      </c>
      <c r="N129" s="8">
        <f>'m1 SSE2'!N1024</f>
        <v>6.0435568932259459E-7</v>
      </c>
      <c r="O129" s="8">
        <f t="shared" si="10"/>
        <v>0.30217784466129727</v>
      </c>
      <c r="P129" s="8">
        <f>'m1 SSE2'!P1024-'m1 SSE2'!$P$898</f>
        <v>1238.061402874197</v>
      </c>
      <c r="Q129" s="8">
        <f>'m1 SSE2'!Q1024</f>
        <v>5.4292411353390248E-7</v>
      </c>
      <c r="R129" s="8">
        <f t="shared" si="11"/>
        <v>0.27146205676695123</v>
      </c>
    </row>
    <row r="130" spans="1:18" x14ac:dyDescent="0.25">
      <c r="A130" s="8">
        <f>'m1 SSE2'!A1025-'m1 SSE2'!$A$898</f>
        <v>1248.0619908489439</v>
      </c>
      <c r="B130" s="8">
        <f>'m1 SSE2'!B1025</f>
        <v>1.9359856123777E-5</v>
      </c>
      <c r="C130" s="8">
        <f t="shared" si="6"/>
        <v>9.6799280618885</v>
      </c>
      <c r="D130" s="8">
        <f>'m1 SSE2'!D1025-'m1 SSE2'!$D$898</f>
        <v>1248.0609748489489</v>
      </c>
      <c r="E130" s="8">
        <f>'m1 SSE2'!E1025</f>
        <v>3.4799777194042199E-5</v>
      </c>
      <c r="F130" s="8">
        <f t="shared" si="7"/>
        <v>17.3998885970211</v>
      </c>
      <c r="G130" s="8">
        <f>'m1 SSE2'!G1025-'m1 SSE2'!$G$898</f>
        <v>1248.0620398489477</v>
      </c>
      <c r="H130" s="8">
        <f>'m1 SSE2'!H1025</f>
        <v>7.8992217556835047E-6</v>
      </c>
      <c r="I130" s="8">
        <f t="shared" si="8"/>
        <v>3.9496108778417525</v>
      </c>
      <c r="J130" s="8">
        <f>'m1 SSE2'!J1025-'m1 SSE2'!$J$898</f>
        <v>1248.0617898489438</v>
      </c>
      <c r="K130" s="8">
        <f>'m1 SSE2'!K1025</f>
        <v>2.6388085412557002E-6</v>
      </c>
      <c r="L130" s="8">
        <f t="shared" si="9"/>
        <v>1.3194042706278502</v>
      </c>
      <c r="M130" s="8">
        <f>'m1 SSE2'!M1025-'m1 SSE2'!$M$898</f>
        <v>1248.06184784895</v>
      </c>
      <c r="N130" s="8">
        <f>'m1 SSE2'!N1025</f>
        <v>6.0891897371499841E-7</v>
      </c>
      <c r="O130" s="8">
        <f t="shared" si="10"/>
        <v>0.30445948685749918</v>
      </c>
      <c r="P130" s="8">
        <f>'m1 SSE2'!P1025-'m1 SSE2'!$P$898</f>
        <v>1248.061329848947</v>
      </c>
      <c r="Q130" s="8">
        <f>'m1 SSE2'!Q1025</f>
        <v>5.5352329431729355E-7</v>
      </c>
      <c r="R130" s="8">
        <f t="shared" si="11"/>
        <v>0.27676164715864676</v>
      </c>
    </row>
    <row r="131" spans="1:18" x14ac:dyDescent="0.25">
      <c r="A131" s="8">
        <f>'m1 SSE2'!A1026-'m1 SSE2'!$A$898</f>
        <v>1258.0619178236939</v>
      </c>
      <c r="B131" s="8">
        <f>'m1 SSE2'!B1026</f>
        <v>1.9304498662579149E-5</v>
      </c>
      <c r="C131" s="8">
        <f t="shared" si="6"/>
        <v>9.6522493312895747</v>
      </c>
      <c r="D131" s="8">
        <f>'m1 SSE2'!D1026-'m1 SSE2'!$D$898</f>
        <v>1258.0609018236989</v>
      </c>
      <c r="E131" s="8">
        <f>'m1 SSE2'!E1026</f>
        <v>3.488518988582055E-5</v>
      </c>
      <c r="F131" s="8">
        <f t="shared" si="7"/>
        <v>17.442594942910276</v>
      </c>
      <c r="G131" s="8">
        <f>'m1 SSE2'!G1026-'m1 SSE2'!$G$898</f>
        <v>1258.0619668236982</v>
      </c>
      <c r="H131" s="8">
        <f>'m1 SSE2'!H1026</f>
        <v>7.9443527359955948E-6</v>
      </c>
      <c r="I131" s="8">
        <f t="shared" si="8"/>
        <v>3.9721763679977973</v>
      </c>
      <c r="J131" s="8">
        <f>'m1 SSE2'!J1026-'m1 SSE2'!$J$898</f>
        <v>1258.0617168237038</v>
      </c>
      <c r="K131" s="8">
        <f>'m1 SSE2'!K1026</f>
        <v>2.6584642978700998E-6</v>
      </c>
      <c r="L131" s="8">
        <f t="shared" si="9"/>
        <v>1.3292321489350498</v>
      </c>
      <c r="M131" s="8">
        <f>'m1 SSE2'!M1026-'m1 SSE2'!$M$898</f>
        <v>1258.0617748237</v>
      </c>
      <c r="N131" s="8">
        <f>'m1 SSE2'!N1026</f>
        <v>6.0727374388439794E-7</v>
      </c>
      <c r="O131" s="8">
        <f t="shared" si="10"/>
        <v>0.30363687194219896</v>
      </c>
      <c r="P131" s="8">
        <f>'m1 SSE2'!P1026-'m1 SSE2'!$P$898</f>
        <v>1258.061256823697</v>
      </c>
      <c r="Q131" s="8">
        <f>'m1 SSE2'!Q1026</f>
        <v>5.5613245472946853E-7</v>
      </c>
      <c r="R131" s="8">
        <f t="shared" si="11"/>
        <v>0.27806622736473424</v>
      </c>
    </row>
    <row r="132" spans="1:18" x14ac:dyDescent="0.25">
      <c r="A132" s="8">
        <f>'m1 SSE2'!A1027-'m1 SSE2'!$A$898</f>
        <v>1268.0618447984539</v>
      </c>
      <c r="B132" s="8">
        <f>'m1 SSE2'!B1027</f>
        <v>1.92027078154024E-5</v>
      </c>
      <c r="C132" s="8">
        <f t="shared" ref="C132:C195" si="12">(B132*1000000)/$B$1</f>
        <v>9.6013539077011991</v>
      </c>
      <c r="D132" s="8">
        <f>'m1 SSE2'!D1027-'m1 SSE2'!$D$898</f>
        <v>1268.0608287984589</v>
      </c>
      <c r="E132" s="8">
        <f>'m1 SSE2'!E1027</f>
        <v>3.4985115657289252E-5</v>
      </c>
      <c r="F132" s="8">
        <f t="shared" ref="F132:F195" si="13">(E132*1000000)/$E$1</f>
        <v>17.492557828644625</v>
      </c>
      <c r="G132" s="8">
        <f>'m1 SSE2'!G1027-'m1 SSE2'!$G$898</f>
        <v>1268.0618937984482</v>
      </c>
      <c r="H132" s="8">
        <f>'m1 SSE2'!H1027</f>
        <v>8.0072901083010699E-6</v>
      </c>
      <c r="I132" s="8">
        <f t="shared" ref="I132:I195" si="14">(H132*1000000)/$H$1</f>
        <v>4.0036450541505353</v>
      </c>
      <c r="J132" s="8">
        <f>'m1 SSE2'!J1027-'m1 SSE2'!$J$898</f>
        <v>1268.0616437984538</v>
      </c>
      <c r="K132" s="8">
        <f>'m1 SSE2'!K1027</f>
        <v>2.6779007748684746E-6</v>
      </c>
      <c r="L132" s="8">
        <f t="shared" ref="L132:L195" si="15">(K132*1000000)/$K$1</f>
        <v>1.3389503874342372</v>
      </c>
      <c r="M132" s="8">
        <f>'m1 SSE2'!M1027-'m1 SSE2'!$M$898</f>
        <v>1268.06170179845</v>
      </c>
      <c r="N132" s="8">
        <f>'m1 SSE2'!N1027</f>
        <v>6.0475226676109995E-7</v>
      </c>
      <c r="O132" s="8">
        <f t="shared" ref="O132:O195" si="16">(N132*1000000)/$N$1</f>
        <v>0.30237613338054997</v>
      </c>
      <c r="P132" s="8">
        <f>'m1 SSE2'!P1027-'m1 SSE2'!$P$898</f>
        <v>1268.061183798457</v>
      </c>
      <c r="Q132" s="8">
        <f>'m1 SSE2'!Q1027</f>
        <v>5.5090235409009292E-7</v>
      </c>
      <c r="R132" s="8">
        <f t="shared" ref="R132:R195" si="17">(Q132*1000000)/$Q$1</f>
        <v>0.27545117704504646</v>
      </c>
    </row>
    <row r="133" spans="1:18" x14ac:dyDescent="0.25">
      <c r="A133" s="8">
        <f>'m1 SSE2'!A1028-'m1 SSE2'!$A$898</f>
        <v>1278.0617717732039</v>
      </c>
      <c r="B133" s="8">
        <f>'m1 SSE2'!B1028</f>
        <v>1.9074182816313802E-5</v>
      </c>
      <c r="C133" s="8">
        <f t="shared" si="12"/>
        <v>9.5370914081569005</v>
      </c>
      <c r="D133" s="8">
        <f>'m1 SSE2'!D1028-'m1 SSE2'!$D$898</f>
        <v>1278.0607557732089</v>
      </c>
      <c r="E133" s="8">
        <f>'m1 SSE2'!E1028</f>
        <v>3.5082514689492754E-5</v>
      </c>
      <c r="F133" s="8">
        <f t="shared" si="13"/>
        <v>17.541257344746377</v>
      </c>
      <c r="G133" s="8">
        <f>'m1 SSE2'!G1028-'m1 SSE2'!$G$898</f>
        <v>1278.0618207732082</v>
      </c>
      <c r="H133" s="8">
        <f>'m1 SSE2'!H1028</f>
        <v>8.0690958956474546E-6</v>
      </c>
      <c r="I133" s="8">
        <f t="shared" si="14"/>
        <v>4.0345479478237269</v>
      </c>
      <c r="J133" s="8">
        <f>'m1 SSE2'!J1028-'m1 SSE2'!$J$898</f>
        <v>1278.0615707732038</v>
      </c>
      <c r="K133" s="8">
        <f>'m1 SSE2'!K1028</f>
        <v>2.6580012169414398E-6</v>
      </c>
      <c r="L133" s="8">
        <f t="shared" si="15"/>
        <v>1.32900060847072</v>
      </c>
      <c r="M133" s="8">
        <f>'m1 SSE2'!M1028-'m1 SSE2'!$M$898</f>
        <v>1278.0616287732</v>
      </c>
      <c r="N133" s="8">
        <f>'m1 SSE2'!N1028</f>
        <v>6.0832901756362152E-7</v>
      </c>
      <c r="O133" s="8">
        <f t="shared" si="16"/>
        <v>0.30416450878181078</v>
      </c>
      <c r="P133" s="8">
        <f>'m1 SSE2'!P1028-'m1 SSE2'!$P$898</f>
        <v>1278.061110773207</v>
      </c>
      <c r="Q133" s="8">
        <f>'m1 SSE2'!Q1028</f>
        <v>5.5525678803249701E-7</v>
      </c>
      <c r="R133" s="8">
        <f t="shared" si="17"/>
        <v>0.2776283940162485</v>
      </c>
    </row>
    <row r="134" spans="1:18" x14ac:dyDescent="0.25">
      <c r="A134" s="8">
        <f>'m1 SSE2'!A1029-'m1 SSE2'!$A$898</f>
        <v>1288.0616987479539</v>
      </c>
      <c r="B134" s="8">
        <f>'m1 SSE2'!B1029</f>
        <v>1.8948640876951299E-5</v>
      </c>
      <c r="C134" s="8">
        <f t="shared" si="12"/>
        <v>9.4743204384756492</v>
      </c>
      <c r="D134" s="8">
        <f>'m1 SSE2'!D1029-'m1 SSE2'!$D$898</f>
        <v>1288.0606827479589</v>
      </c>
      <c r="E134" s="8">
        <f>'m1 SSE2'!E1029</f>
        <v>3.51615971921852E-5</v>
      </c>
      <c r="F134" s="8">
        <f t="shared" si="13"/>
        <v>17.580798596092599</v>
      </c>
      <c r="G134" s="8">
        <f>'m1 SSE2'!G1029-'m1 SSE2'!$G$898</f>
        <v>1288.0617477479582</v>
      </c>
      <c r="H134" s="8">
        <f>'m1 SSE2'!H1029</f>
        <v>8.0975061235241205E-6</v>
      </c>
      <c r="I134" s="8">
        <f t="shared" si="14"/>
        <v>4.04875306176206</v>
      </c>
      <c r="J134" s="8">
        <f>'m1 SSE2'!J1029-'m1 SSE2'!$J$898</f>
        <v>1288.0614977479538</v>
      </c>
      <c r="K134" s="8">
        <f>'m1 SSE2'!K1029</f>
        <v>2.70125141268085E-6</v>
      </c>
      <c r="L134" s="8">
        <f t="shared" si="15"/>
        <v>1.350625706340425</v>
      </c>
      <c r="M134" s="8">
        <f>'m1 SSE2'!M1029-'m1 SSE2'!$M$898</f>
        <v>1288.06155574796</v>
      </c>
      <c r="N134" s="8">
        <f>'m1 SSE2'!N1029</f>
        <v>6.0701313585337995E-7</v>
      </c>
      <c r="O134" s="8">
        <f t="shared" si="16"/>
        <v>0.30350656792668995</v>
      </c>
      <c r="P134" s="8">
        <f>'m1 SSE2'!P1029-'m1 SSE2'!$P$898</f>
        <v>1288.061037747957</v>
      </c>
      <c r="Q134" s="8">
        <f>'m1 SSE2'!Q1029</f>
        <v>5.6143183005072794E-7</v>
      </c>
      <c r="R134" s="8">
        <f t="shared" si="17"/>
        <v>0.28071591502536397</v>
      </c>
    </row>
    <row r="135" spans="1:18" x14ac:dyDescent="0.25">
      <c r="A135" s="8">
        <f>'m1 SSE2'!A1030-'m1 SSE2'!$A$898</f>
        <v>1298.0616257227139</v>
      </c>
      <c r="B135" s="8">
        <f>'m1 SSE2'!B1030</f>
        <v>1.8843789022433248E-5</v>
      </c>
      <c r="C135" s="8">
        <f t="shared" si="12"/>
        <v>9.4218945112166246</v>
      </c>
      <c r="D135" s="8">
        <f>'m1 SSE2'!D1030-'m1 SSE2'!$D$898</f>
        <v>1298.0606097227089</v>
      </c>
      <c r="E135" s="8">
        <f>'m1 SSE2'!E1030</f>
        <v>3.5258203360642948E-5</v>
      </c>
      <c r="F135" s="8">
        <f t="shared" si="13"/>
        <v>17.629101680321472</v>
      </c>
      <c r="G135" s="8">
        <f>'m1 SSE2'!G1030-'m1 SSE2'!$G$898</f>
        <v>1298.0616747227082</v>
      </c>
      <c r="H135" s="8">
        <f>'m1 SSE2'!H1030</f>
        <v>8.147018802553915E-6</v>
      </c>
      <c r="I135" s="8">
        <f t="shared" si="14"/>
        <v>4.0735094012769579</v>
      </c>
      <c r="J135" s="8">
        <f>'m1 SSE2'!J1030-'m1 SSE2'!$J$898</f>
        <v>1298.0614247227138</v>
      </c>
      <c r="K135" s="8">
        <f>'m1 SSE2'!K1030</f>
        <v>2.7192925286921749E-6</v>
      </c>
      <c r="L135" s="8">
        <f t="shared" si="15"/>
        <v>1.3596462643460874</v>
      </c>
      <c r="M135" s="8">
        <f>'m1 SSE2'!M1030-'m1 SSE2'!$M$898</f>
        <v>1298.06148272271</v>
      </c>
      <c r="N135" s="8">
        <f>'m1 SSE2'!N1030</f>
        <v>6.0648587670656751E-7</v>
      </c>
      <c r="O135" s="8">
        <f t="shared" si="16"/>
        <v>0.30324293835328375</v>
      </c>
      <c r="P135" s="8">
        <f>'m1 SSE2'!P1030-'m1 SSE2'!$P$898</f>
        <v>1298.060964722707</v>
      </c>
      <c r="Q135" s="8">
        <f>'m1 SSE2'!Q1030</f>
        <v>5.6053923340462455E-7</v>
      </c>
      <c r="R135" s="8">
        <f t="shared" si="17"/>
        <v>0.28026961670231226</v>
      </c>
    </row>
    <row r="136" spans="1:18" x14ac:dyDescent="0.25">
      <c r="A136" s="8">
        <f>'m1 SSE2'!A1031-'m1 SSE2'!$A$898</f>
        <v>1308.0615526974639</v>
      </c>
      <c r="B136" s="8">
        <f>'m1 SSE2'!B1031</f>
        <v>1.874621608486415E-5</v>
      </c>
      <c r="C136" s="8">
        <f t="shared" si="12"/>
        <v>9.3731080424320758</v>
      </c>
      <c r="D136" s="8">
        <f>'m1 SSE2'!D1031-'m1 SSE2'!$D$898</f>
        <v>1308.0605366974689</v>
      </c>
      <c r="E136" s="8">
        <f>'m1 SSE2'!E1031</f>
        <v>3.5358282009355696E-5</v>
      </c>
      <c r="F136" s="8">
        <f t="shared" si="13"/>
        <v>17.679141004677849</v>
      </c>
      <c r="G136" s="8">
        <f>'m1 SSE2'!G1031-'m1 SSE2'!$G$898</f>
        <v>1308.0616016974582</v>
      </c>
      <c r="H136" s="8">
        <f>'m1 SSE2'!H1031</f>
        <v>8.1579405671007501E-6</v>
      </c>
      <c r="I136" s="8">
        <f t="shared" si="14"/>
        <v>4.0789702835503752</v>
      </c>
      <c r="J136" s="8">
        <f>'m1 SSE2'!J1031-'m1 SSE2'!$J$898</f>
        <v>1308.0613516974638</v>
      </c>
      <c r="K136" s="8">
        <f>'m1 SSE2'!K1031</f>
        <v>2.7266440940008999E-6</v>
      </c>
      <c r="L136" s="8">
        <f t="shared" si="15"/>
        <v>1.3633220470004499</v>
      </c>
      <c r="M136" s="8">
        <f>'m1 SSE2'!M1031-'m1 SSE2'!$M$898</f>
        <v>1308.06140969746</v>
      </c>
      <c r="N136" s="8">
        <f>'m1 SSE2'!N1031</f>
        <v>6.1192767454846107E-7</v>
      </c>
      <c r="O136" s="8">
        <f t="shared" si="16"/>
        <v>0.30596383727423054</v>
      </c>
      <c r="P136" s="8">
        <f>'m1 SSE2'!P1031-'m1 SSE2'!$P$898</f>
        <v>1308.060891697467</v>
      </c>
      <c r="Q136" s="8">
        <f>'m1 SSE2'!Q1031</f>
        <v>5.6068615523655804E-7</v>
      </c>
      <c r="R136" s="8">
        <f t="shared" si="17"/>
        <v>0.28034307761827904</v>
      </c>
    </row>
    <row r="137" spans="1:18" x14ac:dyDescent="0.25">
      <c r="A137" s="8">
        <f>'m1 SSE2'!A1032-'m1 SSE2'!$A$898</f>
        <v>1318.0614796722139</v>
      </c>
      <c r="B137" s="8">
        <f>'m1 SSE2'!B1032</f>
        <v>1.86221011242318E-5</v>
      </c>
      <c r="C137" s="8">
        <f t="shared" si="12"/>
        <v>9.3110505621159003</v>
      </c>
      <c r="D137" s="8">
        <f>'m1 SSE2'!D1032-'m1 SSE2'!$D$898</f>
        <v>1318.0604636722189</v>
      </c>
      <c r="E137" s="8">
        <f>'m1 SSE2'!E1032</f>
        <v>3.5454666593593552E-5</v>
      </c>
      <c r="F137" s="8">
        <f t="shared" si="13"/>
        <v>17.727333296796775</v>
      </c>
      <c r="G137" s="8">
        <f>'m1 SSE2'!G1032-'m1 SSE2'!$G$898</f>
        <v>1318.0615286722182</v>
      </c>
      <c r="H137" s="8">
        <f>'m1 SSE2'!H1032</f>
        <v>8.1865660809837605E-6</v>
      </c>
      <c r="I137" s="8">
        <f t="shared" si="14"/>
        <v>4.0932830404918805</v>
      </c>
      <c r="J137" s="8">
        <f>'m1 SSE2'!J1032-'m1 SSE2'!$J$898</f>
        <v>1318.0612786722138</v>
      </c>
      <c r="K137" s="8">
        <f>'m1 SSE2'!K1032</f>
        <v>2.73558762945529E-6</v>
      </c>
      <c r="L137" s="8">
        <f t="shared" si="15"/>
        <v>1.3677938147276449</v>
      </c>
      <c r="M137" s="8">
        <f>'m1 SSE2'!M1032-'m1 SSE2'!$M$898</f>
        <v>1318.06133667222</v>
      </c>
      <c r="N137" s="8">
        <f>'m1 SSE2'!N1032</f>
        <v>6.2303410898340807E-7</v>
      </c>
      <c r="O137" s="8">
        <f t="shared" si="16"/>
        <v>0.31151705449170403</v>
      </c>
      <c r="P137" s="8">
        <f>'m1 SSE2'!P1032-'m1 SSE2'!$P$898</f>
        <v>1318.060818672217</v>
      </c>
      <c r="Q137" s="8">
        <f>'m1 SSE2'!Q1032</f>
        <v>5.6727059224678601E-7</v>
      </c>
      <c r="R137" s="8">
        <f t="shared" si="17"/>
        <v>0.283635296123393</v>
      </c>
    </row>
    <row r="138" spans="1:18" x14ac:dyDescent="0.25">
      <c r="A138" s="8">
        <f>'m1 SSE2'!A1033-'m1 SSE2'!$A$898</f>
        <v>1328.0614066469643</v>
      </c>
      <c r="B138" s="8">
        <f>'m1 SSE2'!B1033</f>
        <v>1.8536775105116901E-5</v>
      </c>
      <c r="C138" s="8">
        <f t="shared" si="12"/>
        <v>9.2683875525584511</v>
      </c>
      <c r="D138" s="8">
        <f>'m1 SSE2'!D1033-'m1 SSE2'!$D$898</f>
        <v>1328.0603906469689</v>
      </c>
      <c r="E138" s="8">
        <f>'m1 SSE2'!E1033</f>
        <v>3.5560711508435148E-5</v>
      </c>
      <c r="F138" s="8">
        <f t="shared" si="13"/>
        <v>17.780355754217574</v>
      </c>
      <c r="G138" s="8">
        <f>'m1 SSE2'!G1033-'m1 SSE2'!$G$898</f>
        <v>1328.0614556469682</v>
      </c>
      <c r="H138" s="8">
        <f>'m1 SSE2'!H1033</f>
        <v>8.2108827145205994E-6</v>
      </c>
      <c r="I138" s="8">
        <f t="shared" si="14"/>
        <v>4.1054413572602995</v>
      </c>
      <c r="J138" s="8">
        <f>'m1 SSE2'!J1033-'m1 SSE2'!$J$898</f>
        <v>1328.0612056469638</v>
      </c>
      <c r="K138" s="8">
        <f>'m1 SSE2'!K1033</f>
        <v>2.7259561130673601E-6</v>
      </c>
      <c r="L138" s="8">
        <f t="shared" si="15"/>
        <v>1.36297805653368</v>
      </c>
      <c r="M138" s="8">
        <f>'m1 SSE2'!M1033-'m1 SSE2'!$M$898</f>
        <v>1328.06126364697</v>
      </c>
      <c r="N138" s="8">
        <f>'m1 SSE2'!N1033</f>
        <v>6.240553903107595E-7</v>
      </c>
      <c r="O138" s="8">
        <f t="shared" si="16"/>
        <v>0.31202769515537976</v>
      </c>
      <c r="P138" s="8">
        <f>'m1 SSE2'!P1033-'m1 SSE2'!$P$898</f>
        <v>1328.060745646967</v>
      </c>
      <c r="Q138" s="8">
        <f>'m1 SSE2'!Q1033</f>
        <v>5.7095355150879795E-7</v>
      </c>
      <c r="R138" s="8">
        <f t="shared" si="17"/>
        <v>0.285476775754399</v>
      </c>
    </row>
    <row r="139" spans="1:18" x14ac:dyDescent="0.25">
      <c r="A139" s="8">
        <f>'m1 SSE2'!A1034-'m1 SSE2'!$A$898</f>
        <v>1338.0613336217239</v>
      </c>
      <c r="B139" s="8">
        <f>'m1 SSE2'!B1034</f>
        <v>1.8435245275999549E-5</v>
      </c>
      <c r="C139" s="8">
        <f t="shared" si="12"/>
        <v>9.2176226379997743</v>
      </c>
      <c r="D139" s="8">
        <f>'m1 SSE2'!D1034-'m1 SSE2'!$D$898</f>
        <v>1338.0603176217189</v>
      </c>
      <c r="E139" s="8">
        <f>'m1 SSE2'!E1034</f>
        <v>3.566272832235725E-5</v>
      </c>
      <c r="F139" s="8">
        <f t="shared" si="13"/>
        <v>17.831364161178623</v>
      </c>
      <c r="G139" s="8">
        <f>'m1 SSE2'!G1034-'m1 SSE2'!$G$898</f>
        <v>1338.0613826217182</v>
      </c>
      <c r="H139" s="8">
        <f>'m1 SSE2'!H1034</f>
        <v>8.2538755869006798E-6</v>
      </c>
      <c r="I139" s="8">
        <f t="shared" si="14"/>
        <v>4.12693779345034</v>
      </c>
      <c r="J139" s="8">
        <f>'m1 SSE2'!J1034-'m1 SSE2'!$J$898</f>
        <v>1338.0611326217238</v>
      </c>
      <c r="K139" s="8">
        <f>'m1 SSE2'!K1034</f>
        <v>2.7599160104715753E-6</v>
      </c>
      <c r="L139" s="8">
        <f t="shared" si="15"/>
        <v>1.3799580052357876</v>
      </c>
      <c r="M139" s="8">
        <f>'m1 SSE2'!M1034-'m1 SSE2'!$M$898</f>
        <v>1338.06119062172</v>
      </c>
      <c r="N139" s="8">
        <f>'m1 SSE2'!N1034</f>
        <v>6.2711923429281399E-7</v>
      </c>
      <c r="O139" s="8">
        <f t="shared" si="16"/>
        <v>0.31355961714640701</v>
      </c>
      <c r="P139" s="8">
        <f>'m1 SSE2'!P1034-'m1 SSE2'!$P$898</f>
        <v>1338.060672621717</v>
      </c>
      <c r="Q139" s="8">
        <f>'m1 SSE2'!Q1034</f>
        <v>5.6753794229982855E-7</v>
      </c>
      <c r="R139" s="8">
        <f t="shared" si="17"/>
        <v>0.28376897114991428</v>
      </c>
    </row>
    <row r="140" spans="1:18" x14ac:dyDescent="0.25">
      <c r="A140" s="8">
        <f>'m1 SSE2'!A1035-'m1 SSE2'!$A$898</f>
        <v>1348.0612605964743</v>
      </c>
      <c r="B140" s="8">
        <f>'m1 SSE2'!B1035</f>
        <v>1.8319154875017052E-5</v>
      </c>
      <c r="C140" s="8">
        <f t="shared" si="12"/>
        <v>9.1595774375085259</v>
      </c>
      <c r="D140" s="8">
        <f>'m1 SSE2'!D1035-'m1 SSE2'!$D$898</f>
        <v>1348.0602445964789</v>
      </c>
      <c r="E140" s="8">
        <f>'m1 SSE2'!E1035</f>
        <v>3.5744081039899653E-5</v>
      </c>
      <c r="F140" s="8">
        <f t="shared" si="13"/>
        <v>17.872040519949827</v>
      </c>
      <c r="G140" s="8">
        <f>'m1 SSE2'!G1035-'m1 SSE2'!$G$898</f>
        <v>1348.0613095964682</v>
      </c>
      <c r="H140" s="8">
        <f>'m1 SSE2'!H1035</f>
        <v>8.3136014658974001E-6</v>
      </c>
      <c r="I140" s="8">
        <f t="shared" si="14"/>
        <v>4.1568007329487004</v>
      </c>
      <c r="J140" s="8">
        <f>'m1 SSE2'!J1035-'m1 SSE2'!$J$898</f>
        <v>1348.0610595964738</v>
      </c>
      <c r="K140" s="8">
        <f>'m1 SSE2'!K1035</f>
        <v>2.7822444875624251E-6</v>
      </c>
      <c r="L140" s="8">
        <f t="shared" si="15"/>
        <v>1.3911222437812125</v>
      </c>
      <c r="M140" s="8">
        <f>'m1 SSE2'!M1035-'m1 SSE2'!$M$898</f>
        <v>1348.06111759647</v>
      </c>
      <c r="N140" s="8">
        <f>'m1 SSE2'!N1035</f>
        <v>6.3299764500986195E-7</v>
      </c>
      <c r="O140" s="8">
        <f t="shared" si="16"/>
        <v>0.316498822504931</v>
      </c>
      <c r="P140" s="8">
        <f>'m1 SSE2'!P1035-'m1 SSE2'!$P$898</f>
        <v>1348.060599596477</v>
      </c>
      <c r="Q140" s="8">
        <f>'m1 SSE2'!Q1035</f>
        <v>5.6103179126162648E-7</v>
      </c>
      <c r="R140" s="8">
        <f t="shared" si="17"/>
        <v>0.28051589563081325</v>
      </c>
    </row>
    <row r="141" spans="1:18" x14ac:dyDescent="0.25">
      <c r="A141" s="8">
        <f>'m1 SSE2'!A1036-'m1 SSE2'!$A$898</f>
        <v>1358.0611875712243</v>
      </c>
      <c r="B141" s="8">
        <f>'m1 SSE2'!B1036</f>
        <v>1.8239785859167948E-5</v>
      </c>
      <c r="C141" s="8">
        <f t="shared" si="12"/>
        <v>9.1198929295839744</v>
      </c>
      <c r="D141" s="8">
        <f>'m1 SSE2'!D1036-'m1 SSE2'!$D$898</f>
        <v>1358.0601715712289</v>
      </c>
      <c r="E141" s="8">
        <f>'m1 SSE2'!E1036</f>
        <v>3.58304106351169E-5</v>
      </c>
      <c r="F141" s="8">
        <f t="shared" si="13"/>
        <v>17.915205317558449</v>
      </c>
      <c r="G141" s="8">
        <f>'m1 SSE2'!G1036-'m1 SSE2'!$G$898</f>
        <v>1358.0612365712282</v>
      </c>
      <c r="H141" s="8">
        <f>'m1 SSE2'!H1036</f>
        <v>8.3694224747229255E-6</v>
      </c>
      <c r="I141" s="8">
        <f t="shared" si="14"/>
        <v>4.184711237361463</v>
      </c>
      <c r="J141" s="8">
        <f>'m1 SSE2'!J1036-'m1 SSE2'!$J$898</f>
        <v>1358.0609865712238</v>
      </c>
      <c r="K141" s="8">
        <f>'m1 SSE2'!K1036</f>
        <v>2.7923815100365501E-6</v>
      </c>
      <c r="L141" s="8">
        <f t="shared" si="15"/>
        <v>1.3961907550182751</v>
      </c>
      <c r="M141" s="8">
        <f>'m1 SSE2'!M1036-'m1 SSE2'!$M$898</f>
        <v>1358.06104457123</v>
      </c>
      <c r="N141" s="8">
        <f>'m1 SSE2'!N1036</f>
        <v>6.334085747747134E-7</v>
      </c>
      <c r="O141" s="8">
        <f t="shared" si="16"/>
        <v>0.31670428738735668</v>
      </c>
      <c r="P141" s="8">
        <f>'m1 SSE2'!P1036-'m1 SSE2'!$P$898</f>
        <v>1358.060526571227</v>
      </c>
      <c r="Q141" s="8">
        <f>'m1 SSE2'!Q1036</f>
        <v>5.6469124956431494E-7</v>
      </c>
      <c r="R141" s="8">
        <f t="shared" si="17"/>
        <v>0.28234562478215747</v>
      </c>
    </row>
    <row r="142" spans="1:18" x14ac:dyDescent="0.25">
      <c r="A142" s="8">
        <f>'m1 SSE2'!A1037-'m1 SSE2'!$A$898</f>
        <v>1368.0611145459743</v>
      </c>
      <c r="B142" s="8">
        <f>'m1 SSE2'!B1037</f>
        <v>1.8123566182574453E-5</v>
      </c>
      <c r="C142" s="8">
        <f t="shared" si="12"/>
        <v>9.0617830912872268</v>
      </c>
      <c r="D142" s="8">
        <f>'m1 SSE2'!D1037-'m1 SSE2'!$D$898</f>
        <v>1368.0600985459789</v>
      </c>
      <c r="E142" s="8">
        <f>'m1 SSE2'!E1037</f>
        <v>3.5914293643281303E-5</v>
      </c>
      <c r="F142" s="8">
        <f t="shared" si="13"/>
        <v>17.957146821640652</v>
      </c>
      <c r="G142" s="8">
        <f>'m1 SSE2'!G1037-'m1 SSE2'!$G$898</f>
        <v>1368.0611635459782</v>
      </c>
      <c r="H142" s="8">
        <f>'m1 SSE2'!H1037</f>
        <v>8.4368476686441143E-6</v>
      </c>
      <c r="I142" s="8">
        <f t="shared" si="14"/>
        <v>4.2184238343220573</v>
      </c>
      <c r="J142" s="8">
        <f>'m1 SSE2'!J1037-'m1 SSE2'!$J$898</f>
        <v>1368.0609135459738</v>
      </c>
      <c r="K142" s="8">
        <f>'m1 SSE2'!K1037</f>
        <v>2.7907449956978502E-6</v>
      </c>
      <c r="L142" s="8">
        <f t="shared" si="15"/>
        <v>1.395372497848925</v>
      </c>
      <c r="M142" s="8">
        <f>'m1 SSE2'!M1037-'m1 SSE2'!$M$898</f>
        <v>1368.06097154598</v>
      </c>
      <c r="N142" s="8">
        <f>'m1 SSE2'!N1037</f>
        <v>6.3806628236676204E-7</v>
      </c>
      <c r="O142" s="8">
        <f t="shared" si="16"/>
        <v>0.319033141183381</v>
      </c>
      <c r="P142" s="8">
        <f>'m1 SSE2'!P1037-'m1 SSE2'!$P$898</f>
        <v>1368.060453545977</v>
      </c>
      <c r="Q142" s="8">
        <f>'m1 SSE2'!Q1037</f>
        <v>5.6108587833715102E-7</v>
      </c>
      <c r="R142" s="8">
        <f t="shared" si="17"/>
        <v>0.28054293916857553</v>
      </c>
    </row>
    <row r="143" spans="1:18" x14ac:dyDescent="0.25">
      <c r="A143" s="8">
        <f>'m1 SSE2'!A1038-'m1 SSE2'!$A$898</f>
        <v>1378.0610415207343</v>
      </c>
      <c r="B143" s="8">
        <f>'m1 SSE2'!B1038</f>
        <v>1.80163409193999E-5</v>
      </c>
      <c r="C143" s="8">
        <f t="shared" si="12"/>
        <v>9.0081704596999508</v>
      </c>
      <c r="D143" s="8">
        <f>'m1 SSE2'!D1038-'m1 SSE2'!$D$898</f>
        <v>1378.0600255207289</v>
      </c>
      <c r="E143" s="8">
        <f>'m1 SSE2'!E1038</f>
        <v>3.5996014390731498E-5</v>
      </c>
      <c r="F143" s="8">
        <f t="shared" si="13"/>
        <v>17.998007195365748</v>
      </c>
      <c r="G143" s="8">
        <f>'m1 SSE2'!G1038-'m1 SSE2'!$G$898</f>
        <v>1378.0610905207282</v>
      </c>
      <c r="H143" s="8">
        <f>'m1 SSE2'!H1038</f>
        <v>8.4668492288444692E-6</v>
      </c>
      <c r="I143" s="8">
        <f t="shared" si="14"/>
        <v>4.2334246144222343</v>
      </c>
      <c r="J143" s="8">
        <f>'m1 SSE2'!J1038-'m1 SSE2'!$J$898</f>
        <v>1378.0608405207338</v>
      </c>
      <c r="K143" s="8">
        <f>'m1 SSE2'!K1038</f>
        <v>2.8240111784384849E-6</v>
      </c>
      <c r="L143" s="8">
        <f t="shared" si="15"/>
        <v>1.4120055892192425</v>
      </c>
      <c r="M143" s="8">
        <f>'m1 SSE2'!M1038-'m1 SSE2'!$M$898</f>
        <v>1378.06089852073</v>
      </c>
      <c r="N143" s="8">
        <f>'m1 SSE2'!N1038</f>
        <v>6.4535575337929299E-7</v>
      </c>
      <c r="O143" s="8">
        <f t="shared" si="16"/>
        <v>0.32267787668964648</v>
      </c>
      <c r="P143" s="8">
        <f>'m1 SSE2'!P1038-'m1 SSE2'!$P$898</f>
        <v>1378.060380520737</v>
      </c>
      <c r="Q143" s="8">
        <f>'m1 SSE2'!Q1038</f>
        <v>5.5933345386771707E-7</v>
      </c>
      <c r="R143" s="8">
        <f t="shared" si="17"/>
        <v>0.27966672693385852</v>
      </c>
    </row>
    <row r="144" spans="1:18" x14ac:dyDescent="0.25">
      <c r="A144" s="8">
        <f>'m1 SSE2'!A1039-'m1 SSE2'!$A$898</f>
        <v>1388.0609684954843</v>
      </c>
      <c r="B144" s="8">
        <f>'m1 SSE2'!B1039</f>
        <v>1.7928417729480098E-5</v>
      </c>
      <c r="C144" s="8">
        <f t="shared" si="12"/>
        <v>8.9642088647400495</v>
      </c>
      <c r="D144" s="8">
        <f>'m1 SSE2'!D1039-'m1 SSE2'!$D$898</f>
        <v>1388.0599524954889</v>
      </c>
      <c r="E144" s="8">
        <f>'m1 SSE2'!E1039</f>
        <v>3.6082995057661998E-5</v>
      </c>
      <c r="F144" s="8">
        <f t="shared" si="13"/>
        <v>18.041497528830998</v>
      </c>
      <c r="G144" s="8">
        <f>'m1 SSE2'!G1039-'m1 SSE2'!$G$898</f>
        <v>1388.0610174954882</v>
      </c>
      <c r="H144" s="8">
        <f>'m1 SSE2'!H1039</f>
        <v>8.5047366279857601E-6</v>
      </c>
      <c r="I144" s="8">
        <f t="shared" si="14"/>
        <v>4.2523683139928803</v>
      </c>
      <c r="J144" s="8">
        <f>'m1 SSE2'!J1039-'m1 SSE2'!$J$898</f>
        <v>1388.0607674954842</v>
      </c>
      <c r="K144" s="8">
        <f>'m1 SSE2'!K1039</f>
        <v>2.82597964241087E-6</v>
      </c>
      <c r="L144" s="8">
        <f t="shared" si="15"/>
        <v>1.412989821205435</v>
      </c>
      <c r="M144" s="8">
        <f>'m1 SSE2'!M1039-'m1 SSE2'!$M$898</f>
        <v>1388.06082549548</v>
      </c>
      <c r="N144" s="8">
        <f>'m1 SSE2'!N1039</f>
        <v>6.4456297619508047E-7</v>
      </c>
      <c r="O144" s="8">
        <f t="shared" si="16"/>
        <v>0.32228148809754026</v>
      </c>
      <c r="P144" s="8">
        <f>'m1 SSE2'!P1039-'m1 SSE2'!$P$898</f>
        <v>1388.060307495487</v>
      </c>
      <c r="Q144" s="8">
        <f>'m1 SSE2'!Q1039</f>
        <v>5.6530811980005251E-7</v>
      </c>
      <c r="R144" s="8">
        <f t="shared" si="17"/>
        <v>0.28265405990002623</v>
      </c>
    </row>
    <row r="145" spans="1:18" x14ac:dyDescent="0.25">
      <c r="A145" s="8">
        <f>'m1 SSE2'!A1040-'m1 SSE2'!$A$898</f>
        <v>1398.0608954702343</v>
      </c>
      <c r="B145" s="8">
        <f>'m1 SSE2'!B1040</f>
        <v>1.7808817027848252E-5</v>
      </c>
      <c r="C145" s="8">
        <f t="shared" si="12"/>
        <v>8.9044085139241265</v>
      </c>
      <c r="D145" s="8">
        <f>'m1 SSE2'!D1040-'m1 SSE2'!$D$898</f>
        <v>1398.0598794702389</v>
      </c>
      <c r="E145" s="8">
        <f>'m1 SSE2'!E1040</f>
        <v>3.6157108963252402E-5</v>
      </c>
      <c r="F145" s="8">
        <f t="shared" si="13"/>
        <v>18.078554481626202</v>
      </c>
      <c r="G145" s="8">
        <f>'m1 SSE2'!G1040-'m1 SSE2'!$G$898</f>
        <v>1398.0609444702382</v>
      </c>
      <c r="H145" s="8">
        <f>'m1 SSE2'!H1040</f>
        <v>8.5131494767228352E-6</v>
      </c>
      <c r="I145" s="8">
        <f t="shared" si="14"/>
        <v>4.2565747383614179</v>
      </c>
      <c r="J145" s="8">
        <f>'m1 SSE2'!J1040-'m1 SSE2'!$J$898</f>
        <v>1398.0606944702342</v>
      </c>
      <c r="K145" s="8">
        <f>'m1 SSE2'!K1040</f>
        <v>2.8410657273020448E-6</v>
      </c>
      <c r="L145" s="8">
        <f t="shared" si="15"/>
        <v>1.4205328636510224</v>
      </c>
      <c r="M145" s="8">
        <f>'m1 SSE2'!M1040-'m1 SSE2'!$M$898</f>
        <v>1398.06075247024</v>
      </c>
      <c r="N145" s="8">
        <f>'m1 SSE2'!N1040</f>
        <v>6.4360061494430703E-7</v>
      </c>
      <c r="O145" s="8">
        <f t="shared" si="16"/>
        <v>0.32180030747215349</v>
      </c>
      <c r="P145" s="8">
        <f>'m1 SSE2'!P1040-'m1 SSE2'!$P$898</f>
        <v>1398.060234470237</v>
      </c>
      <c r="Q145" s="8">
        <f>'m1 SSE2'!Q1040</f>
        <v>5.6370566881813548E-7</v>
      </c>
      <c r="R145" s="8">
        <f t="shared" si="17"/>
        <v>0.28185283440906772</v>
      </c>
    </row>
    <row r="146" spans="1:18" x14ac:dyDescent="0.25">
      <c r="A146" s="8">
        <f>'m1 SSE2'!A1041-'m1 SSE2'!$A$898</f>
        <v>1408.0608224449843</v>
      </c>
      <c r="B146" s="8">
        <f>'m1 SSE2'!B1041</f>
        <v>1.77008340678055E-5</v>
      </c>
      <c r="C146" s="8">
        <f t="shared" si="12"/>
        <v>8.850417033902751</v>
      </c>
      <c r="D146" s="8">
        <f>'m1 SSE2'!D1041-'m1 SSE2'!$D$898</f>
        <v>1408.0598064449889</v>
      </c>
      <c r="E146" s="8">
        <f>'m1 SSE2'!E1041</f>
        <v>3.6224098180342448E-5</v>
      </c>
      <c r="F146" s="8">
        <f t="shared" si="13"/>
        <v>18.112049090171222</v>
      </c>
      <c r="G146" s="8">
        <f>'m1 SSE2'!G1041-'m1 SSE2'!$G$898</f>
        <v>1408.0608714449882</v>
      </c>
      <c r="H146" s="8">
        <f>'m1 SSE2'!H1041</f>
        <v>8.5463035617075947E-6</v>
      </c>
      <c r="I146" s="8">
        <f t="shared" si="14"/>
        <v>4.2731517808537971</v>
      </c>
      <c r="J146" s="8">
        <f>'m1 SSE2'!J1041-'m1 SSE2'!$J$898</f>
        <v>1408.0606214449942</v>
      </c>
      <c r="K146" s="8">
        <f>'m1 SSE2'!K1041</f>
        <v>2.840894456563235E-6</v>
      </c>
      <c r="L146" s="8">
        <f t="shared" si="15"/>
        <v>1.4204472282816174</v>
      </c>
      <c r="M146" s="8">
        <f>'m1 SSE2'!M1041-'m1 SSE2'!$M$898</f>
        <v>1408.06067944499</v>
      </c>
      <c r="N146" s="8">
        <f>'m1 SSE2'!N1041</f>
        <v>6.4326635681756592E-7</v>
      </c>
      <c r="O146" s="8">
        <f t="shared" si="16"/>
        <v>0.32163317840878297</v>
      </c>
      <c r="P146" s="8">
        <f>'m1 SSE2'!P1041-'m1 SSE2'!$P$898</f>
        <v>1408.060161444987</v>
      </c>
      <c r="Q146" s="8">
        <f>'m1 SSE2'!Q1041</f>
        <v>5.5330874958442598E-7</v>
      </c>
      <c r="R146" s="8">
        <f t="shared" si="17"/>
        <v>0.276654374792213</v>
      </c>
    </row>
    <row r="147" spans="1:18" x14ac:dyDescent="0.25">
      <c r="A147" s="8">
        <f>'m1 SSE2'!A1042-'m1 SSE2'!$A$898</f>
        <v>1418.0607494197443</v>
      </c>
      <c r="B147" s="8">
        <f>'m1 SSE2'!B1042</f>
        <v>1.7559144304536398E-5</v>
      </c>
      <c r="C147" s="8">
        <f t="shared" si="12"/>
        <v>8.7795721522681998</v>
      </c>
      <c r="D147" s="8">
        <f>'m1 SSE2'!D1042-'m1 SSE2'!$D$898</f>
        <v>1418.0597334197389</v>
      </c>
      <c r="E147" s="8">
        <f>'m1 SSE2'!E1042</f>
        <v>3.6290368107666053E-5</v>
      </c>
      <c r="F147" s="8">
        <f t="shared" si="13"/>
        <v>18.145184053833027</v>
      </c>
      <c r="G147" s="8">
        <f>'m1 SSE2'!G1042-'m1 SSE2'!$G$898</f>
        <v>1418.0607984197381</v>
      </c>
      <c r="H147" s="8">
        <f>'m1 SSE2'!H1042</f>
        <v>8.5977925908109888E-6</v>
      </c>
      <c r="I147" s="8">
        <f t="shared" si="14"/>
        <v>4.2988962954054948</v>
      </c>
      <c r="J147" s="8">
        <f>'m1 SSE2'!J1042-'m1 SSE2'!$J$898</f>
        <v>1418.0605484197442</v>
      </c>
      <c r="K147" s="8">
        <f>'m1 SSE2'!K1042</f>
        <v>2.8394493488009499E-6</v>
      </c>
      <c r="L147" s="8">
        <f t="shared" si="15"/>
        <v>1.419724674400475</v>
      </c>
      <c r="M147" s="8">
        <f>'m1 SSE2'!M1042-'m1 SSE2'!$M$898</f>
        <v>1418.06060641974</v>
      </c>
      <c r="N147" s="8">
        <f>'m1 SSE2'!N1042</f>
        <v>6.4290981481571003E-7</v>
      </c>
      <c r="O147" s="8">
        <f t="shared" si="16"/>
        <v>0.32145490740785504</v>
      </c>
      <c r="P147" s="8">
        <f>'m1 SSE2'!P1042-'m1 SSE2'!$P$898</f>
        <v>1418.060088419747</v>
      </c>
      <c r="Q147" s="8">
        <f>'m1 SSE2'!Q1042</f>
        <v>5.5036901018895302E-7</v>
      </c>
      <c r="R147" s="8">
        <f t="shared" si="17"/>
        <v>0.27518450509447651</v>
      </c>
    </row>
    <row r="148" spans="1:18" x14ac:dyDescent="0.25">
      <c r="A148" s="8">
        <f>'m1 SSE2'!A1043-'m1 SSE2'!$A$898</f>
        <v>1428.0606763944943</v>
      </c>
      <c r="B148" s="8">
        <f>'m1 SSE2'!B1043</f>
        <v>1.7413780584850349E-5</v>
      </c>
      <c r="C148" s="8">
        <f t="shared" si="12"/>
        <v>8.7068902924251752</v>
      </c>
      <c r="D148" s="8">
        <f>'m1 SSE2'!D1043-'m1 SSE2'!$D$898</f>
        <v>1428.0596603944989</v>
      </c>
      <c r="E148" s="8">
        <f>'m1 SSE2'!E1043</f>
        <v>3.6355307151797052E-5</v>
      </c>
      <c r="F148" s="8">
        <f t="shared" si="13"/>
        <v>18.177653575898525</v>
      </c>
      <c r="G148" s="8">
        <f>'m1 SSE2'!G1043-'m1 SSE2'!$G$898</f>
        <v>1428.0607253944981</v>
      </c>
      <c r="H148" s="8">
        <f>'m1 SSE2'!H1043</f>
        <v>8.6405414329736797E-6</v>
      </c>
      <c r="I148" s="8">
        <f t="shared" si="14"/>
        <v>4.3202707164868395</v>
      </c>
      <c r="J148" s="8">
        <f>'m1 SSE2'!J1043-'m1 SSE2'!$J$898</f>
        <v>1428.0604753944942</v>
      </c>
      <c r="K148" s="8">
        <f>'m1 SSE2'!K1043</f>
        <v>2.8371574202263851E-6</v>
      </c>
      <c r="L148" s="8">
        <f t="shared" si="15"/>
        <v>1.4185787101131926</v>
      </c>
      <c r="M148" s="8">
        <f>'m1 SSE2'!M1043-'m1 SSE2'!$M$898</f>
        <v>1428.06053339449</v>
      </c>
      <c r="N148" s="8">
        <f>'m1 SSE2'!N1043</f>
        <v>6.4710824796468908E-7</v>
      </c>
      <c r="O148" s="8">
        <f t="shared" si="16"/>
        <v>0.32355412398234451</v>
      </c>
      <c r="P148" s="8">
        <f>'m1 SSE2'!P1043-'m1 SSE2'!$P$898</f>
        <v>1428.060015394497</v>
      </c>
      <c r="Q148" s="8">
        <f>'m1 SSE2'!Q1043</f>
        <v>5.5033522029553352E-7</v>
      </c>
      <c r="R148" s="8">
        <f t="shared" si="17"/>
        <v>0.27516761014776675</v>
      </c>
    </row>
    <row r="149" spans="1:18" x14ac:dyDescent="0.25">
      <c r="A149" s="8">
        <f>'m1 SSE2'!A1044-'m1 SSE2'!$A$898</f>
        <v>1438.0606033692443</v>
      </c>
      <c r="B149" s="8">
        <f>'m1 SSE2'!B1044</f>
        <v>1.726499020585745E-5</v>
      </c>
      <c r="C149" s="8">
        <f t="shared" si="12"/>
        <v>8.6324951029287256</v>
      </c>
      <c r="D149" s="8">
        <f>'m1 SSE2'!D1044-'m1 SSE2'!$D$898</f>
        <v>1438.0595873692489</v>
      </c>
      <c r="E149" s="8">
        <f>'m1 SSE2'!E1044</f>
        <v>3.64145235333203E-5</v>
      </c>
      <c r="F149" s="8">
        <f t="shared" si="13"/>
        <v>18.20726176666015</v>
      </c>
      <c r="G149" s="8">
        <f>'m1 SSE2'!G1044-'m1 SSE2'!$G$898</f>
        <v>1438.0606523692481</v>
      </c>
      <c r="H149" s="8">
        <f>'m1 SSE2'!H1044</f>
        <v>8.7025722358885643E-6</v>
      </c>
      <c r="I149" s="8">
        <f t="shared" si="14"/>
        <v>4.3512861179442819</v>
      </c>
      <c r="J149" s="8">
        <f>'m1 SSE2'!J1044-'m1 SSE2'!$J$898</f>
        <v>1438.0604023692442</v>
      </c>
      <c r="K149" s="8">
        <f>'m1 SSE2'!K1044</f>
        <v>2.88241646828814E-6</v>
      </c>
      <c r="L149" s="8">
        <f t="shared" si="15"/>
        <v>1.44120823414407</v>
      </c>
      <c r="M149" s="8">
        <f>'m1 SSE2'!M1044-'m1 SSE2'!$M$898</f>
        <v>1438.06046036925</v>
      </c>
      <c r="N149" s="8">
        <f>'m1 SSE2'!N1044</f>
        <v>6.5613132892268706E-7</v>
      </c>
      <c r="O149" s="8">
        <f t="shared" si="16"/>
        <v>0.32806566446134355</v>
      </c>
      <c r="P149" s="8">
        <f>'m1 SSE2'!P1044-'m1 SSE2'!$P$898</f>
        <v>1438.059942369247</v>
      </c>
      <c r="Q149" s="8">
        <f>'m1 SSE2'!Q1044</f>
        <v>5.5231905822050754E-7</v>
      </c>
      <c r="R149" s="8">
        <f t="shared" si="17"/>
        <v>0.27615952911025377</v>
      </c>
    </row>
    <row r="150" spans="1:18" x14ac:dyDescent="0.25">
      <c r="A150" s="8">
        <f>'m1 SSE2'!A1045-'m1 SSE2'!$A$898</f>
        <v>1448.0605303439943</v>
      </c>
      <c r="B150" s="8">
        <f>'m1 SSE2'!B1045</f>
        <v>1.7103411946537749E-5</v>
      </c>
      <c r="C150" s="8">
        <f t="shared" si="12"/>
        <v>8.5517059732688754</v>
      </c>
      <c r="D150" s="8">
        <f>'m1 SSE2'!D1045-'m1 SSE2'!$D$898</f>
        <v>1448.0595143439989</v>
      </c>
      <c r="E150" s="8">
        <f>'m1 SSE2'!E1045</f>
        <v>3.6487086096020502E-5</v>
      </c>
      <c r="F150" s="8">
        <f t="shared" si="13"/>
        <v>18.243543048010253</v>
      </c>
      <c r="G150" s="8">
        <f>'m1 SSE2'!G1045-'m1 SSE2'!$G$898</f>
        <v>1448.0605793439981</v>
      </c>
      <c r="H150" s="8">
        <f>'m1 SSE2'!H1045</f>
        <v>8.7382848756730796E-6</v>
      </c>
      <c r="I150" s="8">
        <f t="shared" si="14"/>
        <v>4.3691424378365395</v>
      </c>
      <c r="J150" s="8">
        <f>'m1 SSE2'!J1045-'m1 SSE2'!$J$898</f>
        <v>1448.0603293440042</v>
      </c>
      <c r="K150" s="8">
        <f>'m1 SSE2'!K1045</f>
        <v>2.88822942047623E-6</v>
      </c>
      <c r="L150" s="8">
        <f t="shared" si="15"/>
        <v>1.4441147102381151</v>
      </c>
      <c r="M150" s="8">
        <f>'m1 SSE2'!M1045-'m1 SSE2'!$M$898</f>
        <v>1448.060387344</v>
      </c>
      <c r="N150" s="8">
        <f>'m1 SSE2'!N1045</f>
        <v>6.6098883600518199E-7</v>
      </c>
      <c r="O150" s="8">
        <f t="shared" si="16"/>
        <v>0.33049441800259099</v>
      </c>
      <c r="P150" s="8">
        <f>'m1 SSE2'!P1045-'m1 SSE2'!$P$898</f>
        <v>1448.059869343997</v>
      </c>
      <c r="Q150" s="8">
        <f>'m1 SSE2'!Q1045</f>
        <v>5.4784676945726651E-7</v>
      </c>
      <c r="R150" s="8">
        <f t="shared" si="17"/>
        <v>0.27392338472863326</v>
      </c>
    </row>
    <row r="151" spans="1:18" x14ac:dyDescent="0.25">
      <c r="A151" s="8">
        <f>'m1 SSE2'!A1046-'m1 SSE2'!$A$898</f>
        <v>1458.0604573187543</v>
      </c>
      <c r="B151" s="8">
        <f>'m1 SSE2'!B1046</f>
        <v>1.69959486668953E-5</v>
      </c>
      <c r="C151" s="8">
        <f t="shared" si="12"/>
        <v>8.4979743334476492</v>
      </c>
      <c r="D151" s="8">
        <f>'m1 SSE2'!D1046-'m1 SSE2'!$D$898</f>
        <v>1458.0594413187489</v>
      </c>
      <c r="E151" s="8">
        <f>'m1 SSE2'!E1046</f>
        <v>3.6569966999295452E-5</v>
      </c>
      <c r="F151" s="8">
        <f t="shared" si="13"/>
        <v>18.284983499647726</v>
      </c>
      <c r="G151" s="8">
        <f>'m1 SSE2'!G1046-'m1 SSE2'!$G$898</f>
        <v>1458.0605063187481</v>
      </c>
      <c r="H151" s="8">
        <f>'m1 SSE2'!H1046</f>
        <v>8.7836210079570301E-6</v>
      </c>
      <c r="I151" s="8">
        <f t="shared" si="14"/>
        <v>4.3918105039785154</v>
      </c>
      <c r="J151" s="8">
        <f>'m1 SSE2'!J1046-'m1 SSE2'!$J$898</f>
        <v>1458.0602563187542</v>
      </c>
      <c r="K151" s="8">
        <f>'m1 SSE2'!K1046</f>
        <v>2.8687443623388301E-6</v>
      </c>
      <c r="L151" s="8">
        <f t="shared" si="15"/>
        <v>1.434372181169415</v>
      </c>
      <c r="M151" s="8">
        <f>'m1 SSE2'!M1046-'m1 SSE2'!$M$898</f>
        <v>1458.06031431875</v>
      </c>
      <c r="N151" s="8">
        <f>'m1 SSE2'!N1046</f>
        <v>6.5496388048228608E-7</v>
      </c>
      <c r="O151" s="8">
        <f t="shared" si="16"/>
        <v>0.32748194024114302</v>
      </c>
      <c r="P151" s="8">
        <f>'m1 SSE2'!P1046-'m1 SSE2'!$P$898</f>
        <v>1458.059796318757</v>
      </c>
      <c r="Q151" s="8">
        <f>'m1 SSE2'!Q1046</f>
        <v>5.5433327658078459E-7</v>
      </c>
      <c r="R151" s="8">
        <f t="shared" si="17"/>
        <v>0.27716663829039229</v>
      </c>
    </row>
    <row r="152" spans="1:18" x14ac:dyDescent="0.25">
      <c r="A152" s="8">
        <f>'m1 SSE2'!A1047-'m1 SSE2'!$A$898</f>
        <v>1468.0603842935043</v>
      </c>
      <c r="B152" s="8">
        <f>'m1 SSE2'!B1047</f>
        <v>1.6865544320000099E-5</v>
      </c>
      <c r="C152" s="8">
        <f t="shared" si="12"/>
        <v>8.4327721600000505</v>
      </c>
      <c r="D152" s="8">
        <f>'m1 SSE2'!D1047-'m1 SSE2'!$D$898</f>
        <v>1468.0593682935089</v>
      </c>
      <c r="E152" s="8">
        <f>'m1 SSE2'!E1047</f>
        <v>3.6617727570433201E-5</v>
      </c>
      <c r="F152" s="8">
        <f t="shared" si="13"/>
        <v>18.308863785216602</v>
      </c>
      <c r="G152" s="8">
        <f>'m1 SSE2'!G1047-'m1 SSE2'!$G$898</f>
        <v>1468.0604332935081</v>
      </c>
      <c r="H152" s="8">
        <f>'m1 SSE2'!H1047</f>
        <v>8.8252630713214757E-6</v>
      </c>
      <c r="I152" s="8">
        <f t="shared" si="14"/>
        <v>4.4126315356607382</v>
      </c>
      <c r="J152" s="8">
        <f>'m1 SSE2'!J1047-'m1 SSE2'!$J$898</f>
        <v>1468.0601832935042</v>
      </c>
      <c r="K152" s="8">
        <f>'m1 SSE2'!K1047</f>
        <v>2.8826665733702552E-6</v>
      </c>
      <c r="L152" s="8">
        <f t="shared" si="15"/>
        <v>1.4413332866851276</v>
      </c>
      <c r="M152" s="8">
        <f>'m1 SSE2'!M1047-'m1 SSE2'!$M$898</f>
        <v>1468.0602412935</v>
      </c>
      <c r="N152" s="8">
        <f>'m1 SSE2'!N1047</f>
        <v>6.5808928839050908E-7</v>
      </c>
      <c r="O152" s="8">
        <f t="shared" si="16"/>
        <v>0.32904464419525453</v>
      </c>
      <c r="P152" s="8">
        <f>'m1 SSE2'!P1047-'m1 SSE2'!$P$898</f>
        <v>1468.059723293507</v>
      </c>
      <c r="Q152" s="8">
        <f>'m1 SSE2'!Q1047</f>
        <v>5.5621549069680597E-7</v>
      </c>
      <c r="R152" s="8">
        <f t="shared" si="17"/>
        <v>0.27810774534840299</v>
      </c>
    </row>
    <row r="153" spans="1:18" x14ac:dyDescent="0.25">
      <c r="A153" s="8">
        <f>'m1 SSE2'!A1048-'m1 SSE2'!$A$898</f>
        <v>1478.0603112682543</v>
      </c>
      <c r="B153" s="8">
        <f>'m1 SSE2'!B1048</f>
        <v>1.67659138000705E-5</v>
      </c>
      <c r="C153" s="8">
        <f t="shared" si="12"/>
        <v>8.38295690003525</v>
      </c>
      <c r="D153" s="8">
        <f>'m1 SSE2'!D1048-'m1 SSE2'!$D$898</f>
        <v>1478.0592952682589</v>
      </c>
      <c r="E153" s="8">
        <f>'m1 SSE2'!E1048</f>
        <v>3.6677473930847002E-5</v>
      </c>
      <c r="F153" s="8">
        <f t="shared" si="13"/>
        <v>18.3387369654235</v>
      </c>
      <c r="G153" s="8">
        <f>'m1 SSE2'!G1048-'m1 SSE2'!$G$898</f>
        <v>1478.0603602682581</v>
      </c>
      <c r="H153" s="8">
        <f>'m1 SSE2'!H1048</f>
        <v>8.8524895195166403E-6</v>
      </c>
      <c r="I153" s="8">
        <f t="shared" si="14"/>
        <v>4.4262447597583199</v>
      </c>
      <c r="J153" s="8">
        <f>'m1 SSE2'!J1048-'m1 SSE2'!$J$898</f>
        <v>1478.0601102682542</v>
      </c>
      <c r="K153" s="8">
        <f>'m1 SSE2'!K1048</f>
        <v>2.91876549877011E-6</v>
      </c>
      <c r="L153" s="8">
        <f t="shared" si="15"/>
        <v>1.4593827493850551</v>
      </c>
      <c r="M153" s="8">
        <f>'m1 SSE2'!M1048-'m1 SSE2'!$M$898</f>
        <v>1478.06016826826</v>
      </c>
      <c r="N153" s="8">
        <f>'m1 SSE2'!N1048</f>
        <v>6.5289903395246707E-7</v>
      </c>
      <c r="O153" s="8">
        <f t="shared" si="16"/>
        <v>0.32644951697623353</v>
      </c>
      <c r="P153" s="8">
        <f>'m1 SSE2'!P1048-'m1 SSE2'!$P$898</f>
        <v>1478.059650268257</v>
      </c>
      <c r="Q153" s="8">
        <f>'m1 SSE2'!Q1048</f>
        <v>5.7117133268781152E-7</v>
      </c>
      <c r="R153" s="8">
        <f t="shared" si="17"/>
        <v>0.28558566634390575</v>
      </c>
    </row>
    <row r="154" spans="1:18" x14ac:dyDescent="0.25">
      <c r="A154" s="8">
        <f>'m1 SSE2'!A1049-'m1 SSE2'!$A$898</f>
        <v>1488.0602382430043</v>
      </c>
      <c r="B154" s="8">
        <f>'m1 SSE2'!B1049</f>
        <v>1.6640070128720549E-5</v>
      </c>
      <c r="C154" s="8">
        <f t="shared" si="12"/>
        <v>8.3200350643602743</v>
      </c>
      <c r="D154" s="8">
        <f>'m1 SSE2'!D1049-'m1 SSE2'!$D$898</f>
        <v>1488.0592222430089</v>
      </c>
      <c r="E154" s="8">
        <f>'m1 SSE2'!E1049</f>
        <v>3.6754239179879252E-5</v>
      </c>
      <c r="F154" s="8">
        <f t="shared" si="13"/>
        <v>18.377119589939625</v>
      </c>
      <c r="G154" s="8">
        <f>'m1 SSE2'!G1049-'m1 SSE2'!$G$898</f>
        <v>1488.0602872430081</v>
      </c>
      <c r="H154" s="8">
        <f>'m1 SSE2'!H1049</f>
        <v>8.91063875609489E-6</v>
      </c>
      <c r="I154" s="8">
        <f t="shared" si="14"/>
        <v>4.4553193780474452</v>
      </c>
      <c r="J154" s="8">
        <f>'m1 SSE2'!J1049-'m1 SSE2'!$J$898</f>
        <v>1488.0600372430142</v>
      </c>
      <c r="K154" s="8">
        <f>'m1 SSE2'!K1049</f>
        <v>2.9132984394026351E-6</v>
      </c>
      <c r="L154" s="8">
        <f t="shared" si="15"/>
        <v>1.4566492197013174</v>
      </c>
      <c r="M154" s="8">
        <f>'m1 SSE2'!M1049-'m1 SSE2'!$M$898</f>
        <v>1488.06009524301</v>
      </c>
      <c r="N154" s="8">
        <f>'m1 SSE2'!N1049</f>
        <v>6.5133274191676947E-7</v>
      </c>
      <c r="O154" s="8">
        <f t="shared" si="16"/>
        <v>0.32566637095838474</v>
      </c>
      <c r="P154" s="8">
        <f>'m1 SSE2'!P1049-'m1 SSE2'!$P$898</f>
        <v>1488.059577243007</v>
      </c>
      <c r="Q154" s="8">
        <f>'m1 SSE2'!Q1049</f>
        <v>5.6711267065379852E-7</v>
      </c>
      <c r="R154" s="8">
        <f t="shared" si="17"/>
        <v>0.28355633532689928</v>
      </c>
    </row>
    <row r="155" spans="1:18" x14ac:dyDescent="0.25">
      <c r="A155" s="8">
        <f>'m1 SSE2'!A1050-'m1 SSE2'!$A$898</f>
        <v>1498.0601652177643</v>
      </c>
      <c r="B155" s="8">
        <f>'m1 SSE2'!B1050</f>
        <v>1.6527897003212E-5</v>
      </c>
      <c r="C155" s="8">
        <f t="shared" si="12"/>
        <v>8.2639485016060004</v>
      </c>
      <c r="D155" s="8">
        <f>'m1 SSE2'!D1050-'m1 SSE2'!$D$898</f>
        <v>1498.0591492177589</v>
      </c>
      <c r="E155" s="8">
        <f>'m1 SSE2'!E1050</f>
        <v>3.68320478166573E-5</v>
      </c>
      <c r="F155" s="8">
        <f t="shared" si="13"/>
        <v>18.416023908328651</v>
      </c>
      <c r="G155" s="8">
        <f>'m1 SSE2'!G1050-'m1 SSE2'!$G$898</f>
        <v>1498.0602142177581</v>
      </c>
      <c r="H155" s="8">
        <f>'m1 SSE2'!H1050</f>
        <v>8.9578519026906356E-6</v>
      </c>
      <c r="I155" s="8">
        <f t="shared" si="14"/>
        <v>4.4789259513453175</v>
      </c>
      <c r="J155" s="8">
        <f>'m1 SSE2'!J1050-'m1 SSE2'!$J$898</f>
        <v>1498.0599642177642</v>
      </c>
      <c r="K155" s="8">
        <f>'m1 SSE2'!K1050</f>
        <v>2.8914897760545798E-6</v>
      </c>
      <c r="L155" s="8">
        <f t="shared" si="15"/>
        <v>1.4457448880272898</v>
      </c>
      <c r="M155" s="8">
        <f>'m1 SSE2'!M1050-'m1 SSE2'!$M$898</f>
        <v>1498.06002221776</v>
      </c>
      <c r="N155" s="8">
        <f>'m1 SSE2'!N1050</f>
        <v>6.4880937632947799E-7</v>
      </c>
      <c r="O155" s="8">
        <f t="shared" si="16"/>
        <v>0.324404688164739</v>
      </c>
      <c r="P155" s="8">
        <f>'m1 SSE2'!P1050-'m1 SSE2'!$P$898</f>
        <v>1498.059504217767</v>
      </c>
      <c r="Q155" s="8">
        <f>'m1 SSE2'!Q1050</f>
        <v>5.67148973276625E-7</v>
      </c>
      <c r="R155" s="8">
        <f t="shared" si="17"/>
        <v>0.28357448663831247</v>
      </c>
    </row>
    <row r="156" spans="1:18" x14ac:dyDescent="0.25">
      <c r="A156" s="8">
        <f>'m1 SSE2'!A1051-'m1 SSE2'!$A$898</f>
        <v>1508.0600921925143</v>
      </c>
      <c r="B156" s="8">
        <f>'m1 SSE2'!B1051</f>
        <v>1.6398818761400998E-5</v>
      </c>
      <c r="C156" s="8">
        <f t="shared" si="12"/>
        <v>8.1994093807004997</v>
      </c>
      <c r="D156" s="8">
        <f>'m1 SSE2'!D1051-'m1 SSE2'!$D$898</f>
        <v>1508.0590761925189</v>
      </c>
      <c r="E156" s="8">
        <f>'m1 SSE2'!E1051</f>
        <v>3.6889636894479096E-5</v>
      </c>
      <c r="F156" s="8">
        <f t="shared" si="13"/>
        <v>18.444818447239548</v>
      </c>
      <c r="G156" s="8">
        <f>'m1 SSE2'!G1051-'m1 SSE2'!$G$898</f>
        <v>1508.0601411925181</v>
      </c>
      <c r="H156" s="8">
        <f>'m1 SSE2'!H1051</f>
        <v>9.0324420190070805E-6</v>
      </c>
      <c r="I156" s="8">
        <f t="shared" si="14"/>
        <v>4.51622100950354</v>
      </c>
      <c r="J156" s="8">
        <f>'m1 SSE2'!J1051-'m1 SSE2'!$J$898</f>
        <v>1508.0598911925142</v>
      </c>
      <c r="K156" s="8">
        <f>'m1 SSE2'!K1051</f>
        <v>2.9057186171900997E-6</v>
      </c>
      <c r="L156" s="8">
        <f t="shared" si="15"/>
        <v>1.4528593085950499</v>
      </c>
      <c r="M156" s="8">
        <f>'m1 SSE2'!M1051-'m1 SSE2'!$M$898</f>
        <v>1508.05994919251</v>
      </c>
      <c r="N156" s="8">
        <f>'m1 SSE2'!N1051</f>
        <v>6.504432753761215E-7</v>
      </c>
      <c r="O156" s="8">
        <f t="shared" si="16"/>
        <v>0.32522163768806073</v>
      </c>
      <c r="P156" s="8">
        <f>'m1 SSE2'!P1051-'m1 SSE2'!$P$898</f>
        <v>1508.059431192517</v>
      </c>
      <c r="Q156" s="8">
        <f>'m1 SSE2'!Q1051</f>
        <v>5.7552509702833105E-7</v>
      </c>
      <c r="R156" s="8">
        <f t="shared" si="17"/>
        <v>0.28776254851416555</v>
      </c>
    </row>
    <row r="157" spans="1:18" x14ac:dyDescent="0.25">
      <c r="A157" s="8">
        <f>'m1 SSE2'!A1052-'m1 SSE2'!$A$898</f>
        <v>1518.0600191672643</v>
      </c>
      <c r="B157" s="8">
        <f>'m1 SSE2'!B1052</f>
        <v>1.6286697697272301E-5</v>
      </c>
      <c r="C157" s="8">
        <f t="shared" si="12"/>
        <v>8.1433488486361512</v>
      </c>
      <c r="D157" s="8">
        <f>'m1 SSE2'!D1052-'m1 SSE2'!$D$898</f>
        <v>1518.0590031672689</v>
      </c>
      <c r="E157" s="8">
        <f>'m1 SSE2'!E1052</f>
        <v>3.6941258612762997E-5</v>
      </c>
      <c r="F157" s="8">
        <f t="shared" si="13"/>
        <v>18.4706293063815</v>
      </c>
      <c r="G157" s="8">
        <f>'m1 SSE2'!G1052-'m1 SSE2'!$G$898</f>
        <v>1518.0600681672681</v>
      </c>
      <c r="H157" s="8">
        <f>'m1 SSE2'!H1052</f>
        <v>9.1055311070254599E-6</v>
      </c>
      <c r="I157" s="8">
        <f t="shared" si="14"/>
        <v>4.5527655535127298</v>
      </c>
      <c r="J157" s="8">
        <f>'m1 SSE2'!J1052-'m1 SSE2'!$J$898</f>
        <v>1518.0598181672642</v>
      </c>
      <c r="K157" s="8">
        <f>'m1 SSE2'!K1052</f>
        <v>2.9447505055165796E-6</v>
      </c>
      <c r="L157" s="8">
        <f t="shared" si="15"/>
        <v>1.4723752527582898</v>
      </c>
      <c r="M157" s="8">
        <f>'m1 SSE2'!M1052-'m1 SSE2'!$M$898</f>
        <v>1518.05987616727</v>
      </c>
      <c r="N157" s="8">
        <f>'m1 SSE2'!N1052</f>
        <v>6.5104229615466451E-7</v>
      </c>
      <c r="O157" s="8">
        <f t="shared" si="16"/>
        <v>0.32552114807733223</v>
      </c>
      <c r="P157" s="8">
        <f>'m1 SSE2'!P1052-'m1 SSE2'!$P$898</f>
        <v>1518.059358167267</v>
      </c>
      <c r="Q157" s="8">
        <f>'m1 SSE2'!Q1052</f>
        <v>5.7129379471630302E-7</v>
      </c>
      <c r="R157" s="8">
        <f t="shared" si="17"/>
        <v>0.28564689735815152</v>
      </c>
    </row>
    <row r="158" spans="1:18" x14ac:dyDescent="0.25">
      <c r="A158" s="8">
        <f>'m1 SSE2'!A1053-'m1 SSE2'!$A$898</f>
        <v>1528.0599461420243</v>
      </c>
      <c r="B158" s="8">
        <f>'m1 SSE2'!B1053</f>
        <v>1.6166257435330449E-5</v>
      </c>
      <c r="C158" s="8">
        <f t="shared" si="12"/>
        <v>8.0831287176652253</v>
      </c>
      <c r="D158" s="8">
        <f>'m1 SSE2'!D1053-'m1 SSE2'!$D$898</f>
        <v>1528.0589301420189</v>
      </c>
      <c r="E158" s="8">
        <f>'m1 SSE2'!E1053</f>
        <v>3.6995154248375297E-5</v>
      </c>
      <c r="F158" s="8">
        <f t="shared" si="13"/>
        <v>18.49757712418765</v>
      </c>
      <c r="G158" s="8">
        <f>'m1 SSE2'!G1053-'m1 SSE2'!$G$898</f>
        <v>1528.0599951420181</v>
      </c>
      <c r="H158" s="8">
        <f>'m1 SSE2'!H1053</f>
        <v>9.1621641409225147E-6</v>
      </c>
      <c r="I158" s="8">
        <f t="shared" si="14"/>
        <v>4.5810820704612576</v>
      </c>
      <c r="J158" s="8">
        <f>'m1 SSE2'!J1053-'m1 SSE2'!$J$898</f>
        <v>1528.0597451420242</v>
      </c>
      <c r="K158" s="8">
        <f>'m1 SSE2'!K1053</f>
        <v>2.930589733535085E-6</v>
      </c>
      <c r="L158" s="8">
        <f t="shared" si="15"/>
        <v>1.4652948667675425</v>
      </c>
      <c r="M158" s="8">
        <f>'m1 SSE2'!M1053-'m1 SSE2'!$M$898</f>
        <v>1528.05980314202</v>
      </c>
      <c r="N158" s="8">
        <f>'m1 SSE2'!N1053</f>
        <v>6.5260594434077202E-7</v>
      </c>
      <c r="O158" s="8">
        <f t="shared" si="16"/>
        <v>0.32630297217038601</v>
      </c>
      <c r="P158" s="8">
        <f>'m1 SSE2'!P1053-'m1 SSE2'!$P$898</f>
        <v>1528.059285142017</v>
      </c>
      <c r="Q158" s="8">
        <f>'m1 SSE2'!Q1053</f>
        <v>5.6824609874038944E-7</v>
      </c>
      <c r="R158" s="8">
        <f t="shared" si="17"/>
        <v>0.28412304937019472</v>
      </c>
    </row>
    <row r="159" spans="1:18" x14ac:dyDescent="0.25">
      <c r="A159" s="8">
        <f>'m1 SSE2'!A1054-'m1 SSE2'!$A$898</f>
        <v>1538.0598731167743</v>
      </c>
      <c r="B159" s="8">
        <f>'m1 SSE2'!B1054</f>
        <v>1.6064913552411735E-5</v>
      </c>
      <c r="C159" s="8">
        <f t="shared" si="12"/>
        <v>8.0324567762058674</v>
      </c>
      <c r="D159" s="8">
        <f>'m1 SSE2'!D1054-'m1 SSE2'!$D$898</f>
        <v>1538.0588571167789</v>
      </c>
      <c r="E159" s="8">
        <f>'m1 SSE2'!E1054</f>
        <v>3.7057514322960802E-5</v>
      </c>
      <c r="F159" s="8">
        <f t="shared" si="13"/>
        <v>18.528757161480399</v>
      </c>
      <c r="G159" s="8">
        <f>'m1 SSE2'!G1054-'m1 SSE2'!$G$898</f>
        <v>1538.0599221167681</v>
      </c>
      <c r="H159" s="8">
        <f>'m1 SSE2'!H1054</f>
        <v>9.246113824811165E-6</v>
      </c>
      <c r="I159" s="8">
        <f t="shared" si="14"/>
        <v>4.6230569124055823</v>
      </c>
      <c r="J159" s="8">
        <f>'m1 SSE2'!J1054-'m1 SSE2'!$J$898</f>
        <v>1538.0596721167742</v>
      </c>
      <c r="K159" s="8">
        <f>'m1 SSE2'!K1054</f>
        <v>2.92650475423578E-6</v>
      </c>
      <c r="L159" s="8">
        <f t="shared" si="15"/>
        <v>1.46325237711789</v>
      </c>
      <c r="M159" s="8">
        <f>'m1 SSE2'!M1054-'m1 SSE2'!$M$898</f>
        <v>1538.05973011677</v>
      </c>
      <c r="N159" s="8">
        <f>'m1 SSE2'!N1054</f>
        <v>6.5344819928159801E-7</v>
      </c>
      <c r="O159" s="8">
        <f t="shared" si="16"/>
        <v>0.32672409964079902</v>
      </c>
      <c r="P159" s="8">
        <f>'m1 SSE2'!P1054-'m1 SSE2'!$P$898</f>
        <v>1538.059212116777</v>
      </c>
      <c r="Q159" s="8">
        <f>'m1 SSE2'!Q1054</f>
        <v>5.7075829488821994E-7</v>
      </c>
      <c r="R159" s="8">
        <f t="shared" si="17"/>
        <v>0.28537914744410997</v>
      </c>
    </row>
    <row r="160" spans="1:18" x14ac:dyDescent="0.25">
      <c r="A160" s="8">
        <f>'m1 SSE2'!A1055-'m1 SSE2'!$A$898</f>
        <v>1548.0598000915243</v>
      </c>
      <c r="B160" s="8">
        <f>'m1 SSE2'!B1055</f>
        <v>1.5970323358991308E-5</v>
      </c>
      <c r="C160" s="8">
        <f t="shared" si="12"/>
        <v>7.9851616794956541</v>
      </c>
      <c r="D160" s="8">
        <f>'m1 SSE2'!D1055-'m1 SSE2'!$D$898</f>
        <v>1548.0587840915289</v>
      </c>
      <c r="E160" s="8">
        <f>'m1 SSE2'!E1055</f>
        <v>3.7113914051826899E-5</v>
      </c>
      <c r="F160" s="8">
        <f t="shared" si="13"/>
        <v>18.556957025913448</v>
      </c>
      <c r="G160" s="8">
        <f>'m1 SSE2'!G1055-'m1 SSE2'!$G$898</f>
        <v>1548.0598490915281</v>
      </c>
      <c r="H160" s="8">
        <f>'m1 SSE2'!H1055</f>
        <v>9.2943962187196595E-6</v>
      </c>
      <c r="I160" s="8">
        <f t="shared" si="14"/>
        <v>4.64719810935983</v>
      </c>
      <c r="J160" s="8">
        <f>'m1 SSE2'!J1055-'m1 SSE2'!$J$898</f>
        <v>1548.0595990915242</v>
      </c>
      <c r="K160" s="8">
        <f>'m1 SSE2'!K1055</f>
        <v>2.93092256989679E-6</v>
      </c>
      <c r="L160" s="8">
        <f t="shared" si="15"/>
        <v>1.465461284948395</v>
      </c>
      <c r="M160" s="8">
        <f>'m1 SSE2'!M1055-'m1 SSE2'!$M$898</f>
        <v>1548.05965709153</v>
      </c>
      <c r="N160" s="8">
        <f>'m1 SSE2'!N1055</f>
        <v>6.5989163842531703E-7</v>
      </c>
      <c r="O160" s="8">
        <f t="shared" si="16"/>
        <v>0.32994581921265853</v>
      </c>
      <c r="P160" s="8">
        <f>'m1 SSE2'!P1055-'m1 SSE2'!$P$898</f>
        <v>1548.059139091527</v>
      </c>
      <c r="Q160" s="8">
        <f>'m1 SSE2'!Q1055</f>
        <v>5.6681897288891493E-7</v>
      </c>
      <c r="R160" s="8">
        <f t="shared" si="17"/>
        <v>0.28340948644445746</v>
      </c>
    </row>
    <row r="161" spans="1:18" x14ac:dyDescent="0.25">
      <c r="A161" s="8">
        <f>'m1 SSE2'!A1056-'m1 SSE2'!$A$898</f>
        <v>1558.0597270662743</v>
      </c>
      <c r="B161" s="8">
        <f>'m1 SSE2'!B1056</f>
        <v>1.5851095900961246E-5</v>
      </c>
      <c r="C161" s="8">
        <f t="shared" si="12"/>
        <v>7.925547950480623</v>
      </c>
      <c r="D161" s="8">
        <f>'m1 SSE2'!D1056-'m1 SSE2'!$D$898</f>
        <v>1558.0587110662789</v>
      </c>
      <c r="E161" s="8">
        <f>'m1 SSE2'!E1056</f>
        <v>3.7177142453157052E-5</v>
      </c>
      <c r="F161" s="8">
        <f t="shared" si="13"/>
        <v>18.588571226578527</v>
      </c>
      <c r="G161" s="8">
        <f>'m1 SSE2'!G1056-'m1 SSE2'!$G$898</f>
        <v>1558.0597760662781</v>
      </c>
      <c r="H161" s="8">
        <f>'m1 SSE2'!H1056</f>
        <v>9.3284288933814198E-6</v>
      </c>
      <c r="I161" s="8">
        <f t="shared" si="14"/>
        <v>4.6642144466907096</v>
      </c>
      <c r="J161" s="8">
        <f>'m1 SSE2'!J1056-'m1 SSE2'!$J$898</f>
        <v>1558.0595260662742</v>
      </c>
      <c r="K161" s="8">
        <f>'m1 SSE2'!K1056</f>
        <v>2.9501941810439399E-6</v>
      </c>
      <c r="L161" s="8">
        <f t="shared" si="15"/>
        <v>1.47509709052197</v>
      </c>
      <c r="M161" s="8">
        <f>'m1 SSE2'!M1056-'m1 SSE2'!$M$898</f>
        <v>1558.05958406628</v>
      </c>
      <c r="N161" s="8">
        <f>'m1 SSE2'!N1056</f>
        <v>6.6981589440071899E-7</v>
      </c>
      <c r="O161" s="8">
        <f t="shared" si="16"/>
        <v>0.33490794720035949</v>
      </c>
      <c r="P161" s="8">
        <f>'m1 SSE2'!P1056-'m1 SSE2'!$P$898</f>
        <v>1558.059066066277</v>
      </c>
      <c r="Q161" s="8">
        <f>'m1 SSE2'!Q1056</f>
        <v>5.6713642563069706E-7</v>
      </c>
      <c r="R161" s="8">
        <f t="shared" si="17"/>
        <v>0.28356821281534855</v>
      </c>
    </row>
    <row r="162" spans="1:18" x14ac:dyDescent="0.25">
      <c r="A162" s="8">
        <f>'m1 SSE2'!A1057-'m1 SSE2'!$A$898</f>
        <v>1568.0596540410343</v>
      </c>
      <c r="B162" s="8">
        <f>'m1 SSE2'!B1057</f>
        <v>1.5744063588914476E-5</v>
      </c>
      <c r="C162" s="8">
        <f t="shared" si="12"/>
        <v>7.8720317944572376</v>
      </c>
      <c r="D162" s="8">
        <f>'m1 SSE2'!D1057-'m1 SSE2'!$D$898</f>
        <v>1568.0586380410289</v>
      </c>
      <c r="E162" s="8">
        <f>'m1 SSE2'!E1057</f>
        <v>3.7221099863382952E-5</v>
      </c>
      <c r="F162" s="8">
        <f t="shared" si="13"/>
        <v>18.610549931691477</v>
      </c>
      <c r="G162" s="8">
        <f>'m1 SSE2'!G1057-'m1 SSE2'!$G$898</f>
        <v>1568.0597030410281</v>
      </c>
      <c r="H162" s="8">
        <f>'m1 SSE2'!H1057</f>
        <v>9.3708820839774394E-6</v>
      </c>
      <c r="I162" s="8">
        <f t="shared" si="14"/>
        <v>4.68544104198872</v>
      </c>
      <c r="J162" s="8">
        <f>'m1 SSE2'!J1057-'m1 SSE2'!$J$898</f>
        <v>1568.0594530410342</v>
      </c>
      <c r="K162" s="8">
        <f>'m1 SSE2'!K1057</f>
        <v>2.9267862259325451E-6</v>
      </c>
      <c r="L162" s="8">
        <f t="shared" si="15"/>
        <v>1.4633931129662725</v>
      </c>
      <c r="M162" s="8">
        <f>'m1 SSE2'!M1057-'m1 SSE2'!$M$898</f>
        <v>1568.05951104103</v>
      </c>
      <c r="N162" s="8">
        <f>'m1 SSE2'!N1057</f>
        <v>6.6431857571743508E-7</v>
      </c>
      <c r="O162" s="8">
        <f t="shared" si="16"/>
        <v>0.33215928785871757</v>
      </c>
      <c r="P162" s="8">
        <f>'m1 SSE2'!P1057-'m1 SSE2'!$P$898</f>
        <v>1568.058993041027</v>
      </c>
      <c r="Q162" s="8">
        <f>'m1 SSE2'!Q1057</f>
        <v>5.73039081914143E-7</v>
      </c>
      <c r="R162" s="8">
        <f t="shared" si="17"/>
        <v>0.28651954095707149</v>
      </c>
    </row>
    <row r="163" spans="1:18" x14ac:dyDescent="0.25">
      <c r="A163" s="8">
        <f>'m1 SSE2'!A1058-'m1 SSE2'!$A$898</f>
        <v>1578.0595810157843</v>
      </c>
      <c r="B163" s="8">
        <f>'m1 SSE2'!B1058</f>
        <v>1.5618131573674385E-5</v>
      </c>
      <c r="C163" s="8">
        <f t="shared" si="12"/>
        <v>7.8090657868371922</v>
      </c>
      <c r="D163" s="8">
        <f>'m1 SSE2'!D1058-'m1 SSE2'!$D$898</f>
        <v>1578.0585650157889</v>
      </c>
      <c r="E163" s="8">
        <f>'m1 SSE2'!E1058</f>
        <v>3.7246974124689348E-5</v>
      </c>
      <c r="F163" s="8">
        <f t="shared" si="13"/>
        <v>18.623487062344672</v>
      </c>
      <c r="G163" s="8">
        <f>'m1 SSE2'!G1058-'m1 SSE2'!$G$898</f>
        <v>1578.0596300157781</v>
      </c>
      <c r="H163" s="8">
        <f>'m1 SSE2'!H1058</f>
        <v>9.3875853196453302E-6</v>
      </c>
      <c r="I163" s="8">
        <f t="shared" si="14"/>
        <v>4.6937926598226651</v>
      </c>
      <c r="J163" s="8">
        <f>'m1 SSE2'!J1058-'m1 SSE2'!$J$898</f>
        <v>1578.0593800157842</v>
      </c>
      <c r="K163" s="8">
        <f>'m1 SSE2'!K1058</f>
        <v>2.9449135179062297E-6</v>
      </c>
      <c r="L163" s="8">
        <f t="shared" si="15"/>
        <v>1.4724567589531148</v>
      </c>
      <c r="M163" s="8">
        <f>'m1 SSE2'!M1058-'m1 SSE2'!$M$898</f>
        <v>1578.05943801578</v>
      </c>
      <c r="N163" s="8">
        <f>'m1 SSE2'!N1058</f>
        <v>6.6205846201075146E-7</v>
      </c>
      <c r="O163" s="8">
        <f t="shared" si="16"/>
        <v>0.33102923100537573</v>
      </c>
      <c r="P163" s="8">
        <f>'m1 SSE2'!P1058-'m1 SSE2'!$P$898</f>
        <v>1578.058920015787</v>
      </c>
      <c r="Q163" s="8">
        <f>'m1 SSE2'!Q1058</f>
        <v>5.6719097584937693E-7</v>
      </c>
      <c r="R163" s="8">
        <f t="shared" si="17"/>
        <v>0.28359548792468847</v>
      </c>
    </row>
    <row r="164" spans="1:18" x14ac:dyDescent="0.25">
      <c r="A164" s="8">
        <f>'m1 SSE2'!A1059-'m1 SSE2'!$A$898</f>
        <v>1588.0595079905343</v>
      </c>
      <c r="B164" s="8">
        <f>'m1 SSE2'!B1059</f>
        <v>1.5489904977454018E-5</v>
      </c>
      <c r="C164" s="8">
        <f t="shared" si="12"/>
        <v>7.7449524887270096</v>
      </c>
      <c r="D164" s="8">
        <f>'m1 SSE2'!D1059-'m1 SSE2'!$D$898</f>
        <v>1588.0584919905389</v>
      </c>
      <c r="E164" s="8">
        <f>'m1 SSE2'!E1059</f>
        <v>3.72847668017214E-5</v>
      </c>
      <c r="F164" s="8">
        <f t="shared" si="13"/>
        <v>18.642383400860702</v>
      </c>
      <c r="G164" s="8">
        <f>'m1 SSE2'!G1059-'m1 SSE2'!$G$898</f>
        <v>1588.0595569905381</v>
      </c>
      <c r="H164" s="8">
        <f>'m1 SSE2'!H1059</f>
        <v>9.4049914572791892E-6</v>
      </c>
      <c r="I164" s="8">
        <f t="shared" si="14"/>
        <v>4.7024957286395948</v>
      </c>
      <c r="J164" s="8">
        <f>'m1 SSE2'!J1059-'m1 SSE2'!$J$898</f>
        <v>1588.0593069905342</v>
      </c>
      <c r="K164" s="8">
        <f>'m1 SSE2'!K1059</f>
        <v>2.9837554653132453E-6</v>
      </c>
      <c r="L164" s="8">
        <f t="shared" si="15"/>
        <v>1.4918777326566226</v>
      </c>
      <c r="M164" s="8">
        <f>'m1 SSE2'!M1059-'m1 SSE2'!$M$898</f>
        <v>1588.05936499054</v>
      </c>
      <c r="N164" s="8">
        <f>'m1 SSE2'!N1059</f>
        <v>6.50502573145498E-7</v>
      </c>
      <c r="O164" s="8">
        <f t="shared" si="16"/>
        <v>0.32525128657274899</v>
      </c>
      <c r="P164" s="8">
        <f>'m1 SSE2'!P1059-'m1 SSE2'!$P$898</f>
        <v>1588.0588469905369</v>
      </c>
      <c r="Q164" s="8">
        <f>'m1 SSE2'!Q1059</f>
        <v>5.6776703148344494E-7</v>
      </c>
      <c r="R164" s="8">
        <f t="shared" si="17"/>
        <v>0.28388351574172249</v>
      </c>
    </row>
    <row r="165" spans="1:18" x14ac:dyDescent="0.25">
      <c r="A165" s="8">
        <f>'m1 SSE2'!A1060-'m1 SSE2'!$A$898</f>
        <v>1598.0594349652843</v>
      </c>
      <c r="B165" s="8">
        <f>'m1 SSE2'!B1060</f>
        <v>1.5382802660563696E-5</v>
      </c>
      <c r="C165" s="8">
        <f t="shared" si="12"/>
        <v>7.691401330281848</v>
      </c>
      <c r="D165" s="8">
        <f>'m1 SSE2'!D1060-'m1 SSE2'!$D$898</f>
        <v>1598.0584189652889</v>
      </c>
      <c r="E165" s="8">
        <f>'m1 SSE2'!E1060</f>
        <v>3.7322661316910595E-5</v>
      </c>
      <c r="F165" s="8">
        <f t="shared" si="13"/>
        <v>18.661330658455299</v>
      </c>
      <c r="G165" s="8">
        <f>'m1 SSE2'!G1060-'m1 SSE2'!$G$898</f>
        <v>1598.0594839652881</v>
      </c>
      <c r="H165" s="8">
        <f>'m1 SSE2'!H1060</f>
        <v>9.4351621269577198E-6</v>
      </c>
      <c r="I165" s="8">
        <f t="shared" si="14"/>
        <v>4.7175810634788595</v>
      </c>
      <c r="J165" s="8">
        <f>'m1 SSE2'!J1060-'m1 SSE2'!$J$898</f>
        <v>1598.0592339652842</v>
      </c>
      <c r="K165" s="8">
        <f>'m1 SSE2'!K1060</f>
        <v>2.9554181024780048E-6</v>
      </c>
      <c r="L165" s="8">
        <f t="shared" si="15"/>
        <v>1.4777090512390023</v>
      </c>
      <c r="M165" s="8">
        <f>'m1 SSE2'!M1060-'m1 SSE2'!$M$898</f>
        <v>1598.05929196529</v>
      </c>
      <c r="N165" s="8">
        <f>'m1 SSE2'!N1060</f>
        <v>6.4209210990679147E-7</v>
      </c>
      <c r="O165" s="8">
        <f t="shared" si="16"/>
        <v>0.32104605495339572</v>
      </c>
      <c r="P165" s="8">
        <f>'m1 SSE2'!P1060-'m1 SSE2'!$P$898</f>
        <v>1598.0587739652869</v>
      </c>
      <c r="Q165" s="8">
        <f>'m1 SSE2'!Q1060</f>
        <v>5.6927420065075699E-7</v>
      </c>
      <c r="R165" s="8">
        <f t="shared" si="17"/>
        <v>0.28463710032537848</v>
      </c>
    </row>
    <row r="166" spans="1:18" x14ac:dyDescent="0.25">
      <c r="A166" s="8">
        <f>'m1 SSE2'!A1061-'m1 SSE2'!$A$898</f>
        <v>1608.0593619400443</v>
      </c>
      <c r="B166" s="8">
        <f>'m1 SSE2'!B1061</f>
        <v>1.5269847929866094E-5</v>
      </c>
      <c r="C166" s="8">
        <f t="shared" si="12"/>
        <v>7.6349239649330469</v>
      </c>
      <c r="D166" s="8">
        <f>'m1 SSE2'!D1061-'m1 SSE2'!$D$898</f>
        <v>1608.0583459400389</v>
      </c>
      <c r="E166" s="8">
        <f>'m1 SSE2'!E1061</f>
        <v>3.7370629986890796E-5</v>
      </c>
      <c r="F166" s="8">
        <f t="shared" si="13"/>
        <v>18.685314993445399</v>
      </c>
      <c r="G166" s="8">
        <f>'m1 SSE2'!G1061-'m1 SSE2'!$G$898</f>
        <v>1608.0594109400381</v>
      </c>
      <c r="H166" s="8">
        <f>'m1 SSE2'!H1061</f>
        <v>9.4415820733649137E-6</v>
      </c>
      <c r="I166" s="8">
        <f t="shared" si="14"/>
        <v>4.7207910366824573</v>
      </c>
      <c r="J166" s="8">
        <f>'m1 SSE2'!J1061-'m1 SSE2'!$J$898</f>
        <v>1608.0591609400442</v>
      </c>
      <c r="K166" s="8">
        <f>'m1 SSE2'!K1061</f>
        <v>2.9680792251458048E-6</v>
      </c>
      <c r="L166" s="8">
        <f t="shared" si="15"/>
        <v>1.4840396125729023</v>
      </c>
      <c r="M166" s="8">
        <f>'m1 SSE2'!M1061-'m1 SSE2'!$M$898</f>
        <v>1608.05921894004</v>
      </c>
      <c r="N166" s="8">
        <f>'m1 SSE2'!N1061</f>
        <v>6.3496731295443997E-7</v>
      </c>
      <c r="O166" s="8">
        <f t="shared" si="16"/>
        <v>0.31748365647721999</v>
      </c>
      <c r="P166" s="8">
        <f>'m1 SSE2'!P1061-'m1 SSE2'!$P$898</f>
        <v>1608.0587009400469</v>
      </c>
      <c r="Q166" s="8">
        <f>'m1 SSE2'!Q1061</f>
        <v>5.7009490965641253E-7</v>
      </c>
      <c r="R166" s="8">
        <f t="shared" si="17"/>
        <v>0.28504745482820626</v>
      </c>
    </row>
    <row r="167" spans="1:18" x14ac:dyDescent="0.25">
      <c r="A167" s="8">
        <f>'m1 SSE2'!A1062-'m1 SSE2'!$A$898</f>
        <v>1618.0592889147943</v>
      </c>
      <c r="B167" s="8">
        <f>'m1 SSE2'!B1062</f>
        <v>1.5170243309506185E-5</v>
      </c>
      <c r="C167" s="8">
        <f t="shared" si="12"/>
        <v>7.5851216547530926</v>
      </c>
      <c r="D167" s="8">
        <f>'m1 SSE2'!D1062-'m1 SSE2'!$D$898</f>
        <v>1618.0582729147989</v>
      </c>
      <c r="E167" s="8">
        <f>'m1 SSE2'!E1062</f>
        <v>3.7414105741569598E-5</v>
      </c>
      <c r="F167" s="8">
        <f t="shared" si="13"/>
        <v>18.7070528707848</v>
      </c>
      <c r="G167" s="8">
        <f>'m1 SSE2'!G1062-'m1 SSE2'!$G$898</f>
        <v>1618.0593379147981</v>
      </c>
      <c r="H167" s="8">
        <f>'m1 SSE2'!H1062</f>
        <v>9.4661854378512949E-6</v>
      </c>
      <c r="I167" s="8">
        <f t="shared" si="14"/>
        <v>4.7330927189256471</v>
      </c>
      <c r="J167" s="8">
        <f>'m1 SSE2'!J1062-'m1 SSE2'!$J$898</f>
        <v>1618.0590879147942</v>
      </c>
      <c r="K167" s="8">
        <f>'m1 SSE2'!K1062</f>
        <v>2.9992172039730298E-6</v>
      </c>
      <c r="L167" s="8">
        <f t="shared" si="15"/>
        <v>1.4996086019865149</v>
      </c>
      <c r="M167" s="8">
        <f>'m1 SSE2'!M1062-'m1 SSE2'!$M$898</f>
        <v>1618.05914591479</v>
      </c>
      <c r="N167" s="8">
        <f>'m1 SSE2'!N1062</f>
        <v>6.3346560638729853E-7</v>
      </c>
      <c r="O167" s="8">
        <f t="shared" si="16"/>
        <v>0.31673280319364927</v>
      </c>
      <c r="P167" s="8">
        <f>'m1 SSE2'!P1062-'m1 SSE2'!$P$898</f>
        <v>1618.0586279147969</v>
      </c>
      <c r="Q167" s="8">
        <f>'m1 SSE2'!Q1062</f>
        <v>5.65522258171471E-7</v>
      </c>
      <c r="R167" s="8">
        <f t="shared" si="17"/>
        <v>0.28276112908573547</v>
      </c>
    </row>
    <row r="168" spans="1:18" x14ac:dyDescent="0.25">
      <c r="A168" s="8">
        <f>'m1 SSE2'!A1063-'m1 SSE2'!$A$898</f>
        <v>1628.0592158895442</v>
      </c>
      <c r="B168" s="8">
        <f>'m1 SSE2'!B1063</f>
        <v>1.5076559863266464E-5</v>
      </c>
      <c r="C168" s="8">
        <f t="shared" si="12"/>
        <v>7.5382799316332321</v>
      </c>
      <c r="D168" s="8">
        <f>'m1 SSE2'!D1063-'m1 SSE2'!$D$898</f>
        <v>1628.0581998895489</v>
      </c>
      <c r="E168" s="8">
        <f>'m1 SSE2'!E1063</f>
        <v>3.7456320764576103E-5</v>
      </c>
      <c r="F168" s="8">
        <f t="shared" si="13"/>
        <v>18.728160382288053</v>
      </c>
      <c r="G168" s="8">
        <f>'m1 SSE2'!G1063-'m1 SSE2'!$G$898</f>
        <v>1628.0592648895481</v>
      </c>
      <c r="H168" s="8">
        <f>'m1 SSE2'!H1063</f>
        <v>9.5075172130807194E-6</v>
      </c>
      <c r="I168" s="8">
        <f t="shared" si="14"/>
        <v>4.7537586065403596</v>
      </c>
      <c r="J168" s="8">
        <f>'m1 SSE2'!J1063-'m1 SSE2'!$J$898</f>
        <v>1628.0590148895442</v>
      </c>
      <c r="K168" s="8">
        <f>'m1 SSE2'!K1063</f>
        <v>2.991713504805095E-6</v>
      </c>
      <c r="L168" s="8">
        <f t="shared" si="15"/>
        <v>1.4958567524025475</v>
      </c>
      <c r="M168" s="8">
        <f>'m1 SSE2'!M1063-'m1 SSE2'!$M$898</f>
        <v>1628.05907288955</v>
      </c>
      <c r="N168" s="8">
        <f>'m1 SSE2'!N1063</f>
        <v>6.3461794711575649E-7</v>
      </c>
      <c r="O168" s="8">
        <f t="shared" si="16"/>
        <v>0.31730897355787824</v>
      </c>
      <c r="P168" s="8">
        <f>'m1 SSE2'!P1063-'m1 SSE2'!$P$898</f>
        <v>1628.0585548895469</v>
      </c>
      <c r="Q168" s="8">
        <f>'m1 SSE2'!Q1063</f>
        <v>5.7259271891994997E-7</v>
      </c>
      <c r="R168" s="8">
        <f t="shared" si="17"/>
        <v>0.286296359459975</v>
      </c>
    </row>
    <row r="169" spans="1:18" x14ac:dyDescent="0.25">
      <c r="A169" s="8">
        <f>'m1 SSE2'!A1064-'m1 SSE2'!$A$898</f>
        <v>1638.0591428642942</v>
      </c>
      <c r="B169" s="8">
        <f>'m1 SSE2'!B1064</f>
        <v>1.4952634777993531E-5</v>
      </c>
      <c r="C169" s="8">
        <f t="shared" si="12"/>
        <v>7.4763173889967653</v>
      </c>
      <c r="D169" s="8">
        <f>'m1 SSE2'!D1064-'m1 SSE2'!$D$898</f>
        <v>1638.0581268642989</v>
      </c>
      <c r="E169" s="8">
        <f>'m1 SSE2'!E1064</f>
        <v>3.7483708010563297E-5</v>
      </c>
      <c r="F169" s="8">
        <f t="shared" si="13"/>
        <v>18.741854005281649</v>
      </c>
      <c r="G169" s="8">
        <f>'m1 SSE2'!G1064-'m1 SSE2'!$G$898</f>
        <v>1638.0591918642981</v>
      </c>
      <c r="H169" s="8">
        <f>'m1 SSE2'!H1064</f>
        <v>9.5403309367387097E-6</v>
      </c>
      <c r="I169" s="8">
        <f t="shared" si="14"/>
        <v>4.7701654683693544</v>
      </c>
      <c r="J169" s="8">
        <f>'m1 SSE2'!J1064-'m1 SSE2'!$J$898</f>
        <v>1638.0589418643042</v>
      </c>
      <c r="K169" s="8">
        <f>'m1 SSE2'!K1064</f>
        <v>2.9820056086881448E-6</v>
      </c>
      <c r="L169" s="8">
        <f t="shared" si="15"/>
        <v>1.4910028043440724</v>
      </c>
      <c r="M169" s="8">
        <f>'m1 SSE2'!M1064-'m1 SSE2'!$M$898</f>
        <v>1638.0589998642999</v>
      </c>
      <c r="N169" s="8">
        <f>'m1 SSE2'!N1064</f>
        <v>6.3344256712658556E-7</v>
      </c>
      <c r="O169" s="8">
        <f t="shared" si="16"/>
        <v>0.31672128356329277</v>
      </c>
      <c r="P169" s="8">
        <f>'m1 SSE2'!P1064-'m1 SSE2'!$P$898</f>
        <v>1638.0584818642969</v>
      </c>
      <c r="Q169" s="8">
        <f>'m1 SSE2'!Q1064</f>
        <v>5.7566396796990397E-7</v>
      </c>
      <c r="R169" s="8">
        <f t="shared" si="17"/>
        <v>0.28783198398495197</v>
      </c>
    </row>
    <row r="170" spans="1:18" x14ac:dyDescent="0.25">
      <c r="A170" s="8">
        <f>'m1 SSE2'!A1065-'m1 SSE2'!$A$898</f>
        <v>1648.0590698390542</v>
      </c>
      <c r="B170" s="8">
        <f>'m1 SSE2'!B1065</f>
        <v>1.4856722217525243E-5</v>
      </c>
      <c r="C170" s="8">
        <f t="shared" si="12"/>
        <v>7.4283611087626218</v>
      </c>
      <c r="D170" s="8">
        <f>'m1 SSE2'!D1065-'m1 SSE2'!$D$898</f>
        <v>1648.0580538390489</v>
      </c>
      <c r="E170" s="8">
        <f>'m1 SSE2'!E1065</f>
        <v>3.7502603491242149E-5</v>
      </c>
      <c r="F170" s="8">
        <f t="shared" si="13"/>
        <v>18.751301745621074</v>
      </c>
      <c r="G170" s="8">
        <f>'m1 SSE2'!G1065-'m1 SSE2'!$G$898</f>
        <v>1648.0591188390481</v>
      </c>
      <c r="H170" s="8">
        <f>'m1 SSE2'!H1065</f>
        <v>9.5993965167171663E-6</v>
      </c>
      <c r="I170" s="8">
        <f t="shared" si="14"/>
        <v>4.7996982583585828</v>
      </c>
      <c r="J170" s="8">
        <f>'m1 SSE2'!J1065-'m1 SSE2'!$J$898</f>
        <v>1648.0588688390542</v>
      </c>
      <c r="K170" s="8">
        <f>'m1 SSE2'!K1065</f>
        <v>3.01532589850569E-6</v>
      </c>
      <c r="L170" s="8">
        <f t="shared" si="15"/>
        <v>1.5076629492528451</v>
      </c>
      <c r="M170" s="8">
        <f>'m1 SSE2'!M1065-'m1 SSE2'!$M$898</f>
        <v>1648.0589268390499</v>
      </c>
      <c r="N170" s="8">
        <f>'m1 SSE2'!N1065</f>
        <v>6.2843587138865248E-7</v>
      </c>
      <c r="O170" s="8">
        <f t="shared" si="16"/>
        <v>0.31421793569432621</v>
      </c>
      <c r="P170" s="8">
        <f>'m1 SSE2'!P1065-'m1 SSE2'!$P$898</f>
        <v>1648.0584088390569</v>
      </c>
      <c r="Q170" s="8">
        <f>'m1 SSE2'!Q1065</f>
        <v>5.7075691768182256E-7</v>
      </c>
      <c r="R170" s="8">
        <f t="shared" si="17"/>
        <v>0.28537845884091129</v>
      </c>
    </row>
    <row r="171" spans="1:18" x14ac:dyDescent="0.25">
      <c r="A171" s="8">
        <f>'m1 SSE2'!A1066-'m1 SSE2'!$A$898</f>
        <v>1658.0589968138042</v>
      </c>
      <c r="B171" s="8">
        <f>'m1 SSE2'!B1066</f>
        <v>1.4788699457815084E-5</v>
      </c>
      <c r="C171" s="8">
        <f t="shared" si="12"/>
        <v>7.3943497289075424</v>
      </c>
      <c r="D171" s="8">
        <f>'m1 SSE2'!D1066-'m1 SSE2'!$D$898</f>
        <v>1658.0579808138089</v>
      </c>
      <c r="E171" s="8">
        <f>'m1 SSE2'!E1066</f>
        <v>3.7519023898452747E-5</v>
      </c>
      <c r="F171" s="8">
        <f t="shared" si="13"/>
        <v>18.759511949226372</v>
      </c>
      <c r="G171" s="8">
        <f>'m1 SSE2'!G1066-'m1 SSE2'!$G$898</f>
        <v>1658.0590458138081</v>
      </c>
      <c r="H171" s="8">
        <f>'m1 SSE2'!H1066</f>
        <v>9.6477199890233107E-6</v>
      </c>
      <c r="I171" s="8">
        <f t="shared" si="14"/>
        <v>4.8238599945116549</v>
      </c>
      <c r="J171" s="8">
        <f>'m1 SSE2'!J1066-'m1 SSE2'!$J$898</f>
        <v>1658.0587958138042</v>
      </c>
      <c r="K171" s="8">
        <f>'m1 SSE2'!K1066</f>
        <v>3.0308114343675153E-6</v>
      </c>
      <c r="L171" s="8">
        <f t="shared" si="15"/>
        <v>1.5154057171837576</v>
      </c>
      <c r="M171" s="8">
        <f>'m1 SSE2'!M1066-'m1 SSE2'!$M$898</f>
        <v>1658.0588538137999</v>
      </c>
      <c r="N171" s="8">
        <f>'m1 SSE2'!N1066</f>
        <v>6.3505380460531398E-7</v>
      </c>
      <c r="O171" s="8">
        <f t="shared" si="16"/>
        <v>0.31752690230265701</v>
      </c>
      <c r="P171" s="8">
        <f>'m1 SSE2'!P1066-'m1 SSE2'!$P$898</f>
        <v>1658.0583358138069</v>
      </c>
      <c r="Q171" s="8">
        <f>'m1 SSE2'!Q1066</f>
        <v>5.6376209294424547E-7</v>
      </c>
      <c r="R171" s="8">
        <f t="shared" si="17"/>
        <v>0.28188104647212275</v>
      </c>
    </row>
    <row r="172" spans="1:18" x14ac:dyDescent="0.25">
      <c r="A172" s="8">
        <f>'m1 SSE2'!A1067-'m1 SSE2'!$A$898</f>
        <v>1668.0589237885542</v>
      </c>
      <c r="B172" s="8">
        <f>'m1 SSE2'!B1067</f>
        <v>1.4701730382797734E-5</v>
      </c>
      <c r="C172" s="8">
        <f t="shared" si="12"/>
        <v>7.3508651913988672</v>
      </c>
      <c r="D172" s="8">
        <f>'m1 SSE2'!D1067-'m1 SSE2'!$D$898</f>
        <v>1668.0579077885589</v>
      </c>
      <c r="E172" s="8">
        <f>'m1 SSE2'!E1067</f>
        <v>3.7533450145468699E-5</v>
      </c>
      <c r="F172" s="8">
        <f t="shared" si="13"/>
        <v>18.766725072734349</v>
      </c>
      <c r="G172" s="8">
        <f>'m1 SSE2'!G1067-'m1 SSE2'!$G$898</f>
        <v>1668.0589727885581</v>
      </c>
      <c r="H172" s="8">
        <f>'m1 SSE2'!H1067</f>
        <v>9.6833269814983201E-6</v>
      </c>
      <c r="I172" s="8">
        <f t="shared" si="14"/>
        <v>4.84166349074916</v>
      </c>
      <c r="J172" s="8">
        <f>'m1 SSE2'!J1067-'m1 SSE2'!$J$898</f>
        <v>1668.0587227885542</v>
      </c>
      <c r="K172" s="8">
        <f>'m1 SSE2'!K1067</f>
        <v>3.0133810394998199E-6</v>
      </c>
      <c r="L172" s="8">
        <f t="shared" si="15"/>
        <v>1.5066905197499099</v>
      </c>
      <c r="M172" s="8">
        <f>'m1 SSE2'!M1067-'m1 SSE2'!$M$898</f>
        <v>1668.0587807885599</v>
      </c>
      <c r="N172" s="8">
        <f>'m1 SSE2'!N1067</f>
        <v>6.2994399873336953E-7</v>
      </c>
      <c r="O172" s="8">
        <f t="shared" si="16"/>
        <v>0.31497199936668474</v>
      </c>
      <c r="P172" s="8">
        <f>'m1 SSE2'!P1067-'m1 SSE2'!$P$898</f>
        <v>1668.0582627885569</v>
      </c>
      <c r="Q172" s="8">
        <f>'m1 SSE2'!Q1067</f>
        <v>5.6246142284202449E-7</v>
      </c>
      <c r="R172" s="8">
        <f t="shared" si="17"/>
        <v>0.28123071142101225</v>
      </c>
    </row>
    <row r="173" spans="1:18" x14ac:dyDescent="0.25">
      <c r="A173" s="8">
        <f>'m1 SSE2'!A1068-'m1 SSE2'!$A$898</f>
        <v>1678.0588507633042</v>
      </c>
      <c r="B173" s="8">
        <f>'m1 SSE2'!B1068</f>
        <v>1.4621135202112445E-5</v>
      </c>
      <c r="C173" s="8">
        <f t="shared" si="12"/>
        <v>7.3105676010562224</v>
      </c>
      <c r="D173" s="8">
        <f>'m1 SSE2'!D1068-'m1 SSE2'!$D$898</f>
        <v>1678.0578347633088</v>
      </c>
      <c r="E173" s="8">
        <f>'m1 SSE2'!E1068</f>
        <v>3.7548989060579301E-5</v>
      </c>
      <c r="F173" s="8">
        <f t="shared" si="13"/>
        <v>18.774494530289651</v>
      </c>
      <c r="G173" s="8">
        <f>'m1 SSE2'!G1068-'m1 SSE2'!$G$898</f>
        <v>1678.0588997633081</v>
      </c>
      <c r="H173" s="8">
        <f>'m1 SSE2'!H1068</f>
        <v>9.7335701644037104E-6</v>
      </c>
      <c r="I173" s="8">
        <f t="shared" si="14"/>
        <v>4.8667850822018552</v>
      </c>
      <c r="J173" s="8">
        <f>'m1 SSE2'!J1068-'m1 SSE2'!$J$898</f>
        <v>1678.0586497633142</v>
      </c>
      <c r="K173" s="8">
        <f>'m1 SSE2'!K1068</f>
        <v>3.0291285846007199E-6</v>
      </c>
      <c r="L173" s="8">
        <f t="shared" si="15"/>
        <v>1.5145642923003599</v>
      </c>
      <c r="M173" s="8">
        <f>'m1 SSE2'!M1068-'m1 SSE2'!$M$898</f>
        <v>1678.0587077633099</v>
      </c>
      <c r="N173" s="8">
        <f>'m1 SSE2'!N1068</f>
        <v>6.3064461887472945E-7</v>
      </c>
      <c r="O173" s="8">
        <f t="shared" si="16"/>
        <v>0.31532230943736472</v>
      </c>
      <c r="P173" s="8">
        <f>'m1 SSE2'!P1068-'m1 SSE2'!$P$898</f>
        <v>1678.0581897633069</v>
      </c>
      <c r="Q173" s="8">
        <f>'m1 SSE2'!Q1068</f>
        <v>5.5315124513141093E-7</v>
      </c>
      <c r="R173" s="8">
        <f t="shared" si="17"/>
        <v>0.27657562256570545</v>
      </c>
    </row>
    <row r="174" spans="1:18" x14ac:dyDescent="0.25">
      <c r="A174" s="8">
        <f>'m1 SSE2'!A1069-'m1 SSE2'!$A$898</f>
        <v>1688.0587777380642</v>
      </c>
      <c r="B174" s="8">
        <f>'m1 SSE2'!B1069</f>
        <v>1.4536280966750541E-5</v>
      </c>
      <c r="C174" s="8">
        <f t="shared" si="12"/>
        <v>7.2681404833752703</v>
      </c>
      <c r="D174" s="8">
        <f>'m1 SSE2'!D1069-'m1 SSE2'!$D$898</f>
        <v>1688.0577617380588</v>
      </c>
      <c r="E174" s="8">
        <f>'m1 SSE2'!E1069</f>
        <v>3.7571813568656403E-5</v>
      </c>
      <c r="F174" s="8">
        <f t="shared" si="13"/>
        <v>18.785906784328201</v>
      </c>
      <c r="G174" s="8">
        <f>'m1 SSE2'!G1069-'m1 SSE2'!$G$898</f>
        <v>1688.0588267380581</v>
      </c>
      <c r="H174" s="8">
        <f>'m1 SSE2'!H1069</f>
        <v>9.7552026477843908E-6</v>
      </c>
      <c r="I174" s="8">
        <f t="shared" si="14"/>
        <v>4.8776013238921951</v>
      </c>
      <c r="J174" s="8">
        <f>'m1 SSE2'!J1069-'m1 SSE2'!$J$898</f>
        <v>1688.0585767380642</v>
      </c>
      <c r="K174" s="8">
        <f>'m1 SSE2'!K1069</f>
        <v>3.0284718569406549E-6</v>
      </c>
      <c r="L174" s="8">
        <f t="shared" si="15"/>
        <v>1.5142359284703275</v>
      </c>
      <c r="M174" s="8">
        <f>'m1 SSE2'!M1069-'m1 SSE2'!$M$898</f>
        <v>1688.0586347380599</v>
      </c>
      <c r="N174" s="8">
        <f>'m1 SSE2'!N1069</f>
        <v>6.3787290365389051E-7</v>
      </c>
      <c r="O174" s="8">
        <f t="shared" si="16"/>
        <v>0.31893645182694524</v>
      </c>
      <c r="P174" s="8">
        <f>'m1 SSE2'!P1069-'m1 SSE2'!$P$898</f>
        <v>1688.0581167380669</v>
      </c>
      <c r="Q174" s="8">
        <f>'m1 SSE2'!Q1069</f>
        <v>5.4583719664062898E-7</v>
      </c>
      <c r="R174" s="8">
        <f t="shared" si="17"/>
        <v>0.27291859832031451</v>
      </c>
    </row>
    <row r="175" spans="1:18" x14ac:dyDescent="0.25">
      <c r="A175" s="8">
        <f>'m1 SSE2'!A1070-'m1 SSE2'!$A$898</f>
        <v>1698.0587047128142</v>
      </c>
      <c r="B175" s="8">
        <f>'m1 SSE2'!B1070</f>
        <v>1.4419412640833631E-5</v>
      </c>
      <c r="C175" s="8">
        <f t="shared" si="12"/>
        <v>7.2097063204168155</v>
      </c>
      <c r="D175" s="8">
        <f>'m1 SSE2'!D1070-'m1 SSE2'!$D$898</f>
        <v>1698.0576887128188</v>
      </c>
      <c r="E175" s="8">
        <f>'m1 SSE2'!E1070</f>
        <v>3.7572200346527947E-5</v>
      </c>
      <c r="F175" s="8">
        <f t="shared" si="13"/>
        <v>18.786100173263975</v>
      </c>
      <c r="G175" s="8">
        <f>'m1 SSE2'!G1070-'m1 SSE2'!$G$898</f>
        <v>1698.0587537128181</v>
      </c>
      <c r="H175" s="8">
        <f>'m1 SSE2'!H1070</f>
        <v>9.7727862999223496E-6</v>
      </c>
      <c r="I175" s="8">
        <f t="shared" si="14"/>
        <v>4.886393149961175</v>
      </c>
      <c r="J175" s="8">
        <f>'m1 SSE2'!J1070-'m1 SSE2'!$J$898</f>
        <v>1698.0585037128142</v>
      </c>
      <c r="K175" s="8">
        <f>'m1 SSE2'!K1070</f>
        <v>3.0454691640659799E-6</v>
      </c>
      <c r="L175" s="8">
        <f t="shared" si="15"/>
        <v>1.5227345820329901</v>
      </c>
      <c r="M175" s="8">
        <f>'m1 SSE2'!M1070-'m1 SSE2'!$M$898</f>
        <v>1698.0585617128099</v>
      </c>
      <c r="N175" s="8">
        <f>'m1 SSE2'!N1070</f>
        <v>6.3928245317817904E-7</v>
      </c>
      <c r="O175" s="8">
        <f t="shared" si="16"/>
        <v>0.3196412265890895</v>
      </c>
      <c r="P175" s="8">
        <f>'m1 SSE2'!P1070-'m1 SSE2'!$P$898</f>
        <v>1698.0580437128169</v>
      </c>
      <c r="Q175" s="8">
        <f>'m1 SSE2'!Q1070</f>
        <v>5.4696358935156607E-7</v>
      </c>
      <c r="R175" s="8">
        <f t="shared" si="17"/>
        <v>0.27348179467578304</v>
      </c>
    </row>
    <row r="176" spans="1:18" x14ac:dyDescent="0.25">
      <c r="A176" s="8">
        <f>'m1 SSE2'!A1071-'m1 SSE2'!$A$898</f>
        <v>1708.0586316875642</v>
      </c>
      <c r="B176" s="8">
        <f>'m1 SSE2'!B1071</f>
        <v>1.4335953599780555E-5</v>
      </c>
      <c r="C176" s="8">
        <f t="shared" si="12"/>
        <v>7.167976799890277</v>
      </c>
      <c r="D176" s="8">
        <f>'m1 SSE2'!D1071-'m1 SSE2'!$D$898</f>
        <v>1708.0576156875688</v>
      </c>
      <c r="E176" s="8">
        <f>'m1 SSE2'!E1071</f>
        <v>3.7555972877110797E-5</v>
      </c>
      <c r="F176" s="8">
        <f t="shared" si="13"/>
        <v>18.777986438555399</v>
      </c>
      <c r="G176" s="8">
        <f>'m1 SSE2'!G1071-'m1 SSE2'!$G$898</f>
        <v>1708.0586806875681</v>
      </c>
      <c r="H176" s="8">
        <f>'m1 SSE2'!H1071</f>
        <v>9.7947155905053098E-6</v>
      </c>
      <c r="I176" s="8">
        <f t="shared" si="14"/>
        <v>4.8973577952526552</v>
      </c>
      <c r="J176" s="8">
        <f>'m1 SSE2'!J1071-'m1 SSE2'!$J$898</f>
        <v>1708.0584306875642</v>
      </c>
      <c r="K176" s="8">
        <f>'m1 SSE2'!K1071</f>
        <v>3.07113315082385E-6</v>
      </c>
      <c r="L176" s="8">
        <f t="shared" si="15"/>
        <v>1.535566575411925</v>
      </c>
      <c r="M176" s="8">
        <f>'m1 SSE2'!M1071-'m1 SSE2'!$M$898</f>
        <v>1708.0584886875699</v>
      </c>
      <c r="N176" s="8">
        <f>'m1 SSE2'!N1071</f>
        <v>6.3075188362952506E-7</v>
      </c>
      <c r="O176" s="8">
        <f t="shared" si="16"/>
        <v>0.31537594181476253</v>
      </c>
      <c r="P176" s="8">
        <f>'m1 SSE2'!P1071-'m1 SSE2'!$P$898</f>
        <v>1708.0579706875669</v>
      </c>
      <c r="Q176" s="8">
        <f>'m1 SSE2'!Q1071</f>
        <v>5.4821070619297399E-7</v>
      </c>
      <c r="R176" s="8">
        <f t="shared" si="17"/>
        <v>0.27410535309648698</v>
      </c>
    </row>
    <row r="177" spans="1:18" x14ac:dyDescent="0.25">
      <c r="A177" s="8">
        <f>'m1 SSE2'!A1072-'m1 SSE2'!$A$898</f>
        <v>1718.0585586623142</v>
      </c>
      <c r="B177" s="8">
        <f>'m1 SSE2'!B1072</f>
        <v>1.4279766054483956E-5</v>
      </c>
      <c r="C177" s="8">
        <f t="shared" si="12"/>
        <v>7.1398830272419787</v>
      </c>
      <c r="D177" s="8">
        <f>'m1 SSE2'!D1072-'m1 SSE2'!$D$898</f>
        <v>1718.0575426623188</v>
      </c>
      <c r="E177" s="8">
        <f>'m1 SSE2'!E1072</f>
        <v>3.7568281577617353E-5</v>
      </c>
      <c r="F177" s="8">
        <f t="shared" si="13"/>
        <v>18.784140788808678</v>
      </c>
      <c r="G177" s="8">
        <f>'m1 SSE2'!G1072-'m1 SSE2'!$G$898</f>
        <v>1718.0586076623181</v>
      </c>
      <c r="H177" s="8">
        <f>'m1 SSE2'!H1072</f>
        <v>9.7888584741504554E-6</v>
      </c>
      <c r="I177" s="8">
        <f t="shared" si="14"/>
        <v>4.8944292370752276</v>
      </c>
      <c r="J177" s="8">
        <f>'m1 SSE2'!J1072-'m1 SSE2'!$J$898</f>
        <v>1718.0583576623242</v>
      </c>
      <c r="K177" s="8">
        <f>'m1 SSE2'!K1072</f>
        <v>3.0742100992681351E-6</v>
      </c>
      <c r="L177" s="8">
        <f t="shared" si="15"/>
        <v>1.5371050496340675</v>
      </c>
      <c r="M177" s="8">
        <f>'m1 SSE2'!M1072-'m1 SSE2'!$M$898</f>
        <v>1718.0584156623199</v>
      </c>
      <c r="N177" s="8">
        <f>'m1 SSE2'!N1072</f>
        <v>6.2650019579594693E-7</v>
      </c>
      <c r="O177" s="8">
        <f t="shared" si="16"/>
        <v>0.31325009789797348</v>
      </c>
      <c r="P177" s="8">
        <f>'m1 SSE2'!P1072-'m1 SSE2'!$P$898</f>
        <v>1718.0578976623169</v>
      </c>
      <c r="Q177" s="8">
        <f>'m1 SSE2'!Q1072</f>
        <v>5.4004819266503397E-7</v>
      </c>
      <c r="R177" s="8">
        <f t="shared" si="17"/>
        <v>0.27002409633251701</v>
      </c>
    </row>
    <row r="178" spans="1:18" x14ac:dyDescent="0.25">
      <c r="A178" s="8">
        <f>'m1 SSE2'!A1073-'m1 SSE2'!$A$898</f>
        <v>1728.0584856370742</v>
      </c>
      <c r="B178" s="8">
        <f>'m1 SSE2'!B1073</f>
        <v>1.4204424628407924E-5</v>
      </c>
      <c r="C178" s="8">
        <f t="shared" si="12"/>
        <v>7.1022123142039622</v>
      </c>
      <c r="D178" s="8">
        <f>'m1 SSE2'!D1073-'m1 SSE2'!$D$898</f>
        <v>1728.0574696370688</v>
      </c>
      <c r="E178" s="8">
        <f>'m1 SSE2'!E1073</f>
        <v>3.7586059389855551E-5</v>
      </c>
      <c r="F178" s="8">
        <f t="shared" si="13"/>
        <v>18.793029694927775</v>
      </c>
      <c r="G178" s="8">
        <f>'m1 SSE2'!G1073-'m1 SSE2'!$G$898</f>
        <v>1728.0585346370681</v>
      </c>
      <c r="H178" s="8">
        <f>'m1 SSE2'!H1073</f>
        <v>9.8048949525755109E-6</v>
      </c>
      <c r="I178" s="8">
        <f t="shared" si="14"/>
        <v>4.9024474762877555</v>
      </c>
      <c r="J178" s="8">
        <f>'m1 SSE2'!J1073-'m1 SSE2'!$J$898</f>
        <v>1728.0582846370742</v>
      </c>
      <c r="K178" s="8">
        <f>'m1 SSE2'!K1073</f>
        <v>3.0610156641458202E-6</v>
      </c>
      <c r="L178" s="8">
        <f t="shared" si="15"/>
        <v>1.5305078320729102</v>
      </c>
      <c r="M178" s="8">
        <f>'m1 SSE2'!M1073-'m1 SSE2'!$M$898</f>
        <v>1728.0583426370699</v>
      </c>
      <c r="N178" s="8">
        <f>'m1 SSE2'!N1073</f>
        <v>6.2143382459583853E-7</v>
      </c>
      <c r="O178" s="8">
        <f t="shared" si="16"/>
        <v>0.31071691229791926</v>
      </c>
      <c r="P178" s="8">
        <f>'m1 SSE2'!P1073-'m1 SSE2'!$P$898</f>
        <v>1728.0578246370769</v>
      </c>
      <c r="Q178" s="8">
        <f>'m1 SSE2'!Q1073</f>
        <v>5.3791916502796853E-7</v>
      </c>
      <c r="R178" s="8">
        <f t="shared" si="17"/>
        <v>0.26895958251398427</v>
      </c>
    </row>
    <row r="179" spans="1:18" x14ac:dyDescent="0.25">
      <c r="A179" s="8">
        <f>'m1 SSE2'!A1074-'m1 SSE2'!$A$898</f>
        <v>1738.0584126118242</v>
      </c>
      <c r="B179" s="8">
        <f>'m1 SSE2'!B1074</f>
        <v>1.4120468072932729E-5</v>
      </c>
      <c r="C179" s="8">
        <f t="shared" si="12"/>
        <v>7.0602340364663645</v>
      </c>
      <c r="D179" s="8">
        <f>'m1 SSE2'!D1074-'m1 SSE2'!$D$898</f>
        <v>1738.0573966118288</v>
      </c>
      <c r="E179" s="8">
        <f>'m1 SSE2'!E1074</f>
        <v>3.759659903463085E-5</v>
      </c>
      <c r="F179" s="8">
        <f t="shared" si="13"/>
        <v>18.798299517315424</v>
      </c>
      <c r="G179" s="8">
        <f>'m1 SSE2'!G1074-'m1 SSE2'!$G$898</f>
        <v>1738.0584616118281</v>
      </c>
      <c r="H179" s="8">
        <f>'m1 SSE2'!H1074</f>
        <v>9.8423944004306612E-6</v>
      </c>
      <c r="I179" s="8">
        <f t="shared" si="14"/>
        <v>4.9211972002153308</v>
      </c>
      <c r="J179" s="8">
        <f>'m1 SSE2'!J1074-'m1 SSE2'!$J$898</f>
        <v>1738.0582116118242</v>
      </c>
      <c r="K179" s="8">
        <f>'m1 SSE2'!K1074</f>
        <v>3.0947419553872254E-6</v>
      </c>
      <c r="L179" s="8">
        <f t="shared" si="15"/>
        <v>1.5473709776936126</v>
      </c>
      <c r="M179" s="8">
        <f>'m1 SSE2'!M1074-'m1 SSE2'!$M$898</f>
        <v>1738.0582696118199</v>
      </c>
      <c r="N179" s="8">
        <f>'m1 SSE2'!N1074</f>
        <v>6.0757023273128095E-7</v>
      </c>
      <c r="O179" s="8">
        <f t="shared" si="16"/>
        <v>0.30378511636564048</v>
      </c>
      <c r="P179" s="8">
        <f>'m1 SSE2'!P1074-'m1 SSE2'!$P$898</f>
        <v>1738.0577516118269</v>
      </c>
      <c r="Q179" s="8">
        <f>'m1 SSE2'!Q1074</f>
        <v>5.4633795850969701E-7</v>
      </c>
      <c r="R179" s="8">
        <f t="shared" si="17"/>
        <v>0.27316897925484851</v>
      </c>
    </row>
    <row r="180" spans="1:18" x14ac:dyDescent="0.25">
      <c r="A180" s="8">
        <f>'m1 SSE2'!A1075-'m1 SSE2'!$A$898</f>
        <v>1748.0583395865742</v>
      </c>
      <c r="B180" s="8">
        <f>'m1 SSE2'!B1075</f>
        <v>1.4054368295159237E-5</v>
      </c>
      <c r="C180" s="8">
        <f t="shared" si="12"/>
        <v>7.027184147579618</v>
      </c>
      <c r="D180" s="8">
        <f>'m1 SSE2'!D1075-'m1 SSE2'!$D$898</f>
        <v>1748.0573235865788</v>
      </c>
      <c r="E180" s="8">
        <f>'m1 SSE2'!E1075</f>
        <v>3.7613872478639446E-5</v>
      </c>
      <c r="F180" s="8">
        <f t="shared" si="13"/>
        <v>18.806936239319722</v>
      </c>
      <c r="G180" s="8">
        <f>'m1 SSE2'!G1075-'m1 SSE2'!$G$898</f>
        <v>1748.0583885865781</v>
      </c>
      <c r="H180" s="8">
        <f>'m1 SSE2'!H1075</f>
        <v>9.8589323091043053E-6</v>
      </c>
      <c r="I180" s="8">
        <f t="shared" si="14"/>
        <v>4.929466154552153</v>
      </c>
      <c r="J180" s="8">
        <f>'m1 SSE2'!J1075-'m1 SSE2'!$J$898</f>
        <v>1748.0581385865742</v>
      </c>
      <c r="K180" s="8">
        <f>'m1 SSE2'!K1075</f>
        <v>3.1211728263155953E-6</v>
      </c>
      <c r="L180" s="8">
        <f t="shared" si="15"/>
        <v>1.5605864131577978</v>
      </c>
      <c r="M180" s="8">
        <f>'m1 SSE2'!M1075-'m1 SSE2'!$M$898</f>
        <v>1748.0581965865799</v>
      </c>
      <c r="N180" s="8">
        <f>'m1 SSE2'!N1075</f>
        <v>6.0233692131420151E-7</v>
      </c>
      <c r="O180" s="8">
        <f t="shared" si="16"/>
        <v>0.30116846065710073</v>
      </c>
      <c r="P180" s="8">
        <f>'m1 SSE2'!P1075-'m1 SSE2'!$P$898</f>
        <v>1748.0576785865769</v>
      </c>
      <c r="Q180" s="8">
        <f>'m1 SSE2'!Q1075</f>
        <v>5.5819242769987194E-7</v>
      </c>
      <c r="R180" s="8">
        <f t="shared" si="17"/>
        <v>0.27909621384993599</v>
      </c>
    </row>
    <row r="181" spans="1:18" x14ac:dyDescent="0.25">
      <c r="A181" s="8">
        <f>'m1 SSE2'!A1076-'m1 SSE2'!$A$898</f>
        <v>1758.0582665613342</v>
      </c>
      <c r="B181" s="8">
        <f>'m1 SSE2'!B1076</f>
        <v>1.3987256522923131E-5</v>
      </c>
      <c r="C181" s="8">
        <f t="shared" si="12"/>
        <v>6.9936282614615655</v>
      </c>
      <c r="D181" s="8">
        <f>'m1 SSE2'!D1076-'m1 SSE2'!$D$898</f>
        <v>1758.0572505613288</v>
      </c>
      <c r="E181" s="8">
        <f>'m1 SSE2'!E1076</f>
        <v>3.7645660473551247E-5</v>
      </c>
      <c r="F181" s="8">
        <f t="shared" si="13"/>
        <v>18.822830236775623</v>
      </c>
      <c r="G181" s="8">
        <f>'m1 SSE2'!G1076-'m1 SSE2'!$G$898</f>
        <v>1758.0583155613281</v>
      </c>
      <c r="H181" s="8">
        <f>'m1 SSE2'!H1076</f>
        <v>9.9080982797014859E-6</v>
      </c>
      <c r="I181" s="8">
        <f t="shared" si="14"/>
        <v>4.9540491398507429</v>
      </c>
      <c r="J181" s="8">
        <f>'m1 SSE2'!J1076-'m1 SSE2'!$J$898</f>
        <v>1758.0580655613342</v>
      </c>
      <c r="K181" s="8">
        <f>'m1 SSE2'!K1076</f>
        <v>3.1015738191831549E-6</v>
      </c>
      <c r="L181" s="8">
        <f t="shared" si="15"/>
        <v>1.5507869095915774</v>
      </c>
      <c r="M181" s="8">
        <f>'m1 SSE2'!M1076-'m1 SSE2'!$M$898</f>
        <v>1758.0581235613299</v>
      </c>
      <c r="N181" s="8">
        <f>'m1 SSE2'!N1076</f>
        <v>6.1070394988107199E-7</v>
      </c>
      <c r="O181" s="8">
        <f t="shared" si="16"/>
        <v>0.30535197494053601</v>
      </c>
      <c r="P181" s="8">
        <f>'m1 SSE2'!P1076-'m1 SSE2'!$P$898</f>
        <v>1758.0576055613269</v>
      </c>
      <c r="Q181" s="8">
        <f>'m1 SSE2'!Q1076</f>
        <v>5.6382254512682746E-7</v>
      </c>
      <c r="R181" s="8">
        <f t="shared" si="17"/>
        <v>0.28191127256341375</v>
      </c>
    </row>
    <row r="182" spans="1:18" x14ac:dyDescent="0.25">
      <c r="A182" s="8">
        <f>'m1 SSE2'!A1077-'m1 SSE2'!$A$898</f>
        <v>1768.0581935360842</v>
      </c>
      <c r="B182" s="8">
        <f>'m1 SSE2'!B1077</f>
        <v>1.3943964780975869E-5</v>
      </c>
      <c r="C182" s="8">
        <f t="shared" si="12"/>
        <v>6.9719823904879341</v>
      </c>
      <c r="D182" s="8">
        <f>'m1 SSE2'!D1077-'m1 SSE2'!$D$898</f>
        <v>1768.0571775360888</v>
      </c>
      <c r="E182" s="8">
        <f>'m1 SSE2'!E1077</f>
        <v>3.7676518212989199E-5</v>
      </c>
      <c r="F182" s="8">
        <f t="shared" si="13"/>
        <v>18.838259106494601</v>
      </c>
      <c r="G182" s="8">
        <f>'m1 SSE2'!G1077-'m1 SSE2'!$G$898</f>
        <v>1768.0582425360781</v>
      </c>
      <c r="H182" s="8">
        <f>'m1 SSE2'!H1077</f>
        <v>9.958954798375856E-6</v>
      </c>
      <c r="I182" s="8">
        <f t="shared" si="14"/>
        <v>4.9794773991879282</v>
      </c>
      <c r="J182" s="8">
        <f>'m1 SSE2'!J1077-'m1 SSE2'!$J$898</f>
        <v>1768.0579925360842</v>
      </c>
      <c r="K182" s="8">
        <f>'m1 SSE2'!K1077</f>
        <v>3.0970849819416152E-6</v>
      </c>
      <c r="L182" s="8">
        <f t="shared" si="15"/>
        <v>1.5485424909708077</v>
      </c>
      <c r="M182" s="8">
        <f>'m1 SSE2'!M1077-'m1 SSE2'!$M$898</f>
        <v>1768.0580505360799</v>
      </c>
      <c r="N182" s="8">
        <f>'m1 SSE2'!N1077</f>
        <v>6.1980332478438297E-7</v>
      </c>
      <c r="O182" s="8">
        <f t="shared" si="16"/>
        <v>0.30990166239219147</v>
      </c>
      <c r="P182" s="8">
        <f>'m1 SSE2'!P1077-'m1 SSE2'!$P$898</f>
        <v>1768.0575325360869</v>
      </c>
      <c r="Q182" s="8">
        <f>'m1 SSE2'!Q1077</f>
        <v>5.7199845891524144E-7</v>
      </c>
      <c r="R182" s="8">
        <f t="shared" si="17"/>
        <v>0.28599922945762074</v>
      </c>
    </row>
    <row r="183" spans="1:18" x14ac:dyDescent="0.25">
      <c r="A183" s="8">
        <f>'m1 SSE2'!A1078-'m1 SSE2'!$A$898</f>
        <v>1778.0581205108342</v>
      </c>
      <c r="B183" s="8">
        <f>'m1 SSE2'!B1078</f>
        <v>1.3889290513713624E-5</v>
      </c>
      <c r="C183" s="8">
        <f t="shared" si="12"/>
        <v>6.9446452568568118</v>
      </c>
      <c r="D183" s="8">
        <f>'m1 SSE2'!D1078-'m1 SSE2'!$D$898</f>
        <v>1778.0571045108388</v>
      </c>
      <c r="E183" s="8">
        <f>'m1 SSE2'!E1078</f>
        <v>3.7703399988448201E-5</v>
      </c>
      <c r="F183" s="8">
        <f t="shared" si="13"/>
        <v>18.851699994224102</v>
      </c>
      <c r="G183" s="8">
        <f>'m1 SSE2'!G1078-'m1 SSE2'!$G$898</f>
        <v>1778.0581695108381</v>
      </c>
      <c r="H183" s="8">
        <f>'m1 SSE2'!H1078</f>
        <v>9.9850050585259656E-6</v>
      </c>
      <c r="I183" s="8">
        <f t="shared" si="14"/>
        <v>4.9925025292629828</v>
      </c>
      <c r="J183" s="8">
        <f>'m1 SSE2'!J1078-'m1 SSE2'!$J$898</f>
        <v>1778.0579195108342</v>
      </c>
      <c r="K183" s="8">
        <f>'m1 SSE2'!K1078</f>
        <v>3.1302910149650451E-6</v>
      </c>
      <c r="L183" s="8">
        <f t="shared" si="15"/>
        <v>1.5651455074825225</v>
      </c>
      <c r="M183" s="8">
        <f>'m1 SSE2'!M1078-'m1 SSE2'!$M$898</f>
        <v>1778.0579775108399</v>
      </c>
      <c r="N183" s="8">
        <f>'m1 SSE2'!N1078</f>
        <v>6.2656969127088497E-7</v>
      </c>
      <c r="O183" s="8">
        <f t="shared" si="16"/>
        <v>0.31328484563544251</v>
      </c>
      <c r="P183" s="8">
        <f>'m1 SSE2'!P1078-'m1 SSE2'!$P$898</f>
        <v>1778.0574595108369</v>
      </c>
      <c r="Q183" s="8">
        <f>'m1 SSE2'!Q1078</f>
        <v>5.8115135718840796E-7</v>
      </c>
      <c r="R183" s="8">
        <f t="shared" si="17"/>
        <v>0.29057567859420397</v>
      </c>
    </row>
    <row r="184" spans="1:18" x14ac:dyDescent="0.25">
      <c r="A184" s="8">
        <f>'m1 SSE2'!A1079-'m1 SSE2'!$A$898</f>
        <v>1788.0580474855842</v>
      </c>
      <c r="B184" s="8">
        <f>'m1 SSE2'!B1079</f>
        <v>1.3816757864194215E-5</v>
      </c>
      <c r="C184" s="8">
        <f t="shared" si="12"/>
        <v>6.908378932097107</v>
      </c>
      <c r="D184" s="8">
        <f>'m1 SSE2'!D1079-'m1 SSE2'!$D$898</f>
        <v>1788.0570314855888</v>
      </c>
      <c r="E184" s="8">
        <f>'m1 SSE2'!E1079</f>
        <v>3.7721422875420499E-5</v>
      </c>
      <c r="F184" s="8">
        <f t="shared" si="13"/>
        <v>18.86071143771025</v>
      </c>
      <c r="G184" s="8">
        <f>'m1 SSE2'!G1079-'m1 SSE2'!$G$898</f>
        <v>1788.0580964855881</v>
      </c>
      <c r="H184" s="8">
        <f>'m1 SSE2'!H1079</f>
        <v>1.0028219644023785E-5</v>
      </c>
      <c r="I184" s="8">
        <f t="shared" si="14"/>
        <v>5.0141098220118927</v>
      </c>
      <c r="J184" s="8">
        <f>'m1 SSE2'!J1079-'m1 SSE2'!$J$898</f>
        <v>1788.0578464855842</v>
      </c>
      <c r="K184" s="8">
        <f>'m1 SSE2'!K1079</f>
        <v>3.1331248710346299E-6</v>
      </c>
      <c r="L184" s="8">
        <f t="shared" si="15"/>
        <v>1.5665624355173149</v>
      </c>
      <c r="M184" s="8">
        <f>'m1 SSE2'!M1079-'m1 SSE2'!$M$898</f>
        <v>1788.0579044855899</v>
      </c>
      <c r="N184" s="8">
        <f>'m1 SSE2'!N1079</f>
        <v>6.22821090245011E-7</v>
      </c>
      <c r="O184" s="8">
        <f t="shared" si="16"/>
        <v>0.31141054512250549</v>
      </c>
      <c r="P184" s="8">
        <f>'m1 SSE2'!P1079-'m1 SSE2'!$P$898</f>
        <v>1788.0573864855869</v>
      </c>
      <c r="Q184" s="8">
        <f>'m1 SSE2'!Q1079</f>
        <v>5.7597610745518303E-7</v>
      </c>
      <c r="R184" s="8">
        <f t="shared" si="17"/>
        <v>0.28798805372759151</v>
      </c>
    </row>
    <row r="185" spans="1:18" x14ac:dyDescent="0.25">
      <c r="A185" s="8">
        <f>'m1 SSE2'!A1080-'m1 SSE2'!$A$898</f>
        <v>1798.0579744603442</v>
      </c>
      <c r="B185" s="8">
        <f>'m1 SSE2'!B1080</f>
        <v>1.3759306124763551E-5</v>
      </c>
      <c r="C185" s="8">
        <f t="shared" si="12"/>
        <v>6.8796530623817755</v>
      </c>
      <c r="D185" s="8">
        <f>'m1 SSE2'!D1080-'m1 SSE2'!$D$898</f>
        <v>1798.0569584603388</v>
      </c>
      <c r="E185" s="8">
        <f>'m1 SSE2'!E1080</f>
        <v>3.7730842469368098E-5</v>
      </c>
      <c r="F185" s="8">
        <f t="shared" si="13"/>
        <v>18.86542123468405</v>
      </c>
      <c r="G185" s="8">
        <f>'m1 SSE2'!G1080-'m1 SSE2'!$G$898</f>
        <v>1798.0580234603381</v>
      </c>
      <c r="H185" s="8">
        <f>'m1 SSE2'!H1080</f>
        <v>1.0063816618027846E-5</v>
      </c>
      <c r="I185" s="8">
        <f t="shared" si="14"/>
        <v>5.0319083090139234</v>
      </c>
      <c r="J185" s="8">
        <f>'m1 SSE2'!J1080-'m1 SSE2'!$J$898</f>
        <v>1798.0577734603442</v>
      </c>
      <c r="K185" s="8">
        <f>'m1 SSE2'!K1080</f>
        <v>3.1313111033209651E-6</v>
      </c>
      <c r="L185" s="8">
        <f t="shared" si="15"/>
        <v>1.5656555516604824</v>
      </c>
      <c r="M185" s="8">
        <f>'m1 SSE2'!M1080-'m1 SSE2'!$M$898</f>
        <v>1798.0578314603399</v>
      </c>
      <c r="N185" s="8">
        <f>'m1 SSE2'!N1080</f>
        <v>6.1852294619720759E-7</v>
      </c>
      <c r="O185" s="8">
        <f t="shared" si="16"/>
        <v>0.3092614730986038</v>
      </c>
      <c r="P185" s="8">
        <f>'m1 SSE2'!P1080-'m1 SSE2'!$P$898</f>
        <v>1798.0573134603369</v>
      </c>
      <c r="Q185" s="8">
        <f>'m1 SSE2'!Q1080</f>
        <v>5.7709589793154502E-7</v>
      </c>
      <c r="R185" s="8">
        <f t="shared" si="17"/>
        <v>0.28854794896577252</v>
      </c>
    </row>
    <row r="186" spans="1:18" x14ac:dyDescent="0.25">
      <c r="A186" s="8">
        <f>'m1 SSE2'!A1081-'m1 SSE2'!$A$898</f>
        <v>1808.0579014350942</v>
      </c>
      <c r="B186" s="8">
        <f>'m1 SSE2'!B1081</f>
        <v>1.3717840918079964E-5</v>
      </c>
      <c r="C186" s="8">
        <f t="shared" si="12"/>
        <v>6.8589204590399824</v>
      </c>
      <c r="D186" s="8">
        <f>'m1 SSE2'!D1081-'m1 SSE2'!$D$898</f>
        <v>1808.0568854350988</v>
      </c>
      <c r="E186" s="8">
        <f>'m1 SSE2'!E1081</f>
        <v>3.7744564165415153E-5</v>
      </c>
      <c r="F186" s="8">
        <f t="shared" si="13"/>
        <v>18.872282082707578</v>
      </c>
      <c r="G186" s="8">
        <f>'m1 SSE2'!G1081-'m1 SSE2'!$G$898</f>
        <v>1808.0579504350881</v>
      </c>
      <c r="H186" s="8">
        <f>'m1 SSE2'!H1081</f>
        <v>1.0078844840026704E-5</v>
      </c>
      <c r="I186" s="8">
        <f t="shared" si="14"/>
        <v>5.0394224200133522</v>
      </c>
      <c r="J186" s="8">
        <f>'m1 SSE2'!J1081-'m1 SSE2'!$J$898</f>
        <v>1808.0577004350941</v>
      </c>
      <c r="K186" s="8">
        <f>'m1 SSE2'!K1081</f>
        <v>3.1375832417237951E-6</v>
      </c>
      <c r="L186" s="8">
        <f t="shared" si="15"/>
        <v>1.5687916208618975</v>
      </c>
      <c r="M186" s="8">
        <f>'m1 SSE2'!M1081-'m1 SSE2'!$M$898</f>
        <v>1808.0577584350899</v>
      </c>
      <c r="N186" s="8">
        <f>'m1 SSE2'!N1081</f>
        <v>6.1290174427598998E-7</v>
      </c>
      <c r="O186" s="8">
        <f t="shared" si="16"/>
        <v>0.30645087213799499</v>
      </c>
      <c r="P186" s="8">
        <f>'m1 SSE2'!P1081-'m1 SSE2'!$P$898</f>
        <v>1808.0572404350969</v>
      </c>
      <c r="Q186" s="8">
        <f>'m1 SSE2'!Q1081</f>
        <v>5.7737868238580046E-7</v>
      </c>
      <c r="R186" s="8">
        <f t="shared" si="17"/>
        <v>0.28868934119290024</v>
      </c>
    </row>
    <row r="187" spans="1:18" x14ac:dyDescent="0.25">
      <c r="A187" s="8">
        <f>'m1 SSE2'!A1082-'m1 SSE2'!$A$898</f>
        <v>1818.0578284098442</v>
      </c>
      <c r="B187" s="8">
        <f>'m1 SSE2'!B1082</f>
        <v>1.3668900025277771E-5</v>
      </c>
      <c r="C187" s="8">
        <f t="shared" si="12"/>
        <v>6.8344500126388859</v>
      </c>
      <c r="D187" s="8">
        <f>'m1 SSE2'!D1082-'m1 SSE2'!$D$898</f>
        <v>1818.0568124098488</v>
      </c>
      <c r="E187" s="8">
        <f>'m1 SSE2'!E1082</f>
        <v>3.7759859410333299E-5</v>
      </c>
      <c r="F187" s="8">
        <f t="shared" si="13"/>
        <v>18.879929705166649</v>
      </c>
      <c r="G187" s="8">
        <f>'m1 SSE2'!G1082-'m1 SSE2'!$G$898</f>
        <v>1818.0578774098481</v>
      </c>
      <c r="H187" s="8">
        <f>'m1 SSE2'!H1082</f>
        <v>1.010475569942084E-5</v>
      </c>
      <c r="I187" s="8">
        <f t="shared" si="14"/>
        <v>5.0523778497104201</v>
      </c>
      <c r="J187" s="8">
        <f>'m1 SSE2'!J1082-'m1 SSE2'!$J$898</f>
        <v>1818.0576274098441</v>
      </c>
      <c r="K187" s="8">
        <f>'m1 SSE2'!K1082</f>
        <v>3.1483252316101201E-6</v>
      </c>
      <c r="L187" s="8">
        <f t="shared" si="15"/>
        <v>1.5741626158050601</v>
      </c>
      <c r="M187" s="8">
        <f>'m1 SSE2'!M1082-'m1 SSE2'!$M$898</f>
        <v>1818.0576854098499</v>
      </c>
      <c r="N187" s="8">
        <f>'m1 SSE2'!N1082</f>
        <v>6.14646307312616E-7</v>
      </c>
      <c r="O187" s="8">
        <f t="shared" si="16"/>
        <v>0.30732315365630802</v>
      </c>
      <c r="P187" s="8">
        <f>'m1 SSE2'!P1082-'m1 SSE2'!$P$898</f>
        <v>1818.0571674098469</v>
      </c>
      <c r="Q187" s="8">
        <f>'m1 SSE2'!Q1082</f>
        <v>5.9171269624248444E-7</v>
      </c>
      <c r="R187" s="8">
        <f t="shared" si="17"/>
        <v>0.29585634812124223</v>
      </c>
    </row>
    <row r="188" spans="1:18" x14ac:dyDescent="0.25">
      <c r="A188" s="8">
        <f>'m1 SSE2'!A1083-'m1 SSE2'!$A$898</f>
        <v>1828.0577553845942</v>
      </c>
      <c r="B188" s="8">
        <f>'m1 SSE2'!B1083</f>
        <v>1.3614517351523745E-5</v>
      </c>
      <c r="C188" s="8">
        <f t="shared" si="12"/>
        <v>6.8072586757618723</v>
      </c>
      <c r="D188" s="8">
        <f>'m1 SSE2'!D1083-'m1 SSE2'!$D$898</f>
        <v>1828.0567393845988</v>
      </c>
      <c r="E188" s="8">
        <f>'m1 SSE2'!E1083</f>
        <v>3.77834009724665E-5</v>
      </c>
      <c r="F188" s="8">
        <f t="shared" si="13"/>
        <v>18.891700486233251</v>
      </c>
      <c r="G188" s="8">
        <f>'m1 SSE2'!G1083-'m1 SSE2'!$G$898</f>
        <v>1828.0578043845981</v>
      </c>
      <c r="H188" s="8">
        <f>'m1 SSE2'!H1083</f>
        <v>1.012646867725969E-5</v>
      </c>
      <c r="I188" s="8">
        <f t="shared" si="14"/>
        <v>5.0632343386298455</v>
      </c>
      <c r="J188" s="8">
        <f>'m1 SSE2'!J1083-'m1 SSE2'!$J$898</f>
        <v>1828.0575543845941</v>
      </c>
      <c r="K188" s="8">
        <f>'m1 SSE2'!K1083</f>
        <v>3.1694390502164149E-6</v>
      </c>
      <c r="L188" s="8">
        <f t="shared" si="15"/>
        <v>1.5847195251082073</v>
      </c>
      <c r="M188" s="8">
        <f>'m1 SSE2'!M1083-'m1 SSE2'!$M$898</f>
        <v>1828.0576123845999</v>
      </c>
      <c r="N188" s="8">
        <f>'m1 SSE2'!N1083</f>
        <v>6.144533062925435E-7</v>
      </c>
      <c r="O188" s="8">
        <f t="shared" si="16"/>
        <v>0.30722665314627173</v>
      </c>
      <c r="P188" s="8">
        <f>'m1 SSE2'!P1083-'m1 SSE2'!$P$898</f>
        <v>1828.0570943845969</v>
      </c>
      <c r="Q188" s="8">
        <f>'m1 SSE2'!Q1083</f>
        <v>5.9898469149034203E-7</v>
      </c>
      <c r="R188" s="8">
        <f t="shared" si="17"/>
        <v>0.29949234574517103</v>
      </c>
    </row>
    <row r="189" spans="1:18" x14ac:dyDescent="0.25">
      <c r="A189" s="8">
        <f>'m1 SSE2'!A1084-'m1 SSE2'!$A$898</f>
        <v>1838.0576823593542</v>
      </c>
      <c r="B189" s="8">
        <f>'m1 SSE2'!B1084</f>
        <v>1.3570530543708294E-5</v>
      </c>
      <c r="C189" s="8">
        <f t="shared" si="12"/>
        <v>6.7852652718541471</v>
      </c>
      <c r="D189" s="8">
        <f>'m1 SSE2'!D1084-'m1 SSE2'!$D$898</f>
        <v>1838.0566663593488</v>
      </c>
      <c r="E189" s="8">
        <f>'m1 SSE2'!E1084</f>
        <v>3.779819448044815E-5</v>
      </c>
      <c r="F189" s="8">
        <f t="shared" si="13"/>
        <v>18.899097240224076</v>
      </c>
      <c r="G189" s="8">
        <f>'m1 SSE2'!G1084-'m1 SSE2'!$G$898</f>
        <v>1838.0577313593481</v>
      </c>
      <c r="H189" s="8">
        <f>'m1 SSE2'!H1084</f>
        <v>1.0112454520977829E-5</v>
      </c>
      <c r="I189" s="8">
        <f t="shared" si="14"/>
        <v>5.0562272604889147</v>
      </c>
      <c r="J189" s="8">
        <f>'m1 SSE2'!J1084-'m1 SSE2'!$J$898</f>
        <v>1838.0574813593541</v>
      </c>
      <c r="K189" s="8">
        <f>'m1 SSE2'!K1084</f>
        <v>3.1596969472883102E-6</v>
      </c>
      <c r="L189" s="8">
        <f t="shared" si="15"/>
        <v>1.5798484736441551</v>
      </c>
      <c r="M189" s="8">
        <f>'m1 SSE2'!M1084-'m1 SSE2'!$M$898</f>
        <v>1838.0575393593499</v>
      </c>
      <c r="N189" s="8">
        <f>'m1 SSE2'!N1084</f>
        <v>6.1192125377088504E-7</v>
      </c>
      <c r="O189" s="8">
        <f t="shared" si="16"/>
        <v>0.30596062688544251</v>
      </c>
      <c r="P189" s="8">
        <f>'m1 SSE2'!P1084-'m1 SSE2'!$P$898</f>
        <v>1838.0570213593469</v>
      </c>
      <c r="Q189" s="8">
        <f>'m1 SSE2'!Q1084</f>
        <v>6.0317812062643554E-7</v>
      </c>
      <c r="R189" s="8">
        <f t="shared" si="17"/>
        <v>0.30158906031321775</v>
      </c>
    </row>
    <row r="190" spans="1:18" x14ac:dyDescent="0.25">
      <c r="A190" s="8">
        <f>'m1 SSE2'!A1085-'m1 SSE2'!$A$898</f>
        <v>1848.0576093341042</v>
      </c>
      <c r="B190" s="8">
        <f>'m1 SSE2'!B1085</f>
        <v>1.351685219424077E-5</v>
      </c>
      <c r="C190" s="8">
        <f t="shared" si="12"/>
        <v>6.7584260971203847</v>
      </c>
      <c r="D190" s="8">
        <f>'m1 SSE2'!D1085-'m1 SSE2'!$D$898</f>
        <v>1848.0565933341088</v>
      </c>
      <c r="E190" s="8">
        <f>'m1 SSE2'!E1085</f>
        <v>3.7830420172310101E-5</v>
      </c>
      <c r="F190" s="8">
        <f t="shared" si="13"/>
        <v>18.915210086155049</v>
      </c>
      <c r="G190" s="8">
        <f>'m1 SSE2'!G1085-'m1 SSE2'!$G$898</f>
        <v>1848.0576583341081</v>
      </c>
      <c r="H190" s="8">
        <f>'m1 SSE2'!H1085</f>
        <v>1.0114360155047565E-5</v>
      </c>
      <c r="I190" s="8">
        <f t="shared" si="14"/>
        <v>5.0571800775237827</v>
      </c>
      <c r="J190" s="8">
        <f>'m1 SSE2'!J1085-'m1 SSE2'!$J$898</f>
        <v>1848.0574083341041</v>
      </c>
      <c r="K190" s="8">
        <f>'m1 SSE2'!K1085</f>
        <v>3.1450589145081948E-6</v>
      </c>
      <c r="L190" s="8">
        <f t="shared" si="15"/>
        <v>1.5725294572540973</v>
      </c>
      <c r="M190" s="8">
        <f>'m1 SSE2'!M1085-'m1 SSE2'!$M$898</f>
        <v>1848.0574663340999</v>
      </c>
      <c r="N190" s="8">
        <f>'m1 SSE2'!N1085</f>
        <v>6.0192108154296901E-7</v>
      </c>
      <c r="O190" s="8">
        <f t="shared" si="16"/>
        <v>0.30096054077148449</v>
      </c>
      <c r="P190" s="8">
        <f>'m1 SSE2'!P1085-'m1 SSE2'!$P$898</f>
        <v>1848.0569483341069</v>
      </c>
      <c r="Q190" s="8">
        <f>'m1 SSE2'!Q1085</f>
        <v>6.1157094864499152E-7</v>
      </c>
      <c r="R190" s="8">
        <f t="shared" si="17"/>
        <v>0.30578547432249575</v>
      </c>
    </row>
    <row r="191" spans="1:18" x14ac:dyDescent="0.25">
      <c r="A191" s="8">
        <f>'m1 SSE2'!A1086-'m1 SSE2'!$A$898</f>
        <v>1858.0575363088542</v>
      </c>
      <c r="B191" s="8">
        <f>'m1 SSE2'!B1086</f>
        <v>1.3437074572343165E-5</v>
      </c>
      <c r="C191" s="8">
        <f t="shared" si="12"/>
        <v>6.7185372861715829</v>
      </c>
      <c r="D191" s="8">
        <f>'m1 SSE2'!D1086-'m1 SSE2'!$D$898</f>
        <v>1858.0565203088588</v>
      </c>
      <c r="E191" s="8">
        <f>'m1 SSE2'!E1086</f>
        <v>3.7850227187167548E-5</v>
      </c>
      <c r="F191" s="8">
        <f t="shared" si="13"/>
        <v>18.925113593583774</v>
      </c>
      <c r="G191" s="8">
        <f>'m1 SSE2'!G1086-'m1 SSE2'!$G$898</f>
        <v>1858.0575853088581</v>
      </c>
      <c r="H191" s="8">
        <f>'m1 SSE2'!H1086</f>
        <v>1.0128367604198706E-5</v>
      </c>
      <c r="I191" s="8">
        <f t="shared" si="14"/>
        <v>5.064183802099353</v>
      </c>
      <c r="J191" s="8">
        <f>'m1 SSE2'!J1086-'m1 SSE2'!$J$898</f>
        <v>1858.0573353088541</v>
      </c>
      <c r="K191" s="8">
        <f>'m1 SSE2'!K1086</f>
        <v>3.1633787353581752E-6</v>
      </c>
      <c r="L191" s="8">
        <f t="shared" si="15"/>
        <v>1.5816893676790875</v>
      </c>
      <c r="M191" s="8">
        <f>'m1 SSE2'!M1086-'m1 SSE2'!$M$898</f>
        <v>1858.0573933088599</v>
      </c>
      <c r="N191" s="8">
        <f>'m1 SSE2'!N1086</f>
        <v>5.9057821141611251E-7</v>
      </c>
      <c r="O191" s="8">
        <f t="shared" si="16"/>
        <v>0.29528910570805628</v>
      </c>
      <c r="P191" s="8">
        <f>'m1 SSE2'!P1086-'m1 SSE2'!$P$898</f>
        <v>1858.0568753088569</v>
      </c>
      <c r="Q191" s="8">
        <f>'m1 SSE2'!Q1086</f>
        <v>6.2210042638352699E-7</v>
      </c>
      <c r="R191" s="8">
        <f t="shared" si="17"/>
        <v>0.31105021319176351</v>
      </c>
    </row>
    <row r="192" spans="1:18" x14ac:dyDescent="0.25">
      <c r="A192" s="8">
        <f>'m1 SSE2'!A1087-'m1 SSE2'!$A$898</f>
        <v>1868.0574632836042</v>
      </c>
      <c r="B192" s="8">
        <f>'m1 SSE2'!B1087</f>
        <v>1.3368771855485459E-5</v>
      </c>
      <c r="C192" s="8">
        <f t="shared" si="12"/>
        <v>6.6843859277427295</v>
      </c>
      <c r="D192" s="8">
        <f>'m1 SSE2'!D1087-'m1 SSE2'!$D$898</f>
        <v>1868.0564472836088</v>
      </c>
      <c r="E192" s="8">
        <f>'m1 SSE2'!E1087</f>
        <v>3.7857579722543401E-5</v>
      </c>
      <c r="F192" s="8">
        <f t="shared" si="13"/>
        <v>18.928789861271699</v>
      </c>
      <c r="G192" s="8">
        <f>'m1 SSE2'!G1087-'m1 SSE2'!$G$898</f>
        <v>1868.057512283608</v>
      </c>
      <c r="H192" s="8">
        <f>'m1 SSE2'!H1087</f>
        <v>1.0130913149209425E-5</v>
      </c>
      <c r="I192" s="8">
        <f t="shared" si="14"/>
        <v>5.0654565746047124</v>
      </c>
      <c r="J192" s="8">
        <f>'m1 SSE2'!J1087-'m1 SSE2'!$J$898</f>
        <v>1868.0572622836141</v>
      </c>
      <c r="K192" s="8">
        <f>'m1 SSE2'!K1087</f>
        <v>3.1525561076704399E-6</v>
      </c>
      <c r="L192" s="8">
        <f t="shared" si="15"/>
        <v>1.5762780538352199</v>
      </c>
      <c r="M192" s="8">
        <f>'m1 SSE2'!M1087-'m1 SSE2'!$M$898</f>
        <v>1868.0573202836099</v>
      </c>
      <c r="N192" s="8">
        <f>'m1 SSE2'!N1087</f>
        <v>5.9318315864789591E-7</v>
      </c>
      <c r="O192" s="8">
        <f t="shared" si="16"/>
        <v>0.29659157932394797</v>
      </c>
      <c r="P192" s="8">
        <f>'m1 SSE2'!P1087-'m1 SSE2'!$P$898</f>
        <v>1868.0568022836069</v>
      </c>
      <c r="Q192" s="8">
        <f>'m1 SSE2'!Q1087</f>
        <v>6.2705576179015048E-7</v>
      </c>
      <c r="R192" s="8">
        <f t="shared" si="17"/>
        <v>0.31352788089507522</v>
      </c>
    </row>
    <row r="193" spans="1:18" x14ac:dyDescent="0.25">
      <c r="A193" s="8">
        <f>'m1 SSE2'!A1088-'m1 SSE2'!$A$898</f>
        <v>1878.0573902583642</v>
      </c>
      <c r="B193" s="8">
        <f>'m1 SSE2'!B1088</f>
        <v>1.330876111677984E-5</v>
      </c>
      <c r="C193" s="8">
        <f t="shared" si="12"/>
        <v>6.6543805583899198</v>
      </c>
      <c r="D193" s="8">
        <f>'m1 SSE2'!D1088-'m1 SSE2'!$D$898</f>
        <v>1878.0563742583588</v>
      </c>
      <c r="E193" s="8">
        <f>'m1 SSE2'!E1088</f>
        <v>3.7853394010719049E-5</v>
      </c>
      <c r="F193" s="8">
        <f t="shared" si="13"/>
        <v>18.926697005359525</v>
      </c>
      <c r="G193" s="8">
        <f>'m1 SSE2'!G1088-'m1 SSE2'!$G$898</f>
        <v>1878.057439258358</v>
      </c>
      <c r="H193" s="8">
        <f>'m1 SSE2'!H1088</f>
        <v>1.0134875041103651E-5</v>
      </c>
      <c r="I193" s="8">
        <f t="shared" si="14"/>
        <v>5.0674375205518256</v>
      </c>
      <c r="J193" s="8">
        <f>'m1 SSE2'!J1088-'m1 SSE2'!$J$898</f>
        <v>1878.0571892583641</v>
      </c>
      <c r="K193" s="8">
        <f>'m1 SSE2'!K1088</f>
        <v>3.1344331815543703E-6</v>
      </c>
      <c r="L193" s="8">
        <f t="shared" si="15"/>
        <v>1.5672165907771851</v>
      </c>
      <c r="M193" s="8">
        <f>'m1 SSE2'!M1088-'m1 SSE2'!$M$898</f>
        <v>1878.0572472583599</v>
      </c>
      <c r="N193" s="8">
        <f>'m1 SSE2'!N1088</f>
        <v>5.9171808828221704E-7</v>
      </c>
      <c r="O193" s="8">
        <f t="shared" si="16"/>
        <v>0.29585904414110853</v>
      </c>
      <c r="P193" s="8">
        <f>'m1 SSE2'!P1088-'m1 SSE2'!$P$898</f>
        <v>1878.0567292583669</v>
      </c>
      <c r="Q193" s="8">
        <f>'m1 SSE2'!Q1088</f>
        <v>6.4182124794409999E-7</v>
      </c>
      <c r="R193" s="8">
        <f t="shared" si="17"/>
        <v>0.32091062397205</v>
      </c>
    </row>
    <row r="194" spans="1:18" x14ac:dyDescent="0.25">
      <c r="A194" s="8">
        <f>'m1 SSE2'!A1089-'m1 SSE2'!$A$898</f>
        <v>1888.0573172331142</v>
      </c>
      <c r="B194" s="8">
        <f>'m1 SSE2'!B1089</f>
        <v>1.3259614236392365E-5</v>
      </c>
      <c r="C194" s="8">
        <f t="shared" si="12"/>
        <v>6.6298071181961822</v>
      </c>
      <c r="D194" s="8">
        <f>'m1 SSE2'!D1089-'m1 SSE2'!$D$898</f>
        <v>1888.0563012331188</v>
      </c>
      <c r="E194" s="8">
        <f>'m1 SSE2'!E1089</f>
        <v>3.7857893544256199E-5</v>
      </c>
      <c r="F194" s="8">
        <f t="shared" si="13"/>
        <v>18.9289467721281</v>
      </c>
      <c r="G194" s="8">
        <f>'m1 SSE2'!G1089-'m1 SSE2'!$G$898</f>
        <v>1888.057366233118</v>
      </c>
      <c r="H194" s="8">
        <f>'m1 SSE2'!H1089</f>
        <v>1.0169505165990836E-5</v>
      </c>
      <c r="I194" s="8">
        <f t="shared" si="14"/>
        <v>5.0847525829954181</v>
      </c>
      <c r="J194" s="8">
        <f>'m1 SSE2'!J1089-'m1 SSE2'!$J$898</f>
        <v>1888.0571162331141</v>
      </c>
      <c r="K194" s="8">
        <f>'m1 SSE2'!K1089</f>
        <v>3.1541976790256896E-6</v>
      </c>
      <c r="L194" s="8">
        <f t="shared" si="15"/>
        <v>1.5770988395128449</v>
      </c>
      <c r="M194" s="8">
        <f>'m1 SSE2'!M1089-'m1 SSE2'!$M$898</f>
        <v>1888.0571742331099</v>
      </c>
      <c r="N194" s="8">
        <f>'m1 SSE2'!N1089</f>
        <v>5.9420746151763647E-7</v>
      </c>
      <c r="O194" s="8">
        <f t="shared" si="16"/>
        <v>0.29710373075881824</v>
      </c>
      <c r="P194" s="8">
        <f>'m1 SSE2'!P1089-'m1 SSE2'!$P$898</f>
        <v>1888.0566562331169</v>
      </c>
      <c r="Q194" s="8">
        <f>'m1 SSE2'!Q1089</f>
        <v>6.4234596580397398E-7</v>
      </c>
      <c r="R194" s="8">
        <f t="shared" si="17"/>
        <v>0.32117298290198698</v>
      </c>
    </row>
    <row r="195" spans="1:18" x14ac:dyDescent="0.25">
      <c r="A195" s="8">
        <f>'m1 SSE2'!A1090-'m1 SSE2'!$A$898</f>
        <v>1898.0572442078642</v>
      </c>
      <c r="B195" s="8">
        <f>'m1 SSE2'!B1090</f>
        <v>1.3217527506706714E-5</v>
      </c>
      <c r="C195" s="8">
        <f t="shared" si="12"/>
        <v>6.6087637533533572</v>
      </c>
      <c r="D195" s="8">
        <f>'m1 SSE2'!D1090-'m1 SSE2'!$D$898</f>
        <v>1898.0562282078688</v>
      </c>
      <c r="E195" s="8">
        <f>'m1 SSE2'!E1090</f>
        <v>3.7861406102839598E-5</v>
      </c>
      <c r="F195" s="8">
        <f t="shared" si="13"/>
        <v>18.930703051419798</v>
      </c>
      <c r="G195" s="8">
        <f>'m1 SSE2'!G1090-'m1 SSE2'!$G$898</f>
        <v>1898.057293207868</v>
      </c>
      <c r="H195" s="8">
        <f>'m1 SSE2'!H1090</f>
        <v>1.0203907292881071E-5</v>
      </c>
      <c r="I195" s="8">
        <f t="shared" si="14"/>
        <v>5.1019536464405348</v>
      </c>
      <c r="J195" s="8">
        <f>'m1 SSE2'!J1090-'m1 SSE2'!$J$898</f>
        <v>1898.0570432078641</v>
      </c>
      <c r="K195" s="8">
        <f>'m1 SSE2'!K1090</f>
        <v>3.17676651052402E-6</v>
      </c>
      <c r="L195" s="8">
        <f t="shared" si="15"/>
        <v>1.5883832552620101</v>
      </c>
      <c r="M195" s="8">
        <f>'m1 SSE2'!M1090-'m1 SSE2'!$M$898</f>
        <v>1898.0571012078699</v>
      </c>
      <c r="N195" s="8">
        <f>'m1 SSE2'!N1090</f>
        <v>6.0180739601059706E-7</v>
      </c>
      <c r="O195" s="8">
        <f t="shared" si="16"/>
        <v>0.30090369800529854</v>
      </c>
      <c r="P195" s="8">
        <f>'m1 SSE2'!P1090-'m1 SSE2'!$P$898</f>
        <v>1898.0565832078669</v>
      </c>
      <c r="Q195" s="8">
        <f>'m1 SSE2'!Q1090</f>
        <v>6.5125082813818649E-7</v>
      </c>
      <c r="R195" s="8">
        <f t="shared" si="17"/>
        <v>0.32562541406909323</v>
      </c>
    </row>
    <row r="196" spans="1:18" x14ac:dyDescent="0.25">
      <c r="A196" s="8">
        <f>'m1 SSE2'!A1091-'m1 SSE2'!$A$898</f>
        <v>1908.0571711826142</v>
      </c>
      <c r="B196" s="8">
        <f>'m1 SSE2'!B1091</f>
        <v>1.3192410280000454E-5</v>
      </c>
      <c r="C196" s="8">
        <f t="shared" ref="C196:C259" si="18">(B196*1000000)/$B$1</f>
        <v>6.5962051400002268</v>
      </c>
      <c r="D196" s="8">
        <f>'m1 SSE2'!D1091-'m1 SSE2'!$D$898</f>
        <v>1908.0561551826188</v>
      </c>
      <c r="E196" s="8">
        <f>'m1 SSE2'!E1091</f>
        <v>3.7873404128517754E-5</v>
      </c>
      <c r="F196" s="8">
        <f t="shared" ref="F196:F259" si="19">(E196*1000000)/$E$1</f>
        <v>18.936702064258878</v>
      </c>
      <c r="G196" s="8">
        <f>'m1 SSE2'!G1091-'m1 SSE2'!$G$898</f>
        <v>1908.057220182618</v>
      </c>
      <c r="H196" s="8">
        <f>'m1 SSE2'!H1091</f>
        <v>1.0238344231068671E-5</v>
      </c>
      <c r="I196" s="8">
        <f t="shared" ref="I196:I259" si="20">(H196*1000000)/$H$1</f>
        <v>5.1191721155343357</v>
      </c>
      <c r="J196" s="8">
        <f>'m1 SSE2'!J1091-'m1 SSE2'!$J$898</f>
        <v>1908.0569701826241</v>
      </c>
      <c r="K196" s="8">
        <f>'m1 SSE2'!K1091</f>
        <v>3.1547440012692251E-6</v>
      </c>
      <c r="L196" s="8">
        <f t="shared" ref="L196:L259" si="21">(K196*1000000)/$K$1</f>
        <v>1.5773720006346126</v>
      </c>
      <c r="M196" s="8">
        <f>'m1 SSE2'!M1091-'m1 SSE2'!$M$898</f>
        <v>1908.0570281826199</v>
      </c>
      <c r="N196" s="8">
        <f>'m1 SSE2'!N1091</f>
        <v>6.1108353114364148E-7</v>
      </c>
      <c r="O196" s="8">
        <f t="shared" ref="O196:O259" si="22">(N196*1000000)/$N$1</f>
        <v>0.30554176557182072</v>
      </c>
      <c r="P196" s="8">
        <f>'m1 SSE2'!P1091-'m1 SSE2'!$P$898</f>
        <v>1908.0565101826169</v>
      </c>
      <c r="Q196" s="8">
        <f>'m1 SSE2'!Q1091</f>
        <v>6.5707515011292801E-7</v>
      </c>
      <c r="R196" s="8">
        <f t="shared" ref="R196:R259" si="23">(Q196*1000000)/$Q$1</f>
        <v>0.32853757505646403</v>
      </c>
    </row>
    <row r="197" spans="1:18" x14ac:dyDescent="0.25">
      <c r="A197" s="8">
        <f>'m1 SSE2'!A1092-'m1 SSE2'!$A$898</f>
        <v>1918.0570981573742</v>
      </c>
      <c r="B197" s="8">
        <f>'m1 SSE2'!B1092</f>
        <v>1.3162745396427425E-5</v>
      </c>
      <c r="C197" s="8">
        <f t="shared" si="18"/>
        <v>6.5813726982137126</v>
      </c>
      <c r="D197" s="8">
        <f>'m1 SSE2'!D1092-'m1 SSE2'!$D$898</f>
        <v>1918.0560821573688</v>
      </c>
      <c r="E197" s="8">
        <f>'m1 SSE2'!E1092</f>
        <v>3.7882003394597199E-5</v>
      </c>
      <c r="F197" s="8">
        <f t="shared" si="19"/>
        <v>18.941001697298599</v>
      </c>
      <c r="G197" s="8">
        <f>'m1 SSE2'!G1092-'m1 SSE2'!$G$898</f>
        <v>1918.057147157368</v>
      </c>
      <c r="H197" s="8">
        <f>'m1 SSE2'!H1092</f>
        <v>1.0282619103259229E-5</v>
      </c>
      <c r="I197" s="8">
        <f t="shared" si="20"/>
        <v>5.1413095516296146</v>
      </c>
      <c r="J197" s="8">
        <f>'m1 SSE2'!J1092-'m1 SSE2'!$J$898</f>
        <v>1918.0568971573741</v>
      </c>
      <c r="K197" s="8">
        <f>'m1 SSE2'!K1092</f>
        <v>3.1632554379385552E-6</v>
      </c>
      <c r="L197" s="8">
        <f t="shared" si="21"/>
        <v>1.5816277189692776</v>
      </c>
      <c r="M197" s="8">
        <f>'m1 SSE2'!M1092-'m1 SSE2'!$M$898</f>
        <v>1918.0569551573699</v>
      </c>
      <c r="N197" s="8">
        <f>'m1 SSE2'!N1092</f>
        <v>6.1334251177192893E-7</v>
      </c>
      <c r="O197" s="8">
        <f t="shared" si="22"/>
        <v>0.30667125588596444</v>
      </c>
      <c r="P197" s="8">
        <f>'m1 SSE2'!P1092-'m1 SSE2'!$P$898</f>
        <v>1918.0564371573769</v>
      </c>
      <c r="Q197" s="8">
        <f>'m1 SSE2'!Q1092</f>
        <v>6.6256123212987852E-7</v>
      </c>
      <c r="R197" s="8">
        <f t="shared" si="23"/>
        <v>0.33128061606493925</v>
      </c>
    </row>
    <row r="198" spans="1:18" x14ac:dyDescent="0.25">
      <c r="A198" s="8">
        <f>'m1 SSE2'!A1093-'m1 SSE2'!$A$898</f>
        <v>1928.0570251321242</v>
      </c>
      <c r="B198" s="8">
        <f>'m1 SSE2'!B1093</f>
        <v>1.3117724517066399E-5</v>
      </c>
      <c r="C198" s="8">
        <f t="shared" si="18"/>
        <v>6.5588622585331997</v>
      </c>
      <c r="D198" s="8">
        <f>'m1 SSE2'!D1093-'m1 SSE2'!$D$898</f>
        <v>1928.0560091321288</v>
      </c>
      <c r="E198" s="8">
        <f>'m1 SSE2'!E1093</f>
        <v>3.7885602972534601E-5</v>
      </c>
      <c r="F198" s="8">
        <f t="shared" si="19"/>
        <v>18.9428014862673</v>
      </c>
      <c r="G198" s="8">
        <f>'m1 SSE2'!G1093-'m1 SSE2'!$G$898</f>
        <v>1928.057074132128</v>
      </c>
      <c r="H198" s="8">
        <f>'m1 SSE2'!H1093</f>
        <v>1.0340934973588741E-5</v>
      </c>
      <c r="I198" s="8">
        <f t="shared" si="20"/>
        <v>5.1704674867943705</v>
      </c>
      <c r="J198" s="8">
        <f>'m1 SSE2'!J1093-'m1 SSE2'!$J$898</f>
        <v>1928.0568241321241</v>
      </c>
      <c r="K198" s="8">
        <f>'m1 SSE2'!K1093</f>
        <v>3.1941440339558597E-6</v>
      </c>
      <c r="L198" s="8">
        <f t="shared" si="21"/>
        <v>1.5970720169779298</v>
      </c>
      <c r="M198" s="8">
        <f>'m1 SSE2'!M1093-'m1 SSE2'!$M$898</f>
        <v>1928.0568821321199</v>
      </c>
      <c r="N198" s="8">
        <f>'m1 SSE2'!N1093</f>
        <v>6.0327208868347806E-7</v>
      </c>
      <c r="O198" s="8">
        <f t="shared" si="22"/>
        <v>0.30163604434173902</v>
      </c>
      <c r="P198" s="8">
        <f>'m1 SSE2'!P1093-'m1 SSE2'!$P$898</f>
        <v>1928.0563641321269</v>
      </c>
      <c r="Q198" s="8">
        <f>'m1 SSE2'!Q1093</f>
        <v>6.6770638855877754E-7</v>
      </c>
      <c r="R198" s="8">
        <f t="shared" si="23"/>
        <v>0.33385319427938875</v>
      </c>
    </row>
    <row r="199" spans="1:18" x14ac:dyDescent="0.25">
      <c r="A199" s="8">
        <f>'m1 SSE2'!A1094-'m1 SSE2'!$A$898</f>
        <v>1938.0569521068742</v>
      </c>
      <c r="B199" s="8">
        <f>'m1 SSE2'!B1094</f>
        <v>1.307133366736391E-5</v>
      </c>
      <c r="C199" s="8">
        <f t="shared" si="18"/>
        <v>6.5356668336819546</v>
      </c>
      <c r="D199" s="8">
        <f>'m1 SSE2'!D1094-'m1 SSE2'!$D$898</f>
        <v>1938.0559361068788</v>
      </c>
      <c r="E199" s="8">
        <f>'m1 SSE2'!E1094</f>
        <v>3.7878996999923299E-5</v>
      </c>
      <c r="F199" s="8">
        <f t="shared" si="19"/>
        <v>18.939498499961651</v>
      </c>
      <c r="G199" s="8">
        <f>'m1 SSE2'!G1094-'m1 SSE2'!$G$898</f>
        <v>1938.057001106878</v>
      </c>
      <c r="H199" s="8">
        <f>'m1 SSE2'!H1094</f>
        <v>1.0402520194563475E-5</v>
      </c>
      <c r="I199" s="8">
        <f t="shared" si="20"/>
        <v>5.2012600972817378</v>
      </c>
      <c r="J199" s="8">
        <f>'m1 SSE2'!J1094-'m1 SSE2'!$J$898</f>
        <v>1938.0567511068741</v>
      </c>
      <c r="K199" s="8">
        <f>'m1 SSE2'!K1094</f>
        <v>3.1964001356071801E-6</v>
      </c>
      <c r="L199" s="8">
        <f t="shared" si="21"/>
        <v>1.5982000678035901</v>
      </c>
      <c r="M199" s="8">
        <f>'m1 SSE2'!M1094-'m1 SSE2'!$M$898</f>
        <v>1938.0568091068799</v>
      </c>
      <c r="N199" s="8">
        <f>'m1 SSE2'!N1094</f>
        <v>6.001500800104425E-7</v>
      </c>
      <c r="O199" s="8">
        <f t="shared" si="22"/>
        <v>0.30007504000522123</v>
      </c>
      <c r="P199" s="8">
        <f>'m1 SSE2'!P1094-'m1 SSE2'!$P$898</f>
        <v>1938.0562911068769</v>
      </c>
      <c r="Q199" s="8">
        <f>'m1 SSE2'!Q1094</f>
        <v>6.7297919737528005E-7</v>
      </c>
      <c r="R199" s="8">
        <f t="shared" si="23"/>
        <v>0.33648959868764</v>
      </c>
    </row>
    <row r="200" spans="1:18" x14ac:dyDescent="0.25">
      <c r="A200" s="8">
        <f>'m1 SSE2'!A1095-'m1 SSE2'!$A$898</f>
        <v>1948.0568790816242</v>
      </c>
      <c r="B200" s="8">
        <f>'m1 SSE2'!B1095</f>
        <v>1.3032365753463735E-5</v>
      </c>
      <c r="C200" s="8">
        <f t="shared" si="18"/>
        <v>6.5161828767318672</v>
      </c>
      <c r="D200" s="8">
        <f>'m1 SSE2'!D1095-'m1 SSE2'!$D$898</f>
        <v>1948.0558630816288</v>
      </c>
      <c r="E200" s="8">
        <f>'m1 SSE2'!E1095</f>
        <v>3.7877921441062798E-5</v>
      </c>
      <c r="F200" s="8">
        <f t="shared" si="19"/>
        <v>18.938960720531398</v>
      </c>
      <c r="G200" s="8">
        <f>'m1 SSE2'!G1095-'m1 SSE2'!$G$898</f>
        <v>1948.056928081628</v>
      </c>
      <c r="H200" s="8">
        <f>'m1 SSE2'!H1095</f>
        <v>1.044763905403689E-5</v>
      </c>
      <c r="I200" s="8">
        <f t="shared" si="20"/>
        <v>5.2238195270184447</v>
      </c>
      <c r="J200" s="8">
        <f>'m1 SSE2'!J1095-'m1 SSE2'!$J$898</f>
        <v>1948.0566780816341</v>
      </c>
      <c r="K200" s="8">
        <f>'m1 SSE2'!K1095</f>
        <v>3.2050366809325603E-6</v>
      </c>
      <c r="L200" s="8">
        <f t="shared" si="21"/>
        <v>1.6025183404662802</v>
      </c>
      <c r="M200" s="8">
        <f>'m1 SSE2'!M1095-'m1 SSE2'!$M$898</f>
        <v>1948.0567360816299</v>
      </c>
      <c r="N200" s="8">
        <f>'m1 SSE2'!N1095</f>
        <v>5.8453625971727999E-7</v>
      </c>
      <c r="O200" s="8">
        <f t="shared" si="22"/>
        <v>0.29226812985863998</v>
      </c>
      <c r="P200" s="8">
        <f>'m1 SSE2'!P1095-'m1 SSE2'!$P$898</f>
        <v>1948.0562180816269</v>
      </c>
      <c r="Q200" s="8">
        <f>'m1 SSE2'!Q1095</f>
        <v>6.7919572437489704E-7</v>
      </c>
      <c r="R200" s="8">
        <f t="shared" si="23"/>
        <v>0.33959786218744853</v>
      </c>
    </row>
    <row r="201" spans="1:18" x14ac:dyDescent="0.25">
      <c r="A201" s="8">
        <f>'m1 SSE2'!A1096-'m1 SSE2'!$A$898</f>
        <v>1958.0568060563842</v>
      </c>
      <c r="B201" s="8">
        <f>'m1 SSE2'!B1096</f>
        <v>1.2983691585782421E-5</v>
      </c>
      <c r="C201" s="8">
        <f t="shared" si="18"/>
        <v>6.4918457928912101</v>
      </c>
      <c r="D201" s="8">
        <f>'m1 SSE2'!D1096-'m1 SSE2'!$D$898</f>
        <v>1958.0557900563788</v>
      </c>
      <c r="E201" s="8">
        <f>'m1 SSE2'!E1096</f>
        <v>3.7870269262732948E-5</v>
      </c>
      <c r="F201" s="8">
        <f t="shared" si="19"/>
        <v>18.935134631366473</v>
      </c>
      <c r="G201" s="8">
        <f>'m1 SSE2'!G1096-'m1 SSE2'!$G$898</f>
        <v>1958.056855056378</v>
      </c>
      <c r="H201" s="8">
        <f>'m1 SSE2'!H1096</f>
        <v>1.048810013791362E-5</v>
      </c>
      <c r="I201" s="8">
        <f t="shared" si="20"/>
        <v>5.2440500689568106</v>
      </c>
      <c r="J201" s="8">
        <f>'m1 SSE2'!J1096-'m1 SSE2'!$J$898</f>
        <v>1958.0566050563841</v>
      </c>
      <c r="K201" s="8">
        <f>'m1 SSE2'!K1096</f>
        <v>3.20768428522682E-6</v>
      </c>
      <c r="L201" s="8">
        <f t="shared" si="21"/>
        <v>1.60384214261341</v>
      </c>
      <c r="M201" s="8">
        <f>'m1 SSE2'!M1096-'m1 SSE2'!$M$898</f>
        <v>1958.0566630563799</v>
      </c>
      <c r="N201" s="8">
        <f>'m1 SSE2'!N1096</f>
        <v>5.9007323614441549E-7</v>
      </c>
      <c r="O201" s="8">
        <f t="shared" si="22"/>
        <v>0.29503661807220777</v>
      </c>
      <c r="P201" s="8">
        <f>'m1 SSE2'!P1096-'m1 SSE2'!$P$898</f>
        <v>1958.0561450563869</v>
      </c>
      <c r="Q201" s="8">
        <f>'m1 SSE2'!Q1096</f>
        <v>6.8155832306122701E-7</v>
      </c>
      <c r="R201" s="8">
        <f t="shared" si="23"/>
        <v>0.34077916153061349</v>
      </c>
    </row>
    <row r="202" spans="1:18" x14ac:dyDescent="0.25">
      <c r="A202" s="8">
        <f>'m1 SSE2'!A1097-'m1 SSE2'!$A$898</f>
        <v>1968.0567330311342</v>
      </c>
      <c r="B202" s="8">
        <f>'m1 SSE2'!B1097</f>
        <v>1.2929889312185241E-5</v>
      </c>
      <c r="C202" s="8">
        <f t="shared" si="18"/>
        <v>6.4649446560926203</v>
      </c>
      <c r="D202" s="8">
        <f>'m1 SSE2'!D1097-'m1 SSE2'!$D$898</f>
        <v>1968.0557170311388</v>
      </c>
      <c r="E202" s="8">
        <f>'m1 SSE2'!E1097</f>
        <v>3.7863419771050649E-5</v>
      </c>
      <c r="F202" s="8">
        <f t="shared" si="19"/>
        <v>18.931709885525326</v>
      </c>
      <c r="G202" s="8">
        <f>'m1 SSE2'!G1097-'m1 SSE2'!$G$898</f>
        <v>1968.056782031138</v>
      </c>
      <c r="H202" s="8">
        <f>'m1 SSE2'!H1097</f>
        <v>1.0534692819358261E-5</v>
      </c>
      <c r="I202" s="8">
        <f t="shared" si="20"/>
        <v>5.2673464096791305</v>
      </c>
      <c r="J202" s="8">
        <f>'m1 SSE2'!J1097-'m1 SSE2'!$J$898</f>
        <v>1968.0565320311341</v>
      </c>
      <c r="K202" s="8">
        <f>'m1 SSE2'!K1097</f>
        <v>3.22947481620922E-6</v>
      </c>
      <c r="L202" s="8">
        <f t="shared" si="21"/>
        <v>1.61473740810461</v>
      </c>
      <c r="M202" s="8">
        <f>'m1 SSE2'!M1097-'m1 SSE2'!$M$898</f>
        <v>1968.0565900311299</v>
      </c>
      <c r="N202" s="8">
        <f>'m1 SSE2'!N1097</f>
        <v>5.8811829821898197E-7</v>
      </c>
      <c r="O202" s="8">
        <f t="shared" si="22"/>
        <v>0.29405914910949099</v>
      </c>
      <c r="P202" s="8">
        <f>'m1 SSE2'!P1097-'m1 SSE2'!$P$898</f>
        <v>1968.0560720311369</v>
      </c>
      <c r="Q202" s="8">
        <f>'m1 SSE2'!Q1097</f>
        <v>6.8094994074608696E-7</v>
      </c>
      <c r="R202" s="8">
        <f t="shared" si="23"/>
        <v>0.34047497037304347</v>
      </c>
    </row>
    <row r="203" spans="1:18" x14ac:dyDescent="0.25">
      <c r="A203" s="8">
        <f>'m1 SSE2'!A1098-'m1 SSE2'!$A$898</f>
        <v>1978.0566600058842</v>
      </c>
      <c r="B203" s="8">
        <f>'m1 SSE2'!B1098</f>
        <v>1.2889463337404344E-5</v>
      </c>
      <c r="C203" s="8">
        <f t="shared" si="18"/>
        <v>6.4447316687021718</v>
      </c>
      <c r="D203" s="8">
        <f>'m1 SSE2'!D1098-'m1 SSE2'!$D$898</f>
        <v>1978.0556440058888</v>
      </c>
      <c r="E203" s="8">
        <f>'m1 SSE2'!E1098</f>
        <v>3.7854583164105595E-5</v>
      </c>
      <c r="F203" s="8">
        <f t="shared" si="19"/>
        <v>18.927291582052799</v>
      </c>
      <c r="G203" s="8">
        <f>'m1 SSE2'!G1098-'m1 SSE2'!$G$898</f>
        <v>1978.056709005888</v>
      </c>
      <c r="H203" s="8">
        <f>'m1 SSE2'!H1098</f>
        <v>1.0593940074128661E-5</v>
      </c>
      <c r="I203" s="8">
        <f t="shared" si="20"/>
        <v>5.2969700370643302</v>
      </c>
      <c r="J203" s="8">
        <f>'m1 SSE2'!J1098-'m1 SSE2'!$J$898</f>
        <v>1978.0564590058841</v>
      </c>
      <c r="K203" s="8">
        <f>'m1 SSE2'!K1098</f>
        <v>3.2321640144924153E-6</v>
      </c>
      <c r="L203" s="8">
        <f t="shared" si="21"/>
        <v>1.6160820072462077</v>
      </c>
      <c r="M203" s="8">
        <f>'m1 SSE2'!M1098-'m1 SSE2'!$M$898</f>
        <v>1978.0565170058899</v>
      </c>
      <c r="N203" s="8">
        <f>'m1 SSE2'!N1098</f>
        <v>5.9541381231629001E-7</v>
      </c>
      <c r="O203" s="8">
        <f t="shared" si="22"/>
        <v>0.29770690615814499</v>
      </c>
      <c r="P203" s="8">
        <f>'m1 SSE2'!P1098-'m1 SSE2'!$P$898</f>
        <v>1978.0559990058869</v>
      </c>
      <c r="Q203" s="8">
        <f>'m1 SSE2'!Q1098</f>
        <v>6.8281179245326803E-7</v>
      </c>
      <c r="R203" s="8">
        <f t="shared" si="23"/>
        <v>0.34140589622663403</v>
      </c>
    </row>
    <row r="204" spans="1:18" x14ac:dyDescent="0.25">
      <c r="A204" s="8">
        <f>'m1 SSE2'!A1099-'m1 SSE2'!$A$898</f>
        <v>1988.0565869806442</v>
      </c>
      <c r="B204" s="8">
        <f>'m1 SSE2'!B1099</f>
        <v>1.2828487816391509E-5</v>
      </c>
      <c r="C204" s="8">
        <f t="shared" si="18"/>
        <v>6.4142439081957541</v>
      </c>
      <c r="D204" s="8">
        <f>'m1 SSE2'!D1099-'m1 SSE2'!$D$898</f>
        <v>1988.0555709806388</v>
      </c>
      <c r="E204" s="8">
        <f>'m1 SSE2'!E1099</f>
        <v>3.7851587921314402E-5</v>
      </c>
      <c r="F204" s="8">
        <f t="shared" si="19"/>
        <v>18.925793960657202</v>
      </c>
      <c r="G204" s="8">
        <f>'m1 SSE2'!G1099-'m1 SSE2'!$G$898</f>
        <v>1988.056635980638</v>
      </c>
      <c r="H204" s="8">
        <f>'m1 SSE2'!H1099</f>
        <v>1.0670064198802671E-5</v>
      </c>
      <c r="I204" s="8">
        <f t="shared" si="20"/>
        <v>5.3350320994013352</v>
      </c>
      <c r="J204" s="8">
        <f>'m1 SSE2'!J1099-'m1 SSE2'!$J$898</f>
        <v>1988.0563859806441</v>
      </c>
      <c r="K204" s="8">
        <f>'m1 SSE2'!K1099</f>
        <v>3.2376919402933499E-6</v>
      </c>
      <c r="L204" s="8">
        <f t="shared" si="21"/>
        <v>1.6188459701466749</v>
      </c>
      <c r="M204" s="8">
        <f>'m1 SSE2'!M1099-'m1 SSE2'!$M$898</f>
        <v>1988.0564439806399</v>
      </c>
      <c r="N204" s="8">
        <f>'m1 SSE2'!N1099</f>
        <v>5.98616647248221E-7</v>
      </c>
      <c r="O204" s="8">
        <f t="shared" si="22"/>
        <v>0.29930832362411053</v>
      </c>
      <c r="P204" s="8">
        <f>'m1 SSE2'!P1099-'m1 SSE2'!$P$898</f>
        <v>1988.0559259806369</v>
      </c>
      <c r="Q204" s="8">
        <f>'m1 SSE2'!Q1099</f>
        <v>6.8179286073292651E-7</v>
      </c>
      <c r="R204" s="8">
        <f t="shared" si="23"/>
        <v>0.34089643036646328</v>
      </c>
    </row>
    <row r="205" spans="1:18" x14ac:dyDescent="0.25">
      <c r="A205" s="8">
        <f>'m1 SSE2'!A1100-'m1 SSE2'!$A$898</f>
        <v>1998.0565139553942</v>
      </c>
      <c r="B205" s="8">
        <f>'m1 SSE2'!B1100</f>
        <v>1.2743230908724965E-5</v>
      </c>
      <c r="C205" s="8">
        <f t="shared" si="18"/>
        <v>6.3716154543624821</v>
      </c>
      <c r="D205" s="8">
        <f>'m1 SSE2'!D1100-'m1 SSE2'!$D$898</f>
        <v>1998.0554979553988</v>
      </c>
      <c r="E205" s="8">
        <f>'m1 SSE2'!E1100</f>
        <v>3.784904856784315E-5</v>
      </c>
      <c r="F205" s="8">
        <f t="shared" si="19"/>
        <v>18.924524283921574</v>
      </c>
      <c r="G205" s="8">
        <f>'m1 SSE2'!G1100-'m1 SSE2'!$G$898</f>
        <v>1998.056562955388</v>
      </c>
      <c r="H205" s="8">
        <f>'m1 SSE2'!H1100</f>
        <v>1.0726579824576434E-5</v>
      </c>
      <c r="I205" s="8">
        <f t="shared" si="20"/>
        <v>5.3632899122882174</v>
      </c>
      <c r="J205" s="8">
        <f>'m1 SSE2'!J1100-'m1 SSE2'!$J$898</f>
        <v>1998.0563129553941</v>
      </c>
      <c r="K205" s="8">
        <f>'m1 SSE2'!K1100</f>
        <v>3.2598357646083952E-6</v>
      </c>
      <c r="L205" s="8">
        <f t="shared" si="21"/>
        <v>1.6299178823041975</v>
      </c>
      <c r="M205" s="8">
        <f>'m1 SSE2'!M1100-'m1 SSE2'!$M$898</f>
        <v>1998.0563709553899</v>
      </c>
      <c r="N205" s="8">
        <f>'m1 SSE2'!N1100</f>
        <v>5.9324623334525845E-7</v>
      </c>
      <c r="O205" s="8">
        <f t="shared" si="22"/>
        <v>0.29662311667262925</v>
      </c>
      <c r="P205" s="8">
        <f>'m1 SSE2'!P1100-'m1 SSE2'!$P$898</f>
        <v>1998.0558529553969</v>
      </c>
      <c r="Q205" s="8">
        <f>'m1 SSE2'!Q1100</f>
        <v>6.7756854523763701E-7</v>
      </c>
      <c r="R205" s="8">
        <f t="shared" si="23"/>
        <v>0.33878427261881849</v>
      </c>
    </row>
    <row r="206" spans="1:18" x14ac:dyDescent="0.25">
      <c r="A206" s="8">
        <f>'m1 SSE2'!A1101-'m1 SSE2'!$A$898</f>
        <v>2008.0564409301442</v>
      </c>
      <c r="B206" s="8">
        <f>'m1 SSE2'!B1101</f>
        <v>1.2658937983310231E-5</v>
      </c>
      <c r="C206" s="8">
        <f t="shared" si="18"/>
        <v>6.3294689916551157</v>
      </c>
      <c r="D206" s="8">
        <f>'m1 SSE2'!D1101-'m1 SSE2'!$D$898</f>
        <v>2008.0554249301488</v>
      </c>
      <c r="E206" s="8">
        <f>'m1 SSE2'!E1101</f>
        <v>3.784007248902605E-5</v>
      </c>
      <c r="F206" s="8">
        <f t="shared" si="19"/>
        <v>18.920036244513025</v>
      </c>
      <c r="G206" s="8">
        <f>'m1 SSE2'!G1101-'m1 SSE2'!$G$898</f>
        <v>2008.056489930148</v>
      </c>
      <c r="H206" s="8">
        <f>'m1 SSE2'!H1101</f>
        <v>1.0765218435692751E-5</v>
      </c>
      <c r="I206" s="8">
        <f t="shared" si="20"/>
        <v>5.3826092178463751</v>
      </c>
      <c r="J206" s="8">
        <f>'m1 SSE2'!J1101-'m1 SSE2'!$J$898</f>
        <v>2008.0562399301441</v>
      </c>
      <c r="K206" s="8">
        <f>'m1 SSE2'!K1101</f>
        <v>3.2900235743617398E-6</v>
      </c>
      <c r="L206" s="8">
        <f t="shared" si="21"/>
        <v>1.6450117871808698</v>
      </c>
      <c r="M206" s="8">
        <f>'m1 SSE2'!M1101-'m1 SSE2'!$M$898</f>
        <v>2008.0562979301499</v>
      </c>
      <c r="N206" s="8">
        <f>'m1 SSE2'!N1101</f>
        <v>5.9505915877842656E-7</v>
      </c>
      <c r="O206" s="8">
        <f t="shared" si="22"/>
        <v>0.29752957938921326</v>
      </c>
      <c r="P206" s="8">
        <f>'m1 SSE2'!P1101-'m1 SSE2'!$P$898</f>
        <v>2008.0557799301469</v>
      </c>
      <c r="Q206" s="8">
        <f>'m1 SSE2'!Q1101</f>
        <v>6.8190358083790304E-7</v>
      </c>
      <c r="R206" s="8">
        <f t="shared" si="23"/>
        <v>0.34095179041895152</v>
      </c>
    </row>
    <row r="207" spans="1:18" x14ac:dyDescent="0.25">
      <c r="A207" s="8">
        <f>'m1 SSE2'!A1102-'m1 SSE2'!$A$898</f>
        <v>2018.0563679048942</v>
      </c>
      <c r="B207" s="8">
        <f>'m1 SSE2'!B1102</f>
        <v>1.2576369039396995E-5</v>
      </c>
      <c r="C207" s="8">
        <f t="shared" si="18"/>
        <v>6.2881845196984978</v>
      </c>
      <c r="D207" s="8">
        <f>'m1 SSE2'!D1102-'m1 SSE2'!$D$898</f>
        <v>2018.0553519048988</v>
      </c>
      <c r="E207" s="8">
        <f>'m1 SSE2'!E1102</f>
        <v>3.7816275149196001E-5</v>
      </c>
      <c r="F207" s="8">
        <f t="shared" si="19"/>
        <v>18.908137574598001</v>
      </c>
      <c r="G207" s="8">
        <f>'m1 SSE2'!G1102-'m1 SSE2'!$G$898</f>
        <v>2018.056416904898</v>
      </c>
      <c r="H207" s="8">
        <f>'m1 SSE2'!H1102</f>
        <v>1.0796592459740409E-5</v>
      </c>
      <c r="I207" s="8">
        <f t="shared" si="20"/>
        <v>5.3982962298702049</v>
      </c>
      <c r="J207" s="8">
        <f>'m1 SSE2'!J1102-'m1 SSE2'!$J$898</f>
        <v>2018.0561669048941</v>
      </c>
      <c r="K207" s="8">
        <f>'m1 SSE2'!K1102</f>
        <v>3.2802750143202047E-6</v>
      </c>
      <c r="L207" s="8">
        <f t="shared" si="21"/>
        <v>1.6401375071601023</v>
      </c>
      <c r="M207" s="8">
        <f>'m1 SSE2'!M1102-'m1 SSE2'!$M$898</f>
        <v>2018.0562249048999</v>
      </c>
      <c r="N207" s="8">
        <f>'m1 SSE2'!N1102</f>
        <v>5.9026850332127946E-7</v>
      </c>
      <c r="O207" s="8">
        <f t="shared" si="22"/>
        <v>0.29513425166063972</v>
      </c>
      <c r="P207" s="8">
        <f>'m1 SSE2'!P1102-'m1 SSE2'!$P$898</f>
        <v>2018.0557069048969</v>
      </c>
      <c r="Q207" s="8">
        <f>'m1 SSE2'!Q1102</f>
        <v>6.7285059658872547E-7</v>
      </c>
      <c r="R207" s="8">
        <f t="shared" si="23"/>
        <v>0.33642529829436274</v>
      </c>
    </row>
    <row r="208" spans="1:18" x14ac:dyDescent="0.25">
      <c r="A208" s="8">
        <f>'m1 SSE2'!A1103-'m1 SSE2'!$A$898</f>
        <v>2028.0562948796542</v>
      </c>
      <c r="B208" s="8">
        <f>'m1 SSE2'!B1103</f>
        <v>1.2488830276075034E-5</v>
      </c>
      <c r="C208" s="8">
        <f t="shared" si="18"/>
        <v>6.2444151380375175</v>
      </c>
      <c r="D208" s="8">
        <f>'m1 SSE2'!D1103-'m1 SSE2'!$D$898</f>
        <v>2028.0552788796488</v>
      </c>
      <c r="E208" s="8">
        <f>'m1 SSE2'!E1103</f>
        <v>3.7808063989969053E-5</v>
      </c>
      <c r="F208" s="8">
        <f t="shared" si="19"/>
        <v>18.904031994984525</v>
      </c>
      <c r="G208" s="8">
        <f>'m1 SSE2'!G1103-'m1 SSE2'!$G$898</f>
        <v>2028.056343879648</v>
      </c>
      <c r="H208" s="8">
        <f>'m1 SSE2'!H1103</f>
        <v>1.0827497264656955E-5</v>
      </c>
      <c r="I208" s="8">
        <f t="shared" si="20"/>
        <v>5.4137486323284776</v>
      </c>
      <c r="J208" s="8">
        <f>'m1 SSE2'!J1103-'m1 SSE2'!$J$898</f>
        <v>2028.0560938796541</v>
      </c>
      <c r="K208" s="8">
        <f>'m1 SSE2'!K1103</f>
        <v>3.28339103546787E-6</v>
      </c>
      <c r="L208" s="8">
        <f t="shared" si="21"/>
        <v>1.641695517733935</v>
      </c>
      <c r="M208" s="8">
        <f>'m1 SSE2'!M1103-'m1 SSE2'!$M$898</f>
        <v>2028.0561518796499</v>
      </c>
      <c r="N208" s="8">
        <f>'m1 SSE2'!N1103</f>
        <v>5.8752645360361253E-7</v>
      </c>
      <c r="O208" s="8">
        <f t="shared" si="22"/>
        <v>0.29376322680180628</v>
      </c>
      <c r="P208" s="8">
        <f>'m1 SSE2'!P1103-'m1 SSE2'!$P$898</f>
        <v>2028.0556338796468</v>
      </c>
      <c r="Q208" s="8">
        <f>'m1 SSE2'!Q1103</f>
        <v>6.61493393581313E-7</v>
      </c>
      <c r="R208" s="8">
        <f t="shared" si="23"/>
        <v>0.33074669679065649</v>
      </c>
    </row>
    <row r="209" spans="1:18" x14ac:dyDescent="0.25">
      <c r="A209" s="8">
        <f>'m1 SSE2'!A1104-'m1 SSE2'!$A$898</f>
        <v>2038.0562218544042</v>
      </c>
      <c r="B209" s="8">
        <f>'m1 SSE2'!B1104</f>
        <v>1.24183001206603E-5</v>
      </c>
      <c r="C209" s="8">
        <f t="shared" si="18"/>
        <v>6.2091500603301499</v>
      </c>
      <c r="D209" s="8">
        <f>'m1 SSE2'!D1104-'m1 SSE2'!$D$898</f>
        <v>2038.0552058544088</v>
      </c>
      <c r="E209" s="8">
        <f>'m1 SSE2'!E1104</f>
        <v>3.78083470095507E-5</v>
      </c>
      <c r="F209" s="8">
        <f t="shared" si="19"/>
        <v>18.904173504775351</v>
      </c>
      <c r="G209" s="8">
        <f>'m1 SSE2'!G1104-'m1 SSE2'!$G$898</f>
        <v>2038.056270854398</v>
      </c>
      <c r="H209" s="8">
        <f>'m1 SSE2'!H1104</f>
        <v>1.0857930628066425E-5</v>
      </c>
      <c r="I209" s="8">
        <f t="shared" si="20"/>
        <v>5.4289653140332126</v>
      </c>
      <c r="J209" s="8">
        <f>'m1 SSE2'!J1104-'m1 SSE2'!$J$898</f>
        <v>2038.0560208544041</v>
      </c>
      <c r="K209" s="8">
        <f>'m1 SSE2'!K1104</f>
        <v>3.3291326435837797E-6</v>
      </c>
      <c r="L209" s="8">
        <f t="shared" si="21"/>
        <v>1.6645663217918898</v>
      </c>
      <c r="M209" s="8">
        <f>'m1 SSE2'!M1104-'m1 SSE2'!$M$898</f>
        <v>2038.0560788543999</v>
      </c>
      <c r="N209" s="8">
        <f>'m1 SSE2'!N1104</f>
        <v>5.9169995902788501E-7</v>
      </c>
      <c r="O209" s="8">
        <f t="shared" si="22"/>
        <v>0.29584997951394248</v>
      </c>
      <c r="P209" s="8">
        <f>'m1 SSE2'!P1104-'m1 SSE2'!$P$898</f>
        <v>2038.0555608544068</v>
      </c>
      <c r="Q209" s="8">
        <f>'m1 SSE2'!Q1104</f>
        <v>6.7140800700067453E-7</v>
      </c>
      <c r="R209" s="8">
        <f t="shared" si="23"/>
        <v>0.33570400350033724</v>
      </c>
    </row>
    <row r="210" spans="1:18" x14ac:dyDescent="0.25">
      <c r="A210" s="8">
        <f>'m1 SSE2'!A1105-'m1 SSE2'!$A$898</f>
        <v>2048.0561488291542</v>
      </c>
      <c r="B210" s="8">
        <f>'m1 SSE2'!B1105</f>
        <v>1.2370545007677906E-5</v>
      </c>
      <c r="C210" s="8">
        <f t="shared" si="18"/>
        <v>6.1852725038389531</v>
      </c>
      <c r="D210" s="8">
        <f>'m1 SSE2'!D1105-'m1 SSE2'!$D$898</f>
        <v>2048.0551328291585</v>
      </c>
      <c r="E210" s="8">
        <f>'m1 SSE2'!E1105</f>
        <v>3.7812309572602453E-5</v>
      </c>
      <c r="F210" s="8">
        <f t="shared" si="19"/>
        <v>18.906154786301226</v>
      </c>
      <c r="G210" s="8">
        <f>'m1 SSE2'!G1105-'m1 SSE2'!$G$898</f>
        <v>2048.056197829158</v>
      </c>
      <c r="H210" s="8">
        <f>'m1 SSE2'!H1105</f>
        <v>1.0879212438295761E-5</v>
      </c>
      <c r="I210" s="8">
        <f t="shared" si="20"/>
        <v>5.4396062191478807</v>
      </c>
      <c r="J210" s="8">
        <f>'m1 SSE2'!J1105-'m1 SSE2'!$J$898</f>
        <v>2048.0559478291543</v>
      </c>
      <c r="K210" s="8">
        <f>'m1 SSE2'!K1105</f>
        <v>3.35768463793567E-6</v>
      </c>
      <c r="L210" s="8">
        <f t="shared" si="21"/>
        <v>1.678842318967835</v>
      </c>
      <c r="M210" s="8">
        <f>'m1 SSE2'!M1105-'m1 SSE2'!$M$898</f>
        <v>2048.0560058291599</v>
      </c>
      <c r="N210" s="8">
        <f>'m1 SSE2'!N1105</f>
        <v>5.8453777048847498E-7</v>
      </c>
      <c r="O210" s="8">
        <f t="shared" si="22"/>
        <v>0.2922688852442375</v>
      </c>
      <c r="P210" s="8">
        <f>'m1 SSE2'!P1105-'m1 SSE2'!$P$898</f>
        <v>2048.0554878291568</v>
      </c>
      <c r="Q210" s="8">
        <f>'m1 SSE2'!Q1105</f>
        <v>6.6558099361749698E-7</v>
      </c>
      <c r="R210" s="8">
        <f t="shared" si="23"/>
        <v>0.3327904968087485</v>
      </c>
    </row>
    <row r="211" spans="1:18" x14ac:dyDescent="0.25">
      <c r="A211" s="8">
        <f>'m1 SSE2'!A1106-'m1 SSE2'!$A$898</f>
        <v>2058.0560758039042</v>
      </c>
      <c r="B211" s="8">
        <f>'m1 SSE2'!B1106</f>
        <v>1.2307101818153585E-5</v>
      </c>
      <c r="C211" s="8">
        <f t="shared" si="18"/>
        <v>6.1535509090767926</v>
      </c>
      <c r="D211" s="8">
        <f>'m1 SSE2'!D1106-'m1 SSE2'!$D$898</f>
        <v>2058.055059803909</v>
      </c>
      <c r="E211" s="8">
        <f>'m1 SSE2'!E1106</f>
        <v>3.7819658263267799E-5</v>
      </c>
      <c r="F211" s="8">
        <f t="shared" si="19"/>
        <v>18.909829131633899</v>
      </c>
      <c r="G211" s="8">
        <f>'m1 SSE2'!G1106-'m1 SSE2'!$G$898</f>
        <v>2058.056124803908</v>
      </c>
      <c r="H211" s="8">
        <f>'m1 SSE2'!H1106</f>
        <v>1.088740586740715E-5</v>
      </c>
      <c r="I211" s="8">
        <f t="shared" si="20"/>
        <v>5.4437029337035749</v>
      </c>
      <c r="J211" s="8">
        <f>'m1 SSE2'!J1106-'m1 SSE2'!$J$898</f>
        <v>2058.0558748039039</v>
      </c>
      <c r="K211" s="8">
        <f>'m1 SSE2'!K1106</f>
        <v>3.3461413892783051E-6</v>
      </c>
      <c r="L211" s="8">
        <f t="shared" si="21"/>
        <v>1.6730706946391525</v>
      </c>
      <c r="M211" s="8">
        <f>'m1 SSE2'!M1106-'m1 SSE2'!$M$898</f>
        <v>2058.0559328039099</v>
      </c>
      <c r="N211" s="8">
        <f>'m1 SSE2'!N1106</f>
        <v>5.9007474691560953E-7</v>
      </c>
      <c r="O211" s="8">
        <f t="shared" si="22"/>
        <v>0.29503737345780479</v>
      </c>
      <c r="P211" s="8">
        <f>'m1 SSE2'!P1106-'m1 SSE2'!$P$898</f>
        <v>2058.0554148039068</v>
      </c>
      <c r="Q211" s="8">
        <f>'m1 SSE2'!Q1106</f>
        <v>6.6810844659869903E-7</v>
      </c>
      <c r="R211" s="8">
        <f t="shared" si="23"/>
        <v>0.33405422329934953</v>
      </c>
    </row>
    <row r="212" spans="1:18" x14ac:dyDescent="0.25">
      <c r="A212" s="8">
        <f>'m1 SSE2'!A1107-'m1 SSE2'!$A$898</f>
        <v>2068.0560027786642</v>
      </c>
      <c r="B212" s="8">
        <f>'m1 SSE2'!B1107</f>
        <v>1.222136045030145E-5</v>
      </c>
      <c r="C212" s="8">
        <f t="shared" si="18"/>
        <v>6.1106802251507251</v>
      </c>
      <c r="D212" s="8">
        <f>'m1 SSE2'!D1107-'m1 SSE2'!$D$898</f>
        <v>2068.0549867786585</v>
      </c>
      <c r="E212" s="8">
        <f>'m1 SSE2'!E1107</f>
        <v>3.7840888323249998E-5</v>
      </c>
      <c r="F212" s="8">
        <f t="shared" si="19"/>
        <v>18.920444161624999</v>
      </c>
      <c r="G212" s="8">
        <f>'m1 SSE2'!G1107-'m1 SSE2'!$G$898</f>
        <v>2068.056051778658</v>
      </c>
      <c r="H212" s="8">
        <f>'m1 SSE2'!H1107</f>
        <v>1.0894299224346531E-5</v>
      </c>
      <c r="I212" s="8">
        <f t="shared" si="20"/>
        <v>5.4471496121732654</v>
      </c>
      <c r="J212" s="8">
        <f>'m1 SSE2'!J1107-'m1 SSE2'!$J$898</f>
        <v>2068.0558017786643</v>
      </c>
      <c r="K212" s="8">
        <f>'m1 SSE2'!K1107</f>
        <v>3.3547350516366804E-6</v>
      </c>
      <c r="L212" s="8">
        <f t="shared" si="21"/>
        <v>1.6773675258183403</v>
      </c>
      <c r="M212" s="8">
        <f>'m1 SSE2'!M1107-'m1 SSE2'!$M$898</f>
        <v>2068.0558597786599</v>
      </c>
      <c r="N212" s="8">
        <f>'m1 SSE2'!N1107</f>
        <v>5.8563761191792993E-7</v>
      </c>
      <c r="O212" s="8">
        <f t="shared" si="22"/>
        <v>0.29281880595896498</v>
      </c>
      <c r="P212" s="8">
        <f>'m1 SSE2'!P1107-'m1 SSE2'!$P$898</f>
        <v>2068.0553417786568</v>
      </c>
      <c r="Q212" s="8">
        <f>'m1 SSE2'!Q1107</f>
        <v>6.6275540534216398E-7</v>
      </c>
      <c r="R212" s="8">
        <f t="shared" si="23"/>
        <v>0.33137770267108196</v>
      </c>
    </row>
    <row r="213" spans="1:18" x14ac:dyDescent="0.25">
      <c r="A213" s="8">
        <f>'m1 SSE2'!A1108-'m1 SSE2'!$A$898</f>
        <v>2078.0559297534141</v>
      </c>
      <c r="B213" s="8">
        <f>'m1 SSE2'!B1108</f>
        <v>1.2146962067250715E-5</v>
      </c>
      <c r="C213" s="8">
        <f t="shared" si="18"/>
        <v>6.0734810336253577</v>
      </c>
      <c r="D213" s="8">
        <f>'m1 SSE2'!D1108-'m1 SSE2'!$D$898</f>
        <v>2078.054913753419</v>
      </c>
      <c r="E213" s="8">
        <f>'m1 SSE2'!E1108</f>
        <v>3.7844995598536351E-5</v>
      </c>
      <c r="F213" s="8">
        <f t="shared" si="19"/>
        <v>18.922497799268175</v>
      </c>
      <c r="G213" s="8">
        <f>'m1 SSE2'!G1108-'m1 SSE2'!$G$898</f>
        <v>2078.055978753418</v>
      </c>
      <c r="H213" s="8">
        <f>'m1 SSE2'!H1108</f>
        <v>1.0908008946231764E-5</v>
      </c>
      <c r="I213" s="8">
        <f t="shared" si="20"/>
        <v>5.4540044731158819</v>
      </c>
      <c r="J213" s="8">
        <f>'m1 SSE2'!J1108-'m1 SSE2'!$J$898</f>
        <v>2078.0557287534139</v>
      </c>
      <c r="K213" s="8">
        <f>'m1 SSE2'!K1108</f>
        <v>3.385171218573425E-6</v>
      </c>
      <c r="L213" s="8">
        <f t="shared" si="21"/>
        <v>1.6925856092867124</v>
      </c>
      <c r="M213" s="8">
        <f>'m1 SSE2'!M1108-'m1 SSE2'!$M$898</f>
        <v>2078.0557867534098</v>
      </c>
      <c r="N213" s="8">
        <f>'m1 SSE2'!N1108</f>
        <v>5.7901288023089399E-7</v>
      </c>
      <c r="O213" s="8">
        <f t="shared" si="22"/>
        <v>0.28950644011544702</v>
      </c>
      <c r="P213" s="8">
        <f>'m1 SSE2'!P1108-'m1 SSE2'!$P$898</f>
        <v>2078.0552687534168</v>
      </c>
      <c r="Q213" s="8">
        <f>'m1 SSE2'!Q1108</f>
        <v>6.6253342798393553E-7</v>
      </c>
      <c r="R213" s="8">
        <f t="shared" si="23"/>
        <v>0.33126671399196778</v>
      </c>
    </row>
    <row r="214" spans="1:18" x14ac:dyDescent="0.25">
      <c r="A214" s="8">
        <f>'m1 SSE2'!A1109-'m1 SSE2'!$A$898</f>
        <v>2088.0558567281641</v>
      </c>
      <c r="B214" s="8">
        <f>'m1 SSE2'!B1109</f>
        <v>1.2081422577131434E-5</v>
      </c>
      <c r="C214" s="8">
        <f t="shared" si="18"/>
        <v>6.040711288565717</v>
      </c>
      <c r="D214" s="8">
        <f>'m1 SSE2'!D1109-'m1 SSE2'!$D$898</f>
        <v>2088.0548407281685</v>
      </c>
      <c r="E214" s="8">
        <f>'m1 SSE2'!E1109</f>
        <v>3.7837735940697703E-5</v>
      </c>
      <c r="F214" s="8">
        <f t="shared" si="19"/>
        <v>18.918867970348852</v>
      </c>
      <c r="G214" s="8">
        <f>'m1 SSE2'!G1109-'m1 SSE2'!$G$898</f>
        <v>2088.055905728168</v>
      </c>
      <c r="H214" s="8">
        <f>'m1 SSE2'!H1109</f>
        <v>1.0930467420094655E-5</v>
      </c>
      <c r="I214" s="8">
        <f t="shared" si="20"/>
        <v>5.4652337100473272</v>
      </c>
      <c r="J214" s="8">
        <f>'m1 SSE2'!J1109-'m1 SSE2'!$J$898</f>
        <v>2088.0556557281643</v>
      </c>
      <c r="K214" s="8">
        <f>'m1 SSE2'!K1109</f>
        <v>3.4088157444971954E-6</v>
      </c>
      <c r="L214" s="8">
        <f t="shared" si="21"/>
        <v>1.7044078722485978</v>
      </c>
      <c r="M214" s="8">
        <f>'m1 SSE2'!M1109-'m1 SSE2'!$M$898</f>
        <v>2088.0557137281698</v>
      </c>
      <c r="N214" s="8">
        <f>'m1 SSE2'!N1109</f>
        <v>5.6506581825785143E-7</v>
      </c>
      <c r="O214" s="8">
        <f t="shared" si="22"/>
        <v>0.2825329091289257</v>
      </c>
      <c r="P214" s="8">
        <f>'m1 SSE2'!P1109-'m1 SSE2'!$P$898</f>
        <v>2088.0551957281668</v>
      </c>
      <c r="Q214" s="8">
        <f>'m1 SSE2'!Q1109</f>
        <v>6.6158677104193747E-7</v>
      </c>
      <c r="R214" s="8">
        <f t="shared" si="23"/>
        <v>0.33079338552096871</v>
      </c>
    </row>
    <row r="215" spans="1:18" x14ac:dyDescent="0.25">
      <c r="A215" s="8">
        <f>'m1 SSE2'!A1110-'m1 SSE2'!$A$898</f>
        <v>2098.0557837029141</v>
      </c>
      <c r="B215" s="8">
        <f>'m1 SSE2'!B1110</f>
        <v>1.201842952541805E-5</v>
      </c>
      <c r="C215" s="8">
        <f t="shared" si="18"/>
        <v>6.0092147627090249</v>
      </c>
      <c r="D215" s="8">
        <f>'m1 SSE2'!D1110-'m1 SSE2'!$D$898</f>
        <v>2098.054767702919</v>
      </c>
      <c r="E215" s="8">
        <f>'m1 SSE2'!E1110</f>
        <v>3.784330595718855E-5</v>
      </c>
      <c r="F215" s="8">
        <f t="shared" si="19"/>
        <v>18.921652978594274</v>
      </c>
      <c r="G215" s="8">
        <f>'m1 SSE2'!G1110-'m1 SSE2'!$G$898</f>
        <v>2098.055832702918</v>
      </c>
      <c r="H215" s="8">
        <f>'m1 SSE2'!H1110</f>
        <v>1.0966011332649659E-5</v>
      </c>
      <c r="I215" s="8">
        <f t="shared" si="20"/>
        <v>5.4830056663248294</v>
      </c>
      <c r="J215" s="8">
        <f>'m1 SSE2'!J1110-'m1 SSE2'!$J$898</f>
        <v>2098.0555827029239</v>
      </c>
      <c r="K215" s="8">
        <f>'m1 SSE2'!K1110</f>
        <v>3.4330098262215502E-6</v>
      </c>
      <c r="L215" s="8">
        <f t="shared" si="21"/>
        <v>1.716504913110775</v>
      </c>
      <c r="M215" s="8">
        <f>'m1 SSE2'!M1110-'m1 SSE2'!$M$898</f>
        <v>2098.0556407029198</v>
      </c>
      <c r="N215" s="8">
        <f>'m1 SSE2'!N1110</f>
        <v>5.4303084269608596E-7</v>
      </c>
      <c r="O215" s="8">
        <f t="shared" si="22"/>
        <v>0.27151542134804296</v>
      </c>
      <c r="P215" s="8">
        <f>'m1 SSE2'!P1110-'m1 SSE2'!$P$898</f>
        <v>2098.0551227029168</v>
      </c>
      <c r="Q215" s="8">
        <f>'m1 SSE2'!Q1110</f>
        <v>6.6039200204460852E-7</v>
      </c>
      <c r="R215" s="8">
        <f t="shared" si="23"/>
        <v>0.33019600102230429</v>
      </c>
    </row>
    <row r="216" spans="1:18" x14ac:dyDescent="0.25">
      <c r="A216" s="8">
        <f>'m1 SSE2'!A1111-'m1 SSE2'!$A$898</f>
        <v>2108.0557106776741</v>
      </c>
      <c r="B216" s="8">
        <f>'m1 SSE2'!B1111</f>
        <v>1.1961868638734985E-5</v>
      </c>
      <c r="C216" s="8">
        <f t="shared" si="18"/>
        <v>5.980934319367492</v>
      </c>
      <c r="D216" s="8">
        <f>'m1 SSE2'!D1111-'m1 SSE2'!$D$898</f>
        <v>2108.0546946776685</v>
      </c>
      <c r="E216" s="8">
        <f>'m1 SSE2'!E1111</f>
        <v>3.7825727394291601E-5</v>
      </c>
      <c r="F216" s="8">
        <f t="shared" si="19"/>
        <v>18.912863697145799</v>
      </c>
      <c r="G216" s="8">
        <f>'m1 SSE2'!G1111-'m1 SSE2'!$G$898</f>
        <v>2108.055759677668</v>
      </c>
      <c r="H216" s="8">
        <f>'m1 SSE2'!H1111</f>
        <v>1.1006177973932181E-5</v>
      </c>
      <c r="I216" s="8">
        <f t="shared" si="20"/>
        <v>5.5030889869660902</v>
      </c>
      <c r="J216" s="8">
        <f>'m1 SSE2'!J1111-'m1 SSE2'!$J$898</f>
        <v>2108.0555096776743</v>
      </c>
      <c r="K216" s="8">
        <f>'m1 SSE2'!K1111</f>
        <v>3.45292037379782E-6</v>
      </c>
      <c r="L216" s="8">
        <f t="shared" si="21"/>
        <v>1.72646018689891</v>
      </c>
      <c r="M216" s="8">
        <f>'m1 SSE2'!M1111-'m1 SSE2'!$M$898</f>
        <v>2108.0555676776698</v>
      </c>
      <c r="N216" s="8">
        <f>'m1 SSE2'!N1111</f>
        <v>5.3045971558825795E-7</v>
      </c>
      <c r="O216" s="8">
        <f t="shared" si="22"/>
        <v>0.265229857794129</v>
      </c>
      <c r="P216" s="8">
        <f>'m1 SSE2'!P1111-'m1 SSE2'!$P$898</f>
        <v>2108.0550496776768</v>
      </c>
      <c r="Q216" s="8">
        <f>'m1 SSE2'!Q1111</f>
        <v>6.5754049642054349E-7</v>
      </c>
      <c r="R216" s="8">
        <f t="shared" si="23"/>
        <v>0.32877024821027173</v>
      </c>
    </row>
    <row r="217" spans="1:18" x14ac:dyDescent="0.25">
      <c r="A217" s="8">
        <f>'m1 SSE2'!A1112-'m1 SSE2'!$A$898</f>
        <v>2118.0556376524241</v>
      </c>
      <c r="B217" s="8">
        <f>'m1 SSE2'!B1112</f>
        <v>1.1922972814266949E-5</v>
      </c>
      <c r="C217" s="8">
        <f t="shared" si="18"/>
        <v>5.9614864071334743</v>
      </c>
      <c r="D217" s="8">
        <f>'m1 SSE2'!D1112-'m1 SSE2'!$D$898</f>
        <v>2118.054621652429</v>
      </c>
      <c r="E217" s="8">
        <f>'m1 SSE2'!E1112</f>
        <v>3.7798868918222449E-5</v>
      </c>
      <c r="F217" s="8">
        <f t="shared" si="19"/>
        <v>18.899434459111223</v>
      </c>
      <c r="G217" s="8">
        <f>'m1 SSE2'!G1112-'m1 SSE2'!$G$898</f>
        <v>2118.055686652428</v>
      </c>
      <c r="H217" s="8">
        <f>'m1 SSE2'!H1112</f>
        <v>1.1046261658363974E-5</v>
      </c>
      <c r="I217" s="8">
        <f t="shared" si="20"/>
        <v>5.5231308291819872</v>
      </c>
      <c r="J217" s="8">
        <f>'m1 SSE2'!J1112-'m1 SSE2'!$J$898</f>
        <v>2118.0554366524239</v>
      </c>
      <c r="K217" s="8">
        <f>'m1 SSE2'!K1112</f>
        <v>3.4475743228027099E-6</v>
      </c>
      <c r="L217" s="8">
        <f t="shared" si="21"/>
        <v>1.7237871614013549</v>
      </c>
      <c r="M217" s="8">
        <f>'m1 SSE2'!M1112-'m1 SSE2'!$M$898</f>
        <v>2118.0554946524198</v>
      </c>
      <c r="N217" s="8">
        <f>'m1 SSE2'!N1112</f>
        <v>5.2418548281830101E-7</v>
      </c>
      <c r="O217" s="8">
        <f t="shared" si="22"/>
        <v>0.26209274140915051</v>
      </c>
      <c r="P217" s="8">
        <f>'m1 SSE2'!P1112-'m1 SSE2'!$P$898</f>
        <v>2118.0549766524268</v>
      </c>
      <c r="Q217" s="8">
        <f>'m1 SSE2'!Q1112</f>
        <v>6.5771491137690092E-7</v>
      </c>
      <c r="R217" s="8">
        <f t="shared" si="23"/>
        <v>0.32885745568845048</v>
      </c>
    </row>
    <row r="218" spans="1:18" x14ac:dyDescent="0.25">
      <c r="A218" s="8">
        <f>'m1 SSE2'!A1113-'m1 SSE2'!$A$898</f>
        <v>2128.0555646271741</v>
      </c>
      <c r="B218" s="8">
        <f>'m1 SSE2'!B1113</f>
        <v>1.189757171014194E-5</v>
      </c>
      <c r="C218" s="8">
        <f t="shared" si="18"/>
        <v>5.9487858550709705</v>
      </c>
      <c r="D218" s="8">
        <f>'m1 SSE2'!D1113-'m1 SSE2'!$D$898</f>
        <v>2128.0545486271785</v>
      </c>
      <c r="E218" s="8">
        <f>'m1 SSE2'!E1113</f>
        <v>3.7783475182045398E-5</v>
      </c>
      <c r="F218" s="8">
        <f t="shared" si="19"/>
        <v>18.8917375910227</v>
      </c>
      <c r="G218" s="8">
        <f>'m1 SSE2'!G1113-'m1 SSE2'!$G$898</f>
        <v>2128.055613627178</v>
      </c>
      <c r="H218" s="8">
        <f>'m1 SSE2'!H1113</f>
        <v>1.1064819813481645E-5</v>
      </c>
      <c r="I218" s="8">
        <f t="shared" si="20"/>
        <v>5.5324099067408223</v>
      </c>
      <c r="J218" s="8">
        <f>'m1 SSE2'!J1113-'m1 SSE2'!$J$898</f>
        <v>2128.0553636271743</v>
      </c>
      <c r="K218" s="8">
        <f>'m1 SSE2'!K1113</f>
        <v>3.4648624133801751E-6</v>
      </c>
      <c r="L218" s="8">
        <f t="shared" si="21"/>
        <v>1.7324312066900875</v>
      </c>
      <c r="M218" s="8">
        <f>'m1 SSE2'!M1113-'m1 SSE2'!$M$898</f>
        <v>2128.0554216271798</v>
      </c>
      <c r="N218" s="8">
        <f>'m1 SSE2'!N1113</f>
        <v>5.1556728854037696E-7</v>
      </c>
      <c r="O218" s="8">
        <f t="shared" si="22"/>
        <v>0.25778364427018846</v>
      </c>
      <c r="P218" s="8">
        <f>'m1 SSE2'!P1113-'m1 SSE2'!$P$898</f>
        <v>2128.0549036271768</v>
      </c>
      <c r="Q218" s="8">
        <f>'m1 SSE2'!Q1113</f>
        <v>6.6099852011965403E-7</v>
      </c>
      <c r="R218" s="8">
        <f t="shared" si="23"/>
        <v>0.33049926005982699</v>
      </c>
    </row>
    <row r="219" spans="1:18" x14ac:dyDescent="0.25">
      <c r="A219" s="8">
        <f>'m1 SSE2'!A1114-'m1 SSE2'!$A$898</f>
        <v>2138.0554916019241</v>
      </c>
      <c r="B219" s="8">
        <f>'m1 SSE2'!B1114</f>
        <v>1.1856564992958275E-5</v>
      </c>
      <c r="C219" s="8">
        <f t="shared" si="18"/>
        <v>5.9282824964791372</v>
      </c>
      <c r="D219" s="8">
        <f>'m1 SSE2'!D1114-'m1 SSE2'!$D$898</f>
        <v>2138.054475601929</v>
      </c>
      <c r="E219" s="8">
        <f>'m1 SSE2'!E1114</f>
        <v>3.7772935386148498E-5</v>
      </c>
      <c r="F219" s="8">
        <f t="shared" si="19"/>
        <v>18.886467693074248</v>
      </c>
      <c r="G219" s="8">
        <f>'m1 SSE2'!G1114-'m1 SSE2'!$G$898</f>
        <v>2138.055540601928</v>
      </c>
      <c r="H219" s="8">
        <f>'m1 SSE2'!H1114</f>
        <v>1.1075374259281022E-5</v>
      </c>
      <c r="I219" s="8">
        <f t="shared" si="20"/>
        <v>5.5376871296405108</v>
      </c>
      <c r="J219" s="8">
        <f>'m1 SSE2'!J1114-'m1 SSE2'!$J$898</f>
        <v>2138.0552906019338</v>
      </c>
      <c r="K219" s="8">
        <f>'m1 SSE2'!K1114</f>
        <v>3.4858513577910801E-6</v>
      </c>
      <c r="L219" s="8">
        <f t="shared" si="21"/>
        <v>1.7429256788955401</v>
      </c>
      <c r="M219" s="8">
        <f>'m1 SSE2'!M1114-'m1 SSE2'!$M$898</f>
        <v>2138.0553486019298</v>
      </c>
      <c r="N219" s="8">
        <f>'m1 SSE2'!N1114</f>
        <v>5.14966001605043E-7</v>
      </c>
      <c r="O219" s="8">
        <f t="shared" si="22"/>
        <v>0.25748300080252151</v>
      </c>
      <c r="P219" s="8">
        <f>'m1 SSE2'!P1114-'m1 SSE2'!$P$898</f>
        <v>2138.0548306019268</v>
      </c>
      <c r="Q219" s="8">
        <f>'m1 SSE2'!Q1114</f>
        <v>6.5752789621542401E-7</v>
      </c>
      <c r="R219" s="8">
        <f t="shared" si="23"/>
        <v>0.32876394810771203</v>
      </c>
    </row>
    <row r="220" spans="1:18" x14ac:dyDescent="0.25">
      <c r="A220" s="8">
        <f>'m1 SSE2'!A1115-'m1 SSE2'!$A$898</f>
        <v>2148.0554185766841</v>
      </c>
      <c r="B220" s="8">
        <f>'m1 SSE2'!B1115</f>
        <v>1.1814010875379321E-5</v>
      </c>
      <c r="C220" s="8">
        <f t="shared" si="18"/>
        <v>5.9070054376896604</v>
      </c>
      <c r="D220" s="8">
        <f>'m1 SSE2'!D1115-'m1 SSE2'!$D$898</f>
        <v>2148.0544025766785</v>
      </c>
      <c r="E220" s="8">
        <f>'m1 SSE2'!E1115</f>
        <v>3.7728281341056953E-5</v>
      </c>
      <c r="F220" s="8">
        <f t="shared" si="19"/>
        <v>18.864140670528478</v>
      </c>
      <c r="G220" s="8">
        <f>'m1 SSE2'!G1115-'m1 SSE2'!$G$898</f>
        <v>2148.055467576678</v>
      </c>
      <c r="H220" s="8">
        <f>'m1 SSE2'!H1115</f>
        <v>1.109916320297457E-5</v>
      </c>
      <c r="I220" s="8">
        <f t="shared" si="20"/>
        <v>5.5495816014872856</v>
      </c>
      <c r="J220" s="8">
        <f>'m1 SSE2'!J1115-'m1 SSE2'!$J$898</f>
        <v>2148.0552175766843</v>
      </c>
      <c r="K220" s="8">
        <f>'m1 SSE2'!K1115</f>
        <v>3.46901557517469E-6</v>
      </c>
      <c r="L220" s="8">
        <f t="shared" si="21"/>
        <v>1.7345077875873449</v>
      </c>
      <c r="M220" s="8">
        <f>'m1 SSE2'!M1115-'m1 SSE2'!$M$898</f>
        <v>2148.0552755766798</v>
      </c>
      <c r="N220" s="8">
        <f>'m1 SSE2'!N1115</f>
        <v>5.1328451326577952E-7</v>
      </c>
      <c r="O220" s="8">
        <f t="shared" si="22"/>
        <v>0.25664225663288975</v>
      </c>
      <c r="P220" s="8">
        <f>'m1 SSE2'!P1115-'m1 SSE2'!$P$898</f>
        <v>2148.0547575766868</v>
      </c>
      <c r="Q220" s="8">
        <f>'m1 SSE2'!Q1115</f>
        <v>6.6101992793415651E-7</v>
      </c>
      <c r="R220" s="8">
        <f t="shared" si="23"/>
        <v>0.33050996396707827</v>
      </c>
    </row>
    <row r="221" spans="1:18" x14ac:dyDescent="0.25">
      <c r="A221" s="8">
        <f>'m1 SSE2'!A1116-'m1 SSE2'!$A$898</f>
        <v>2158.0553455514341</v>
      </c>
      <c r="B221" s="8">
        <f>'m1 SSE2'!B1116</f>
        <v>1.1776336646542496E-5</v>
      </c>
      <c r="C221" s="8">
        <f t="shared" si="18"/>
        <v>5.8881683232712483</v>
      </c>
      <c r="D221" s="8">
        <f>'m1 SSE2'!D1116-'m1 SSE2'!$D$898</f>
        <v>2158.054329551439</v>
      </c>
      <c r="E221" s="8">
        <f>'m1 SSE2'!E1116</f>
        <v>3.7691913642616751E-5</v>
      </c>
      <c r="F221" s="8">
        <f t="shared" si="19"/>
        <v>18.845956821308377</v>
      </c>
      <c r="G221" s="8">
        <f>'m1 SSE2'!G1116-'m1 SSE2'!$G$898</f>
        <v>2158.055394551438</v>
      </c>
      <c r="H221" s="8">
        <f>'m1 SSE2'!H1116</f>
        <v>1.1130636638344795E-5</v>
      </c>
      <c r="I221" s="8">
        <f t="shared" si="20"/>
        <v>5.5653183191723974</v>
      </c>
      <c r="J221" s="8">
        <f>'m1 SSE2'!J1116-'m1 SSE2'!$J$898</f>
        <v>2158.0551445514338</v>
      </c>
      <c r="K221" s="8">
        <f>'m1 SSE2'!K1116</f>
        <v>3.4955107283284101E-6</v>
      </c>
      <c r="L221" s="8">
        <f t="shared" si="21"/>
        <v>1.747755364164205</v>
      </c>
      <c r="M221" s="8">
        <f>'m1 SSE2'!M1116-'m1 SSE2'!$M$898</f>
        <v>2158.0552025514298</v>
      </c>
      <c r="N221" s="8">
        <f>'m1 SSE2'!N1116</f>
        <v>5.0918276947323646E-7</v>
      </c>
      <c r="O221" s="8">
        <f t="shared" si="22"/>
        <v>0.25459138473661824</v>
      </c>
      <c r="P221" s="8">
        <f>'m1 SSE2'!P1116-'m1 SSE2'!$P$898</f>
        <v>2158.0546845514368</v>
      </c>
      <c r="Q221" s="8">
        <f>'m1 SSE2'!Q1116</f>
        <v>6.6524798868857448E-7</v>
      </c>
      <c r="R221" s="8">
        <f t="shared" si="23"/>
        <v>0.33262399434428724</v>
      </c>
    </row>
    <row r="222" spans="1:18" x14ac:dyDescent="0.25">
      <c r="A222" s="8">
        <f>'m1 SSE2'!A1117-'m1 SSE2'!$A$898</f>
        <v>2168.0552725261841</v>
      </c>
      <c r="B222" s="8">
        <f>'m1 SSE2'!B1117</f>
        <v>1.1750948396640156E-5</v>
      </c>
      <c r="C222" s="8">
        <f t="shared" si="18"/>
        <v>5.8754741983200782</v>
      </c>
      <c r="D222" s="8">
        <f>'m1 SSE2'!D1117-'m1 SSE2'!$D$898</f>
        <v>2168.0542565261885</v>
      </c>
      <c r="E222" s="8">
        <f>'m1 SSE2'!E1117</f>
        <v>3.7674152569314399E-5</v>
      </c>
      <c r="F222" s="8">
        <f t="shared" si="19"/>
        <v>18.837076284657201</v>
      </c>
      <c r="G222" s="8">
        <f>'m1 SSE2'!G1117-'m1 SSE2'!$G$898</f>
        <v>2168.055321526188</v>
      </c>
      <c r="H222" s="8">
        <f>'m1 SSE2'!H1117</f>
        <v>1.1169370331595235E-5</v>
      </c>
      <c r="I222" s="8">
        <f t="shared" si="20"/>
        <v>5.5846851657976178</v>
      </c>
      <c r="J222" s="8">
        <f>'m1 SSE2'!J1117-'m1 SSE2'!$J$898</f>
        <v>2168.0550715261843</v>
      </c>
      <c r="K222" s="8">
        <f>'m1 SSE2'!K1117</f>
        <v>3.484719483923135E-6</v>
      </c>
      <c r="L222" s="8">
        <f t="shared" si="21"/>
        <v>1.7423597419615675</v>
      </c>
      <c r="M222" s="8">
        <f>'m1 SSE2'!M1117-'m1 SSE2'!$M$898</f>
        <v>2168.0551295261898</v>
      </c>
      <c r="N222" s="8">
        <f>'m1 SSE2'!N1117</f>
        <v>5.1176165590191798E-7</v>
      </c>
      <c r="O222" s="8">
        <f t="shared" si="22"/>
        <v>0.25588082795095901</v>
      </c>
      <c r="P222" s="8">
        <f>'m1 SSE2'!P1117-'m1 SSE2'!$P$898</f>
        <v>2168.0546115261868</v>
      </c>
      <c r="Q222" s="8">
        <f>'m1 SSE2'!Q1117</f>
        <v>6.6603045004794205E-7</v>
      </c>
      <c r="R222" s="8">
        <f t="shared" si="23"/>
        <v>0.33301522502397102</v>
      </c>
    </row>
    <row r="223" spans="1:18" x14ac:dyDescent="0.25">
      <c r="A223" s="8">
        <f>'m1 SSE2'!A1118-'m1 SSE2'!$A$898</f>
        <v>2178.0551995009441</v>
      </c>
      <c r="B223" s="8">
        <f>'m1 SSE2'!B1118</f>
        <v>1.1731067029971736E-5</v>
      </c>
      <c r="C223" s="8">
        <f t="shared" si="18"/>
        <v>5.8655335149858674</v>
      </c>
      <c r="D223" s="8">
        <f>'m1 SSE2'!D1118-'m1 SSE2'!$D$898</f>
        <v>2178.054183500939</v>
      </c>
      <c r="E223" s="8">
        <f>'m1 SSE2'!E1118</f>
        <v>3.7653653946605803E-5</v>
      </c>
      <c r="F223" s="8">
        <f t="shared" si="19"/>
        <v>18.8268269733029</v>
      </c>
      <c r="G223" s="8">
        <f>'m1 SSE2'!G1118-'m1 SSE2'!$G$898</f>
        <v>2178.055248500938</v>
      </c>
      <c r="H223" s="8">
        <f>'m1 SSE2'!H1118</f>
        <v>1.1208447435272279E-5</v>
      </c>
      <c r="I223" s="8">
        <f t="shared" si="20"/>
        <v>5.6042237176361391</v>
      </c>
      <c r="J223" s="8">
        <f>'m1 SSE2'!J1118-'m1 SSE2'!$J$898</f>
        <v>2178.0549985009438</v>
      </c>
      <c r="K223" s="8">
        <f>'m1 SSE2'!K1118</f>
        <v>3.4897935772130795E-6</v>
      </c>
      <c r="L223" s="8">
        <f t="shared" si="21"/>
        <v>1.7448967886065399</v>
      </c>
      <c r="M223" s="8">
        <f>'m1 SSE2'!M1118-'m1 SSE2'!$M$898</f>
        <v>2178.0550565009403</v>
      </c>
      <c r="N223" s="8">
        <f>'m1 SSE2'!N1118</f>
        <v>5.2457601717202949E-7</v>
      </c>
      <c r="O223" s="8">
        <f t="shared" si="22"/>
        <v>0.26228800858601475</v>
      </c>
      <c r="P223" s="8">
        <f>'m1 SSE2'!P1118-'m1 SSE2'!$P$898</f>
        <v>2178.0545385009368</v>
      </c>
      <c r="Q223" s="8">
        <f>'m1 SSE2'!Q1118</f>
        <v>6.6282596500184197E-7</v>
      </c>
      <c r="R223" s="8">
        <f t="shared" si="23"/>
        <v>0.33141298250092099</v>
      </c>
    </row>
    <row r="224" spans="1:18" x14ac:dyDescent="0.25">
      <c r="A224" s="8">
        <f>'m1 SSE2'!A1119-'m1 SSE2'!$A$898</f>
        <v>2188.0551264756941</v>
      </c>
      <c r="B224" s="8">
        <f>'m1 SSE2'!B1119</f>
        <v>1.1710941930884364E-5</v>
      </c>
      <c r="C224" s="8">
        <f t="shared" si="18"/>
        <v>5.8554709654421826</v>
      </c>
      <c r="D224" s="8">
        <f>'m1 SSE2'!D1119-'m1 SSE2'!$D$898</f>
        <v>2188.0541104756894</v>
      </c>
      <c r="E224" s="8">
        <f>'m1 SSE2'!E1119</f>
        <v>3.762284380157195E-5</v>
      </c>
      <c r="F224" s="8">
        <f t="shared" si="19"/>
        <v>18.811421900785973</v>
      </c>
      <c r="G224" s="8">
        <f>'m1 SSE2'!G1119-'m1 SSE2'!$G$898</f>
        <v>2188.055175475688</v>
      </c>
      <c r="H224" s="8">
        <f>'m1 SSE2'!H1119</f>
        <v>1.1248138648105182E-5</v>
      </c>
      <c r="I224" s="8">
        <f t="shared" si="20"/>
        <v>5.6240693240525905</v>
      </c>
      <c r="J224" s="8">
        <f>'m1 SSE2'!J1119-'m1 SSE2'!$J$898</f>
        <v>2188.0549254756943</v>
      </c>
      <c r="K224" s="8">
        <f>'m1 SSE2'!K1119</f>
        <v>3.4976028152985053E-6</v>
      </c>
      <c r="L224" s="8">
        <f t="shared" si="21"/>
        <v>1.7488014076492526</v>
      </c>
      <c r="M224" s="8">
        <f>'m1 SSE2'!M1119-'m1 SSE2'!$M$898</f>
        <v>2188.0549834756903</v>
      </c>
      <c r="N224" s="8">
        <f>'m1 SSE2'!N1119</f>
        <v>5.3223902636235304E-7</v>
      </c>
      <c r="O224" s="8">
        <f t="shared" si="22"/>
        <v>0.26611951318117649</v>
      </c>
      <c r="P224" s="8">
        <f>'m1 SSE2'!P1119-'m1 SSE2'!$P$898</f>
        <v>2188.0544654756968</v>
      </c>
      <c r="Q224" s="8">
        <f>'m1 SSE2'!Q1119</f>
        <v>6.5697582357403051E-7</v>
      </c>
      <c r="R224" s="8">
        <f t="shared" si="23"/>
        <v>0.32848791178701525</v>
      </c>
    </row>
    <row r="225" spans="1:18" x14ac:dyDescent="0.25">
      <c r="A225" s="8">
        <f>'m1 SSE2'!A1120-'m1 SSE2'!$A$898</f>
        <v>2198.0550534504441</v>
      </c>
      <c r="B225" s="8">
        <f>'m1 SSE2'!B1120</f>
        <v>1.1686058195888495E-5</v>
      </c>
      <c r="C225" s="8">
        <f t="shared" si="18"/>
        <v>5.8430290979442479</v>
      </c>
      <c r="D225" s="8">
        <f>'m1 SSE2'!D1120-'m1 SSE2'!$D$898</f>
        <v>2198.054037450449</v>
      </c>
      <c r="E225" s="8">
        <f>'m1 SSE2'!E1120</f>
        <v>3.7606834480581449E-5</v>
      </c>
      <c r="F225" s="8">
        <f t="shared" si="19"/>
        <v>18.803417240290724</v>
      </c>
      <c r="G225" s="8">
        <f>'m1 SSE2'!G1120-'m1 SSE2'!$G$898</f>
        <v>2198.055102450448</v>
      </c>
      <c r="H225" s="8">
        <f>'m1 SSE2'!H1120</f>
        <v>1.1272089940809171E-5</v>
      </c>
      <c r="I225" s="8">
        <f t="shared" si="20"/>
        <v>5.6360449704045852</v>
      </c>
      <c r="J225" s="8">
        <f>'m1 SSE2'!J1120-'m1 SSE2'!$J$898</f>
        <v>2198.0548524504438</v>
      </c>
      <c r="K225" s="8">
        <f>'m1 SSE2'!K1120</f>
        <v>3.5277031023296298E-6</v>
      </c>
      <c r="L225" s="8">
        <f t="shared" si="21"/>
        <v>1.763851551164815</v>
      </c>
      <c r="M225" s="8">
        <f>'m1 SSE2'!M1120-'m1 SSE2'!$M$898</f>
        <v>2198.0549104504503</v>
      </c>
      <c r="N225" s="8">
        <f>'m1 SSE2'!N1120</f>
        <v>5.4003196187538655E-7</v>
      </c>
      <c r="O225" s="8">
        <f t="shared" si="22"/>
        <v>0.2700159809376933</v>
      </c>
      <c r="P225" s="8">
        <f>'m1 SSE2'!P1120-'m1 SSE2'!$P$898</f>
        <v>2198.0543924504468</v>
      </c>
      <c r="Q225" s="8">
        <f>'m1 SSE2'!Q1120</f>
        <v>6.6191484596309555E-7</v>
      </c>
      <c r="R225" s="8">
        <f t="shared" si="23"/>
        <v>0.33095742298154779</v>
      </c>
    </row>
    <row r="226" spans="1:18" x14ac:dyDescent="0.25">
      <c r="A226" s="8">
        <f>'m1 SSE2'!A1121-'m1 SSE2'!$A$898</f>
        <v>2208.0549804251941</v>
      </c>
      <c r="B226" s="8">
        <f>'m1 SSE2'!B1121</f>
        <v>1.165527335482762E-5</v>
      </c>
      <c r="C226" s="8">
        <f t="shared" si="18"/>
        <v>5.8276366774138104</v>
      </c>
      <c r="D226" s="8">
        <f>'m1 SSE2'!D1121-'m1 SSE2'!$D$898</f>
        <v>2208.0539644251994</v>
      </c>
      <c r="E226" s="8">
        <f>'m1 SSE2'!E1121</f>
        <v>3.7577093000597752E-5</v>
      </c>
      <c r="F226" s="8">
        <f t="shared" si="19"/>
        <v>18.788546500298875</v>
      </c>
      <c r="G226" s="8">
        <f>'m1 SSE2'!G1121-'m1 SSE2'!$G$898</f>
        <v>2208.055029425198</v>
      </c>
      <c r="H226" s="8">
        <f>'m1 SSE2'!H1121</f>
        <v>1.1290642242188531E-5</v>
      </c>
      <c r="I226" s="8">
        <f t="shared" si="20"/>
        <v>5.6453211210942653</v>
      </c>
      <c r="J226" s="8">
        <f>'m1 SSE2'!J1121-'m1 SSE2'!$J$898</f>
        <v>2208.0547794251943</v>
      </c>
      <c r="K226" s="8">
        <f>'m1 SSE2'!K1121</f>
        <v>3.5373825942591251E-6</v>
      </c>
      <c r="L226" s="8">
        <f t="shared" si="21"/>
        <v>1.7686912971295625</v>
      </c>
      <c r="M226" s="8">
        <f>'m1 SSE2'!M1121-'m1 SSE2'!$M$898</f>
        <v>2208.0548374252003</v>
      </c>
      <c r="N226" s="8">
        <f>'m1 SSE2'!N1121</f>
        <v>5.4561199528155959E-7</v>
      </c>
      <c r="O226" s="8">
        <f t="shared" si="22"/>
        <v>0.27280599764077978</v>
      </c>
      <c r="P226" s="8">
        <f>'m1 SSE2'!P1121-'m1 SSE2'!$P$898</f>
        <v>2208.0543194251968</v>
      </c>
      <c r="Q226" s="8">
        <f>'m1 SSE2'!Q1121</f>
        <v>6.656158402506975E-7</v>
      </c>
      <c r="R226" s="8">
        <f t="shared" si="23"/>
        <v>0.33280792012534877</v>
      </c>
    </row>
    <row r="227" spans="1:18" x14ac:dyDescent="0.25">
      <c r="A227" s="8">
        <f>'m1 SSE2'!A1122-'m1 SSE2'!$A$898</f>
        <v>2218.0549073999541</v>
      </c>
      <c r="B227" s="8">
        <f>'m1 SSE2'!B1122</f>
        <v>1.1615590747034535E-5</v>
      </c>
      <c r="C227" s="8">
        <f t="shared" si="18"/>
        <v>5.8077953735172674</v>
      </c>
      <c r="D227" s="8">
        <f>'m1 SSE2'!D1122-'m1 SSE2'!$D$898</f>
        <v>2218.053891399949</v>
      </c>
      <c r="E227" s="8">
        <f>'m1 SSE2'!E1122</f>
        <v>3.7533697420355002E-5</v>
      </c>
      <c r="F227" s="8">
        <f t="shared" si="19"/>
        <v>18.766848710177502</v>
      </c>
      <c r="G227" s="8">
        <f>'m1 SSE2'!G1122-'m1 SSE2'!$G$898</f>
        <v>2218.054956399948</v>
      </c>
      <c r="H227" s="8">
        <f>'m1 SSE2'!H1122</f>
        <v>1.131410939917376E-5</v>
      </c>
      <c r="I227" s="8">
        <f t="shared" si="20"/>
        <v>5.6570546995868805</v>
      </c>
      <c r="J227" s="8">
        <f>'m1 SSE2'!J1122-'m1 SSE2'!$J$898</f>
        <v>2218.0547063999538</v>
      </c>
      <c r="K227" s="8">
        <f>'m1 SSE2'!K1122</f>
        <v>3.5466211534590199E-6</v>
      </c>
      <c r="L227" s="8">
        <f t="shared" si="21"/>
        <v>1.7733105767295099</v>
      </c>
      <c r="M227" s="8">
        <f>'m1 SSE2'!M1122-'m1 SSE2'!$M$898</f>
        <v>2218.0547643999503</v>
      </c>
      <c r="N227" s="8">
        <f>'m1 SSE2'!N1122</f>
        <v>5.3584410412476798E-7</v>
      </c>
      <c r="O227" s="8">
        <f t="shared" si="22"/>
        <v>0.26792205206238401</v>
      </c>
      <c r="P227" s="8">
        <f>'m1 SSE2'!P1122-'m1 SSE2'!$P$898</f>
        <v>2218.0542463999468</v>
      </c>
      <c r="Q227" s="8">
        <f>'m1 SSE2'!Q1122</f>
        <v>6.6234141192089906E-7</v>
      </c>
      <c r="R227" s="8">
        <f t="shared" si="23"/>
        <v>0.33117070596044951</v>
      </c>
    </row>
    <row r="228" spans="1:18" x14ac:dyDescent="0.25">
      <c r="A228" s="8">
        <f>'m1 SSE2'!A1123-'m1 SSE2'!$A$898</f>
        <v>2228.0548343747041</v>
      </c>
      <c r="B228" s="8">
        <f>'m1 SSE2'!B1123</f>
        <v>1.1541149698809691E-5</v>
      </c>
      <c r="C228" s="8">
        <f t="shared" si="18"/>
        <v>5.770574849404845</v>
      </c>
      <c r="D228" s="8">
        <f>'m1 SSE2'!D1123-'m1 SSE2'!$D$898</f>
        <v>2228.0538183747094</v>
      </c>
      <c r="E228" s="8">
        <f>'m1 SSE2'!E1123</f>
        <v>3.7498316772429298E-5</v>
      </c>
      <c r="F228" s="8">
        <f t="shared" si="19"/>
        <v>18.749158386214649</v>
      </c>
      <c r="G228" s="8">
        <f>'m1 SSE2'!G1123-'m1 SSE2'!$G$898</f>
        <v>2228.054883374698</v>
      </c>
      <c r="H228" s="8">
        <f>'m1 SSE2'!H1123</f>
        <v>1.1359100863166285E-5</v>
      </c>
      <c r="I228" s="8">
        <f t="shared" si="20"/>
        <v>5.6795504315831424</v>
      </c>
      <c r="J228" s="8">
        <f>'m1 SSE2'!J1123-'m1 SSE2'!$J$898</f>
        <v>2228.0546333747043</v>
      </c>
      <c r="K228" s="8">
        <f>'m1 SSE2'!K1123</f>
        <v>3.5814360289065751E-6</v>
      </c>
      <c r="L228" s="8">
        <f t="shared" si="21"/>
        <v>1.7907180144532875</v>
      </c>
      <c r="M228" s="8">
        <f>'m1 SSE2'!M1123-'m1 SSE2'!$M$898</f>
        <v>2228.0546913747003</v>
      </c>
      <c r="N228" s="8">
        <f>'m1 SSE2'!N1123</f>
        <v>5.3107157792195249E-7</v>
      </c>
      <c r="O228" s="8">
        <f t="shared" si="22"/>
        <v>0.26553578896097624</v>
      </c>
      <c r="P228" s="8">
        <f>'m1 SSE2'!P1123-'m1 SSE2'!$P$898</f>
        <v>2228.0541733747068</v>
      </c>
      <c r="Q228" s="8">
        <f>'m1 SSE2'!Q1123</f>
        <v>6.7014705553540652E-7</v>
      </c>
      <c r="R228" s="8">
        <f t="shared" si="23"/>
        <v>0.33507352776770327</v>
      </c>
    </row>
    <row r="229" spans="1:18" x14ac:dyDescent="0.25">
      <c r="A229" s="8">
        <f>'m1 SSE2'!A1124-'m1 SSE2'!$A$898</f>
        <v>2238.0547613494541</v>
      </c>
      <c r="B229" s="8">
        <f>'m1 SSE2'!B1124</f>
        <v>1.1449082217709125E-5</v>
      </c>
      <c r="C229" s="8">
        <f t="shared" si="18"/>
        <v>5.724541108854563</v>
      </c>
      <c r="D229" s="8">
        <f>'m1 SSE2'!D1124-'m1 SSE2'!$D$898</f>
        <v>2238.0537453494589</v>
      </c>
      <c r="E229" s="8">
        <f>'m1 SSE2'!E1124</f>
        <v>3.7470712231407849E-5</v>
      </c>
      <c r="F229" s="8">
        <f t="shared" si="19"/>
        <v>18.735356115703926</v>
      </c>
      <c r="G229" s="8">
        <f>'m1 SSE2'!G1124-'m1 SSE2'!$G$898</f>
        <v>2238.054810349458</v>
      </c>
      <c r="H229" s="8">
        <f>'m1 SSE2'!H1124</f>
        <v>1.1411276481995809E-5</v>
      </c>
      <c r="I229" s="8">
        <f t="shared" si="20"/>
        <v>5.7056382409979047</v>
      </c>
      <c r="J229" s="8">
        <f>'m1 SSE2'!J1124-'m1 SSE2'!$J$898</f>
        <v>2238.0545603494538</v>
      </c>
      <c r="K229" s="8">
        <f>'m1 SSE2'!K1124</f>
        <v>3.5966243242028451E-6</v>
      </c>
      <c r="L229" s="8">
        <f t="shared" si="21"/>
        <v>1.7983121621014226</v>
      </c>
      <c r="M229" s="8">
        <f>'m1 SSE2'!M1124-'m1 SSE2'!$M$898</f>
        <v>2238.0546183494603</v>
      </c>
      <c r="N229" s="8">
        <f>'m1 SSE2'!N1124</f>
        <v>5.2647883349125903E-7</v>
      </c>
      <c r="O229" s="8">
        <f t="shared" si="22"/>
        <v>0.26323941674562951</v>
      </c>
      <c r="P229" s="8">
        <f>'m1 SSE2'!P1124-'m1 SSE2'!$P$898</f>
        <v>2238.0541003494568</v>
      </c>
      <c r="Q229" s="8">
        <f>'m1 SSE2'!Q1124</f>
        <v>6.7022423820887504E-7</v>
      </c>
      <c r="R229" s="8">
        <f t="shared" si="23"/>
        <v>0.3351121191044375</v>
      </c>
    </row>
    <row r="230" spans="1:18" x14ac:dyDescent="0.25">
      <c r="A230" s="8">
        <f>'m1 SSE2'!A1125-'m1 SSE2'!$A$898</f>
        <v>2248.0546883242041</v>
      </c>
      <c r="B230" s="8">
        <f>'m1 SSE2'!B1125</f>
        <v>1.1377706603798571E-5</v>
      </c>
      <c r="C230" s="8">
        <f t="shared" si="18"/>
        <v>5.6888533018992851</v>
      </c>
      <c r="D230" s="8">
        <f>'m1 SSE2'!D1125-'m1 SSE2'!$D$898</f>
        <v>2248.0536723242094</v>
      </c>
      <c r="E230" s="8">
        <f>'m1 SSE2'!E1125</f>
        <v>3.7443914270636697E-5</v>
      </c>
      <c r="F230" s="8">
        <f t="shared" si="19"/>
        <v>18.721957135318348</v>
      </c>
      <c r="G230" s="8">
        <f>'m1 SSE2'!G1125-'m1 SSE2'!$G$898</f>
        <v>2248.054737324208</v>
      </c>
      <c r="H230" s="8">
        <f>'m1 SSE2'!H1125</f>
        <v>1.1455055626554494E-5</v>
      </c>
      <c r="I230" s="8">
        <f t="shared" si="20"/>
        <v>5.7275278132772476</v>
      </c>
      <c r="J230" s="8">
        <f>'m1 SSE2'!J1125-'m1 SSE2'!$J$898</f>
        <v>2248.0544873242043</v>
      </c>
      <c r="K230" s="8">
        <f>'m1 SSE2'!K1125</f>
        <v>3.5779535435150003E-6</v>
      </c>
      <c r="L230" s="8">
        <f t="shared" si="21"/>
        <v>1.7889767717575003</v>
      </c>
      <c r="M230" s="8">
        <f>'m1 SSE2'!M1125-'m1 SSE2'!$M$898</f>
        <v>2248.0545453242103</v>
      </c>
      <c r="N230" s="8">
        <f>'m1 SSE2'!N1125</f>
        <v>5.2039231404219557E-7</v>
      </c>
      <c r="O230" s="8">
        <f t="shared" si="22"/>
        <v>0.26019615702109777</v>
      </c>
      <c r="P230" s="8">
        <f>'m1 SSE2'!P1125-'m1 SSE2'!$P$898</f>
        <v>2248.0540273242068</v>
      </c>
      <c r="Q230" s="8">
        <f>'m1 SSE2'!Q1125</f>
        <v>6.7023172594916092E-7</v>
      </c>
      <c r="R230" s="8">
        <f t="shared" si="23"/>
        <v>0.33511586297458046</v>
      </c>
    </row>
    <row r="231" spans="1:18" x14ac:dyDescent="0.25">
      <c r="A231" s="8">
        <f>'m1 SSE2'!A1126-'m1 SSE2'!$A$898</f>
        <v>2258.0546152989641</v>
      </c>
      <c r="B231" s="8">
        <f>'m1 SSE2'!B1126</f>
        <v>1.1311484119757456E-5</v>
      </c>
      <c r="C231" s="8">
        <f t="shared" si="18"/>
        <v>5.6557420598787278</v>
      </c>
      <c r="D231" s="8">
        <f>'m1 SSE2'!D1126-'m1 SSE2'!$D$898</f>
        <v>2258.0535992989589</v>
      </c>
      <c r="E231" s="8">
        <f>'m1 SSE2'!E1126</f>
        <v>3.7414026927227651E-5</v>
      </c>
      <c r="F231" s="8">
        <f t="shared" si="19"/>
        <v>18.707013463613826</v>
      </c>
      <c r="G231" s="8">
        <f>'m1 SSE2'!G1126-'m1 SSE2'!$G$898</f>
        <v>2258.054664298958</v>
      </c>
      <c r="H231" s="8">
        <f>'m1 SSE2'!H1126</f>
        <v>1.1492162829493115E-5</v>
      </c>
      <c r="I231" s="8">
        <f t="shared" si="20"/>
        <v>5.7460814147465573</v>
      </c>
      <c r="J231" s="8">
        <f>'m1 SSE2'!J1126-'m1 SSE2'!$J$898</f>
        <v>2258.0544142989638</v>
      </c>
      <c r="K231" s="8">
        <f>'m1 SSE2'!K1126</f>
        <v>3.6068060064335647E-6</v>
      </c>
      <c r="L231" s="8">
        <f t="shared" si="21"/>
        <v>1.8034030032167823</v>
      </c>
      <c r="M231" s="8">
        <f>'m1 SSE2'!M1126-'m1 SSE2'!$M$898</f>
        <v>2258.0544722989603</v>
      </c>
      <c r="N231" s="8">
        <f>'m1 SSE2'!N1126</f>
        <v>5.2196653762666303E-7</v>
      </c>
      <c r="O231" s="8">
        <f t="shared" si="22"/>
        <v>0.2609832688133315</v>
      </c>
      <c r="P231" s="8">
        <f>'m1 SSE2'!P1126-'m1 SSE2'!$P$898</f>
        <v>2258.0539542989568</v>
      </c>
      <c r="Q231" s="8">
        <f>'m1 SSE2'!Q1126</f>
        <v>6.6000421821451796E-7</v>
      </c>
      <c r="R231" s="8">
        <f t="shared" si="23"/>
        <v>0.33000210910725897</v>
      </c>
    </row>
    <row r="232" spans="1:18" x14ac:dyDescent="0.25">
      <c r="A232" s="8">
        <f>'m1 SSE2'!A1127-'m1 SSE2'!$A$898</f>
        <v>2268.0545422737141</v>
      </c>
      <c r="B232" s="8">
        <f>'m1 SSE2'!B1127</f>
        <v>1.1255173623731819E-5</v>
      </c>
      <c r="C232" s="8">
        <f t="shared" si="18"/>
        <v>5.6275868118659096</v>
      </c>
      <c r="D232" s="8">
        <f>'m1 SSE2'!D1127-'m1 SSE2'!$D$898</f>
        <v>2268.0535262737194</v>
      </c>
      <c r="E232" s="8">
        <f>'m1 SSE2'!E1127</f>
        <v>3.739651407109905E-5</v>
      </c>
      <c r="F232" s="8">
        <f t="shared" si="19"/>
        <v>18.698257035549524</v>
      </c>
      <c r="G232" s="8">
        <f>'m1 SSE2'!G1127-'m1 SSE2'!$G$898</f>
        <v>2268.054591273718</v>
      </c>
      <c r="H232" s="8">
        <f>'m1 SSE2'!H1127</f>
        <v>1.1528548342499205E-5</v>
      </c>
      <c r="I232" s="8">
        <f t="shared" si="20"/>
        <v>5.7642741712496024</v>
      </c>
      <c r="J232" s="8">
        <f>'m1 SSE2'!J1127-'m1 SSE2'!$J$898</f>
        <v>2268.0543412737143</v>
      </c>
      <c r="K232" s="8">
        <f>'m1 SSE2'!K1127</f>
        <v>3.6314407286450749E-6</v>
      </c>
      <c r="L232" s="8">
        <f t="shared" si="21"/>
        <v>1.8157203643225375</v>
      </c>
      <c r="M232" s="8">
        <f>'m1 SSE2'!M1127-'m1 SSE2'!$M$898</f>
        <v>2268.0543992737103</v>
      </c>
      <c r="N232" s="8">
        <f>'m1 SSE2'!N1127</f>
        <v>5.2602182520498102E-7</v>
      </c>
      <c r="O232" s="8">
        <f t="shared" si="22"/>
        <v>0.26301091260249049</v>
      </c>
      <c r="P232" s="8">
        <f>'m1 SSE2'!P1127-'m1 SSE2'!$P$898</f>
        <v>2268.0538812737168</v>
      </c>
      <c r="Q232" s="8">
        <f>'m1 SSE2'!Q1127</f>
        <v>6.6184219038062601E-7</v>
      </c>
      <c r="R232" s="8">
        <f t="shared" si="23"/>
        <v>0.33092109519031299</v>
      </c>
    </row>
    <row r="233" spans="1:18" x14ac:dyDescent="0.25">
      <c r="A233" s="8">
        <f>'m1 SSE2'!A1128-'m1 SSE2'!$A$898</f>
        <v>2278.0544692484641</v>
      </c>
      <c r="B233" s="8">
        <f>'m1 SSE2'!B1128</f>
        <v>1.1221836188283586E-5</v>
      </c>
      <c r="C233" s="8">
        <f t="shared" si="18"/>
        <v>5.6109180941417929</v>
      </c>
      <c r="D233" s="8">
        <f>'m1 SSE2'!D1128-'m1 SSE2'!$D$898</f>
        <v>2278.0534532484689</v>
      </c>
      <c r="E233" s="8">
        <f>'m1 SSE2'!E1128</f>
        <v>3.7373859952588803E-5</v>
      </c>
      <c r="F233" s="8">
        <f t="shared" si="19"/>
        <v>18.686929976294401</v>
      </c>
      <c r="G233" s="8">
        <f>'m1 SSE2'!G1128-'m1 SSE2'!$G$898</f>
        <v>2278.054518248468</v>
      </c>
      <c r="H233" s="8">
        <f>'m1 SSE2'!H1128</f>
        <v>1.154246255853304E-5</v>
      </c>
      <c r="I233" s="8">
        <f t="shared" si="20"/>
        <v>5.7712312792665204</v>
      </c>
      <c r="J233" s="8">
        <f>'m1 SSE2'!J1128-'m1 SSE2'!$J$898</f>
        <v>2278.0542682484638</v>
      </c>
      <c r="K233" s="8">
        <f>'m1 SSE2'!K1128</f>
        <v>3.6272477896539999E-6</v>
      </c>
      <c r="L233" s="8">
        <f t="shared" si="21"/>
        <v>1.813623894827</v>
      </c>
      <c r="M233" s="8">
        <f>'m1 SSE2'!M1128-'m1 SSE2'!$M$898</f>
        <v>2278.0543262484703</v>
      </c>
      <c r="N233" s="8">
        <f>'m1 SSE2'!N1128</f>
        <v>5.2290963654470901E-7</v>
      </c>
      <c r="O233" s="8">
        <f t="shared" si="22"/>
        <v>0.26145481827235451</v>
      </c>
      <c r="P233" s="8">
        <f>'m1 SSE2'!P1128-'m1 SSE2'!$P$898</f>
        <v>2278.0538082484668</v>
      </c>
      <c r="Q233" s="8">
        <f>'m1 SSE2'!Q1128</f>
        <v>6.6664941587311404E-7</v>
      </c>
      <c r="R233" s="8">
        <f t="shared" si="23"/>
        <v>0.333324707936557</v>
      </c>
    </row>
    <row r="234" spans="1:18" x14ac:dyDescent="0.25">
      <c r="A234" s="8">
        <f>'m1 SSE2'!A1129-'m1 SSE2'!$A$898</f>
        <v>2288.0543962232141</v>
      </c>
      <c r="B234" s="8">
        <f>'m1 SSE2'!B1129</f>
        <v>1.1219875750422071E-5</v>
      </c>
      <c r="C234" s="8">
        <f t="shared" si="18"/>
        <v>5.6099378752110356</v>
      </c>
      <c r="D234" s="8">
        <f>'m1 SSE2'!D1129-'m1 SSE2'!$D$898</f>
        <v>2288.0533802232194</v>
      </c>
      <c r="E234" s="8">
        <f>'m1 SSE2'!E1129</f>
        <v>3.7347379373776751E-5</v>
      </c>
      <c r="F234" s="8">
        <f t="shared" si="19"/>
        <v>18.673689686888377</v>
      </c>
      <c r="G234" s="8">
        <f>'m1 SSE2'!G1129-'m1 SSE2'!$G$898</f>
        <v>2288.054445223218</v>
      </c>
      <c r="H234" s="8">
        <f>'m1 SSE2'!H1129</f>
        <v>1.155133016762308E-5</v>
      </c>
      <c r="I234" s="8">
        <f t="shared" si="20"/>
        <v>5.77566508381154</v>
      </c>
      <c r="J234" s="8">
        <f>'m1 SSE2'!J1129-'m1 SSE2'!$J$898</f>
        <v>2288.0541952232243</v>
      </c>
      <c r="K234" s="8">
        <f>'m1 SSE2'!K1129</f>
        <v>3.6396435539621199E-6</v>
      </c>
      <c r="L234" s="8">
        <f t="shared" si="21"/>
        <v>1.8198217769810601</v>
      </c>
      <c r="M234" s="8">
        <f>'m1 SSE2'!M1129-'m1 SSE2'!$M$898</f>
        <v>2288.0542532232203</v>
      </c>
      <c r="N234" s="8">
        <f>'m1 SSE2'!N1129</f>
        <v>5.1878711964824446E-7</v>
      </c>
      <c r="O234" s="8">
        <f t="shared" si="22"/>
        <v>0.25939355982412221</v>
      </c>
      <c r="P234" s="8">
        <f>'m1 SSE2'!P1129-'m1 SSE2'!$P$898</f>
        <v>2288.0537352232168</v>
      </c>
      <c r="Q234" s="8">
        <f>'m1 SSE2'!Q1129</f>
        <v>6.5951287344144647E-7</v>
      </c>
      <c r="R234" s="8">
        <f t="shared" si="23"/>
        <v>0.32975643672072324</v>
      </c>
    </row>
    <row r="235" spans="1:18" x14ac:dyDescent="0.25">
      <c r="A235" s="8">
        <f>'m1 SSE2'!A1130-'m1 SSE2'!$A$898</f>
        <v>2298.0543231979741</v>
      </c>
      <c r="B235" s="8">
        <f>'m1 SSE2'!B1130</f>
        <v>1.1222345432406205E-5</v>
      </c>
      <c r="C235" s="8">
        <f t="shared" si="18"/>
        <v>5.6111727162031029</v>
      </c>
      <c r="D235" s="8">
        <f>'m1 SSE2'!D1130-'m1 SSE2'!$D$898</f>
        <v>2298.0533071979689</v>
      </c>
      <c r="E235" s="8">
        <f>'m1 SSE2'!E1130</f>
        <v>3.7344829535135597E-5</v>
      </c>
      <c r="F235" s="8">
        <f t="shared" si="19"/>
        <v>18.672414767567798</v>
      </c>
      <c r="G235" s="8">
        <f>'m1 SSE2'!G1130-'m1 SSE2'!$G$898</f>
        <v>2298.054372197968</v>
      </c>
      <c r="H235" s="8">
        <f>'m1 SSE2'!H1130</f>
        <v>1.1558584931789901E-5</v>
      </c>
      <c r="I235" s="8">
        <f t="shared" si="20"/>
        <v>5.77929246589495</v>
      </c>
      <c r="J235" s="8">
        <f>'m1 SSE2'!J1130-'m1 SSE2'!$J$898</f>
        <v>2298.0541221979738</v>
      </c>
      <c r="K235" s="8">
        <f>'m1 SSE2'!K1130</f>
        <v>3.6455271254806752E-6</v>
      </c>
      <c r="L235" s="8">
        <f t="shared" si="21"/>
        <v>1.8227635627403376</v>
      </c>
      <c r="M235" s="8">
        <f>'m1 SSE2'!M1130-'m1 SSE2'!$M$898</f>
        <v>2298.0541801979703</v>
      </c>
      <c r="N235" s="8">
        <f>'m1 SSE2'!N1130</f>
        <v>5.2270454935508201E-7</v>
      </c>
      <c r="O235" s="8">
        <f t="shared" si="22"/>
        <v>0.26135227467754102</v>
      </c>
      <c r="P235" s="8">
        <f>'m1 SSE2'!P1130-'m1 SSE2'!$P$898</f>
        <v>2298.0536621979768</v>
      </c>
      <c r="Q235" s="8">
        <f>'m1 SSE2'!Q1130</f>
        <v>6.5494004561097097E-7</v>
      </c>
      <c r="R235" s="8">
        <f t="shared" si="23"/>
        <v>0.32747002280548548</v>
      </c>
    </row>
    <row r="236" spans="1:18" x14ac:dyDescent="0.25">
      <c r="A236" s="8">
        <f>'m1 SSE2'!A1131-'m1 SSE2'!$A$898</f>
        <v>2308.0542501727241</v>
      </c>
      <c r="B236" s="8">
        <f>'m1 SSE2'!B1131</f>
        <v>1.1203360492204411E-5</v>
      </c>
      <c r="C236" s="8">
        <f t="shared" si="18"/>
        <v>5.6016802461022053</v>
      </c>
      <c r="D236" s="8">
        <f>'m1 SSE2'!D1131-'m1 SSE2'!$D$898</f>
        <v>2308.0532341727294</v>
      </c>
      <c r="E236" s="8">
        <f>'m1 SSE2'!E1131</f>
        <v>3.7326535398284899E-5</v>
      </c>
      <c r="F236" s="8">
        <f t="shared" si="19"/>
        <v>18.663267699142448</v>
      </c>
      <c r="G236" s="8">
        <f>'m1 SSE2'!G1131-'m1 SSE2'!$G$898</f>
        <v>2308.054299172728</v>
      </c>
      <c r="H236" s="8">
        <f>'m1 SSE2'!H1131</f>
        <v>1.1567466328500533E-5</v>
      </c>
      <c r="I236" s="8">
        <f t="shared" si="20"/>
        <v>5.7837331642502665</v>
      </c>
      <c r="J236" s="8">
        <f>'m1 SSE2'!J1131-'m1 SSE2'!$J$898</f>
        <v>2308.0540491727243</v>
      </c>
      <c r="K236" s="8">
        <f>'m1 SSE2'!K1131</f>
        <v>3.6682203666978097E-6</v>
      </c>
      <c r="L236" s="8">
        <f t="shared" si="21"/>
        <v>1.8341101833489049</v>
      </c>
      <c r="M236" s="8">
        <f>'m1 SSE2'!M1131-'m1 SSE2'!$M$898</f>
        <v>2308.0541071727203</v>
      </c>
      <c r="N236" s="8">
        <f>'m1 SSE2'!N1131</f>
        <v>5.2069484597385494E-7</v>
      </c>
      <c r="O236" s="8">
        <f t="shared" si="22"/>
        <v>0.26034742298692748</v>
      </c>
      <c r="P236" s="8">
        <f>'m1 SSE2'!P1131-'m1 SSE2'!$P$898</f>
        <v>2308.0535891727268</v>
      </c>
      <c r="Q236" s="8">
        <f>'m1 SSE2'!Q1131</f>
        <v>6.5263856759791859E-7</v>
      </c>
      <c r="R236" s="8">
        <f t="shared" si="23"/>
        <v>0.3263192837989593</v>
      </c>
    </row>
    <row r="237" spans="1:18" x14ac:dyDescent="0.25">
      <c r="A237" s="8">
        <f>'m1 SSE2'!A1132-'m1 SSE2'!$A$898</f>
        <v>2318.0541771474741</v>
      </c>
      <c r="B237" s="8">
        <f>'m1 SSE2'!B1132</f>
        <v>1.1191946502490251E-5</v>
      </c>
      <c r="C237" s="8">
        <f t="shared" si="18"/>
        <v>5.595973251245125</v>
      </c>
      <c r="D237" s="8">
        <f>'m1 SSE2'!D1132-'m1 SSE2'!$D$898</f>
        <v>2318.0531611474789</v>
      </c>
      <c r="E237" s="8">
        <f>'m1 SSE2'!E1132</f>
        <v>3.7293294396175349E-5</v>
      </c>
      <c r="F237" s="8">
        <f t="shared" si="19"/>
        <v>18.646647198087674</v>
      </c>
      <c r="G237" s="8">
        <f>'m1 SSE2'!G1132-'m1 SSE2'!$G$898</f>
        <v>2318.0542261474779</v>
      </c>
      <c r="H237" s="8">
        <f>'m1 SSE2'!H1132</f>
        <v>1.1590577145275675E-5</v>
      </c>
      <c r="I237" s="8">
        <f t="shared" si="20"/>
        <v>5.7952885726378378</v>
      </c>
      <c r="J237" s="8">
        <f>'m1 SSE2'!J1132-'m1 SSE2'!$J$898</f>
        <v>2318.0539761474738</v>
      </c>
      <c r="K237" s="8">
        <f>'m1 SSE2'!K1132</f>
        <v>3.6815110773701548E-6</v>
      </c>
      <c r="L237" s="8">
        <f t="shared" si="21"/>
        <v>1.8407555386850774</v>
      </c>
      <c r="M237" s="8">
        <f>'m1 SSE2'!M1132-'m1 SSE2'!$M$898</f>
        <v>2318.0540341474803</v>
      </c>
      <c r="N237" s="8">
        <f>'m1 SSE2'!N1132</f>
        <v>5.1903073150332647E-7</v>
      </c>
      <c r="O237" s="8">
        <f t="shared" si="22"/>
        <v>0.25951536575166323</v>
      </c>
      <c r="P237" s="8">
        <f>'m1 SSE2'!P1132-'m1 SSE2'!$P$898</f>
        <v>2318.0535161474768</v>
      </c>
      <c r="Q237" s="8">
        <f>'m1 SSE2'!Q1132</f>
        <v>6.43410701248952E-7</v>
      </c>
      <c r="R237" s="8">
        <f t="shared" si="23"/>
        <v>0.32170535062447603</v>
      </c>
    </row>
    <row r="238" spans="1:18" x14ac:dyDescent="0.25">
      <c r="A238" s="8">
        <f>'m1 SSE2'!A1133-'m1 SSE2'!$A$898</f>
        <v>2328.0541041222241</v>
      </c>
      <c r="B238" s="8">
        <f>'m1 SSE2'!B1133</f>
        <v>1.1178214370165604E-5</v>
      </c>
      <c r="C238" s="8">
        <f t="shared" si="18"/>
        <v>5.5891071850828018</v>
      </c>
      <c r="D238" s="8">
        <f>'m1 SSE2'!D1133-'m1 SSE2'!$D$898</f>
        <v>2328.0530881222294</v>
      </c>
      <c r="E238" s="8">
        <f>'m1 SSE2'!E1133</f>
        <v>3.7275216638739952E-5</v>
      </c>
      <c r="F238" s="8">
        <f t="shared" si="19"/>
        <v>18.637608319369974</v>
      </c>
      <c r="G238" s="8">
        <f>'m1 SSE2'!G1133-'m1 SSE2'!$G$898</f>
        <v>2328.0541531222279</v>
      </c>
      <c r="H238" s="8">
        <f>'m1 SSE2'!H1133</f>
        <v>1.162470551989209E-5</v>
      </c>
      <c r="I238" s="8">
        <f t="shared" si="20"/>
        <v>5.8123527599460454</v>
      </c>
      <c r="J238" s="8">
        <f>'m1 SSE2'!J1133-'m1 SSE2'!$J$898</f>
        <v>2328.0539031222343</v>
      </c>
      <c r="K238" s="8">
        <f>'m1 SSE2'!K1133</f>
        <v>3.6648159089270553E-6</v>
      </c>
      <c r="L238" s="8">
        <f t="shared" si="21"/>
        <v>1.8324079544635277</v>
      </c>
      <c r="M238" s="8">
        <f>'m1 SSE2'!M1133-'m1 SSE2'!$M$898</f>
        <v>2328.0539611222302</v>
      </c>
      <c r="N238" s="8">
        <f>'m1 SSE2'!N1133</f>
        <v>5.1370866227858144E-7</v>
      </c>
      <c r="O238" s="8">
        <f t="shared" si="22"/>
        <v>0.25685433113929074</v>
      </c>
      <c r="P238" s="8">
        <f>'m1 SSE2'!P1133-'m1 SSE2'!$P$898</f>
        <v>2328.0534431222268</v>
      </c>
      <c r="Q238" s="8">
        <f>'m1 SSE2'!Q1133</f>
        <v>6.4631077367771399E-7</v>
      </c>
      <c r="R238" s="8">
        <f t="shared" si="23"/>
        <v>0.32315538683885697</v>
      </c>
    </row>
    <row r="239" spans="1:18" x14ac:dyDescent="0.25">
      <c r="A239" s="8">
        <f>'m1 SSE2'!A1134-'m1 SSE2'!$A$898</f>
        <v>2338.0540310969841</v>
      </c>
      <c r="B239" s="8">
        <f>'m1 SSE2'!B1134</f>
        <v>1.1132197070752845E-5</v>
      </c>
      <c r="C239" s="8">
        <f t="shared" si="18"/>
        <v>5.5660985353764225</v>
      </c>
      <c r="D239" s="8">
        <f>'m1 SSE2'!D1134-'m1 SSE2'!$D$898</f>
        <v>2338.0530150969789</v>
      </c>
      <c r="E239" s="8">
        <f>'m1 SSE2'!E1134</f>
        <v>3.7262356468967147E-5</v>
      </c>
      <c r="F239" s="8">
        <f t="shared" si="19"/>
        <v>18.631178234483574</v>
      </c>
      <c r="G239" s="8">
        <f>'m1 SSE2'!G1134-'m1 SSE2'!$G$898</f>
        <v>2338.0540800969779</v>
      </c>
      <c r="H239" s="8">
        <f>'m1 SSE2'!H1134</f>
        <v>1.1659610490462065E-5</v>
      </c>
      <c r="I239" s="8">
        <f t="shared" si="20"/>
        <v>5.8298052452310323</v>
      </c>
      <c r="J239" s="8">
        <f>'m1 SSE2'!J1134-'m1 SSE2'!$J$898</f>
        <v>2338.0538300969838</v>
      </c>
      <c r="K239" s="8">
        <f>'m1 SSE2'!K1134</f>
        <v>3.7150147643210748E-6</v>
      </c>
      <c r="L239" s="8">
        <f t="shared" si="21"/>
        <v>1.8575073821605375</v>
      </c>
      <c r="M239" s="8">
        <f>'m1 SSE2'!M1134-'m1 SSE2'!$M$898</f>
        <v>2338.0538880969802</v>
      </c>
      <c r="N239" s="8">
        <f>'m1 SSE2'!N1134</f>
        <v>5.05535390117381E-7</v>
      </c>
      <c r="O239" s="8">
        <f t="shared" si="22"/>
        <v>0.25276769505869051</v>
      </c>
      <c r="P239" s="8">
        <f>'m1 SSE2'!P1134-'m1 SSE2'!$P$898</f>
        <v>2338.0533700969868</v>
      </c>
      <c r="Q239" s="8">
        <f>'m1 SSE2'!Q1134</f>
        <v>6.4703811555679403E-7</v>
      </c>
      <c r="R239" s="8">
        <f t="shared" si="23"/>
        <v>0.32351905777839701</v>
      </c>
    </row>
    <row r="240" spans="1:18" x14ac:dyDescent="0.25">
      <c r="A240" s="8">
        <f>'m1 SSE2'!A1135-'m1 SSE2'!$A$898</f>
        <v>2348.0539580717341</v>
      </c>
      <c r="B240" s="8">
        <f>'m1 SSE2'!B1135</f>
        <v>1.1073800079255135E-5</v>
      </c>
      <c r="C240" s="8">
        <f t="shared" si="18"/>
        <v>5.536900039627568</v>
      </c>
      <c r="D240" s="8">
        <f>'m1 SSE2'!D1135-'m1 SSE2'!$D$898</f>
        <v>2348.0529420717394</v>
      </c>
      <c r="E240" s="8">
        <f>'m1 SSE2'!E1135</f>
        <v>3.7231766388048052E-5</v>
      </c>
      <c r="F240" s="8">
        <f t="shared" si="19"/>
        <v>18.615883194024025</v>
      </c>
      <c r="G240" s="8">
        <f>'m1 SSE2'!G1135-'m1 SSE2'!$G$898</f>
        <v>2348.0540070717379</v>
      </c>
      <c r="H240" s="8">
        <f>'m1 SSE2'!H1135</f>
        <v>1.1684974151996484E-5</v>
      </c>
      <c r="I240" s="8">
        <f t="shared" si="20"/>
        <v>5.8424870759982417</v>
      </c>
      <c r="J240" s="8">
        <f>'m1 SSE2'!J1135-'m1 SSE2'!$J$898</f>
        <v>2348.0537570717343</v>
      </c>
      <c r="K240" s="8">
        <f>'m1 SSE2'!K1135</f>
        <v>3.7166657896637696E-6</v>
      </c>
      <c r="L240" s="8">
        <f t="shared" si="21"/>
        <v>1.8583328948318847</v>
      </c>
      <c r="M240" s="8">
        <f>'m1 SSE2'!M1135-'m1 SSE2'!$M$898</f>
        <v>2348.0538150717302</v>
      </c>
      <c r="N240" s="8">
        <f>'m1 SSE2'!N1135</f>
        <v>5.0812825117960999E-7</v>
      </c>
      <c r="O240" s="8">
        <f t="shared" si="22"/>
        <v>0.25406412558980501</v>
      </c>
      <c r="P240" s="8">
        <f>'m1 SSE2'!P1135-'m1 SSE2'!$P$898</f>
        <v>2348.0532970717368</v>
      </c>
      <c r="Q240" s="8">
        <f>'m1 SSE2'!Q1135</f>
        <v>6.5100955377816496E-7</v>
      </c>
      <c r="R240" s="8">
        <f t="shared" si="23"/>
        <v>0.32550477688908247</v>
      </c>
    </row>
    <row r="241" spans="1:18" x14ac:dyDescent="0.25">
      <c r="A241" s="8">
        <f>'m1 SSE2'!A1136-'m1 SSE2'!$A$898</f>
        <v>2358.0538850464841</v>
      </c>
      <c r="B241" s="8">
        <f>'m1 SSE2'!B1136</f>
        <v>1.1023198796017811E-5</v>
      </c>
      <c r="C241" s="8">
        <f t="shared" si="18"/>
        <v>5.5115993980089053</v>
      </c>
      <c r="D241" s="8">
        <f>'m1 SSE2'!D1136-'m1 SSE2'!$D$898</f>
        <v>2358.0528690464889</v>
      </c>
      <c r="E241" s="8">
        <f>'m1 SSE2'!E1136</f>
        <v>3.7202821500956996E-5</v>
      </c>
      <c r="F241" s="8">
        <f t="shared" si="19"/>
        <v>18.601410750478497</v>
      </c>
      <c r="G241" s="8">
        <f>'m1 SSE2'!G1136-'m1 SSE2'!$G$898</f>
        <v>2358.0539340464879</v>
      </c>
      <c r="H241" s="8">
        <f>'m1 SSE2'!H1136</f>
        <v>1.1702476598515975E-5</v>
      </c>
      <c r="I241" s="8">
        <f t="shared" si="20"/>
        <v>5.8512382992579877</v>
      </c>
      <c r="J241" s="8">
        <f>'m1 SSE2'!J1136-'m1 SSE2'!$J$898</f>
        <v>2358.0536840464838</v>
      </c>
      <c r="K241" s="8">
        <f>'m1 SSE2'!K1136</f>
        <v>3.714023135712005E-6</v>
      </c>
      <c r="L241" s="8">
        <f t="shared" si="21"/>
        <v>1.8570115678560024</v>
      </c>
      <c r="M241" s="8">
        <f>'m1 SSE2'!M1136-'m1 SSE2'!$M$898</f>
        <v>2358.0537420464902</v>
      </c>
      <c r="N241" s="8">
        <f>'m1 SSE2'!N1136</f>
        <v>5.0115944135307097E-7</v>
      </c>
      <c r="O241" s="8">
        <f t="shared" si="22"/>
        <v>0.2505797206765355</v>
      </c>
      <c r="P241" s="8">
        <f>'m1 SSE2'!P1136-'m1 SSE2'!$P$898</f>
        <v>2358.0532240464868</v>
      </c>
      <c r="Q241" s="8">
        <f>'m1 SSE2'!Q1136</f>
        <v>6.5879369290481397E-7</v>
      </c>
      <c r="R241" s="8">
        <f t="shared" si="23"/>
        <v>0.32939684645240697</v>
      </c>
    </row>
    <row r="242" spans="1:18" x14ac:dyDescent="0.25">
      <c r="A242" s="8">
        <f>'m1 SSE2'!A1137-'m1 SSE2'!$A$898</f>
        <v>2368.0538120212341</v>
      </c>
      <c r="B242" s="8">
        <f>'m1 SSE2'!B1137</f>
        <v>1.0965176479332059E-5</v>
      </c>
      <c r="C242" s="8">
        <f t="shared" si="18"/>
        <v>5.4825882396660299</v>
      </c>
      <c r="D242" s="8">
        <f>'m1 SSE2'!D1137-'m1 SSE2'!$D$898</f>
        <v>2368.0527960212394</v>
      </c>
      <c r="E242" s="8">
        <f>'m1 SSE2'!E1137</f>
        <v>3.7181234785187299E-5</v>
      </c>
      <c r="F242" s="8">
        <f t="shared" si="19"/>
        <v>18.59061739259365</v>
      </c>
      <c r="G242" s="8">
        <f>'m1 SSE2'!G1137-'m1 SSE2'!$G$898</f>
        <v>2368.0538610212379</v>
      </c>
      <c r="H242" s="8">
        <f>'m1 SSE2'!H1137</f>
        <v>1.170983284525973E-5</v>
      </c>
      <c r="I242" s="8">
        <f t="shared" si="20"/>
        <v>5.8549164226298647</v>
      </c>
      <c r="J242" s="8">
        <f>'m1 SSE2'!J1137-'m1 SSE2'!$J$898</f>
        <v>2368.0536110212443</v>
      </c>
      <c r="K242" s="8">
        <f>'m1 SSE2'!K1137</f>
        <v>3.7284413643953699E-6</v>
      </c>
      <c r="L242" s="8">
        <f t="shared" si="21"/>
        <v>1.864220682197685</v>
      </c>
      <c r="M242" s="8">
        <f>'m1 SSE2'!M1137-'m1 SSE2'!$M$898</f>
        <v>2368.0536690212402</v>
      </c>
      <c r="N242" s="8">
        <f>'m1 SSE2'!N1137</f>
        <v>5.0496205244914157E-7</v>
      </c>
      <c r="O242" s="8">
        <f t="shared" si="22"/>
        <v>0.2524810262245708</v>
      </c>
      <c r="P242" s="8">
        <f>'m1 SSE2'!P1137-'m1 SSE2'!$P$898</f>
        <v>2368.0531510212368</v>
      </c>
      <c r="Q242" s="8">
        <f>'m1 SSE2'!Q1137</f>
        <v>6.4713960869003848E-7</v>
      </c>
      <c r="R242" s="8">
        <f t="shared" si="23"/>
        <v>0.32356980434501925</v>
      </c>
    </row>
    <row r="243" spans="1:18" x14ac:dyDescent="0.25">
      <c r="A243" s="8">
        <f>'m1 SSE2'!A1138-'m1 SSE2'!$A$898</f>
        <v>2378.0537389959941</v>
      </c>
      <c r="B243" s="8">
        <f>'m1 SSE2'!B1138</f>
        <v>1.0900152064849981E-5</v>
      </c>
      <c r="C243" s="8">
        <f t="shared" si="18"/>
        <v>5.4500760324249899</v>
      </c>
      <c r="D243" s="8">
        <f>'m1 SSE2'!D1138-'m1 SSE2'!$D$898</f>
        <v>2378.0527229959889</v>
      </c>
      <c r="E243" s="8">
        <f>'m1 SSE2'!E1138</f>
        <v>3.7147632184726099E-5</v>
      </c>
      <c r="F243" s="8">
        <f t="shared" si="19"/>
        <v>18.57381609236305</v>
      </c>
      <c r="G243" s="8">
        <f>'m1 SSE2'!G1138-'m1 SSE2'!$G$898</f>
        <v>2378.0537879959879</v>
      </c>
      <c r="H243" s="8">
        <f>'m1 SSE2'!H1138</f>
        <v>1.1725740434767156E-5</v>
      </c>
      <c r="I243" s="8">
        <f t="shared" si="20"/>
        <v>5.8628702173835778</v>
      </c>
      <c r="J243" s="8">
        <f>'m1 SSE2'!J1138-'m1 SSE2'!$J$898</f>
        <v>2378.0535379959938</v>
      </c>
      <c r="K243" s="8">
        <f>'m1 SSE2'!K1138</f>
        <v>3.7334498753700055E-6</v>
      </c>
      <c r="L243" s="8">
        <f t="shared" si="21"/>
        <v>1.8667249376850028</v>
      </c>
      <c r="M243" s="8">
        <f>'m1 SSE2'!M1138-'m1 SSE2'!$M$898</f>
        <v>2378.0535959959902</v>
      </c>
      <c r="N243" s="8">
        <f>'m1 SSE2'!N1138</f>
        <v>5.0323750713084002E-7</v>
      </c>
      <c r="O243" s="8">
        <f t="shared" si="22"/>
        <v>0.25161875356542002</v>
      </c>
      <c r="P243" s="8">
        <f>'m1 SSE2'!P1138-'m1 SSE2'!$P$898</f>
        <v>2378.0530779959968</v>
      </c>
      <c r="Q243" s="8">
        <f>'m1 SSE2'!Q1138</f>
        <v>6.50747091729982E-7</v>
      </c>
      <c r="R243" s="8">
        <f t="shared" si="23"/>
        <v>0.32537354586499101</v>
      </c>
    </row>
    <row r="244" spans="1:18" x14ac:dyDescent="0.25">
      <c r="A244" s="8">
        <f>'m1 SSE2'!A1139-'m1 SSE2'!$A$898</f>
        <v>2388.0536659707441</v>
      </c>
      <c r="B244" s="8">
        <f>'m1 SSE2'!B1139</f>
        <v>1.0830618005020046E-5</v>
      </c>
      <c r="C244" s="8">
        <f t="shared" si="18"/>
        <v>5.415309002510023</v>
      </c>
      <c r="D244" s="8">
        <f>'m1 SSE2'!D1139-'m1 SSE2'!$D$898</f>
        <v>2388.0526499707494</v>
      </c>
      <c r="E244" s="8">
        <f>'m1 SSE2'!E1139</f>
        <v>3.7113100800003851E-5</v>
      </c>
      <c r="F244" s="8">
        <f t="shared" si="19"/>
        <v>18.556550400001925</v>
      </c>
      <c r="G244" s="8">
        <f>'m1 SSE2'!G1139-'m1 SSE2'!$G$898</f>
        <v>2388.0537149707479</v>
      </c>
      <c r="H244" s="8">
        <f>'m1 SSE2'!H1139</f>
        <v>1.175278055007033E-5</v>
      </c>
      <c r="I244" s="8">
        <f t="shared" si="20"/>
        <v>5.8763902750351651</v>
      </c>
      <c r="J244" s="8">
        <f>'m1 SSE2'!J1139-'m1 SSE2'!$J$898</f>
        <v>2388.0534649707442</v>
      </c>
      <c r="K244" s="8">
        <f>'m1 SSE2'!K1139</f>
        <v>3.7106158821922649E-6</v>
      </c>
      <c r="L244" s="8">
        <f t="shared" si="21"/>
        <v>1.8553079410961324</v>
      </c>
      <c r="M244" s="8">
        <f>'m1 SSE2'!M1139-'m1 SSE2'!$M$898</f>
        <v>2388.0535229707402</v>
      </c>
      <c r="N244" s="8">
        <f>'m1 SSE2'!N1139</f>
        <v>4.899895545279625E-7</v>
      </c>
      <c r="O244" s="8">
        <f t="shared" si="22"/>
        <v>0.24499477726398125</v>
      </c>
      <c r="P244" s="8">
        <f>'m1 SSE2'!P1139-'m1 SSE2'!$P$898</f>
        <v>2388.0530049707468</v>
      </c>
      <c r="Q244" s="8">
        <f>'m1 SSE2'!Q1139</f>
        <v>6.5047717783288502E-7</v>
      </c>
      <c r="R244" s="8">
        <f t="shared" si="23"/>
        <v>0.32523858891644253</v>
      </c>
    </row>
    <row r="245" spans="1:18" x14ac:dyDescent="0.25">
      <c r="A245" s="8">
        <f>'m1 SSE2'!A1140-'m1 SSE2'!$A$898</f>
        <v>2398.0535929454941</v>
      </c>
      <c r="B245" s="8">
        <f>'m1 SSE2'!B1140</f>
        <v>1.076525550492416E-5</v>
      </c>
      <c r="C245" s="8">
        <f t="shared" si="18"/>
        <v>5.3826277524620796</v>
      </c>
      <c r="D245" s="8">
        <f>'m1 SSE2'!D1140-'m1 SSE2'!$D$898</f>
        <v>2398.0525769454989</v>
      </c>
      <c r="E245" s="8">
        <f>'m1 SSE2'!E1140</f>
        <v>3.7075035357432998E-5</v>
      </c>
      <c r="F245" s="8">
        <f t="shared" si="19"/>
        <v>18.537517678716497</v>
      </c>
      <c r="G245" s="8">
        <f>'m1 SSE2'!G1140-'m1 SSE2'!$G$898</f>
        <v>2398.0536419454979</v>
      </c>
      <c r="H245" s="8">
        <f>'m1 SSE2'!H1140</f>
        <v>1.1785128699293806E-5</v>
      </c>
      <c r="I245" s="8">
        <f t="shared" si="20"/>
        <v>5.8925643496469027</v>
      </c>
      <c r="J245" s="8">
        <f>'m1 SSE2'!J1140-'m1 SSE2'!$J$898</f>
        <v>2398.0533919454938</v>
      </c>
      <c r="K245" s="8">
        <f>'m1 SSE2'!K1140</f>
        <v>3.7550010597924351E-6</v>
      </c>
      <c r="L245" s="8">
        <f t="shared" si="21"/>
        <v>1.8775005298962175</v>
      </c>
      <c r="M245" s="8">
        <f>'m1 SSE2'!M1140-'m1 SSE2'!$M$898</f>
        <v>2398.0534499455002</v>
      </c>
      <c r="N245" s="8">
        <f>'m1 SSE2'!N1140</f>
        <v>4.9585852292504646E-7</v>
      </c>
      <c r="O245" s="8">
        <f t="shared" si="22"/>
        <v>0.24792926146252323</v>
      </c>
      <c r="P245" s="8">
        <f>'m1 SSE2'!P1140-'m1 SSE2'!$P$898</f>
        <v>2398.0529319454968</v>
      </c>
      <c r="Q245" s="8">
        <f>'m1 SSE2'!Q1140</f>
        <v>6.4371322618012747E-7</v>
      </c>
      <c r="R245" s="8">
        <f t="shared" si="23"/>
        <v>0.32185661309006375</v>
      </c>
    </row>
    <row r="246" spans="1:18" x14ac:dyDescent="0.25">
      <c r="A246" s="8">
        <f>'m1 SSE2'!A1141-'m1 SSE2'!$A$898</f>
        <v>2408.0535199202541</v>
      </c>
      <c r="B246" s="8">
        <f>'m1 SSE2'!B1141</f>
        <v>1.0716572549968245E-5</v>
      </c>
      <c r="C246" s="8">
        <f t="shared" si="18"/>
        <v>5.3582862749841222</v>
      </c>
      <c r="D246" s="8">
        <f>'m1 SSE2'!D1141-'m1 SSE2'!$D$898</f>
        <v>2408.0525039202494</v>
      </c>
      <c r="E246" s="8">
        <f>'m1 SSE2'!E1141</f>
        <v>3.704383137181665E-5</v>
      </c>
      <c r="F246" s="8">
        <f t="shared" si="19"/>
        <v>18.521915685908326</v>
      </c>
      <c r="G246" s="8">
        <f>'m1 SSE2'!G1141-'m1 SSE2'!$G$898</f>
        <v>2408.0535689202479</v>
      </c>
      <c r="H246" s="8">
        <f>'m1 SSE2'!H1141</f>
        <v>1.181849163872889E-5</v>
      </c>
      <c r="I246" s="8">
        <f t="shared" si="20"/>
        <v>5.909245819364445</v>
      </c>
      <c r="J246" s="8">
        <f>'m1 SSE2'!J1141-'m1 SSE2'!$J$898</f>
        <v>2408.0533189202542</v>
      </c>
      <c r="K246" s="8">
        <f>'m1 SSE2'!K1141</f>
        <v>3.7653385883614501E-6</v>
      </c>
      <c r="L246" s="8">
        <f t="shared" si="21"/>
        <v>1.882669294180725</v>
      </c>
      <c r="M246" s="8">
        <f>'m1 SSE2'!M1141-'m1 SSE2'!$M$898</f>
        <v>2408.0533769202502</v>
      </c>
      <c r="N246" s="8">
        <f>'m1 SSE2'!N1141</f>
        <v>4.9488067626953098E-7</v>
      </c>
      <c r="O246" s="8">
        <f t="shared" si="22"/>
        <v>0.24744033813476549</v>
      </c>
      <c r="P246" s="8">
        <f>'m1 SSE2'!P1141-'m1 SSE2'!$P$898</f>
        <v>2408.0528589202468</v>
      </c>
      <c r="Q246" s="8">
        <f>'m1 SSE2'!Q1141</f>
        <v>6.3908090178874354E-7</v>
      </c>
      <c r="R246" s="8">
        <f t="shared" si="23"/>
        <v>0.31954045089437177</v>
      </c>
    </row>
    <row r="247" spans="1:18" x14ac:dyDescent="0.25">
      <c r="A247" s="8">
        <f>'m1 SSE2'!A1142-'m1 SSE2'!$A$898</f>
        <v>2418.0534468950041</v>
      </c>
      <c r="B247" s="8">
        <f>'m1 SSE2'!B1142</f>
        <v>1.0677452509987154E-5</v>
      </c>
      <c r="C247" s="8">
        <f t="shared" si="18"/>
        <v>5.3387262549935777</v>
      </c>
      <c r="D247" s="8">
        <f>'m1 SSE2'!D1142-'m1 SSE2'!$D$898</f>
        <v>2418.0524308950089</v>
      </c>
      <c r="E247" s="8">
        <f>'m1 SSE2'!E1142</f>
        <v>3.7007633347338055E-5</v>
      </c>
      <c r="F247" s="8">
        <f t="shared" si="19"/>
        <v>18.503816673669029</v>
      </c>
      <c r="G247" s="8">
        <f>'m1 SSE2'!G1142-'m1 SSE2'!$G$898</f>
        <v>2418.0534958949979</v>
      </c>
      <c r="H247" s="8">
        <f>'m1 SSE2'!H1142</f>
        <v>1.1846487353481635E-5</v>
      </c>
      <c r="I247" s="8">
        <f t="shared" si="20"/>
        <v>5.9232436767408174</v>
      </c>
      <c r="J247" s="8">
        <f>'m1 SSE2'!J1142-'m1 SSE2'!$J$898</f>
        <v>2418.0532458950038</v>
      </c>
      <c r="K247" s="8">
        <f>'m1 SSE2'!K1142</f>
        <v>3.7570990449483901E-6</v>
      </c>
      <c r="L247" s="8">
        <f t="shared" si="21"/>
        <v>1.878549522474195</v>
      </c>
      <c r="M247" s="8">
        <f>'m1 SSE2'!M1142-'m1 SSE2'!$M$898</f>
        <v>2418.0533038950002</v>
      </c>
      <c r="N247" s="8">
        <f>'m1 SSE2'!N1142</f>
        <v>5.0134677698116499E-7</v>
      </c>
      <c r="O247" s="8">
        <f t="shared" si="22"/>
        <v>0.25067338849058252</v>
      </c>
      <c r="P247" s="8">
        <f>'m1 SSE2'!P1142-'m1 SSE2'!$P$898</f>
        <v>2418.0527858950068</v>
      </c>
      <c r="Q247" s="8">
        <f>'m1 SSE2'!Q1142</f>
        <v>6.5203906178581744E-7</v>
      </c>
      <c r="R247" s="8">
        <f t="shared" si="23"/>
        <v>0.32601953089290869</v>
      </c>
    </row>
    <row r="248" spans="1:18" x14ac:dyDescent="0.25">
      <c r="A248" s="8">
        <f>'m1 SSE2'!A1143-'m1 SSE2'!$A$898</f>
        <v>2428.0533738697541</v>
      </c>
      <c r="B248" s="8">
        <f>'m1 SSE2'!B1143</f>
        <v>1.0647135590189804E-5</v>
      </c>
      <c r="C248" s="8">
        <f t="shared" si="18"/>
        <v>5.3235677950949016</v>
      </c>
      <c r="D248" s="8">
        <f>'m1 SSE2'!D1143-'m1 SSE2'!$D$898</f>
        <v>2428.0523578697594</v>
      </c>
      <c r="E248" s="8">
        <f>'m1 SSE2'!E1143</f>
        <v>3.6983648976789946E-5</v>
      </c>
      <c r="F248" s="8">
        <f t="shared" si="19"/>
        <v>18.491824488394972</v>
      </c>
      <c r="G248" s="8">
        <f>'m1 SSE2'!G1143-'m1 SSE2'!$G$898</f>
        <v>2428.0534228697579</v>
      </c>
      <c r="H248" s="8">
        <f>'m1 SSE2'!H1143</f>
        <v>1.187031961128313E-5</v>
      </c>
      <c r="I248" s="8">
        <f t="shared" si="20"/>
        <v>5.9351598056415646</v>
      </c>
      <c r="J248" s="8">
        <f>'m1 SSE2'!J1143-'m1 SSE2'!$J$898</f>
        <v>2428.0531728697542</v>
      </c>
      <c r="K248" s="8">
        <f>'m1 SSE2'!K1143</f>
        <v>3.779132871652895E-6</v>
      </c>
      <c r="L248" s="8">
        <f t="shared" si="21"/>
        <v>1.8895664358264475</v>
      </c>
      <c r="M248" s="8">
        <f>'m1 SSE2'!M1143-'m1 SSE2'!$M$898</f>
        <v>2428.0532308697602</v>
      </c>
      <c r="N248" s="8">
        <f>'m1 SSE2'!N1143</f>
        <v>5.0951891606397E-7</v>
      </c>
      <c r="O248" s="8">
        <f t="shared" si="22"/>
        <v>0.25475945803198502</v>
      </c>
      <c r="P248" s="8">
        <f>'m1 SSE2'!P1143-'m1 SSE2'!$P$898</f>
        <v>2428.0527128697568</v>
      </c>
      <c r="Q248" s="8">
        <f>'m1 SSE2'!Q1143</f>
        <v>6.5190394099259954E-7</v>
      </c>
      <c r="R248" s="8">
        <f t="shared" si="23"/>
        <v>0.32595197049629976</v>
      </c>
    </row>
    <row r="249" spans="1:18" x14ac:dyDescent="0.25">
      <c r="A249" s="8">
        <f>'m1 SSE2'!A1144-'m1 SSE2'!$A$898</f>
        <v>2438.0533008445041</v>
      </c>
      <c r="B249" s="8">
        <f>'m1 SSE2'!B1144</f>
        <v>1.0627251343322089E-5</v>
      </c>
      <c r="C249" s="8">
        <f t="shared" si="18"/>
        <v>5.313625671661045</v>
      </c>
      <c r="D249" s="8">
        <f>'m1 SSE2'!D1144-'m1 SSE2'!$D$898</f>
        <v>2438.0522848445089</v>
      </c>
      <c r="E249" s="8">
        <f>'m1 SSE2'!E1144</f>
        <v>3.6959318431179452E-5</v>
      </c>
      <c r="F249" s="8">
        <f t="shared" si="19"/>
        <v>18.479659215589727</v>
      </c>
      <c r="G249" s="8">
        <f>'m1 SSE2'!G1144-'m1 SSE2'!$G$898</f>
        <v>2438.0533498445079</v>
      </c>
      <c r="H249" s="8">
        <f>'m1 SSE2'!H1144</f>
        <v>1.1904565798495251E-5</v>
      </c>
      <c r="I249" s="8">
        <f t="shared" si="20"/>
        <v>5.9522828992476251</v>
      </c>
      <c r="J249" s="8">
        <f>'m1 SSE2'!J1144-'m1 SSE2'!$J$898</f>
        <v>2438.0530998445038</v>
      </c>
      <c r="K249" s="8">
        <f>'m1 SSE2'!K1144</f>
        <v>3.8061582526032703E-6</v>
      </c>
      <c r="L249" s="8">
        <f t="shared" si="21"/>
        <v>1.9030791263016351</v>
      </c>
      <c r="M249" s="8">
        <f>'m1 SSE2'!M1144-'m1 SSE2'!$M$898</f>
        <v>2438.0531578445102</v>
      </c>
      <c r="N249" s="8">
        <f>'m1 SSE2'!N1144</f>
        <v>5.0531141828782494E-7</v>
      </c>
      <c r="O249" s="8">
        <f t="shared" si="22"/>
        <v>0.2526557091439125</v>
      </c>
      <c r="P249" s="8">
        <f>'m1 SSE2'!P1144-'m1 SSE2'!$P$898</f>
        <v>2438.0526398445068</v>
      </c>
      <c r="Q249" s="8">
        <f>'m1 SSE2'!Q1144</f>
        <v>6.4462148502098201E-7</v>
      </c>
      <c r="R249" s="8">
        <f t="shared" si="23"/>
        <v>0.32231074251049102</v>
      </c>
    </row>
    <row r="250" spans="1:18" x14ac:dyDescent="0.25">
      <c r="A250" s="8">
        <f>'m1 SSE2'!A1145-'m1 SSE2'!$A$898</f>
        <v>2448.0532278192641</v>
      </c>
      <c r="B250" s="8">
        <f>'m1 SSE2'!B1145</f>
        <v>1.0614347517195405E-5</v>
      </c>
      <c r="C250" s="8">
        <f t="shared" si="18"/>
        <v>5.3071737585977026</v>
      </c>
      <c r="D250" s="8">
        <f>'m1 SSE2'!D1145-'m1 SSE2'!$D$898</f>
        <v>2448.0522118192594</v>
      </c>
      <c r="E250" s="8">
        <f>'m1 SSE2'!E1145</f>
        <v>3.6937282959916703E-5</v>
      </c>
      <c r="F250" s="8">
        <f t="shared" si="19"/>
        <v>18.46864147995835</v>
      </c>
      <c r="G250" s="8">
        <f>'m1 SSE2'!G1145-'m1 SSE2'!$G$898</f>
        <v>2448.0532768192579</v>
      </c>
      <c r="H250" s="8">
        <f>'m1 SSE2'!H1145</f>
        <v>1.1953721066129676E-5</v>
      </c>
      <c r="I250" s="8">
        <f t="shared" si="20"/>
        <v>5.9768605330648379</v>
      </c>
      <c r="J250" s="8">
        <f>'m1 SSE2'!J1145-'m1 SSE2'!$J$898</f>
        <v>2448.0530268192642</v>
      </c>
      <c r="K250" s="8">
        <f>'m1 SSE2'!K1145</f>
        <v>3.7799222462683553E-6</v>
      </c>
      <c r="L250" s="8">
        <f t="shared" si="21"/>
        <v>1.8899611231341777</v>
      </c>
      <c r="M250" s="8">
        <f>'m1 SSE2'!M1145-'m1 SSE2'!$M$898</f>
        <v>2448.0530848192602</v>
      </c>
      <c r="N250" s="8">
        <f>'m1 SSE2'!N1145</f>
        <v>5.0003429450611052E-7</v>
      </c>
      <c r="O250" s="8">
        <f t="shared" si="22"/>
        <v>0.25001714725305524</v>
      </c>
      <c r="P250" s="8">
        <f>'m1 SSE2'!P1145-'m1 SSE2'!$P$898</f>
        <v>2448.0525668192568</v>
      </c>
      <c r="Q250" s="8">
        <f>'m1 SSE2'!Q1145</f>
        <v>6.3305882457610348E-7</v>
      </c>
      <c r="R250" s="8">
        <f t="shared" si="23"/>
        <v>0.31652941228805176</v>
      </c>
    </row>
    <row r="251" spans="1:18" x14ac:dyDescent="0.25">
      <c r="A251" s="8">
        <f>'m1 SSE2'!A1146-'m1 SSE2'!$A$898</f>
        <v>2458.0531547940141</v>
      </c>
      <c r="B251" s="8">
        <f>'m1 SSE2'!B1146</f>
        <v>1.0605039059826016E-5</v>
      </c>
      <c r="C251" s="8">
        <f t="shared" si="18"/>
        <v>5.3025195299130079</v>
      </c>
      <c r="D251" s="8">
        <f>'m1 SSE2'!D1146-'m1 SSE2'!$D$898</f>
        <v>2458.0521387940189</v>
      </c>
      <c r="E251" s="8">
        <f>'m1 SSE2'!E1146</f>
        <v>3.6912513388375203E-5</v>
      </c>
      <c r="F251" s="8">
        <f t="shared" si="19"/>
        <v>18.456256694187601</v>
      </c>
      <c r="G251" s="8">
        <f>'m1 SSE2'!G1146-'m1 SSE2'!$G$898</f>
        <v>2458.0532037940079</v>
      </c>
      <c r="H251" s="8">
        <f>'m1 SSE2'!H1146</f>
        <v>1.2001733721375385E-5</v>
      </c>
      <c r="I251" s="8">
        <f t="shared" si="20"/>
        <v>6.0008668606876929</v>
      </c>
      <c r="J251" s="8">
        <f>'m1 SSE2'!J1146-'m1 SSE2'!$J$898</f>
        <v>2458.0529537940138</v>
      </c>
      <c r="K251" s="8">
        <f>'m1 SSE2'!K1146</f>
        <v>3.7967593667550901E-6</v>
      </c>
      <c r="L251" s="8">
        <f t="shared" si="21"/>
        <v>1.898379683377545</v>
      </c>
      <c r="M251" s="8">
        <f>'m1 SSE2'!M1146-'m1 SSE2'!$M$898</f>
        <v>2458.0530117940102</v>
      </c>
      <c r="N251" s="8">
        <f>'m1 SSE2'!N1146</f>
        <v>5.0465347743270458E-7</v>
      </c>
      <c r="O251" s="8">
        <f t="shared" si="22"/>
        <v>0.25232673871635231</v>
      </c>
      <c r="P251" s="8">
        <f>'m1 SSE2'!P1146-'m1 SSE2'!$P$898</f>
        <v>2458.0524937940168</v>
      </c>
      <c r="Q251" s="8">
        <f>'m1 SSE2'!Q1146</f>
        <v>6.3321067819370343E-7</v>
      </c>
      <c r="R251" s="8">
        <f t="shared" si="23"/>
        <v>0.31660533909685173</v>
      </c>
    </row>
    <row r="252" spans="1:18" x14ac:dyDescent="0.25">
      <c r="A252" s="8">
        <f>'m1 SSE2'!A1147-'m1 SSE2'!$A$898</f>
        <v>2468.0530817687641</v>
      </c>
      <c r="B252" s="8">
        <f>'m1 SSE2'!B1147</f>
        <v>1.0592533625707855E-5</v>
      </c>
      <c r="C252" s="8">
        <f t="shared" si="18"/>
        <v>5.2962668128539274</v>
      </c>
      <c r="D252" s="8">
        <f>'m1 SSE2'!D1147-'m1 SSE2'!$D$898</f>
        <v>2468.0520657687694</v>
      </c>
      <c r="E252" s="8">
        <f>'m1 SSE2'!E1147</f>
        <v>3.6885870447218546E-5</v>
      </c>
      <c r="F252" s="8">
        <f t="shared" si="19"/>
        <v>18.442935223609272</v>
      </c>
      <c r="G252" s="8">
        <f>'m1 SSE2'!G1147-'m1 SSE2'!$G$898</f>
        <v>2468.0531307687679</v>
      </c>
      <c r="H252" s="8">
        <f>'m1 SSE2'!H1147</f>
        <v>1.2064619650121565E-5</v>
      </c>
      <c r="I252" s="8">
        <f t="shared" si="20"/>
        <v>6.0323098250607821</v>
      </c>
      <c r="J252" s="8">
        <f>'m1 SSE2'!J1147-'m1 SSE2'!$J$898</f>
        <v>2468.0528807687642</v>
      </c>
      <c r="K252" s="8">
        <f>'m1 SSE2'!K1147</f>
        <v>3.8326740694088946E-6</v>
      </c>
      <c r="L252" s="8">
        <f t="shared" si="21"/>
        <v>1.9163370347044473</v>
      </c>
      <c r="M252" s="8">
        <f>'m1 SSE2'!M1147-'m1 SSE2'!$M$898</f>
        <v>2468.0529387687702</v>
      </c>
      <c r="N252" s="8">
        <f>'m1 SSE2'!N1147</f>
        <v>5.1245358910891103E-7</v>
      </c>
      <c r="O252" s="8">
        <f t="shared" si="22"/>
        <v>0.25622679455445552</v>
      </c>
      <c r="P252" s="8">
        <f>'m1 SSE2'!P1147-'m1 SSE2'!$P$898</f>
        <v>2468.0524207687668</v>
      </c>
      <c r="Q252" s="8">
        <f>'m1 SSE2'!Q1147</f>
        <v>6.2548504011464054E-7</v>
      </c>
      <c r="R252" s="8">
        <f t="shared" si="23"/>
        <v>0.31274252005732028</v>
      </c>
    </row>
    <row r="253" spans="1:18" x14ac:dyDescent="0.25">
      <c r="A253" s="8">
        <f>'m1 SSE2'!A1148-'m1 SSE2'!$A$898</f>
        <v>2478.0530087435141</v>
      </c>
      <c r="B253" s="8">
        <f>'m1 SSE2'!B1148</f>
        <v>1.056151438620707E-5</v>
      </c>
      <c r="C253" s="8">
        <f t="shared" si="18"/>
        <v>5.2807571931035353</v>
      </c>
      <c r="D253" s="8">
        <f>'m1 SSE2'!D1148-'m1 SSE2'!$D$898</f>
        <v>2478.0519927435189</v>
      </c>
      <c r="E253" s="8">
        <f>'m1 SSE2'!E1148</f>
        <v>3.687515690596715E-5</v>
      </c>
      <c r="F253" s="8">
        <f t="shared" si="19"/>
        <v>18.437578452983576</v>
      </c>
      <c r="G253" s="8">
        <f>'m1 SSE2'!G1148-'m1 SSE2'!$G$898</f>
        <v>2478.0530577435179</v>
      </c>
      <c r="H253" s="8">
        <f>'m1 SSE2'!H1148</f>
        <v>1.2120199500039504E-5</v>
      </c>
      <c r="I253" s="8">
        <f t="shared" si="20"/>
        <v>6.0600997500197522</v>
      </c>
      <c r="J253" s="8">
        <f>'m1 SSE2'!J1148-'m1 SSE2'!$J$898</f>
        <v>2478.0528077435138</v>
      </c>
      <c r="K253" s="8">
        <f>'m1 SSE2'!K1148</f>
        <v>3.826645158945695E-6</v>
      </c>
      <c r="L253" s="8">
        <f t="shared" si="21"/>
        <v>1.9133225794728475</v>
      </c>
      <c r="M253" s="8">
        <f>'m1 SSE2'!M1148-'m1 SSE2'!$M$898</f>
        <v>2478.0528657435202</v>
      </c>
      <c r="N253" s="8">
        <f>'m1 SSE2'!N1148</f>
        <v>5.0897768228360903E-7</v>
      </c>
      <c r="O253" s="8">
        <f t="shared" si="22"/>
        <v>0.25448884114180453</v>
      </c>
      <c r="P253" s="8">
        <f>'m1 SSE2'!P1148-'m1 SSE2'!$P$898</f>
        <v>2478.0523477435167</v>
      </c>
      <c r="Q253" s="8">
        <f>'m1 SSE2'!Q1148</f>
        <v>6.1925677508066703E-7</v>
      </c>
      <c r="R253" s="8">
        <f t="shared" si="23"/>
        <v>0.30962838754033351</v>
      </c>
    </row>
    <row r="254" spans="1:18" x14ac:dyDescent="0.25">
      <c r="A254" s="8">
        <f>'m1 SSE2'!A1149-'m1 SSE2'!$A$898</f>
        <v>2488.0529357182741</v>
      </c>
      <c r="B254" s="8">
        <f>'m1 SSE2'!B1149</f>
        <v>1.051646846511346E-5</v>
      </c>
      <c r="C254" s="8">
        <f t="shared" si="18"/>
        <v>5.2582342325567302</v>
      </c>
      <c r="D254" s="8">
        <f>'m1 SSE2'!D1149-'m1 SSE2'!$D$898</f>
        <v>2488.0519197182693</v>
      </c>
      <c r="E254" s="8">
        <f>'m1 SSE2'!E1149</f>
        <v>3.6863050023868554E-5</v>
      </c>
      <c r="F254" s="8">
        <f t="shared" si="19"/>
        <v>18.431525011934276</v>
      </c>
      <c r="G254" s="8">
        <f>'m1 SSE2'!G1149-'m1 SSE2'!$G$898</f>
        <v>2488.0529847182679</v>
      </c>
      <c r="H254" s="8">
        <f>'m1 SSE2'!H1149</f>
        <v>1.2174723201328771E-5</v>
      </c>
      <c r="I254" s="8">
        <f t="shared" si="20"/>
        <v>6.0873616006643854</v>
      </c>
      <c r="J254" s="8">
        <f>'m1 SSE2'!J1149-'m1 SSE2'!$J$898</f>
        <v>2488.0527347182742</v>
      </c>
      <c r="K254" s="8">
        <f>'m1 SSE2'!K1149</f>
        <v>3.8190310943639901E-6</v>
      </c>
      <c r="L254" s="8">
        <f t="shared" si="21"/>
        <v>1.9095155471819951</v>
      </c>
      <c r="M254" s="8">
        <f>'m1 SSE2'!M1149-'m1 SSE2'!$M$898</f>
        <v>2488.0527927182702</v>
      </c>
      <c r="N254" s="8">
        <f>'m1 SSE2'!N1149</f>
        <v>5.0415227908899297E-7</v>
      </c>
      <c r="O254" s="8">
        <f t="shared" si="22"/>
        <v>0.25207613954449648</v>
      </c>
      <c r="P254" s="8">
        <f>'m1 SSE2'!P1149-'m1 SSE2'!$P$898</f>
        <v>2488.0522747182667</v>
      </c>
      <c r="Q254" s="8">
        <f>'m1 SSE2'!Q1149</f>
        <v>6.1432355320404048E-7</v>
      </c>
      <c r="R254" s="8">
        <f t="shared" si="23"/>
        <v>0.30716177660202026</v>
      </c>
    </row>
    <row r="255" spans="1:18" x14ac:dyDescent="0.25">
      <c r="A255" s="8">
        <f>'m1 SSE2'!A1150-'m1 SSE2'!$A$898</f>
        <v>2498.0528626930241</v>
      </c>
      <c r="B255" s="8">
        <f>'m1 SSE2'!B1150</f>
        <v>1.047139817344474E-5</v>
      </c>
      <c r="C255" s="8">
        <f t="shared" si="18"/>
        <v>5.2356990867223701</v>
      </c>
      <c r="D255" s="8">
        <f>'m1 SSE2'!D1150-'m1 SSE2'!$D$898</f>
        <v>2498.0518466930289</v>
      </c>
      <c r="E255" s="8">
        <f>'m1 SSE2'!E1150</f>
        <v>3.6823988445710098E-5</v>
      </c>
      <c r="F255" s="8">
        <f t="shared" si="19"/>
        <v>18.41199422285505</v>
      </c>
      <c r="G255" s="8">
        <f>'m1 SSE2'!G1150-'m1 SSE2'!$G$898</f>
        <v>2498.0529116930179</v>
      </c>
      <c r="H255" s="8">
        <f>'m1 SSE2'!H1150</f>
        <v>1.222105567810366E-5</v>
      </c>
      <c r="I255" s="8">
        <f t="shared" si="20"/>
        <v>6.1105278390518301</v>
      </c>
      <c r="J255" s="8">
        <f>'m1 SSE2'!J1150-'m1 SSE2'!$J$898</f>
        <v>2498.0526616930238</v>
      </c>
      <c r="K255" s="8">
        <f>'m1 SSE2'!K1150</f>
        <v>3.8506224756724598E-6</v>
      </c>
      <c r="L255" s="8">
        <f t="shared" si="21"/>
        <v>1.9253112378362298</v>
      </c>
      <c r="M255" s="8">
        <f>'m1 SSE2'!M1150-'m1 SSE2'!$M$898</f>
        <v>2498.0527196930202</v>
      </c>
      <c r="N255" s="8">
        <f>'m1 SSE2'!N1150</f>
        <v>5.0121949450804449E-7</v>
      </c>
      <c r="O255" s="8">
        <f t="shared" si="22"/>
        <v>0.25060974725402224</v>
      </c>
      <c r="P255" s="8">
        <f>'m1 SSE2'!P1150-'m1 SSE2'!$P$898</f>
        <v>2498.0522016930267</v>
      </c>
      <c r="Q255" s="8">
        <f>'m1 SSE2'!Q1150</f>
        <v>6.1185593825181745E-7</v>
      </c>
      <c r="R255" s="8">
        <f t="shared" si="23"/>
        <v>0.30592796912590875</v>
      </c>
    </row>
    <row r="256" spans="1:18" x14ac:dyDescent="0.25">
      <c r="A256" s="8">
        <f>'m1 SSE2'!A1151-'m1 SSE2'!$A$898</f>
        <v>2508.0527896677741</v>
      </c>
      <c r="B256" s="8">
        <f>'m1 SSE2'!B1151</f>
        <v>1.0429937740424809E-5</v>
      </c>
      <c r="C256" s="8">
        <f t="shared" si="18"/>
        <v>5.2149688702124042</v>
      </c>
      <c r="D256" s="8">
        <f>'m1 SSE2'!D1151-'m1 SSE2'!$D$898</f>
        <v>2508.0517736677793</v>
      </c>
      <c r="E256" s="8">
        <f>'m1 SSE2'!E1151</f>
        <v>3.6773454233779999E-5</v>
      </c>
      <c r="F256" s="8">
        <f t="shared" si="19"/>
        <v>18.38672711689</v>
      </c>
      <c r="G256" s="8">
        <f>'m1 SSE2'!G1151-'m1 SSE2'!$G$898</f>
        <v>2508.0528386677779</v>
      </c>
      <c r="H256" s="8">
        <f>'m1 SSE2'!H1151</f>
        <v>1.225268841338446E-5</v>
      </c>
      <c r="I256" s="8">
        <f t="shared" si="20"/>
        <v>6.12634420669223</v>
      </c>
      <c r="J256" s="8">
        <f>'m1 SSE2'!J1151-'m1 SSE2'!$J$898</f>
        <v>2508.0525886677742</v>
      </c>
      <c r="K256" s="8">
        <f>'m1 SSE2'!K1151</f>
        <v>3.8792398023223505E-6</v>
      </c>
      <c r="L256" s="8">
        <f t="shared" si="21"/>
        <v>1.9396199011611752</v>
      </c>
      <c r="M256" s="8">
        <f>'m1 SSE2'!M1151-'m1 SSE2'!$M$898</f>
        <v>2508.0526466677802</v>
      </c>
      <c r="N256" s="8">
        <f>'m1 SSE2'!N1151</f>
        <v>5.0623638795153901E-7</v>
      </c>
      <c r="O256" s="8">
        <f t="shared" si="22"/>
        <v>0.25311819397576951</v>
      </c>
      <c r="P256" s="8">
        <f>'m1 SSE2'!P1151-'m1 SSE2'!$P$898</f>
        <v>2508.0521286677767</v>
      </c>
      <c r="Q256" s="8">
        <f>'m1 SSE2'!Q1151</f>
        <v>6.0837232333765046E-7</v>
      </c>
      <c r="R256" s="8">
        <f t="shared" si="23"/>
        <v>0.30418616166882523</v>
      </c>
    </row>
    <row r="257" spans="1:18" x14ac:dyDescent="0.25">
      <c r="A257" s="8">
        <f>'m1 SSE2'!A1152-'m1 SSE2'!$A$898</f>
        <v>2518.052716642524</v>
      </c>
      <c r="B257" s="8">
        <f>'m1 SSE2'!B1152</f>
        <v>1.038013092104396E-5</v>
      </c>
      <c r="C257" s="8">
        <f t="shared" si="18"/>
        <v>5.1900654605219803</v>
      </c>
      <c r="D257" s="8">
        <f>'m1 SSE2'!D1152-'m1 SSE2'!$D$898</f>
        <v>2518.0517006425289</v>
      </c>
      <c r="E257" s="8">
        <f>'m1 SSE2'!E1152</f>
        <v>3.673256746711775E-5</v>
      </c>
      <c r="F257" s="8">
        <f t="shared" si="19"/>
        <v>18.366283733558873</v>
      </c>
      <c r="G257" s="8">
        <f>'m1 SSE2'!G1152-'m1 SSE2'!$G$898</f>
        <v>2518.0527656425279</v>
      </c>
      <c r="H257" s="8">
        <f>'m1 SSE2'!H1152</f>
        <v>1.2266029074179405E-5</v>
      </c>
      <c r="I257" s="8">
        <f t="shared" si="20"/>
        <v>6.1330145370897027</v>
      </c>
      <c r="J257" s="8">
        <f>'m1 SSE2'!J1152-'m1 SSE2'!$J$898</f>
        <v>2518.0525156425338</v>
      </c>
      <c r="K257" s="8">
        <f>'m1 SSE2'!K1152</f>
        <v>3.8802652777176648E-6</v>
      </c>
      <c r="L257" s="8">
        <f t="shared" si="21"/>
        <v>1.9401326388588325</v>
      </c>
      <c r="M257" s="8">
        <f>'m1 SSE2'!M1152-'m1 SSE2'!$M$898</f>
        <v>2518.0525736425302</v>
      </c>
      <c r="N257" s="8">
        <f>'m1 SSE2'!N1152</f>
        <v>5.0413263906346648E-7</v>
      </c>
      <c r="O257" s="8">
        <f t="shared" si="22"/>
        <v>0.25206631953173325</v>
      </c>
      <c r="P257" s="8">
        <f>'m1 SSE2'!P1152-'m1 SSE2'!$P$898</f>
        <v>2518.0520556425267</v>
      </c>
      <c r="Q257" s="8">
        <f>'m1 SSE2'!Q1152</f>
        <v>5.9936365682140746E-7</v>
      </c>
      <c r="R257" s="8">
        <f t="shared" si="23"/>
        <v>0.29968182841070373</v>
      </c>
    </row>
    <row r="258" spans="1:18" x14ac:dyDescent="0.25">
      <c r="A258" s="8">
        <f>'m1 SSE2'!A1153-'m1 SSE2'!$A$898</f>
        <v>2528.052643617284</v>
      </c>
      <c r="B258" s="8">
        <f>'m1 SSE2'!B1153</f>
        <v>1.0329762253901006E-5</v>
      </c>
      <c r="C258" s="8">
        <f t="shared" si="18"/>
        <v>5.1648811269505028</v>
      </c>
      <c r="D258" s="8">
        <f>'m1 SSE2'!D1153-'m1 SSE2'!$D$898</f>
        <v>2528.0516276172793</v>
      </c>
      <c r="E258" s="8">
        <f>'m1 SSE2'!E1153</f>
        <v>3.6696709181700651E-5</v>
      </c>
      <c r="F258" s="8">
        <f t="shared" si="19"/>
        <v>18.348354590850324</v>
      </c>
      <c r="G258" s="8">
        <f>'m1 SSE2'!G1153-'m1 SSE2'!$G$898</f>
        <v>2528.0526926172779</v>
      </c>
      <c r="H258" s="8">
        <f>'m1 SSE2'!H1153</f>
        <v>1.2273736754127074E-5</v>
      </c>
      <c r="I258" s="8">
        <f t="shared" si="20"/>
        <v>6.1368683770635375</v>
      </c>
      <c r="J258" s="8">
        <f>'m1 SSE2'!J1153-'m1 SSE2'!$J$898</f>
        <v>2528.0524426172842</v>
      </c>
      <c r="K258" s="8">
        <f>'m1 SSE2'!K1153</f>
        <v>3.89765898782498E-6</v>
      </c>
      <c r="L258" s="8">
        <f t="shared" si="21"/>
        <v>1.9488294939124899</v>
      </c>
      <c r="M258" s="8">
        <f>'m1 SSE2'!M1153-'m1 SSE2'!$M$898</f>
        <v>2528.0525006172802</v>
      </c>
      <c r="N258" s="8">
        <f>'m1 SSE2'!N1153</f>
        <v>5.0687468878113352E-7</v>
      </c>
      <c r="O258" s="8">
        <f t="shared" si="22"/>
        <v>0.25343734439056675</v>
      </c>
      <c r="P258" s="8">
        <f>'m1 SSE2'!P1153-'m1 SSE2'!$P$898</f>
        <v>2528.0519826172867</v>
      </c>
      <c r="Q258" s="8">
        <f>'m1 SSE2'!Q1153</f>
        <v>5.9547033722715097E-7</v>
      </c>
      <c r="R258" s="8">
        <f t="shared" si="23"/>
        <v>0.29773516861357546</v>
      </c>
    </row>
    <row r="259" spans="1:18" x14ac:dyDescent="0.25">
      <c r="A259" s="8">
        <f>'m1 SSE2'!A1154-'m1 SSE2'!$A$898</f>
        <v>2538.052570592034</v>
      </c>
      <c r="B259" s="8">
        <f>'m1 SSE2'!B1154</f>
        <v>1.0264264935588406E-5</v>
      </c>
      <c r="C259" s="8">
        <f t="shared" si="18"/>
        <v>5.1321324677942028</v>
      </c>
      <c r="D259" s="8">
        <f>'m1 SSE2'!D1154-'m1 SSE2'!$D$898</f>
        <v>2538.0515545920389</v>
      </c>
      <c r="E259" s="8">
        <f>'m1 SSE2'!E1154</f>
        <v>3.6669727217087503E-5</v>
      </c>
      <c r="F259" s="8">
        <f t="shared" si="19"/>
        <v>18.334863608543753</v>
      </c>
      <c r="G259" s="8">
        <f>'m1 SSE2'!G1154-'m1 SSE2'!$G$898</f>
        <v>2538.0526195920379</v>
      </c>
      <c r="H259" s="8">
        <f>'m1 SSE2'!H1154</f>
        <v>1.227216750333111E-5</v>
      </c>
      <c r="I259" s="8">
        <f t="shared" si="20"/>
        <v>6.1360837516655549</v>
      </c>
      <c r="J259" s="8">
        <f>'m1 SSE2'!J1154-'m1 SSE2'!$J$898</f>
        <v>2538.0523695920338</v>
      </c>
      <c r="K259" s="8">
        <f>'m1 SSE2'!K1154</f>
        <v>3.9053061524746053E-6</v>
      </c>
      <c r="L259" s="8">
        <f t="shared" si="21"/>
        <v>1.9526530762373027</v>
      </c>
      <c r="M259" s="8">
        <f>'m1 SSE2'!M1154-'m1 SSE2'!$M$898</f>
        <v>2538.0524275920302</v>
      </c>
      <c r="N259" s="8">
        <f>'m1 SSE2'!N1154</f>
        <v>5.1481907910639654E-7</v>
      </c>
      <c r="O259" s="8">
        <f t="shared" si="22"/>
        <v>0.25740953955319829</v>
      </c>
      <c r="P259" s="8">
        <f>'m1 SSE2'!P1154-'m1 SSE2'!$P$898</f>
        <v>2538.0519095920367</v>
      </c>
      <c r="Q259" s="8">
        <f>'m1 SSE2'!Q1154</f>
        <v>5.9946229520158152E-7</v>
      </c>
      <c r="R259" s="8">
        <f t="shared" si="23"/>
        <v>0.29973114760079078</v>
      </c>
    </row>
    <row r="260" spans="1:18" x14ac:dyDescent="0.25">
      <c r="A260" s="8">
        <f>'m1 SSE2'!A1155-'m1 SSE2'!$A$898</f>
        <v>2548.052497566784</v>
      </c>
      <c r="B260" s="8">
        <f>'m1 SSE2'!B1155</f>
        <v>1.0193084259609705E-5</v>
      </c>
      <c r="C260" s="8">
        <f t="shared" ref="C260:C323" si="24">(B260*1000000)/$B$1</f>
        <v>5.0965421298048526</v>
      </c>
      <c r="D260" s="8">
        <f>'m1 SSE2'!D1155-'m1 SSE2'!$D$898</f>
        <v>2548.0514815667893</v>
      </c>
      <c r="E260" s="8">
        <f>'m1 SSE2'!E1155</f>
        <v>3.6640749736630297E-5</v>
      </c>
      <c r="F260" s="8">
        <f t="shared" ref="F260:F323" si="25">(E260*1000000)/$E$1</f>
        <v>18.320374868315149</v>
      </c>
      <c r="G260" s="8">
        <f>'m1 SSE2'!G1155-'m1 SSE2'!$G$898</f>
        <v>2548.0525465667879</v>
      </c>
      <c r="H260" s="8">
        <f>'m1 SSE2'!H1155</f>
        <v>1.2270948454542829E-5</v>
      </c>
      <c r="I260" s="8">
        <f t="shared" ref="I260:I323" si="26">(H260*1000000)/$H$1</f>
        <v>6.1354742272714144</v>
      </c>
      <c r="J260" s="8">
        <f>'m1 SSE2'!J1155-'m1 SSE2'!$J$898</f>
        <v>2548.0522965667842</v>
      </c>
      <c r="K260" s="8">
        <f>'m1 SSE2'!K1155</f>
        <v>3.9261891306649996E-6</v>
      </c>
      <c r="L260" s="8">
        <f t="shared" ref="L260:L323" si="27">(K260*1000000)/$K$1</f>
        <v>1.9630945653324998</v>
      </c>
      <c r="M260" s="8">
        <f>'m1 SSE2'!M1155-'m1 SSE2'!$M$898</f>
        <v>2548.0523545667902</v>
      </c>
      <c r="N260" s="8">
        <f>'m1 SSE2'!N1155</f>
        <v>5.1129520529567607E-7</v>
      </c>
      <c r="O260" s="8">
        <f t="shared" ref="O260:O323" si="28">(N260*1000000)/$N$1</f>
        <v>0.25564760264783803</v>
      </c>
      <c r="P260" s="8">
        <f>'m1 SSE2'!P1155-'m1 SSE2'!$P$898</f>
        <v>2548.0518365667867</v>
      </c>
      <c r="Q260" s="8">
        <f>'m1 SSE2'!Q1155</f>
        <v>5.9493560200752598E-7</v>
      </c>
      <c r="R260" s="8">
        <f t="shared" ref="R260:R323" si="29">(Q260*1000000)/$Q$1</f>
        <v>0.29746780100376297</v>
      </c>
    </row>
    <row r="261" spans="1:18" x14ac:dyDescent="0.25">
      <c r="A261" s="8">
        <f>'m1 SSE2'!A1156-'m1 SSE2'!$A$898</f>
        <v>2558.052424541534</v>
      </c>
      <c r="B261" s="8">
        <f>'m1 SSE2'!B1156</f>
        <v>1.012064097627338E-5</v>
      </c>
      <c r="C261" s="8">
        <f t="shared" si="24"/>
        <v>5.0603204881366901</v>
      </c>
      <c r="D261" s="8">
        <f>'m1 SSE2'!D1156-'m1 SSE2'!$D$898</f>
        <v>2558.0514085415389</v>
      </c>
      <c r="E261" s="8">
        <f>'m1 SSE2'!E1156</f>
        <v>3.6608949358639498E-5</v>
      </c>
      <c r="F261" s="8">
        <f t="shared" si="25"/>
        <v>18.30447467931975</v>
      </c>
      <c r="G261" s="8">
        <f>'m1 SSE2'!G1156-'m1 SSE2'!$G$898</f>
        <v>2558.0524735415379</v>
      </c>
      <c r="H261" s="8">
        <f>'m1 SSE2'!H1156</f>
        <v>1.2290519479739255E-5</v>
      </c>
      <c r="I261" s="8">
        <f t="shared" si="26"/>
        <v>6.1452597398696271</v>
      </c>
      <c r="J261" s="8">
        <f>'m1 SSE2'!J1156-'m1 SSE2'!$J$898</f>
        <v>2558.0522235415438</v>
      </c>
      <c r="K261" s="8">
        <f>'m1 SSE2'!K1156</f>
        <v>3.9463913773123201E-6</v>
      </c>
      <c r="L261" s="8">
        <f t="shared" si="27"/>
        <v>1.9731956886561601</v>
      </c>
      <c r="M261" s="8">
        <f>'m1 SSE2'!M1156-'m1 SSE2'!$M$898</f>
        <v>2558.0522815415402</v>
      </c>
      <c r="N261" s="8">
        <f>'m1 SSE2'!N1156</f>
        <v>5.09673770111386E-7</v>
      </c>
      <c r="O261" s="8">
        <f t="shared" si="28"/>
        <v>0.25483688505569302</v>
      </c>
      <c r="P261" s="8">
        <f>'m1 SSE2'!P1156-'m1 SSE2'!$P$898</f>
        <v>2558.0517635415372</v>
      </c>
      <c r="Q261" s="8">
        <f>'m1 SSE2'!Q1156</f>
        <v>5.9362162909601746E-7</v>
      </c>
      <c r="R261" s="8">
        <f t="shared" si="29"/>
        <v>0.29681081454800873</v>
      </c>
    </row>
    <row r="262" spans="1:18" x14ac:dyDescent="0.25">
      <c r="A262" s="8">
        <f>'m1 SSE2'!A1157-'m1 SSE2'!$A$898</f>
        <v>2568.052351516294</v>
      </c>
      <c r="B262" s="8">
        <f>'m1 SSE2'!B1157</f>
        <v>1.0061320840904914E-5</v>
      </c>
      <c r="C262" s="8">
        <f t="shared" si="24"/>
        <v>5.030660420452457</v>
      </c>
      <c r="D262" s="8">
        <f>'m1 SSE2'!D1157-'m1 SSE2'!$D$898</f>
        <v>2568.0513355162893</v>
      </c>
      <c r="E262" s="8">
        <f>'m1 SSE2'!E1157</f>
        <v>3.6567582647659602E-5</v>
      </c>
      <c r="F262" s="8">
        <f t="shared" si="25"/>
        <v>18.283791323829799</v>
      </c>
      <c r="G262" s="8">
        <f>'m1 SSE2'!G1157-'m1 SSE2'!$G$898</f>
        <v>2568.0524005162879</v>
      </c>
      <c r="H262" s="8">
        <f>'m1 SSE2'!H1157</f>
        <v>1.2317103007896345E-5</v>
      </c>
      <c r="I262" s="8">
        <f t="shared" si="26"/>
        <v>6.1585515039481731</v>
      </c>
      <c r="J262" s="8">
        <f>'m1 SSE2'!J1157-'m1 SSE2'!$J$898</f>
        <v>2568.0521505162942</v>
      </c>
      <c r="K262" s="8">
        <f>'m1 SSE2'!K1157</f>
        <v>3.9504373683585401E-6</v>
      </c>
      <c r="L262" s="8">
        <f t="shared" si="27"/>
        <v>1.97521868417927</v>
      </c>
      <c r="M262" s="8">
        <f>'m1 SSE2'!M1157-'m1 SSE2'!$M$898</f>
        <v>2568.0522085162902</v>
      </c>
      <c r="N262" s="8">
        <f>'m1 SSE2'!N1157</f>
        <v>5.01783767549118E-7</v>
      </c>
      <c r="O262" s="8">
        <f t="shared" si="28"/>
        <v>0.25089188377455901</v>
      </c>
      <c r="P262" s="8">
        <f>'m1 SSE2'!P1157-'m1 SSE2'!$P$898</f>
        <v>2568.0516905162972</v>
      </c>
      <c r="Q262" s="8">
        <f>'m1 SSE2'!Q1157</f>
        <v>5.9497883877678048E-7</v>
      </c>
      <c r="R262" s="8">
        <f t="shared" si="29"/>
        <v>0.29748941938839024</v>
      </c>
    </row>
    <row r="263" spans="1:18" x14ac:dyDescent="0.25">
      <c r="A263" s="8">
        <f>'m1 SSE2'!A1158-'m1 SSE2'!$A$898</f>
        <v>2578.052278491044</v>
      </c>
      <c r="B263" s="8">
        <f>'m1 SSE2'!B1158</f>
        <v>1.0011959127875784E-5</v>
      </c>
      <c r="C263" s="8">
        <f t="shared" si="24"/>
        <v>5.0059795639378919</v>
      </c>
      <c r="D263" s="8">
        <f>'m1 SSE2'!D1158-'m1 SSE2'!$D$898</f>
        <v>2578.0512624910489</v>
      </c>
      <c r="E263" s="8">
        <f>'m1 SSE2'!E1158</f>
        <v>3.6544057780014803E-5</v>
      </c>
      <c r="F263" s="8">
        <f t="shared" si="25"/>
        <v>18.272028890007402</v>
      </c>
      <c r="G263" s="8">
        <f>'m1 SSE2'!G1158-'m1 SSE2'!$G$898</f>
        <v>2578.0523274910479</v>
      </c>
      <c r="H263" s="8">
        <f>'m1 SSE2'!H1158</f>
        <v>1.2361277677598521E-5</v>
      </c>
      <c r="I263" s="8">
        <f t="shared" si="26"/>
        <v>6.1806388387992603</v>
      </c>
      <c r="J263" s="8">
        <f>'m1 SSE2'!J1158-'m1 SSE2'!$J$898</f>
        <v>2578.0520774910437</v>
      </c>
      <c r="K263" s="8">
        <f>'m1 SSE2'!K1158</f>
        <v>3.9608485197991703E-6</v>
      </c>
      <c r="L263" s="8">
        <f t="shared" si="27"/>
        <v>1.9804242598995851</v>
      </c>
      <c r="M263" s="8">
        <f>'m1 SSE2'!M1158-'m1 SSE2'!$M$898</f>
        <v>2578.0521354910402</v>
      </c>
      <c r="N263" s="8">
        <f>'m1 SSE2'!N1158</f>
        <v>5.04153789860187E-7</v>
      </c>
      <c r="O263" s="8">
        <f t="shared" si="28"/>
        <v>0.2520768949300935</v>
      </c>
      <c r="P263" s="8">
        <f>'m1 SSE2'!P1158-'m1 SSE2'!$P$898</f>
        <v>2578.0516174910472</v>
      </c>
      <c r="Q263" s="8">
        <f>'m1 SSE2'!Q1158</f>
        <v>5.95438829936105E-7</v>
      </c>
      <c r="R263" s="8">
        <f t="shared" si="29"/>
        <v>0.29771941496805249</v>
      </c>
    </row>
    <row r="264" spans="1:18" x14ac:dyDescent="0.25">
      <c r="A264" s="8">
        <f>'m1 SSE2'!A1159-'m1 SSE2'!$A$898</f>
        <v>2588.052205465794</v>
      </c>
      <c r="B264" s="8">
        <f>'m1 SSE2'!B1159</f>
        <v>9.9796006223802044E-6</v>
      </c>
      <c r="C264" s="8">
        <f t="shared" si="24"/>
        <v>4.9898003111901019</v>
      </c>
      <c r="D264" s="8">
        <f>'m1 SSE2'!D1159-'m1 SSE2'!$D$898</f>
        <v>2588.0511894657993</v>
      </c>
      <c r="E264" s="8">
        <f>'m1 SSE2'!E1159</f>
        <v>3.6523335257370452E-5</v>
      </c>
      <c r="F264" s="8">
        <f t="shared" si="25"/>
        <v>18.261667628685228</v>
      </c>
      <c r="G264" s="8">
        <f>'m1 SSE2'!G1159-'m1 SSE2'!$G$898</f>
        <v>2588.0522544657979</v>
      </c>
      <c r="H264" s="8">
        <f>'m1 SSE2'!H1159</f>
        <v>1.2405607758053296E-5</v>
      </c>
      <c r="I264" s="8">
        <f t="shared" si="26"/>
        <v>6.2028038790266482</v>
      </c>
      <c r="J264" s="8">
        <f>'m1 SSE2'!J1159-'m1 SSE2'!$J$898</f>
        <v>2588.0520044657942</v>
      </c>
      <c r="K264" s="8">
        <f>'m1 SSE2'!K1159</f>
        <v>3.9853580155687003E-6</v>
      </c>
      <c r="L264" s="8">
        <f t="shared" si="27"/>
        <v>1.9926790077843501</v>
      </c>
      <c r="M264" s="8">
        <f>'m1 SSE2'!M1159-'m1 SSE2'!$M$898</f>
        <v>2588.0520624658002</v>
      </c>
      <c r="N264" s="8">
        <f>'m1 SSE2'!N1159</f>
        <v>4.9921998883237896E-7</v>
      </c>
      <c r="O264" s="8">
        <f t="shared" si="28"/>
        <v>0.24960999441618947</v>
      </c>
      <c r="P264" s="8">
        <f>'m1 SSE2'!P1159-'m1 SSE2'!$P$898</f>
        <v>2588.0515444657972</v>
      </c>
      <c r="Q264" s="8">
        <f>'m1 SSE2'!Q1159</f>
        <v>5.9560133351277948E-7</v>
      </c>
      <c r="R264" s="8">
        <f t="shared" si="29"/>
        <v>0.29780066675638972</v>
      </c>
    </row>
    <row r="265" spans="1:18" x14ac:dyDescent="0.25">
      <c r="A265" s="8">
        <f>'m1 SSE2'!A1160-'m1 SSE2'!$A$898</f>
        <v>2598.052132440544</v>
      </c>
      <c r="B265" s="8">
        <f>'m1 SSE2'!B1160</f>
        <v>9.961280999321676E-6</v>
      </c>
      <c r="C265" s="8">
        <f t="shared" si="24"/>
        <v>4.9806404996608382</v>
      </c>
      <c r="D265" s="8">
        <f>'m1 SSE2'!D1160-'m1 SSE2'!$D$898</f>
        <v>2598.0511164405489</v>
      </c>
      <c r="E265" s="8">
        <f>'m1 SSE2'!E1160</f>
        <v>3.6508972516970651E-5</v>
      </c>
      <c r="F265" s="8">
        <f t="shared" si="25"/>
        <v>18.254486258485326</v>
      </c>
      <c r="G265" s="8">
        <f>'m1 SSE2'!G1160-'m1 SSE2'!$G$898</f>
        <v>2598.0521814405479</v>
      </c>
      <c r="H265" s="8">
        <f>'m1 SSE2'!H1160</f>
        <v>1.244950063492534E-5</v>
      </c>
      <c r="I265" s="8">
        <f t="shared" si="26"/>
        <v>6.2247503174626697</v>
      </c>
      <c r="J265" s="8">
        <f>'m1 SSE2'!J1160-'m1 SSE2'!$J$898</f>
        <v>2598.0519314405537</v>
      </c>
      <c r="K265" s="8">
        <f>'m1 SSE2'!K1160</f>
        <v>3.9773094053659802E-6</v>
      </c>
      <c r="L265" s="8">
        <f t="shared" si="27"/>
        <v>1.9886547026829902</v>
      </c>
      <c r="M265" s="8">
        <f>'m1 SSE2'!M1160-'m1 SSE2'!$M$898</f>
        <v>2598.0519894405502</v>
      </c>
      <c r="N265" s="8">
        <f>'m1 SSE2'!N1160</f>
        <v>4.9588156218575953E-7</v>
      </c>
      <c r="O265" s="8">
        <f t="shared" si="28"/>
        <v>0.24794078109287976</v>
      </c>
      <c r="P265" s="8">
        <f>'m1 SSE2'!P1160-'m1 SSE2'!$P$898</f>
        <v>2598.0514714405472</v>
      </c>
      <c r="Q265" s="8">
        <f>'m1 SSE2'!Q1160</f>
        <v>5.8948180733559255E-7</v>
      </c>
      <c r="R265" s="8">
        <f t="shared" si="29"/>
        <v>0.29474090366779626</v>
      </c>
    </row>
    <row r="266" spans="1:18" x14ac:dyDescent="0.25">
      <c r="A266" s="8">
        <f>'m1 SSE2'!A1161-'m1 SSE2'!$A$898</f>
        <v>2608.052059415304</v>
      </c>
      <c r="B266" s="8">
        <f>'m1 SSE2'!B1161</f>
        <v>9.9490925604691896E-6</v>
      </c>
      <c r="C266" s="8">
        <f t="shared" si="24"/>
        <v>4.9745462802345948</v>
      </c>
      <c r="D266" s="8">
        <f>'m1 SSE2'!D1161-'m1 SSE2'!$D$898</f>
        <v>2608.0510434152993</v>
      </c>
      <c r="E266" s="8">
        <f>'m1 SSE2'!E1161</f>
        <v>3.6489206900533052E-5</v>
      </c>
      <c r="F266" s="8">
        <f t="shared" si="25"/>
        <v>18.244603450266524</v>
      </c>
      <c r="G266" s="8">
        <f>'m1 SSE2'!G1161-'m1 SSE2'!$G$898</f>
        <v>2608.0521084152979</v>
      </c>
      <c r="H266" s="8">
        <f>'m1 SSE2'!H1161</f>
        <v>1.249023343982419E-5</v>
      </c>
      <c r="I266" s="8">
        <f t="shared" si="26"/>
        <v>6.2451167199120947</v>
      </c>
      <c r="J266" s="8">
        <f>'m1 SSE2'!J1161-'m1 SSE2'!$J$898</f>
        <v>2608.0518584153042</v>
      </c>
      <c r="K266" s="8">
        <f>'m1 SSE2'!K1161</f>
        <v>3.9889414590564994E-6</v>
      </c>
      <c r="L266" s="8">
        <f t="shared" si="27"/>
        <v>1.9944707295282498</v>
      </c>
      <c r="M266" s="8">
        <f>'m1 SSE2'!M1161-'m1 SSE2'!$M$898</f>
        <v>2608.0519164153002</v>
      </c>
      <c r="N266" s="8">
        <f>'m1 SSE2'!N1161</f>
        <v>5.0359707067508504E-7</v>
      </c>
      <c r="O266" s="8">
        <f t="shared" si="28"/>
        <v>0.25179853533754254</v>
      </c>
      <c r="P266" s="8">
        <f>'m1 SSE2'!P1161-'m1 SSE2'!$P$898</f>
        <v>2608.0513984153072</v>
      </c>
      <c r="Q266" s="8">
        <f>'m1 SSE2'!Q1161</f>
        <v>5.8389520569719706E-7</v>
      </c>
      <c r="R266" s="8">
        <f t="shared" si="29"/>
        <v>0.29194760284859855</v>
      </c>
    </row>
    <row r="267" spans="1:18" x14ac:dyDescent="0.25">
      <c r="A267" s="8">
        <f>'m1 SSE2'!A1162-'m1 SSE2'!$A$898</f>
        <v>2618.051986390054</v>
      </c>
      <c r="B267" s="8">
        <f>'m1 SSE2'!B1162</f>
        <v>9.9357188440537999E-6</v>
      </c>
      <c r="C267" s="8">
        <f t="shared" si="24"/>
        <v>4.9678594220269003</v>
      </c>
      <c r="D267" s="8">
        <f>'m1 SSE2'!D1162-'m1 SSE2'!$D$898</f>
        <v>2618.0509703900589</v>
      </c>
      <c r="E267" s="8">
        <f>'m1 SSE2'!E1162</f>
        <v>3.6452370685232498E-5</v>
      </c>
      <c r="F267" s="8">
        <f t="shared" si="25"/>
        <v>18.226185342616247</v>
      </c>
      <c r="G267" s="8">
        <f>'m1 SSE2'!G1162-'m1 SSE2'!$G$898</f>
        <v>2618.0520353900579</v>
      </c>
      <c r="H267" s="8">
        <f>'m1 SSE2'!H1162</f>
        <v>1.252515969631133E-5</v>
      </c>
      <c r="I267" s="8">
        <f t="shared" si="26"/>
        <v>6.2625798481556645</v>
      </c>
      <c r="J267" s="8">
        <f>'m1 SSE2'!J1162-'m1 SSE2'!$J$898</f>
        <v>2618.0517853900537</v>
      </c>
      <c r="K267" s="8">
        <f>'m1 SSE2'!K1162</f>
        <v>4.0159396025668051E-6</v>
      </c>
      <c r="L267" s="8">
        <f t="shared" si="27"/>
        <v>2.0079698012834024</v>
      </c>
      <c r="M267" s="8">
        <f>'m1 SSE2'!M1162-'m1 SSE2'!$M$898</f>
        <v>2618.0518433900502</v>
      </c>
      <c r="N267" s="8">
        <f>'m1 SSE2'!N1162</f>
        <v>5.0976781561823199E-7</v>
      </c>
      <c r="O267" s="8">
        <f t="shared" si="28"/>
        <v>0.25488390780911602</v>
      </c>
      <c r="P267" s="8">
        <f>'m1 SSE2'!P1162-'m1 SSE2'!$P$898</f>
        <v>2618.0513253900572</v>
      </c>
      <c r="Q267" s="8">
        <f>'m1 SSE2'!Q1162</f>
        <v>5.7208883550157452E-7</v>
      </c>
      <c r="R267" s="8">
        <f t="shared" si="29"/>
        <v>0.28604441775078726</v>
      </c>
    </row>
    <row r="268" spans="1:18" x14ac:dyDescent="0.25">
      <c r="A268" s="8">
        <f>'m1 SSE2'!A1163-'m1 SSE2'!$A$898</f>
        <v>2628.051913364804</v>
      </c>
      <c r="B268" s="8">
        <f>'m1 SSE2'!B1163</f>
        <v>9.9243150150426311E-6</v>
      </c>
      <c r="C268" s="8">
        <f t="shared" si="24"/>
        <v>4.9621575075213151</v>
      </c>
      <c r="D268" s="8">
        <f>'m1 SSE2'!D1163-'m1 SSE2'!$D$898</f>
        <v>2628.0508973648093</v>
      </c>
      <c r="E268" s="8">
        <f>'m1 SSE2'!E1163</f>
        <v>3.6418109425866456E-5</v>
      </c>
      <c r="F268" s="8">
        <f t="shared" si="25"/>
        <v>18.209054712933227</v>
      </c>
      <c r="G268" s="8">
        <f>'m1 SSE2'!G1163-'m1 SSE2'!$G$898</f>
        <v>2628.0519623648079</v>
      </c>
      <c r="H268" s="8">
        <f>'m1 SSE2'!H1163</f>
        <v>1.255002834137422E-5</v>
      </c>
      <c r="I268" s="8">
        <f t="shared" si="26"/>
        <v>6.2750141706871103</v>
      </c>
      <c r="J268" s="8">
        <f>'m1 SSE2'!J1163-'m1 SSE2'!$J$898</f>
        <v>2628.0517123648042</v>
      </c>
      <c r="K268" s="8">
        <f>'m1 SSE2'!K1163</f>
        <v>4.0102850291144453E-6</v>
      </c>
      <c r="L268" s="8">
        <f t="shared" si="27"/>
        <v>2.0051425145572228</v>
      </c>
      <c r="M268" s="8">
        <f>'m1 SSE2'!M1163-'m1 SSE2'!$M$898</f>
        <v>2628.0517703648102</v>
      </c>
      <c r="N268" s="8">
        <f>'m1 SSE2'!N1163</f>
        <v>5.1146441166943858E-7</v>
      </c>
      <c r="O268" s="8">
        <f t="shared" si="28"/>
        <v>0.25573220583471928</v>
      </c>
      <c r="P268" s="8">
        <f>'m1 SSE2'!P1163-'m1 SSE2'!$P$898</f>
        <v>2628.0512523648072</v>
      </c>
      <c r="Q268" s="8">
        <f>'m1 SSE2'!Q1163</f>
        <v>5.661597288325165E-7</v>
      </c>
      <c r="R268" s="8">
        <f t="shared" si="29"/>
        <v>0.28307986441625826</v>
      </c>
    </row>
    <row r="269" spans="1:18" x14ac:dyDescent="0.25">
      <c r="A269" s="8">
        <f>'m1 SSE2'!A1164-'m1 SSE2'!$A$898</f>
        <v>2638.051840339554</v>
      </c>
      <c r="B269" s="8">
        <f>'m1 SSE2'!B1164</f>
        <v>9.9275304552911441E-6</v>
      </c>
      <c r="C269" s="8">
        <f t="shared" si="24"/>
        <v>4.9637652276455722</v>
      </c>
      <c r="D269" s="8">
        <f>'m1 SSE2'!D1164-'m1 SSE2'!$D$898</f>
        <v>2638.0508243395589</v>
      </c>
      <c r="E269" s="8">
        <f>'m1 SSE2'!E1164</f>
        <v>3.639603085828865E-5</v>
      </c>
      <c r="F269" s="8">
        <f t="shared" si="25"/>
        <v>18.198015429144323</v>
      </c>
      <c r="G269" s="8">
        <f>'m1 SSE2'!G1164-'m1 SSE2'!$G$898</f>
        <v>2638.0518893395579</v>
      </c>
      <c r="H269" s="8">
        <f>'m1 SSE2'!H1164</f>
        <v>1.2575300983277829E-5</v>
      </c>
      <c r="I269" s="8">
        <f t="shared" si="26"/>
        <v>6.2876504916389147</v>
      </c>
      <c r="J269" s="8">
        <f>'m1 SSE2'!J1164-'m1 SSE2'!$J$898</f>
        <v>2638.0516393395637</v>
      </c>
      <c r="K269" s="8">
        <f>'m1 SSE2'!K1164</f>
        <v>4.0161440300441247E-6</v>
      </c>
      <c r="L269" s="8">
        <f t="shared" si="27"/>
        <v>2.0080720150220626</v>
      </c>
      <c r="M269" s="8">
        <f>'m1 SSE2'!M1164-'m1 SSE2'!$M$898</f>
        <v>2638.0516973395602</v>
      </c>
      <c r="N269" s="8">
        <f>'m1 SSE2'!N1164</f>
        <v>5.146302327071085E-7</v>
      </c>
      <c r="O269" s="8">
        <f t="shared" si="28"/>
        <v>0.25731511635355425</v>
      </c>
      <c r="P269" s="8">
        <f>'m1 SSE2'!P1164-'m1 SSE2'!$P$898</f>
        <v>2638.0511793395572</v>
      </c>
      <c r="Q269" s="8">
        <f>'m1 SSE2'!Q1164</f>
        <v>5.6317629752518696E-7</v>
      </c>
      <c r="R269" s="8">
        <f t="shared" si="29"/>
        <v>0.28158814876259347</v>
      </c>
    </row>
    <row r="270" spans="1:18" x14ac:dyDescent="0.25">
      <c r="A270" s="8">
        <f>'m1 SSE2'!A1165-'m1 SSE2'!$A$898</f>
        <v>2648.051767314314</v>
      </c>
      <c r="B270" s="8">
        <f>'m1 SSE2'!B1165</f>
        <v>9.9323830043639545E-6</v>
      </c>
      <c r="C270" s="8">
        <f t="shared" si="24"/>
        <v>4.9661915021819771</v>
      </c>
      <c r="D270" s="8">
        <f>'m1 SSE2'!D1165-'m1 SSE2'!$D$898</f>
        <v>2648.0507513143193</v>
      </c>
      <c r="E270" s="8">
        <f>'m1 SSE2'!E1165</f>
        <v>3.6366181486395699E-5</v>
      </c>
      <c r="F270" s="8">
        <f t="shared" si="25"/>
        <v>18.183090743197848</v>
      </c>
      <c r="G270" s="8">
        <f>'m1 SSE2'!G1165-'m1 SSE2'!$G$898</f>
        <v>2648.0518163143079</v>
      </c>
      <c r="H270" s="8">
        <f>'m1 SSE2'!H1165</f>
        <v>1.2581541055017614E-5</v>
      </c>
      <c r="I270" s="8">
        <f t="shared" si="26"/>
        <v>6.2907705275088075</v>
      </c>
      <c r="J270" s="8">
        <f>'m1 SSE2'!J1165-'m1 SSE2'!$J$898</f>
        <v>2648.0515663143142</v>
      </c>
      <c r="K270" s="8">
        <f>'m1 SSE2'!K1165</f>
        <v>4.0411688281331946E-6</v>
      </c>
      <c r="L270" s="8">
        <f t="shared" si="27"/>
        <v>2.0205844140665974</v>
      </c>
      <c r="M270" s="8">
        <f>'m1 SSE2'!M1165-'m1 SSE2'!$M$898</f>
        <v>2648.0516243143102</v>
      </c>
      <c r="N270" s="8">
        <f>'m1 SSE2'!N1165</f>
        <v>5.1165703499671246E-7</v>
      </c>
      <c r="O270" s="8">
        <f t="shared" si="28"/>
        <v>0.25582851749835622</v>
      </c>
      <c r="P270" s="8">
        <f>'m1 SSE2'!P1165-'m1 SSE2'!$P$898</f>
        <v>2648.0511063143172</v>
      </c>
      <c r="Q270" s="8">
        <f>'m1 SSE2'!Q1165</f>
        <v>5.6190660089930047E-7</v>
      </c>
      <c r="R270" s="8">
        <f t="shared" si="29"/>
        <v>0.28095330044965022</v>
      </c>
    </row>
    <row r="271" spans="1:18" x14ac:dyDescent="0.25">
      <c r="A271" s="8">
        <f>'m1 SSE2'!A1166-'m1 SSE2'!$A$898</f>
        <v>2658.051694289064</v>
      </c>
      <c r="B271" s="8">
        <f>'m1 SSE2'!B1166</f>
        <v>9.9239265792785306E-6</v>
      </c>
      <c r="C271" s="8">
        <f t="shared" si="24"/>
        <v>4.9619632896392654</v>
      </c>
      <c r="D271" s="8">
        <f>'m1 SSE2'!D1166-'m1 SSE2'!$D$898</f>
        <v>2658.0506782890689</v>
      </c>
      <c r="E271" s="8">
        <f>'m1 SSE2'!E1166</f>
        <v>3.6319455817972101E-5</v>
      </c>
      <c r="F271" s="8">
        <f t="shared" si="25"/>
        <v>18.159727908986049</v>
      </c>
      <c r="G271" s="8">
        <f>'m1 SSE2'!G1166-'m1 SSE2'!$G$898</f>
        <v>2658.0517432890679</v>
      </c>
      <c r="H271" s="8">
        <f>'m1 SSE2'!H1166</f>
        <v>1.2579179242719001E-5</v>
      </c>
      <c r="I271" s="8">
        <f t="shared" si="26"/>
        <v>6.2895896213595002</v>
      </c>
      <c r="J271" s="8">
        <f>'m1 SSE2'!J1166-'m1 SSE2'!$J$898</f>
        <v>2658.0514932890637</v>
      </c>
      <c r="K271" s="8">
        <f>'m1 SSE2'!K1166</f>
        <v>4.0461966293313752E-6</v>
      </c>
      <c r="L271" s="8">
        <f t="shared" si="27"/>
        <v>2.0230983146656878</v>
      </c>
      <c r="M271" s="8">
        <f>'m1 SSE2'!M1166-'m1 SSE2'!$M$898</f>
        <v>2658.0515512890702</v>
      </c>
      <c r="N271" s="8">
        <f>'m1 SSE2'!N1166</f>
        <v>5.094607513729885E-7</v>
      </c>
      <c r="O271" s="8">
        <f t="shared" si="28"/>
        <v>0.25473037568649426</v>
      </c>
      <c r="P271" s="8">
        <f>'m1 SSE2'!P1166-'m1 SSE2'!$P$898</f>
        <v>2658.0510332890672</v>
      </c>
      <c r="Q271" s="8">
        <f>'m1 SSE2'!Q1166</f>
        <v>5.5766924316830851E-7</v>
      </c>
      <c r="R271" s="8">
        <f t="shared" si="29"/>
        <v>0.27883462158415423</v>
      </c>
    </row>
    <row r="272" spans="1:18" x14ac:dyDescent="0.25">
      <c r="A272" s="8">
        <f>'m1 SSE2'!A1167-'m1 SSE2'!$A$898</f>
        <v>2668.051621263814</v>
      </c>
      <c r="B272" s="8">
        <f>'m1 SSE2'!B1167</f>
        <v>9.8867852762028351E-6</v>
      </c>
      <c r="C272" s="8">
        <f t="shared" si="24"/>
        <v>4.9433926381014173</v>
      </c>
      <c r="D272" s="8">
        <f>'m1 SSE2'!D1167-'m1 SSE2'!$D$898</f>
        <v>2668.0506052638193</v>
      </c>
      <c r="E272" s="8">
        <f>'m1 SSE2'!E1167</f>
        <v>3.62984997991726E-5</v>
      </c>
      <c r="F272" s="8">
        <f t="shared" si="25"/>
        <v>18.149249899586298</v>
      </c>
      <c r="G272" s="8">
        <f>'m1 SSE2'!G1167-'m1 SSE2'!$G$898</f>
        <v>2668.0516702638179</v>
      </c>
      <c r="H272" s="8">
        <f>'m1 SSE2'!H1167</f>
        <v>1.2575451642590599E-5</v>
      </c>
      <c r="I272" s="8">
        <f t="shared" si="26"/>
        <v>6.2877258212952993</v>
      </c>
      <c r="J272" s="8">
        <f>'m1 SSE2'!J1167-'m1 SSE2'!$J$898</f>
        <v>2668.0514202638142</v>
      </c>
      <c r="K272" s="8">
        <f>'m1 SSE2'!K1167</f>
        <v>4.04175664658111E-6</v>
      </c>
      <c r="L272" s="8">
        <f t="shared" si="27"/>
        <v>2.0208783232905549</v>
      </c>
      <c r="M272" s="8">
        <f>'m1 SSE2'!M1167-'m1 SSE2'!$M$898</f>
        <v>2668.0514782638202</v>
      </c>
      <c r="N272" s="8">
        <f>'m1 SSE2'!N1167</f>
        <v>5.1071620223545806E-7</v>
      </c>
      <c r="O272" s="8">
        <f t="shared" si="28"/>
        <v>0.25535810111772905</v>
      </c>
      <c r="P272" s="8">
        <f>'m1 SSE2'!P1167-'m1 SSE2'!$P$898</f>
        <v>2668.0509602638172</v>
      </c>
      <c r="Q272" s="8">
        <f>'m1 SSE2'!Q1167</f>
        <v>5.696808448968785E-7</v>
      </c>
      <c r="R272" s="8">
        <f t="shared" si="29"/>
        <v>0.28484042244843927</v>
      </c>
    </row>
    <row r="273" spans="1:18" x14ac:dyDescent="0.25">
      <c r="A273" s="8">
        <f>'m1 SSE2'!A1168-'m1 SSE2'!$A$898</f>
        <v>2678.051548238574</v>
      </c>
      <c r="B273" s="8">
        <f>'m1 SSE2'!B1168</f>
        <v>9.8443759464192651E-6</v>
      </c>
      <c r="C273" s="8">
        <f t="shared" si="24"/>
        <v>4.922187973209633</v>
      </c>
      <c r="D273" s="8">
        <f>'m1 SSE2'!D1168-'m1 SSE2'!$D$898</f>
        <v>2678.0505322385688</v>
      </c>
      <c r="E273" s="8">
        <f>'m1 SSE2'!E1168</f>
        <v>3.62914278965466E-5</v>
      </c>
      <c r="F273" s="8">
        <f t="shared" si="25"/>
        <v>18.145713948273301</v>
      </c>
      <c r="G273" s="8">
        <f>'m1 SSE2'!G1168-'m1 SSE2'!$G$898</f>
        <v>2678.0515972385679</v>
      </c>
      <c r="H273" s="8">
        <f>'m1 SSE2'!H1168</f>
        <v>1.2568797488867894E-5</v>
      </c>
      <c r="I273" s="8">
        <f t="shared" si="26"/>
        <v>6.2843987444339469</v>
      </c>
      <c r="J273" s="8">
        <f>'m1 SSE2'!J1168-'m1 SSE2'!$J$898</f>
        <v>2678.0513472385737</v>
      </c>
      <c r="K273" s="8">
        <f>'m1 SSE2'!K1168</f>
        <v>4.0796831950977097E-6</v>
      </c>
      <c r="L273" s="8">
        <f t="shared" si="27"/>
        <v>2.0398415975488549</v>
      </c>
      <c r="M273" s="8">
        <f>'m1 SSE2'!M1168-'m1 SSE2'!$M$898</f>
        <v>2678.0514052385702</v>
      </c>
      <c r="N273" s="8">
        <f>'m1 SSE2'!N1168</f>
        <v>5.1379326546546248E-7</v>
      </c>
      <c r="O273" s="8">
        <f t="shared" si="28"/>
        <v>0.25689663273273122</v>
      </c>
      <c r="P273" s="8">
        <f>'m1 SSE2'!P1168-'m1 SSE2'!$P$898</f>
        <v>2678.0508872385672</v>
      </c>
      <c r="Q273" s="8">
        <f>'m1 SSE2'!Q1168</f>
        <v>5.680273626064155E-7</v>
      </c>
      <c r="R273" s="8">
        <f t="shared" si="29"/>
        <v>0.28401368130320775</v>
      </c>
    </row>
    <row r="274" spans="1:18" x14ac:dyDescent="0.25">
      <c r="A274" s="8">
        <f>'m1 SSE2'!A1169-'m1 SSE2'!$A$898</f>
        <v>2688.051475213324</v>
      </c>
      <c r="B274" s="8">
        <f>'m1 SSE2'!B1169</f>
        <v>9.80101593308177E-6</v>
      </c>
      <c r="C274" s="8">
        <f t="shared" si="24"/>
        <v>4.9005079665408848</v>
      </c>
      <c r="D274" s="8">
        <f>'m1 SSE2'!D1169-'m1 SSE2'!$D$898</f>
        <v>2688.0504592133293</v>
      </c>
      <c r="E274" s="8">
        <f>'m1 SSE2'!E1169</f>
        <v>3.6274162955348548E-5</v>
      </c>
      <c r="F274" s="8">
        <f t="shared" si="25"/>
        <v>18.137081477674275</v>
      </c>
      <c r="G274" s="8">
        <f>'m1 SSE2'!G1169-'m1 SSE2'!$G$898</f>
        <v>2688.0515242133179</v>
      </c>
      <c r="H274" s="8">
        <f>'m1 SSE2'!H1169</f>
        <v>1.2568352662535573E-5</v>
      </c>
      <c r="I274" s="8">
        <f t="shared" si="26"/>
        <v>6.284176331267787</v>
      </c>
      <c r="J274" s="8">
        <f>'m1 SSE2'!J1169-'m1 SSE2'!$J$898</f>
        <v>2688.0512742133242</v>
      </c>
      <c r="K274" s="8">
        <f>'m1 SSE2'!K1169</f>
        <v>4.0814134570337555E-6</v>
      </c>
      <c r="L274" s="8">
        <f t="shared" si="27"/>
        <v>2.0407067285168776</v>
      </c>
      <c r="M274" s="8">
        <f>'m1 SSE2'!M1169-'m1 SSE2'!$M$898</f>
        <v>2688.0513322133202</v>
      </c>
      <c r="N274" s="8">
        <f>'m1 SSE2'!N1169</f>
        <v>5.1031282632657795E-7</v>
      </c>
      <c r="O274" s="8">
        <f t="shared" si="28"/>
        <v>0.25515641316328896</v>
      </c>
      <c r="P274" s="8">
        <f>'m1 SSE2'!P1169-'m1 SSE2'!$P$898</f>
        <v>2688.0508142133272</v>
      </c>
      <c r="Q274" s="8">
        <f>'m1 SSE2'!Q1169</f>
        <v>5.7495378083328692E-7</v>
      </c>
      <c r="R274" s="8">
        <f t="shared" si="29"/>
        <v>0.28747689041664348</v>
      </c>
    </row>
    <row r="275" spans="1:18" x14ac:dyDescent="0.25">
      <c r="A275" s="8">
        <f>'m1 SSE2'!A1170-'m1 SSE2'!$A$898</f>
        <v>2698.051402188074</v>
      </c>
      <c r="B275" s="8">
        <f>'m1 SSE2'!B1170</f>
        <v>9.7665646650138107E-6</v>
      </c>
      <c r="C275" s="8">
        <f t="shared" si="24"/>
        <v>4.883282332506905</v>
      </c>
      <c r="D275" s="8">
        <f>'m1 SSE2'!D1170-'m1 SSE2'!$D$898</f>
        <v>2698.0503861880788</v>
      </c>
      <c r="E275" s="8">
        <f>'m1 SSE2'!E1170</f>
        <v>3.6248086453382799E-5</v>
      </c>
      <c r="F275" s="8">
        <f t="shared" si="25"/>
        <v>18.124043226691398</v>
      </c>
      <c r="G275" s="8">
        <f>'m1 SSE2'!G1170-'m1 SSE2'!$G$898</f>
        <v>2698.0514511880779</v>
      </c>
      <c r="H275" s="8">
        <f>'m1 SSE2'!H1170</f>
        <v>1.2572932357174475E-5</v>
      </c>
      <c r="I275" s="8">
        <f t="shared" si="26"/>
        <v>6.2864661785872373</v>
      </c>
      <c r="J275" s="8">
        <f>'m1 SSE2'!J1170-'m1 SSE2'!$J$898</f>
        <v>2698.0512011880737</v>
      </c>
      <c r="K275" s="8">
        <f>'m1 SSE2'!K1170</f>
        <v>4.0759169700746801E-6</v>
      </c>
      <c r="L275" s="8">
        <f t="shared" si="27"/>
        <v>2.0379584850373402</v>
      </c>
      <c r="M275" s="8">
        <f>'m1 SSE2'!M1170-'m1 SSE2'!$M$898</f>
        <v>2698.0512591880802</v>
      </c>
      <c r="N275" s="8">
        <f>'m1 SSE2'!N1170</f>
        <v>5.1071997916344346E-7</v>
      </c>
      <c r="O275" s="8">
        <f t="shared" si="28"/>
        <v>0.25535998958172174</v>
      </c>
      <c r="P275" s="8">
        <f>'m1 SSE2'!P1170-'m1 SSE2'!$P$898</f>
        <v>2698.0507411880772</v>
      </c>
      <c r="Q275" s="8">
        <f>'m1 SSE2'!Q1170</f>
        <v>5.8916492685562551E-7</v>
      </c>
      <c r="R275" s="8">
        <f t="shared" si="29"/>
        <v>0.29458246342781275</v>
      </c>
    </row>
    <row r="276" spans="1:18" x14ac:dyDescent="0.25">
      <c r="A276" s="8">
        <f>'m1 SSE2'!A1171-'m1 SSE2'!$A$898</f>
        <v>2708.051329162824</v>
      </c>
      <c r="B276" s="8">
        <f>'m1 SSE2'!B1171</f>
        <v>9.7418603646549713E-6</v>
      </c>
      <c r="C276" s="8">
        <f t="shared" si="24"/>
        <v>4.870930182327486</v>
      </c>
      <c r="D276" s="8">
        <f>'m1 SSE2'!D1171-'m1 SSE2'!$D$898</f>
        <v>2708.0503131628293</v>
      </c>
      <c r="E276" s="8">
        <f>'m1 SSE2'!E1171</f>
        <v>3.6237703979481851E-5</v>
      </c>
      <c r="F276" s="8">
        <f t="shared" si="25"/>
        <v>18.118851989740925</v>
      </c>
      <c r="G276" s="8">
        <f>'m1 SSE2'!G1171-'m1 SSE2'!$G$898</f>
        <v>2708.0513781628279</v>
      </c>
      <c r="H276" s="8">
        <f>'m1 SSE2'!H1171</f>
        <v>1.2602189292522269E-5</v>
      </c>
      <c r="I276" s="8">
        <f t="shared" si="26"/>
        <v>6.3010946462611344</v>
      </c>
      <c r="J276" s="8">
        <f>'m1 SSE2'!J1171-'m1 SSE2'!$J$898</f>
        <v>2708.0511281628242</v>
      </c>
      <c r="K276" s="8">
        <f>'m1 SSE2'!K1171</f>
        <v>4.093777770276935E-6</v>
      </c>
      <c r="L276" s="8">
        <f t="shared" si="27"/>
        <v>2.0468888851384675</v>
      </c>
      <c r="M276" s="8">
        <f>'m1 SSE2'!M1171-'m1 SSE2'!$M$898</f>
        <v>2708.0511861628302</v>
      </c>
      <c r="N276" s="8">
        <f>'m1 SSE2'!N1171</f>
        <v>5.13318505617652E-7</v>
      </c>
      <c r="O276" s="8">
        <f t="shared" si="28"/>
        <v>0.25665925280882601</v>
      </c>
      <c r="P276" s="8">
        <f>'m1 SSE2'!P1171-'m1 SSE2'!$P$898</f>
        <v>2708.0506681628272</v>
      </c>
      <c r="Q276" s="8">
        <f>'m1 SSE2'!Q1171</f>
        <v>5.9737350223717251E-7</v>
      </c>
      <c r="R276" s="8">
        <f t="shared" si="29"/>
        <v>0.29868675111858628</v>
      </c>
    </row>
    <row r="277" spans="1:18" x14ac:dyDescent="0.25">
      <c r="A277" s="8">
        <f>'m1 SSE2'!A1172-'m1 SSE2'!$A$898</f>
        <v>2718.051256137584</v>
      </c>
      <c r="B277" s="8">
        <f>'m1 SSE2'!B1172</f>
        <v>9.7112897695284648E-6</v>
      </c>
      <c r="C277" s="8">
        <f t="shared" si="24"/>
        <v>4.8556448847642324</v>
      </c>
      <c r="D277" s="8">
        <f>'m1 SSE2'!D1172-'m1 SSE2'!$D$898</f>
        <v>2718.0502401375788</v>
      </c>
      <c r="E277" s="8">
        <f>'m1 SSE2'!E1172</f>
        <v>3.6222983036520953E-5</v>
      </c>
      <c r="F277" s="8">
        <f t="shared" si="25"/>
        <v>18.111491518260475</v>
      </c>
      <c r="G277" s="8">
        <f>'m1 SSE2'!G1172-'m1 SSE2'!$G$898</f>
        <v>2718.0513051375779</v>
      </c>
      <c r="H277" s="8">
        <f>'m1 SSE2'!H1172</f>
        <v>1.2641743082513741E-5</v>
      </c>
      <c r="I277" s="8">
        <f t="shared" si="26"/>
        <v>6.3208715412568699</v>
      </c>
      <c r="J277" s="8">
        <f>'m1 SSE2'!J1172-'m1 SSE2'!$J$898</f>
        <v>2718.0510551375837</v>
      </c>
      <c r="K277" s="8">
        <f>'m1 SSE2'!K1172</f>
        <v>4.0994309169639099E-6</v>
      </c>
      <c r="L277" s="8">
        <f t="shared" si="27"/>
        <v>2.049715458481955</v>
      </c>
      <c r="M277" s="8">
        <f>'m1 SSE2'!M1172-'m1 SSE2'!$M$898</f>
        <v>2718.0511131375802</v>
      </c>
      <c r="N277" s="8">
        <f>'m1 SSE2'!N1172</f>
        <v>5.1459850651202802E-7</v>
      </c>
      <c r="O277" s="8">
        <f t="shared" si="28"/>
        <v>0.25729925325601399</v>
      </c>
      <c r="P277" s="8">
        <f>'m1 SSE2'!P1172-'m1 SSE2'!$P$898</f>
        <v>2718.0505951375771</v>
      </c>
      <c r="Q277" s="8">
        <f>'m1 SSE2'!Q1172</f>
        <v>5.9869525779825945E-7</v>
      </c>
      <c r="R277" s="8">
        <f t="shared" si="29"/>
        <v>0.29934762889912975</v>
      </c>
    </row>
    <row r="278" spans="1:18" x14ac:dyDescent="0.25">
      <c r="A278" s="8">
        <f>'m1 SSE2'!A1173-'m1 SSE2'!$A$898</f>
        <v>2728.051183112334</v>
      </c>
      <c r="B278" s="8">
        <f>'m1 SSE2'!B1173</f>
        <v>9.6864087680551255E-6</v>
      </c>
      <c r="C278" s="8">
        <f t="shared" si="24"/>
        <v>4.8432043840275627</v>
      </c>
      <c r="D278" s="8">
        <f>'m1 SSE2'!D1173-'m1 SSE2'!$D$898</f>
        <v>2728.0501671123393</v>
      </c>
      <c r="E278" s="8">
        <f>'m1 SSE2'!E1173</f>
        <v>3.6211330874772496E-5</v>
      </c>
      <c r="F278" s="8">
        <f t="shared" si="25"/>
        <v>18.105665437386246</v>
      </c>
      <c r="G278" s="8">
        <f>'m1 SSE2'!G1173-'m1 SSE2'!$G$898</f>
        <v>2728.0512321123279</v>
      </c>
      <c r="H278" s="8">
        <f>'m1 SSE2'!H1173</f>
        <v>1.2684219496938809E-5</v>
      </c>
      <c r="I278" s="8">
        <f t="shared" si="26"/>
        <v>6.3421097484694045</v>
      </c>
      <c r="J278" s="8">
        <f>'m1 SSE2'!J1173-'m1 SSE2'!$J$898</f>
        <v>2728.0509821123342</v>
      </c>
      <c r="K278" s="8">
        <f>'m1 SSE2'!K1173</f>
        <v>4.1038125667893344E-6</v>
      </c>
      <c r="L278" s="8">
        <f t="shared" si="27"/>
        <v>2.0519062833946671</v>
      </c>
      <c r="M278" s="8">
        <f>'m1 SSE2'!M1173-'m1 SSE2'!$M$898</f>
        <v>2728.0510401123302</v>
      </c>
      <c r="N278" s="8">
        <f>'m1 SSE2'!N1173</f>
        <v>5.1176920975788995E-7</v>
      </c>
      <c r="O278" s="8">
        <f t="shared" si="28"/>
        <v>0.25588460487894499</v>
      </c>
      <c r="P278" s="8">
        <f>'m1 SSE2'!P1173-'m1 SSE2'!$P$898</f>
        <v>2728.0505221123371</v>
      </c>
      <c r="Q278" s="8">
        <f>'m1 SSE2'!Q1173</f>
        <v>6.0408530528185807E-7</v>
      </c>
      <c r="R278" s="8">
        <f t="shared" si="29"/>
        <v>0.30204265264092905</v>
      </c>
    </row>
    <row r="279" spans="1:18" x14ac:dyDescent="0.25">
      <c r="A279" s="8">
        <f>'m1 SSE2'!A1174-'m1 SSE2'!$A$898</f>
        <v>2738.051110087084</v>
      </c>
      <c r="B279" s="8">
        <f>'m1 SSE2'!B1174</f>
        <v>9.6723328297208997E-6</v>
      </c>
      <c r="C279" s="8">
        <f t="shared" si="24"/>
        <v>4.8361664148604495</v>
      </c>
      <c r="D279" s="8">
        <f>'m1 SSE2'!D1174-'m1 SSE2'!$D$898</f>
        <v>2738.0500940870888</v>
      </c>
      <c r="E279" s="8">
        <f>'m1 SSE2'!E1174</f>
        <v>3.61919669839073E-5</v>
      </c>
      <c r="F279" s="8">
        <f t="shared" si="25"/>
        <v>18.09598349195365</v>
      </c>
      <c r="G279" s="8">
        <f>'m1 SSE2'!G1174-'m1 SSE2'!$G$898</f>
        <v>2738.0511590870879</v>
      </c>
      <c r="H279" s="8">
        <f>'m1 SSE2'!H1174</f>
        <v>1.272406978744467E-5</v>
      </c>
      <c r="I279" s="8">
        <f t="shared" si="26"/>
        <v>6.3620348937223348</v>
      </c>
      <c r="J279" s="8">
        <f>'m1 SSE2'!J1174-'m1 SSE2'!$J$898</f>
        <v>2738.0509090870837</v>
      </c>
      <c r="K279" s="8">
        <f>'m1 SSE2'!K1174</f>
        <v>4.1058951464349649E-6</v>
      </c>
      <c r="L279" s="8">
        <f t="shared" si="27"/>
        <v>2.0529475732174824</v>
      </c>
      <c r="M279" s="8">
        <f>'m1 SSE2'!M1174-'m1 SSE2'!$M$898</f>
        <v>2738.0509670870902</v>
      </c>
      <c r="N279" s="8">
        <f>'m1 SSE2'!N1174</f>
        <v>5.1645373353863697E-7</v>
      </c>
      <c r="O279" s="8">
        <f t="shared" si="28"/>
        <v>0.2582268667693185</v>
      </c>
      <c r="P279" s="8">
        <f>'m1 SSE2'!P1174-'m1 SSE2'!$P$898</f>
        <v>2738.0504490870871</v>
      </c>
      <c r="Q279" s="8">
        <f>'m1 SSE2'!Q1174</f>
        <v>6.1090447453280244E-7</v>
      </c>
      <c r="R279" s="8">
        <f t="shared" si="29"/>
        <v>0.30545223726640119</v>
      </c>
    </row>
    <row r="280" spans="1:18" x14ac:dyDescent="0.25">
      <c r="A280" s="8">
        <f>'m1 SSE2'!A1175-'m1 SSE2'!$A$898</f>
        <v>2748.051037061834</v>
      </c>
      <c r="B280" s="8">
        <f>'m1 SSE2'!B1175</f>
        <v>9.6867427867208148E-6</v>
      </c>
      <c r="C280" s="8">
        <f t="shared" si="24"/>
        <v>4.8433713933604077</v>
      </c>
      <c r="D280" s="8">
        <f>'m1 SSE2'!D1175-'m1 SSE2'!$D$898</f>
        <v>2748.0500210618393</v>
      </c>
      <c r="E280" s="8">
        <f>'m1 SSE2'!E1175</f>
        <v>3.61598205908652E-5</v>
      </c>
      <c r="F280" s="8">
        <f t="shared" si="25"/>
        <v>18.079910295432601</v>
      </c>
      <c r="G280" s="8">
        <f>'m1 SSE2'!G1175-'m1 SSE2'!$G$898</f>
        <v>2748.0510860618379</v>
      </c>
      <c r="H280" s="8">
        <f>'m1 SSE2'!H1175</f>
        <v>1.2753744138339345E-5</v>
      </c>
      <c r="I280" s="8">
        <f t="shared" si="26"/>
        <v>6.3768720691696723</v>
      </c>
      <c r="J280" s="8">
        <f>'m1 SSE2'!J1175-'m1 SSE2'!$J$898</f>
        <v>2748.0508360618342</v>
      </c>
      <c r="K280" s="8">
        <f>'m1 SSE2'!K1175</f>
        <v>4.1104497726727697E-6</v>
      </c>
      <c r="L280" s="8">
        <f t="shared" si="27"/>
        <v>2.0552248863363847</v>
      </c>
      <c r="M280" s="8">
        <f>'m1 SSE2'!M1175-'m1 SSE2'!$M$898</f>
        <v>2748.0508940618402</v>
      </c>
      <c r="N280" s="8">
        <f>'m1 SSE2'!N1175</f>
        <v>5.2072015139135949E-7</v>
      </c>
      <c r="O280" s="8">
        <f t="shared" si="28"/>
        <v>0.26036007569567976</v>
      </c>
      <c r="P280" s="8">
        <f>'m1 SSE2'!P1175-'m1 SSE2'!$P$898</f>
        <v>2748.0503760618371</v>
      </c>
      <c r="Q280" s="8">
        <f>'m1 SSE2'!Q1175</f>
        <v>6.1044880333903649E-7</v>
      </c>
      <c r="R280" s="8">
        <f t="shared" si="29"/>
        <v>0.30522440166951825</v>
      </c>
    </row>
    <row r="281" spans="1:18" x14ac:dyDescent="0.25">
      <c r="A281" s="8">
        <f>'m1 SSE2'!A1176-'m1 SSE2'!$A$898</f>
        <v>2758.050964036594</v>
      </c>
      <c r="B281" s="8">
        <f>'m1 SSE2'!B1176</f>
        <v>9.6975960131923103E-6</v>
      </c>
      <c r="C281" s="8">
        <f t="shared" si="24"/>
        <v>4.8487980065961551</v>
      </c>
      <c r="D281" s="8">
        <f>'m1 SSE2'!D1176-'m1 SSE2'!$D$898</f>
        <v>2758.0499480365888</v>
      </c>
      <c r="E281" s="8">
        <f>'m1 SSE2'!E1176</f>
        <v>3.6131610194592347E-5</v>
      </c>
      <c r="F281" s="8">
        <f t="shared" si="25"/>
        <v>18.065805097296174</v>
      </c>
      <c r="G281" s="8">
        <f>'m1 SSE2'!G1176-'m1 SSE2'!$G$898</f>
        <v>2758.0510130365878</v>
      </c>
      <c r="H281" s="8">
        <f>'m1 SSE2'!H1176</f>
        <v>1.2779049893645104E-5</v>
      </c>
      <c r="I281" s="8">
        <f t="shared" si="26"/>
        <v>6.3895249468225517</v>
      </c>
      <c r="J281" s="8">
        <f>'m1 SSE2'!J1176-'m1 SSE2'!$J$898</f>
        <v>2758.0507630365937</v>
      </c>
      <c r="K281" s="8">
        <f>'m1 SSE2'!K1176</f>
        <v>4.09703720468044E-6</v>
      </c>
      <c r="L281" s="8">
        <f t="shared" si="27"/>
        <v>2.04851860234022</v>
      </c>
      <c r="M281" s="8">
        <f>'m1 SSE2'!M1176-'m1 SSE2'!$M$898</f>
        <v>2758.0508210365902</v>
      </c>
      <c r="N281" s="8">
        <f>'m1 SSE2'!N1176</f>
        <v>5.2368126293220154E-7</v>
      </c>
      <c r="O281" s="8">
        <f t="shared" si="28"/>
        <v>0.26184063146610076</v>
      </c>
      <c r="P281" s="8">
        <f>'m1 SSE2'!P1176-'m1 SSE2'!$P$898</f>
        <v>2758.0503030365971</v>
      </c>
      <c r="Q281" s="8">
        <f>'m1 SSE2'!Q1176</f>
        <v>5.9634952972362247E-7</v>
      </c>
      <c r="R281" s="8">
        <f t="shared" si="29"/>
        <v>0.29817476486181121</v>
      </c>
    </row>
    <row r="282" spans="1:18" x14ac:dyDescent="0.25">
      <c r="A282" s="8">
        <f>'m1 SSE2'!A1177-'m1 SSE2'!$A$898</f>
        <v>2768.050891011344</v>
      </c>
      <c r="B282" s="8">
        <f>'m1 SSE2'!B1177</f>
        <v>9.6918372547538211E-6</v>
      </c>
      <c r="C282" s="8">
        <f t="shared" si="24"/>
        <v>4.8459186273769106</v>
      </c>
      <c r="D282" s="8">
        <f>'m1 SSE2'!D1177-'m1 SSE2'!$D$898</f>
        <v>2768.0498750113493</v>
      </c>
      <c r="E282" s="8">
        <f>'m1 SSE2'!E1177</f>
        <v>3.6095040642186203E-5</v>
      </c>
      <c r="F282" s="8">
        <f t="shared" si="25"/>
        <v>18.047520321093103</v>
      </c>
      <c r="G282" s="8">
        <f>'m1 SSE2'!G1177-'m1 SSE2'!$G$898</f>
        <v>2768.0509400113478</v>
      </c>
      <c r="H282" s="8">
        <f>'m1 SSE2'!H1177</f>
        <v>1.2791385115986661E-5</v>
      </c>
      <c r="I282" s="8">
        <f t="shared" si="26"/>
        <v>6.3956925579933301</v>
      </c>
      <c r="J282" s="8">
        <f>'m1 SSE2'!J1177-'m1 SSE2'!$J$898</f>
        <v>2768.0506900113442</v>
      </c>
      <c r="K282" s="8">
        <f>'m1 SSE2'!K1177</f>
        <v>4.1087905334284401E-6</v>
      </c>
      <c r="L282" s="8">
        <f t="shared" si="27"/>
        <v>2.05439526671422</v>
      </c>
      <c r="M282" s="8">
        <f>'m1 SSE2'!M1177-'m1 SSE2'!$M$898</f>
        <v>2768.0507480113401</v>
      </c>
      <c r="N282" s="8">
        <f>'m1 SSE2'!N1177</f>
        <v>5.1907529925355805E-7</v>
      </c>
      <c r="O282" s="8">
        <f t="shared" si="28"/>
        <v>0.259537649626779</v>
      </c>
      <c r="P282" s="8">
        <f>'m1 SSE2'!P1177-'m1 SSE2'!$P$898</f>
        <v>2768.0502300113471</v>
      </c>
      <c r="Q282" s="8">
        <f>'m1 SSE2'!Q1177</f>
        <v>5.8612012130191804E-7</v>
      </c>
      <c r="R282" s="8">
        <f t="shared" si="29"/>
        <v>0.29306006065095902</v>
      </c>
    </row>
    <row r="283" spans="1:18" x14ac:dyDescent="0.25">
      <c r="A283" s="8">
        <f>'m1 SSE2'!A1178-'m1 SSE2'!$A$898</f>
        <v>2778.050817986094</v>
      </c>
      <c r="B283" s="8">
        <f>'m1 SSE2'!B1178</f>
        <v>9.6721515505118147E-6</v>
      </c>
      <c r="C283" s="8">
        <f t="shared" si="24"/>
        <v>4.8360757752559076</v>
      </c>
      <c r="D283" s="8">
        <f>'m1 SSE2'!D1178-'m1 SSE2'!$D$898</f>
        <v>2778.0498019860988</v>
      </c>
      <c r="E283" s="8">
        <f>'m1 SSE2'!E1178</f>
        <v>3.6041466811061244E-5</v>
      </c>
      <c r="F283" s="8">
        <f t="shared" si="25"/>
        <v>18.020733405530621</v>
      </c>
      <c r="G283" s="8">
        <f>'m1 SSE2'!G1178-'m1 SSE2'!$G$898</f>
        <v>2778.0508669860978</v>
      </c>
      <c r="H283" s="8">
        <f>'m1 SSE2'!H1178</f>
        <v>1.2800161847677934E-5</v>
      </c>
      <c r="I283" s="8">
        <f t="shared" si="26"/>
        <v>6.4000809238389671</v>
      </c>
      <c r="J283" s="8">
        <f>'m1 SSE2'!J1178-'m1 SSE2'!$J$898</f>
        <v>2778.0506169860937</v>
      </c>
      <c r="K283" s="8">
        <f>'m1 SSE2'!K1178</f>
        <v>4.1272387831641955E-6</v>
      </c>
      <c r="L283" s="8">
        <f t="shared" si="27"/>
        <v>2.063619391582098</v>
      </c>
      <c r="M283" s="8">
        <f>'m1 SSE2'!M1178-'m1 SSE2'!$M$898</f>
        <v>2778.0506749861001</v>
      </c>
      <c r="N283" s="8">
        <f>'m1 SSE2'!N1178</f>
        <v>5.0815695583230197E-7</v>
      </c>
      <c r="O283" s="8">
        <f t="shared" si="28"/>
        <v>0.25407847791615096</v>
      </c>
      <c r="P283" s="8">
        <f>'m1 SSE2'!P1178-'m1 SSE2'!$P$898</f>
        <v>2778.0501569860971</v>
      </c>
      <c r="Q283" s="8">
        <f>'m1 SSE2'!Q1178</f>
        <v>5.852089322583275E-7</v>
      </c>
      <c r="R283" s="8">
        <f t="shared" si="29"/>
        <v>0.29260446612916374</v>
      </c>
    </row>
    <row r="284" spans="1:18" x14ac:dyDescent="0.25">
      <c r="A284" s="8">
        <f>'m1 SSE2'!A1179-'m1 SSE2'!$A$898</f>
        <v>2788.050744960844</v>
      </c>
      <c r="B284" s="8">
        <f>'m1 SSE2'!B1179</f>
        <v>9.6558900965211453E-6</v>
      </c>
      <c r="C284" s="8">
        <f t="shared" si="24"/>
        <v>4.827945048260573</v>
      </c>
      <c r="D284" s="8">
        <f>'m1 SSE2'!D1179-'m1 SSE2'!$D$898</f>
        <v>2788.0497289608493</v>
      </c>
      <c r="E284" s="8">
        <f>'m1 SSE2'!E1179</f>
        <v>3.6005625522375703E-5</v>
      </c>
      <c r="F284" s="8">
        <f t="shared" si="25"/>
        <v>18.002812761187851</v>
      </c>
      <c r="G284" s="8">
        <f>'m1 SSE2'!G1179-'m1 SSE2'!$G$898</f>
        <v>2788.0507939608478</v>
      </c>
      <c r="H284" s="8">
        <f>'m1 SSE2'!H1179</f>
        <v>1.28140276159153E-5</v>
      </c>
      <c r="I284" s="8">
        <f t="shared" si="26"/>
        <v>6.4070138079576502</v>
      </c>
      <c r="J284" s="8">
        <f>'m1 SSE2'!J1179-'m1 SSE2'!$J$898</f>
        <v>2788.0505439608542</v>
      </c>
      <c r="K284" s="8">
        <f>'m1 SSE2'!K1179</f>
        <v>4.1117583387657453E-6</v>
      </c>
      <c r="L284" s="8">
        <f t="shared" si="27"/>
        <v>2.0558791693828726</v>
      </c>
      <c r="M284" s="8">
        <f>'m1 SSE2'!M1179-'m1 SSE2'!$M$898</f>
        <v>2788.0506019608501</v>
      </c>
      <c r="N284" s="8">
        <f>'m1 SSE2'!N1179</f>
        <v>5.0356761063679594E-7</v>
      </c>
      <c r="O284" s="8">
        <f t="shared" si="28"/>
        <v>0.25178380531839795</v>
      </c>
      <c r="P284" s="8">
        <f>'m1 SSE2'!P1179-'m1 SSE2'!$P$898</f>
        <v>2788.0500839608471</v>
      </c>
      <c r="Q284" s="8">
        <f>'m1 SSE2'!Q1179</f>
        <v>5.8713648184436452E-7</v>
      </c>
      <c r="R284" s="8">
        <f t="shared" si="29"/>
        <v>0.29356824092218226</v>
      </c>
    </row>
    <row r="285" spans="1:18" x14ac:dyDescent="0.25">
      <c r="A285" s="8">
        <f>'m1 SSE2'!A1180-'m1 SSE2'!$A$898</f>
        <v>2798.050671935604</v>
      </c>
      <c r="B285" s="8">
        <f>'m1 SSE2'!B1180</f>
        <v>9.6396909623977652E-6</v>
      </c>
      <c r="C285" s="8">
        <f t="shared" si="24"/>
        <v>4.8198454811988825</v>
      </c>
      <c r="D285" s="8">
        <f>'m1 SSE2'!D1180-'m1 SSE2'!$D$898</f>
        <v>2798.0496559355988</v>
      </c>
      <c r="E285" s="8">
        <f>'m1 SSE2'!E1180</f>
        <v>3.5980582634146147E-5</v>
      </c>
      <c r="F285" s="8">
        <f t="shared" si="25"/>
        <v>17.990291317073073</v>
      </c>
      <c r="G285" s="8">
        <f>'m1 SSE2'!G1180-'m1 SSE2'!$G$898</f>
        <v>2798.0507209355978</v>
      </c>
      <c r="H285" s="8">
        <f>'m1 SSE2'!H1180</f>
        <v>1.2843148404065501E-5</v>
      </c>
      <c r="I285" s="8">
        <f t="shared" si="26"/>
        <v>6.4215742020327502</v>
      </c>
      <c r="J285" s="8">
        <f>'m1 SSE2'!J1180-'m1 SSE2'!$J$898</f>
        <v>2798.0504709356037</v>
      </c>
      <c r="K285" s="8">
        <f>'m1 SSE2'!K1180</f>
        <v>4.1170932189879696E-6</v>
      </c>
      <c r="L285" s="8">
        <f t="shared" si="27"/>
        <v>2.0585466094939848</v>
      </c>
      <c r="M285" s="8">
        <f>'m1 SSE2'!M1180-'m1 SSE2'!$M$898</f>
        <v>2798.0505289356001</v>
      </c>
      <c r="N285" s="8">
        <f>'m1 SSE2'!N1180</f>
        <v>5.0634100885674494E-7</v>
      </c>
      <c r="O285" s="8">
        <f t="shared" si="28"/>
        <v>0.25317050442837247</v>
      </c>
      <c r="P285" s="8">
        <f>'m1 SSE2'!P1180-'m1 SSE2'!$P$898</f>
        <v>2798.0500109356071</v>
      </c>
      <c r="Q285" s="8">
        <f>'m1 SSE2'!Q1180</f>
        <v>5.9793326741079902E-7</v>
      </c>
      <c r="R285" s="8">
        <f t="shared" si="29"/>
        <v>0.2989666337053995</v>
      </c>
    </row>
    <row r="286" spans="1:18" x14ac:dyDescent="0.25">
      <c r="A286" s="8">
        <f>'m1 SSE2'!A1181-'m1 SSE2'!$A$898</f>
        <v>2808.050598910354</v>
      </c>
      <c r="B286" s="8">
        <f>'m1 SSE2'!B1181</f>
        <v>9.6206395731540907E-6</v>
      </c>
      <c r="C286" s="8">
        <f t="shared" si="24"/>
        <v>4.8103197865770451</v>
      </c>
      <c r="D286" s="8">
        <f>'m1 SSE2'!D1181-'m1 SSE2'!$D$898</f>
        <v>2808.0495829103593</v>
      </c>
      <c r="E286" s="8">
        <f>'m1 SSE2'!E1181</f>
        <v>3.5960272668934802E-5</v>
      </c>
      <c r="F286" s="8">
        <f t="shared" si="25"/>
        <v>17.980136334467399</v>
      </c>
      <c r="G286" s="8">
        <f>'m1 SSE2'!G1181-'m1 SSE2'!$G$898</f>
        <v>2808.0506479103578</v>
      </c>
      <c r="H286" s="8">
        <f>'m1 SSE2'!H1181</f>
        <v>1.286155624211635E-5</v>
      </c>
      <c r="I286" s="8">
        <f t="shared" si="26"/>
        <v>6.4307781210581751</v>
      </c>
      <c r="J286" s="8">
        <f>'m1 SSE2'!J1181-'m1 SSE2'!$J$898</f>
        <v>2808.0503979103541</v>
      </c>
      <c r="K286" s="8">
        <f>'m1 SSE2'!K1181</f>
        <v>4.1387082344934296E-6</v>
      </c>
      <c r="L286" s="8">
        <f t="shared" si="27"/>
        <v>2.0693541172467147</v>
      </c>
      <c r="M286" s="8">
        <f>'m1 SSE2'!M1181-'m1 SSE2'!$M$898</f>
        <v>2808.0504559103501</v>
      </c>
      <c r="N286" s="8">
        <f>'m1 SSE2'!N1181</f>
        <v>5.1055492741046593E-7</v>
      </c>
      <c r="O286" s="8">
        <f t="shared" si="28"/>
        <v>0.25527746370523297</v>
      </c>
      <c r="P286" s="8">
        <f>'m1 SSE2'!P1181-'m1 SSE2'!$P$898</f>
        <v>2808.0499379103571</v>
      </c>
      <c r="Q286" s="8">
        <f>'m1 SSE2'!Q1181</f>
        <v>5.9453503373734547E-7</v>
      </c>
      <c r="R286" s="8">
        <f t="shared" si="29"/>
        <v>0.29726751686867275</v>
      </c>
    </row>
    <row r="287" spans="1:18" x14ac:dyDescent="0.25">
      <c r="A287" s="8">
        <f>'m1 SSE2'!A1182-'m1 SSE2'!$A$898</f>
        <v>2818.050525885104</v>
      </c>
      <c r="B287" s="8">
        <f>'m1 SSE2'!B1182</f>
        <v>9.5750508856184887E-6</v>
      </c>
      <c r="C287" s="8">
        <f t="shared" si="24"/>
        <v>4.787525442809244</v>
      </c>
      <c r="D287" s="8">
        <f>'m1 SSE2'!D1182-'m1 SSE2'!$D$898</f>
        <v>2818.0495098851088</v>
      </c>
      <c r="E287" s="8">
        <f>'m1 SSE2'!E1182</f>
        <v>3.5927631961691999E-5</v>
      </c>
      <c r="F287" s="8">
        <f t="shared" si="25"/>
        <v>17.963815980846</v>
      </c>
      <c r="G287" s="8">
        <f>'m1 SSE2'!G1182-'m1 SSE2'!$G$898</f>
        <v>2818.0505748851078</v>
      </c>
      <c r="H287" s="8">
        <f>'m1 SSE2'!H1182</f>
        <v>1.2863780209322149E-5</v>
      </c>
      <c r="I287" s="8">
        <f t="shared" si="26"/>
        <v>6.4318901046610746</v>
      </c>
      <c r="J287" s="8">
        <f>'m1 SSE2'!J1182-'m1 SSE2'!$J$898</f>
        <v>2818.0503248851037</v>
      </c>
      <c r="K287" s="8">
        <f>'m1 SSE2'!K1182</f>
        <v>4.1183488036374746E-6</v>
      </c>
      <c r="L287" s="8">
        <f t="shared" si="27"/>
        <v>2.0591744018187375</v>
      </c>
      <c r="M287" s="8">
        <f>'m1 SSE2'!M1182-'m1 SSE2'!$M$898</f>
        <v>2818.0503828851101</v>
      </c>
      <c r="N287" s="8">
        <f>'m1 SSE2'!N1182</f>
        <v>5.1316818388381801E-7</v>
      </c>
      <c r="O287" s="8">
        <f t="shared" si="28"/>
        <v>0.25658409194190901</v>
      </c>
      <c r="P287" s="8">
        <f>'m1 SSE2'!P1182-'m1 SSE2'!$P$898</f>
        <v>2818.0498648851071</v>
      </c>
      <c r="Q287" s="8">
        <f>'m1 SSE2'!Q1182</f>
        <v>6.0172644807661657E-7</v>
      </c>
      <c r="R287" s="8">
        <f t="shared" si="29"/>
        <v>0.30086322403830829</v>
      </c>
    </row>
    <row r="288" spans="1:18" x14ac:dyDescent="0.25">
      <c r="A288" s="8">
        <f>'m1 SSE2'!A1183-'m1 SSE2'!$A$898</f>
        <v>2828.050452859854</v>
      </c>
      <c r="B288" s="8">
        <f>'m1 SSE2'!B1183</f>
        <v>9.5135963759096735E-6</v>
      </c>
      <c r="C288" s="8">
        <f t="shared" si="24"/>
        <v>4.7567981879548364</v>
      </c>
      <c r="D288" s="8">
        <f>'m1 SSE2'!D1183-'m1 SSE2'!$D$898</f>
        <v>2828.0494368598593</v>
      </c>
      <c r="E288" s="8">
        <f>'m1 SSE2'!E1183</f>
        <v>3.5910474143461201E-5</v>
      </c>
      <c r="F288" s="8">
        <f t="shared" si="25"/>
        <v>17.9552370717306</v>
      </c>
      <c r="G288" s="8">
        <f>'m1 SSE2'!G1183-'m1 SSE2'!$G$898</f>
        <v>2828.0505018598578</v>
      </c>
      <c r="H288" s="8">
        <f>'m1 SSE2'!H1183</f>
        <v>1.2856975756311599E-5</v>
      </c>
      <c r="I288" s="8">
        <f t="shared" si="26"/>
        <v>6.4284878781557993</v>
      </c>
      <c r="J288" s="8">
        <f>'m1 SSE2'!J1183-'m1 SSE2'!$J$898</f>
        <v>2828.0502518598641</v>
      </c>
      <c r="K288" s="8">
        <f>'m1 SSE2'!K1183</f>
        <v>4.1298216996494853E-6</v>
      </c>
      <c r="L288" s="8">
        <f t="shared" si="27"/>
        <v>2.0649108498247428</v>
      </c>
      <c r="M288" s="8">
        <f>'m1 SSE2'!M1183-'m1 SSE2'!$M$898</f>
        <v>2828.0503098598601</v>
      </c>
      <c r="N288" s="8">
        <f>'m1 SSE2'!N1183</f>
        <v>5.0271100336962397E-7</v>
      </c>
      <c r="O288" s="8">
        <f t="shared" si="28"/>
        <v>0.25135550168481197</v>
      </c>
      <c r="P288" s="8">
        <f>'m1 SSE2'!P1183-'m1 SSE2'!$P$898</f>
        <v>2828.0497918598571</v>
      </c>
      <c r="Q288" s="8">
        <f>'m1 SSE2'!Q1183</f>
        <v>6.0941448544304002E-7</v>
      </c>
      <c r="R288" s="8">
        <f t="shared" si="29"/>
        <v>0.30470724272152</v>
      </c>
    </row>
    <row r="289" spans="1:18" x14ac:dyDescent="0.25">
      <c r="A289" s="8">
        <f>'m1 SSE2'!A1184-'m1 SSE2'!$A$898</f>
        <v>2838.050379834614</v>
      </c>
      <c r="B289" s="8">
        <f>'m1 SSE2'!B1184</f>
        <v>9.4463624663342306E-6</v>
      </c>
      <c r="C289" s="8">
        <f t="shared" si="24"/>
        <v>4.7231812331671152</v>
      </c>
      <c r="D289" s="8">
        <f>'m1 SSE2'!D1184-'m1 SSE2'!$D$898</f>
        <v>2838.0493638346088</v>
      </c>
      <c r="E289" s="8">
        <f>'m1 SSE2'!E1184</f>
        <v>3.5892569064639799E-5</v>
      </c>
      <c r="F289" s="8">
        <f t="shared" si="25"/>
        <v>17.946284532319901</v>
      </c>
      <c r="G289" s="8">
        <f>'m1 SSE2'!G1184-'m1 SSE2'!$G$898</f>
        <v>2838.0504288346078</v>
      </c>
      <c r="H289" s="8">
        <f>'m1 SSE2'!H1184</f>
        <v>1.2854114402783951E-5</v>
      </c>
      <c r="I289" s="8">
        <f t="shared" si="26"/>
        <v>6.4270572013919756</v>
      </c>
      <c r="J289" s="8">
        <f>'m1 SSE2'!J1184-'m1 SSE2'!$J$898</f>
        <v>2838.0501788346137</v>
      </c>
      <c r="K289" s="8">
        <f>'m1 SSE2'!K1184</f>
        <v>4.1377029471615597E-6</v>
      </c>
      <c r="L289" s="8">
        <f t="shared" si="27"/>
        <v>2.0688514735807799</v>
      </c>
      <c r="M289" s="8">
        <f>'m1 SSE2'!M1184-'m1 SSE2'!$M$898</f>
        <v>2838.0502368346101</v>
      </c>
      <c r="N289" s="8">
        <f>'m1 SSE2'!N1184</f>
        <v>5.0623223333075456E-7</v>
      </c>
      <c r="O289" s="8">
        <f t="shared" si="28"/>
        <v>0.25311611666537726</v>
      </c>
      <c r="P289" s="8">
        <f>'m1 SSE2'!P1184-'m1 SSE2'!$P$898</f>
        <v>2838.0497188346171</v>
      </c>
      <c r="Q289" s="8">
        <f>'m1 SSE2'!Q1184</f>
        <v>6.119007952442835E-7</v>
      </c>
      <c r="R289" s="8">
        <f t="shared" si="29"/>
        <v>0.30595039762214177</v>
      </c>
    </row>
    <row r="290" spans="1:18" x14ac:dyDescent="0.25">
      <c r="A290" s="8">
        <f>'m1 SSE2'!A1185-'m1 SSE2'!$A$898</f>
        <v>2848.050306809364</v>
      </c>
      <c r="B290" s="8">
        <f>'m1 SSE2'!B1185</f>
        <v>9.3900315022258258E-6</v>
      </c>
      <c r="C290" s="8">
        <f t="shared" si="24"/>
        <v>4.6950157511129129</v>
      </c>
      <c r="D290" s="8">
        <f>'m1 SSE2'!D1185-'m1 SSE2'!$D$898</f>
        <v>2848.0492908093693</v>
      </c>
      <c r="E290" s="8">
        <f>'m1 SSE2'!E1185</f>
        <v>3.58509874587917E-5</v>
      </c>
      <c r="F290" s="8">
        <f t="shared" si="25"/>
        <v>17.92549372939585</v>
      </c>
      <c r="G290" s="8">
        <f>'m1 SSE2'!G1185-'m1 SSE2'!$G$898</f>
        <v>2848.0503558093678</v>
      </c>
      <c r="H290" s="8">
        <f>'m1 SSE2'!H1185</f>
        <v>1.2866214933331998E-5</v>
      </c>
      <c r="I290" s="8">
        <f t="shared" si="26"/>
        <v>6.4331074666659989</v>
      </c>
      <c r="J290" s="8">
        <f>'m1 SSE2'!J1185-'m1 SSE2'!$J$898</f>
        <v>2848.0501058093641</v>
      </c>
      <c r="K290" s="8">
        <f>'m1 SSE2'!K1185</f>
        <v>4.1230841312665855E-6</v>
      </c>
      <c r="L290" s="8">
        <f t="shared" si="27"/>
        <v>2.0615420656332928</v>
      </c>
      <c r="M290" s="8">
        <f>'m1 SSE2'!M1185-'m1 SSE2'!$M$898</f>
        <v>2848.0501638093601</v>
      </c>
      <c r="N290" s="8">
        <f>'m1 SSE2'!N1185</f>
        <v>5.0580732893235605E-7</v>
      </c>
      <c r="O290" s="8">
        <f t="shared" si="28"/>
        <v>0.25290366446617801</v>
      </c>
      <c r="P290" s="8">
        <f>'m1 SSE2'!P1185-'m1 SSE2'!$P$898</f>
        <v>2848.0496458093671</v>
      </c>
      <c r="Q290" s="8">
        <f>'m1 SSE2'!Q1185</f>
        <v>6.1705705555255247E-7</v>
      </c>
      <c r="R290" s="8">
        <f t="shared" si="29"/>
        <v>0.30852852777627626</v>
      </c>
    </row>
    <row r="291" spans="1:18" x14ac:dyDescent="0.25">
      <c r="A291" s="8">
        <f>'m1 SSE2'!A1186-'m1 SSE2'!$A$898</f>
        <v>2858.050233784114</v>
      </c>
      <c r="B291" s="8">
        <f>'m1 SSE2'!B1186</f>
        <v>9.355033947472335E-6</v>
      </c>
      <c r="C291" s="8">
        <f t="shared" si="24"/>
        <v>4.6775169737361679</v>
      </c>
      <c r="D291" s="8">
        <f>'m1 SSE2'!D1186-'m1 SSE2'!$D$898</f>
        <v>2858.0492177841188</v>
      </c>
      <c r="E291" s="8">
        <f>'m1 SSE2'!E1186</f>
        <v>3.5800807773612901E-5</v>
      </c>
      <c r="F291" s="8">
        <f t="shared" si="25"/>
        <v>17.900403886806451</v>
      </c>
      <c r="G291" s="8">
        <f>'m1 SSE2'!G1186-'m1 SSE2'!$G$898</f>
        <v>2858.0502827841178</v>
      </c>
      <c r="H291" s="8">
        <f>'m1 SSE2'!H1186</f>
        <v>1.290301396828235E-5</v>
      </c>
      <c r="I291" s="8">
        <f t="shared" si="26"/>
        <v>6.451506984141175</v>
      </c>
      <c r="J291" s="8">
        <f>'m1 SSE2'!J1186-'m1 SSE2'!$J$898</f>
        <v>2858.0500327841137</v>
      </c>
      <c r="K291" s="8">
        <f>'m1 SSE2'!K1186</f>
        <v>4.1530733217222499E-6</v>
      </c>
      <c r="L291" s="8">
        <f t="shared" si="27"/>
        <v>2.0765366608611249</v>
      </c>
      <c r="M291" s="8">
        <f>'m1 SSE2'!M1186-'m1 SSE2'!$M$898</f>
        <v>2858.0500907841201</v>
      </c>
      <c r="N291" s="8">
        <f>'m1 SSE2'!N1186</f>
        <v>5.1764082200456348E-7</v>
      </c>
      <c r="O291" s="8">
        <f t="shared" si="28"/>
        <v>0.25882041100228176</v>
      </c>
      <c r="P291" s="8">
        <f>'m1 SSE2'!P1186-'m1 SSE2'!$P$898</f>
        <v>2858.0495727841171</v>
      </c>
      <c r="Q291" s="8">
        <f>'m1 SSE2'!Q1186</f>
        <v>6.2821032278333548E-7</v>
      </c>
      <c r="R291" s="8">
        <f t="shared" si="29"/>
        <v>0.31410516139166772</v>
      </c>
    </row>
    <row r="292" spans="1:18" x14ac:dyDescent="0.25">
      <c r="A292" s="8">
        <f>'m1 SSE2'!A1187-'m1 SSE2'!$A$898</f>
        <v>2868.050160758864</v>
      </c>
      <c r="B292" s="8">
        <f>'m1 SSE2'!B1187</f>
        <v>9.3418165618732252E-6</v>
      </c>
      <c r="C292" s="8">
        <f t="shared" si="24"/>
        <v>4.6709082809366125</v>
      </c>
      <c r="D292" s="8">
        <f>'m1 SSE2'!D1187-'m1 SSE2'!$D$898</f>
        <v>2868.0491447588693</v>
      </c>
      <c r="E292" s="8">
        <f>'m1 SSE2'!E1187</f>
        <v>3.5769469449813051E-5</v>
      </c>
      <c r="F292" s="8">
        <f t="shared" si="25"/>
        <v>17.884734724906526</v>
      </c>
      <c r="G292" s="8">
        <f>'m1 SSE2'!G1187-'m1 SSE2'!$G$898</f>
        <v>2868.0502097588678</v>
      </c>
      <c r="H292" s="8">
        <f>'m1 SSE2'!H1187</f>
        <v>1.29634191387225E-5</v>
      </c>
      <c r="I292" s="8">
        <f t="shared" si="26"/>
        <v>6.4817095693612501</v>
      </c>
      <c r="J292" s="8">
        <f>'m1 SSE2'!J1187-'m1 SSE2'!$J$898</f>
        <v>2868.0499597588741</v>
      </c>
      <c r="K292" s="8">
        <f>'m1 SSE2'!K1187</f>
        <v>4.1408715930613449E-6</v>
      </c>
      <c r="L292" s="8">
        <f t="shared" si="27"/>
        <v>2.0704357965306723</v>
      </c>
      <c r="M292" s="8">
        <f>'m1 SSE2'!M1187-'m1 SSE2'!$M$898</f>
        <v>2868.0500177588701</v>
      </c>
      <c r="N292" s="8">
        <f>'m1 SSE2'!N1187</f>
        <v>5.1283505883547296E-7</v>
      </c>
      <c r="O292" s="8">
        <f t="shared" si="28"/>
        <v>0.25641752941773649</v>
      </c>
      <c r="P292" s="8">
        <f>'m1 SSE2'!P1187-'m1 SSE2'!$P$898</f>
        <v>2868.0494997588671</v>
      </c>
      <c r="Q292" s="8">
        <f>'m1 SSE2'!Q1187</f>
        <v>6.2922986510147906E-7</v>
      </c>
      <c r="R292" s="8">
        <f t="shared" si="29"/>
        <v>0.31461493255073952</v>
      </c>
    </row>
    <row r="293" spans="1:18" x14ac:dyDescent="0.25">
      <c r="A293" s="8">
        <f>'m1 SSE2'!A1188-'m1 SSE2'!$A$898</f>
        <v>2878.050087733624</v>
      </c>
      <c r="B293" s="8">
        <f>'m1 SSE2'!B1188</f>
        <v>9.3533376612203141E-6</v>
      </c>
      <c r="C293" s="8">
        <f t="shared" si="24"/>
        <v>4.6766688306101569</v>
      </c>
      <c r="D293" s="8">
        <f>'m1 SSE2'!D1188-'m1 SSE2'!$D$898</f>
        <v>2878.0490717336288</v>
      </c>
      <c r="E293" s="8">
        <f>'m1 SSE2'!E1188</f>
        <v>3.5742593843669752E-5</v>
      </c>
      <c r="F293" s="8">
        <f t="shared" si="25"/>
        <v>17.871296921834876</v>
      </c>
      <c r="G293" s="8">
        <f>'m1 SSE2'!G1188-'m1 SSE2'!$G$898</f>
        <v>2878.0501367336178</v>
      </c>
      <c r="H293" s="8">
        <f>'m1 SSE2'!H1188</f>
        <v>1.3024145104691251E-5</v>
      </c>
      <c r="I293" s="8">
        <f t="shared" si="26"/>
        <v>6.5120725523456251</v>
      </c>
      <c r="J293" s="8">
        <f>'m1 SSE2'!J1188-'m1 SSE2'!$J$898</f>
        <v>2878.0498867336237</v>
      </c>
      <c r="K293" s="8">
        <f>'m1 SSE2'!K1188</f>
        <v>4.1376896973559448E-6</v>
      </c>
      <c r="L293" s="8">
        <f t="shared" si="27"/>
        <v>2.0688448486779722</v>
      </c>
      <c r="M293" s="8">
        <f>'m1 SSE2'!M1188-'m1 SSE2'!$M$898</f>
        <v>2878.0499447336201</v>
      </c>
      <c r="N293" s="8">
        <f>'m1 SSE2'!N1188</f>
        <v>5.0865551032642349E-7</v>
      </c>
      <c r="O293" s="8">
        <f t="shared" si="28"/>
        <v>0.25432775516321177</v>
      </c>
      <c r="P293" s="8">
        <f>'m1 SSE2'!P1188-'m1 SSE2'!$P$898</f>
        <v>2878.0494267336271</v>
      </c>
      <c r="Q293" s="8">
        <f>'m1 SSE2'!Q1188</f>
        <v>6.3503007585245141E-7</v>
      </c>
      <c r="R293" s="8">
        <f t="shared" si="29"/>
        <v>0.31751503792622571</v>
      </c>
    </row>
    <row r="294" spans="1:18" x14ac:dyDescent="0.25">
      <c r="A294" s="8">
        <f>'m1 SSE2'!A1189-'m1 SSE2'!$A$898</f>
        <v>2888.050014708374</v>
      </c>
      <c r="B294" s="8">
        <f>'m1 SSE2'!B1189</f>
        <v>9.3709340697964754E-6</v>
      </c>
      <c r="C294" s="8">
        <f t="shared" si="24"/>
        <v>4.6854670348982381</v>
      </c>
      <c r="D294" s="8">
        <f>'m1 SSE2'!D1189-'m1 SSE2'!$D$898</f>
        <v>2888.0489987083793</v>
      </c>
      <c r="E294" s="8">
        <f>'m1 SSE2'!E1189</f>
        <v>3.5706624003867797E-5</v>
      </c>
      <c r="F294" s="8">
        <f t="shared" si="25"/>
        <v>17.853312001933897</v>
      </c>
      <c r="G294" s="8">
        <f>'m1 SSE2'!G1189-'m1 SSE2'!$G$898</f>
        <v>2888.0500637083778</v>
      </c>
      <c r="H294" s="8">
        <f>'m1 SSE2'!H1189</f>
        <v>1.3091978695757649E-5</v>
      </c>
      <c r="I294" s="8">
        <f t="shared" si="26"/>
        <v>6.5459893478788249</v>
      </c>
      <c r="J294" s="8">
        <f>'m1 SSE2'!J1189-'m1 SSE2'!$J$898</f>
        <v>2888.0498137083741</v>
      </c>
      <c r="K294" s="8">
        <f>'m1 SSE2'!K1189</f>
        <v>4.1704164994444294E-6</v>
      </c>
      <c r="L294" s="8">
        <f t="shared" si="27"/>
        <v>2.0852082497222146</v>
      </c>
      <c r="M294" s="8">
        <f>'m1 SSE2'!M1189-'m1 SSE2'!$M$898</f>
        <v>2888.0498717083801</v>
      </c>
      <c r="N294" s="8">
        <f>'m1 SSE2'!N1189</f>
        <v>5.0557429247563452E-7</v>
      </c>
      <c r="O294" s="8">
        <f t="shared" si="28"/>
        <v>0.25278714623781728</v>
      </c>
      <c r="P294" s="8">
        <f>'m1 SSE2'!P1189-'m1 SSE2'!$P$898</f>
        <v>2888.0493537083771</v>
      </c>
      <c r="Q294" s="8">
        <f>'m1 SSE2'!Q1189</f>
        <v>6.3792228607057449E-7</v>
      </c>
      <c r="R294" s="8">
        <f t="shared" si="29"/>
        <v>0.31896114303528722</v>
      </c>
    </row>
    <row r="295" spans="1:18" x14ac:dyDescent="0.25">
      <c r="A295" s="8">
        <f>'m1 SSE2'!A1190-'m1 SSE2'!$A$898</f>
        <v>2898.049941683124</v>
      </c>
      <c r="B295" s="8">
        <f>'m1 SSE2'!B1190</f>
        <v>9.3761612536784396E-6</v>
      </c>
      <c r="C295" s="8">
        <f t="shared" si="24"/>
        <v>4.6880806268392199</v>
      </c>
      <c r="D295" s="8">
        <f>'m1 SSE2'!D1190-'m1 SSE2'!$D$898</f>
        <v>2898.0489256831288</v>
      </c>
      <c r="E295" s="8">
        <f>'m1 SSE2'!E1190</f>
        <v>3.5655659313264747E-5</v>
      </c>
      <c r="F295" s="8">
        <f t="shared" si="25"/>
        <v>17.827829656632375</v>
      </c>
      <c r="G295" s="8">
        <f>'m1 SSE2'!G1190-'m1 SSE2'!$G$898</f>
        <v>2898.0499906831278</v>
      </c>
      <c r="H295" s="8">
        <f>'m1 SSE2'!H1190</f>
        <v>1.31579689904006E-5</v>
      </c>
      <c r="I295" s="8">
        <f t="shared" si="26"/>
        <v>6.5789844952002996</v>
      </c>
      <c r="J295" s="8">
        <f>'m1 SSE2'!J1190-'m1 SSE2'!$J$898</f>
        <v>2898.0497406831237</v>
      </c>
      <c r="K295" s="8">
        <f>'m1 SSE2'!K1190</f>
        <v>4.1588827147751951E-6</v>
      </c>
      <c r="L295" s="8">
        <f t="shared" si="27"/>
        <v>2.0794413573875974</v>
      </c>
      <c r="M295" s="8">
        <f>'m1 SSE2'!M1190-'m1 SSE2'!$M$898</f>
        <v>2898.0497986831301</v>
      </c>
      <c r="N295" s="8">
        <f>'m1 SSE2'!N1190</f>
        <v>5.1320142085009304E-7</v>
      </c>
      <c r="O295" s="8">
        <f t="shared" si="28"/>
        <v>0.25660071042504651</v>
      </c>
      <c r="P295" s="8">
        <f>'m1 SSE2'!P1190-'m1 SSE2'!$P$898</f>
        <v>2898.0492806831271</v>
      </c>
      <c r="Q295" s="8">
        <f>'m1 SSE2'!Q1190</f>
        <v>6.4062327016920497E-7</v>
      </c>
      <c r="R295" s="8">
        <f t="shared" si="29"/>
        <v>0.32031163508460248</v>
      </c>
    </row>
    <row r="296" spans="1:18" x14ac:dyDescent="0.25">
      <c r="A296" s="8">
        <f>'m1 SSE2'!A1191-'m1 SSE2'!$A$898</f>
        <v>2908.049868657884</v>
      </c>
      <c r="B296" s="8">
        <f>'m1 SSE2'!B1191</f>
        <v>9.374275861009185E-6</v>
      </c>
      <c r="C296" s="8">
        <f t="shared" si="24"/>
        <v>4.6871379305045924</v>
      </c>
      <c r="D296" s="8">
        <f>'m1 SSE2'!D1191-'m1 SSE2'!$D$898</f>
        <v>2908.0488526578793</v>
      </c>
      <c r="E296" s="8">
        <f>'m1 SSE2'!E1191</f>
        <v>3.5623987437498149E-5</v>
      </c>
      <c r="F296" s="8">
        <f t="shared" si="25"/>
        <v>17.811993718749076</v>
      </c>
      <c r="G296" s="8">
        <f>'m1 SSE2'!G1191-'m1 SSE2'!$G$898</f>
        <v>2908.0499176578778</v>
      </c>
      <c r="H296" s="8">
        <f>'m1 SSE2'!H1191</f>
        <v>1.3214022348635299E-5</v>
      </c>
      <c r="I296" s="8">
        <f t="shared" si="26"/>
        <v>6.6070111743176501</v>
      </c>
      <c r="J296" s="8">
        <f>'m1 SSE2'!J1191-'m1 SSE2'!$J$898</f>
        <v>2908.0496676578841</v>
      </c>
      <c r="K296" s="8">
        <f>'m1 SSE2'!K1191</f>
        <v>4.1584937989778951E-6</v>
      </c>
      <c r="L296" s="8">
        <f t="shared" si="27"/>
        <v>2.0792468994889477</v>
      </c>
      <c r="M296" s="8">
        <f>'m1 SSE2'!M1191-'m1 SSE2'!$M$898</f>
        <v>2908.0497256578801</v>
      </c>
      <c r="N296" s="8">
        <f>'m1 SSE2'!N1191</f>
        <v>5.0747257648128153E-7</v>
      </c>
      <c r="O296" s="8">
        <f t="shared" si="28"/>
        <v>0.25373628824064076</v>
      </c>
      <c r="P296" s="8">
        <f>'m1 SSE2'!P1191-'m1 SSE2'!$P$898</f>
        <v>2908.0492076578771</v>
      </c>
      <c r="Q296" s="8">
        <f>'m1 SSE2'!Q1191</f>
        <v>6.4296820763358594E-7</v>
      </c>
      <c r="R296" s="8">
        <f t="shared" si="29"/>
        <v>0.32148410381679299</v>
      </c>
    </row>
    <row r="297" spans="1:18" x14ac:dyDescent="0.25">
      <c r="A297" s="8">
        <f>'m1 SSE2'!A1192-'m1 SSE2'!$A$898</f>
        <v>2918.049795632634</v>
      </c>
      <c r="B297" s="8">
        <f>'m1 SSE2'!B1192</f>
        <v>9.3677651883247887E-6</v>
      </c>
      <c r="C297" s="8">
        <f t="shared" si="24"/>
        <v>4.6838825941623945</v>
      </c>
      <c r="D297" s="8">
        <f>'m1 SSE2'!D1192-'m1 SSE2'!$D$898</f>
        <v>2918.0487796326388</v>
      </c>
      <c r="E297" s="8">
        <f>'m1 SSE2'!E1192</f>
        <v>3.5578846772071498E-5</v>
      </c>
      <c r="F297" s="8">
        <f t="shared" si="25"/>
        <v>17.78942338603575</v>
      </c>
      <c r="G297" s="8">
        <f>'m1 SSE2'!G1192-'m1 SSE2'!$G$898</f>
        <v>2918.0498446326278</v>
      </c>
      <c r="H297" s="8">
        <f>'m1 SSE2'!H1192</f>
        <v>1.3241845904810049E-5</v>
      </c>
      <c r="I297" s="8">
        <f t="shared" si="26"/>
        <v>6.6209229524050244</v>
      </c>
      <c r="J297" s="8">
        <f>'m1 SSE2'!J1192-'m1 SSE2'!$J$898</f>
        <v>2918.0495946326337</v>
      </c>
      <c r="K297" s="8">
        <f>'m1 SSE2'!K1192</f>
        <v>4.18981050350418E-6</v>
      </c>
      <c r="L297" s="8">
        <f t="shared" si="27"/>
        <v>2.0949052517520901</v>
      </c>
      <c r="M297" s="8">
        <f>'m1 SSE2'!M1192-'m1 SSE2'!$M$898</f>
        <v>2918.0496526326301</v>
      </c>
      <c r="N297" s="8">
        <f>'m1 SSE2'!N1192</f>
        <v>5.0908230318881507E-7</v>
      </c>
      <c r="O297" s="8">
        <f t="shared" si="28"/>
        <v>0.25454115159440754</v>
      </c>
      <c r="P297" s="8">
        <f>'m1 SSE2'!P1192-'m1 SSE2'!$P$898</f>
        <v>2918.0491346326371</v>
      </c>
      <c r="Q297" s="8">
        <f>'m1 SSE2'!Q1192</f>
        <v>6.4260610246904651E-7</v>
      </c>
      <c r="R297" s="8">
        <f t="shared" si="29"/>
        <v>0.32130305123452324</v>
      </c>
    </row>
    <row r="298" spans="1:18" x14ac:dyDescent="0.25">
      <c r="A298" s="8">
        <f>'m1 SSE2'!A1193-'m1 SSE2'!$A$898</f>
        <v>2928.049722607384</v>
      </c>
      <c r="B298" s="8">
        <f>'m1 SSE2'!B1193</f>
        <v>9.353435250194576E-6</v>
      </c>
      <c r="C298" s="8">
        <f t="shared" si="24"/>
        <v>4.6767176250972877</v>
      </c>
      <c r="D298" s="8">
        <f>'m1 SSE2'!D1193-'m1 SSE2'!$D$898</f>
        <v>2928.0487066073892</v>
      </c>
      <c r="E298" s="8">
        <f>'m1 SSE2'!E1193</f>
        <v>3.5520725959682097E-5</v>
      </c>
      <c r="F298" s="8">
        <f t="shared" si="25"/>
        <v>17.760362979841048</v>
      </c>
      <c r="G298" s="8">
        <f>'m1 SSE2'!G1193-'m1 SSE2'!$G$898</f>
        <v>2928.0497716073878</v>
      </c>
      <c r="H298" s="8">
        <f>'m1 SSE2'!H1193</f>
        <v>1.3258651889809251E-5</v>
      </c>
      <c r="I298" s="8">
        <f t="shared" si="26"/>
        <v>6.6293259449046253</v>
      </c>
      <c r="J298" s="8">
        <f>'m1 SSE2'!J1193-'m1 SSE2'!$J$898</f>
        <v>2928.0495216073841</v>
      </c>
      <c r="K298" s="8">
        <f>'m1 SSE2'!K1193</f>
        <v>4.1759952143149295E-6</v>
      </c>
      <c r="L298" s="8">
        <f t="shared" si="27"/>
        <v>2.0879976071574649</v>
      </c>
      <c r="M298" s="8">
        <f>'m1 SSE2'!M1193-'m1 SSE2'!$M$898</f>
        <v>2928.0495796073901</v>
      </c>
      <c r="N298" s="8">
        <f>'m1 SSE2'!N1193</f>
        <v>5.0617746787496155E-7</v>
      </c>
      <c r="O298" s="8">
        <f t="shared" si="28"/>
        <v>0.25308873393748077</v>
      </c>
      <c r="P298" s="8">
        <f>'m1 SSE2'!P1193-'m1 SSE2'!$P$898</f>
        <v>2928.0490616073871</v>
      </c>
      <c r="Q298" s="8">
        <f>'m1 SSE2'!Q1193</f>
        <v>6.4607856638947254E-7</v>
      </c>
      <c r="R298" s="8">
        <f t="shared" si="29"/>
        <v>0.32303928319473629</v>
      </c>
    </row>
    <row r="299" spans="1:18" x14ac:dyDescent="0.25">
      <c r="A299" s="8">
        <f>'m1 SSE2'!A1194-'m1 SSE2'!$A$898</f>
        <v>2938.049649582134</v>
      </c>
      <c r="B299" s="8">
        <f>'m1 SSE2'!B1194</f>
        <v>9.3342500961403601E-6</v>
      </c>
      <c r="C299" s="8">
        <f t="shared" si="24"/>
        <v>4.6671250480701802</v>
      </c>
      <c r="D299" s="8">
        <f>'m1 SSE2'!D1194-'m1 SSE2'!$D$898</f>
        <v>2938.0486335821388</v>
      </c>
      <c r="E299" s="8">
        <f>'m1 SSE2'!E1194</f>
        <v>3.54749557440313E-5</v>
      </c>
      <c r="F299" s="8">
        <f t="shared" si="25"/>
        <v>17.737477872015649</v>
      </c>
      <c r="G299" s="8">
        <f>'m1 SSE2'!G1194-'m1 SSE2'!$G$898</f>
        <v>2938.0496985821378</v>
      </c>
      <c r="H299" s="8">
        <f>'m1 SSE2'!H1194</f>
        <v>1.327496447622665E-5</v>
      </c>
      <c r="I299" s="8">
        <f t="shared" si="26"/>
        <v>6.6374822381133249</v>
      </c>
      <c r="J299" s="8">
        <f>'m1 SSE2'!J1194-'m1 SSE2'!$J$898</f>
        <v>2938.0494485821337</v>
      </c>
      <c r="K299" s="8">
        <f>'m1 SSE2'!K1194</f>
        <v>4.17655664427041E-6</v>
      </c>
      <c r="L299" s="8">
        <f t="shared" si="27"/>
        <v>2.088278322135205</v>
      </c>
      <c r="M299" s="8">
        <f>'m1 SSE2'!M1194-'m1 SSE2'!$M$898</f>
        <v>2938.0495065821401</v>
      </c>
      <c r="N299" s="8">
        <f>'m1 SSE2'!N1194</f>
        <v>5.0891158604385799E-7</v>
      </c>
      <c r="O299" s="8">
        <f t="shared" si="28"/>
        <v>0.254455793021929</v>
      </c>
      <c r="P299" s="8">
        <f>'m1 SSE2'!P1194-'m1 SSE2'!$P$898</f>
        <v>2938.0489885821371</v>
      </c>
      <c r="Q299" s="8">
        <f>'m1 SSE2'!Q1194</f>
        <v>6.4763516242098704E-7</v>
      </c>
      <c r="R299" s="8">
        <f t="shared" si="29"/>
        <v>0.32381758121049353</v>
      </c>
    </row>
    <row r="300" spans="1:18" x14ac:dyDescent="0.25">
      <c r="A300" s="8">
        <f>'m1 SSE2'!A1195-'m1 SSE2'!$A$898</f>
        <v>2948.049576556894</v>
      </c>
      <c r="B300" s="8">
        <f>'m1 SSE2'!B1195</f>
        <v>9.3176454495158655E-6</v>
      </c>
      <c r="C300" s="8">
        <f t="shared" si="24"/>
        <v>4.6588227247579326</v>
      </c>
      <c r="D300" s="8">
        <f>'m1 SSE2'!D1195-'m1 SSE2'!$D$898</f>
        <v>2948.0485605568892</v>
      </c>
      <c r="E300" s="8">
        <f>'m1 SSE2'!E1195</f>
        <v>3.5439441624648747E-5</v>
      </c>
      <c r="F300" s="8">
        <f t="shared" si="25"/>
        <v>17.719720812324372</v>
      </c>
      <c r="G300" s="8">
        <f>'m1 SSE2'!G1195-'m1 SSE2'!$G$898</f>
        <v>2948.0496255568878</v>
      </c>
      <c r="H300" s="8">
        <f>'m1 SSE2'!H1195</f>
        <v>1.327574201002285E-5</v>
      </c>
      <c r="I300" s="8">
        <f t="shared" si="26"/>
        <v>6.6378710050114247</v>
      </c>
      <c r="J300" s="8">
        <f>'m1 SSE2'!J1195-'m1 SSE2'!$J$898</f>
        <v>2948.0493755568941</v>
      </c>
      <c r="K300" s="8">
        <f>'m1 SSE2'!K1195</f>
        <v>4.2136655939965394E-6</v>
      </c>
      <c r="L300" s="8">
        <f t="shared" si="27"/>
        <v>2.1068327969982699</v>
      </c>
      <c r="M300" s="8">
        <f>'m1 SSE2'!M1195-'m1 SSE2'!$M$898</f>
        <v>2948.0494335568901</v>
      </c>
      <c r="N300" s="8">
        <f>'m1 SSE2'!N1195</f>
        <v>5.1227154117999699E-7</v>
      </c>
      <c r="O300" s="8">
        <f t="shared" si="28"/>
        <v>0.25613577058999848</v>
      </c>
      <c r="P300" s="8">
        <f>'m1 SSE2'!P1195-'m1 SSE2'!$P$898</f>
        <v>2948.0489155568871</v>
      </c>
      <c r="Q300" s="8">
        <f>'m1 SSE2'!Q1195</f>
        <v>6.3903511984339257E-7</v>
      </c>
      <c r="R300" s="8">
        <f t="shared" si="29"/>
        <v>0.31951755992169628</v>
      </c>
    </row>
    <row r="301" spans="1:18" x14ac:dyDescent="0.25">
      <c r="A301" s="8">
        <f>'m1 SSE2'!A1196-'m1 SSE2'!$A$898</f>
        <v>2958.0495035316439</v>
      </c>
      <c r="B301" s="8">
        <f>'m1 SSE2'!B1196</f>
        <v>9.2916981520450592E-6</v>
      </c>
      <c r="C301" s="8">
        <f t="shared" si="24"/>
        <v>4.6458490760225297</v>
      </c>
      <c r="D301" s="8">
        <f>'m1 SSE2'!D1196-'m1 SSE2'!$D$898</f>
        <v>2958.0484875316488</v>
      </c>
      <c r="E301" s="8">
        <f>'m1 SSE2'!E1196</f>
        <v>3.5401665246522198E-5</v>
      </c>
      <c r="F301" s="8">
        <f t="shared" si="25"/>
        <v>17.7008326232611</v>
      </c>
      <c r="G301" s="8">
        <f>'m1 SSE2'!G1196-'m1 SSE2'!$G$898</f>
        <v>2958.0495525316378</v>
      </c>
      <c r="H301" s="8">
        <f>'m1 SSE2'!H1196</f>
        <v>1.327800790901865E-5</v>
      </c>
      <c r="I301" s="8">
        <f t="shared" si="26"/>
        <v>6.6390039545093256</v>
      </c>
      <c r="J301" s="8">
        <f>'m1 SSE2'!J1196-'m1 SSE2'!$J$898</f>
        <v>2958.0493025316437</v>
      </c>
      <c r="K301" s="8">
        <f>'m1 SSE2'!K1196</f>
        <v>4.1984708493651645E-6</v>
      </c>
      <c r="L301" s="8">
        <f t="shared" si="27"/>
        <v>2.0992354246825822</v>
      </c>
      <c r="M301" s="8">
        <f>'m1 SSE2'!M1196-'m1 SSE2'!$M$898</f>
        <v>2958.0493605316401</v>
      </c>
      <c r="N301" s="8">
        <f>'m1 SSE2'!N1196</f>
        <v>5.2071524138497855E-7</v>
      </c>
      <c r="O301" s="8">
        <f t="shared" si="28"/>
        <v>0.2603576206924893</v>
      </c>
      <c r="P301" s="8">
        <f>'m1 SSE2'!P1196-'m1 SSE2'!$P$898</f>
        <v>2958.0488425316471</v>
      </c>
      <c r="Q301" s="8">
        <f>'m1 SSE2'!Q1196</f>
        <v>6.3876194594296403E-7</v>
      </c>
      <c r="R301" s="8">
        <f t="shared" si="29"/>
        <v>0.31938097297148199</v>
      </c>
    </row>
    <row r="302" spans="1:18" x14ac:dyDescent="0.25">
      <c r="A302" s="8">
        <f>'m1 SSE2'!A1197-'m1 SSE2'!$A$898</f>
        <v>2968.0494305063939</v>
      </c>
      <c r="B302" s="8">
        <f>'m1 SSE2'!B1197</f>
        <v>9.2603273948901284E-6</v>
      </c>
      <c r="C302" s="8">
        <f t="shared" si="24"/>
        <v>4.630163697445064</v>
      </c>
      <c r="D302" s="8">
        <f>'m1 SSE2'!D1197-'m1 SSE2'!$D$898</f>
        <v>2968.0484145063992</v>
      </c>
      <c r="E302" s="8">
        <f>'m1 SSE2'!E1197</f>
        <v>3.5371885319433998E-5</v>
      </c>
      <c r="F302" s="8">
        <f t="shared" si="25"/>
        <v>17.685942659717</v>
      </c>
      <c r="G302" s="8">
        <f>'m1 SSE2'!G1197-'m1 SSE2'!$G$898</f>
        <v>2968.0494795063978</v>
      </c>
      <c r="H302" s="8">
        <f>'m1 SSE2'!H1197</f>
        <v>1.327602142491065E-5</v>
      </c>
      <c r="I302" s="8">
        <f t="shared" si="26"/>
        <v>6.6380107124553245</v>
      </c>
      <c r="J302" s="8">
        <f>'m1 SSE2'!J1197-'m1 SSE2'!$J$898</f>
        <v>2968.0492295063941</v>
      </c>
      <c r="K302" s="8">
        <f>'m1 SSE2'!K1197</f>
        <v>4.196178210741475E-6</v>
      </c>
      <c r="L302" s="8">
        <f t="shared" si="27"/>
        <v>2.0980891053707373</v>
      </c>
      <c r="M302" s="8">
        <f>'m1 SSE2'!M1197-'m1 SSE2'!$M$898</f>
        <v>2968.0492875064001</v>
      </c>
      <c r="N302" s="8">
        <f>'m1 SSE2'!N1197</f>
        <v>5.1342463729405197E-7</v>
      </c>
      <c r="O302" s="8">
        <f t="shared" si="28"/>
        <v>0.25671231864702598</v>
      </c>
      <c r="P302" s="8">
        <f>'m1 SSE2'!P1197-'m1 SSE2'!$P$898</f>
        <v>2968.0487695063971</v>
      </c>
      <c r="Q302" s="8">
        <f>'m1 SSE2'!Q1197</f>
        <v>6.3694790521040703E-7</v>
      </c>
      <c r="R302" s="8">
        <f t="shared" si="29"/>
        <v>0.3184739526052035</v>
      </c>
    </row>
    <row r="303" spans="1:18" x14ac:dyDescent="0.25">
      <c r="A303" s="8">
        <f>'m1 SSE2'!A1198-'m1 SSE2'!$A$898</f>
        <v>2978.0493574811439</v>
      </c>
      <c r="B303" s="8">
        <f>'m1 SSE2'!B1198</f>
        <v>9.2248126443527603E-6</v>
      </c>
      <c r="C303" s="8">
        <f t="shared" si="24"/>
        <v>4.6124063221763798</v>
      </c>
      <c r="D303" s="8">
        <f>'m1 SSE2'!D1198-'m1 SSE2'!$D$898</f>
        <v>2978.0483414811488</v>
      </c>
      <c r="E303" s="8">
        <f>'m1 SSE2'!E1198</f>
        <v>3.53304628534854E-5</v>
      </c>
      <c r="F303" s="8">
        <f t="shared" si="25"/>
        <v>17.6652314267427</v>
      </c>
      <c r="G303" s="8">
        <f>'m1 SSE2'!G1198-'m1 SSE2'!$G$898</f>
        <v>2978.0494064811478</v>
      </c>
      <c r="H303" s="8">
        <f>'m1 SSE2'!H1198</f>
        <v>1.3265636470838099E-5</v>
      </c>
      <c r="I303" s="8">
        <f t="shared" si="26"/>
        <v>6.6328182354190499</v>
      </c>
      <c r="J303" s="8">
        <f>'m1 SSE2'!J1198-'m1 SSE2'!$J$898</f>
        <v>2978.0491564811537</v>
      </c>
      <c r="K303" s="8">
        <f>'m1 SSE2'!K1198</f>
        <v>4.2144957536560704E-6</v>
      </c>
      <c r="L303" s="8">
        <f t="shared" si="27"/>
        <v>2.1072478768280352</v>
      </c>
      <c r="M303" s="8">
        <f>'m1 SSE2'!M1198-'m1 SSE2'!$M$898</f>
        <v>2978.0492144811501</v>
      </c>
      <c r="N303" s="8">
        <f>'m1 SSE2'!N1198</f>
        <v>5.1645788815942152E-7</v>
      </c>
      <c r="O303" s="8">
        <f t="shared" si="28"/>
        <v>0.25822894407971075</v>
      </c>
      <c r="P303" s="8">
        <f>'m1 SSE2'!P1198-'m1 SSE2'!$P$898</f>
        <v>2978.0486964811471</v>
      </c>
      <c r="Q303" s="8">
        <f>'m1 SSE2'!Q1198</f>
        <v>6.420980439840265E-7</v>
      </c>
      <c r="R303" s="8">
        <f t="shared" si="29"/>
        <v>0.32104902199201324</v>
      </c>
    </row>
    <row r="304" spans="1:18" x14ac:dyDescent="0.25">
      <c r="A304" s="8">
        <f>'m1 SSE2'!A1199-'m1 SSE2'!$A$898</f>
        <v>2988.0492844559039</v>
      </c>
      <c r="B304" s="8">
        <f>'m1 SSE2'!B1199</f>
        <v>9.1923314192553099E-6</v>
      </c>
      <c r="C304" s="8">
        <f t="shared" si="24"/>
        <v>4.5961657096276554</v>
      </c>
      <c r="D304" s="8">
        <f>'m1 SSE2'!D1199-'m1 SSE2'!$D$898</f>
        <v>2988.0482684558992</v>
      </c>
      <c r="E304" s="8">
        <f>'m1 SSE2'!E1199</f>
        <v>3.5290483754067453E-5</v>
      </c>
      <c r="F304" s="8">
        <f t="shared" si="25"/>
        <v>17.645241877033726</v>
      </c>
      <c r="G304" s="8">
        <f>'m1 SSE2'!G1199-'m1 SSE2'!$G$898</f>
        <v>2988.0493334558978</v>
      </c>
      <c r="H304" s="8">
        <f>'m1 SSE2'!H1199</f>
        <v>1.3249066404383899E-5</v>
      </c>
      <c r="I304" s="8">
        <f t="shared" si="26"/>
        <v>6.624533202191949</v>
      </c>
      <c r="J304" s="8">
        <f>'m1 SSE2'!J1199-'m1 SSE2'!$J$898</f>
        <v>2988.0490834559041</v>
      </c>
      <c r="K304" s="8">
        <f>'m1 SSE2'!K1199</f>
        <v>4.2185719690156803E-6</v>
      </c>
      <c r="L304" s="8">
        <f t="shared" si="27"/>
        <v>2.10928598450784</v>
      </c>
      <c r="M304" s="8">
        <f>'m1 SSE2'!M1199-'m1 SSE2'!$M$898</f>
        <v>2988.0491414559001</v>
      </c>
      <c r="N304" s="8">
        <f>'m1 SSE2'!N1199</f>
        <v>5.1476733519299203E-7</v>
      </c>
      <c r="O304" s="8">
        <f t="shared" si="28"/>
        <v>0.257383667596496</v>
      </c>
      <c r="P304" s="8">
        <f>'m1 SSE2'!P1199-'m1 SSE2'!$P$898</f>
        <v>2988.0486234559071</v>
      </c>
      <c r="Q304" s="8">
        <f>'m1 SSE2'!Q1199</f>
        <v>6.3396702296833198E-7</v>
      </c>
      <c r="R304" s="8">
        <f t="shared" si="29"/>
        <v>0.31698351148416598</v>
      </c>
    </row>
    <row r="305" spans="1:18" x14ac:dyDescent="0.25">
      <c r="A305" s="8">
        <f>'m1 SSE2'!A1200-'m1 SSE2'!$A$898</f>
        <v>2998.0492114306539</v>
      </c>
      <c r="B305" s="8">
        <f>'m1 SSE2'!B1200</f>
        <v>9.1787622893196042E-6</v>
      </c>
      <c r="C305" s="8">
        <f t="shared" si="24"/>
        <v>4.5893811446598018</v>
      </c>
      <c r="D305" s="8">
        <f>'m1 SSE2'!D1200-'m1 SSE2'!$D$898</f>
        <v>2998.0481954306588</v>
      </c>
      <c r="E305" s="8">
        <f>'m1 SSE2'!E1200</f>
        <v>3.5256743926333901E-5</v>
      </c>
      <c r="F305" s="8">
        <f t="shared" si="25"/>
        <v>17.628371963166952</v>
      </c>
      <c r="G305" s="8">
        <f>'m1 SSE2'!G1200-'m1 SSE2'!$G$898</f>
        <v>2998.0492604306578</v>
      </c>
      <c r="H305" s="8">
        <f>'m1 SSE2'!H1200</f>
        <v>1.32370119170215E-5</v>
      </c>
      <c r="I305" s="8">
        <f t="shared" si="26"/>
        <v>6.6185059585107497</v>
      </c>
      <c r="J305" s="8">
        <f>'m1 SSE2'!J1200-'m1 SSE2'!$J$898</f>
        <v>2998.0490104306537</v>
      </c>
      <c r="K305" s="8">
        <f>'m1 SSE2'!K1200</f>
        <v>4.2149797026952198E-6</v>
      </c>
      <c r="L305" s="8">
        <f t="shared" si="27"/>
        <v>2.1074898513476099</v>
      </c>
      <c r="M305" s="8">
        <f>'m1 SSE2'!M1200-'m1 SSE2'!$M$898</f>
        <v>2998.0490684306501</v>
      </c>
      <c r="N305" s="8">
        <f>'m1 SSE2'!N1200</f>
        <v>5.0647773364983007E-7</v>
      </c>
      <c r="O305" s="8">
        <f t="shared" si="28"/>
        <v>0.25323886682491503</v>
      </c>
      <c r="P305" s="8">
        <f>'m1 SSE2'!P1200-'m1 SSE2'!$P$898</f>
        <v>2998.0485504306571</v>
      </c>
      <c r="Q305" s="8">
        <f>'m1 SSE2'!Q1200</f>
        <v>6.3901252072424307E-7</v>
      </c>
      <c r="R305" s="8">
        <f t="shared" si="29"/>
        <v>0.31950626036212154</v>
      </c>
    </row>
    <row r="306" spans="1:18" x14ac:dyDescent="0.25">
      <c r="A306" s="8">
        <f>'m1 SSE2'!A1201-'m1 SSE2'!$A$898</f>
        <v>3008.0491384054039</v>
      </c>
      <c r="B306" s="8">
        <f>'m1 SSE2'!B1201</f>
        <v>9.1804360273448506E-6</v>
      </c>
      <c r="C306" s="8">
        <f t="shared" si="24"/>
        <v>4.5902180136724251</v>
      </c>
      <c r="D306" s="8">
        <f>'m1 SSE2'!D1201-'m1 SSE2'!$D$898</f>
        <v>3008.0481224054092</v>
      </c>
      <c r="E306" s="8">
        <f>'m1 SSE2'!E1201</f>
        <v>3.5212549499709252E-5</v>
      </c>
      <c r="F306" s="8">
        <f t="shared" si="25"/>
        <v>17.606274749854627</v>
      </c>
      <c r="G306" s="8">
        <f>'m1 SSE2'!G1201-'m1 SSE2'!$G$898</f>
        <v>3008.0491874054078</v>
      </c>
      <c r="H306" s="8">
        <f>'m1 SSE2'!H1201</f>
        <v>1.32277830118229E-5</v>
      </c>
      <c r="I306" s="8">
        <f t="shared" si="26"/>
        <v>6.6138915059114503</v>
      </c>
      <c r="J306" s="8">
        <f>'m1 SSE2'!J1201-'m1 SSE2'!$J$898</f>
        <v>3008.0489374054041</v>
      </c>
      <c r="K306" s="8">
        <f>'m1 SSE2'!K1201</f>
        <v>4.2260970896657298E-6</v>
      </c>
      <c r="L306" s="8">
        <f t="shared" si="27"/>
        <v>2.1130485448328651</v>
      </c>
      <c r="M306" s="8">
        <f>'m1 SSE2'!M1201-'m1 SSE2'!$M$898</f>
        <v>3008.0489954054101</v>
      </c>
      <c r="N306" s="8">
        <f>'m1 SSE2'!N1201</f>
        <v>5.0348262975711597E-7</v>
      </c>
      <c r="O306" s="8">
        <f t="shared" si="28"/>
        <v>0.251741314878558</v>
      </c>
      <c r="P306" s="8">
        <f>'m1 SSE2'!P1201-'m1 SSE2'!$P$898</f>
        <v>3008.0484774054071</v>
      </c>
      <c r="Q306" s="8">
        <f>'m1 SSE2'!Q1201</f>
        <v>6.4986891930408751E-7</v>
      </c>
      <c r="R306" s="8">
        <f t="shared" si="29"/>
        <v>0.32493445965204376</v>
      </c>
    </row>
    <row r="307" spans="1:18" x14ac:dyDescent="0.25">
      <c r="A307" s="8">
        <f>'m1 SSE2'!A1202-'m1 SSE2'!$A$898</f>
        <v>3018.0490653801539</v>
      </c>
      <c r="B307" s="8">
        <f>'m1 SSE2'!B1202</f>
        <v>9.1946720345317701E-6</v>
      </c>
      <c r="C307" s="8">
        <f t="shared" si="24"/>
        <v>4.597336017265885</v>
      </c>
      <c r="D307" s="8">
        <f>'m1 SSE2'!D1202-'m1 SSE2'!$D$898</f>
        <v>3018.0480493801588</v>
      </c>
      <c r="E307" s="8">
        <f>'m1 SSE2'!E1202</f>
        <v>3.5176793848059903E-5</v>
      </c>
      <c r="F307" s="8">
        <f t="shared" si="25"/>
        <v>17.588396924029951</v>
      </c>
      <c r="G307" s="8">
        <f>'m1 SSE2'!G1202-'m1 SSE2'!$G$898</f>
        <v>3018.0491143801578</v>
      </c>
      <c r="H307" s="8">
        <f>'m1 SSE2'!H1202</f>
        <v>1.3224115473627799E-5</v>
      </c>
      <c r="I307" s="8">
        <f t="shared" si="26"/>
        <v>6.6120577368138997</v>
      </c>
      <c r="J307" s="8">
        <f>'m1 SSE2'!J1202-'m1 SSE2'!$J$898</f>
        <v>3018.0488643801636</v>
      </c>
      <c r="K307" s="8">
        <f>'m1 SSE2'!K1202</f>
        <v>4.2155303541271696E-6</v>
      </c>
      <c r="L307" s="8">
        <f t="shared" si="27"/>
        <v>2.1077651770635848</v>
      </c>
      <c r="M307" s="8">
        <f>'m1 SSE2'!M1202-'m1 SSE2'!$M$898</f>
        <v>3018.0489223801601</v>
      </c>
      <c r="N307" s="8">
        <f>'m1 SSE2'!N1202</f>
        <v>4.9855751566367543E-7</v>
      </c>
      <c r="O307" s="8">
        <f t="shared" si="28"/>
        <v>0.24927875783183773</v>
      </c>
      <c r="P307" s="8">
        <f>'m1 SSE2'!P1202-'m1 SSE2'!$P$898</f>
        <v>3018.0484043801571</v>
      </c>
      <c r="Q307" s="8">
        <f>'m1 SSE2'!Q1202</f>
        <v>6.5194568977001403E-7</v>
      </c>
      <c r="R307" s="8">
        <f t="shared" si="29"/>
        <v>0.325972844885007</v>
      </c>
    </row>
    <row r="308" spans="1:18" x14ac:dyDescent="0.25">
      <c r="A308" s="8">
        <f>'m1 SSE2'!A1203-'m1 SSE2'!$A$898</f>
        <v>3028.0489923549139</v>
      </c>
      <c r="B308" s="8">
        <f>'m1 SSE2'!B1203</f>
        <v>9.211504954727856E-6</v>
      </c>
      <c r="C308" s="8">
        <f t="shared" si="24"/>
        <v>4.6057524773639278</v>
      </c>
      <c r="D308" s="8">
        <f>'m1 SSE2'!D1203-'m1 SSE2'!$D$898</f>
        <v>3028.0479763549092</v>
      </c>
      <c r="E308" s="8">
        <f>'m1 SSE2'!E1203</f>
        <v>3.5156051355145004E-5</v>
      </c>
      <c r="F308" s="8">
        <f t="shared" si="25"/>
        <v>17.578025677572501</v>
      </c>
      <c r="G308" s="8">
        <f>'m1 SSE2'!G1203-'m1 SSE2'!$G$898</f>
        <v>3028.0490413549078</v>
      </c>
      <c r="H308" s="8">
        <f>'m1 SSE2'!H1203</f>
        <v>1.3236293631769049E-5</v>
      </c>
      <c r="I308" s="8">
        <f t="shared" si="26"/>
        <v>6.6181468158845247</v>
      </c>
      <c r="J308" s="8">
        <f>'m1 SSE2'!J1203-'m1 SSE2'!$J$898</f>
        <v>3028.0487913549141</v>
      </c>
      <c r="K308" s="8">
        <f>'m1 SSE2'!K1203</f>
        <v>4.2196524037690846E-6</v>
      </c>
      <c r="L308" s="8">
        <f t="shared" si="27"/>
        <v>2.1098262018845424</v>
      </c>
      <c r="M308" s="8">
        <f>'m1 SSE2'!M1203-'m1 SSE2'!$M$898</f>
        <v>3028.0488493549101</v>
      </c>
      <c r="N308" s="8">
        <f>'m1 SSE2'!N1203</f>
        <v>5.03198227079788E-7</v>
      </c>
      <c r="O308" s="8">
        <f t="shared" si="28"/>
        <v>0.251599113539894</v>
      </c>
      <c r="P308" s="8">
        <f>'m1 SSE2'!P1203-'m1 SSE2'!$P$898</f>
        <v>3028.0483313549171</v>
      </c>
      <c r="Q308" s="8">
        <f>'m1 SSE2'!Q1203</f>
        <v>6.6400550550109397E-7</v>
      </c>
      <c r="R308" s="8">
        <f t="shared" si="29"/>
        <v>0.33200275275054697</v>
      </c>
    </row>
    <row r="309" spans="1:18" x14ac:dyDescent="0.25">
      <c r="A309" s="8">
        <f>'m1 SSE2'!A1204-'m1 SSE2'!$A$898</f>
        <v>3038.0489193296639</v>
      </c>
      <c r="B309" s="8">
        <f>'m1 SSE2'!B1204</f>
        <v>9.215835018761949E-6</v>
      </c>
      <c r="C309" s="8">
        <f t="shared" si="24"/>
        <v>4.6079175093809743</v>
      </c>
      <c r="D309" s="8">
        <f>'m1 SSE2'!D1204-'m1 SSE2'!$D$898</f>
        <v>3038.0479033296688</v>
      </c>
      <c r="E309" s="8">
        <f>'m1 SSE2'!E1204</f>
        <v>3.5134735653681898E-5</v>
      </c>
      <c r="F309" s="8">
        <f t="shared" si="25"/>
        <v>17.56736782684095</v>
      </c>
      <c r="G309" s="8">
        <f>'m1 SSE2'!G1204-'m1 SSE2'!$G$898</f>
        <v>3038.0489683296678</v>
      </c>
      <c r="H309" s="8">
        <f>'m1 SSE2'!H1204</f>
        <v>1.32753272435481E-5</v>
      </c>
      <c r="I309" s="8">
        <f t="shared" si="26"/>
        <v>6.6376636217740499</v>
      </c>
      <c r="J309" s="8">
        <f>'m1 SSE2'!J1204-'m1 SSE2'!$J$898</f>
        <v>3038.0487183296636</v>
      </c>
      <c r="K309" s="8">
        <f>'m1 SSE2'!K1204</f>
        <v>4.2386596788494997E-6</v>
      </c>
      <c r="L309" s="8">
        <f t="shared" si="27"/>
        <v>2.1193298394247497</v>
      </c>
      <c r="M309" s="8">
        <f>'m1 SSE2'!M1204-'m1 SSE2'!$M$898</f>
        <v>3038.0487763296601</v>
      </c>
      <c r="N309" s="8">
        <f>'m1 SSE2'!N1204</f>
        <v>5.0044560196376048E-7</v>
      </c>
      <c r="O309" s="8">
        <f t="shared" si="28"/>
        <v>0.25022280098188027</v>
      </c>
      <c r="P309" s="8">
        <f>'m1 SSE2'!P1204-'m1 SSE2'!$P$898</f>
        <v>3038.0482583296671</v>
      </c>
      <c r="Q309" s="8">
        <f>'m1 SSE2'!Q1204</f>
        <v>6.7343268841820597E-7</v>
      </c>
      <c r="R309" s="8">
        <f t="shared" si="29"/>
        <v>0.33671634420910301</v>
      </c>
    </row>
    <row r="310" spans="1:18" x14ac:dyDescent="0.25">
      <c r="A310" s="8">
        <f>'m1 SSE2'!A1205-'m1 SSE2'!$A$898</f>
        <v>3048.0488463044139</v>
      </c>
      <c r="B310" s="8">
        <f>'m1 SSE2'!B1205</f>
        <v>9.2082795626797149E-6</v>
      </c>
      <c r="C310" s="8">
        <f t="shared" si="24"/>
        <v>4.6041397813398577</v>
      </c>
      <c r="D310" s="8">
        <f>'m1 SSE2'!D1205-'m1 SSE2'!$D$898</f>
        <v>3048.0478303044192</v>
      </c>
      <c r="E310" s="8">
        <f>'m1 SSE2'!E1205</f>
        <v>3.5099193865718303E-5</v>
      </c>
      <c r="F310" s="8">
        <f t="shared" si="25"/>
        <v>17.549596932859153</v>
      </c>
      <c r="G310" s="8">
        <f>'m1 SSE2'!G1205-'m1 SSE2'!$G$898</f>
        <v>3048.0488953044178</v>
      </c>
      <c r="H310" s="8">
        <f>'m1 SSE2'!H1205</f>
        <v>1.3327253711806001E-5</v>
      </c>
      <c r="I310" s="8">
        <f t="shared" si="26"/>
        <v>6.6636268559030007</v>
      </c>
      <c r="J310" s="8">
        <f>'m1 SSE2'!J1205-'m1 SSE2'!$J$898</f>
        <v>3048.0486453044141</v>
      </c>
      <c r="K310" s="8">
        <f>'m1 SSE2'!K1205</f>
        <v>4.2322800996796999E-6</v>
      </c>
      <c r="L310" s="8">
        <f t="shared" si="27"/>
        <v>2.1161400498398502</v>
      </c>
      <c r="M310" s="8">
        <f>'m1 SSE2'!M1205-'m1 SSE2'!$M$898</f>
        <v>3048.0487033044201</v>
      </c>
      <c r="N310" s="8">
        <f>'m1 SSE2'!N1205</f>
        <v>4.9236146530302457E-7</v>
      </c>
      <c r="O310" s="8">
        <f t="shared" si="28"/>
        <v>0.24618073265151227</v>
      </c>
      <c r="P310" s="8">
        <f>'m1 SSE2'!P1205-'m1 SSE2'!$P$898</f>
        <v>3048.0481853044171</v>
      </c>
      <c r="Q310" s="8">
        <f>'m1 SSE2'!Q1205</f>
        <v>6.7521764347170805E-7</v>
      </c>
      <c r="R310" s="8">
        <f t="shared" si="29"/>
        <v>0.33760882173585405</v>
      </c>
    </row>
    <row r="311" spans="1:18" x14ac:dyDescent="0.25">
      <c r="A311" s="8">
        <f>'m1 SSE2'!A1206-'m1 SSE2'!$A$898</f>
        <v>3058.0487732791639</v>
      </c>
      <c r="B311" s="8">
        <f>'m1 SSE2'!B1206</f>
        <v>9.1891191703386951E-6</v>
      </c>
      <c r="C311" s="8">
        <f t="shared" si="24"/>
        <v>4.5945595851693479</v>
      </c>
      <c r="D311" s="8">
        <f>'m1 SSE2'!D1206-'m1 SSE2'!$D$898</f>
        <v>3058.0477572791688</v>
      </c>
      <c r="E311" s="8">
        <f>'m1 SSE2'!E1206</f>
        <v>3.5057269667277901E-5</v>
      </c>
      <c r="F311" s="8">
        <f t="shared" si="25"/>
        <v>17.52863483363895</v>
      </c>
      <c r="G311" s="8">
        <f>'m1 SSE2'!G1206-'m1 SSE2'!$G$898</f>
        <v>3058.0488222791678</v>
      </c>
      <c r="H311" s="8">
        <f>'m1 SSE2'!H1206</f>
        <v>1.3393839892121701E-5</v>
      </c>
      <c r="I311" s="8">
        <f t="shared" si="26"/>
        <v>6.6969199460608504</v>
      </c>
      <c r="J311" s="8">
        <f>'m1 SSE2'!J1206-'m1 SSE2'!$J$898</f>
        <v>3058.0485722791736</v>
      </c>
      <c r="K311" s="8">
        <f>'m1 SSE2'!K1206</f>
        <v>4.2101295893465095E-6</v>
      </c>
      <c r="L311" s="8">
        <f t="shared" si="27"/>
        <v>2.1050647946732548</v>
      </c>
      <c r="M311" s="8">
        <f>'m1 SSE2'!M1206-'m1 SSE2'!$M$898</f>
        <v>3058.0486302791701</v>
      </c>
      <c r="N311" s="8">
        <f>'m1 SSE2'!N1206</f>
        <v>4.9420536154567592E-7</v>
      </c>
      <c r="O311" s="8">
        <f t="shared" si="28"/>
        <v>0.24710268077283795</v>
      </c>
      <c r="P311" s="8">
        <f>'m1 SSE2'!P1206-'m1 SSE2'!$P$898</f>
        <v>3058.0481122791671</v>
      </c>
      <c r="Q311" s="8">
        <f>'m1 SSE2'!Q1206</f>
        <v>6.7204275980700998E-7</v>
      </c>
      <c r="R311" s="8">
        <f t="shared" si="29"/>
        <v>0.336021379903505</v>
      </c>
    </row>
    <row r="312" spans="1:18" x14ac:dyDescent="0.25">
      <c r="A312" s="8">
        <f>'m1 SSE2'!A1207-'m1 SSE2'!$A$898</f>
        <v>3068.0487002539239</v>
      </c>
      <c r="B312" s="8">
        <f>'m1 SSE2'!B1207</f>
        <v>9.1710650634285345E-6</v>
      </c>
      <c r="C312" s="8">
        <f t="shared" si="24"/>
        <v>4.585532531714267</v>
      </c>
      <c r="D312" s="8">
        <f>'m1 SSE2'!D1207-'m1 SSE2'!$D$898</f>
        <v>3068.0476842539192</v>
      </c>
      <c r="E312" s="8">
        <f>'m1 SSE2'!E1207</f>
        <v>3.5011908355474051E-5</v>
      </c>
      <c r="F312" s="8">
        <f t="shared" si="25"/>
        <v>17.505954177737024</v>
      </c>
      <c r="G312" s="8">
        <f>'m1 SSE2'!G1207-'m1 SSE2'!$G$898</f>
        <v>3068.0487492539178</v>
      </c>
      <c r="H312" s="8">
        <f>'m1 SSE2'!H1207</f>
        <v>1.3459415398066199E-5</v>
      </c>
      <c r="I312" s="8">
        <f t="shared" si="26"/>
        <v>6.7297076990330993</v>
      </c>
      <c r="J312" s="8">
        <f>'m1 SSE2'!J1207-'m1 SSE2'!$J$898</f>
        <v>3068.0484992539241</v>
      </c>
      <c r="K312" s="8">
        <f>'m1 SSE2'!K1207</f>
        <v>4.2439906743585094E-6</v>
      </c>
      <c r="L312" s="8">
        <f t="shared" si="27"/>
        <v>2.1219953371792548</v>
      </c>
      <c r="M312" s="8">
        <f>'m1 SSE2'!M1207-'m1 SSE2'!$M$898</f>
        <v>3068.0485572539201</v>
      </c>
      <c r="N312" s="8">
        <f>'m1 SSE2'!N1207</f>
        <v>4.87862766379177E-7</v>
      </c>
      <c r="O312" s="8">
        <f t="shared" si="28"/>
        <v>0.24393138318958851</v>
      </c>
      <c r="P312" s="8">
        <f>'m1 SSE2'!P1207-'m1 SSE2'!$P$898</f>
        <v>3068.0480392539271</v>
      </c>
      <c r="Q312" s="8">
        <f>'m1 SSE2'!Q1207</f>
        <v>6.7019723934087041E-7</v>
      </c>
      <c r="R312" s="8">
        <f t="shared" si="29"/>
        <v>0.33509861967043519</v>
      </c>
    </row>
    <row r="313" spans="1:18" x14ac:dyDescent="0.25">
      <c r="A313" s="8">
        <f>'m1 SSE2'!A1208-'m1 SSE2'!$A$898</f>
        <v>3078.0486272286739</v>
      </c>
      <c r="B313" s="8">
        <f>'m1 SSE2'!B1208</f>
        <v>9.1570254342731608E-6</v>
      </c>
      <c r="C313" s="8">
        <f t="shared" si="24"/>
        <v>4.5785127171365803</v>
      </c>
      <c r="D313" s="8">
        <f>'m1 SSE2'!D1208-'m1 SSE2'!$D$898</f>
        <v>3078.0476112286788</v>
      </c>
      <c r="E313" s="8">
        <f>'m1 SSE2'!E1208</f>
        <v>3.4938388753224649E-5</v>
      </c>
      <c r="F313" s="8">
        <f t="shared" si="25"/>
        <v>17.469194376612325</v>
      </c>
      <c r="G313" s="8">
        <f>'m1 SSE2'!G1208-'m1 SSE2'!$G$898</f>
        <v>3078.0486762286778</v>
      </c>
      <c r="H313" s="8">
        <f>'m1 SSE2'!H1208</f>
        <v>1.3512304901843701E-5</v>
      </c>
      <c r="I313" s="8">
        <f t="shared" si="26"/>
        <v>6.7561524509218502</v>
      </c>
      <c r="J313" s="8">
        <f>'m1 SSE2'!J1208-'m1 SSE2'!$J$898</f>
        <v>3078.0484262286736</v>
      </c>
      <c r="K313" s="8">
        <f>'m1 SSE2'!K1208</f>
        <v>4.2533940316271651E-6</v>
      </c>
      <c r="L313" s="8">
        <f t="shared" si="27"/>
        <v>2.1266970158135825</v>
      </c>
      <c r="M313" s="8">
        <f>'m1 SSE2'!M1208-'m1 SSE2'!$M$898</f>
        <v>3078.0484842286801</v>
      </c>
      <c r="N313" s="8">
        <f>'m1 SSE2'!N1208</f>
        <v>4.8418706006342797E-7</v>
      </c>
      <c r="O313" s="8">
        <f t="shared" si="28"/>
        <v>0.24209353003171399</v>
      </c>
      <c r="P313" s="8">
        <f>'m1 SSE2'!P1208-'m1 SSE2'!$P$898</f>
        <v>3078.0479662286771</v>
      </c>
      <c r="Q313" s="8">
        <f>'m1 SSE2'!Q1208</f>
        <v>6.8243272589297701E-7</v>
      </c>
      <c r="R313" s="8">
        <f t="shared" si="29"/>
        <v>0.34121636294648849</v>
      </c>
    </row>
    <row r="314" spans="1:18" x14ac:dyDescent="0.25">
      <c r="A314" s="8">
        <f>'m1 SSE2'!A1209-'m1 SSE2'!$A$898</f>
        <v>3088.0485542034239</v>
      </c>
      <c r="B314" s="8">
        <f>'m1 SSE2'!B1209</f>
        <v>9.157155132135635E-6</v>
      </c>
      <c r="C314" s="8">
        <f t="shared" si="24"/>
        <v>4.5785775660678176</v>
      </c>
      <c r="D314" s="8">
        <f>'m1 SSE2'!D1209-'m1 SSE2'!$D$898</f>
        <v>3088.0475382034292</v>
      </c>
      <c r="E314" s="8">
        <f>'m1 SSE2'!E1209</f>
        <v>3.4885484257298698E-5</v>
      </c>
      <c r="F314" s="8">
        <f t="shared" si="25"/>
        <v>17.44274212864935</v>
      </c>
      <c r="G314" s="8">
        <f>'m1 SSE2'!G1209-'m1 SSE2'!$G$898</f>
        <v>3088.0486032034278</v>
      </c>
      <c r="H314" s="8">
        <f>'m1 SSE2'!H1209</f>
        <v>1.3554420940223849E-5</v>
      </c>
      <c r="I314" s="8">
        <f t="shared" si="26"/>
        <v>6.7772104701119247</v>
      </c>
      <c r="J314" s="8">
        <f>'m1 SSE2'!J1209-'m1 SSE2'!$J$898</f>
        <v>3088.0483532034241</v>
      </c>
      <c r="K314" s="8">
        <f>'m1 SSE2'!K1209</f>
        <v>4.2420874760128498E-6</v>
      </c>
      <c r="L314" s="8">
        <f t="shared" si="27"/>
        <v>2.1210437380064251</v>
      </c>
      <c r="M314" s="8">
        <f>'m1 SSE2'!M1209-'m1 SSE2'!$M$898</f>
        <v>3088.0484112034301</v>
      </c>
      <c r="N314" s="8">
        <f>'m1 SSE2'!N1209</f>
        <v>4.7953917248414247E-7</v>
      </c>
      <c r="O314" s="8">
        <f t="shared" si="28"/>
        <v>0.23976958624207123</v>
      </c>
      <c r="P314" s="8">
        <f>'m1 SSE2'!P1209-'m1 SSE2'!$P$898</f>
        <v>3088.0478932034271</v>
      </c>
      <c r="Q314" s="8">
        <f>'m1 SSE2'!Q1209</f>
        <v>6.7680305871939652E-7</v>
      </c>
      <c r="R314" s="8">
        <f t="shared" si="29"/>
        <v>0.33840152935969825</v>
      </c>
    </row>
    <row r="315" spans="1:18" x14ac:dyDescent="0.25">
      <c r="A315" s="8">
        <f>'m1 SSE2'!A1210-'m1 SSE2'!$A$898</f>
        <v>3098.0484811781739</v>
      </c>
      <c r="B315" s="8">
        <f>'m1 SSE2'!B1210</f>
        <v>9.1445007099314358E-6</v>
      </c>
      <c r="C315" s="8">
        <f t="shared" si="24"/>
        <v>4.5722503549657176</v>
      </c>
      <c r="D315" s="8">
        <f>'m1 SSE2'!D1210-'m1 SSE2'!$D$898</f>
        <v>3098.0474651781788</v>
      </c>
      <c r="E315" s="8">
        <f>'m1 SSE2'!E1210</f>
        <v>3.4843899882370095E-5</v>
      </c>
      <c r="F315" s="8">
        <f t="shared" si="25"/>
        <v>17.421949941185048</v>
      </c>
      <c r="G315" s="8">
        <f>'m1 SSE2'!G1210-'m1 SSE2'!$G$898</f>
        <v>3098.0485301781778</v>
      </c>
      <c r="H315" s="8">
        <f>'m1 SSE2'!H1210</f>
        <v>1.3577888350559952E-5</v>
      </c>
      <c r="I315" s="8">
        <f t="shared" si="26"/>
        <v>6.7889441752799762</v>
      </c>
      <c r="J315" s="8">
        <f>'m1 SSE2'!J1210-'m1 SSE2'!$J$898</f>
        <v>3098.0482801781836</v>
      </c>
      <c r="K315" s="8">
        <f>'m1 SSE2'!K1210</f>
        <v>4.2488775280269999E-6</v>
      </c>
      <c r="L315" s="8">
        <f t="shared" si="27"/>
        <v>2.1244387640135001</v>
      </c>
      <c r="M315" s="8">
        <f>'m1 SSE2'!M1210-'m1 SSE2'!$M$898</f>
        <v>3098.0483381781801</v>
      </c>
      <c r="N315" s="8">
        <f>'m1 SSE2'!N1210</f>
        <v>4.893467213847845E-7</v>
      </c>
      <c r="O315" s="8">
        <f t="shared" si="28"/>
        <v>0.24467336069239226</v>
      </c>
      <c r="P315" s="8">
        <f>'m1 SSE2'!P1210-'m1 SSE2'!$P$898</f>
        <v>3098.0478201781771</v>
      </c>
      <c r="Q315" s="8">
        <f>'m1 SSE2'!Q1210</f>
        <v>6.8124915644830251E-7</v>
      </c>
      <c r="R315" s="8">
        <f t="shared" si="29"/>
        <v>0.34062457822415126</v>
      </c>
    </row>
    <row r="316" spans="1:18" x14ac:dyDescent="0.25">
      <c r="A316" s="8">
        <f>'m1 SSE2'!A1211-'m1 SSE2'!$A$898</f>
        <v>3108.0484081529339</v>
      </c>
      <c r="B316" s="8">
        <f>'m1 SSE2'!B1211</f>
        <v>9.1207804909928202E-6</v>
      </c>
      <c r="C316" s="8">
        <f t="shared" si="24"/>
        <v>4.5603902454964098</v>
      </c>
      <c r="D316" s="8">
        <f>'m1 SSE2'!D1211-'m1 SSE2'!$D$898</f>
        <v>3108.0473921529392</v>
      </c>
      <c r="E316" s="8">
        <f>'m1 SSE2'!E1211</f>
        <v>3.4784917170347351E-5</v>
      </c>
      <c r="F316" s="8">
        <f t="shared" si="25"/>
        <v>17.392458585173674</v>
      </c>
      <c r="G316" s="8">
        <f>'m1 SSE2'!G1211-'m1 SSE2'!$G$898</f>
        <v>3108.0484571529278</v>
      </c>
      <c r="H316" s="8">
        <f>'m1 SSE2'!H1211</f>
        <v>1.358261642879865E-5</v>
      </c>
      <c r="I316" s="8">
        <f t="shared" si="26"/>
        <v>6.7913082143993249</v>
      </c>
      <c r="J316" s="8">
        <f>'m1 SSE2'!J1211-'m1 SSE2'!$J$898</f>
        <v>3108.0482071529341</v>
      </c>
      <c r="K316" s="8">
        <f>'m1 SSE2'!K1211</f>
        <v>4.2405538054563946E-6</v>
      </c>
      <c r="L316" s="8">
        <f t="shared" si="27"/>
        <v>2.1202769027281971</v>
      </c>
      <c r="M316" s="8">
        <f>'m1 SSE2'!M1211-'m1 SSE2'!$M$898</f>
        <v>3108.0482651529301</v>
      </c>
      <c r="N316" s="8">
        <f>'m1 SSE2'!N1211</f>
        <v>4.9526630061687746E-7</v>
      </c>
      <c r="O316" s="8">
        <f t="shared" si="28"/>
        <v>0.24763315030843872</v>
      </c>
      <c r="P316" s="8">
        <f>'m1 SSE2'!P1211-'m1 SSE2'!$P$898</f>
        <v>3108.0477471529371</v>
      </c>
      <c r="Q316" s="8">
        <f>'m1 SSE2'!Q1211</f>
        <v>6.8091480020366253E-7</v>
      </c>
      <c r="R316" s="8">
        <f t="shared" si="29"/>
        <v>0.34045740010183129</v>
      </c>
    </row>
    <row r="317" spans="1:18" x14ac:dyDescent="0.25">
      <c r="A317" s="8">
        <f>'m1 SSE2'!A1212-'m1 SSE2'!$A$898</f>
        <v>3118.0483351276839</v>
      </c>
      <c r="B317" s="8">
        <f>'m1 SSE2'!B1212</f>
        <v>9.0876443939192599E-6</v>
      </c>
      <c r="C317" s="8">
        <f t="shared" si="24"/>
        <v>4.5438221969596295</v>
      </c>
      <c r="D317" s="8">
        <f>'m1 SSE2'!D1212-'m1 SSE2'!$D$898</f>
        <v>3118.0473191276888</v>
      </c>
      <c r="E317" s="8">
        <f>'m1 SSE2'!E1212</f>
        <v>3.4736075546635653E-5</v>
      </c>
      <c r="F317" s="8">
        <f t="shared" si="25"/>
        <v>17.368037773317827</v>
      </c>
      <c r="G317" s="8">
        <f>'m1 SSE2'!G1212-'m1 SSE2'!$G$898</f>
        <v>3118.0483841276878</v>
      </c>
      <c r="H317" s="8">
        <f>'m1 SSE2'!H1212</f>
        <v>1.3588767178802801E-5</v>
      </c>
      <c r="I317" s="8">
        <f t="shared" si="26"/>
        <v>6.7943835894014004</v>
      </c>
      <c r="J317" s="8">
        <f>'m1 SSE2'!J1212-'m1 SSE2'!$J$898</f>
        <v>3118.0481341276836</v>
      </c>
      <c r="K317" s="8">
        <f>'m1 SSE2'!K1212</f>
        <v>4.2585940402956447E-6</v>
      </c>
      <c r="L317" s="8">
        <f t="shared" si="27"/>
        <v>2.1292970201478223</v>
      </c>
      <c r="M317" s="8">
        <f>'m1 SSE2'!M1212-'m1 SSE2'!$M$898</f>
        <v>3118.0481921276901</v>
      </c>
      <c r="N317" s="8">
        <f>'m1 SSE2'!N1212</f>
        <v>4.946650136815435E-7</v>
      </c>
      <c r="O317" s="8">
        <f t="shared" si="28"/>
        <v>0.24733250684077174</v>
      </c>
      <c r="P317" s="8">
        <f>'m1 SSE2'!P1212-'m1 SSE2'!$P$898</f>
        <v>3118.0476741276871</v>
      </c>
      <c r="Q317" s="8">
        <f>'m1 SSE2'!Q1212</f>
        <v>6.8017264374403251E-7</v>
      </c>
      <c r="R317" s="8">
        <f t="shared" si="29"/>
        <v>0.34008632187201626</v>
      </c>
    </row>
    <row r="318" spans="1:18" x14ac:dyDescent="0.25">
      <c r="A318" s="8">
        <f>'m1 SSE2'!A1213-'m1 SSE2'!$A$898</f>
        <v>3128.0482621024339</v>
      </c>
      <c r="B318" s="8">
        <f>'m1 SSE2'!B1213</f>
        <v>9.0462809053845087E-6</v>
      </c>
      <c r="C318" s="8">
        <f t="shared" si="24"/>
        <v>4.5231404526922541</v>
      </c>
      <c r="D318" s="8">
        <f>'m1 SSE2'!D1213-'m1 SSE2'!$D$898</f>
        <v>3128.0472461024392</v>
      </c>
      <c r="E318" s="8">
        <f>'m1 SSE2'!E1213</f>
        <v>3.4697798818335152E-5</v>
      </c>
      <c r="F318" s="8">
        <f t="shared" si="25"/>
        <v>17.348899409167576</v>
      </c>
      <c r="G318" s="8">
        <f>'m1 SSE2'!G1213-'m1 SSE2'!$G$898</f>
        <v>3128.0483111024378</v>
      </c>
      <c r="H318" s="8">
        <f>'m1 SSE2'!H1213</f>
        <v>1.3580073070605849E-5</v>
      </c>
      <c r="I318" s="8">
        <f t="shared" si="26"/>
        <v>6.7900365353029244</v>
      </c>
      <c r="J318" s="8">
        <f>'m1 SSE2'!J1213-'m1 SSE2'!$J$898</f>
        <v>3128.0480611024341</v>
      </c>
      <c r="K318" s="8">
        <f>'m1 SSE2'!K1213</f>
        <v>4.2759325599177653E-6</v>
      </c>
      <c r="L318" s="8">
        <f t="shared" si="27"/>
        <v>2.1379662799588828</v>
      </c>
      <c r="M318" s="8">
        <f>'m1 SSE2'!M1213-'m1 SSE2'!$M$898</f>
        <v>3128.0481191024401</v>
      </c>
      <c r="N318" s="8">
        <f>'m1 SSE2'!N1213</f>
        <v>4.8826840844484848E-7</v>
      </c>
      <c r="O318" s="8">
        <f t="shared" si="28"/>
        <v>0.24413420422242424</v>
      </c>
      <c r="P318" s="8">
        <f>'m1 SSE2'!P1213-'m1 SSE2'!$P$898</f>
        <v>3128.0476011024371</v>
      </c>
      <c r="Q318" s="8">
        <f>'m1 SSE2'!Q1213</f>
        <v>6.7848471073665054E-7</v>
      </c>
      <c r="R318" s="8">
        <f t="shared" si="29"/>
        <v>0.33924235536832525</v>
      </c>
    </row>
    <row r="319" spans="1:18" x14ac:dyDescent="0.25">
      <c r="A319" s="8">
        <f>'m1 SSE2'!A1214-'m1 SSE2'!$A$898</f>
        <v>3138.0481890771939</v>
      </c>
      <c r="B319" s="8">
        <f>'m1 SSE2'!B1214</f>
        <v>9.0111318423706549E-6</v>
      </c>
      <c r="C319" s="8">
        <f t="shared" si="24"/>
        <v>4.5055659211853278</v>
      </c>
      <c r="D319" s="8">
        <f>'m1 SSE2'!D1214-'m1 SSE2'!$D$898</f>
        <v>3138.0471730771887</v>
      </c>
      <c r="E319" s="8">
        <f>'m1 SSE2'!E1214</f>
        <v>3.4650741989221396E-5</v>
      </c>
      <c r="F319" s="8">
        <f t="shared" si="25"/>
        <v>17.325370994610697</v>
      </c>
      <c r="G319" s="8">
        <f>'m1 SSE2'!G1214-'m1 SSE2'!$G$898</f>
        <v>3138.0482380771878</v>
      </c>
      <c r="H319" s="8">
        <f>'m1 SSE2'!H1214</f>
        <v>1.3572884457682599E-5</v>
      </c>
      <c r="I319" s="8">
        <f t="shared" si="26"/>
        <v>6.7864422288412998</v>
      </c>
      <c r="J319" s="8">
        <f>'m1 SSE2'!J1214-'m1 SSE2'!$J$898</f>
        <v>3138.0479880771936</v>
      </c>
      <c r="K319" s="8">
        <f>'m1 SSE2'!K1214</f>
        <v>4.2712629257227505E-6</v>
      </c>
      <c r="L319" s="8">
        <f t="shared" si="27"/>
        <v>2.1356314628613751</v>
      </c>
      <c r="M319" s="8">
        <f>'m1 SSE2'!M1214-'m1 SSE2'!$M$898</f>
        <v>3138.0480460771901</v>
      </c>
      <c r="N319" s="8">
        <f>'m1 SSE2'!N1214</f>
        <v>4.8628401048112607E-7</v>
      </c>
      <c r="O319" s="8">
        <f t="shared" si="28"/>
        <v>0.24314200524056304</v>
      </c>
      <c r="P319" s="8">
        <f>'m1 SSE2'!P1214-'m1 SSE2'!$P$898</f>
        <v>3138.0475280771871</v>
      </c>
      <c r="Q319" s="8">
        <f>'m1 SSE2'!Q1214</f>
        <v>6.7728272468443044E-7</v>
      </c>
      <c r="R319" s="8">
        <f t="shared" si="29"/>
        <v>0.3386413623422152</v>
      </c>
    </row>
    <row r="320" spans="1:18" x14ac:dyDescent="0.25">
      <c r="A320" s="8">
        <f>'m1 SSE2'!A1215-'m1 SSE2'!$A$898</f>
        <v>3148.0481160519439</v>
      </c>
      <c r="B320" s="8">
        <f>'m1 SSE2'!B1215</f>
        <v>8.9834885608910351E-6</v>
      </c>
      <c r="C320" s="8">
        <f t="shared" si="24"/>
        <v>4.4917442804455172</v>
      </c>
      <c r="D320" s="8">
        <f>'m1 SSE2'!D1215-'m1 SSE2'!$D$898</f>
        <v>3148.0471000519492</v>
      </c>
      <c r="E320" s="8">
        <f>'m1 SSE2'!E1215</f>
        <v>3.4591103294034548E-5</v>
      </c>
      <c r="F320" s="8">
        <f t="shared" si="25"/>
        <v>17.295551647017273</v>
      </c>
      <c r="G320" s="8">
        <f>'m1 SSE2'!G1215-'m1 SSE2'!$G$898</f>
        <v>3148.0481650519378</v>
      </c>
      <c r="H320" s="8">
        <f>'m1 SSE2'!H1215</f>
        <v>1.357398032905965E-5</v>
      </c>
      <c r="I320" s="8">
        <f t="shared" si="26"/>
        <v>6.7869901645298247</v>
      </c>
      <c r="J320" s="8">
        <f>'m1 SSE2'!J1215-'m1 SSE2'!$J$898</f>
        <v>3148.0479150519441</v>
      </c>
      <c r="K320" s="8">
        <f>'m1 SSE2'!K1215</f>
        <v>4.2624476802556449E-6</v>
      </c>
      <c r="L320" s="8">
        <f t="shared" si="27"/>
        <v>2.1312238401278223</v>
      </c>
      <c r="M320" s="8">
        <f>'m1 SSE2'!M1215-'m1 SSE2'!$M$898</f>
        <v>3148.0479730519401</v>
      </c>
      <c r="N320" s="8">
        <f>'m1 SSE2'!N1215</f>
        <v>4.8037387356899753E-7</v>
      </c>
      <c r="O320" s="8">
        <f t="shared" si="28"/>
        <v>0.24018693678449876</v>
      </c>
      <c r="P320" s="8">
        <f>'m1 SSE2'!P1215-'m1 SSE2'!$P$898</f>
        <v>3148.0474550519471</v>
      </c>
      <c r="Q320" s="8">
        <f>'m1 SSE2'!Q1215</f>
        <v>6.8270290836421104E-7</v>
      </c>
      <c r="R320" s="8">
        <f t="shared" si="29"/>
        <v>0.3413514541821055</v>
      </c>
    </row>
    <row r="321" spans="1:18" x14ac:dyDescent="0.25">
      <c r="A321" s="8">
        <f>'m1 SSE2'!A1216-'m1 SSE2'!$A$898</f>
        <v>3158.0480430266939</v>
      </c>
      <c r="B321" s="8">
        <f>'m1 SSE2'!B1216</f>
        <v>8.9564715538533689E-6</v>
      </c>
      <c r="C321" s="8">
        <f t="shared" si="24"/>
        <v>4.4782357769266845</v>
      </c>
      <c r="D321" s="8">
        <f>'m1 SSE2'!D1216-'m1 SSE2'!$D$898</f>
        <v>3158.0470270266987</v>
      </c>
      <c r="E321" s="8">
        <f>'m1 SSE2'!E1216</f>
        <v>3.4545480670817651E-5</v>
      </c>
      <c r="F321" s="8">
        <f t="shared" si="25"/>
        <v>17.272740335408827</v>
      </c>
      <c r="G321" s="8">
        <f>'m1 SSE2'!G1216-'m1 SSE2'!$G$898</f>
        <v>3158.0480920266978</v>
      </c>
      <c r="H321" s="8">
        <f>'m1 SSE2'!H1216</f>
        <v>1.3576590776338599E-5</v>
      </c>
      <c r="I321" s="8">
        <f t="shared" si="26"/>
        <v>6.7882953881692991</v>
      </c>
      <c r="J321" s="8">
        <f>'m1 SSE2'!J1216-'m1 SSE2'!$J$898</f>
        <v>3158.0478420266936</v>
      </c>
      <c r="K321" s="8">
        <f>'m1 SSE2'!K1216</f>
        <v>4.2857732007746454E-6</v>
      </c>
      <c r="L321" s="8">
        <f t="shared" si="27"/>
        <v>2.1428866003873228</v>
      </c>
      <c r="M321" s="8">
        <f>'m1 SSE2'!M1216-'m1 SSE2'!$M$898</f>
        <v>3158.0479000267001</v>
      </c>
      <c r="N321" s="8">
        <f>'m1 SSE2'!N1216</f>
        <v>4.7916978892713452E-7</v>
      </c>
      <c r="O321" s="8">
        <f t="shared" si="28"/>
        <v>0.23958489446356726</v>
      </c>
      <c r="P321" s="8">
        <f>'m1 SSE2'!P1216-'m1 SSE2'!$P$898</f>
        <v>3158.0473820266971</v>
      </c>
      <c r="Q321" s="8">
        <f>'m1 SSE2'!Q1216</f>
        <v>6.8262809763263048E-7</v>
      </c>
      <c r="R321" s="8">
        <f t="shared" si="29"/>
        <v>0.34131404881631522</v>
      </c>
    </row>
    <row r="322" spans="1:18" x14ac:dyDescent="0.25">
      <c r="A322" s="8">
        <f>'m1 SSE2'!A1217-'m1 SSE2'!$A$898</f>
        <v>3168.0479700014439</v>
      </c>
      <c r="B322" s="8">
        <f>'m1 SSE2'!B1217</f>
        <v>8.9383294719675051E-6</v>
      </c>
      <c r="C322" s="8">
        <f t="shared" si="24"/>
        <v>4.4691647359837523</v>
      </c>
      <c r="D322" s="8">
        <f>'m1 SSE2'!D1217-'m1 SSE2'!$D$898</f>
        <v>3168.0469540014492</v>
      </c>
      <c r="E322" s="8">
        <f>'m1 SSE2'!E1217</f>
        <v>3.45014246182113E-5</v>
      </c>
      <c r="F322" s="8">
        <f t="shared" si="25"/>
        <v>17.250712309105651</v>
      </c>
      <c r="G322" s="8">
        <f>'m1 SSE2'!G1217-'m1 SSE2'!$G$898</f>
        <v>3168.0480190014478</v>
      </c>
      <c r="H322" s="8">
        <f>'m1 SSE2'!H1217</f>
        <v>1.3585231734191501E-5</v>
      </c>
      <c r="I322" s="8">
        <f t="shared" si="26"/>
        <v>6.7926158670957504</v>
      </c>
      <c r="J322" s="8">
        <f>'m1 SSE2'!J1217-'m1 SSE2'!$J$898</f>
        <v>3168.0477690014441</v>
      </c>
      <c r="K322" s="8">
        <f>'m1 SSE2'!K1217</f>
        <v>4.2730327192828152E-6</v>
      </c>
      <c r="L322" s="8">
        <f t="shared" si="27"/>
        <v>2.1365163596414076</v>
      </c>
      <c r="M322" s="8">
        <f>'m1 SSE2'!M1217-'m1 SSE2'!$M$898</f>
        <v>3168.0478270014501</v>
      </c>
      <c r="N322" s="8">
        <f>'m1 SSE2'!N1217</f>
        <v>4.82651361144415E-7</v>
      </c>
      <c r="O322" s="8">
        <f t="shared" si="28"/>
        <v>0.24132568057220749</v>
      </c>
      <c r="P322" s="8">
        <f>'m1 SSE2'!P1217-'m1 SSE2'!$P$898</f>
        <v>3168.047309001447</v>
      </c>
      <c r="Q322" s="8">
        <f>'m1 SSE2'!Q1217</f>
        <v>6.8112930782285104E-7</v>
      </c>
      <c r="R322" s="8">
        <f t="shared" si="29"/>
        <v>0.34056465391142554</v>
      </c>
    </row>
    <row r="323" spans="1:18" x14ac:dyDescent="0.25">
      <c r="A323" s="8">
        <f>'m1 SSE2'!A1218-'m1 SSE2'!$A$898</f>
        <v>3178.0478969762039</v>
      </c>
      <c r="B323" s="8">
        <f>'m1 SSE2'!B1218</f>
        <v>8.9206189443845799E-6</v>
      </c>
      <c r="C323" s="8">
        <f t="shared" si="24"/>
        <v>4.4603094721922902</v>
      </c>
      <c r="D323" s="8">
        <f>'m1 SSE2'!D1218-'m1 SSE2'!$D$898</f>
        <v>3178.0468809761987</v>
      </c>
      <c r="E323" s="8">
        <f>'m1 SSE2'!E1218</f>
        <v>3.4450403528150501E-5</v>
      </c>
      <c r="F323" s="8">
        <f t="shared" si="25"/>
        <v>17.225201764075251</v>
      </c>
      <c r="G323" s="8">
        <f>'m1 SSE2'!G1218-'m1 SSE2'!$G$898</f>
        <v>3178.0479459761978</v>
      </c>
      <c r="H323" s="8">
        <f>'m1 SSE2'!H1218</f>
        <v>1.3596371242692549E-5</v>
      </c>
      <c r="I323" s="8">
        <f t="shared" si="26"/>
        <v>6.7981856213462741</v>
      </c>
      <c r="J323" s="8">
        <f>'m1 SSE2'!J1218-'m1 SSE2'!$J$898</f>
        <v>3178.0476959762036</v>
      </c>
      <c r="K323" s="8">
        <f>'m1 SSE2'!K1218</f>
        <v>4.2869026833660301E-6</v>
      </c>
      <c r="L323" s="8">
        <f t="shared" si="27"/>
        <v>2.143451341683015</v>
      </c>
      <c r="M323" s="8">
        <f>'m1 SSE2'!M1218-'m1 SSE2'!$M$898</f>
        <v>3178.0477539762001</v>
      </c>
      <c r="N323" s="8">
        <f>'m1 SSE2'!N1218</f>
        <v>4.8111037452622195E-7</v>
      </c>
      <c r="O323" s="8">
        <f t="shared" si="28"/>
        <v>0.24055518726311098</v>
      </c>
      <c r="P323" s="8">
        <f>'m1 SSE2'!P1218-'m1 SSE2'!$P$898</f>
        <v>3178.047235976207</v>
      </c>
      <c r="Q323" s="8">
        <f>'m1 SSE2'!Q1218</f>
        <v>6.8515362125812146E-7</v>
      </c>
      <c r="R323" s="8">
        <f t="shared" si="29"/>
        <v>0.3425768106290607</v>
      </c>
    </row>
    <row r="324" spans="1:18" x14ac:dyDescent="0.25">
      <c r="A324" s="8">
        <f>'m1 SSE2'!A1219-'m1 SSE2'!$A$898</f>
        <v>3188.0478239509539</v>
      </c>
      <c r="B324" s="8">
        <f>'m1 SSE2'!B1219</f>
        <v>8.8993202485425054E-6</v>
      </c>
      <c r="C324" s="8">
        <f t="shared" ref="C324:C366" si="30">(B324*1000000)/$B$1</f>
        <v>4.4496601242712526</v>
      </c>
      <c r="D324" s="8">
        <f>'m1 SSE2'!D1219-'m1 SSE2'!$D$898</f>
        <v>3188.0468079509592</v>
      </c>
      <c r="E324" s="8">
        <f>'m1 SSE2'!E1219</f>
        <v>3.4402731394242696E-5</v>
      </c>
      <c r="F324" s="8">
        <f t="shared" ref="F324:F366" si="31">(E324*1000000)/$E$1</f>
        <v>17.201365697121346</v>
      </c>
      <c r="G324" s="8">
        <f>'m1 SSE2'!G1219-'m1 SSE2'!$G$898</f>
        <v>3188.0478729509477</v>
      </c>
      <c r="H324" s="8">
        <f>'m1 SSE2'!H1219</f>
        <v>1.36108113440004E-5</v>
      </c>
      <c r="I324" s="8">
        <f t="shared" ref="I324:I366" si="32">(H324*1000000)/$H$1</f>
        <v>6.8054056720001999</v>
      </c>
      <c r="J324" s="8">
        <f>'m1 SSE2'!J1219-'m1 SSE2'!$J$898</f>
        <v>3188.0476229509541</v>
      </c>
      <c r="K324" s="8">
        <f>'m1 SSE2'!K1219</f>
        <v>4.3000999075702102E-6</v>
      </c>
      <c r="L324" s="8">
        <f t="shared" ref="L324:L366" si="33">(K324*1000000)/$K$1</f>
        <v>2.1500499537851052</v>
      </c>
      <c r="M324" s="8">
        <f>'m1 SSE2'!M1219-'m1 SSE2'!$M$898</f>
        <v>3188.0476809509501</v>
      </c>
      <c r="N324" s="8">
        <f>'m1 SSE2'!N1219</f>
        <v>4.7268178203318402E-7</v>
      </c>
      <c r="O324" s="8">
        <f t="shared" ref="O324:O366" si="34">(N324*1000000)/$N$1</f>
        <v>0.236340891016592</v>
      </c>
      <c r="P324" s="8">
        <f>'m1 SSE2'!P1219-'m1 SSE2'!$P$898</f>
        <v>3188.047162950957</v>
      </c>
      <c r="Q324" s="8">
        <f>'m1 SSE2'!Q1219</f>
        <v>6.8710757700448908E-7</v>
      </c>
      <c r="R324" s="8">
        <f t="shared" ref="R324:R366" si="35">(Q324*1000000)/$Q$1</f>
        <v>0.34355378850224455</v>
      </c>
    </row>
    <row r="325" spans="1:18" x14ac:dyDescent="0.25">
      <c r="A325" s="8">
        <f>'m1 SSE2'!A1220-'m1 SSE2'!$A$898</f>
        <v>3198.0477509257043</v>
      </c>
      <c r="B325" s="8">
        <f>'m1 SSE2'!B1220</f>
        <v>8.8674010712210699E-6</v>
      </c>
      <c r="C325" s="8">
        <f t="shared" si="30"/>
        <v>4.4337005356105346</v>
      </c>
      <c r="D325" s="8">
        <f>'m1 SSE2'!D1220-'m1 SSE2'!$D$898</f>
        <v>3198.0467349257087</v>
      </c>
      <c r="E325" s="8">
        <f>'m1 SSE2'!E1220</f>
        <v>3.4358996461631801E-5</v>
      </c>
      <c r="F325" s="8">
        <f t="shared" si="31"/>
        <v>17.179498230815902</v>
      </c>
      <c r="G325" s="8">
        <f>'m1 SSE2'!G1220-'m1 SSE2'!$G$898</f>
        <v>3198.0477999257077</v>
      </c>
      <c r="H325" s="8">
        <f>'m1 SSE2'!H1220</f>
        <v>1.362749181364875E-5</v>
      </c>
      <c r="I325" s="8">
        <f t="shared" si="32"/>
        <v>6.8137459068243746</v>
      </c>
      <c r="J325" s="8">
        <f>'m1 SSE2'!J1220-'m1 SSE2'!$J$898</f>
        <v>3198.0475499257036</v>
      </c>
      <c r="K325" s="8">
        <f>'m1 SSE2'!K1220</f>
        <v>4.2898023195423895E-6</v>
      </c>
      <c r="L325" s="8">
        <f t="shared" si="33"/>
        <v>2.1449011597711949</v>
      </c>
      <c r="M325" s="8">
        <f>'m1 SSE2'!M1220-'m1 SSE2'!$M$898</f>
        <v>3198.0476079257105</v>
      </c>
      <c r="N325" s="8">
        <f>'m1 SSE2'!N1220</f>
        <v>4.6955864028175304E-7</v>
      </c>
      <c r="O325" s="8">
        <f t="shared" si="34"/>
        <v>0.23477932014087652</v>
      </c>
      <c r="P325" s="8">
        <f>'m1 SSE2'!P1220-'m1 SSE2'!$P$898</f>
        <v>3198.0470899257066</v>
      </c>
      <c r="Q325" s="8">
        <f>'m1 SSE2'!Q1220</f>
        <v>6.9455016961123704E-7</v>
      </c>
      <c r="R325" s="8">
        <f t="shared" si="35"/>
        <v>0.34727508480561853</v>
      </c>
    </row>
    <row r="326" spans="1:18" x14ac:dyDescent="0.25">
      <c r="A326" s="8">
        <f>'m1 SSE2'!A1221-'m1 SSE2'!$A$898</f>
        <v>3208.0476779004539</v>
      </c>
      <c r="B326" s="8">
        <f>'m1 SSE2'!B1221</f>
        <v>8.8336001859297353E-6</v>
      </c>
      <c r="C326" s="8">
        <f t="shared" si="30"/>
        <v>4.4168000929648672</v>
      </c>
      <c r="D326" s="8">
        <f>'m1 SSE2'!D1221-'m1 SSE2'!$D$898</f>
        <v>3208.0466619004592</v>
      </c>
      <c r="E326" s="8">
        <f>'m1 SSE2'!E1221</f>
        <v>3.43063806523463E-5</v>
      </c>
      <c r="F326" s="8">
        <f t="shared" si="31"/>
        <v>17.153190326173149</v>
      </c>
      <c r="G326" s="8">
        <f>'m1 SSE2'!G1221-'m1 SSE2'!$G$898</f>
        <v>3208.0477269004582</v>
      </c>
      <c r="H326" s="8">
        <f>'m1 SSE2'!H1221</f>
        <v>1.3648186196568301E-5</v>
      </c>
      <c r="I326" s="8">
        <f t="shared" si="32"/>
        <v>6.8240930982841501</v>
      </c>
      <c r="J326" s="8">
        <f>'m1 SSE2'!J1221-'m1 SSE2'!$J$898</f>
        <v>3208.0474769004541</v>
      </c>
      <c r="K326" s="8">
        <f>'m1 SSE2'!K1221</f>
        <v>4.2846927526869799E-6</v>
      </c>
      <c r="L326" s="8">
        <f t="shared" si="33"/>
        <v>2.14234637634349</v>
      </c>
      <c r="M326" s="8">
        <f>'m1 SSE2'!M1221-'m1 SSE2'!$M$898</f>
        <v>3208.0475349004601</v>
      </c>
      <c r="N326" s="8">
        <f>'m1 SSE2'!N1221</f>
        <v>4.6383130668413551E-7</v>
      </c>
      <c r="O326" s="8">
        <f t="shared" si="34"/>
        <v>0.23191565334206776</v>
      </c>
      <c r="P326" s="8">
        <f>'m1 SSE2'!P1221-'m1 SSE2'!$P$898</f>
        <v>3208.047016900457</v>
      </c>
      <c r="Q326" s="8">
        <f>'m1 SSE2'!Q1221</f>
        <v>6.9235681352339804E-7</v>
      </c>
      <c r="R326" s="8">
        <f t="shared" si="35"/>
        <v>0.34617840676169903</v>
      </c>
    </row>
    <row r="327" spans="1:18" x14ac:dyDescent="0.25">
      <c r="A327" s="8">
        <f>'m1 SSE2'!A1222-'m1 SSE2'!$A$898</f>
        <v>3218.0476048752143</v>
      </c>
      <c r="B327" s="8">
        <f>'m1 SSE2'!B1222</f>
        <v>8.8052571671476145E-6</v>
      </c>
      <c r="C327" s="8">
        <f t="shared" si="30"/>
        <v>4.402628583573807</v>
      </c>
      <c r="D327" s="8">
        <f>'m1 SSE2'!D1222-'m1 SSE2'!$D$898</f>
        <v>3218.0465888752096</v>
      </c>
      <c r="E327" s="8">
        <f>'m1 SSE2'!E1222</f>
        <v>3.4264671513229899E-5</v>
      </c>
      <c r="F327" s="8">
        <f t="shared" si="31"/>
        <v>17.13233575661495</v>
      </c>
      <c r="G327" s="8">
        <f>'m1 SSE2'!G1222-'m1 SSE2'!$G$898</f>
        <v>3218.0476538752077</v>
      </c>
      <c r="H327" s="8">
        <f>'m1 SSE2'!H1222</f>
        <v>1.3667332374592499E-5</v>
      </c>
      <c r="I327" s="8">
        <f t="shared" si="32"/>
        <v>6.8336661872962496</v>
      </c>
      <c r="J327" s="8">
        <f>'m1 SSE2'!J1222-'m1 SSE2'!$J$898</f>
        <v>3218.0474038752136</v>
      </c>
      <c r="K327" s="8">
        <f>'m1 SSE2'!K1222</f>
        <v>4.3024836769435248E-6</v>
      </c>
      <c r="L327" s="8">
        <f t="shared" si="33"/>
        <v>2.1512418384717624</v>
      </c>
      <c r="M327" s="8">
        <f>'m1 SSE2'!M1222-'m1 SSE2'!$M$898</f>
        <v>3218.0474618752105</v>
      </c>
      <c r="N327" s="8">
        <f>'m1 SSE2'!N1222</f>
        <v>4.6109605543684253E-7</v>
      </c>
      <c r="O327" s="8">
        <f t="shared" si="34"/>
        <v>0.23054802771842126</v>
      </c>
      <c r="P327" s="8">
        <f>'m1 SSE2'!P1222-'m1 SSE2'!$P$898</f>
        <v>3218.0469438752166</v>
      </c>
      <c r="Q327" s="8">
        <f>'m1 SSE2'!Q1222</f>
        <v>7.008553280764445E-7</v>
      </c>
      <c r="R327" s="8">
        <f t="shared" si="35"/>
        <v>0.35042766403822223</v>
      </c>
    </row>
    <row r="328" spans="1:18" x14ac:dyDescent="0.25">
      <c r="A328" s="8">
        <f>'m1 SSE2'!A1223-'m1 SSE2'!$A$898</f>
        <v>3228.0475318499639</v>
      </c>
      <c r="B328" s="8">
        <f>'m1 SSE2'!B1223</f>
        <v>8.785583197050834E-6</v>
      </c>
      <c r="C328" s="8">
        <f t="shared" si="30"/>
        <v>4.3927915985254167</v>
      </c>
      <c r="D328" s="8">
        <f>'m1 SSE2'!D1223-'m1 SSE2'!$D$898</f>
        <v>3228.0465158499692</v>
      </c>
      <c r="E328" s="8">
        <f>'m1 SSE2'!E1223</f>
        <v>3.4228027400109449E-5</v>
      </c>
      <c r="F328" s="8">
        <f t="shared" si="31"/>
        <v>17.114013700054723</v>
      </c>
      <c r="G328" s="8">
        <f>'m1 SSE2'!G1223-'m1 SSE2'!$G$898</f>
        <v>3228.0475808499682</v>
      </c>
      <c r="H328" s="8">
        <f>'m1 SSE2'!H1223</f>
        <v>1.36840270807814E-5</v>
      </c>
      <c r="I328" s="8">
        <f t="shared" si="32"/>
        <v>6.8420135403906999</v>
      </c>
      <c r="J328" s="8">
        <f>'m1 SSE2'!J1223-'m1 SSE2'!$J$898</f>
        <v>3228.0473308499641</v>
      </c>
      <c r="K328" s="8">
        <f>'m1 SSE2'!K1223</f>
        <v>4.29371627034186E-6</v>
      </c>
      <c r="L328" s="8">
        <f t="shared" si="33"/>
        <v>2.1468581351709299</v>
      </c>
      <c r="M328" s="8">
        <f>'m1 SSE2'!M1223-'m1 SSE2'!$M$898</f>
        <v>3228.04738884996</v>
      </c>
      <c r="N328" s="8">
        <f>'m1 SSE2'!N1223</f>
        <v>4.6537682561591103E-7</v>
      </c>
      <c r="O328" s="8">
        <f t="shared" si="34"/>
        <v>0.23268841280795552</v>
      </c>
      <c r="P328" s="8">
        <f>'m1 SSE2'!P1223-'m1 SSE2'!$P$898</f>
        <v>3228.046870849967</v>
      </c>
      <c r="Q328" s="8">
        <f>'m1 SSE2'!Q1223</f>
        <v>7.1319880576693753E-7</v>
      </c>
      <c r="R328" s="8">
        <f t="shared" si="35"/>
        <v>0.35659940288346875</v>
      </c>
    </row>
    <row r="329" spans="1:18" x14ac:dyDescent="0.25">
      <c r="A329" s="8">
        <f>'m1 SSE2'!A1224-'m1 SSE2'!$A$898</f>
        <v>3238.0474588247143</v>
      </c>
      <c r="B329" s="8">
        <f>'m1 SSE2'!B1224</f>
        <v>8.7820403830407851E-6</v>
      </c>
      <c r="C329" s="8">
        <f t="shared" si="30"/>
        <v>4.3910201915203926</v>
      </c>
      <c r="D329" s="8">
        <f>'m1 SSE2'!D1224-'m1 SSE2'!$D$898</f>
        <v>3238.0464428247196</v>
      </c>
      <c r="E329" s="8">
        <f>'m1 SSE2'!E1224</f>
        <v>3.4192668073658949E-5</v>
      </c>
      <c r="F329" s="8">
        <f t="shared" si="31"/>
        <v>17.096334036829475</v>
      </c>
      <c r="G329" s="8">
        <f>'m1 SSE2'!G1224-'m1 SSE2'!$G$898</f>
        <v>3238.0475078247177</v>
      </c>
      <c r="H329" s="8">
        <f>'m1 SSE2'!H1224</f>
        <v>1.3689780052152849E-5</v>
      </c>
      <c r="I329" s="8">
        <f t="shared" si="32"/>
        <v>6.8448900260764249</v>
      </c>
      <c r="J329" s="8">
        <f>'m1 SSE2'!J1224-'m1 SSE2'!$J$898</f>
        <v>3238.0472578247136</v>
      </c>
      <c r="K329" s="8">
        <f>'m1 SSE2'!K1224</f>
        <v>4.28163938587427E-6</v>
      </c>
      <c r="L329" s="8">
        <f t="shared" si="33"/>
        <v>2.1408196929371348</v>
      </c>
      <c r="M329" s="8">
        <f>'m1 SSE2'!M1224-'m1 SSE2'!$M$898</f>
        <v>3238.0473158247205</v>
      </c>
      <c r="N329" s="8">
        <f>'m1 SSE2'!N1224</f>
        <v>4.6270578214437649E-7</v>
      </c>
      <c r="O329" s="8">
        <f t="shared" si="34"/>
        <v>0.23135289107218823</v>
      </c>
      <c r="P329" s="8">
        <f>'m1 SSE2'!P1224-'m1 SSE2'!$P$898</f>
        <v>3238.0467978247166</v>
      </c>
      <c r="Q329" s="8">
        <f>'m1 SSE2'!Q1224</f>
        <v>7.2188073389894052E-7</v>
      </c>
      <c r="R329" s="8">
        <f t="shared" si="35"/>
        <v>0.36094036694947024</v>
      </c>
    </row>
    <row r="330" spans="1:18" x14ac:dyDescent="0.25">
      <c r="A330" s="8">
        <f>'m1 SSE2'!A1225-'m1 SSE2'!$A$898</f>
        <v>3248.0473857994639</v>
      </c>
      <c r="B330" s="8">
        <f>'m1 SSE2'!B1225</f>
        <v>8.7937548646565735E-6</v>
      </c>
      <c r="C330" s="8">
        <f t="shared" si="30"/>
        <v>4.3968774323282869</v>
      </c>
      <c r="D330" s="8">
        <f>'m1 SSE2'!D1225-'m1 SSE2'!$D$898</f>
        <v>3248.0463697994692</v>
      </c>
      <c r="E330" s="8">
        <f>'m1 SSE2'!E1225</f>
        <v>3.4140624961775204E-5</v>
      </c>
      <c r="F330" s="8">
        <f t="shared" si="31"/>
        <v>17.070312480887601</v>
      </c>
      <c r="G330" s="8">
        <f>'m1 SSE2'!G1225-'m1 SSE2'!$G$898</f>
        <v>3248.0474347994682</v>
      </c>
      <c r="H330" s="8">
        <f>'m1 SSE2'!H1225</f>
        <v>1.3692238391130001E-5</v>
      </c>
      <c r="I330" s="8">
        <f t="shared" si="32"/>
        <v>6.8461191955650005</v>
      </c>
      <c r="J330" s="8">
        <f>'m1 SSE2'!J1225-'m1 SSE2'!$J$898</f>
        <v>3248.0471847994741</v>
      </c>
      <c r="K330" s="8">
        <f>'m1 SSE2'!K1225</f>
        <v>4.2825122551554697E-6</v>
      </c>
      <c r="L330" s="8">
        <f t="shared" si="33"/>
        <v>2.1412561275777349</v>
      </c>
      <c r="M330" s="8">
        <f>'m1 SSE2'!M1225-'m1 SSE2'!$M$898</f>
        <v>3248.04724279947</v>
      </c>
      <c r="N330" s="8">
        <f>'m1 SSE2'!N1225</f>
        <v>4.5559911444635703E-7</v>
      </c>
      <c r="O330" s="8">
        <f t="shared" si="34"/>
        <v>0.22779955722317852</v>
      </c>
      <c r="P330" s="8">
        <f>'m1 SSE2'!P1225-'m1 SSE2'!$P$898</f>
        <v>3248.046724799467</v>
      </c>
      <c r="Q330" s="8">
        <f>'m1 SSE2'!Q1225</f>
        <v>7.3024008882377401E-7</v>
      </c>
      <c r="R330" s="8">
        <f t="shared" si="35"/>
        <v>0.365120044411887</v>
      </c>
    </row>
    <row r="331" spans="1:18" x14ac:dyDescent="0.25">
      <c r="A331" s="8">
        <f>'m1 SSE2'!A1226-'m1 SSE2'!$A$898</f>
        <v>3258.0473127742243</v>
      </c>
      <c r="B331" s="8">
        <f>'m1 SSE2'!B1226</f>
        <v>8.8151634836595961E-6</v>
      </c>
      <c r="C331" s="8">
        <f t="shared" si="30"/>
        <v>4.407581741829798</v>
      </c>
      <c r="D331" s="8">
        <f>'m1 SSE2'!D1226-'m1 SSE2'!$D$898</f>
        <v>3258.0462967742196</v>
      </c>
      <c r="E331" s="8">
        <f>'m1 SSE2'!E1226</f>
        <v>3.4092590465018254E-5</v>
      </c>
      <c r="F331" s="8">
        <f t="shared" si="31"/>
        <v>17.046295232509127</v>
      </c>
      <c r="G331" s="8">
        <f>'m1 SSE2'!G1226-'m1 SSE2'!$G$898</f>
        <v>3258.0473617742177</v>
      </c>
      <c r="H331" s="8">
        <f>'m1 SSE2'!H1226</f>
        <v>1.3698777665793249E-5</v>
      </c>
      <c r="I331" s="8">
        <f t="shared" si="32"/>
        <v>6.8493888328966239</v>
      </c>
      <c r="J331" s="8">
        <f>'m1 SSE2'!J1226-'m1 SSE2'!$J$898</f>
        <v>3258.0471117742236</v>
      </c>
      <c r="K331" s="8">
        <f>'m1 SSE2'!K1226</f>
        <v>4.3020468822780149E-6</v>
      </c>
      <c r="L331" s="8">
        <f t="shared" si="33"/>
        <v>2.1510234411390075</v>
      </c>
      <c r="M331" s="8">
        <f>'m1 SSE2'!M1226-'m1 SSE2'!$M$898</f>
        <v>3258.0471697742205</v>
      </c>
      <c r="N331" s="8">
        <f>'m1 SSE2'!N1226</f>
        <v>4.5265726523824301E-7</v>
      </c>
      <c r="O331" s="8">
        <f t="shared" si="34"/>
        <v>0.22632863261912151</v>
      </c>
      <c r="P331" s="8">
        <f>'m1 SSE2'!P1226-'m1 SSE2'!$P$898</f>
        <v>3258.0466517742266</v>
      </c>
      <c r="Q331" s="8">
        <f>'m1 SSE2'!Q1226</f>
        <v>7.3780724427103103E-7</v>
      </c>
      <c r="R331" s="8">
        <f t="shared" si="35"/>
        <v>0.36890362213551553</v>
      </c>
    </row>
    <row r="332" spans="1:18" x14ac:dyDescent="0.25">
      <c r="A332" s="8">
        <f>'m1 SSE2'!A1227-'m1 SSE2'!$A$898</f>
        <v>3268.0472397489739</v>
      </c>
      <c r="B332" s="8">
        <f>'m1 SSE2'!B1227</f>
        <v>8.8407904656349441E-6</v>
      </c>
      <c r="C332" s="8">
        <f t="shared" si="30"/>
        <v>4.420395232817472</v>
      </c>
      <c r="D332" s="8">
        <f>'m1 SSE2'!D1227-'m1 SSE2'!$D$898</f>
        <v>3268.0462237489792</v>
      </c>
      <c r="E332" s="8">
        <f>'m1 SSE2'!E1227</f>
        <v>3.4049634835214899E-5</v>
      </c>
      <c r="F332" s="8">
        <f t="shared" si="31"/>
        <v>17.024817417607451</v>
      </c>
      <c r="G332" s="8">
        <f>'m1 SSE2'!G1227-'m1 SSE2'!$G$898</f>
        <v>3268.0472887489782</v>
      </c>
      <c r="H332" s="8">
        <f>'m1 SSE2'!H1227</f>
        <v>1.37011295040684E-5</v>
      </c>
      <c r="I332" s="8">
        <f t="shared" si="32"/>
        <v>6.8505647520341997</v>
      </c>
      <c r="J332" s="8">
        <f>'m1 SSE2'!J1227-'m1 SSE2'!$J$898</f>
        <v>3268.047038748974</v>
      </c>
      <c r="K332" s="8">
        <f>'m1 SSE2'!K1227</f>
        <v>4.2971942176416747E-6</v>
      </c>
      <c r="L332" s="8">
        <f t="shared" si="33"/>
        <v>2.1485971088208373</v>
      </c>
      <c r="M332" s="8">
        <f>'m1 SSE2'!M1227-'m1 SSE2'!$M$898</f>
        <v>3268.04709674897</v>
      </c>
      <c r="N332" s="8">
        <f>'m1 SSE2'!N1227</f>
        <v>4.4449154693301397E-7</v>
      </c>
      <c r="O332" s="8">
        <f t="shared" si="34"/>
        <v>0.22224577346650698</v>
      </c>
      <c r="P332" s="8">
        <f>'m1 SSE2'!P1227-'m1 SSE2'!$P$898</f>
        <v>3268.046578748977</v>
      </c>
      <c r="Q332" s="8">
        <f>'m1 SSE2'!Q1227</f>
        <v>7.4821398107289003E-7</v>
      </c>
      <c r="R332" s="8">
        <f t="shared" si="35"/>
        <v>0.37410699053644503</v>
      </c>
    </row>
    <row r="333" spans="1:18" x14ac:dyDescent="0.25">
      <c r="A333" s="8">
        <f>'m1 SSE2'!A1228-'m1 SSE2'!$A$898</f>
        <v>3278.0471667237243</v>
      </c>
      <c r="B333" s="8">
        <f>'m1 SSE2'!B1228</f>
        <v>8.8553763281388249E-6</v>
      </c>
      <c r="C333" s="8">
        <f t="shared" si="30"/>
        <v>4.4276881640694121</v>
      </c>
      <c r="D333" s="8">
        <f>'m1 SSE2'!D1228-'m1 SSE2'!$D$898</f>
        <v>3278.0461507237296</v>
      </c>
      <c r="E333" s="8">
        <f>'m1 SSE2'!E1228</f>
        <v>3.4004703633169547E-5</v>
      </c>
      <c r="F333" s="8">
        <f t="shared" si="31"/>
        <v>17.002351816584774</v>
      </c>
      <c r="G333" s="8">
        <f>'m1 SSE2'!G1228-'m1 SSE2'!$G$898</f>
        <v>3278.0472157237277</v>
      </c>
      <c r="H333" s="8">
        <f>'m1 SSE2'!H1228</f>
        <v>1.369805568695195E-5</v>
      </c>
      <c r="I333" s="8">
        <f t="shared" si="32"/>
        <v>6.8490278434759748</v>
      </c>
      <c r="J333" s="8">
        <f>'m1 SSE2'!J1228-'m1 SSE2'!$J$898</f>
        <v>3278.0469657237236</v>
      </c>
      <c r="K333" s="8">
        <f>'m1 SSE2'!K1228</f>
        <v>4.2858901021961853E-6</v>
      </c>
      <c r="L333" s="8">
        <f t="shared" si="33"/>
        <v>2.1429450510980925</v>
      </c>
      <c r="M333" s="8">
        <f>'m1 SSE2'!M1228-'m1 SSE2'!$M$898</f>
        <v>3278.0470237237305</v>
      </c>
      <c r="N333" s="8">
        <f>'m1 SSE2'!N1228</f>
        <v>4.3766248344194751E-7</v>
      </c>
      <c r="O333" s="8">
        <f t="shared" si="34"/>
        <v>0.21883124172097376</v>
      </c>
      <c r="P333" s="8">
        <f>'m1 SSE2'!P1228-'m1 SSE2'!$P$898</f>
        <v>3278.0465057237266</v>
      </c>
      <c r="Q333" s="8">
        <f>'m1 SSE2'!Q1228</f>
        <v>7.5061711634165445E-7</v>
      </c>
      <c r="R333" s="8">
        <f t="shared" si="35"/>
        <v>0.3753085581708272</v>
      </c>
    </row>
    <row r="334" spans="1:18" x14ac:dyDescent="0.25">
      <c r="A334" s="8">
        <f>'m1 SSE2'!A1229-'m1 SSE2'!$A$898</f>
        <v>3288.0470936984739</v>
      </c>
      <c r="B334" s="8">
        <f>'m1 SSE2'!B1229</f>
        <v>8.8588817573400598E-6</v>
      </c>
      <c r="C334" s="8">
        <f t="shared" si="30"/>
        <v>4.4294408786700297</v>
      </c>
      <c r="D334" s="8">
        <f>'m1 SSE2'!D1229-'m1 SSE2'!$D$898</f>
        <v>3288.0460776984792</v>
      </c>
      <c r="E334" s="8">
        <f>'m1 SSE2'!E1229</f>
        <v>3.396099531128875E-5</v>
      </c>
      <c r="F334" s="8">
        <f t="shared" si="31"/>
        <v>16.980497655644374</v>
      </c>
      <c r="G334" s="8">
        <f>'m1 SSE2'!G1229-'m1 SSE2'!$G$898</f>
        <v>3288.0471426984782</v>
      </c>
      <c r="H334" s="8">
        <f>'m1 SSE2'!H1229</f>
        <v>1.3702324506748599E-5</v>
      </c>
      <c r="I334" s="8">
        <f t="shared" si="32"/>
        <v>6.8511622533742997</v>
      </c>
      <c r="J334" s="8">
        <f>'m1 SSE2'!J1229-'m1 SSE2'!$J$898</f>
        <v>3288.046892698484</v>
      </c>
      <c r="K334" s="8">
        <f>'m1 SSE2'!K1229</f>
        <v>4.2881073711607349E-6</v>
      </c>
      <c r="L334" s="8">
        <f t="shared" si="33"/>
        <v>2.1440536855803676</v>
      </c>
      <c r="M334" s="8">
        <f>'m1 SSE2'!M1229-'m1 SSE2'!$M$898</f>
        <v>3288.04695069848</v>
      </c>
      <c r="N334" s="8">
        <f>'m1 SSE2'!N1229</f>
        <v>4.3957209823155149E-7</v>
      </c>
      <c r="O334" s="8">
        <f t="shared" si="34"/>
        <v>0.21978604911577573</v>
      </c>
      <c r="P334" s="8">
        <f>'m1 SSE2'!P1229-'m1 SSE2'!$P$898</f>
        <v>3288.046432698477</v>
      </c>
      <c r="Q334" s="8">
        <f>'m1 SSE2'!Q1229</f>
        <v>7.6080911739743E-7</v>
      </c>
      <c r="R334" s="8">
        <f t="shared" si="35"/>
        <v>0.38040455869871498</v>
      </c>
    </row>
    <row r="335" spans="1:18" x14ac:dyDescent="0.25">
      <c r="A335" s="8">
        <f>'m1 SSE2'!A1230-'m1 SSE2'!$A$898</f>
        <v>3298.0470206732343</v>
      </c>
      <c r="B335" s="8">
        <f>'m1 SSE2'!B1230</f>
        <v>8.8538038904556997E-6</v>
      </c>
      <c r="C335" s="8">
        <f t="shared" si="30"/>
        <v>4.4269019452278497</v>
      </c>
      <c r="D335" s="8">
        <f>'m1 SSE2'!D1230-'m1 SSE2'!$D$898</f>
        <v>3298.0460046732396</v>
      </c>
      <c r="E335" s="8">
        <f>'m1 SSE2'!E1230</f>
        <v>3.3925122469308998E-5</v>
      </c>
      <c r="F335" s="8">
        <f t="shared" si="31"/>
        <v>16.962561234654498</v>
      </c>
      <c r="G335" s="8">
        <f>'m1 SSE2'!G1230-'m1 SSE2'!$G$898</f>
        <v>3298.0470696732277</v>
      </c>
      <c r="H335" s="8">
        <f>'m1 SSE2'!H1230</f>
        <v>1.3712354325138801E-5</v>
      </c>
      <c r="I335" s="8">
        <f t="shared" si="32"/>
        <v>6.8561771625694004</v>
      </c>
      <c r="J335" s="8">
        <f>'m1 SSE2'!J1230-'m1 SSE2'!$J$898</f>
        <v>3298.0468196732336</v>
      </c>
      <c r="K335" s="8">
        <f>'m1 SSE2'!K1230</f>
        <v>4.3063274362198997E-6</v>
      </c>
      <c r="L335" s="8">
        <f t="shared" si="33"/>
        <v>2.1531637181099499</v>
      </c>
      <c r="M335" s="8">
        <f>'m1 SSE2'!M1230-'m1 SSE2'!$M$898</f>
        <v>3298.0468776732305</v>
      </c>
      <c r="N335" s="8">
        <f>'m1 SSE2'!N1230</f>
        <v>4.3832911123143549E-7</v>
      </c>
      <c r="O335" s="8">
        <f t="shared" si="34"/>
        <v>0.21916455561571774</v>
      </c>
      <c r="P335" s="8">
        <f>'m1 SSE2'!P1230-'m1 SSE2'!$P$898</f>
        <v>3298.0463596732366</v>
      </c>
      <c r="Q335" s="8">
        <f>'m1 SSE2'!Q1230</f>
        <v>7.7172017453678349E-7</v>
      </c>
      <c r="R335" s="8">
        <f t="shared" si="35"/>
        <v>0.38586008726839177</v>
      </c>
    </row>
    <row r="336" spans="1:18" x14ac:dyDescent="0.25">
      <c r="A336" s="8">
        <f>'m1 SSE2'!A1231-'m1 SSE2'!$A$898</f>
        <v>3308.0469476479839</v>
      </c>
      <c r="B336" s="8">
        <f>'m1 SSE2'!B1231</f>
        <v>8.83960377908572E-6</v>
      </c>
      <c r="C336" s="8">
        <f t="shared" si="30"/>
        <v>4.4198018895428604</v>
      </c>
      <c r="D336" s="8">
        <f>'m1 SSE2'!D1231-'m1 SSE2'!$D$898</f>
        <v>3308.0459316479892</v>
      </c>
      <c r="E336" s="8">
        <f>'m1 SSE2'!E1231</f>
        <v>3.3873396837168851E-5</v>
      </c>
      <c r="F336" s="8">
        <f t="shared" si="31"/>
        <v>16.936698418584424</v>
      </c>
      <c r="G336" s="8">
        <f>'m1 SSE2'!G1231-'m1 SSE2'!$G$898</f>
        <v>3308.0469966479882</v>
      </c>
      <c r="H336" s="8">
        <f>'m1 SSE2'!H1231</f>
        <v>1.3735352214100652E-5</v>
      </c>
      <c r="I336" s="8">
        <f t="shared" si="32"/>
        <v>6.8676761070503254</v>
      </c>
      <c r="J336" s="8">
        <f>'m1 SSE2'!J1231-'m1 SSE2'!$J$898</f>
        <v>3308.046746647984</v>
      </c>
      <c r="K336" s="8">
        <f>'m1 SSE2'!K1231</f>
        <v>4.2971260973729952E-6</v>
      </c>
      <c r="L336" s="8">
        <f t="shared" si="33"/>
        <v>2.1485630486864977</v>
      </c>
      <c r="M336" s="8">
        <f>'m1 SSE2'!M1231-'m1 SSE2'!$M$898</f>
        <v>3308.04680464798</v>
      </c>
      <c r="N336" s="8">
        <f>'m1 SSE2'!N1231</f>
        <v>4.3165301332379354E-7</v>
      </c>
      <c r="O336" s="8">
        <f t="shared" si="34"/>
        <v>0.21582650666189676</v>
      </c>
      <c r="P336" s="8">
        <f>'m1 SSE2'!P1231-'m1 SSE2'!$P$898</f>
        <v>3308.046286647987</v>
      </c>
      <c r="Q336" s="8">
        <f>'m1 SSE2'!Q1231</f>
        <v>7.8171205230193057E-7</v>
      </c>
      <c r="R336" s="8">
        <f t="shared" si="35"/>
        <v>0.39085602615096526</v>
      </c>
    </row>
    <row r="337" spans="1:18" x14ac:dyDescent="0.25">
      <c r="A337" s="8">
        <f>'m1 SSE2'!A1232-'m1 SSE2'!$A$898</f>
        <v>3318.0468746227343</v>
      </c>
      <c r="B337" s="8">
        <f>'m1 SSE2'!B1232</f>
        <v>8.8304573684836439E-6</v>
      </c>
      <c r="C337" s="8">
        <f t="shared" si="30"/>
        <v>4.4152286842418222</v>
      </c>
      <c r="D337" s="8">
        <f>'m1 SSE2'!D1232-'m1 SSE2'!$D$898</f>
        <v>3318.0458586227396</v>
      </c>
      <c r="E337" s="8">
        <f>'m1 SSE2'!E1232</f>
        <v>3.382595201676615E-5</v>
      </c>
      <c r="F337" s="8">
        <f t="shared" si="31"/>
        <v>16.912976008383076</v>
      </c>
      <c r="G337" s="8">
        <f>'m1 SSE2'!G1232-'m1 SSE2'!$G$898</f>
        <v>3318.0469236227377</v>
      </c>
      <c r="H337" s="8">
        <f>'m1 SSE2'!H1232</f>
        <v>1.3764654397023449E-5</v>
      </c>
      <c r="I337" s="8">
        <f t="shared" si="32"/>
        <v>6.8823271985117245</v>
      </c>
      <c r="J337" s="8">
        <f>'m1 SSE2'!J1232-'m1 SSE2'!$J$898</f>
        <v>3318.0466736227336</v>
      </c>
      <c r="K337" s="8">
        <f>'m1 SSE2'!K1232</f>
        <v>4.2874709671290398E-6</v>
      </c>
      <c r="L337" s="8">
        <f t="shared" si="33"/>
        <v>2.1437354835645199</v>
      </c>
      <c r="M337" s="8">
        <f>'m1 SSE2'!M1232-'m1 SSE2'!$M$898</f>
        <v>3318.0467316227405</v>
      </c>
      <c r="N337" s="8">
        <f>'m1 SSE2'!N1232</f>
        <v>4.2732503154490252E-7</v>
      </c>
      <c r="O337" s="8">
        <f t="shared" si="34"/>
        <v>0.21366251577245127</v>
      </c>
      <c r="P337" s="8">
        <f>'m1 SSE2'!P1232-'m1 SSE2'!$P$898</f>
        <v>3318.0462136227366</v>
      </c>
      <c r="Q337" s="8">
        <f>'m1 SSE2'!Q1232</f>
        <v>7.9493505673424353E-7</v>
      </c>
      <c r="R337" s="8">
        <f t="shared" si="35"/>
        <v>0.39746752836712179</v>
      </c>
    </row>
    <row r="338" spans="1:18" x14ac:dyDescent="0.25">
      <c r="A338" s="8">
        <f>'m1 SSE2'!A1233-'m1 SSE2'!$A$898</f>
        <v>3328.0468015974939</v>
      </c>
      <c r="B338" s="8">
        <f>'m1 SSE2'!B1233</f>
        <v>8.8242924441654404E-6</v>
      </c>
      <c r="C338" s="8">
        <f t="shared" si="30"/>
        <v>4.4121462220827201</v>
      </c>
      <c r="D338" s="8">
        <f>'m1 SSE2'!D1233-'m1 SSE2'!$D$898</f>
        <v>3328.0457855974892</v>
      </c>
      <c r="E338" s="8">
        <f>'m1 SSE2'!E1233</f>
        <v>3.3783550803099702E-5</v>
      </c>
      <c r="F338" s="8">
        <f t="shared" si="31"/>
        <v>16.89177540154985</v>
      </c>
      <c r="G338" s="8">
        <f>'m1 SSE2'!G1233-'m1 SSE2'!$G$898</f>
        <v>3328.0468505974882</v>
      </c>
      <c r="H338" s="8">
        <f>'m1 SSE2'!H1233</f>
        <v>1.37978871318943E-5</v>
      </c>
      <c r="I338" s="8">
        <f t="shared" si="32"/>
        <v>6.8989435659471505</v>
      </c>
      <c r="J338" s="8">
        <f>'m1 SSE2'!J1233-'m1 SSE2'!$J$898</f>
        <v>3328.046600597494</v>
      </c>
      <c r="K338" s="8">
        <f>'m1 SSE2'!K1233</f>
        <v>4.29003146873016E-6</v>
      </c>
      <c r="L338" s="8">
        <f t="shared" si="33"/>
        <v>2.1450157343650802</v>
      </c>
      <c r="M338" s="8">
        <f>'m1 SSE2'!M1233-'m1 SSE2'!$M$898</f>
        <v>3328.04665859749</v>
      </c>
      <c r="N338" s="8">
        <f>'m1 SSE2'!N1233</f>
        <v>4.17959760911394E-7</v>
      </c>
      <c r="O338" s="8">
        <f t="shared" si="34"/>
        <v>0.20897988045569699</v>
      </c>
      <c r="P338" s="8">
        <f>'m1 SSE2'!P1233-'m1 SSE2'!$P$898</f>
        <v>3328.046140597487</v>
      </c>
      <c r="Q338" s="8">
        <f>'m1 SSE2'!Q1233</f>
        <v>8.1264855274477352E-7</v>
      </c>
      <c r="R338" s="8">
        <f t="shared" si="35"/>
        <v>0.40632427637238677</v>
      </c>
    </row>
    <row r="339" spans="1:18" x14ac:dyDescent="0.25">
      <c r="A339" s="8">
        <f>'m1 SSE2'!A1234-'m1 SSE2'!$A$898</f>
        <v>3338.0467285722443</v>
      </c>
      <c r="B339" s="8">
        <f>'m1 SSE2'!B1234</f>
        <v>8.8260887728947561E-6</v>
      </c>
      <c r="C339" s="8">
        <f t="shared" si="30"/>
        <v>4.4130443864473783</v>
      </c>
      <c r="D339" s="8">
        <f>'m1 SSE2'!D1234-'m1 SSE2'!$D$898</f>
        <v>3338.0457125722496</v>
      </c>
      <c r="E339" s="8">
        <f>'m1 SSE2'!E1234</f>
        <v>3.3736516379980601E-5</v>
      </c>
      <c r="F339" s="8">
        <f t="shared" si="31"/>
        <v>16.8682581899903</v>
      </c>
      <c r="G339" s="8">
        <f>'m1 SSE2'!G1234-'m1 SSE2'!$G$898</f>
        <v>3338.0467775722377</v>
      </c>
      <c r="H339" s="8">
        <f>'m1 SSE2'!H1234</f>
        <v>1.3832435708917099E-5</v>
      </c>
      <c r="I339" s="8">
        <f t="shared" si="32"/>
        <v>6.9162178544585498</v>
      </c>
      <c r="J339" s="8">
        <f>'m1 SSE2'!J1234-'m1 SSE2'!$J$898</f>
        <v>3338.0465275722436</v>
      </c>
      <c r="K339" s="8">
        <f>'m1 SSE2'!K1234</f>
        <v>4.301348113931445E-6</v>
      </c>
      <c r="L339" s="8">
        <f t="shared" si="33"/>
        <v>2.1506740569657223</v>
      </c>
      <c r="M339" s="8">
        <f>'m1 SSE2'!M1234-'m1 SSE2'!$M$898</f>
        <v>3338.0465855722405</v>
      </c>
      <c r="N339" s="8">
        <f>'m1 SSE2'!N1234</f>
        <v>4.1446345867496902E-7</v>
      </c>
      <c r="O339" s="8">
        <f t="shared" si="34"/>
        <v>0.20723172933748452</v>
      </c>
      <c r="P339" s="8">
        <f>'m1 SSE2'!P1234-'m1 SSE2'!$P$898</f>
        <v>3338.0460675722466</v>
      </c>
      <c r="Q339" s="8">
        <f>'m1 SSE2'!Q1234</f>
        <v>8.2235103270921157E-7</v>
      </c>
      <c r="R339" s="8">
        <f t="shared" si="35"/>
        <v>0.41117551635460581</v>
      </c>
    </row>
    <row r="340" spans="1:18" x14ac:dyDescent="0.25">
      <c r="A340" s="8">
        <f>'m1 SSE2'!A1235-'m1 SSE2'!$A$898</f>
        <v>3348.0466555469939</v>
      </c>
      <c r="B340" s="8">
        <f>'m1 SSE2'!B1235</f>
        <v>8.8394323005547501E-6</v>
      </c>
      <c r="C340" s="8">
        <f t="shared" si="30"/>
        <v>4.4197161502773747</v>
      </c>
      <c r="D340" s="8">
        <f>'m1 SSE2'!D1235-'m1 SSE2'!$D$898</f>
        <v>3348.0456395469992</v>
      </c>
      <c r="E340" s="8">
        <f>'m1 SSE2'!E1235</f>
        <v>3.367691424732345E-5</v>
      </c>
      <c r="F340" s="8">
        <f t="shared" si="31"/>
        <v>16.838457123661726</v>
      </c>
      <c r="G340" s="8">
        <f>'m1 SSE2'!G1235-'m1 SSE2'!$G$898</f>
        <v>3348.0467045469982</v>
      </c>
      <c r="H340" s="8">
        <f>'m1 SSE2'!H1235</f>
        <v>1.3863489306350601E-5</v>
      </c>
      <c r="I340" s="8">
        <f t="shared" si="32"/>
        <v>6.9317446531753006</v>
      </c>
      <c r="J340" s="8">
        <f>'m1 SSE2'!J1235-'m1 SSE2'!$J$898</f>
        <v>3348.046454546994</v>
      </c>
      <c r="K340" s="8">
        <f>'m1 SSE2'!K1235</f>
        <v>4.2744173395267355E-6</v>
      </c>
      <c r="L340" s="8">
        <f t="shared" si="33"/>
        <v>2.1372086697633677</v>
      </c>
      <c r="M340" s="8">
        <f>'m1 SSE2'!M1235-'m1 SSE2'!$M$898</f>
        <v>3348.046512547</v>
      </c>
      <c r="N340" s="8">
        <f>'m1 SSE2'!N1235</f>
        <v>4.1528531820467203E-7</v>
      </c>
      <c r="O340" s="8">
        <f t="shared" si="34"/>
        <v>0.20764265910233601</v>
      </c>
      <c r="P340" s="8">
        <f>'m1 SSE2'!P1235-'m1 SSE2'!$P$898</f>
        <v>3348.045994546997</v>
      </c>
      <c r="Q340" s="8">
        <f>'m1 SSE2'!Q1235</f>
        <v>8.3389238990237702E-7</v>
      </c>
      <c r="R340" s="8">
        <f t="shared" si="35"/>
        <v>0.41694619495118851</v>
      </c>
    </row>
    <row r="341" spans="1:18" x14ac:dyDescent="0.25">
      <c r="A341" s="8">
        <f>'m1 SSE2'!A1236-'m1 SSE2'!$A$898</f>
        <v>3358.0465825217443</v>
      </c>
      <c r="B341" s="8">
        <f>'m1 SSE2'!B1236</f>
        <v>8.8588941893113159E-6</v>
      </c>
      <c r="C341" s="8">
        <f t="shared" si="30"/>
        <v>4.4294470946556581</v>
      </c>
      <c r="D341" s="8">
        <f>'m1 SSE2'!D1236-'m1 SSE2'!$D$898</f>
        <v>3358.0455665217496</v>
      </c>
      <c r="E341" s="8">
        <f>'m1 SSE2'!E1236</f>
        <v>3.3629765874098095E-5</v>
      </c>
      <c r="F341" s="8">
        <f t="shared" si="31"/>
        <v>16.814882937049049</v>
      </c>
      <c r="G341" s="8">
        <f>'m1 SSE2'!G1236-'m1 SSE2'!$G$898</f>
        <v>3358.0466315217477</v>
      </c>
      <c r="H341" s="8">
        <f>'m1 SSE2'!H1236</f>
        <v>1.389382504078305E-5</v>
      </c>
      <c r="I341" s="8">
        <f t="shared" si="32"/>
        <v>6.9469125203915247</v>
      </c>
      <c r="J341" s="8">
        <f>'m1 SSE2'!J1236-'m1 SSE2'!$J$898</f>
        <v>3358.0463815217436</v>
      </c>
      <c r="K341" s="8">
        <f>'m1 SSE2'!K1236</f>
        <v>4.2735521507769303E-6</v>
      </c>
      <c r="L341" s="8">
        <f t="shared" si="33"/>
        <v>2.136776075388465</v>
      </c>
      <c r="M341" s="8">
        <f>'m1 SSE2'!M1236-'m1 SSE2'!$M$898</f>
        <v>3358.0464395217505</v>
      </c>
      <c r="N341" s="8">
        <f>'m1 SSE2'!N1236</f>
        <v>4.0946544987140302E-7</v>
      </c>
      <c r="O341" s="8">
        <f t="shared" si="34"/>
        <v>0.20473272493570152</v>
      </c>
      <c r="P341" s="8">
        <f>'m1 SSE2'!P1236-'m1 SSE2'!$P$898</f>
        <v>3358.0459215217465</v>
      </c>
      <c r="Q341" s="8">
        <f>'m1 SSE2'!Q1236</f>
        <v>8.4342036534870495E-7</v>
      </c>
      <c r="R341" s="8">
        <f t="shared" si="35"/>
        <v>0.42171018267435245</v>
      </c>
    </row>
    <row r="342" spans="1:18" x14ac:dyDescent="0.25">
      <c r="A342" s="8">
        <f>'m1 SSE2'!A1237-'m1 SSE2'!$A$898</f>
        <v>3368.0465094965039</v>
      </c>
      <c r="B342" s="8">
        <f>'m1 SSE2'!B1237</f>
        <v>8.8854483954397058E-6</v>
      </c>
      <c r="C342" s="8">
        <f t="shared" si="30"/>
        <v>4.4427241977198531</v>
      </c>
      <c r="D342" s="8">
        <f>'m1 SSE2'!D1237-'m1 SSE2'!$D$898</f>
        <v>3368.0454934964991</v>
      </c>
      <c r="E342" s="8">
        <f>'m1 SSE2'!E1237</f>
        <v>3.359059273711E-5</v>
      </c>
      <c r="F342" s="8">
        <f t="shared" si="31"/>
        <v>16.795296368555</v>
      </c>
      <c r="G342" s="8">
        <f>'m1 SSE2'!G1237-'m1 SSE2'!$G$898</f>
        <v>3368.0465584964982</v>
      </c>
      <c r="H342" s="8">
        <f>'m1 SSE2'!H1237</f>
        <v>1.3920955691239049E-5</v>
      </c>
      <c r="I342" s="8">
        <f t="shared" si="32"/>
        <v>6.9604778456195247</v>
      </c>
      <c r="J342" s="8">
        <f>'m1 SSE2'!J1237-'m1 SSE2'!$J$898</f>
        <v>3368.046308496504</v>
      </c>
      <c r="K342" s="8">
        <f>'m1 SSE2'!K1237</f>
        <v>4.2800386662343596E-6</v>
      </c>
      <c r="L342" s="8">
        <f t="shared" si="33"/>
        <v>2.1400193331171797</v>
      </c>
      <c r="M342" s="8">
        <f>'m1 SSE2'!M1237-'m1 SSE2'!$M$898</f>
        <v>3368.0463664965</v>
      </c>
      <c r="N342" s="8">
        <f>'m1 SSE2'!N1237</f>
        <v>4.1066537989248148E-7</v>
      </c>
      <c r="O342" s="8">
        <f t="shared" si="34"/>
        <v>0.20533268994624074</v>
      </c>
      <c r="P342" s="8">
        <f>'m1 SSE2'!P1237-'m1 SSE2'!$P$898</f>
        <v>3368.045848496497</v>
      </c>
      <c r="Q342" s="8">
        <f>'m1 SSE2'!Q1237</f>
        <v>8.5419657249135245E-7</v>
      </c>
      <c r="R342" s="8">
        <f t="shared" si="35"/>
        <v>0.42709828624567625</v>
      </c>
    </row>
    <row r="343" spans="1:18" x14ac:dyDescent="0.25">
      <c r="A343" s="8">
        <f>'m1 SSE2'!A1238-'m1 SSE2'!$A$898</f>
        <v>3378.0464364712543</v>
      </c>
      <c r="B343" s="8">
        <f>'m1 SSE2'!B1238</f>
        <v>8.9220143831547949E-6</v>
      </c>
      <c r="C343" s="8">
        <f t="shared" si="30"/>
        <v>4.4610071915773979</v>
      </c>
      <c r="D343" s="8">
        <f>'m1 SSE2'!D1238-'m1 SSE2'!$D$898</f>
        <v>3378.0454204712596</v>
      </c>
      <c r="E343" s="8">
        <f>'m1 SSE2'!E1238</f>
        <v>3.3542409701187051E-5</v>
      </c>
      <c r="F343" s="8">
        <f t="shared" si="31"/>
        <v>16.771204850593524</v>
      </c>
      <c r="G343" s="8">
        <f>'m1 SSE2'!G1238-'m1 SSE2'!$G$898</f>
        <v>3378.0464854712477</v>
      </c>
      <c r="H343" s="8">
        <f>'m1 SSE2'!H1238</f>
        <v>1.3945836959397549E-5</v>
      </c>
      <c r="I343" s="8">
        <f t="shared" si="32"/>
        <v>6.9729184796987749</v>
      </c>
      <c r="J343" s="8">
        <f>'m1 SSE2'!J1238-'m1 SSE2'!$J$898</f>
        <v>3378.0462354712536</v>
      </c>
      <c r="K343" s="8">
        <f>'m1 SSE2'!K1238</f>
        <v>4.2638307581706303E-6</v>
      </c>
      <c r="L343" s="8">
        <f t="shared" si="33"/>
        <v>2.1319153790853149</v>
      </c>
      <c r="M343" s="8">
        <f>'m1 SSE2'!M1238-'m1 SSE2'!$M$898</f>
        <v>3378.0462934712505</v>
      </c>
      <c r="N343" s="8">
        <f>'m1 SSE2'!N1238</f>
        <v>4.0570400729037752E-7</v>
      </c>
      <c r="O343" s="8">
        <f t="shared" si="34"/>
        <v>0.20285200364518877</v>
      </c>
      <c r="P343" s="8">
        <f>'m1 SSE2'!P1238-'m1 SSE2'!$P$898</f>
        <v>3378.0457754712565</v>
      </c>
      <c r="Q343" s="8">
        <f>'m1 SSE2'!Q1238</f>
        <v>8.7102602422528351E-7</v>
      </c>
      <c r="R343" s="8">
        <f t="shared" si="35"/>
        <v>0.43551301211264176</v>
      </c>
    </row>
    <row r="344" spans="1:18" x14ac:dyDescent="0.25">
      <c r="A344" s="8">
        <f>'m1 SSE2'!A1239-'m1 SSE2'!$A$898</f>
        <v>3388.0463634460039</v>
      </c>
      <c r="B344" s="8">
        <f>'m1 SSE2'!B1239</f>
        <v>8.9645451435621557E-6</v>
      </c>
      <c r="C344" s="8">
        <f t="shared" si="30"/>
        <v>4.4822725717810776</v>
      </c>
      <c r="D344" s="8">
        <f>'m1 SSE2'!D1239-'m1 SSE2'!$D$898</f>
        <v>3388.0453474460091</v>
      </c>
      <c r="E344" s="8">
        <f>'m1 SSE2'!E1239</f>
        <v>3.3503270090963003E-5</v>
      </c>
      <c r="F344" s="8">
        <f t="shared" si="31"/>
        <v>16.751635045481503</v>
      </c>
      <c r="G344" s="8">
        <f>'m1 SSE2'!G1239-'m1 SSE2'!$G$898</f>
        <v>3388.0464124460082</v>
      </c>
      <c r="H344" s="8">
        <f>'m1 SSE2'!H1239</f>
        <v>1.3966288143268399E-5</v>
      </c>
      <c r="I344" s="8">
        <f t="shared" si="32"/>
        <v>6.9831440716341993</v>
      </c>
      <c r="J344" s="8">
        <f>'m1 SSE2'!J1239-'m1 SSE2'!$J$898</f>
        <v>3388.046162446004</v>
      </c>
      <c r="K344" s="8">
        <f>'m1 SSE2'!K1239</f>
        <v>4.2555212276930603E-6</v>
      </c>
      <c r="L344" s="8">
        <f t="shared" si="33"/>
        <v>2.1277606138465304</v>
      </c>
      <c r="M344" s="8">
        <f>'m1 SSE2'!M1239-'m1 SSE2'!$M$898</f>
        <v>3388.04622044601</v>
      </c>
      <c r="N344" s="8">
        <f>'m1 SSE2'!N1239</f>
        <v>4.0159848656984852E-7</v>
      </c>
      <c r="O344" s="8">
        <f t="shared" si="34"/>
        <v>0.20079924328492427</v>
      </c>
      <c r="P344" s="8">
        <f>'m1 SSE2'!P1239-'m1 SSE2'!$P$898</f>
        <v>3388.045702446007</v>
      </c>
      <c r="Q344" s="8">
        <f>'m1 SSE2'!Q1239</f>
        <v>8.8317184257340149E-7</v>
      </c>
      <c r="R344" s="8">
        <f t="shared" si="35"/>
        <v>0.44158592128670077</v>
      </c>
    </row>
    <row r="345" spans="1:18" x14ac:dyDescent="0.25">
      <c r="A345" s="8">
        <f>'m1 SSE2'!A1240-'m1 SSE2'!$A$898</f>
        <v>3398.0462904207543</v>
      </c>
      <c r="B345" s="8">
        <f>'m1 SSE2'!B1240</f>
        <v>9.0034093658436643E-6</v>
      </c>
      <c r="C345" s="8">
        <f t="shared" si="30"/>
        <v>4.5017046829218321</v>
      </c>
      <c r="D345" s="8">
        <f>'m1 SSE2'!D1240-'m1 SSE2'!$D$898</f>
        <v>3398.0452744207596</v>
      </c>
      <c r="E345" s="8">
        <f>'m1 SSE2'!E1240</f>
        <v>3.34623456816963E-5</v>
      </c>
      <c r="F345" s="8">
        <f t="shared" si="31"/>
        <v>16.731172840848149</v>
      </c>
      <c r="G345" s="8">
        <f>'m1 SSE2'!G1240-'m1 SSE2'!$G$898</f>
        <v>3398.0463394207577</v>
      </c>
      <c r="H345" s="8">
        <f>'m1 SSE2'!H1240</f>
        <v>1.3985322726904951E-5</v>
      </c>
      <c r="I345" s="8">
        <f t="shared" si="32"/>
        <v>6.9926613634524752</v>
      </c>
      <c r="J345" s="8">
        <f>'m1 SSE2'!J1240-'m1 SSE2'!$J$898</f>
        <v>3398.0460894207536</v>
      </c>
      <c r="K345" s="8">
        <f>'m1 SSE2'!K1240</f>
        <v>4.2698256885050199E-6</v>
      </c>
      <c r="L345" s="8">
        <f t="shared" si="33"/>
        <v>2.13491284425251</v>
      </c>
      <c r="M345" s="8">
        <f>'m1 SSE2'!M1240-'m1 SSE2'!$M$898</f>
        <v>3398.0461474207605</v>
      </c>
      <c r="N345" s="8">
        <f>'m1 SSE2'!N1240</f>
        <v>4.0551289473429747E-7</v>
      </c>
      <c r="O345" s="8">
        <f t="shared" si="34"/>
        <v>0.20275644736714873</v>
      </c>
      <c r="P345" s="8">
        <f>'m1 SSE2'!P1240-'m1 SSE2'!$P$898</f>
        <v>3398.0456294207565</v>
      </c>
      <c r="Q345" s="8">
        <f>'m1 SSE2'!Q1240</f>
        <v>8.9320953861974601E-7</v>
      </c>
      <c r="R345" s="8">
        <f t="shared" si="35"/>
        <v>0.44660476930987303</v>
      </c>
    </row>
    <row r="346" spans="1:18" x14ac:dyDescent="0.25">
      <c r="A346" s="8">
        <f>'m1 SSE2'!A1241-'m1 SSE2'!$A$898</f>
        <v>3408.0462173955138</v>
      </c>
      <c r="B346" s="8">
        <f>'m1 SSE2'!B1241</f>
        <v>9.0407427266519654E-6</v>
      </c>
      <c r="C346" s="8">
        <f t="shared" si="30"/>
        <v>4.5203713633259825</v>
      </c>
      <c r="D346" s="8">
        <f>'m1 SSE2'!D1241-'m1 SSE2'!$D$898</f>
        <v>3408.0452013955091</v>
      </c>
      <c r="E346" s="8">
        <f>'m1 SSE2'!E1241</f>
        <v>3.3427242395182997E-5</v>
      </c>
      <c r="F346" s="8">
        <f t="shared" si="31"/>
        <v>16.713621197591497</v>
      </c>
      <c r="G346" s="8">
        <f>'m1 SSE2'!G1241-'m1 SSE2'!$G$898</f>
        <v>3408.0462663955082</v>
      </c>
      <c r="H346" s="8">
        <f>'m1 SSE2'!H1241</f>
        <v>1.4015256913554948E-5</v>
      </c>
      <c r="I346" s="8">
        <f t="shared" si="32"/>
        <v>7.007628456777474</v>
      </c>
      <c r="J346" s="8">
        <f>'m1 SSE2'!J1241-'m1 SSE2'!$J$898</f>
        <v>3408.046016395514</v>
      </c>
      <c r="K346" s="8">
        <f>'m1 SSE2'!K1241</f>
        <v>4.2490101460914995E-6</v>
      </c>
      <c r="L346" s="8">
        <f t="shared" si="33"/>
        <v>2.12450507304575</v>
      </c>
      <c r="M346" s="8">
        <f>'m1 SSE2'!M1241-'m1 SSE2'!$M$898</f>
        <v>3408.04607439551</v>
      </c>
      <c r="N346" s="8">
        <f>'m1 SSE2'!N1241</f>
        <v>3.98353350044477E-7</v>
      </c>
      <c r="O346" s="8">
        <f t="shared" si="34"/>
        <v>0.19917667502223851</v>
      </c>
      <c r="P346" s="8">
        <f>'m1 SSE2'!P1241-'m1 SSE2'!$P$898</f>
        <v>3408.045556395517</v>
      </c>
      <c r="Q346" s="8">
        <f>'m1 SSE2'!Q1241</f>
        <v>9.0407045117857298E-7</v>
      </c>
      <c r="R346" s="8">
        <f t="shared" si="35"/>
        <v>0.45203522558928649</v>
      </c>
    </row>
    <row r="347" spans="1:18" x14ac:dyDescent="0.25">
      <c r="A347" s="8">
        <f>'m1 SSE2'!A1242-'m1 SSE2'!$A$898</f>
        <v>3418.0461443702643</v>
      </c>
      <c r="B347" s="8">
        <f>'m1 SSE2'!B1242</f>
        <v>9.065274646195186E-6</v>
      </c>
      <c r="C347" s="8">
        <f t="shared" si="30"/>
        <v>4.5326373230975934</v>
      </c>
      <c r="D347" s="8">
        <f>'m1 SSE2'!D1242-'m1 SSE2'!$D$898</f>
        <v>3418.0451283702696</v>
      </c>
      <c r="E347" s="8">
        <f>'m1 SSE2'!E1242</f>
        <v>3.3392481599032648E-5</v>
      </c>
      <c r="F347" s="8">
        <f t="shared" si="31"/>
        <v>16.696240799516325</v>
      </c>
      <c r="G347" s="8">
        <f>'m1 SSE2'!G1242-'m1 SSE2'!$G$898</f>
        <v>3418.0461933702677</v>
      </c>
      <c r="H347" s="8">
        <f>'m1 SSE2'!H1242</f>
        <v>1.4054368335162001E-5</v>
      </c>
      <c r="I347" s="8">
        <f t="shared" si="32"/>
        <v>7.0271841675810007</v>
      </c>
      <c r="J347" s="8">
        <f>'m1 SSE2'!J1242-'m1 SSE2'!$J$898</f>
        <v>3418.0459433702636</v>
      </c>
      <c r="K347" s="8">
        <f>'m1 SSE2'!K1242</f>
        <v>4.2408803969415846E-6</v>
      </c>
      <c r="L347" s="8">
        <f t="shared" si="33"/>
        <v>2.1204401984707921</v>
      </c>
      <c r="M347" s="8">
        <f>'m1 SSE2'!M1242-'m1 SSE2'!$M$898</f>
        <v>3418.0460013702605</v>
      </c>
      <c r="N347" s="8">
        <f>'m1 SSE2'!N1242</f>
        <v>3.9724028936707149E-7</v>
      </c>
      <c r="O347" s="8">
        <f t="shared" si="34"/>
        <v>0.19862014468353575</v>
      </c>
      <c r="P347" s="8">
        <f>'m1 SSE2'!P1242-'m1 SSE2'!$P$898</f>
        <v>3418.0454833702665</v>
      </c>
      <c r="Q347" s="8">
        <f>'m1 SSE2'!Q1242</f>
        <v>9.2107752709089602E-7</v>
      </c>
      <c r="R347" s="8">
        <f t="shared" si="35"/>
        <v>0.46053876354544804</v>
      </c>
    </row>
    <row r="348" spans="1:18" x14ac:dyDescent="0.25">
      <c r="A348" s="8">
        <f>'m1 SSE2'!A1243-'m1 SSE2'!$A$898</f>
        <v>3428.0460713450138</v>
      </c>
      <c r="B348" s="8">
        <f>'m1 SSE2'!B1243</f>
        <v>9.0868240260483144E-6</v>
      </c>
      <c r="C348" s="8">
        <f t="shared" si="30"/>
        <v>4.5434120130241569</v>
      </c>
      <c r="D348" s="8">
        <f>'m1 SSE2'!D1243-'m1 SSE2'!$D$898</f>
        <v>3428.0450553450191</v>
      </c>
      <c r="E348" s="8">
        <f>'m1 SSE2'!E1243</f>
        <v>3.3367751959142849E-5</v>
      </c>
      <c r="F348" s="8">
        <f t="shared" si="31"/>
        <v>16.683875979571425</v>
      </c>
      <c r="G348" s="8">
        <f>'m1 SSE2'!G1243-'m1 SSE2'!$G$898</f>
        <v>3428.0461203450182</v>
      </c>
      <c r="H348" s="8">
        <f>'m1 SSE2'!H1243</f>
        <v>1.4096000451171498E-5</v>
      </c>
      <c r="I348" s="8">
        <f t="shared" si="32"/>
        <v>7.0480002255857492</v>
      </c>
      <c r="J348" s="8">
        <f>'m1 SSE2'!J1243-'m1 SSE2'!$J$898</f>
        <v>3428.045870345014</v>
      </c>
      <c r="K348" s="8">
        <f>'m1 SSE2'!K1243</f>
        <v>4.2427005717652101E-6</v>
      </c>
      <c r="L348" s="8">
        <f t="shared" si="33"/>
        <v>2.1213502858826052</v>
      </c>
      <c r="M348" s="8">
        <f>'m1 SSE2'!M1243-'m1 SSE2'!$M$898</f>
        <v>3428.04592834502</v>
      </c>
      <c r="N348" s="8">
        <f>'m1 SSE2'!N1243</f>
        <v>3.8867686054494151E-7</v>
      </c>
      <c r="O348" s="8">
        <f t="shared" si="34"/>
        <v>0.19433843027247075</v>
      </c>
      <c r="P348" s="8">
        <f>'m1 SSE2'!P1243-'m1 SSE2'!$P$898</f>
        <v>3428.045410345017</v>
      </c>
      <c r="Q348" s="8">
        <f>'m1 SSE2'!Q1243</f>
        <v>9.258405956393541E-7</v>
      </c>
      <c r="R348" s="8">
        <f t="shared" si="35"/>
        <v>0.46292029781967703</v>
      </c>
    </row>
    <row r="349" spans="1:18" x14ac:dyDescent="0.25">
      <c r="A349" s="8">
        <f>'m1 SSE2'!A1244-'m1 SSE2'!$A$898</f>
        <v>3438.0459983197643</v>
      </c>
      <c r="B349" s="8">
        <f>'m1 SSE2'!B1244</f>
        <v>9.1037699762870149E-6</v>
      </c>
      <c r="C349" s="8">
        <f t="shared" si="30"/>
        <v>4.5518849881435077</v>
      </c>
      <c r="D349" s="8">
        <f>'m1 SSE2'!D1244-'m1 SSE2'!$D$898</f>
        <v>3438.0449823197696</v>
      </c>
      <c r="E349" s="8">
        <f>'m1 SSE2'!E1244</f>
        <v>3.3337583996318199E-5</v>
      </c>
      <c r="F349" s="8">
        <f t="shared" si="31"/>
        <v>16.668791998159101</v>
      </c>
      <c r="G349" s="8">
        <f>'m1 SSE2'!G1244-'m1 SSE2'!$G$898</f>
        <v>3438.0460473197677</v>
      </c>
      <c r="H349" s="8">
        <f>'m1 SSE2'!H1244</f>
        <v>1.4127368461469749E-5</v>
      </c>
      <c r="I349" s="8">
        <f t="shared" si="32"/>
        <v>7.0636842307348742</v>
      </c>
      <c r="J349" s="8">
        <f>'m1 SSE2'!J1244-'m1 SSE2'!$J$898</f>
        <v>3438.0457973197736</v>
      </c>
      <c r="K349" s="8">
        <f>'m1 SSE2'!K1244</f>
        <v>4.2252058102218747E-6</v>
      </c>
      <c r="L349" s="8">
        <f t="shared" si="33"/>
        <v>2.1126029051109372</v>
      </c>
      <c r="M349" s="8">
        <f>'m1 SSE2'!M1244-'m1 SSE2'!$M$898</f>
        <v>3438.0458553197705</v>
      </c>
      <c r="N349" s="8">
        <f>'m1 SSE2'!N1244</f>
        <v>3.8100478672745252E-7</v>
      </c>
      <c r="O349" s="8">
        <f t="shared" si="34"/>
        <v>0.19050239336372626</v>
      </c>
      <c r="P349" s="8">
        <f>'m1 SSE2'!P1244-'m1 SSE2'!$P$898</f>
        <v>3438.0453373197665</v>
      </c>
      <c r="Q349" s="8">
        <f>'m1 SSE2'!Q1244</f>
        <v>9.4015390339675201E-7</v>
      </c>
      <c r="R349" s="8">
        <f t="shared" si="35"/>
        <v>0.47007695169837599</v>
      </c>
    </row>
    <row r="350" spans="1:18" x14ac:dyDescent="0.25">
      <c r="A350" s="8">
        <f>'m1 SSE2'!A1245-'m1 SSE2'!$A$898</f>
        <v>3448.0459252945238</v>
      </c>
      <c r="B350" s="8">
        <f>'m1 SSE2'!B1245</f>
        <v>9.1186544727861936E-6</v>
      </c>
      <c r="C350" s="8">
        <f t="shared" si="30"/>
        <v>4.5593272363930968</v>
      </c>
      <c r="D350" s="8">
        <f>'m1 SSE2'!D1245-'m1 SSE2'!$D$898</f>
        <v>3448.0449092945191</v>
      </c>
      <c r="E350" s="8">
        <f>'m1 SSE2'!E1245</f>
        <v>3.3301900883021053E-5</v>
      </c>
      <c r="F350" s="8">
        <f t="shared" si="31"/>
        <v>16.650950441510528</v>
      </c>
      <c r="G350" s="8">
        <f>'m1 SSE2'!G1245-'m1 SSE2'!$G$898</f>
        <v>3448.0459742945181</v>
      </c>
      <c r="H350" s="8">
        <f>'m1 SSE2'!H1245</f>
        <v>1.413976003882155E-5</v>
      </c>
      <c r="I350" s="8">
        <f t="shared" si="32"/>
        <v>7.0698800194107747</v>
      </c>
      <c r="J350" s="8">
        <f>'m1 SSE2'!J1245-'m1 SSE2'!$J$898</f>
        <v>3448.045724294524</v>
      </c>
      <c r="K350" s="8">
        <f>'m1 SSE2'!K1245</f>
        <v>4.2125245283815205E-6</v>
      </c>
      <c r="L350" s="8">
        <f t="shared" si="33"/>
        <v>2.1062622641907605</v>
      </c>
      <c r="M350" s="8">
        <f>'m1 SSE2'!M1245-'m1 SSE2'!$M$898</f>
        <v>3448.04578229452</v>
      </c>
      <c r="N350" s="8">
        <f>'m1 SSE2'!N1245</f>
        <v>3.7883531929242752E-7</v>
      </c>
      <c r="O350" s="8">
        <f t="shared" si="34"/>
        <v>0.18941765964621377</v>
      </c>
      <c r="P350" s="8">
        <f>'m1 SSE2'!P1245-'m1 SSE2'!$P$898</f>
        <v>3448.045264294527</v>
      </c>
      <c r="Q350" s="8">
        <f>'m1 SSE2'!Q1245</f>
        <v>9.58888187478284E-7</v>
      </c>
      <c r="R350" s="8">
        <f t="shared" si="35"/>
        <v>0.47944409373914199</v>
      </c>
    </row>
    <row r="351" spans="1:18" x14ac:dyDescent="0.25">
      <c r="A351" s="8">
        <f>'m1 SSE2'!A1246-'m1 SSE2'!$A$898</f>
        <v>3458.0458522692743</v>
      </c>
      <c r="B351" s="8">
        <f>'m1 SSE2'!B1246</f>
        <v>9.1237133561349003E-6</v>
      </c>
      <c r="C351" s="8">
        <f t="shared" si="30"/>
        <v>4.5618566780674499</v>
      </c>
      <c r="D351" s="8">
        <f>'m1 SSE2'!D1246-'m1 SSE2'!$D$898</f>
        <v>3458.0448362692796</v>
      </c>
      <c r="E351" s="8">
        <f>'m1 SSE2'!E1246</f>
        <v>3.3268619006972403E-5</v>
      </c>
      <c r="F351" s="8">
        <f t="shared" si="31"/>
        <v>16.6343095034862</v>
      </c>
      <c r="G351" s="8">
        <f>'m1 SSE2'!G1246-'m1 SSE2'!$G$898</f>
        <v>3458.0459012692777</v>
      </c>
      <c r="H351" s="8">
        <f>'m1 SSE2'!H1246</f>
        <v>1.4141329489631351E-5</v>
      </c>
      <c r="I351" s="8">
        <f t="shared" si="32"/>
        <v>7.0706647448156756</v>
      </c>
      <c r="J351" s="8">
        <f>'m1 SSE2'!J1246-'m1 SSE2'!$J$898</f>
        <v>3458.0456512692735</v>
      </c>
      <c r="K351" s="8">
        <f>'m1 SSE2'!K1246</f>
        <v>4.2247458984013706E-6</v>
      </c>
      <c r="L351" s="8">
        <f t="shared" si="33"/>
        <v>2.1123729492006853</v>
      </c>
      <c r="M351" s="8">
        <f>'m1 SSE2'!M1246-'m1 SSE2'!$M$898</f>
        <v>3458.0457092692704</v>
      </c>
      <c r="N351" s="8">
        <f>'m1 SSE2'!N1246</f>
        <v>3.7258828040396853E-7</v>
      </c>
      <c r="O351" s="8">
        <f t="shared" si="34"/>
        <v>0.18629414020198426</v>
      </c>
      <c r="P351" s="8">
        <f>'m1 SSE2'!P1246-'m1 SSE2'!$P$898</f>
        <v>3458.0451912692765</v>
      </c>
      <c r="Q351" s="8">
        <f>'m1 SSE2'!Q1246</f>
        <v>9.7871000169302945E-7</v>
      </c>
      <c r="R351" s="8">
        <f t="shared" si="35"/>
        <v>0.48935500084651473</v>
      </c>
    </row>
    <row r="352" spans="1:18" x14ac:dyDescent="0.25">
      <c r="A352" s="8">
        <f>'m1 SSE2'!A1247-'m1 SSE2'!$A$898</f>
        <v>3468.0457792440238</v>
      </c>
      <c r="B352" s="8">
        <f>'m1 SSE2'!B1247</f>
        <v>9.1260025722995684E-6</v>
      </c>
      <c r="C352" s="8">
        <f t="shared" si="30"/>
        <v>4.5630012861497846</v>
      </c>
      <c r="D352" s="8">
        <f>'m1 SSE2'!D1247-'m1 SSE2'!$D$898</f>
        <v>3468.0447632440291</v>
      </c>
      <c r="E352" s="8">
        <f>'m1 SSE2'!E1247</f>
        <v>3.3237154207755249E-5</v>
      </c>
      <c r="F352" s="8">
        <f t="shared" si="31"/>
        <v>16.618577103877623</v>
      </c>
      <c r="G352" s="8">
        <f>'m1 SSE2'!G1247-'m1 SSE2'!$G$898</f>
        <v>3468.0458282440281</v>
      </c>
      <c r="H352" s="8">
        <f>'m1 SSE2'!H1247</f>
        <v>1.4141637128694101E-5</v>
      </c>
      <c r="I352" s="8">
        <f t="shared" si="32"/>
        <v>7.0708185643470509</v>
      </c>
      <c r="J352" s="8">
        <f>'m1 SSE2'!J1247-'m1 SSE2'!$J$898</f>
        <v>3468.045578244024</v>
      </c>
      <c r="K352" s="8">
        <f>'m1 SSE2'!K1247</f>
        <v>4.2042663570129549E-6</v>
      </c>
      <c r="L352" s="8">
        <f t="shared" si="33"/>
        <v>2.1021331785064774</v>
      </c>
      <c r="M352" s="8">
        <f>'m1 SSE2'!M1247-'m1 SSE2'!$M$898</f>
        <v>3468.04563624403</v>
      </c>
      <c r="N352" s="8">
        <f>'m1 SSE2'!N1247</f>
        <v>3.6594579715539949E-7</v>
      </c>
      <c r="O352" s="8">
        <f t="shared" si="34"/>
        <v>0.18297289857769974</v>
      </c>
      <c r="P352" s="8">
        <f>'m1 SSE2'!P1247-'m1 SSE2'!$P$898</f>
        <v>3468.045118244027</v>
      </c>
      <c r="Q352" s="8">
        <f>'m1 SSE2'!Q1247</f>
        <v>9.9231015333061358E-7</v>
      </c>
      <c r="R352" s="8">
        <f t="shared" si="35"/>
        <v>0.49615507666530678</v>
      </c>
    </row>
    <row r="353" spans="1:18" x14ac:dyDescent="0.25">
      <c r="A353" s="8">
        <f>'m1 SSE2'!A1248-'m1 SSE2'!$A$898</f>
        <v>3478.0457062187743</v>
      </c>
      <c r="B353" s="8">
        <f>'m1 SSE2'!B1248</f>
        <v>9.1266202239227037E-6</v>
      </c>
      <c r="C353" s="8">
        <f t="shared" si="30"/>
        <v>4.5633101119613517</v>
      </c>
      <c r="D353" s="8">
        <f>'m1 SSE2'!D1248-'m1 SSE2'!$D$898</f>
        <v>3478.0446902187796</v>
      </c>
      <c r="E353" s="8">
        <f>'m1 SSE2'!E1248</f>
        <v>3.3195090688564348E-5</v>
      </c>
      <c r="F353" s="8">
        <f t="shared" si="31"/>
        <v>16.597545344282175</v>
      </c>
      <c r="G353" s="8">
        <f>'m1 SSE2'!G1248-'m1 SSE2'!$G$898</f>
        <v>3478.0457552187777</v>
      </c>
      <c r="H353" s="8">
        <f>'m1 SSE2'!H1248</f>
        <v>1.41360970209392E-5</v>
      </c>
      <c r="I353" s="8">
        <f t="shared" si="32"/>
        <v>7.0680485104696</v>
      </c>
      <c r="J353" s="8">
        <f>'m1 SSE2'!J1248-'m1 SSE2'!$J$898</f>
        <v>3478.0455052187835</v>
      </c>
      <c r="K353" s="8">
        <f>'m1 SSE2'!K1248</f>
        <v>4.1878284819270956E-6</v>
      </c>
      <c r="L353" s="8">
        <f t="shared" si="33"/>
        <v>2.0939142409635476</v>
      </c>
      <c r="M353" s="8">
        <f>'m1 SSE2'!M1248-'m1 SSE2'!$M$898</f>
        <v>3478.0455632187804</v>
      </c>
      <c r="N353" s="8">
        <f>'m1 SSE2'!N1248</f>
        <v>3.5787827897779998E-7</v>
      </c>
      <c r="O353" s="8">
        <f t="shared" si="34"/>
        <v>0.1789391394889</v>
      </c>
      <c r="P353" s="8">
        <f>'m1 SSE2'!P1248-'m1 SSE2'!$P$898</f>
        <v>3478.0450452187765</v>
      </c>
      <c r="Q353" s="8">
        <f>'m1 SSE2'!Q1248</f>
        <v>1.0098866027480186E-6</v>
      </c>
      <c r="R353" s="8">
        <f t="shared" si="35"/>
        <v>0.50494330137400933</v>
      </c>
    </row>
    <row r="354" spans="1:18" x14ac:dyDescent="0.25">
      <c r="A354" s="8">
        <f>'m1 SSE2'!A1249-'m1 SSE2'!$A$898</f>
        <v>3488.0456331935338</v>
      </c>
      <c r="B354" s="8">
        <f>'m1 SSE2'!B1249</f>
        <v>9.1257895442271998E-6</v>
      </c>
      <c r="C354" s="8">
        <f t="shared" si="30"/>
        <v>4.5628947721135997</v>
      </c>
      <c r="D354" s="8">
        <f>'m1 SSE2'!D1249-'m1 SSE2'!$D$898</f>
        <v>3488.0446171935291</v>
      </c>
      <c r="E354" s="8">
        <f>'m1 SSE2'!E1249</f>
        <v>3.3153376900237398E-5</v>
      </c>
      <c r="F354" s="8">
        <f t="shared" si="31"/>
        <v>16.576688450118699</v>
      </c>
      <c r="G354" s="8">
        <f>'m1 SSE2'!G1249-'m1 SSE2'!$G$898</f>
        <v>3488.0456821935281</v>
      </c>
      <c r="H354" s="8">
        <f>'m1 SSE2'!H1249</f>
        <v>1.4138892983275851E-5</v>
      </c>
      <c r="I354" s="8">
        <f t="shared" si="32"/>
        <v>7.069446491637926</v>
      </c>
      <c r="J354" s="8">
        <f>'m1 SSE2'!J1249-'m1 SSE2'!$J$898</f>
        <v>3488.045432193534</v>
      </c>
      <c r="K354" s="8">
        <f>'m1 SSE2'!K1249</f>
        <v>4.1870123721285401E-6</v>
      </c>
      <c r="L354" s="8">
        <f t="shared" si="33"/>
        <v>2.0935061860642699</v>
      </c>
      <c r="M354" s="8">
        <f>'m1 SSE2'!M1249-'m1 SSE2'!$M$898</f>
        <v>3488.04549019353</v>
      </c>
      <c r="N354" s="8">
        <f>'m1 SSE2'!N1249</f>
        <v>3.56373550868271E-7</v>
      </c>
      <c r="O354" s="8">
        <f t="shared" si="34"/>
        <v>0.1781867754341355</v>
      </c>
      <c r="P354" s="8">
        <f>'m1 SSE2'!P1249-'m1 SSE2'!$P$898</f>
        <v>3488.044972193537</v>
      </c>
      <c r="Q354" s="8">
        <f>'m1 SSE2'!Q1249</f>
        <v>1.0280104807077175E-6</v>
      </c>
      <c r="R354" s="8">
        <f t="shared" si="35"/>
        <v>0.51400524035385875</v>
      </c>
    </row>
    <row r="355" spans="1:18" x14ac:dyDescent="0.25">
      <c r="A355" s="8">
        <f>'m1 SSE2'!A1250-'m1 SSE2'!$A$898</f>
        <v>3498.0455601682843</v>
      </c>
      <c r="B355" s="8">
        <f>'m1 SSE2'!B1250</f>
        <v>9.1300261040140943E-6</v>
      </c>
      <c r="C355" s="8">
        <f t="shared" si="30"/>
        <v>4.5650130520070471</v>
      </c>
      <c r="D355" s="8">
        <f>'m1 SSE2'!D1250-'m1 SSE2'!$D$898</f>
        <v>3498.0445441682896</v>
      </c>
      <c r="E355" s="8">
        <f>'m1 SSE2'!E1250</f>
        <v>3.3115407348745552E-5</v>
      </c>
      <c r="F355" s="8">
        <f t="shared" si="31"/>
        <v>16.557703674372775</v>
      </c>
      <c r="G355" s="8">
        <f>'m1 SSE2'!G1250-'m1 SSE2'!$G$898</f>
        <v>3498.0456091682877</v>
      </c>
      <c r="H355" s="8">
        <f>'m1 SSE2'!H1250</f>
        <v>1.41455609779562E-5</v>
      </c>
      <c r="I355" s="8">
        <f t="shared" si="32"/>
        <v>7.0727804889781005</v>
      </c>
      <c r="J355" s="8">
        <f>'m1 SSE2'!J1250-'m1 SSE2'!$J$898</f>
        <v>3498.0453591682835</v>
      </c>
      <c r="K355" s="8">
        <f>'m1 SSE2'!K1250</f>
        <v>4.1862098054892299E-6</v>
      </c>
      <c r="L355" s="8">
        <f t="shared" si="33"/>
        <v>2.0931049027446149</v>
      </c>
      <c r="M355" s="8">
        <f>'m1 SSE2'!M1250-'m1 SSE2'!$M$898</f>
        <v>3498.0454171682804</v>
      </c>
      <c r="N355" s="8">
        <f>'m1 SSE2'!N1250</f>
        <v>3.6060522098352402E-7</v>
      </c>
      <c r="O355" s="8">
        <f t="shared" si="34"/>
        <v>0.18030261049176202</v>
      </c>
      <c r="P355" s="8">
        <f>'m1 SSE2'!P1250-'m1 SSE2'!$P$898</f>
        <v>3498.0448991682865</v>
      </c>
      <c r="Q355" s="8">
        <f>'m1 SSE2'!Q1250</f>
        <v>1.0379824626518649E-6</v>
      </c>
      <c r="R355" s="8">
        <f t="shared" si="35"/>
        <v>0.51899123132593239</v>
      </c>
    </row>
    <row r="356" spans="1:18" x14ac:dyDescent="0.25">
      <c r="A356" s="8">
        <f>'m1 SSE2'!A1251-'m1 SSE2'!$A$898</f>
        <v>3508.0454871430338</v>
      </c>
      <c r="B356" s="8">
        <f>'m1 SSE2'!B1251</f>
        <v>9.1421705487116142E-6</v>
      </c>
      <c r="C356" s="8">
        <f t="shared" si="30"/>
        <v>4.5710852743558075</v>
      </c>
      <c r="D356" s="8">
        <f>'m1 SSE2'!D1251-'m1 SSE2'!$D$898</f>
        <v>3508.0444711430391</v>
      </c>
      <c r="E356" s="8">
        <f>'m1 SSE2'!E1251</f>
        <v>3.3083494247400048E-5</v>
      </c>
      <c r="F356" s="8">
        <f t="shared" si="31"/>
        <v>16.541747123700024</v>
      </c>
      <c r="G356" s="8">
        <f>'m1 SSE2'!G1251-'m1 SSE2'!$G$898</f>
        <v>3508.0455361430381</v>
      </c>
      <c r="H356" s="8">
        <f>'m1 SSE2'!H1251</f>
        <v>1.4158227925471451E-5</v>
      </c>
      <c r="I356" s="8">
        <f t="shared" si="32"/>
        <v>7.0791139627357254</v>
      </c>
      <c r="J356" s="8">
        <f>'m1 SSE2'!J1251-'m1 SSE2'!$J$898</f>
        <v>3508.045286143034</v>
      </c>
      <c r="K356" s="8">
        <f>'m1 SSE2'!K1251</f>
        <v>4.1561000689154153E-6</v>
      </c>
      <c r="L356" s="8">
        <f t="shared" si="33"/>
        <v>2.0780500344577075</v>
      </c>
      <c r="M356" s="8">
        <f>'m1 SSE2'!M1251-'m1 SSE2'!$M$898</f>
        <v>3508.04534414304</v>
      </c>
      <c r="N356" s="8">
        <f>'m1 SSE2'!N1251</f>
        <v>3.593996255704675E-7</v>
      </c>
      <c r="O356" s="8">
        <f t="shared" si="34"/>
        <v>0.17969981278523375</v>
      </c>
      <c r="P356" s="8">
        <f>'m1 SSE2'!P1251-'m1 SSE2'!$P$898</f>
        <v>3508.044826143037</v>
      </c>
      <c r="Q356" s="8">
        <f>'m1 SSE2'!Q1251</f>
        <v>1.0526856021588269E-6</v>
      </c>
      <c r="R356" s="8">
        <f t="shared" si="35"/>
        <v>0.52634280107941345</v>
      </c>
    </row>
    <row r="357" spans="1:18" x14ac:dyDescent="0.25">
      <c r="A357" s="8">
        <f>'m1 SSE2'!A1252-'m1 SSE2'!$A$898</f>
        <v>3518.0454141177843</v>
      </c>
      <c r="B357" s="8">
        <f>'m1 SSE2'!B1252</f>
        <v>9.1626054070084856E-6</v>
      </c>
      <c r="C357" s="8">
        <f t="shared" si="30"/>
        <v>4.5813027035042424</v>
      </c>
      <c r="D357" s="8">
        <f>'m1 SSE2'!D1252-'m1 SSE2'!$D$898</f>
        <v>3518.0443981177896</v>
      </c>
      <c r="E357" s="8">
        <f>'m1 SSE2'!E1252</f>
        <v>3.3050073312841302E-5</v>
      </c>
      <c r="F357" s="8">
        <f t="shared" si="31"/>
        <v>16.525036656420649</v>
      </c>
      <c r="G357" s="8">
        <f>'m1 SSE2'!G1252-'m1 SSE2'!$G$898</f>
        <v>3518.0454631177877</v>
      </c>
      <c r="H357" s="8">
        <f>'m1 SSE2'!H1252</f>
        <v>1.4173047475254849E-5</v>
      </c>
      <c r="I357" s="8">
        <f t="shared" si="32"/>
        <v>7.0865237376274246</v>
      </c>
      <c r="J357" s="8">
        <f>'m1 SSE2'!J1252-'m1 SSE2'!$J$898</f>
        <v>3518.0452131177935</v>
      </c>
      <c r="K357" s="8">
        <f>'m1 SSE2'!K1252</f>
        <v>4.1465611333774453E-6</v>
      </c>
      <c r="L357" s="8">
        <f t="shared" si="33"/>
        <v>2.0732805666887226</v>
      </c>
      <c r="M357" s="8">
        <f>'m1 SSE2'!M1252-'m1 SSE2'!$M$898</f>
        <v>3518.0452711177904</v>
      </c>
      <c r="N357" s="8">
        <f>'m1 SSE2'!N1252</f>
        <v>3.5395782772857405E-7</v>
      </c>
      <c r="O357" s="8">
        <f t="shared" si="34"/>
        <v>0.17697891386428702</v>
      </c>
      <c r="P357" s="8">
        <f>'m1 SSE2'!P1252-'m1 SSE2'!$P$898</f>
        <v>3518.0447531177865</v>
      </c>
      <c r="Q357" s="8">
        <f>'m1 SSE2'!Q1252</f>
        <v>1.0656470161588139E-6</v>
      </c>
      <c r="R357" s="8">
        <f t="shared" si="35"/>
        <v>0.53282350807940693</v>
      </c>
    </row>
    <row r="358" spans="1:18" x14ac:dyDescent="0.25">
      <c r="A358" s="8">
        <f>'m1 SSE2'!A1253-'m1 SSE2'!$A$898</f>
        <v>3528.0453410925438</v>
      </c>
      <c r="B358" s="8">
        <f>'m1 SSE2'!B1253</f>
        <v>9.1904290609677598E-6</v>
      </c>
      <c r="C358" s="8">
        <f t="shared" si="30"/>
        <v>4.5952145304838803</v>
      </c>
      <c r="D358" s="8">
        <f>'m1 SSE2'!D1253-'m1 SSE2'!$D$898</f>
        <v>3528.0443250925491</v>
      </c>
      <c r="E358" s="8">
        <f>'m1 SSE2'!E1253</f>
        <v>3.3022045018056553E-5</v>
      </c>
      <c r="F358" s="8">
        <f t="shared" si="31"/>
        <v>16.511022509028276</v>
      </c>
      <c r="G358" s="8">
        <f>'m1 SSE2'!G1253-'m1 SSE2'!$G$898</f>
        <v>3528.0453900925381</v>
      </c>
      <c r="H358" s="8">
        <f>'m1 SSE2'!H1253</f>
        <v>1.4193158164456351E-5</v>
      </c>
      <c r="I358" s="8">
        <f t="shared" si="32"/>
        <v>7.0965790822281756</v>
      </c>
      <c r="J358" s="8">
        <f>'m1 SSE2'!J1253-'m1 SSE2'!$J$898</f>
        <v>3528.045140092544</v>
      </c>
      <c r="K358" s="8">
        <f>'m1 SSE2'!K1253</f>
        <v>4.1429917441953754E-6</v>
      </c>
      <c r="L358" s="8">
        <f t="shared" si="33"/>
        <v>2.0714958720976879</v>
      </c>
      <c r="M358" s="8">
        <f>'m1 SSE2'!M1253-'m1 SSE2'!$M$898</f>
        <v>3528.04519809254</v>
      </c>
      <c r="N358" s="8">
        <f>'m1 SSE2'!N1253</f>
        <v>3.5189033734916462E-7</v>
      </c>
      <c r="O358" s="8">
        <f t="shared" si="34"/>
        <v>0.17594516867458232</v>
      </c>
      <c r="P358" s="8">
        <f>'m1 SSE2'!P1253-'m1 SSE2'!$P$898</f>
        <v>3528.044680092547</v>
      </c>
      <c r="Q358" s="8">
        <f>'m1 SSE2'!Q1253</f>
        <v>1.0807736776351947E-6</v>
      </c>
      <c r="R358" s="8">
        <f t="shared" si="35"/>
        <v>0.5403868388175973</v>
      </c>
    </row>
    <row r="359" spans="1:18" x14ac:dyDescent="0.25">
      <c r="A359" s="8">
        <f>'m1 SSE2'!A1254-'m1 SSE2'!$A$898</f>
        <v>3538.0452680672943</v>
      </c>
      <c r="B359" s="8">
        <f>'m1 SSE2'!B1254</f>
        <v>9.2243097206674362E-6</v>
      </c>
      <c r="C359" s="8">
        <f t="shared" si="30"/>
        <v>4.6121548603337184</v>
      </c>
      <c r="D359" s="8">
        <f>'m1 SSE2'!D1254-'m1 SSE2'!$D$898</f>
        <v>3538.0442520672996</v>
      </c>
      <c r="E359" s="8">
        <f>'m1 SSE2'!E1254</f>
        <v>3.2999108711133249E-5</v>
      </c>
      <c r="F359" s="8">
        <f t="shared" si="31"/>
        <v>16.499554355566623</v>
      </c>
      <c r="G359" s="8">
        <f>'m1 SSE2'!G1254-'m1 SSE2'!$G$898</f>
        <v>3538.0453170672977</v>
      </c>
      <c r="H359" s="8">
        <f>'m1 SSE2'!H1254</f>
        <v>1.42167696825408E-5</v>
      </c>
      <c r="I359" s="8">
        <f t="shared" si="32"/>
        <v>7.1083848412704</v>
      </c>
      <c r="J359" s="8">
        <f>'m1 SSE2'!J1254-'m1 SSE2'!$J$898</f>
        <v>3538.0450670672935</v>
      </c>
      <c r="K359" s="8">
        <f>'m1 SSE2'!K1254</f>
        <v>4.108989502750335E-6</v>
      </c>
      <c r="L359" s="8">
        <f t="shared" si="33"/>
        <v>2.0544947513751675</v>
      </c>
      <c r="M359" s="8">
        <f>'m1 SSE2'!M1254-'m1 SSE2'!$M$898</f>
        <v>3538.0451250672904</v>
      </c>
      <c r="N359" s="8">
        <f>'m1 SSE2'!N1254</f>
        <v>3.4986439317759939E-7</v>
      </c>
      <c r="O359" s="8">
        <f t="shared" si="34"/>
        <v>0.17493219658879969</v>
      </c>
      <c r="P359" s="8">
        <f>'m1 SSE2'!P1254-'m1 SSE2'!$P$898</f>
        <v>3538.0446070672965</v>
      </c>
      <c r="Q359" s="8">
        <f>'m1 SSE2'!Q1254</f>
        <v>1.0899523631369739E-6</v>
      </c>
      <c r="R359" s="8">
        <f t="shared" si="35"/>
        <v>0.54497618156848693</v>
      </c>
    </row>
    <row r="360" spans="1:18" x14ac:dyDescent="0.25">
      <c r="A360" s="8">
        <f>'m1 SSE2'!A1255-'m1 SSE2'!$A$898</f>
        <v>3548.0451950420438</v>
      </c>
      <c r="B360" s="8">
        <f>'m1 SSE2'!B1255</f>
        <v>9.2692157743061194E-6</v>
      </c>
      <c r="C360" s="8">
        <f t="shared" si="30"/>
        <v>4.6346078871530594</v>
      </c>
      <c r="D360" s="8">
        <f>'m1 SSE2'!D1255-'m1 SSE2'!$D$898</f>
        <v>3548.0441790420491</v>
      </c>
      <c r="E360" s="8">
        <f>'m1 SSE2'!E1255</f>
        <v>3.2962757804965955E-5</v>
      </c>
      <c r="F360" s="8">
        <f t="shared" si="31"/>
        <v>16.481378902482977</v>
      </c>
      <c r="G360" s="8">
        <f>'m1 SSE2'!G1255-'m1 SSE2'!$G$898</f>
        <v>3548.0452440420481</v>
      </c>
      <c r="H360" s="8">
        <f>'m1 SSE2'!H1255</f>
        <v>1.4243332698167598E-5</v>
      </c>
      <c r="I360" s="8">
        <f t="shared" si="32"/>
        <v>7.1216663490837995</v>
      </c>
      <c r="J360" s="8">
        <f>'m1 SSE2'!J1255-'m1 SSE2'!$J$898</f>
        <v>3548.044994042044</v>
      </c>
      <c r="K360" s="8">
        <f>'m1 SSE2'!K1255</f>
        <v>4.1055785734207147E-6</v>
      </c>
      <c r="L360" s="8">
        <f t="shared" si="33"/>
        <v>2.0527892867103574</v>
      </c>
      <c r="M360" s="8">
        <f>'m1 SSE2'!M1255-'m1 SSE2'!$M$898</f>
        <v>3548.04505204205</v>
      </c>
      <c r="N360" s="8">
        <f>'m1 SSE2'!N1255</f>
        <v>3.4358034039487959E-7</v>
      </c>
      <c r="O360" s="8">
        <f t="shared" si="34"/>
        <v>0.17179017019743981</v>
      </c>
      <c r="P360" s="8">
        <f>'m1 SSE2'!P1255-'m1 SSE2'!$P$898</f>
        <v>3548.044534042047</v>
      </c>
      <c r="Q360" s="8">
        <f>'m1 SSE2'!Q1255</f>
        <v>1.1018364234856225E-6</v>
      </c>
      <c r="R360" s="8">
        <f t="shared" si="35"/>
        <v>0.55091821174281119</v>
      </c>
    </row>
    <row r="361" spans="1:18" x14ac:dyDescent="0.25">
      <c r="A361" s="8">
        <f>'m1 SSE2'!A1256-'m1 SSE2'!$A$898</f>
        <v>3558.0451220168043</v>
      </c>
      <c r="B361" s="8">
        <f>'m1 SSE2'!B1256</f>
        <v>9.3124906839776636E-6</v>
      </c>
      <c r="C361" s="8">
        <f t="shared" si="30"/>
        <v>4.6562453419888321</v>
      </c>
      <c r="D361" s="8">
        <f>'m1 SSE2'!D1256-'m1 SSE2'!$D$898</f>
        <v>3558.0441060167996</v>
      </c>
      <c r="E361" s="8">
        <f>'m1 SSE2'!E1256</f>
        <v>3.2923288976408351E-5</v>
      </c>
      <c r="F361" s="8">
        <f t="shared" si="31"/>
        <v>16.461644488204175</v>
      </c>
      <c r="G361" s="8">
        <f>'m1 SSE2'!G1256-'m1 SSE2'!$G$898</f>
        <v>3558.0451710167977</v>
      </c>
      <c r="H361" s="8">
        <f>'m1 SSE2'!H1256</f>
        <v>1.426648474001725E-5</v>
      </c>
      <c r="I361" s="8">
        <f t="shared" si="32"/>
        <v>7.1332423700086256</v>
      </c>
      <c r="J361" s="8">
        <f>'m1 SSE2'!J1256-'m1 SSE2'!$J$898</f>
        <v>3558.0449210168035</v>
      </c>
      <c r="K361" s="8">
        <f>'m1 SSE2'!K1256</f>
        <v>4.0923122866604346E-6</v>
      </c>
      <c r="L361" s="8">
        <f t="shared" si="33"/>
        <v>2.0461561433302173</v>
      </c>
      <c r="M361" s="8">
        <f>'m1 SSE2'!M1256-'m1 SSE2'!$M$898</f>
        <v>3558.0449790168004</v>
      </c>
      <c r="N361" s="8">
        <f>'m1 SSE2'!N1256</f>
        <v>3.4417105193185376E-7</v>
      </c>
      <c r="O361" s="8">
        <f t="shared" si="34"/>
        <v>0.17208552596592688</v>
      </c>
      <c r="P361" s="8">
        <f>'m1 SSE2'!P1256-'m1 SSE2'!$P$898</f>
        <v>3558.0444610167974</v>
      </c>
      <c r="Q361" s="8">
        <f>'m1 SSE2'!Q1256</f>
        <v>1.1181731356833114E-6</v>
      </c>
      <c r="R361" s="8">
        <f t="shared" si="35"/>
        <v>0.55908656784165567</v>
      </c>
    </row>
    <row r="362" spans="1:18" x14ac:dyDescent="0.25">
      <c r="A362" s="8">
        <f>'m1 SSE2'!A1257-'m1 SSE2'!$A$898</f>
        <v>3568.0450489915538</v>
      </c>
      <c r="B362" s="8">
        <f>'m1 SSE2'!B1257</f>
        <v>9.3600233415687445E-6</v>
      </c>
      <c r="C362" s="8">
        <f t="shared" si="30"/>
        <v>4.6800116707843724</v>
      </c>
      <c r="D362" s="8">
        <f>'m1 SSE2'!D1257-'m1 SSE2'!$D$898</f>
        <v>3568.0440329915591</v>
      </c>
      <c r="E362" s="8">
        <f>'m1 SSE2'!E1257</f>
        <v>3.2894143279868148E-5</v>
      </c>
      <c r="F362" s="8">
        <f t="shared" si="31"/>
        <v>16.447071639934073</v>
      </c>
      <c r="G362" s="8">
        <f>'m1 SSE2'!G1257-'m1 SSE2'!$G$898</f>
        <v>3568.0450979915481</v>
      </c>
      <c r="H362" s="8">
        <f>'m1 SSE2'!H1257</f>
        <v>1.4275663290620801E-5</v>
      </c>
      <c r="I362" s="8">
        <f t="shared" si="32"/>
        <v>7.1378316453104</v>
      </c>
      <c r="J362" s="8">
        <f>'m1 SSE2'!J1257-'m1 SSE2'!$J$898</f>
        <v>3568.044847991554</v>
      </c>
      <c r="K362" s="8">
        <f>'m1 SSE2'!K1257</f>
        <v>4.0652055045225E-6</v>
      </c>
      <c r="L362" s="8">
        <f t="shared" si="33"/>
        <v>2.03260275226125</v>
      </c>
      <c r="M362" s="8">
        <f>'m1 SSE2'!M1257-'m1 SSE2'!$M$898</f>
        <v>3568.04490599155</v>
      </c>
      <c r="N362" s="8">
        <f>'m1 SSE2'!N1257</f>
        <v>3.3775367359123651E-7</v>
      </c>
      <c r="O362" s="8">
        <f t="shared" si="34"/>
        <v>0.16887683679561827</v>
      </c>
      <c r="P362" s="8">
        <f>'m1 SSE2'!P1257-'m1 SSE2'!$P$898</f>
        <v>3568.044387991557</v>
      </c>
      <c r="Q362" s="8">
        <f>'m1 SSE2'!Q1257</f>
        <v>1.1337545474008499E-6</v>
      </c>
      <c r="R362" s="8">
        <f t="shared" si="35"/>
        <v>0.56687727370042496</v>
      </c>
    </row>
    <row r="363" spans="1:18" x14ac:dyDescent="0.25">
      <c r="A363" s="8">
        <f>'m1 SSE2'!A1258-'m1 SSE2'!$A$898</f>
        <v>3578.0449759663043</v>
      </c>
      <c r="B363" s="8">
        <f>'m1 SSE2'!B1258</f>
        <v>9.4099193360083358E-6</v>
      </c>
      <c r="C363" s="8">
        <f t="shared" si="30"/>
        <v>4.7049596680041681</v>
      </c>
      <c r="D363" s="8">
        <f>'m1 SSE2'!D1258-'m1 SSE2'!$D$898</f>
        <v>3578.0439599663096</v>
      </c>
      <c r="E363" s="8">
        <f>'m1 SSE2'!E1258</f>
        <v>3.2870770809434051E-5</v>
      </c>
      <c r="F363" s="8">
        <f t="shared" si="31"/>
        <v>16.435385404717024</v>
      </c>
      <c r="G363" s="8">
        <f>'m1 SSE2'!G1258-'m1 SSE2'!$G$898</f>
        <v>3578.0450249663077</v>
      </c>
      <c r="H363" s="8">
        <f>'m1 SSE2'!H1258</f>
        <v>1.4280984574346799E-5</v>
      </c>
      <c r="I363" s="8">
        <f t="shared" si="32"/>
        <v>7.1404922871733998</v>
      </c>
      <c r="J363" s="8">
        <f>'m1 SSE2'!J1258-'m1 SSE2'!$J$898</f>
        <v>3578.0447749663035</v>
      </c>
      <c r="K363" s="8">
        <f>'m1 SSE2'!K1258</f>
        <v>4.041787808737165E-6</v>
      </c>
      <c r="L363" s="8">
        <f t="shared" si="33"/>
        <v>2.0208939043685823</v>
      </c>
      <c r="M363" s="8">
        <f>'m1 SSE2'!M1258-'m1 SSE2'!$M$898</f>
        <v>3578.0448329663104</v>
      </c>
      <c r="N363" s="8">
        <f>'m1 SSE2'!N1258</f>
        <v>3.367225722511219E-7</v>
      </c>
      <c r="O363" s="8">
        <f t="shared" si="34"/>
        <v>0.16836128612556095</v>
      </c>
      <c r="P363" s="8">
        <f>'m1 SSE2'!P1258-'m1 SSE2'!$P$898</f>
        <v>3578.0443149663074</v>
      </c>
      <c r="Q363" s="8">
        <f>'m1 SSE2'!Q1258</f>
        <v>1.1454067641530852E-6</v>
      </c>
      <c r="R363" s="8">
        <f t="shared" si="35"/>
        <v>0.57270338207654259</v>
      </c>
    </row>
    <row r="364" spans="1:18" x14ac:dyDescent="0.25">
      <c r="A364" s="8">
        <f>'m1 SSE2'!A1259-'m1 SSE2'!$A$898</f>
        <v>3588.0449029410538</v>
      </c>
      <c r="B364" s="8">
        <f>'m1 SSE2'!B1259</f>
        <v>9.4616816951340165E-6</v>
      </c>
      <c r="C364" s="8">
        <f t="shared" si="30"/>
        <v>4.7308408475670083</v>
      </c>
      <c r="D364" s="8">
        <f>'m1 SSE2'!D1259-'m1 SSE2'!$D$898</f>
        <v>3588.0438869410591</v>
      </c>
      <c r="E364" s="8">
        <f>'m1 SSE2'!E1259</f>
        <v>3.28405601814353E-5</v>
      </c>
      <c r="F364" s="8">
        <f t="shared" si="31"/>
        <v>16.42028009071765</v>
      </c>
      <c r="G364" s="8">
        <f>'m1 SSE2'!G1259-'m1 SSE2'!$G$898</f>
        <v>3588.0449519410581</v>
      </c>
      <c r="H364" s="8">
        <f>'m1 SSE2'!H1259</f>
        <v>1.4278551005972401E-5</v>
      </c>
      <c r="I364" s="8">
        <f t="shared" si="32"/>
        <v>7.1392755029862007</v>
      </c>
      <c r="J364" s="8">
        <f>'m1 SSE2'!J1259-'m1 SSE2'!$J$898</f>
        <v>3588.044701941054</v>
      </c>
      <c r="K364" s="8">
        <f>'m1 SSE2'!K1259</f>
        <v>4.0439999262341848E-6</v>
      </c>
      <c r="L364" s="8">
        <f t="shared" si="33"/>
        <v>2.0219999631170924</v>
      </c>
      <c r="M364" s="8">
        <f>'m1 SSE2'!M1259-'m1 SSE2'!$M$898</f>
        <v>3588.04475994106</v>
      </c>
      <c r="N364" s="8">
        <f>'m1 SSE2'!N1259</f>
        <v>3.295932429851876E-7</v>
      </c>
      <c r="O364" s="8">
        <f t="shared" si="34"/>
        <v>0.1647966214925938</v>
      </c>
      <c r="P364" s="8">
        <f>'m1 SSE2'!P1259-'m1 SSE2'!$P$898</f>
        <v>3588.044241941057</v>
      </c>
      <c r="Q364" s="8">
        <f>'m1 SSE2'!Q1259</f>
        <v>1.1543545557908301E-6</v>
      </c>
      <c r="R364" s="8">
        <f t="shared" si="35"/>
        <v>0.57717727789541506</v>
      </c>
    </row>
    <row r="365" spans="1:18" x14ac:dyDescent="0.25">
      <c r="A365" s="8">
        <f>'m1 SSE2'!A1260-'m1 SSE2'!$A$898</f>
        <v>3598.0448299158143</v>
      </c>
      <c r="B365" s="8">
        <f>'m1 SSE2'!B1260</f>
        <v>9.5117657648084303E-6</v>
      </c>
      <c r="C365" s="8">
        <f t="shared" si="30"/>
        <v>4.7558828824042152</v>
      </c>
      <c r="D365" s="8">
        <f>'m1 SSE2'!D1260-'m1 SSE2'!$D$898</f>
        <v>3598.0438139158096</v>
      </c>
      <c r="E365" s="8">
        <f>'m1 SSE2'!E1260</f>
        <v>3.2825429636801401E-5</v>
      </c>
      <c r="F365" s="8">
        <f t="shared" si="31"/>
        <v>16.412714818400701</v>
      </c>
      <c r="G365" s="8">
        <f>'m1 SSE2'!G1260-'m1 SSE2'!$G$898</f>
        <v>3598.0448789158077</v>
      </c>
      <c r="H365" s="8">
        <f>'m1 SSE2'!H1260</f>
        <v>1.4276803111705299E-5</v>
      </c>
      <c r="I365" s="8">
        <f t="shared" si="32"/>
        <v>7.1384015558526492</v>
      </c>
      <c r="J365" s="8">
        <f>'m1 SSE2'!J1260-'m1 SSE2'!$J$898</f>
        <v>3598.0446289158135</v>
      </c>
      <c r="K365" s="8">
        <f>'m1 SSE2'!K1260</f>
        <v>4.0159267527888651E-6</v>
      </c>
      <c r="L365" s="8">
        <f t="shared" si="33"/>
        <v>2.0079633763944327</v>
      </c>
      <c r="M365" s="8">
        <f>'m1 SSE2'!M1260-'m1 SSE2'!$M$898</f>
        <v>3598.0446869158104</v>
      </c>
      <c r="N365" s="8">
        <f>'m1 SSE2'!N1260</f>
        <v>3.2726627765315636E-7</v>
      </c>
      <c r="O365" s="8">
        <f t="shared" si="34"/>
        <v>0.16363313882657818</v>
      </c>
      <c r="P365" s="8">
        <f>'m1 SSE2'!P1260-'m1 SSE2'!$P$898</f>
        <v>3598.0441689158174</v>
      </c>
      <c r="Q365" s="8">
        <f>'m1 SSE2'!Q1260</f>
        <v>1.1646204041782E-6</v>
      </c>
      <c r="R365" s="8">
        <f t="shared" si="35"/>
        <v>0.5823102020891</v>
      </c>
    </row>
    <row r="366" spans="1:18" x14ac:dyDescent="0.25">
      <c r="A366" s="8">
        <f>'m1 SSE2'!A1261-'m1 SSE2'!$A$898</f>
        <v>3608.0447568905638</v>
      </c>
      <c r="B366" s="8">
        <f>'m1 SSE2'!B1261</f>
        <v>9.5571940545797208E-6</v>
      </c>
      <c r="C366" s="8">
        <f t="shared" si="30"/>
        <v>4.7785970272898606</v>
      </c>
      <c r="D366" s="8">
        <f>'m1 SSE2'!D1261-'m1 SSE2'!$D$898</f>
        <v>3608.0437408905691</v>
      </c>
      <c r="E366" s="8">
        <f>'m1 SSE2'!E1261</f>
        <v>3.2805135534909856E-5</v>
      </c>
      <c r="F366" s="8">
        <f t="shared" si="31"/>
        <v>16.402567767454929</v>
      </c>
      <c r="G366" s="8">
        <f>'m1 SSE2'!G1261-'m1 SSE2'!$G$898</f>
        <v>3608.0448058905581</v>
      </c>
      <c r="H366" s="8">
        <f>'m1 SSE2'!H1261</f>
        <v>1.42753551537458E-5</v>
      </c>
      <c r="I366" s="8">
        <f t="shared" si="32"/>
        <v>7.1376775768728997</v>
      </c>
      <c r="J366" s="8">
        <f>'m1 SSE2'!J1261-'m1 SSE2'!$J$898</f>
        <v>3608.044555890564</v>
      </c>
      <c r="K366" s="8">
        <f>'m1 SSE2'!K1261</f>
        <v>3.9969548179313499E-6</v>
      </c>
      <c r="L366" s="8">
        <f t="shared" si="33"/>
        <v>1.9984774089656749</v>
      </c>
      <c r="M366" s="8">
        <f>'m1 SSE2'!M1261-'m1 SSE2'!$M$898</f>
        <v>3608.04461389056</v>
      </c>
      <c r="N366" s="8">
        <f>'m1 SSE2'!N1261</f>
        <v>3.3215551093073219E-7</v>
      </c>
      <c r="O366" s="8">
        <f t="shared" si="34"/>
        <v>0.1660777554653661</v>
      </c>
      <c r="P366" s="8">
        <f>'m1 SSE2'!P1261-'m1 SSE2'!$P$898</f>
        <v>3608.044095890567</v>
      </c>
      <c r="Q366" s="8">
        <f>'m1 SSE2'!Q1261</f>
        <v>1.1803291003689951E-6</v>
      </c>
      <c r="R366" s="8">
        <f t="shared" si="35"/>
        <v>0.59016455018449754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362"/>
  <sheetViews>
    <sheetView zoomScaleNormal="100" workbookViewId="0">
      <selection activeCell="AM2" sqref="AM2"/>
    </sheetView>
  </sheetViews>
  <sheetFormatPr defaultRowHeight="15" x14ac:dyDescent="0.25"/>
  <cols>
    <col min="1" max="1" width="9.140625" style="4"/>
    <col min="2" max="3" width="10.140625" style="4" customWidth="1"/>
    <col min="4" max="4" width="9.5703125" style="4" customWidth="1"/>
    <col min="5" max="5" width="9.140625" style="4"/>
    <col min="6" max="6" width="12.7109375" style="4" bestFit="1" customWidth="1"/>
    <col min="7" max="7" width="9.140625" style="4"/>
    <col min="8" max="8" width="18.140625" style="4" customWidth="1"/>
    <col min="9" max="9" width="11" style="4" customWidth="1"/>
    <col min="10" max="15" width="9.140625" style="4"/>
    <col min="16" max="16" width="11.42578125" style="4" customWidth="1"/>
    <col min="17" max="17" width="9.140625" style="4"/>
    <col min="18" max="18" width="19" style="4" customWidth="1"/>
    <col min="19" max="25" width="9.140625" style="4"/>
    <col min="26" max="26" width="12.5703125" style="4" customWidth="1"/>
    <col min="27" max="27" width="9.140625" style="4"/>
    <col min="28" max="28" width="19.42578125" style="4" customWidth="1"/>
    <col min="29" max="29" width="12" style="4" bestFit="1" customWidth="1"/>
    <col min="30" max="34" width="9.140625" style="4"/>
    <col min="35" max="36" width="12" style="4" bestFit="1" customWidth="1"/>
    <col min="37" max="38" width="9.140625" style="4"/>
    <col min="39" max="39" width="13.7109375" style="4" customWidth="1"/>
    <col min="40" max="44" width="9.140625" style="4"/>
    <col min="45" max="45" width="12" style="4" bestFit="1" customWidth="1"/>
    <col min="46" max="48" width="9.140625" style="4"/>
    <col min="49" max="49" width="10" style="4" bestFit="1" customWidth="1"/>
    <col min="50" max="16384" width="9.140625" style="4"/>
  </cols>
  <sheetData>
    <row r="1" spans="1:49" x14ac:dyDescent="0.25">
      <c r="A1" s="4">
        <v>-1000</v>
      </c>
      <c r="B1" s="4" t="s">
        <v>1</v>
      </c>
      <c r="K1" s="4">
        <v>-500</v>
      </c>
      <c r="L1" s="4" t="s">
        <v>2</v>
      </c>
      <c r="U1" s="4">
        <v>-100</v>
      </c>
      <c r="V1" s="4" t="s">
        <v>3</v>
      </c>
      <c r="AE1" s="4">
        <v>-50</v>
      </c>
      <c r="AF1" s="4" t="s">
        <v>4</v>
      </c>
      <c r="AO1" s="4">
        <v>0</v>
      </c>
      <c r="AP1" s="4" t="s">
        <v>6</v>
      </c>
    </row>
    <row r="2" spans="1:49" x14ac:dyDescent="0.25">
      <c r="A2" s="4" t="s">
        <v>18</v>
      </c>
      <c r="B2" s="4" t="s">
        <v>18</v>
      </c>
      <c r="C2" s="4" t="s">
        <v>17</v>
      </c>
      <c r="D2" s="4" t="s">
        <v>17</v>
      </c>
      <c r="E2" s="4" t="s">
        <v>16</v>
      </c>
      <c r="F2" s="4" t="s">
        <v>15</v>
      </c>
      <c r="K2" s="4" t="s">
        <v>18</v>
      </c>
      <c r="L2" s="4" t="s">
        <v>18</v>
      </c>
      <c r="M2" s="4" t="s">
        <v>17</v>
      </c>
      <c r="N2" s="4" t="s">
        <v>17</v>
      </c>
      <c r="O2" s="4" t="s">
        <v>16</v>
      </c>
      <c r="P2" s="4" t="s">
        <v>15</v>
      </c>
      <c r="U2" s="4" t="s">
        <v>18</v>
      </c>
      <c r="V2" s="4" t="s">
        <v>18</v>
      </c>
      <c r="W2" s="4" t="s">
        <v>17</v>
      </c>
      <c r="X2" s="4" t="s">
        <v>17</v>
      </c>
      <c r="Y2" s="4" t="s">
        <v>16</v>
      </c>
      <c r="Z2" s="4" t="s">
        <v>15</v>
      </c>
      <c r="AE2" s="4" t="s">
        <v>18</v>
      </c>
      <c r="AF2" s="4" t="s">
        <v>18</v>
      </c>
      <c r="AG2" s="4" t="s">
        <v>17</v>
      </c>
      <c r="AH2" s="4" t="s">
        <v>17</v>
      </c>
      <c r="AI2" s="4" t="s">
        <v>16</v>
      </c>
      <c r="AJ2" s="4" t="s">
        <v>15</v>
      </c>
      <c r="AO2" s="4" t="s">
        <v>18</v>
      </c>
      <c r="AP2" s="4" t="s">
        <v>18</v>
      </c>
      <c r="AQ2" s="4" t="s">
        <v>17</v>
      </c>
      <c r="AR2" s="4" t="s">
        <v>17</v>
      </c>
      <c r="AS2" s="4" t="s">
        <v>16</v>
      </c>
      <c r="AT2" s="4" t="s">
        <v>15</v>
      </c>
    </row>
    <row r="3" spans="1:49" x14ac:dyDescent="0.25">
      <c r="A3" s="4">
        <v>918.32559568145098</v>
      </c>
      <c r="B3" s="4">
        <f>A3-$A$3</f>
        <v>0</v>
      </c>
      <c r="C3" s="4">
        <v>-2.40528353493926E-2</v>
      </c>
      <c r="D3" s="4">
        <f t="shared" ref="D3:D66" si="0">C3*-1</f>
        <v>2.40528353493926E-2</v>
      </c>
      <c r="E3" s="4">
        <f>(($I$15-$I$16)*EXP(-$I$17*(B3-$B$15))+$I$16)</f>
        <v>6.1498810184015913E-3</v>
      </c>
      <c r="F3" s="4">
        <f>E3-D3</f>
        <v>-1.7902954330991008E-2</v>
      </c>
      <c r="K3" s="4">
        <v>918.27902468156799</v>
      </c>
      <c r="L3" s="4">
        <f t="shared" ref="L3:L66" si="1">K3-$K$3</f>
        <v>0</v>
      </c>
      <c r="M3" s="4">
        <v>-5.0115210386565551E-3</v>
      </c>
      <c r="N3" s="4">
        <f t="shared" ref="N3:N66" si="2">M3*-1</f>
        <v>5.0115210386565551E-3</v>
      </c>
      <c r="O3" s="4">
        <f t="shared" ref="O3:O66" si="3">(($S$15-$S$16)*EXP(-$S$17*(L3-$L$15))+$S$16)</f>
        <v>2.4809034832792157E-3</v>
      </c>
      <c r="P3" s="4">
        <f t="shared" ref="P3:P66" si="4">O3-N3</f>
        <v>-2.5306175553773394E-3</v>
      </c>
      <c r="U3" s="4">
        <v>918.27946868156698</v>
      </c>
      <c r="V3" s="4">
        <f t="shared" ref="V3:V66" si="5">U3-$U$3</f>
        <v>0</v>
      </c>
      <c r="W3" s="4">
        <v>-4.7704552719648552E-4</v>
      </c>
      <c r="X3" s="4">
        <f t="shared" ref="X3:X66" si="6">W3*-1</f>
        <v>4.7704552719648552E-4</v>
      </c>
      <c r="Y3" s="4">
        <f t="shared" ref="Y3:Y66" si="7">(($AC$15-$AC$16)*EXP(-$AC$17*(V3-$V$15))+$AC$16)</f>
        <v>3.1672648213903771E-4</v>
      </c>
      <c r="Z3" s="4">
        <f t="shared" ref="Z3:Z66" si="8">Y3-X3</f>
        <v>-1.6031904505744781E-4</v>
      </c>
      <c r="AE3" s="4">
        <v>918.32901168144201</v>
      </c>
      <c r="AF3" s="4">
        <f t="shared" ref="AF3:AF66" si="9">AE3-$AE$3</f>
        <v>0</v>
      </c>
      <c r="AG3" s="4">
        <v>-2.2831265213351401E-4</v>
      </c>
      <c r="AH3" s="4">
        <f t="shared" ref="AH3:AH66" si="10">AG3*-1</f>
        <v>2.2831265213351401E-4</v>
      </c>
      <c r="AI3" s="4">
        <f t="shared" ref="AI3:AI66" si="11">(($AM$15-$AM$16)*EXP(-$AM$17*(AE3-$AE$3))+$AM$16)</f>
        <v>9.4318221686619867E-5</v>
      </c>
      <c r="AJ3" s="4">
        <f t="shared" ref="AJ3:AJ66" si="12">AI3-AH3</f>
        <v>-1.3399443044689413E-4</v>
      </c>
      <c r="AO3" s="4">
        <v>918.27845268157</v>
      </c>
      <c r="AP3" s="4">
        <f t="shared" ref="AP3:AP66" si="13">AO3-$AO$3</f>
        <v>0</v>
      </c>
      <c r="AQ3" s="5">
        <v>-1.1021272414673969E-4</v>
      </c>
      <c r="AR3" s="5">
        <f t="shared" ref="AR3:AR66" si="14">AQ3*-1</f>
        <v>1.1021272414673969E-4</v>
      </c>
      <c r="AS3" s="4">
        <f t="shared" ref="AS3:AS66" si="15">(($AW$15-$AW$16)*EXP(-$AW$17*(AP3-$AP$15))+$AW$16)</f>
        <v>1.6022982465586997E-5</v>
      </c>
      <c r="AT3" s="5">
        <f t="shared" ref="AT3:AT66" si="16">AS3-AR3</f>
        <v>-9.4189741681152694E-5</v>
      </c>
    </row>
    <row r="4" spans="1:49" x14ac:dyDescent="0.25">
      <c r="A4" s="4">
        <v>928.32552265620302</v>
      </c>
      <c r="B4" s="4">
        <f>A4-$A$3</f>
        <v>9.999926974752043</v>
      </c>
      <c r="C4" s="4">
        <v>-1.6814399987149099E-2</v>
      </c>
      <c r="D4" s="4">
        <f t="shared" si="0"/>
        <v>1.6814399987149099E-2</v>
      </c>
      <c r="E4" s="4">
        <f>(($I$15-$I$16)*EXP(-$I$17*(B4-$B$15))+$I$16)</f>
        <v>6.0748072211000929E-3</v>
      </c>
      <c r="F4" s="4">
        <f t="shared" ref="F4:F66" si="17">E4-D4</f>
        <v>-1.0739592766049006E-2</v>
      </c>
      <c r="K4" s="4">
        <v>928.27895165632106</v>
      </c>
      <c r="L4" s="4">
        <f t="shared" si="1"/>
        <v>9.9999269747530661</v>
      </c>
      <c r="M4" s="4">
        <v>-4.8185690913393146E-3</v>
      </c>
      <c r="N4" s="4">
        <f t="shared" si="2"/>
        <v>4.8185690913393146E-3</v>
      </c>
      <c r="O4" s="4">
        <f t="shared" si="3"/>
        <v>2.4595525624699363E-3</v>
      </c>
      <c r="P4" s="4">
        <f t="shared" si="4"/>
        <v>-2.3590165288693782E-3</v>
      </c>
      <c r="U4" s="4">
        <v>928.27939565632005</v>
      </c>
      <c r="V4" s="4">
        <f t="shared" si="5"/>
        <v>9.9999269747530661</v>
      </c>
      <c r="W4" s="4">
        <v>-4.6852056048967653E-4</v>
      </c>
      <c r="X4" s="4">
        <f t="shared" si="6"/>
        <v>4.6852056048967653E-4</v>
      </c>
      <c r="Y4" s="4">
        <f t="shared" si="7"/>
        <v>3.1557509258526125E-4</v>
      </c>
      <c r="Z4" s="4">
        <f t="shared" si="8"/>
        <v>-1.5294546790441528E-4</v>
      </c>
      <c r="AE4" s="4">
        <v>928.32893865619496</v>
      </c>
      <c r="AF4" s="4">
        <f t="shared" si="9"/>
        <v>9.9999269747529524</v>
      </c>
      <c r="AG4" s="4">
        <v>-2.1129669093015351E-4</v>
      </c>
      <c r="AH4" s="4">
        <f t="shared" si="10"/>
        <v>2.1129669093015351E-4</v>
      </c>
      <c r="AI4" s="4">
        <f t="shared" si="11"/>
        <v>9.4103109578311448E-5</v>
      </c>
      <c r="AJ4" s="4">
        <f t="shared" si="12"/>
        <v>-1.1719358135184206E-4</v>
      </c>
      <c r="AO4" s="4">
        <v>928.27837965632204</v>
      </c>
      <c r="AP4" s="4">
        <f t="shared" si="13"/>
        <v>9.999926974752043</v>
      </c>
      <c r="AQ4" s="5">
        <v>-1.0084221016754046E-4</v>
      </c>
      <c r="AR4" s="5">
        <f t="shared" si="14"/>
        <v>1.0084221016754046E-4</v>
      </c>
      <c r="AS4" s="4">
        <f t="shared" si="15"/>
        <v>1.5985910119506669E-5</v>
      </c>
      <c r="AT4" s="5">
        <f t="shared" si="16"/>
        <v>-8.4856300048033784E-5</v>
      </c>
    </row>
    <row r="5" spans="1:49" x14ac:dyDescent="0.25">
      <c r="A5" s="4">
        <v>938.32544963095597</v>
      </c>
      <c r="B5" s="4">
        <f t="shared" ref="B5:B66" si="18">A5-$A$3</f>
        <v>19.999853949504995</v>
      </c>
      <c r="C5" s="4">
        <v>-1.0430592206031434E-2</v>
      </c>
      <c r="D5" s="4">
        <f t="shared" si="0"/>
        <v>1.0430592206031434E-2</v>
      </c>
      <c r="E5" s="4">
        <f>(($I$15-$I$16)*EXP(-$I$17*(B5-$B$15))+$I$16)</f>
        <v>6.000707357866529E-3</v>
      </c>
      <c r="F5" s="4">
        <f t="shared" si="17"/>
        <v>-4.4298848481649049E-3</v>
      </c>
      <c r="K5" s="4">
        <v>938.27887863107401</v>
      </c>
      <c r="L5" s="4">
        <f t="shared" si="1"/>
        <v>19.999853949506019</v>
      </c>
      <c r="M5" s="4">
        <v>-4.6142611337309652E-3</v>
      </c>
      <c r="N5" s="4">
        <f t="shared" si="2"/>
        <v>4.6142611337309652E-3</v>
      </c>
      <c r="O5" s="4">
        <f t="shared" si="3"/>
        <v>2.4384165153827466E-3</v>
      </c>
      <c r="P5" s="4">
        <f t="shared" si="4"/>
        <v>-2.1758446183482187E-3</v>
      </c>
      <c r="U5" s="4">
        <v>938.27932263107198</v>
      </c>
      <c r="V5" s="4">
        <f t="shared" si="5"/>
        <v>19.999853949504995</v>
      </c>
      <c r="W5" s="4">
        <v>-4.6043964442575499E-4</v>
      </c>
      <c r="X5" s="4">
        <f t="shared" si="6"/>
        <v>4.6043964442575499E-4</v>
      </c>
      <c r="Y5" s="4">
        <f t="shared" si="7"/>
        <v>3.1443613553417104E-4</v>
      </c>
      <c r="Z5" s="4">
        <f t="shared" si="8"/>
        <v>-1.4600350889158395E-4</v>
      </c>
      <c r="AE5" s="4">
        <v>938.32886563094701</v>
      </c>
      <c r="AF5" s="4">
        <f t="shared" si="9"/>
        <v>19.999853949504995</v>
      </c>
      <c r="AG5" s="4">
        <v>-1.9367896868704149E-4</v>
      </c>
      <c r="AH5" s="4">
        <f t="shared" si="10"/>
        <v>1.9367896868704149E-4</v>
      </c>
      <c r="AI5" s="4">
        <f t="shared" si="11"/>
        <v>9.3890320816216539E-5</v>
      </c>
      <c r="AJ5" s="4">
        <f t="shared" si="12"/>
        <v>-9.9788647870824955E-5</v>
      </c>
      <c r="AO5" s="4">
        <v>938.278306631075</v>
      </c>
      <c r="AP5" s="4">
        <f t="shared" si="13"/>
        <v>19.999853949504995</v>
      </c>
      <c r="AQ5" s="5">
        <v>-9.1597276171970747E-5</v>
      </c>
      <c r="AR5" s="5">
        <f t="shared" si="14"/>
        <v>9.1597276171970747E-5</v>
      </c>
      <c r="AS5" s="4">
        <f t="shared" si="15"/>
        <v>1.5949238170044155E-5</v>
      </c>
      <c r="AT5" s="5">
        <f t="shared" si="16"/>
        <v>-7.5648038001926589E-5</v>
      </c>
    </row>
    <row r="6" spans="1:49" x14ac:dyDescent="0.25">
      <c r="A6" s="4">
        <v>948.32537660570904</v>
      </c>
      <c r="B6" s="4">
        <f t="shared" si="18"/>
        <v>29.999780924258062</v>
      </c>
      <c r="C6" s="4">
        <v>-9.2990254267342545E-3</v>
      </c>
      <c r="D6" s="4">
        <f t="shared" si="0"/>
        <v>9.2990254267342545E-3</v>
      </c>
      <c r="E6" s="4">
        <f>(($I$15-$I$16)*EXP(-$I$17*(B6-$B$15))+$I$16)</f>
        <v>5.9275687938322467E-3</v>
      </c>
      <c r="F6" s="4">
        <f t="shared" si="17"/>
        <v>-3.3714566329020078E-3</v>
      </c>
      <c r="K6" s="4">
        <v>948.27880560582605</v>
      </c>
      <c r="L6" s="4">
        <f t="shared" si="1"/>
        <v>29.999780924258062</v>
      </c>
      <c r="M6" s="4">
        <v>-4.403920619868165E-3</v>
      </c>
      <c r="N6" s="4">
        <f t="shared" si="2"/>
        <v>4.403920619868165E-3</v>
      </c>
      <c r="O6" s="4">
        <f t="shared" si="3"/>
        <v>2.4174931795480827E-3</v>
      </c>
      <c r="P6" s="4">
        <f t="shared" si="4"/>
        <v>-1.9864274403200823E-3</v>
      </c>
      <c r="U6" s="4">
        <v>948.27924960582504</v>
      </c>
      <c r="V6" s="4">
        <f t="shared" si="5"/>
        <v>29.999780924258062</v>
      </c>
      <c r="W6" s="4">
        <v>-4.5188571466691052E-4</v>
      </c>
      <c r="X6" s="4">
        <f t="shared" si="6"/>
        <v>4.5188571466691052E-4</v>
      </c>
      <c r="Y6" s="4">
        <f t="shared" si="7"/>
        <v>3.1330947674178082E-4</v>
      </c>
      <c r="Z6" s="4">
        <f t="shared" si="8"/>
        <v>-1.3857623792512969E-4</v>
      </c>
      <c r="AE6" s="4">
        <v>948.32879260569996</v>
      </c>
      <c r="AF6" s="4">
        <f t="shared" si="9"/>
        <v>29.999780924257948</v>
      </c>
      <c r="AG6" s="4">
        <v>-1.7635871354909649E-4</v>
      </c>
      <c r="AH6" s="4">
        <f t="shared" si="10"/>
        <v>1.7635871354909649E-4</v>
      </c>
      <c r="AI6" s="4">
        <f t="shared" si="11"/>
        <v>9.3679830306733113E-5</v>
      </c>
      <c r="AJ6" s="4">
        <f t="shared" si="12"/>
        <v>-8.2678883242363373E-5</v>
      </c>
      <c r="AO6" s="4">
        <v>948.27823360582795</v>
      </c>
      <c r="AP6" s="4">
        <f t="shared" si="13"/>
        <v>29.999780924257948</v>
      </c>
      <c r="AQ6" s="5">
        <v>-8.1829808544746244E-5</v>
      </c>
      <c r="AR6" s="5">
        <f t="shared" si="14"/>
        <v>8.1829808544746244E-5</v>
      </c>
      <c r="AS6" s="4">
        <f t="shared" si="15"/>
        <v>1.5912962292750962E-5</v>
      </c>
      <c r="AT6" s="5">
        <f t="shared" si="16"/>
        <v>-6.5916846251995275E-5</v>
      </c>
    </row>
    <row r="7" spans="1:49" x14ac:dyDescent="0.25">
      <c r="A7" s="4">
        <v>958.32530358046097</v>
      </c>
      <c r="B7" s="4">
        <f t="shared" si="18"/>
        <v>39.999707899009991</v>
      </c>
      <c r="C7" s="4">
        <v>-8.3995154850421347E-3</v>
      </c>
      <c r="D7" s="4">
        <f t="shared" si="0"/>
        <v>8.3995154850421347E-3</v>
      </c>
      <c r="E7" s="4">
        <f>(($I$15-$I$16)*EXP(-$I$17*(B7-$B$15))+$I$16)</f>
        <v>5.8553790580410338E-3</v>
      </c>
      <c r="F7" s="4">
        <f t="shared" si="17"/>
        <v>-2.5441364270011009E-3</v>
      </c>
      <c r="K7" s="4">
        <v>958.278732580579</v>
      </c>
      <c r="L7" s="4">
        <f t="shared" si="1"/>
        <v>39.999707899011014</v>
      </c>
      <c r="M7" s="4">
        <v>-4.1972232288096604E-3</v>
      </c>
      <c r="N7" s="4">
        <f t="shared" si="2"/>
        <v>4.1972232288096604E-3</v>
      </c>
      <c r="O7" s="4">
        <f t="shared" si="3"/>
        <v>2.396780414259273E-3</v>
      </c>
      <c r="P7" s="4">
        <f t="shared" si="4"/>
        <v>-1.8004428145503874E-3</v>
      </c>
      <c r="U7" s="4">
        <v>958.279176580578</v>
      </c>
      <c r="V7" s="4">
        <f t="shared" si="5"/>
        <v>39.999707899011014</v>
      </c>
      <c r="W7" s="4">
        <v>-4.4325837346976898E-4</v>
      </c>
      <c r="X7" s="4">
        <f t="shared" si="6"/>
        <v>4.4325837346976898E-4</v>
      </c>
      <c r="Y7" s="4">
        <f t="shared" si="7"/>
        <v>3.1219498341364795E-4</v>
      </c>
      <c r="Z7" s="4">
        <f t="shared" si="8"/>
        <v>-1.3106339005612103E-4</v>
      </c>
      <c r="AE7" s="4">
        <v>958.32871958045303</v>
      </c>
      <c r="AF7" s="4">
        <f t="shared" si="9"/>
        <v>39.999707899011014</v>
      </c>
      <c r="AG7" s="4">
        <v>-1.5906818120871901E-4</v>
      </c>
      <c r="AH7" s="4">
        <f t="shared" si="10"/>
        <v>1.5906818120871901E-4</v>
      </c>
      <c r="AI7" s="4">
        <f t="shared" si="11"/>
        <v>9.3471613227285926E-5</v>
      </c>
      <c r="AJ7" s="4">
        <f t="shared" si="12"/>
        <v>-6.5596567981433086E-5</v>
      </c>
      <c r="AO7" s="4">
        <v>958.27816058057999</v>
      </c>
      <c r="AP7" s="4">
        <f t="shared" si="13"/>
        <v>39.999707899009991</v>
      </c>
      <c r="AQ7" s="5">
        <v>-7.2411189391564397E-5</v>
      </c>
      <c r="AR7" s="5">
        <f t="shared" si="14"/>
        <v>7.2411189391564397E-5</v>
      </c>
      <c r="AS7" s="4">
        <f t="shared" si="15"/>
        <v>1.5877078209884407E-5</v>
      </c>
      <c r="AT7" s="5">
        <f t="shared" si="16"/>
        <v>-5.653411118167999E-5</v>
      </c>
    </row>
    <row r="8" spans="1:49" x14ac:dyDescent="0.25">
      <c r="A8" s="4">
        <v>968.32523055521403</v>
      </c>
      <c r="B8" s="4">
        <f t="shared" si="18"/>
        <v>49.999634873763057</v>
      </c>
      <c r="C8" s="4">
        <v>-7.7064054604129503E-3</v>
      </c>
      <c r="D8" s="4">
        <f t="shared" si="0"/>
        <v>7.7064054604129503E-3</v>
      </c>
      <c r="E8" s="4">
        <f t="shared" ref="E8:E66" si="19">(($I$15-$I$16)*EXP(-$I$17*(B8-$B$15))+$I$16)</f>
        <v>5.7841258413226454E-3</v>
      </c>
      <c r="F8" s="4">
        <f t="shared" si="17"/>
        <v>-1.9222796190903049E-3</v>
      </c>
      <c r="K8" s="4">
        <v>968.27865955533105</v>
      </c>
      <c r="L8" s="4">
        <f t="shared" si="1"/>
        <v>49.999634873763057</v>
      </c>
      <c r="M8" s="4">
        <v>-3.9857337473570894E-3</v>
      </c>
      <c r="N8" s="4">
        <f t="shared" si="2"/>
        <v>3.9857337473570894E-3</v>
      </c>
      <c r="O8" s="4">
        <f t="shared" si="3"/>
        <v>2.3762761003535285E-3</v>
      </c>
      <c r="P8" s="4">
        <f t="shared" si="4"/>
        <v>-1.6094576470035609E-3</v>
      </c>
      <c r="U8" s="4">
        <v>968.27910355533004</v>
      </c>
      <c r="V8" s="4">
        <f t="shared" si="5"/>
        <v>49.999634873763057</v>
      </c>
      <c r="W8" s="4">
        <v>-4.3505472733692901E-4</v>
      </c>
      <c r="X8" s="4">
        <f t="shared" si="6"/>
        <v>4.3505472733692901E-4</v>
      </c>
      <c r="Y8" s="4">
        <f t="shared" si="7"/>
        <v>3.1109252418922068E-4</v>
      </c>
      <c r="Z8" s="4">
        <f t="shared" si="8"/>
        <v>-1.2396220314770832E-4</v>
      </c>
      <c r="AE8" s="4">
        <v>968.32864655520495</v>
      </c>
      <c r="AF8" s="4">
        <f t="shared" si="9"/>
        <v>49.999634873762943</v>
      </c>
      <c r="AG8" s="5">
        <v>-1.4167942726302799E-4</v>
      </c>
      <c r="AH8" s="4">
        <f t="shared" si="10"/>
        <v>1.4167942726302799E-4</v>
      </c>
      <c r="AI8" s="4">
        <f t="shared" si="11"/>
        <v>9.326564502339915E-5</v>
      </c>
      <c r="AJ8" s="4">
        <f t="shared" si="12"/>
        <v>-4.8413782239628837E-5</v>
      </c>
      <c r="AO8" s="4">
        <v>968.27808755533295</v>
      </c>
      <c r="AP8" s="4">
        <f t="shared" si="13"/>
        <v>49.999634873762943</v>
      </c>
      <c r="AQ8" s="5">
        <v>-6.3041229929762399E-5</v>
      </c>
      <c r="AR8" s="5">
        <f t="shared" si="14"/>
        <v>6.3041229929762399E-5</v>
      </c>
      <c r="AS8" s="4">
        <f t="shared" si="15"/>
        <v>1.5841581689903198E-5</v>
      </c>
      <c r="AT8" s="5">
        <f t="shared" si="16"/>
        <v>-4.7199648239859205E-5</v>
      </c>
    </row>
    <row r="9" spans="1:49" x14ac:dyDescent="0.25">
      <c r="A9" s="4">
        <v>978.32515752996596</v>
      </c>
      <c r="B9" s="4">
        <f t="shared" si="18"/>
        <v>59.999561848514986</v>
      </c>
      <c r="C9" s="4">
        <v>-7.1226642817684808E-3</v>
      </c>
      <c r="D9" s="4">
        <f t="shared" si="0"/>
        <v>7.1226642817684808E-3</v>
      </c>
      <c r="E9" s="4">
        <f t="shared" si="19"/>
        <v>5.7137969941940137E-3</v>
      </c>
      <c r="F9" s="4">
        <f t="shared" si="17"/>
        <v>-1.4088672875744671E-3</v>
      </c>
      <c r="K9" s="4">
        <v>978.278586530084</v>
      </c>
      <c r="L9" s="4">
        <f t="shared" si="1"/>
        <v>59.999561848516009</v>
      </c>
      <c r="M9" s="4">
        <v>-3.7729370253915652E-3</v>
      </c>
      <c r="N9" s="4">
        <f t="shared" si="2"/>
        <v>3.7729370253915652E-3</v>
      </c>
      <c r="O9" s="4">
        <f t="shared" si="3"/>
        <v>2.3559781399951148E-3</v>
      </c>
      <c r="P9" s="4">
        <f t="shared" si="4"/>
        <v>-1.4169588853964504E-3</v>
      </c>
      <c r="U9" s="4">
        <v>978.27903053008299</v>
      </c>
      <c r="V9" s="4">
        <f t="shared" si="5"/>
        <v>59.999561848516009</v>
      </c>
      <c r="W9" s="4">
        <v>-4.2656277147969503E-4</v>
      </c>
      <c r="X9" s="4">
        <f t="shared" si="6"/>
        <v>4.2656277147969503E-4</v>
      </c>
      <c r="Y9" s="4">
        <f t="shared" si="7"/>
        <v>3.1000196912635541E-4</v>
      </c>
      <c r="Z9" s="4">
        <f t="shared" si="8"/>
        <v>-1.1656080235333962E-4</v>
      </c>
      <c r="AE9" s="4">
        <v>978.32857352995802</v>
      </c>
      <c r="AF9" s="4">
        <f t="shared" si="9"/>
        <v>59.999561848516009</v>
      </c>
      <c r="AG9" s="4">
        <v>-1.2508784441345351E-4</v>
      </c>
      <c r="AH9" s="4">
        <f t="shared" si="10"/>
        <v>1.2508784441345351E-4</v>
      </c>
      <c r="AI9" s="4">
        <f t="shared" si="11"/>
        <v>9.3061901405800692E-5</v>
      </c>
      <c r="AJ9" s="4">
        <f t="shared" si="12"/>
        <v>-3.2025943007652819E-5</v>
      </c>
      <c r="AO9" s="4">
        <v>978.27801453008499</v>
      </c>
      <c r="AP9" s="4">
        <f t="shared" si="13"/>
        <v>59.999561848514986</v>
      </c>
      <c r="AQ9" s="5">
        <v>-5.4195930885829553E-5</v>
      </c>
      <c r="AR9" s="5">
        <f t="shared" si="14"/>
        <v>5.4195930885829553E-5</v>
      </c>
      <c r="AS9" s="4">
        <f t="shared" si="15"/>
        <v>1.5806468546968433E-5</v>
      </c>
      <c r="AT9" s="5">
        <f t="shared" si="16"/>
        <v>-3.8389462338861119E-5</v>
      </c>
    </row>
    <row r="10" spans="1:49" x14ac:dyDescent="0.25">
      <c r="A10" s="4">
        <v>988.32508450471903</v>
      </c>
      <c r="B10" s="4">
        <f t="shared" si="18"/>
        <v>69.999488823268052</v>
      </c>
      <c r="C10" s="4">
        <v>-6.6239627057308251E-3</v>
      </c>
      <c r="D10" s="4">
        <f t="shared" si="0"/>
        <v>6.6239627057308251E-3</v>
      </c>
      <c r="E10" s="4">
        <f t="shared" si="19"/>
        <v>5.644380524787559E-3</v>
      </c>
      <c r="F10" s="4">
        <f t="shared" si="17"/>
        <v>-9.7958218094326612E-4</v>
      </c>
      <c r="K10" s="4">
        <v>988.27851350483695</v>
      </c>
      <c r="L10" s="4">
        <f t="shared" si="1"/>
        <v>69.999488823268962</v>
      </c>
      <c r="M10" s="4">
        <v>-3.5650392107761499E-3</v>
      </c>
      <c r="N10" s="4">
        <f t="shared" si="2"/>
        <v>3.5650392107761499E-3</v>
      </c>
      <c r="O10" s="4">
        <f t="shared" si="3"/>
        <v>2.3358844564607315E-3</v>
      </c>
      <c r="P10" s="4">
        <f t="shared" si="4"/>
        <v>-1.2291547543154184E-3</v>
      </c>
      <c r="U10" s="4">
        <v>988.27895750483503</v>
      </c>
      <c r="V10" s="4">
        <f t="shared" si="5"/>
        <v>69.999488823268052</v>
      </c>
      <c r="W10" s="4">
        <v>-4.1796200043433748E-4</v>
      </c>
      <c r="X10" s="4">
        <f t="shared" si="6"/>
        <v>4.1796200043433748E-4</v>
      </c>
      <c r="Y10" s="4">
        <f t="shared" si="7"/>
        <v>3.0892318968600118E-4</v>
      </c>
      <c r="Z10" s="4">
        <f t="shared" si="8"/>
        <v>-1.090388107483363E-4</v>
      </c>
      <c r="AE10" s="4">
        <v>988.32850050470995</v>
      </c>
      <c r="AF10" s="4">
        <f t="shared" si="9"/>
        <v>69.999488823267939</v>
      </c>
      <c r="AG10" s="5">
        <v>-1.16341265035301E-4</v>
      </c>
      <c r="AH10" s="4">
        <f t="shared" si="10"/>
        <v>1.16341265035301E-4</v>
      </c>
      <c r="AI10" s="4">
        <f t="shared" si="11"/>
        <v>9.2860358347557996E-5</v>
      </c>
      <c r="AJ10" s="4">
        <f t="shared" si="12"/>
        <v>-2.3480906687743005E-5</v>
      </c>
      <c r="AO10" s="4">
        <v>988.27794150483805</v>
      </c>
      <c r="AP10" s="4">
        <f t="shared" si="13"/>
        <v>69.999488823268052</v>
      </c>
      <c r="AQ10" s="5">
        <v>-4.5523216610863094E-5</v>
      </c>
      <c r="AR10" s="5">
        <f t="shared" si="14"/>
        <v>4.5523216610863094E-5</v>
      </c>
      <c r="AS10" s="4">
        <f t="shared" si="15"/>
        <v>1.5771734640449983E-5</v>
      </c>
      <c r="AT10" s="5">
        <f t="shared" si="16"/>
        <v>-2.9751481970413111E-5</v>
      </c>
    </row>
    <row r="11" spans="1:49" x14ac:dyDescent="0.25">
      <c r="A11" s="4">
        <v>998.32501147947198</v>
      </c>
      <c r="B11" s="4">
        <f t="shared" si="18"/>
        <v>79.999415798021005</v>
      </c>
      <c r="C11" s="4">
        <v>-6.1812435012299901E-3</v>
      </c>
      <c r="D11" s="4">
        <f t="shared" si="0"/>
        <v>6.1812435012299901E-3</v>
      </c>
      <c r="E11" s="4">
        <f t="shared" si="19"/>
        <v>5.5758645968064938E-3</v>
      </c>
      <c r="F11" s="4">
        <f t="shared" si="17"/>
        <v>-6.0537890442349633E-4</v>
      </c>
      <c r="H11" s="4" t="s">
        <v>14</v>
      </c>
      <c r="I11" s="4">
        <f>SUM(F15:F367)</f>
        <v>-2.2391079825684335E-7</v>
      </c>
      <c r="K11" s="4">
        <v>998.27844047958899</v>
      </c>
      <c r="L11" s="4">
        <f t="shared" si="1"/>
        <v>79.999415798021005</v>
      </c>
      <c r="M11" s="4">
        <v>-3.3654152303519598E-3</v>
      </c>
      <c r="N11" s="4">
        <f t="shared" si="2"/>
        <v>3.3654152303519598E-3</v>
      </c>
      <c r="O11" s="4">
        <f t="shared" si="3"/>
        <v>2.3159929939270316E-3</v>
      </c>
      <c r="P11" s="4">
        <f t="shared" si="4"/>
        <v>-1.0494222364249282E-3</v>
      </c>
      <c r="R11" s="4" t="s">
        <v>14</v>
      </c>
      <c r="S11" s="4">
        <f>SUM(P15:P362)</f>
        <v>-2.7907353341378918E-8</v>
      </c>
      <c r="U11" s="4">
        <v>998.27888447958799</v>
      </c>
      <c r="V11" s="4">
        <f t="shared" si="5"/>
        <v>79.999415798021005</v>
      </c>
      <c r="W11" s="4">
        <v>-4.0978636694765698E-4</v>
      </c>
      <c r="X11" s="4">
        <f t="shared" si="6"/>
        <v>4.0978636694765698E-4</v>
      </c>
      <c r="Y11" s="4">
        <f t="shared" si="7"/>
        <v>3.0785605871704903E-4</v>
      </c>
      <c r="Z11" s="4">
        <f t="shared" si="8"/>
        <v>-1.0193030823060794E-4</v>
      </c>
      <c r="AB11" s="4" t="s">
        <v>14</v>
      </c>
      <c r="AC11" s="4">
        <f>SUM(Z15:Z362)</f>
        <v>7.2799219169057813E-8</v>
      </c>
      <c r="AE11" s="4">
        <v>998.32842747946302</v>
      </c>
      <c r="AF11" s="4">
        <f t="shared" si="9"/>
        <v>79.999415798021005</v>
      </c>
      <c r="AG11" s="5">
        <v>-1.0997860167170949E-4</v>
      </c>
      <c r="AH11" s="4">
        <f t="shared" si="10"/>
        <v>1.0997860167170949E-4</v>
      </c>
      <c r="AI11" s="4">
        <f t="shared" si="11"/>
        <v>9.2660992081244409E-5</v>
      </c>
      <c r="AJ11" s="4">
        <f t="shared" si="12"/>
        <v>-1.7317609590465085E-5</v>
      </c>
      <c r="AL11" s="4" t="s">
        <v>14</v>
      </c>
      <c r="AM11" s="4">
        <f>SUM(AJ15:AJ362)</f>
        <v>-3.6688913235619069E-10</v>
      </c>
      <c r="AO11" s="4">
        <v>998.27786847959101</v>
      </c>
      <c r="AP11" s="4">
        <f t="shared" si="13"/>
        <v>79.999415798021005</v>
      </c>
      <c r="AQ11" s="5">
        <v>-3.7489399323344451E-5</v>
      </c>
      <c r="AR11" s="5">
        <f t="shared" si="14"/>
        <v>3.7489399323344451E-5</v>
      </c>
      <c r="AS11" s="4">
        <f t="shared" si="15"/>
        <v>1.5737375874438252E-5</v>
      </c>
      <c r="AT11" s="5">
        <f t="shared" si="16"/>
        <v>-2.1752023448906199E-5</v>
      </c>
      <c r="AV11" s="4" t="s">
        <v>14</v>
      </c>
      <c r="AW11" s="5">
        <f>SUM(AT15:AT362)</f>
        <v>-4.7584259960055039E-7</v>
      </c>
    </row>
    <row r="12" spans="1:49" x14ac:dyDescent="0.25">
      <c r="A12" s="4">
        <v>1008.32493845422</v>
      </c>
      <c r="B12" s="4">
        <f t="shared" si="18"/>
        <v>89.999342772769069</v>
      </c>
      <c r="C12" s="4">
        <v>-5.7997342351238448E-3</v>
      </c>
      <c r="D12" s="4">
        <f t="shared" si="0"/>
        <v>5.7997342351238448E-3</v>
      </c>
      <c r="E12" s="4">
        <f t="shared" si="19"/>
        <v>5.5082375275066009E-3</v>
      </c>
      <c r="F12" s="4">
        <f t="shared" si="17"/>
        <v>-2.9149670761724391E-4</v>
      </c>
      <c r="K12" s="4">
        <v>1008.27836745434</v>
      </c>
      <c r="L12" s="4">
        <f t="shared" si="1"/>
        <v>89.999342772772025</v>
      </c>
      <c r="M12" s="4">
        <v>-3.1694507159005501E-3</v>
      </c>
      <c r="N12" s="4">
        <f t="shared" si="2"/>
        <v>3.1694507159005501E-3</v>
      </c>
      <c r="O12" s="4">
        <f t="shared" si="3"/>
        <v>2.2963017172602852E-3</v>
      </c>
      <c r="P12" s="4">
        <f t="shared" si="4"/>
        <v>-8.7314899864026491E-4</v>
      </c>
      <c r="U12" s="4">
        <v>1008.27881145434</v>
      </c>
      <c r="V12" s="4">
        <f t="shared" si="5"/>
        <v>89.999342772773048</v>
      </c>
      <c r="W12" s="4">
        <v>-4.0147202199664251E-4</v>
      </c>
      <c r="X12" s="4">
        <f t="shared" si="6"/>
        <v>4.0147202199664251E-4</v>
      </c>
      <c r="Y12" s="4">
        <f t="shared" si="7"/>
        <v>3.0680045044134566E-4</v>
      </c>
      <c r="Z12" s="4">
        <f t="shared" si="8"/>
        <v>-9.4671571555296854E-5</v>
      </c>
      <c r="AE12" s="4">
        <v>1008.3283544542199</v>
      </c>
      <c r="AF12" s="4">
        <f t="shared" si="9"/>
        <v>89.999342772777936</v>
      </c>
      <c r="AG12" s="4">
        <v>-1.038814872195949E-4</v>
      </c>
      <c r="AH12" s="4">
        <f t="shared" si="10"/>
        <v>1.038814872195949E-4</v>
      </c>
      <c r="AI12" s="4">
        <f t="shared" si="11"/>
        <v>9.2463779096136454E-5</v>
      </c>
      <c r="AJ12" s="4">
        <f t="shared" si="12"/>
        <v>-1.1417708123458446E-5</v>
      </c>
      <c r="AO12" s="4">
        <v>1008.27779545434</v>
      </c>
      <c r="AP12" s="4">
        <f t="shared" si="13"/>
        <v>89.999342772769978</v>
      </c>
      <c r="AQ12" s="5">
        <v>-3.0541069543711099E-5</v>
      </c>
      <c r="AR12" s="5">
        <f t="shared" si="14"/>
        <v>3.0541069543711099E-5</v>
      </c>
      <c r="AS12" s="4">
        <f t="shared" si="15"/>
        <v>1.5703388197261156E-5</v>
      </c>
      <c r="AT12" s="5">
        <f t="shared" si="16"/>
        <v>-1.4837681346449943E-5</v>
      </c>
    </row>
    <row r="13" spans="1:49" x14ac:dyDescent="0.25">
      <c r="A13" s="4">
        <v>1018.32486542898</v>
      </c>
      <c r="B13" s="4">
        <f t="shared" si="18"/>
        <v>99.99926974752907</v>
      </c>
      <c r="C13" s="4">
        <v>-5.4608878782776401E-3</v>
      </c>
      <c r="D13" s="4">
        <f t="shared" si="0"/>
        <v>5.4608878782776401E-3</v>
      </c>
      <c r="E13" s="4">
        <f t="shared" si="19"/>
        <v>5.4414877857040201E-3</v>
      </c>
      <c r="F13" s="4">
        <f t="shared" si="17"/>
        <v>-1.9400092573619923E-5</v>
      </c>
      <c r="K13" s="4">
        <v>1018.27829442909</v>
      </c>
      <c r="L13" s="4">
        <f t="shared" si="1"/>
        <v>99.999269747522021</v>
      </c>
      <c r="M13" s="4">
        <v>-2.9856248344187304E-3</v>
      </c>
      <c r="N13" s="4">
        <f t="shared" si="2"/>
        <v>2.9856248344187304E-3</v>
      </c>
      <c r="O13" s="4">
        <f t="shared" si="3"/>
        <v>2.2768086118081631E-3</v>
      </c>
      <c r="P13" s="4">
        <f t="shared" si="4"/>
        <v>-7.0881622261056727E-4</v>
      </c>
      <c r="U13" s="4">
        <v>1018.27873842909</v>
      </c>
      <c r="V13" s="4">
        <f t="shared" si="5"/>
        <v>99.999269747523044</v>
      </c>
      <c r="W13" s="4">
        <v>-3.93192434760713E-4</v>
      </c>
      <c r="X13" s="4">
        <f t="shared" si="6"/>
        <v>3.93192434760713E-4</v>
      </c>
      <c r="Y13" s="4">
        <f t="shared" si="7"/>
        <v>3.0575624043886816E-4</v>
      </c>
      <c r="Z13" s="4">
        <f t="shared" si="8"/>
        <v>-8.7436194321844837E-5</v>
      </c>
      <c r="AE13" s="4">
        <v>1018.3282814289699</v>
      </c>
      <c r="AF13" s="4">
        <f t="shared" si="9"/>
        <v>99.999269747527933</v>
      </c>
      <c r="AG13" s="5">
        <v>-9.7857293808009194E-5</v>
      </c>
      <c r="AH13" s="4">
        <f t="shared" si="10"/>
        <v>9.7857293808009194E-5</v>
      </c>
      <c r="AI13" s="4">
        <f t="shared" si="11"/>
        <v>9.2268696135441506E-5</v>
      </c>
      <c r="AJ13" s="4">
        <f t="shared" si="12"/>
        <v>-5.5885976725676884E-6</v>
      </c>
      <c r="AO13" s="4">
        <v>1018.2777224291</v>
      </c>
      <c r="AP13" s="4">
        <f t="shared" si="13"/>
        <v>99.999269747529979</v>
      </c>
      <c r="AQ13" s="5">
        <v>-2.3813608948332549E-5</v>
      </c>
      <c r="AR13" s="5">
        <f t="shared" si="14"/>
        <v>2.3813608948332549E-5</v>
      </c>
      <c r="AS13" s="4">
        <f t="shared" si="15"/>
        <v>1.5669767601006278E-5</v>
      </c>
      <c r="AT13" s="5">
        <f t="shared" si="16"/>
        <v>-8.1438413473262703E-6</v>
      </c>
    </row>
    <row r="14" spans="1:49" x14ac:dyDescent="0.25">
      <c r="A14" s="4">
        <v>1028.32479240373</v>
      </c>
      <c r="B14" s="4">
        <f t="shared" si="18"/>
        <v>109.99919672227907</v>
      </c>
      <c r="C14" s="4">
        <v>-5.1830311783753599E-3</v>
      </c>
      <c r="D14" s="4">
        <f t="shared" si="0"/>
        <v>5.1830311783753599E-3</v>
      </c>
      <c r="E14" s="4">
        <f t="shared" si="19"/>
        <v>5.3756039898094615E-3</v>
      </c>
      <c r="F14" s="4">
        <f t="shared" si="17"/>
        <v>1.9257281143410156E-4</v>
      </c>
      <c r="K14" s="4">
        <v>1028.27822140385</v>
      </c>
      <c r="L14" s="4">
        <f t="shared" si="1"/>
        <v>109.99919672228202</v>
      </c>
      <c r="M14" s="4">
        <v>-2.807465866811445E-3</v>
      </c>
      <c r="N14" s="4">
        <f t="shared" si="2"/>
        <v>2.807465866811445E-3</v>
      </c>
      <c r="O14" s="4">
        <f t="shared" si="3"/>
        <v>2.2575116831935922E-3</v>
      </c>
      <c r="P14" s="4">
        <f t="shared" si="4"/>
        <v>-5.4995418361785276E-4</v>
      </c>
      <c r="U14" s="4">
        <v>1028.27866540385</v>
      </c>
      <c r="V14" s="4">
        <f t="shared" si="5"/>
        <v>109.99919672228305</v>
      </c>
      <c r="W14" s="4">
        <v>-3.8534451352211998E-4</v>
      </c>
      <c r="X14" s="4">
        <f t="shared" si="6"/>
        <v>3.8534451352211998E-4</v>
      </c>
      <c r="Y14" s="4">
        <f t="shared" si="7"/>
        <v>3.0472330563305789E-4</v>
      </c>
      <c r="Z14" s="4">
        <f t="shared" si="8"/>
        <v>-8.0621207889062098E-5</v>
      </c>
      <c r="AE14" s="4">
        <v>1028.3282084037201</v>
      </c>
      <c r="AF14" s="4">
        <f t="shared" si="9"/>
        <v>109.99919672227804</v>
      </c>
      <c r="AG14" s="5">
        <v>-9.2646104978383998E-5</v>
      </c>
      <c r="AH14" s="4">
        <f t="shared" si="10"/>
        <v>9.2646104978383998E-5</v>
      </c>
      <c r="AI14" s="4">
        <f t="shared" si="11"/>
        <v>9.2075720193554616E-5</v>
      </c>
      <c r="AJ14" s="4">
        <f t="shared" si="12"/>
        <v>-5.7038478482938199E-7</v>
      </c>
      <c r="AO14" s="4">
        <v>1028.2776494038501</v>
      </c>
      <c r="AP14" s="4">
        <f t="shared" si="13"/>
        <v>109.99919672228009</v>
      </c>
      <c r="AQ14" s="5">
        <v>-1.8489078032472901E-5</v>
      </c>
      <c r="AR14" s="5">
        <f t="shared" si="14"/>
        <v>1.8489078032472901E-5</v>
      </c>
      <c r="AS14" s="4">
        <f t="shared" si="15"/>
        <v>1.5636510121048427E-5</v>
      </c>
      <c r="AT14" s="5">
        <f t="shared" si="16"/>
        <v>-2.8525679114244734E-6</v>
      </c>
    </row>
    <row r="15" spans="1:49" x14ac:dyDescent="0.25">
      <c r="A15" s="4">
        <v>1038.32471937848</v>
      </c>
      <c r="B15" s="4">
        <f t="shared" si="18"/>
        <v>119.99912369702906</v>
      </c>
      <c r="C15" s="4">
        <v>-4.9512240110655345E-3</v>
      </c>
      <c r="D15" s="4">
        <f t="shared" si="0"/>
        <v>4.9512240110655345E-3</v>
      </c>
      <c r="E15" s="4">
        <f t="shared" si="19"/>
        <v>5.3105749058870349E-3</v>
      </c>
      <c r="F15" s="4">
        <f t="shared" si="17"/>
        <v>3.5935089482150035E-4</v>
      </c>
      <c r="H15" s="4" t="s">
        <v>13</v>
      </c>
      <c r="I15" s="4">
        <v>5.3105749058870349E-3</v>
      </c>
      <c r="K15" s="4">
        <v>1038.2781483786</v>
      </c>
      <c r="L15" s="4">
        <f t="shared" si="1"/>
        <v>119.99912369703202</v>
      </c>
      <c r="M15" s="4">
        <v>-2.6482080451126454E-3</v>
      </c>
      <c r="N15" s="4">
        <f t="shared" si="2"/>
        <v>2.6482080451126454E-3</v>
      </c>
      <c r="O15" s="4">
        <f t="shared" si="3"/>
        <v>2.2384089571107881E-3</v>
      </c>
      <c r="P15" s="4">
        <f t="shared" si="4"/>
        <v>-4.0979908800185729E-4</v>
      </c>
      <c r="R15" s="4" t="s">
        <v>13</v>
      </c>
      <c r="S15" s="4">
        <v>2.2384089571107881E-3</v>
      </c>
      <c r="U15" s="4">
        <v>1038.2785923786</v>
      </c>
      <c r="V15" s="4">
        <f t="shared" si="5"/>
        <v>119.99912369703304</v>
      </c>
      <c r="W15" s="4">
        <v>-3.7717834504608148E-4</v>
      </c>
      <c r="X15" s="4">
        <f t="shared" si="6"/>
        <v>3.7717834504608148E-4</v>
      </c>
      <c r="Y15" s="4">
        <f t="shared" si="7"/>
        <v>3.0370152427631867E-4</v>
      </c>
      <c r="Z15" s="4">
        <f t="shared" si="8"/>
        <v>-7.3476820769762809E-5</v>
      </c>
      <c r="AB15" s="4" t="s">
        <v>13</v>
      </c>
      <c r="AC15" s="4">
        <v>3.0370152427631867E-4</v>
      </c>
      <c r="AE15" s="4">
        <v>1038.3281353784701</v>
      </c>
      <c r="AF15" s="4">
        <f t="shared" si="9"/>
        <v>119.99912369702804</v>
      </c>
      <c r="AG15" s="4">
        <v>-9.0545231361158294E-5</v>
      </c>
      <c r="AH15" s="4">
        <f t="shared" si="10"/>
        <v>9.0545231361158294E-5</v>
      </c>
      <c r="AI15" s="4">
        <f t="shared" si="11"/>
        <v>9.1884828513345986E-5</v>
      </c>
      <c r="AJ15" s="4">
        <f t="shared" si="12"/>
        <v>1.339597152187692E-6</v>
      </c>
      <c r="AL15" s="4" t="s">
        <v>13</v>
      </c>
      <c r="AM15" s="4">
        <v>9.4318221686619867E-5</v>
      </c>
      <c r="AO15" s="4">
        <v>1038.2775763786001</v>
      </c>
      <c r="AP15" s="4">
        <f t="shared" si="13"/>
        <v>119.99912369703009</v>
      </c>
      <c r="AQ15" s="5">
        <v>-1.8070829918769851E-5</v>
      </c>
      <c r="AR15" s="5">
        <f t="shared" si="14"/>
        <v>1.8070829918769851E-5</v>
      </c>
      <c r="AS15" s="4">
        <f t="shared" si="15"/>
        <v>1.56036118355819E-5</v>
      </c>
      <c r="AT15" s="5">
        <f t="shared" si="16"/>
        <v>-2.467218083187951E-6</v>
      </c>
      <c r="AV15" s="4" t="s">
        <v>13</v>
      </c>
      <c r="AW15" s="4">
        <v>1.56036118355819E-5</v>
      </c>
    </row>
    <row r="16" spans="1:49" x14ac:dyDescent="0.25">
      <c r="A16" s="4">
        <v>1048.32464635323</v>
      </c>
      <c r="B16" s="4">
        <f t="shared" si="18"/>
        <v>129.99905067177906</v>
      </c>
      <c r="C16" s="4">
        <v>-4.7732464204975154E-3</v>
      </c>
      <c r="D16" s="4">
        <f t="shared" si="0"/>
        <v>4.7732464204975154E-3</v>
      </c>
      <c r="E16" s="4">
        <f t="shared" si="19"/>
        <v>5.2463894457390236E-3</v>
      </c>
      <c r="F16" s="4">
        <f t="shared" si="17"/>
        <v>4.7314302524150819E-4</v>
      </c>
      <c r="H16" s="4" t="s">
        <v>12</v>
      </c>
      <c r="I16" s="4">
        <v>3.6296460713665146E-4</v>
      </c>
      <c r="K16" s="4">
        <v>1048.27807535335</v>
      </c>
      <c r="L16" s="4">
        <f t="shared" si="1"/>
        <v>129.99905067178202</v>
      </c>
      <c r="M16" s="4">
        <v>-2.5119992187810098E-3</v>
      </c>
      <c r="N16" s="4">
        <f t="shared" si="2"/>
        <v>2.5119992187810098E-3</v>
      </c>
      <c r="O16" s="4">
        <f t="shared" si="3"/>
        <v>2.2194984791231429E-3</v>
      </c>
      <c r="P16" s="4">
        <f t="shared" si="4"/>
        <v>-2.9250073965786686E-4</v>
      </c>
      <c r="R16" s="4" t="s">
        <v>12</v>
      </c>
      <c r="S16" s="4">
        <v>3.5936989149820843E-4</v>
      </c>
      <c r="U16" s="4">
        <v>1048.27851935335</v>
      </c>
      <c r="V16" s="4">
        <f t="shared" si="5"/>
        <v>129.99905067178304</v>
      </c>
      <c r="W16" s="4">
        <v>-3.6887599125807395E-4</v>
      </c>
      <c r="X16" s="4">
        <f t="shared" si="6"/>
        <v>3.6887599125807395E-4</v>
      </c>
      <c r="Y16" s="4">
        <f t="shared" si="7"/>
        <v>3.0269077593566039E-4</v>
      </c>
      <c r="Z16" s="4">
        <f t="shared" si="8"/>
        <v>-6.6185215322413563E-5</v>
      </c>
      <c r="AB16" s="4" t="s">
        <v>12</v>
      </c>
      <c r="AC16" s="4">
        <v>2.1009486194000274E-4</v>
      </c>
      <c r="AE16" s="4">
        <v>1048.3280623532301</v>
      </c>
      <c r="AF16" s="4">
        <f t="shared" si="9"/>
        <v>129.99905067178804</v>
      </c>
      <c r="AG16" s="5">
        <v>-8.9670971841485352E-5</v>
      </c>
      <c r="AH16" s="4">
        <f t="shared" si="10"/>
        <v>8.9670971841485352E-5</v>
      </c>
      <c r="AI16" s="4">
        <f t="shared" si="11"/>
        <v>9.1695998583476984E-5</v>
      </c>
      <c r="AJ16" s="4">
        <f t="shared" si="12"/>
        <v>2.0250267419916321E-6</v>
      </c>
      <c r="AL16" s="4" t="s">
        <v>12</v>
      </c>
      <c r="AM16" s="4">
        <v>7.4401595024554417E-5</v>
      </c>
      <c r="AO16" s="4">
        <v>1048.2775033533501</v>
      </c>
      <c r="AP16" s="4">
        <f t="shared" si="13"/>
        <v>129.99905067178008</v>
      </c>
      <c r="AQ16" s="5">
        <v>-1.7284755534279849E-5</v>
      </c>
      <c r="AR16" s="5">
        <f t="shared" si="14"/>
        <v>1.7284755534279849E-5</v>
      </c>
      <c r="AS16" s="4">
        <f t="shared" si="15"/>
        <v>1.5571068865158134E-5</v>
      </c>
      <c r="AT16" s="5">
        <f t="shared" si="16"/>
        <v>-1.7136866691217153E-6</v>
      </c>
      <c r="AV16" s="4" t="s">
        <v>12</v>
      </c>
      <c r="AW16" s="4">
        <v>1.2590488826213538E-5</v>
      </c>
    </row>
    <row r="17" spans="1:49" x14ac:dyDescent="0.25">
      <c r="A17" s="4">
        <v>1058.32457332799</v>
      </c>
      <c r="B17" s="4">
        <f t="shared" si="18"/>
        <v>139.99897764653906</v>
      </c>
      <c r="C17" s="4">
        <v>-4.6803208450195855E-3</v>
      </c>
      <c r="D17" s="4">
        <f t="shared" si="0"/>
        <v>4.6803208450195855E-3</v>
      </c>
      <c r="E17" s="4">
        <f t="shared" si="19"/>
        <v>5.1830366650150849E-3</v>
      </c>
      <c r="F17" s="4">
        <f t="shared" si="17"/>
        <v>5.0271581999549939E-4</v>
      </c>
      <c r="H17" s="4" t="s">
        <v>11</v>
      </c>
      <c r="I17" s="4">
        <v>1.3058002538061295E-3</v>
      </c>
      <c r="K17" s="4">
        <v>1058.2780023281</v>
      </c>
      <c r="L17" s="4">
        <f t="shared" si="1"/>
        <v>139.99897764653201</v>
      </c>
      <c r="M17" s="4">
        <v>-2.3965534806042049E-3</v>
      </c>
      <c r="N17" s="4">
        <f t="shared" si="2"/>
        <v>2.3965534806042049E-3</v>
      </c>
      <c r="O17" s="4">
        <f t="shared" si="3"/>
        <v>2.2007783144633399E-3</v>
      </c>
      <c r="P17" s="4">
        <f t="shared" si="4"/>
        <v>-1.9577516614086498E-4</v>
      </c>
      <c r="R17" s="4" t="s">
        <v>11</v>
      </c>
      <c r="S17" s="4">
        <v>1.0114966252799994E-3</v>
      </c>
      <c r="U17" s="4">
        <v>1058.2784463281</v>
      </c>
      <c r="V17" s="4">
        <f t="shared" si="5"/>
        <v>139.99897764653304</v>
      </c>
      <c r="W17" s="4">
        <v>-3.6092779398296947E-4</v>
      </c>
      <c r="X17" s="4">
        <f t="shared" si="6"/>
        <v>3.6092779398296947E-4</v>
      </c>
      <c r="Y17" s="4">
        <f t="shared" si="7"/>
        <v>3.0169094147850829E-4</v>
      </c>
      <c r="Z17" s="4">
        <f t="shared" si="8"/>
        <v>-5.9236852504461176E-5</v>
      </c>
      <c r="AB17" s="4" t="s">
        <v>11</v>
      </c>
      <c r="AC17" s="4">
        <v>1.0856623676304045E-3</v>
      </c>
      <c r="AE17" s="4">
        <v>1058.32798932798</v>
      </c>
      <c r="AF17" s="4">
        <f t="shared" si="9"/>
        <v>139.99897764653804</v>
      </c>
      <c r="AG17" s="5">
        <v>-8.9321629357968295E-5</v>
      </c>
      <c r="AH17" s="4">
        <f t="shared" si="10"/>
        <v>8.9321629357968295E-5</v>
      </c>
      <c r="AI17" s="4">
        <f t="shared" si="11"/>
        <v>9.150920813574614E-5</v>
      </c>
      <c r="AJ17" s="4">
        <f t="shared" si="12"/>
        <v>2.1875787777778452E-6</v>
      </c>
      <c r="AL17" s="4" t="s">
        <v>11</v>
      </c>
      <c r="AM17" s="4">
        <v>1.0859459153607911E-3</v>
      </c>
      <c r="AO17" s="4">
        <v>1058.2774303281101</v>
      </c>
      <c r="AP17" s="4">
        <f t="shared" si="13"/>
        <v>139.99897764654008</v>
      </c>
      <c r="AQ17" s="5">
        <v>-1.7182125088642948E-5</v>
      </c>
      <c r="AR17" s="5">
        <f t="shared" si="14"/>
        <v>1.7182125088642948E-5</v>
      </c>
      <c r="AS17" s="4">
        <f t="shared" si="15"/>
        <v>1.5538877372228193E-5</v>
      </c>
      <c r="AT17" s="5">
        <f t="shared" si="16"/>
        <v>-1.6432477164147544E-6</v>
      </c>
      <c r="AV17" s="4" t="s">
        <v>11</v>
      </c>
      <c r="AW17" s="4">
        <v>1.0859239306098606E-3</v>
      </c>
    </row>
    <row r="18" spans="1:49" x14ac:dyDescent="0.25">
      <c r="A18" s="4">
        <v>1068.32450030274</v>
      </c>
      <c r="B18" s="4">
        <f t="shared" si="18"/>
        <v>149.99890462128906</v>
      </c>
      <c r="C18" s="4">
        <v>-4.6534954439654153E-3</v>
      </c>
      <c r="D18" s="4">
        <f t="shared" si="0"/>
        <v>4.6534954439654153E-3</v>
      </c>
      <c r="E18" s="4">
        <f t="shared" si="19"/>
        <v>5.1205057613463697E-3</v>
      </c>
      <c r="F18" s="4">
        <f t="shared" si="17"/>
        <v>4.6701031738095432E-4</v>
      </c>
      <c r="K18" s="4">
        <v>1068.27792930286</v>
      </c>
      <c r="L18" s="4">
        <f t="shared" si="1"/>
        <v>149.99890462129201</v>
      </c>
      <c r="M18" s="4">
        <v>-2.3071760127524902E-3</v>
      </c>
      <c r="N18" s="4">
        <f t="shared" si="2"/>
        <v>2.3071760127524902E-3</v>
      </c>
      <c r="O18" s="4">
        <f t="shared" si="3"/>
        <v>2.1822465478353644E-3</v>
      </c>
      <c r="P18" s="4">
        <f t="shared" si="4"/>
        <v>-1.2492946491712582E-4</v>
      </c>
      <c r="U18" s="4">
        <v>1068.27837330286</v>
      </c>
      <c r="V18" s="4">
        <f t="shared" si="5"/>
        <v>149.99890462129304</v>
      </c>
      <c r="W18" s="4">
        <v>-3.528235176225865E-4</v>
      </c>
      <c r="X18" s="4">
        <f t="shared" si="6"/>
        <v>3.528235176225865E-4</v>
      </c>
      <c r="Y18" s="4">
        <f t="shared" si="7"/>
        <v>3.0070190305865943E-4</v>
      </c>
      <c r="Z18" s="4">
        <f t="shared" si="8"/>
        <v>-5.2121614563927063E-5</v>
      </c>
      <c r="AE18" s="4">
        <v>1068.32791630273</v>
      </c>
      <c r="AF18" s="4">
        <f t="shared" si="9"/>
        <v>149.99890462128803</v>
      </c>
      <c r="AG18" s="5">
        <v>-8.8107878219917553E-5</v>
      </c>
      <c r="AH18" s="4">
        <f t="shared" si="10"/>
        <v>8.8107878219917553E-5</v>
      </c>
      <c r="AI18" s="4">
        <f t="shared" si="11"/>
        <v>9.1324435142462016E-5</v>
      </c>
      <c r="AJ18" s="4">
        <f t="shared" si="12"/>
        <v>3.2165569225444627E-6</v>
      </c>
      <c r="AO18" s="4">
        <v>1068.2773573028601</v>
      </c>
      <c r="AP18" s="4">
        <f t="shared" si="13"/>
        <v>149.99890462129008</v>
      </c>
      <c r="AQ18" s="5">
        <v>-1.6584969876287202E-5</v>
      </c>
      <c r="AR18" s="5">
        <f t="shared" si="14"/>
        <v>1.6584969876287202E-5</v>
      </c>
      <c r="AS18" s="4">
        <f t="shared" si="15"/>
        <v>1.5507033560690332E-5</v>
      </c>
      <c r="AT18" s="5">
        <f t="shared" si="16"/>
        <v>-1.0779363155968702E-6</v>
      </c>
    </row>
    <row r="19" spans="1:49" x14ac:dyDescent="0.25">
      <c r="A19" s="4">
        <v>1078.32442727749</v>
      </c>
      <c r="B19" s="4">
        <f t="shared" si="18"/>
        <v>159.99883159603905</v>
      </c>
      <c r="C19" s="4">
        <v>-4.6692692248650504E-3</v>
      </c>
      <c r="D19" s="4">
        <f t="shared" si="0"/>
        <v>4.6692692248650504E-3</v>
      </c>
      <c r="E19" s="4">
        <f t="shared" si="19"/>
        <v>5.058786072503217E-3</v>
      </c>
      <c r="F19" s="4">
        <f t="shared" si="17"/>
        <v>3.895168476381666E-4</v>
      </c>
      <c r="K19" s="4">
        <v>1078.27785627761</v>
      </c>
      <c r="L19" s="4">
        <f t="shared" si="1"/>
        <v>159.99883159604201</v>
      </c>
      <c r="M19" s="4">
        <v>-2.2434705609910149E-3</v>
      </c>
      <c r="N19" s="4">
        <f t="shared" si="2"/>
        <v>2.2434705609910149E-3</v>
      </c>
      <c r="O19" s="4">
        <f t="shared" si="3"/>
        <v>2.1639012832186237E-3</v>
      </c>
      <c r="P19" s="4">
        <f t="shared" si="4"/>
        <v>-7.956927777239128E-5</v>
      </c>
      <c r="U19" s="4">
        <v>1078.27830027761</v>
      </c>
      <c r="V19" s="4">
        <f t="shared" si="5"/>
        <v>159.99883159604303</v>
      </c>
      <c r="W19" s="4">
        <v>-3.449738348715895E-4</v>
      </c>
      <c r="X19" s="4">
        <f t="shared" si="6"/>
        <v>3.449738348715895E-4</v>
      </c>
      <c r="Y19" s="4">
        <f t="shared" si="7"/>
        <v>2.9972354410239617E-4</v>
      </c>
      <c r="Z19" s="4">
        <f t="shared" si="8"/>
        <v>-4.5250290769193325E-5</v>
      </c>
      <c r="AE19" s="4">
        <v>1078.32784327748</v>
      </c>
      <c r="AF19" s="4">
        <f t="shared" si="9"/>
        <v>159.99883159603803</v>
      </c>
      <c r="AG19" s="5">
        <v>-8.8055125529594094E-5</v>
      </c>
      <c r="AH19" s="4">
        <f t="shared" si="10"/>
        <v>8.8055125529594094E-5</v>
      </c>
      <c r="AI19" s="4">
        <f t="shared" si="11"/>
        <v>9.1141657813846323E-5</v>
      </c>
      <c r="AJ19" s="4">
        <f t="shared" si="12"/>
        <v>3.0865322842522284E-6</v>
      </c>
      <c r="AO19" s="4">
        <v>1078.2772842776101</v>
      </c>
      <c r="AP19" s="4">
        <f t="shared" si="13"/>
        <v>159.99883159604008</v>
      </c>
      <c r="AQ19" s="5">
        <v>-1.64814502075501E-5</v>
      </c>
      <c r="AR19" s="5">
        <f t="shared" si="14"/>
        <v>1.64814502075501E-5</v>
      </c>
      <c r="AS19" s="4">
        <f t="shared" si="15"/>
        <v>1.547553367544218E-5</v>
      </c>
      <c r="AT19" s="5">
        <f t="shared" si="16"/>
        <v>-1.0059165321079207E-6</v>
      </c>
    </row>
    <row r="20" spans="1:49" x14ac:dyDescent="0.25">
      <c r="A20" s="4">
        <v>1088.32435425225</v>
      </c>
      <c r="B20" s="4">
        <f t="shared" si="18"/>
        <v>169.99875857079905</v>
      </c>
      <c r="C20" s="4">
        <v>-4.6409693187937345E-3</v>
      </c>
      <c r="D20" s="4">
        <f t="shared" si="0"/>
        <v>4.6409693187937345E-3</v>
      </c>
      <c r="E20" s="4">
        <f t="shared" si="19"/>
        <v>4.9978670745773118E-3</v>
      </c>
      <c r="F20" s="4">
        <f t="shared" si="17"/>
        <v>3.5689775578357733E-4</v>
      </c>
      <c r="K20" s="4">
        <v>1088.27778325236</v>
      </c>
      <c r="L20" s="4">
        <f t="shared" si="1"/>
        <v>169.99875857079201</v>
      </c>
      <c r="M20" s="4">
        <v>-2.185306859868715E-3</v>
      </c>
      <c r="N20" s="4">
        <f t="shared" si="2"/>
        <v>2.185306859868715E-3</v>
      </c>
      <c r="O20" s="4">
        <f t="shared" si="3"/>
        <v>2.1457406436738474E-3</v>
      </c>
      <c r="P20" s="4">
        <f t="shared" si="4"/>
        <v>-3.9566216194867557E-5</v>
      </c>
      <c r="U20" s="4">
        <v>1088.27822725236</v>
      </c>
      <c r="V20" s="4">
        <f t="shared" si="5"/>
        <v>169.99875857079303</v>
      </c>
      <c r="W20" s="4">
        <v>-3.3723653774581953E-4</v>
      </c>
      <c r="X20" s="4">
        <f t="shared" si="6"/>
        <v>3.3723653774581953E-4</v>
      </c>
      <c r="Y20" s="4">
        <f t="shared" si="7"/>
        <v>2.9875574929474094E-4</v>
      </c>
      <c r="Z20" s="4">
        <f t="shared" si="8"/>
        <v>-3.8480788451078593E-5</v>
      </c>
      <c r="AE20" s="4">
        <v>1088.32777025224</v>
      </c>
      <c r="AF20" s="4">
        <f t="shared" si="9"/>
        <v>169.99875857079803</v>
      </c>
      <c r="AG20" s="5">
        <v>-8.7911881525411348E-5</v>
      </c>
      <c r="AH20" s="4">
        <f t="shared" si="10"/>
        <v>8.7911881525411348E-5</v>
      </c>
      <c r="AI20" s="4">
        <f t="shared" si="11"/>
        <v>9.0960854595463904E-5</v>
      </c>
      <c r="AJ20" s="4">
        <f t="shared" si="12"/>
        <v>3.0489730700525557E-6</v>
      </c>
      <c r="AO20" s="4">
        <v>1088.2772112523601</v>
      </c>
      <c r="AP20" s="4">
        <f t="shared" si="13"/>
        <v>169.99875857079007</v>
      </c>
      <c r="AQ20" s="5">
        <v>-1.623778246035435E-5</v>
      </c>
      <c r="AR20" s="5">
        <f t="shared" si="14"/>
        <v>1.623778246035435E-5</v>
      </c>
      <c r="AS20" s="4">
        <f t="shared" si="15"/>
        <v>1.5444374001938058E-5</v>
      </c>
      <c r="AT20" s="5">
        <f t="shared" si="16"/>
        <v>-7.9340845841629115E-7</v>
      </c>
    </row>
    <row r="21" spans="1:49" x14ac:dyDescent="0.25">
      <c r="A21" s="4">
        <v>1098.324281227</v>
      </c>
      <c r="B21" s="4">
        <f t="shared" si="18"/>
        <v>179.99868554554905</v>
      </c>
      <c r="C21" s="4">
        <v>-4.6046051486003953E-3</v>
      </c>
      <c r="D21" s="4">
        <f t="shared" si="0"/>
        <v>4.6046051486003953E-3</v>
      </c>
      <c r="E21" s="4">
        <f t="shared" si="19"/>
        <v>4.937738380187422E-3</v>
      </c>
      <c r="F21" s="4">
        <f t="shared" si="17"/>
        <v>3.3313323158702668E-4</v>
      </c>
      <c r="K21" s="4">
        <v>1098.27771022712</v>
      </c>
      <c r="L21" s="4">
        <f t="shared" si="1"/>
        <v>179.99868554555201</v>
      </c>
      <c r="M21" s="4">
        <v>-2.1407412135560503E-3</v>
      </c>
      <c r="N21" s="4">
        <f t="shared" si="2"/>
        <v>2.1407412135560503E-3</v>
      </c>
      <c r="O21" s="4">
        <f t="shared" si="3"/>
        <v>2.1277627711511113E-3</v>
      </c>
      <c r="P21" s="4">
        <f t="shared" si="4"/>
        <v>-1.2978442404938933E-5</v>
      </c>
      <c r="U21" s="4">
        <v>1098.27815422711</v>
      </c>
      <c r="V21" s="4">
        <f t="shared" si="5"/>
        <v>179.99868554554303</v>
      </c>
      <c r="W21" s="4">
        <v>-3.295154625911595E-4</v>
      </c>
      <c r="X21" s="4">
        <f t="shared" si="6"/>
        <v>3.295154625911595E-4</v>
      </c>
      <c r="Y21" s="4">
        <f t="shared" si="7"/>
        <v>2.9779840456586762E-4</v>
      </c>
      <c r="Z21" s="4">
        <f t="shared" si="8"/>
        <v>-3.1717058025291882E-5</v>
      </c>
      <c r="AE21" s="4">
        <v>1098.32769722699</v>
      </c>
      <c r="AF21" s="4">
        <f t="shared" si="9"/>
        <v>179.99868554554803</v>
      </c>
      <c r="AG21" s="5">
        <v>-8.7259883189641402E-5</v>
      </c>
      <c r="AH21" s="4">
        <f t="shared" si="10"/>
        <v>8.7259883189641402E-5</v>
      </c>
      <c r="AI21" s="4">
        <f t="shared" si="11"/>
        <v>9.0782004165681606E-5</v>
      </c>
      <c r="AJ21" s="4">
        <f t="shared" si="12"/>
        <v>3.5221209760402048E-6</v>
      </c>
      <c r="AO21" s="4">
        <v>1098.2771382271201</v>
      </c>
      <c r="AP21" s="4">
        <f t="shared" si="13"/>
        <v>179.99868554555007</v>
      </c>
      <c r="AQ21" s="5">
        <v>-1.5675044239015501E-5</v>
      </c>
      <c r="AR21" s="5">
        <f t="shared" si="14"/>
        <v>1.5675044239015501E-5</v>
      </c>
      <c r="AS21" s="4">
        <f t="shared" si="15"/>
        <v>1.5413550865750869E-5</v>
      </c>
      <c r="AT21" s="5">
        <f t="shared" si="16"/>
        <v>-2.6149337326463295E-7</v>
      </c>
    </row>
    <row r="22" spans="1:49" x14ac:dyDescent="0.25">
      <c r="A22" s="4">
        <v>1108.32420820175</v>
      </c>
      <c r="B22" s="4">
        <f t="shared" si="18"/>
        <v>189.99861252029905</v>
      </c>
      <c r="C22" s="4">
        <v>-4.5703391723445549E-3</v>
      </c>
      <c r="D22" s="4">
        <f t="shared" si="0"/>
        <v>4.5703391723445549E-3</v>
      </c>
      <c r="E22" s="4">
        <f t="shared" si="19"/>
        <v>4.8783897367078652E-3</v>
      </c>
      <c r="F22" s="4">
        <f t="shared" si="17"/>
        <v>3.0805056436331024E-4</v>
      </c>
      <c r="K22" s="4">
        <v>1108.27763720187</v>
      </c>
      <c r="L22" s="4">
        <f t="shared" si="1"/>
        <v>189.998612520302</v>
      </c>
      <c r="M22" s="4">
        <v>-2.1123239376520499E-3</v>
      </c>
      <c r="N22" s="4">
        <f t="shared" si="2"/>
        <v>2.1123239376520499E-3</v>
      </c>
      <c r="O22" s="4">
        <f t="shared" si="3"/>
        <v>2.1099658262997904E-3</v>
      </c>
      <c r="P22" s="4">
        <f t="shared" si="4"/>
        <v>-2.3581113522594919E-6</v>
      </c>
      <c r="U22" s="4">
        <v>1108.27808120187</v>
      </c>
      <c r="V22" s="4">
        <f t="shared" si="5"/>
        <v>189.99861252030303</v>
      </c>
      <c r="W22" s="4">
        <v>-3.2202166059329548E-4</v>
      </c>
      <c r="X22" s="4">
        <f t="shared" si="6"/>
        <v>3.2202166059329548E-4</v>
      </c>
      <c r="Y22" s="4">
        <f t="shared" si="7"/>
        <v>2.9685139707765553E-4</v>
      </c>
      <c r="Z22" s="4">
        <f t="shared" si="8"/>
        <v>-2.517026351563995E-5</v>
      </c>
      <c r="AE22" s="4">
        <v>1108.32762420174</v>
      </c>
      <c r="AF22" s="4">
        <f t="shared" si="9"/>
        <v>189.99861252029802</v>
      </c>
      <c r="AG22" s="5">
        <v>-8.7550032055806455E-5</v>
      </c>
      <c r="AH22" s="4">
        <f t="shared" si="10"/>
        <v>8.7550032055806455E-5</v>
      </c>
      <c r="AI22" s="4">
        <f t="shared" si="11"/>
        <v>9.0605085433152839E-5</v>
      </c>
      <c r="AJ22" s="4">
        <f t="shared" si="12"/>
        <v>3.0550533773463835E-6</v>
      </c>
      <c r="AO22" s="4">
        <v>1108.2770652018701</v>
      </c>
      <c r="AP22" s="4">
        <f t="shared" si="13"/>
        <v>189.99861252030007</v>
      </c>
      <c r="AQ22" s="5">
        <v>-1.5980590474466549E-5</v>
      </c>
      <c r="AR22" s="5">
        <f t="shared" si="14"/>
        <v>1.5980590474466549E-5</v>
      </c>
      <c r="AS22" s="4">
        <f t="shared" si="15"/>
        <v>1.5383060632138943E-5</v>
      </c>
      <c r="AT22" s="5">
        <f t="shared" si="16"/>
        <v>-5.9752984232760634E-7</v>
      </c>
    </row>
    <row r="23" spans="1:49" x14ac:dyDescent="0.25">
      <c r="A23" s="4">
        <v>1118.3241351765</v>
      </c>
      <c r="B23" s="4">
        <f t="shared" si="18"/>
        <v>199.99853949504904</v>
      </c>
      <c r="C23" s="4">
        <v>-4.52739813289305E-3</v>
      </c>
      <c r="D23" s="4">
        <f t="shared" si="0"/>
        <v>4.52739813289305E-3</v>
      </c>
      <c r="E23" s="4">
        <f t="shared" si="19"/>
        <v>4.8198110245205646E-3</v>
      </c>
      <c r="F23" s="4">
        <f t="shared" si="17"/>
        <v>2.9241289162751458E-4</v>
      </c>
      <c r="K23" s="4">
        <v>1118.27756417662</v>
      </c>
      <c r="L23" s="4">
        <f t="shared" si="1"/>
        <v>199.998539495052</v>
      </c>
      <c r="M23" s="4">
        <v>-2.0976058337923401E-3</v>
      </c>
      <c r="N23" s="4">
        <f t="shared" si="2"/>
        <v>2.0976058337923401E-3</v>
      </c>
      <c r="O23" s="4">
        <f t="shared" si="3"/>
        <v>2.0923479882802632E-3</v>
      </c>
      <c r="P23" s="4">
        <f t="shared" si="4"/>
        <v>-5.2578455120768502E-6</v>
      </c>
      <c r="U23" s="4">
        <v>1118.27800817662</v>
      </c>
      <c r="V23" s="4">
        <f t="shared" si="5"/>
        <v>199.99853949505302</v>
      </c>
      <c r="W23" s="4">
        <v>-3.1440553313482797E-4</v>
      </c>
      <c r="X23" s="4">
        <f t="shared" si="6"/>
        <v>3.1440553313482797E-4</v>
      </c>
      <c r="Y23" s="4">
        <f t="shared" si="7"/>
        <v>2.9591461521039281E-4</v>
      </c>
      <c r="Z23" s="4">
        <f t="shared" si="8"/>
        <v>-1.8490917924435159E-5</v>
      </c>
      <c r="AE23" s="4">
        <v>1118.32755117649</v>
      </c>
      <c r="AF23" s="4">
        <f t="shared" si="9"/>
        <v>199.99853949504802</v>
      </c>
      <c r="AG23" s="4">
        <v>-8.68669060745231E-5</v>
      </c>
      <c r="AH23" s="4">
        <f t="shared" si="10"/>
        <v>8.68669060745231E-5</v>
      </c>
      <c r="AI23" s="4">
        <f t="shared" si="11"/>
        <v>9.0430077534330966E-5</v>
      </c>
      <c r="AJ23" s="4">
        <f t="shared" si="12"/>
        <v>3.5631714598078652E-6</v>
      </c>
      <c r="AO23" s="4">
        <v>1118.2769921766201</v>
      </c>
      <c r="AP23" s="4">
        <f t="shared" si="13"/>
        <v>199.99853949505007</v>
      </c>
      <c r="AQ23" s="5">
        <v>-1.5494121756444002E-5</v>
      </c>
      <c r="AR23" s="5">
        <f t="shared" si="14"/>
        <v>1.5494121756444002E-5</v>
      </c>
      <c r="AS23" s="4">
        <f t="shared" si="15"/>
        <v>1.5352899705617219E-5</v>
      </c>
      <c r="AT23" s="5">
        <f t="shared" si="16"/>
        <v>-1.4122205082678268E-7</v>
      </c>
    </row>
    <row r="24" spans="1:49" x14ac:dyDescent="0.25">
      <c r="A24" s="4">
        <v>1128.32406215126</v>
      </c>
      <c r="B24" s="4">
        <f t="shared" si="18"/>
        <v>209.99846646980905</v>
      </c>
      <c r="C24" s="4">
        <v>-4.4883978524748753E-3</v>
      </c>
      <c r="D24" s="4">
        <f t="shared" si="0"/>
        <v>4.4883978524748753E-3</v>
      </c>
      <c r="E24" s="4">
        <f t="shared" si="19"/>
        <v>4.7619922552894194E-3</v>
      </c>
      <c r="F24" s="4">
        <f t="shared" si="17"/>
        <v>2.7359440281454414E-4</v>
      </c>
      <c r="K24" s="4">
        <v>1128.27749115137</v>
      </c>
      <c r="L24" s="4">
        <f t="shared" si="1"/>
        <v>209.998466469802</v>
      </c>
      <c r="M24" s="4">
        <v>-2.0886080545018349E-3</v>
      </c>
      <c r="N24" s="4">
        <f t="shared" si="2"/>
        <v>2.0886080545018349E-3</v>
      </c>
      <c r="O24" s="4">
        <f t="shared" si="3"/>
        <v>2.0749074545776897E-3</v>
      </c>
      <c r="P24" s="4">
        <f t="shared" si="4"/>
        <v>-1.3700599924145254E-5</v>
      </c>
      <c r="U24" s="4">
        <v>1128.27793515137</v>
      </c>
      <c r="V24" s="4">
        <f t="shared" si="5"/>
        <v>209.99846646980302</v>
      </c>
      <c r="W24" s="4">
        <v>-3.0704799671783849E-4</v>
      </c>
      <c r="X24" s="4">
        <f t="shared" si="6"/>
        <v>3.0704799671783849E-4</v>
      </c>
      <c r="Y24" s="4">
        <f t="shared" si="7"/>
        <v>2.9498794854961497E-4</v>
      </c>
      <c r="Z24" s="4">
        <f t="shared" si="8"/>
        <v>-1.2060048168223523E-5</v>
      </c>
      <c r="AE24" s="4">
        <v>1128.32747815125</v>
      </c>
      <c r="AF24" s="4">
        <f t="shared" si="9"/>
        <v>209.99846646980802</v>
      </c>
      <c r="AG24" s="5">
        <v>-8.6551066962273541E-5</v>
      </c>
      <c r="AH24" s="4">
        <f t="shared" si="10"/>
        <v>8.6551066962273541E-5</v>
      </c>
      <c r="AI24" s="4">
        <f t="shared" si="11"/>
        <v>9.025695983100863E-5</v>
      </c>
      <c r="AJ24" s="4">
        <f t="shared" si="12"/>
        <v>3.7058928687350894E-6</v>
      </c>
      <c r="AO24" s="4">
        <v>1128.2769191513701</v>
      </c>
      <c r="AP24" s="4">
        <f t="shared" si="13"/>
        <v>209.99846646980006</v>
      </c>
      <c r="AQ24" s="5">
        <v>-1.5589883169785448E-5</v>
      </c>
      <c r="AR24" s="5">
        <f t="shared" si="14"/>
        <v>1.5589883169785448E-5</v>
      </c>
      <c r="AS24" s="4">
        <f t="shared" si="15"/>
        <v>1.5323064529533398E-5</v>
      </c>
      <c r="AT24" s="5">
        <f t="shared" si="16"/>
        <v>-2.6681864025205032E-7</v>
      </c>
    </row>
    <row r="25" spans="1:49" x14ac:dyDescent="0.25">
      <c r="A25" s="4">
        <v>1138.32398912601</v>
      </c>
      <c r="B25" s="4">
        <f t="shared" si="18"/>
        <v>219.99839344455904</v>
      </c>
      <c r="C25" s="4">
        <v>-4.4411902662794501E-3</v>
      </c>
      <c r="D25" s="4">
        <f t="shared" si="0"/>
        <v>4.4411902662794501E-3</v>
      </c>
      <c r="E25" s="4">
        <f t="shared" si="19"/>
        <v>4.7049235702574096E-3</v>
      </c>
      <c r="F25" s="4">
        <f t="shared" si="17"/>
        <v>2.6373330397795949E-4</v>
      </c>
      <c r="K25" s="4">
        <v>1138.27741812613</v>
      </c>
      <c r="L25" s="4">
        <f t="shared" si="1"/>
        <v>219.998393444562</v>
      </c>
      <c r="M25" s="4">
        <v>-2.0724810792045103E-3</v>
      </c>
      <c r="N25" s="4">
        <f t="shared" si="2"/>
        <v>2.0724810792045103E-3</v>
      </c>
      <c r="O25" s="4">
        <f t="shared" si="3"/>
        <v>2.0576424408175588E-3</v>
      </c>
      <c r="P25" s="4">
        <f t="shared" si="4"/>
        <v>-1.4838638386951465E-5</v>
      </c>
      <c r="U25" s="4">
        <v>1138.27786212612</v>
      </c>
      <c r="V25" s="4">
        <f t="shared" si="5"/>
        <v>219.99839344455302</v>
      </c>
      <c r="W25" s="4">
        <v>-3.0427333860690953E-4</v>
      </c>
      <c r="X25" s="4">
        <f t="shared" si="6"/>
        <v>3.0427333860690953E-4</v>
      </c>
      <c r="Y25" s="4">
        <f t="shared" si="7"/>
        <v>2.9407128787309458E-4</v>
      </c>
      <c r="Z25" s="4">
        <f t="shared" si="8"/>
        <v>-1.0202050733814944E-5</v>
      </c>
      <c r="AE25" s="4">
        <v>1138.327405126</v>
      </c>
      <c r="AF25" s="4">
        <f t="shared" si="9"/>
        <v>219.99839344455802</v>
      </c>
      <c r="AG25" s="5">
        <v>-8.6800230969215646E-5</v>
      </c>
      <c r="AH25" s="4">
        <f t="shared" si="10"/>
        <v>8.6800230969215646E-5</v>
      </c>
      <c r="AI25" s="4">
        <f t="shared" si="11"/>
        <v>9.0085711907884642E-5</v>
      </c>
      <c r="AJ25" s="4">
        <f t="shared" si="12"/>
        <v>3.2854809386689962E-6</v>
      </c>
      <c r="AO25" s="4">
        <v>1138.2768461261301</v>
      </c>
      <c r="AP25" s="4">
        <f t="shared" si="13"/>
        <v>219.99839344456007</v>
      </c>
      <c r="AQ25" s="5">
        <v>-1.5469451302391901E-5</v>
      </c>
      <c r="AR25" s="5">
        <f t="shared" si="14"/>
        <v>1.5469451302391901E-5</v>
      </c>
      <c r="AS25" s="4">
        <f t="shared" si="15"/>
        <v>1.5293551585648454E-5</v>
      </c>
      <c r="AT25" s="5">
        <f t="shared" si="16"/>
        <v>-1.7589971674344729E-7</v>
      </c>
    </row>
    <row r="26" spans="1:49" x14ac:dyDescent="0.25">
      <c r="A26" s="4">
        <v>1148.32391610076</v>
      </c>
      <c r="B26" s="4">
        <f t="shared" si="18"/>
        <v>229.99832041930904</v>
      </c>
      <c r="C26" s="4">
        <v>-4.40614897091868E-3</v>
      </c>
      <c r="D26" s="4">
        <f t="shared" si="0"/>
        <v>4.40614897091868E-3</v>
      </c>
      <c r="E26" s="4">
        <f t="shared" si="19"/>
        <v>4.6485952385652233E-3</v>
      </c>
      <c r="F26" s="4">
        <f t="shared" si="17"/>
        <v>2.4244626764654328E-4</v>
      </c>
      <c r="K26" s="4">
        <v>1148.27734510088</v>
      </c>
      <c r="L26" s="4">
        <f t="shared" si="1"/>
        <v>229.99832041931199</v>
      </c>
      <c r="M26" s="4">
        <v>-2.0585158553126197E-3</v>
      </c>
      <c r="N26" s="4">
        <f t="shared" si="2"/>
        <v>2.0585158553126197E-3</v>
      </c>
      <c r="O26" s="4">
        <f t="shared" si="3"/>
        <v>2.0405511805831923E-3</v>
      </c>
      <c r="P26" s="4">
        <f t="shared" si="4"/>
        <v>-1.7964674729427366E-5</v>
      </c>
      <c r="U26" s="4">
        <v>1148.27778910088</v>
      </c>
      <c r="V26" s="4">
        <f t="shared" si="5"/>
        <v>229.99832041931302</v>
      </c>
      <c r="W26" s="4">
        <v>-3.0243489057997448E-4</v>
      </c>
      <c r="X26" s="4">
        <f t="shared" si="6"/>
        <v>3.0243489057997448E-4</v>
      </c>
      <c r="Y26" s="4">
        <f t="shared" si="7"/>
        <v>2.9316452513796561E-4</v>
      </c>
      <c r="Z26" s="4">
        <f t="shared" si="8"/>
        <v>-9.2703654420088727E-6</v>
      </c>
      <c r="AE26" s="4">
        <v>1148.32733210075</v>
      </c>
      <c r="AF26" s="4">
        <f t="shared" si="9"/>
        <v>229.99832041930802</v>
      </c>
      <c r="AG26" s="5">
        <v>-8.6208757636713538E-5</v>
      </c>
      <c r="AH26" s="4">
        <f t="shared" si="10"/>
        <v>8.6208757636713538E-5</v>
      </c>
      <c r="AI26" s="4">
        <f t="shared" si="11"/>
        <v>8.9916313570155394E-5</v>
      </c>
      <c r="AJ26" s="4">
        <f t="shared" si="12"/>
        <v>3.7075559334418564E-6</v>
      </c>
      <c r="AO26" s="4">
        <v>1148.2767731008801</v>
      </c>
      <c r="AP26" s="4">
        <f t="shared" si="13"/>
        <v>229.99832041931006</v>
      </c>
      <c r="AQ26" s="5">
        <v>-1.47678878632872E-5</v>
      </c>
      <c r="AR26" s="5">
        <f t="shared" si="14"/>
        <v>1.47678878632872E-5</v>
      </c>
      <c r="AS26" s="4">
        <f t="shared" si="15"/>
        <v>1.5264357393721881E-5</v>
      </c>
      <c r="AT26" s="5">
        <f t="shared" si="16"/>
        <v>4.9646953043468083E-7</v>
      </c>
    </row>
    <row r="27" spans="1:49" x14ac:dyDescent="0.25">
      <c r="A27" s="4">
        <v>1158.32384307551</v>
      </c>
      <c r="B27" s="4">
        <f t="shared" si="18"/>
        <v>239.99824739405904</v>
      </c>
      <c r="C27" s="4">
        <v>-4.37462774542782E-3</v>
      </c>
      <c r="D27" s="4">
        <f t="shared" si="0"/>
        <v>4.37462774542782E-3</v>
      </c>
      <c r="E27" s="4">
        <f t="shared" si="19"/>
        <v>4.5929976555922607E-3</v>
      </c>
      <c r="F27" s="4">
        <f t="shared" si="17"/>
        <v>2.1836991016444072E-4</v>
      </c>
      <c r="K27" s="4">
        <v>1158.27727207563</v>
      </c>
      <c r="L27" s="4">
        <f t="shared" si="1"/>
        <v>239.99824739406199</v>
      </c>
      <c r="M27" s="4">
        <v>-2.0475804352902451E-3</v>
      </c>
      <c r="N27" s="4">
        <f t="shared" si="2"/>
        <v>2.0475804352902451E-3</v>
      </c>
      <c r="O27" s="4">
        <f t="shared" si="3"/>
        <v>2.0236319252349175E-3</v>
      </c>
      <c r="P27" s="4">
        <f t="shared" si="4"/>
        <v>-2.3948510055327599E-5</v>
      </c>
      <c r="U27" s="4">
        <v>1158.27771607563</v>
      </c>
      <c r="V27" s="4">
        <f t="shared" si="5"/>
        <v>239.99824739406301</v>
      </c>
      <c r="W27" s="4">
        <v>-3.0088756082190103E-4</v>
      </c>
      <c r="X27" s="4">
        <f t="shared" si="6"/>
        <v>3.0088756082190103E-4</v>
      </c>
      <c r="Y27" s="4">
        <f t="shared" si="7"/>
        <v>2.9226755346799282E-4</v>
      </c>
      <c r="Z27" s="4">
        <f t="shared" si="8"/>
        <v>-8.6200073539082086E-6</v>
      </c>
      <c r="AE27" s="4">
        <v>1158.3272590755</v>
      </c>
      <c r="AF27" s="4">
        <f t="shared" si="9"/>
        <v>239.99824739405801</v>
      </c>
      <c r="AG27" s="5">
        <v>-8.6158382032552102E-5</v>
      </c>
      <c r="AH27" s="4">
        <f t="shared" si="10"/>
        <v>8.6158382032552102E-5</v>
      </c>
      <c r="AI27" s="4">
        <f t="shared" si="11"/>
        <v>8.9748744841134038E-5</v>
      </c>
      <c r="AJ27" s="4">
        <f t="shared" si="12"/>
        <v>3.5903628085819355E-6</v>
      </c>
      <c r="AO27" s="4">
        <v>1158.2767000756301</v>
      </c>
      <c r="AP27" s="4">
        <f t="shared" si="13"/>
        <v>239.99824739406006</v>
      </c>
      <c r="AQ27" s="5">
        <v>-1.5129571211965451E-5</v>
      </c>
      <c r="AR27" s="5">
        <f t="shared" si="14"/>
        <v>1.5129571211965451E-5</v>
      </c>
      <c r="AS27" s="4">
        <f t="shared" si="15"/>
        <v>1.5235478511101124E-5</v>
      </c>
      <c r="AT27" s="5">
        <f t="shared" si="16"/>
        <v>1.059072991356731E-7</v>
      </c>
    </row>
    <row r="28" spans="1:49" x14ac:dyDescent="0.25">
      <c r="A28" s="4">
        <v>1168.32377005027</v>
      </c>
      <c r="B28" s="4">
        <f t="shared" si="18"/>
        <v>249.99817436881904</v>
      </c>
      <c r="C28" s="4">
        <v>-4.3429829417785497E-3</v>
      </c>
      <c r="D28" s="4">
        <f t="shared" si="0"/>
        <v>4.3429829417785497E-3</v>
      </c>
      <c r="E28" s="4">
        <f t="shared" si="19"/>
        <v>4.53812134131883E-3</v>
      </c>
      <c r="F28" s="4">
        <f t="shared" si="17"/>
        <v>1.9513839954028028E-4</v>
      </c>
      <c r="K28" s="4">
        <v>1168.27719905038</v>
      </c>
      <c r="L28" s="4">
        <f t="shared" si="1"/>
        <v>249.99817436881199</v>
      </c>
      <c r="M28" s="4">
        <v>-2.0338481839988201E-3</v>
      </c>
      <c r="N28" s="4">
        <f t="shared" si="2"/>
        <v>2.0338481839988201E-3</v>
      </c>
      <c r="O28" s="4">
        <f t="shared" si="3"/>
        <v>2.0068829437312301E-3</v>
      </c>
      <c r="P28" s="4">
        <f t="shared" si="4"/>
        <v>-2.696524026759E-5</v>
      </c>
      <c r="U28" s="4">
        <v>1168.27764305038</v>
      </c>
      <c r="V28" s="4">
        <f t="shared" si="5"/>
        <v>249.99817436881301</v>
      </c>
      <c r="W28" s="4">
        <v>-2.9957045100431103E-4</v>
      </c>
      <c r="X28" s="4">
        <f t="shared" si="6"/>
        <v>2.9957045100431103E-4</v>
      </c>
      <c r="Y28" s="4">
        <f t="shared" si="7"/>
        <v>2.9138026714096911E-4</v>
      </c>
      <c r="Z28" s="4">
        <f t="shared" si="8"/>
        <v>-8.1901838633419112E-6</v>
      </c>
      <c r="AE28" s="4">
        <v>1168.32718605026</v>
      </c>
      <c r="AF28" s="4">
        <f t="shared" si="9"/>
        <v>249.99817436881801</v>
      </c>
      <c r="AG28" s="5">
        <v>-8.5326181489758757E-5</v>
      </c>
      <c r="AH28" s="4">
        <f t="shared" si="10"/>
        <v>8.5326181489758757E-5</v>
      </c>
      <c r="AI28" s="4">
        <f t="shared" si="11"/>
        <v>8.9582985959894373E-5</v>
      </c>
      <c r="AJ28" s="4">
        <f t="shared" si="12"/>
        <v>4.2568044701356159E-6</v>
      </c>
      <c r="AO28" s="4">
        <v>1168.2766270503901</v>
      </c>
      <c r="AP28" s="4">
        <f t="shared" si="13"/>
        <v>249.99817436882006</v>
      </c>
      <c r="AQ28" s="5">
        <v>-1.503990649709365E-5</v>
      </c>
      <c r="AR28" s="5">
        <f t="shared" si="14"/>
        <v>1.503990649709365E-5</v>
      </c>
      <c r="AS28" s="4">
        <f t="shared" si="15"/>
        <v>1.5206911532315686E-5</v>
      </c>
      <c r="AT28" s="5">
        <f t="shared" si="16"/>
        <v>1.6700503522203613E-7</v>
      </c>
    </row>
    <row r="29" spans="1:49" x14ac:dyDescent="0.25">
      <c r="A29" s="4">
        <v>1178.32369702502</v>
      </c>
      <c r="B29" s="4">
        <f t="shared" si="18"/>
        <v>259.99810134356903</v>
      </c>
      <c r="C29" s="4">
        <v>-4.3007527104265602E-3</v>
      </c>
      <c r="D29" s="4">
        <f t="shared" si="0"/>
        <v>4.3007527104265602E-3</v>
      </c>
      <c r="E29" s="4">
        <f t="shared" si="19"/>
        <v>4.4839569387099109E-3</v>
      </c>
      <c r="F29" s="4">
        <f t="shared" si="17"/>
        <v>1.8320422828335074E-4</v>
      </c>
      <c r="K29" s="4">
        <v>1178.27712602514</v>
      </c>
      <c r="L29" s="4">
        <f t="shared" si="1"/>
        <v>259.99810134357199</v>
      </c>
      <c r="M29" s="4">
        <v>-2.021959713147785E-3</v>
      </c>
      <c r="N29" s="4">
        <f t="shared" si="2"/>
        <v>2.021959713147785E-3</v>
      </c>
      <c r="O29" s="4">
        <f t="shared" si="3"/>
        <v>1.990302522451652E-3</v>
      </c>
      <c r="P29" s="4">
        <f t="shared" si="4"/>
        <v>-3.1657190696132969E-5</v>
      </c>
      <c r="U29" s="4">
        <v>1178.27757002513</v>
      </c>
      <c r="V29" s="4">
        <f t="shared" si="5"/>
        <v>259.99810134356301</v>
      </c>
      <c r="W29" s="4">
        <v>-2.9847409280795551E-4</v>
      </c>
      <c r="X29" s="4">
        <f t="shared" si="6"/>
        <v>2.9847409280795551E-4</v>
      </c>
      <c r="Y29" s="4">
        <f t="shared" si="7"/>
        <v>2.9050256157625803E-4</v>
      </c>
      <c r="Z29" s="4">
        <f t="shared" si="8"/>
        <v>-7.971531231697475E-6</v>
      </c>
      <c r="AE29" s="4">
        <v>1178.32711302501</v>
      </c>
      <c r="AF29" s="4">
        <f t="shared" si="9"/>
        <v>259.99810134356801</v>
      </c>
      <c r="AG29" s="5">
        <v>-8.4501640346049903E-5</v>
      </c>
      <c r="AH29" s="4">
        <f t="shared" si="10"/>
        <v>8.4501640346049903E-5</v>
      </c>
      <c r="AI29" s="4">
        <f t="shared" si="11"/>
        <v>8.9419017378941133E-5</v>
      </c>
      <c r="AJ29" s="4">
        <f t="shared" si="12"/>
        <v>4.9173770328912297E-6</v>
      </c>
      <c r="AO29" s="4">
        <v>1178.2765540251401</v>
      </c>
      <c r="AP29" s="4">
        <f t="shared" si="13"/>
        <v>259.99810134357006</v>
      </c>
      <c r="AQ29" s="5">
        <v>-1.4814078414233651E-5</v>
      </c>
      <c r="AR29" s="5">
        <f t="shared" si="14"/>
        <v>1.4814078414233651E-5</v>
      </c>
      <c r="AS29" s="4">
        <f t="shared" si="15"/>
        <v>1.5178653088675644E-5</v>
      </c>
      <c r="AT29" s="5">
        <f t="shared" si="16"/>
        <v>3.6457467444199376E-7</v>
      </c>
    </row>
    <row r="30" spans="1:49" x14ac:dyDescent="0.25">
      <c r="A30" s="4">
        <v>1188.32362399977</v>
      </c>
      <c r="B30" s="4">
        <f t="shared" si="18"/>
        <v>269.99802831831903</v>
      </c>
      <c r="C30" s="4">
        <v>-4.2584363894051002E-3</v>
      </c>
      <c r="D30" s="4">
        <f t="shared" si="0"/>
        <v>4.2584363894051002E-3</v>
      </c>
      <c r="E30" s="4">
        <f t="shared" si="19"/>
        <v>4.430495212119346E-3</v>
      </c>
      <c r="F30" s="4">
        <f t="shared" si="17"/>
        <v>1.7205882271424579E-4</v>
      </c>
      <c r="K30" s="4">
        <v>1188.27705299989</v>
      </c>
      <c r="L30" s="4">
        <f t="shared" si="1"/>
        <v>269.99802831832199</v>
      </c>
      <c r="M30" s="4">
        <v>-1.9972478622250251E-3</v>
      </c>
      <c r="N30" s="4">
        <f t="shared" si="2"/>
        <v>1.9972478622250251E-3</v>
      </c>
      <c r="O30" s="4">
        <f t="shared" si="3"/>
        <v>1.9738889650214751E-3</v>
      </c>
      <c r="P30" s="4">
        <f t="shared" si="4"/>
        <v>-2.3358897203549969E-5</v>
      </c>
      <c r="U30" s="4">
        <v>1188.27749699989</v>
      </c>
      <c r="V30" s="4">
        <f t="shared" si="5"/>
        <v>269.99802831832301</v>
      </c>
      <c r="W30" s="4">
        <v>-2.9731145903052499E-4</v>
      </c>
      <c r="X30" s="4">
        <f t="shared" si="6"/>
        <v>2.9731145903052499E-4</v>
      </c>
      <c r="Y30" s="4">
        <f t="shared" si="7"/>
        <v>2.8963433332246586E-4</v>
      </c>
      <c r="Z30" s="4">
        <f t="shared" si="8"/>
        <v>-7.6771257080591299E-6</v>
      </c>
      <c r="AE30" s="4">
        <v>1188.32703999976</v>
      </c>
      <c r="AF30" s="4">
        <f t="shared" si="9"/>
        <v>269.99802831831801</v>
      </c>
      <c r="AG30" s="5">
        <v>-8.4815496285817855E-5</v>
      </c>
      <c r="AH30" s="4">
        <f t="shared" si="10"/>
        <v>8.4815496285817855E-5</v>
      </c>
      <c r="AI30" s="4">
        <f t="shared" si="11"/>
        <v>8.9256819761903799E-5</v>
      </c>
      <c r="AJ30" s="4">
        <f t="shared" si="12"/>
        <v>4.4413234760859444E-6</v>
      </c>
      <c r="AO30" s="4">
        <v>1188.2764809998901</v>
      </c>
      <c r="AP30" s="4">
        <f t="shared" si="13"/>
        <v>269.99802831832005</v>
      </c>
      <c r="AQ30" s="5">
        <v>-1.4680098032424001E-5</v>
      </c>
      <c r="AR30" s="5">
        <f t="shared" si="14"/>
        <v>1.4680098032424001E-5</v>
      </c>
      <c r="AS30" s="4">
        <f t="shared" si="15"/>
        <v>1.5150699847874232E-5</v>
      </c>
      <c r="AT30" s="5">
        <f t="shared" si="16"/>
        <v>4.7060181545023074E-7</v>
      </c>
    </row>
    <row r="31" spans="1:49" x14ac:dyDescent="0.25">
      <c r="A31" s="4">
        <v>1198.32355097452</v>
      </c>
      <c r="B31" s="4">
        <f t="shared" si="18"/>
        <v>279.99795529306903</v>
      </c>
      <c r="C31" s="4">
        <v>-4.226664552875895E-3</v>
      </c>
      <c r="D31" s="4">
        <f t="shared" si="0"/>
        <v>4.226664552875895E-3</v>
      </c>
      <c r="E31" s="4">
        <f t="shared" si="19"/>
        <v>4.3777270457152793E-3</v>
      </c>
      <c r="F31" s="4">
        <f t="shared" si="17"/>
        <v>1.510624928393843E-4</v>
      </c>
      <c r="K31" s="4">
        <v>1198.27697997464</v>
      </c>
      <c r="L31" s="4">
        <f t="shared" si="1"/>
        <v>279.99795529307198</v>
      </c>
      <c r="M31" s="4">
        <v>-1.9884956974933303E-3</v>
      </c>
      <c r="N31" s="4">
        <f t="shared" si="2"/>
        <v>1.9884956974933303E-3</v>
      </c>
      <c r="O31" s="4">
        <f t="shared" si="3"/>
        <v>1.9576405921381038E-3</v>
      </c>
      <c r="P31" s="4">
        <f t="shared" si="4"/>
        <v>-3.0855105355226484E-5</v>
      </c>
      <c r="U31" s="4">
        <v>1198.27742397464</v>
      </c>
      <c r="V31" s="4">
        <f t="shared" si="5"/>
        <v>279.99795529307301</v>
      </c>
      <c r="W31" s="4">
        <v>-2.9596250976823997E-4</v>
      </c>
      <c r="X31" s="4">
        <f t="shared" si="6"/>
        <v>2.9596250976823997E-4</v>
      </c>
      <c r="Y31" s="4">
        <f t="shared" si="7"/>
        <v>2.8877548004525128E-4</v>
      </c>
      <c r="Z31" s="4">
        <f t="shared" si="8"/>
        <v>-7.187029722988689E-6</v>
      </c>
      <c r="AE31" s="4">
        <v>1198.32696697452</v>
      </c>
      <c r="AF31" s="4">
        <f t="shared" si="9"/>
        <v>279.99795529307801</v>
      </c>
      <c r="AG31" s="5">
        <v>-8.4415268045157248E-5</v>
      </c>
      <c r="AH31" s="4">
        <f t="shared" si="10"/>
        <v>8.4415268045157248E-5</v>
      </c>
      <c r="AI31" s="4">
        <f t="shared" si="11"/>
        <v>8.9096373981256853E-5</v>
      </c>
      <c r="AJ31" s="4">
        <f t="shared" si="12"/>
        <v>4.6811059360996055E-6</v>
      </c>
      <c r="AO31" s="4">
        <v>1198.2764079746401</v>
      </c>
      <c r="AP31" s="4">
        <f t="shared" si="13"/>
        <v>279.99795529307005</v>
      </c>
      <c r="AQ31" s="5">
        <v>-1.463843490402725E-5</v>
      </c>
      <c r="AR31" s="5">
        <f t="shared" si="14"/>
        <v>1.463843490402725E-5</v>
      </c>
      <c r="AS31" s="4">
        <f t="shared" si="15"/>
        <v>1.5123048513594997E-5</v>
      </c>
      <c r="AT31" s="5">
        <f t="shared" si="16"/>
        <v>4.8461360956774767E-7</v>
      </c>
    </row>
    <row r="32" spans="1:49" x14ac:dyDescent="0.25">
      <c r="A32" s="4">
        <v>1208.32347794928</v>
      </c>
      <c r="B32" s="4">
        <f t="shared" si="18"/>
        <v>289.99788226782903</v>
      </c>
      <c r="C32" s="4">
        <v>-4.1844069178280348E-3</v>
      </c>
      <c r="D32" s="4">
        <f t="shared" si="0"/>
        <v>4.1844069178280348E-3</v>
      </c>
      <c r="E32" s="4">
        <f t="shared" si="19"/>
        <v>4.3256434419256954E-3</v>
      </c>
      <c r="F32" s="4">
        <f t="shared" si="17"/>
        <v>1.4123652409766055E-4</v>
      </c>
      <c r="K32" s="4">
        <v>1208.27690694939</v>
      </c>
      <c r="L32" s="4">
        <f t="shared" si="1"/>
        <v>289.99788226782198</v>
      </c>
      <c r="M32" s="4">
        <v>-1.98357086543763E-3</v>
      </c>
      <c r="N32" s="4">
        <f t="shared" si="2"/>
        <v>1.98357086543763E-3</v>
      </c>
      <c r="O32" s="4">
        <f t="shared" si="3"/>
        <v>1.9415557413993059E-3</v>
      </c>
      <c r="P32" s="4">
        <f t="shared" si="4"/>
        <v>-4.2015124038324164E-5</v>
      </c>
      <c r="U32" s="4">
        <v>1208.27735094939</v>
      </c>
      <c r="V32" s="4">
        <f t="shared" si="5"/>
        <v>289.997882267823</v>
      </c>
      <c r="W32" s="4">
        <v>-2.9495391855590851E-4</v>
      </c>
      <c r="X32" s="4">
        <f t="shared" si="6"/>
        <v>2.9495391855590851E-4</v>
      </c>
      <c r="Y32" s="4">
        <f t="shared" si="7"/>
        <v>2.8792590051525884E-4</v>
      </c>
      <c r="Z32" s="4">
        <f t="shared" si="8"/>
        <v>-7.0280180406496638E-6</v>
      </c>
      <c r="AE32" s="4">
        <v>1208.32689394927</v>
      </c>
      <c r="AF32" s="4">
        <f t="shared" si="9"/>
        <v>289.997882267828</v>
      </c>
      <c r="AG32" s="5">
        <v>-8.4484767961999507E-5</v>
      </c>
      <c r="AH32" s="4">
        <f t="shared" si="10"/>
        <v>8.4484767961999507E-5</v>
      </c>
      <c r="AI32" s="4">
        <f t="shared" si="11"/>
        <v>8.8937661116064568E-5</v>
      </c>
      <c r="AJ32" s="4">
        <f t="shared" si="12"/>
        <v>4.4528931540650611E-6</v>
      </c>
      <c r="AO32" s="4">
        <v>1208.2763349494001</v>
      </c>
      <c r="AP32" s="4">
        <f t="shared" si="13"/>
        <v>289.99788226783005</v>
      </c>
      <c r="AQ32" s="5">
        <v>-1.4701703260624801E-5</v>
      </c>
      <c r="AR32" s="5">
        <f t="shared" si="14"/>
        <v>1.4701703260624801E-5</v>
      </c>
      <c r="AS32" s="4">
        <f t="shared" si="15"/>
        <v>1.5095695825123036E-5</v>
      </c>
      <c r="AT32" s="5">
        <f t="shared" si="16"/>
        <v>3.9399256449823461E-7</v>
      </c>
    </row>
    <row r="33" spans="1:46" x14ac:dyDescent="0.25">
      <c r="A33" s="4">
        <v>1218.32340492403</v>
      </c>
      <c r="B33" s="4">
        <f t="shared" si="18"/>
        <v>299.99780924257902</v>
      </c>
      <c r="C33" s="4">
        <v>-4.1563449834098746E-3</v>
      </c>
      <c r="D33" s="4">
        <f t="shared" si="0"/>
        <v>4.1563449834098746E-3</v>
      </c>
      <c r="E33" s="4">
        <f t="shared" si="19"/>
        <v>4.2742355199044402E-3</v>
      </c>
      <c r="F33" s="4">
        <f t="shared" si="17"/>
        <v>1.1789053649456562E-4</v>
      </c>
      <c r="K33" s="4">
        <v>1218.27683392415</v>
      </c>
      <c r="L33" s="4">
        <f t="shared" si="1"/>
        <v>299.99780924258198</v>
      </c>
      <c r="M33" s="4">
        <v>-1.9695946446284048E-3</v>
      </c>
      <c r="N33" s="4">
        <f t="shared" si="2"/>
        <v>1.9695946446284048E-3</v>
      </c>
      <c r="O33" s="4">
        <f t="shared" si="3"/>
        <v>1.9256327671330982E-3</v>
      </c>
      <c r="P33" s="4">
        <f t="shared" si="4"/>
        <v>-4.3961877495306582E-5</v>
      </c>
      <c r="U33" s="4">
        <v>1218.27727792415</v>
      </c>
      <c r="V33" s="4">
        <f t="shared" si="5"/>
        <v>299.997809242583</v>
      </c>
      <c r="W33" s="4">
        <v>-2.937677958892015E-4</v>
      </c>
      <c r="X33" s="4">
        <f t="shared" si="6"/>
        <v>2.937677958892015E-4</v>
      </c>
      <c r="Y33" s="4">
        <f t="shared" si="7"/>
        <v>2.8708549459618992E-4</v>
      </c>
      <c r="Z33" s="4">
        <f t="shared" si="8"/>
        <v>-6.682301293011578E-6</v>
      </c>
      <c r="AE33" s="4">
        <v>1218.32682092402</v>
      </c>
      <c r="AF33" s="4">
        <f t="shared" si="9"/>
        <v>299.997809242578</v>
      </c>
      <c r="AG33" s="5">
        <v>-8.4316076771286455E-5</v>
      </c>
      <c r="AH33" s="4">
        <f t="shared" si="10"/>
        <v>8.4316076771286455E-5</v>
      </c>
      <c r="AI33" s="4">
        <f t="shared" si="11"/>
        <v>8.8780662449748743E-5</v>
      </c>
      <c r="AJ33" s="4">
        <f t="shared" si="12"/>
        <v>4.4645856784622881E-6</v>
      </c>
      <c r="AO33" s="4">
        <v>1218.27626192415</v>
      </c>
      <c r="AP33" s="4">
        <f t="shared" si="13"/>
        <v>299.99780924258005</v>
      </c>
      <c r="AQ33" s="5">
        <v>-1.44241201652867E-5</v>
      </c>
      <c r="AR33" s="5">
        <f t="shared" si="14"/>
        <v>1.44241201652867E-5</v>
      </c>
      <c r="AS33" s="4">
        <f t="shared" si="15"/>
        <v>1.5068638556960589E-5</v>
      </c>
      <c r="AT33" s="5">
        <f t="shared" si="16"/>
        <v>6.4451839167388908E-7</v>
      </c>
    </row>
    <row r="34" spans="1:46" x14ac:dyDescent="0.25">
      <c r="A34" s="4">
        <v>1228.32333189878</v>
      </c>
      <c r="B34" s="4">
        <f t="shared" si="18"/>
        <v>309.99773621732902</v>
      </c>
      <c r="C34" s="4">
        <v>-4.1080453693331199E-3</v>
      </c>
      <c r="D34" s="4">
        <f t="shared" si="0"/>
        <v>4.1080453693331199E-3</v>
      </c>
      <c r="E34" s="4">
        <f t="shared" si="19"/>
        <v>4.2234945140166196E-3</v>
      </c>
      <c r="F34" s="4">
        <f t="shared" si="17"/>
        <v>1.1544914468349966E-4</v>
      </c>
      <c r="K34" s="4">
        <v>1228.2767608989</v>
      </c>
      <c r="L34" s="4">
        <f t="shared" si="1"/>
        <v>309.99773621733198</v>
      </c>
      <c r="M34" s="4">
        <v>-1.9560113416421149E-3</v>
      </c>
      <c r="N34" s="4">
        <f t="shared" si="2"/>
        <v>1.9560113416421149E-3</v>
      </c>
      <c r="O34" s="4">
        <f t="shared" si="3"/>
        <v>1.9098700402294382E-3</v>
      </c>
      <c r="P34" s="4">
        <f t="shared" si="4"/>
        <v>-4.6141301412676696E-5</v>
      </c>
      <c r="U34" s="4">
        <v>1228.2772048989</v>
      </c>
      <c r="V34" s="4">
        <f t="shared" si="5"/>
        <v>309.997736217333</v>
      </c>
      <c r="W34" s="4">
        <v>-2.9276687701461303E-4</v>
      </c>
      <c r="X34" s="4">
        <f t="shared" si="6"/>
        <v>2.9276687701461303E-4</v>
      </c>
      <c r="Y34" s="4">
        <f t="shared" si="7"/>
        <v>2.8625416323300253E-4</v>
      </c>
      <c r="Z34" s="4">
        <f t="shared" si="8"/>
        <v>-6.5127137816104992E-6</v>
      </c>
      <c r="AE34" s="4">
        <v>1228.32674789877</v>
      </c>
      <c r="AF34" s="4">
        <f t="shared" si="9"/>
        <v>309.997736217328</v>
      </c>
      <c r="AG34" s="5">
        <v>-8.4371097261666354E-5</v>
      </c>
      <c r="AH34" s="4">
        <f t="shared" si="10"/>
        <v>8.4371097261666354E-5</v>
      </c>
      <c r="AI34" s="4">
        <f t="shared" si="11"/>
        <v>8.8625359467882191E-5</v>
      </c>
      <c r="AJ34" s="4">
        <f t="shared" si="12"/>
        <v>4.2542622062158363E-6</v>
      </c>
      <c r="AO34" s="4">
        <v>1228.2761888989</v>
      </c>
      <c r="AP34" s="4">
        <f t="shared" si="13"/>
        <v>309.99773621733004</v>
      </c>
      <c r="AQ34" s="5">
        <v>-1.440359919733945E-5</v>
      </c>
      <c r="AR34" s="5">
        <f t="shared" si="14"/>
        <v>1.440359919733945E-5</v>
      </c>
      <c r="AS34" s="4">
        <f t="shared" si="15"/>
        <v>1.5041873518446523E-5</v>
      </c>
      <c r="AT34" s="5">
        <f t="shared" si="16"/>
        <v>6.3827432110707239E-7</v>
      </c>
    </row>
    <row r="35" spans="1:46" x14ac:dyDescent="0.25">
      <c r="A35" s="4">
        <v>1238.32325887353</v>
      </c>
      <c r="B35" s="4">
        <f t="shared" si="18"/>
        <v>319.99766319207902</v>
      </c>
      <c r="C35" s="4">
        <v>-4.0746824139120796E-3</v>
      </c>
      <c r="D35" s="4">
        <f t="shared" si="0"/>
        <v>4.0746824139120796E-3</v>
      </c>
      <c r="E35" s="4">
        <f t="shared" si="19"/>
        <v>4.1734117723441731E-3</v>
      </c>
      <c r="F35" s="4">
        <f t="shared" si="17"/>
        <v>9.8729358432093559E-5</v>
      </c>
      <c r="K35" s="4">
        <v>1238.27668787365</v>
      </c>
      <c r="L35" s="4">
        <f t="shared" si="1"/>
        <v>319.99766319208197</v>
      </c>
      <c r="M35" s="4">
        <v>-1.9360470347080448E-3</v>
      </c>
      <c r="N35" s="4">
        <f t="shared" si="2"/>
        <v>1.9360470347080448E-3</v>
      </c>
      <c r="O35" s="4">
        <f t="shared" si="3"/>
        <v>1.8942659479734513E-3</v>
      </c>
      <c r="P35" s="4">
        <f t="shared" si="4"/>
        <v>-4.1781086734593532E-5</v>
      </c>
      <c r="U35" s="4">
        <v>1238.27713187365</v>
      </c>
      <c r="V35" s="4">
        <f t="shared" si="5"/>
        <v>319.997663192083</v>
      </c>
      <c r="W35" s="4">
        <v>-2.9206982450975902E-4</v>
      </c>
      <c r="X35" s="4">
        <f t="shared" si="6"/>
        <v>2.9206982450975902E-4</v>
      </c>
      <c r="Y35" s="4">
        <f t="shared" si="7"/>
        <v>2.8543180844023121E-4</v>
      </c>
      <c r="Z35" s="4">
        <f t="shared" si="8"/>
        <v>-6.6380160695278154E-6</v>
      </c>
      <c r="AE35" s="4">
        <v>1238.32667487353</v>
      </c>
      <c r="AF35" s="4">
        <f t="shared" si="9"/>
        <v>319.997663192088</v>
      </c>
      <c r="AG35" s="5">
        <v>-8.4943528057121348E-5</v>
      </c>
      <c r="AH35" s="4">
        <f t="shared" si="10"/>
        <v>8.4943528057121348E-5</v>
      </c>
      <c r="AI35" s="4">
        <f t="shared" si="11"/>
        <v>8.8471733856005031E-5</v>
      </c>
      <c r="AJ35" s="4">
        <f t="shared" si="12"/>
        <v>3.5282057988836828E-6</v>
      </c>
      <c r="AO35" s="4">
        <v>1238.27611587365</v>
      </c>
      <c r="AP35" s="4">
        <f t="shared" si="13"/>
        <v>319.99766319208004</v>
      </c>
      <c r="AQ35" s="5">
        <v>-1.43851988635396E-5</v>
      </c>
      <c r="AR35" s="5">
        <f t="shared" si="14"/>
        <v>1.43851988635396E-5</v>
      </c>
      <c r="AS35" s="4">
        <f t="shared" si="15"/>
        <v>1.5015397553380189E-5</v>
      </c>
      <c r="AT35" s="5">
        <f t="shared" si="16"/>
        <v>6.3019868984058885E-7</v>
      </c>
    </row>
    <row r="36" spans="1:46" x14ac:dyDescent="0.25">
      <c r="A36" s="4">
        <v>1248.32318584829</v>
      </c>
      <c r="B36" s="4">
        <f t="shared" si="18"/>
        <v>329.99759016683902</v>
      </c>
      <c r="C36" s="4">
        <v>-4.0304711505699843E-3</v>
      </c>
      <c r="D36" s="4">
        <f t="shared" si="0"/>
        <v>4.0304711505699843E-3</v>
      </c>
      <c r="E36" s="4">
        <f t="shared" si="19"/>
        <v>4.1239787552105178E-3</v>
      </c>
      <c r="F36" s="4">
        <f t="shared" si="17"/>
        <v>9.350760464053344E-5</v>
      </c>
      <c r="K36" s="4">
        <v>1248.2766148484</v>
      </c>
      <c r="L36" s="4">
        <f t="shared" si="1"/>
        <v>329.99759016683197</v>
      </c>
      <c r="M36" s="4">
        <v>-1.9151835631362299E-3</v>
      </c>
      <c r="N36" s="4">
        <f t="shared" si="2"/>
        <v>1.9151835631362299E-3</v>
      </c>
      <c r="O36" s="4">
        <f t="shared" si="3"/>
        <v>1.8788188938804935E-3</v>
      </c>
      <c r="P36" s="4">
        <f t="shared" si="4"/>
        <v>-3.6364669255736434E-5</v>
      </c>
      <c r="U36" s="4">
        <v>1248.2770588484</v>
      </c>
      <c r="V36" s="4">
        <f t="shared" si="5"/>
        <v>329.99759016683299</v>
      </c>
      <c r="W36" s="4">
        <v>-2.9088601423802099E-4</v>
      </c>
      <c r="X36" s="4">
        <f t="shared" si="6"/>
        <v>2.9088601423802099E-4</v>
      </c>
      <c r="Y36" s="4">
        <f t="shared" si="7"/>
        <v>2.846183332904413E-4</v>
      </c>
      <c r="Z36" s="4">
        <f t="shared" si="8"/>
        <v>-6.2676809475796947E-6</v>
      </c>
      <c r="AE36" s="4">
        <v>1248.32660184828</v>
      </c>
      <c r="AF36" s="4">
        <f t="shared" si="9"/>
        <v>329.99759016683799</v>
      </c>
      <c r="AG36" s="5">
        <v>-8.4660508635564947E-5</v>
      </c>
      <c r="AH36" s="4">
        <f t="shared" si="10"/>
        <v>8.4660508635564947E-5</v>
      </c>
      <c r="AI36" s="4">
        <f t="shared" si="11"/>
        <v>8.831976749746553E-5</v>
      </c>
      <c r="AJ36" s="4">
        <f t="shared" si="12"/>
        <v>3.6592588619005837E-6</v>
      </c>
      <c r="AO36" s="4">
        <v>1248.27604284841</v>
      </c>
      <c r="AP36" s="4">
        <f t="shared" si="13"/>
        <v>329.99759016684004</v>
      </c>
      <c r="AQ36" s="5">
        <v>-1.43229878311182E-5</v>
      </c>
      <c r="AR36" s="5">
        <f t="shared" si="14"/>
        <v>1.43229878311182E-5</v>
      </c>
      <c r="AS36" s="4">
        <f t="shared" si="15"/>
        <v>1.4989207539649174E-5</v>
      </c>
      <c r="AT36" s="5">
        <f t="shared" si="16"/>
        <v>6.6621970853097403E-7</v>
      </c>
    </row>
    <row r="37" spans="1:46" x14ac:dyDescent="0.25">
      <c r="A37" s="4">
        <v>1258.32311282304</v>
      </c>
      <c r="B37" s="4">
        <f t="shared" si="18"/>
        <v>339.99751714158901</v>
      </c>
      <c r="C37" s="4">
        <v>-3.99493680375986E-3</v>
      </c>
      <c r="D37" s="4">
        <f t="shared" si="0"/>
        <v>3.99493680375986E-3</v>
      </c>
      <c r="E37" s="4">
        <f t="shared" si="19"/>
        <v>4.0751870337246377E-3</v>
      </c>
      <c r="F37" s="4">
        <f t="shared" si="17"/>
        <v>8.0250229964777715E-5</v>
      </c>
      <c r="K37" s="4">
        <v>1258.27654182316</v>
      </c>
      <c r="L37" s="4">
        <f t="shared" si="1"/>
        <v>339.99751714159197</v>
      </c>
      <c r="M37" s="4">
        <v>-1.8905127395741901E-3</v>
      </c>
      <c r="N37" s="4">
        <f t="shared" si="2"/>
        <v>1.8905127395741901E-3</v>
      </c>
      <c r="O37" s="4">
        <f t="shared" si="3"/>
        <v>1.8635272975327823E-3</v>
      </c>
      <c r="P37" s="4">
        <f t="shared" si="4"/>
        <v>-2.6985442041407804E-5</v>
      </c>
      <c r="U37" s="4">
        <v>1258.27698582316</v>
      </c>
      <c r="V37" s="4">
        <f t="shared" si="5"/>
        <v>339.99751714159299</v>
      </c>
      <c r="W37" s="4">
        <v>-2.8994711636871098E-4</v>
      </c>
      <c r="X37" s="4">
        <f t="shared" si="6"/>
        <v>2.8994711636871098E-4</v>
      </c>
      <c r="Y37" s="4">
        <f t="shared" si="7"/>
        <v>2.8381364190280272E-4</v>
      </c>
      <c r="Z37" s="4">
        <f t="shared" si="8"/>
        <v>-6.1334744659082572E-6</v>
      </c>
      <c r="AE37" s="4">
        <v>1258.32652882303</v>
      </c>
      <c r="AF37" s="4">
        <f t="shared" si="9"/>
        <v>339.99751714158799</v>
      </c>
      <c r="AG37" s="5">
        <v>-8.4407820718556951E-5</v>
      </c>
      <c r="AH37" s="4">
        <f t="shared" si="10"/>
        <v>8.4407820718556951E-5</v>
      </c>
      <c r="AI37" s="4">
        <f t="shared" si="11"/>
        <v>8.8169442471282774E-5</v>
      </c>
      <c r="AJ37" s="4">
        <f t="shared" si="12"/>
        <v>3.7616217527258224E-6</v>
      </c>
      <c r="AO37" s="4">
        <v>1258.27596982316</v>
      </c>
      <c r="AP37" s="4">
        <f t="shared" si="13"/>
        <v>339.99751714159004</v>
      </c>
      <c r="AQ37" s="5">
        <v>-1.4228240012395101E-5</v>
      </c>
      <c r="AR37" s="5">
        <f t="shared" si="14"/>
        <v>1.4228240012395101E-5</v>
      </c>
      <c r="AS37" s="4">
        <f t="shared" si="15"/>
        <v>1.4963300388861252E-5</v>
      </c>
      <c r="AT37" s="5">
        <f t="shared" si="16"/>
        <v>7.3506037646615125E-7</v>
      </c>
    </row>
    <row r="38" spans="1:46" x14ac:dyDescent="0.25">
      <c r="A38" s="4">
        <v>1268.32303979779</v>
      </c>
      <c r="B38" s="4">
        <f t="shared" si="18"/>
        <v>349.99744411633901</v>
      </c>
      <c r="C38" s="4">
        <v>-3.960056670531305E-3</v>
      </c>
      <c r="D38" s="4">
        <f t="shared" si="0"/>
        <v>3.960056670531305E-3</v>
      </c>
      <c r="E38" s="4">
        <f t="shared" si="19"/>
        <v>4.0270282883435602E-3</v>
      </c>
      <c r="F38" s="4">
        <f t="shared" si="17"/>
        <v>6.6971617812255219E-5</v>
      </c>
      <c r="K38" s="4">
        <v>1268.27646879791</v>
      </c>
      <c r="L38" s="4">
        <f t="shared" si="1"/>
        <v>349.99744411634197</v>
      </c>
      <c r="M38" s="4">
        <v>-1.872522086243055E-3</v>
      </c>
      <c r="N38" s="4">
        <f t="shared" si="2"/>
        <v>1.872522086243055E-3</v>
      </c>
      <c r="O38" s="4">
        <f t="shared" si="3"/>
        <v>1.8483895944177611E-3</v>
      </c>
      <c r="P38" s="4">
        <f t="shared" si="4"/>
        <v>-2.4132491825293876E-5</v>
      </c>
      <c r="U38" s="4">
        <v>1268.27691279791</v>
      </c>
      <c r="V38" s="4">
        <f t="shared" si="5"/>
        <v>349.99744411634299</v>
      </c>
      <c r="W38" s="4">
        <v>-2.8865408719497753E-4</v>
      </c>
      <c r="X38" s="4">
        <f t="shared" si="6"/>
        <v>2.8865408719497753E-4</v>
      </c>
      <c r="Y38" s="4">
        <f t="shared" si="7"/>
        <v>2.8301763943179223E-4</v>
      </c>
      <c r="Z38" s="4">
        <f t="shared" si="8"/>
        <v>-5.6364477631853059E-6</v>
      </c>
      <c r="AE38" s="4">
        <v>1268.32645579778</v>
      </c>
      <c r="AF38" s="4">
        <f t="shared" si="9"/>
        <v>349.99744411633799</v>
      </c>
      <c r="AG38" s="5">
        <v>-8.4392241024374207E-5</v>
      </c>
      <c r="AH38" s="4">
        <f t="shared" si="10"/>
        <v>8.4392241024374207E-5</v>
      </c>
      <c r="AI38" s="4">
        <f t="shared" si="11"/>
        <v>8.8020741050033838E-5</v>
      </c>
      <c r="AJ38" s="4">
        <f t="shared" si="12"/>
        <v>3.6285000256596308E-6</v>
      </c>
      <c r="AO38" s="4">
        <v>1268.27589679791</v>
      </c>
      <c r="AP38" s="4">
        <f t="shared" si="13"/>
        <v>349.99744411634003</v>
      </c>
      <c r="AQ38" s="5">
        <v>-1.40635199129575E-5</v>
      </c>
      <c r="AR38" s="5">
        <f t="shared" si="14"/>
        <v>1.40635199129575E-5</v>
      </c>
      <c r="AS38" s="4">
        <f t="shared" si="15"/>
        <v>1.4937673045980022E-5</v>
      </c>
      <c r="AT38" s="5">
        <f t="shared" si="16"/>
        <v>8.7415313302252193E-7</v>
      </c>
    </row>
    <row r="39" spans="1:46" x14ac:dyDescent="0.25">
      <c r="A39" s="4">
        <v>1278.32296677254</v>
      </c>
      <c r="B39" s="4">
        <f t="shared" si="18"/>
        <v>359.99737109108901</v>
      </c>
      <c r="C39" s="4">
        <v>-3.9255078956925054E-3</v>
      </c>
      <c r="D39" s="4">
        <f t="shared" si="0"/>
        <v>3.9255078956925054E-3</v>
      </c>
      <c r="E39" s="4">
        <f t="shared" si="19"/>
        <v>3.9794943074539816E-3</v>
      </c>
      <c r="F39" s="4">
        <f t="shared" si="17"/>
        <v>5.3986411761476269E-5</v>
      </c>
      <c r="K39" s="4">
        <v>1278.27639577266</v>
      </c>
      <c r="L39" s="4">
        <f t="shared" si="1"/>
        <v>359.99737109109196</v>
      </c>
      <c r="M39" s="4">
        <v>-1.8542812204313951E-3</v>
      </c>
      <c r="N39" s="4">
        <f t="shared" si="2"/>
        <v>1.8542812204313951E-3</v>
      </c>
      <c r="O39" s="4">
        <f t="shared" si="3"/>
        <v>1.8334042357679395E-3</v>
      </c>
      <c r="P39" s="4">
        <f t="shared" si="4"/>
        <v>-2.0876984663455557E-5</v>
      </c>
      <c r="U39" s="4">
        <v>1278.27683977266</v>
      </c>
      <c r="V39" s="4">
        <f t="shared" si="5"/>
        <v>359.99737109109299</v>
      </c>
      <c r="W39" s="4">
        <v>-2.87739403177931E-4</v>
      </c>
      <c r="X39" s="4">
        <f t="shared" si="6"/>
        <v>2.87739403177931E-4</v>
      </c>
      <c r="Y39" s="4">
        <f t="shared" si="7"/>
        <v>2.8223023205600946E-4</v>
      </c>
      <c r="Z39" s="4">
        <f t="shared" si="8"/>
        <v>-5.5091711219215416E-6</v>
      </c>
      <c r="AE39" s="4">
        <v>1278.32638277254</v>
      </c>
      <c r="AF39" s="4">
        <f t="shared" si="9"/>
        <v>359.99737109109799</v>
      </c>
      <c r="AG39" s="5">
        <v>-8.409628759978935E-5</v>
      </c>
      <c r="AH39" s="4">
        <f t="shared" si="10"/>
        <v>8.409628759978935E-5</v>
      </c>
      <c r="AI39" s="4">
        <f t="shared" si="11"/>
        <v>8.7873645697763002E-5</v>
      </c>
      <c r="AJ39" s="4">
        <f t="shared" si="12"/>
        <v>3.7773580979736521E-6</v>
      </c>
      <c r="AO39" s="4">
        <v>1278.27582377266</v>
      </c>
      <c r="AP39" s="4">
        <f t="shared" si="13"/>
        <v>359.99737109109003</v>
      </c>
      <c r="AQ39" s="5">
        <v>-1.439435397070505E-5</v>
      </c>
      <c r="AR39" s="5">
        <f t="shared" si="14"/>
        <v>1.439435397070505E-5</v>
      </c>
      <c r="AS39" s="4">
        <f t="shared" si="15"/>
        <v>1.4912322488964761E-5</v>
      </c>
      <c r="AT39" s="5">
        <f t="shared" si="16"/>
        <v>5.1796851825971078E-7</v>
      </c>
    </row>
    <row r="40" spans="1:46" x14ac:dyDescent="0.25">
      <c r="A40" s="4">
        <v>1288.3228937473</v>
      </c>
      <c r="B40" s="4">
        <f t="shared" si="18"/>
        <v>369.99729806584901</v>
      </c>
      <c r="C40" s="4">
        <v>-3.8790056225210152E-3</v>
      </c>
      <c r="D40" s="4">
        <f t="shared" si="0"/>
        <v>3.8790056225210152E-3</v>
      </c>
      <c r="E40" s="4">
        <f t="shared" si="19"/>
        <v>3.9325769859719969E-3</v>
      </c>
      <c r="F40" s="4">
        <f t="shared" si="17"/>
        <v>5.3571363450981638E-5</v>
      </c>
      <c r="K40" s="4">
        <v>1288.2763227474099</v>
      </c>
      <c r="L40" s="4">
        <f t="shared" si="1"/>
        <v>369.99729806584196</v>
      </c>
      <c r="M40" s="4">
        <v>-1.8311742552731048E-3</v>
      </c>
      <c r="N40" s="4">
        <f t="shared" si="2"/>
        <v>1.8311742552731048E-3</v>
      </c>
      <c r="O40" s="4">
        <f t="shared" si="3"/>
        <v>1.8185696884024972E-3</v>
      </c>
      <c r="P40" s="4">
        <f t="shared" si="4"/>
        <v>-1.2604566870607573E-5</v>
      </c>
      <c r="U40" s="4">
        <v>1288.27676674741</v>
      </c>
      <c r="V40" s="4">
        <f t="shared" si="5"/>
        <v>369.99729806584298</v>
      </c>
      <c r="W40" s="4">
        <v>-2.866634492486695E-4</v>
      </c>
      <c r="X40" s="4">
        <f t="shared" si="6"/>
        <v>2.866634492486695E-4</v>
      </c>
      <c r="Y40" s="4">
        <f t="shared" si="7"/>
        <v>2.8145132696712205E-4</v>
      </c>
      <c r="Z40" s="4">
        <f t="shared" si="8"/>
        <v>-5.2121222815474538E-6</v>
      </c>
      <c r="AE40" s="4">
        <v>1288.32630974729</v>
      </c>
      <c r="AF40" s="4">
        <f t="shared" si="9"/>
        <v>369.99729806584799</v>
      </c>
      <c r="AG40" s="5">
        <v>-8.4006356622850007E-5</v>
      </c>
      <c r="AH40" s="4">
        <f t="shared" si="10"/>
        <v>8.4006356622850007E-5</v>
      </c>
      <c r="AI40" s="4">
        <f t="shared" si="11"/>
        <v>8.7728139067914341E-5</v>
      </c>
      <c r="AJ40" s="4">
        <f t="shared" si="12"/>
        <v>3.7217824450643341E-6</v>
      </c>
      <c r="AO40" s="4">
        <v>1288.27575074742</v>
      </c>
      <c r="AP40" s="4">
        <f t="shared" si="13"/>
        <v>369.99729806585003</v>
      </c>
      <c r="AQ40" s="5">
        <v>-1.395423160057075E-5</v>
      </c>
      <c r="AR40" s="5">
        <f t="shared" si="14"/>
        <v>1.395423160057075E-5</v>
      </c>
      <c r="AS40" s="4">
        <f t="shared" si="15"/>
        <v>1.488724572841401E-5</v>
      </c>
      <c r="AT40" s="5">
        <f t="shared" si="16"/>
        <v>9.3301412784325974E-7</v>
      </c>
    </row>
    <row r="41" spans="1:46" x14ac:dyDescent="0.25">
      <c r="A41" s="4">
        <v>1298.32282072205</v>
      </c>
      <c r="B41" s="4">
        <f t="shared" si="18"/>
        <v>379.99722504059901</v>
      </c>
      <c r="C41" s="4">
        <v>-3.8400288574890447E-3</v>
      </c>
      <c r="D41" s="4">
        <f t="shared" si="0"/>
        <v>3.8400288574890447E-3</v>
      </c>
      <c r="E41" s="4">
        <f t="shared" si="19"/>
        <v>3.886268323961278E-3</v>
      </c>
      <c r="F41" s="4">
        <f t="shared" si="17"/>
        <v>4.6239466472233239E-5</v>
      </c>
      <c r="K41" s="4">
        <v>1298.27624972217</v>
      </c>
      <c r="L41" s="4">
        <f t="shared" si="1"/>
        <v>379.99722504060196</v>
      </c>
      <c r="M41" s="4">
        <v>-1.80941211698485E-3</v>
      </c>
      <c r="N41" s="4">
        <f t="shared" si="2"/>
        <v>1.80941211698485E-3</v>
      </c>
      <c r="O41" s="4">
        <f t="shared" si="3"/>
        <v>1.8038844345703924E-3</v>
      </c>
      <c r="P41" s="4">
        <f t="shared" si="4"/>
        <v>-5.5276824144575871E-6</v>
      </c>
      <c r="U41" s="4">
        <v>1298.27669372217</v>
      </c>
      <c r="V41" s="4">
        <f t="shared" si="5"/>
        <v>379.99722504060298</v>
      </c>
      <c r="W41" s="4">
        <v>-2.859146001701175E-4</v>
      </c>
      <c r="X41" s="4">
        <f t="shared" si="6"/>
        <v>2.859146001701175E-4</v>
      </c>
      <c r="Y41" s="4">
        <f t="shared" si="7"/>
        <v>2.8068083235892479E-4</v>
      </c>
      <c r="Z41" s="4">
        <f t="shared" si="8"/>
        <v>-5.2337678111927135E-6</v>
      </c>
      <c r="AE41" s="4">
        <v>1298.32623672204</v>
      </c>
      <c r="AF41" s="4">
        <f t="shared" si="9"/>
        <v>379.99722504059798</v>
      </c>
      <c r="AG41" s="5">
        <v>-8.318729535352945E-5</v>
      </c>
      <c r="AH41" s="4">
        <f t="shared" si="10"/>
        <v>8.318729535352945E-5</v>
      </c>
      <c r="AI41" s="4">
        <f t="shared" si="11"/>
        <v>8.7584204001285245E-5</v>
      </c>
      <c r="AJ41" s="4">
        <f t="shared" si="12"/>
        <v>4.3969086477557956E-6</v>
      </c>
      <c r="AO41" s="4">
        <v>1298.27567772217</v>
      </c>
      <c r="AP41" s="4">
        <f t="shared" si="13"/>
        <v>379.99722504060003</v>
      </c>
      <c r="AQ41" s="5">
        <v>-1.41349086655476E-5</v>
      </c>
      <c r="AR41" s="5">
        <f t="shared" si="14"/>
        <v>1.41349086655476E-5</v>
      </c>
      <c r="AS41" s="4">
        <f t="shared" si="15"/>
        <v>1.4862439807213151E-5</v>
      </c>
      <c r="AT41" s="5">
        <f t="shared" si="16"/>
        <v>7.2753114166555149E-7</v>
      </c>
    </row>
    <row r="42" spans="1:46" x14ac:dyDescent="0.25">
      <c r="A42" s="4">
        <v>1308.3227476968</v>
      </c>
      <c r="B42" s="4">
        <f t="shared" si="18"/>
        <v>389.997152015349</v>
      </c>
      <c r="C42" s="4">
        <v>-3.8108225220990699E-3</v>
      </c>
      <c r="D42" s="4">
        <f t="shared" si="0"/>
        <v>3.8108225220990699E-3</v>
      </c>
      <c r="E42" s="4">
        <f t="shared" si="19"/>
        <v>3.8405604252687098E-3</v>
      </c>
      <c r="F42" s="4">
        <f t="shared" si="17"/>
        <v>2.9737903169639937E-5</v>
      </c>
      <c r="K42" s="4">
        <v>1308.2761766969199</v>
      </c>
      <c r="L42" s="4">
        <f t="shared" si="1"/>
        <v>389.99715201535196</v>
      </c>
      <c r="M42" s="4">
        <v>-1.7933895545066102E-3</v>
      </c>
      <c r="N42" s="4">
        <f t="shared" si="2"/>
        <v>1.7933895545066102E-3</v>
      </c>
      <c r="O42" s="4">
        <f t="shared" si="3"/>
        <v>1.7893469717951338E-3</v>
      </c>
      <c r="P42" s="4">
        <f t="shared" si="4"/>
        <v>-4.0425827114764015E-6</v>
      </c>
      <c r="U42" s="4">
        <v>1308.27662069692</v>
      </c>
      <c r="V42" s="4">
        <f t="shared" si="5"/>
        <v>389.99715201535298</v>
      </c>
      <c r="W42" s="4">
        <v>-2.8528871925466399E-4</v>
      </c>
      <c r="X42" s="4">
        <f t="shared" si="6"/>
        <v>2.8528871925466399E-4</v>
      </c>
      <c r="Y42" s="4">
        <f t="shared" si="7"/>
        <v>2.7991865741652214E-4</v>
      </c>
      <c r="Z42" s="4">
        <f t="shared" si="8"/>
        <v>-5.3700618381418504E-6</v>
      </c>
      <c r="AE42" s="4">
        <v>1308.32616369679</v>
      </c>
      <c r="AF42" s="4">
        <f t="shared" si="9"/>
        <v>389.99715201534798</v>
      </c>
      <c r="AG42" s="5">
        <v>-8.301714958440249E-5</v>
      </c>
      <c r="AH42" s="4">
        <f t="shared" si="10"/>
        <v>8.301714958440249E-5</v>
      </c>
      <c r="AI42" s="4">
        <f t="shared" si="11"/>
        <v>8.744182352400339E-5</v>
      </c>
      <c r="AJ42" s="4">
        <f t="shared" si="12"/>
        <v>4.4246739396009002E-6</v>
      </c>
      <c r="AO42" s="4">
        <v>1308.27560469692</v>
      </c>
      <c r="AP42" s="4">
        <f t="shared" si="13"/>
        <v>389.99715201535003</v>
      </c>
      <c r="AQ42" s="5">
        <v>-1.4349219247486049E-5</v>
      </c>
      <c r="AR42" s="5">
        <f t="shared" si="14"/>
        <v>1.4349219247486049E-5</v>
      </c>
      <c r="AS42" s="4">
        <f t="shared" si="15"/>
        <v>1.4837901800185549E-5</v>
      </c>
      <c r="AT42" s="5">
        <f t="shared" si="16"/>
        <v>4.8868255269949961E-7</v>
      </c>
    </row>
    <row r="43" spans="1:46" x14ac:dyDescent="0.25">
      <c r="A43" s="4">
        <v>1318.32267467156</v>
      </c>
      <c r="B43" s="4">
        <f t="shared" si="18"/>
        <v>399.997078990109</v>
      </c>
      <c r="C43" s="4">
        <v>-3.7933597506710198E-3</v>
      </c>
      <c r="D43" s="4">
        <f t="shared" si="0"/>
        <v>3.7933597506710198E-3</v>
      </c>
      <c r="E43" s="4">
        <f t="shared" si="19"/>
        <v>3.7954454961781534E-3</v>
      </c>
      <c r="F43" s="4">
        <f t="shared" si="17"/>
        <v>2.085745507133651E-6</v>
      </c>
      <c r="K43" s="4">
        <v>1318.2761036716699</v>
      </c>
      <c r="L43" s="4">
        <f t="shared" si="1"/>
        <v>399.99707899010195</v>
      </c>
      <c r="M43" s="4">
        <v>-1.7712984539339999E-3</v>
      </c>
      <c r="N43" s="4">
        <f t="shared" si="2"/>
        <v>1.7712984539339999E-3</v>
      </c>
      <c r="O43" s="4">
        <f t="shared" si="3"/>
        <v>1.7749558127209736E-3</v>
      </c>
      <c r="P43" s="4">
        <f t="shared" si="4"/>
        <v>3.6573587869736645E-6</v>
      </c>
      <c r="U43" s="4">
        <v>1318.27654767167</v>
      </c>
      <c r="V43" s="4">
        <f t="shared" si="5"/>
        <v>399.99707899010298</v>
      </c>
      <c r="W43" s="4">
        <v>-2.8441194366273946E-4</v>
      </c>
      <c r="X43" s="4">
        <f t="shared" si="6"/>
        <v>2.8441194366273946E-4</v>
      </c>
      <c r="Y43" s="4">
        <f t="shared" si="7"/>
        <v>2.791647123056198E-4</v>
      </c>
      <c r="Z43" s="4">
        <f t="shared" si="8"/>
        <v>-5.2472313571196591E-6</v>
      </c>
      <c r="AE43" s="4">
        <v>1318.32609067155</v>
      </c>
      <c r="AF43" s="4">
        <f t="shared" si="9"/>
        <v>399.99707899010798</v>
      </c>
      <c r="AG43" s="5">
        <v>-8.3371460580074295E-5</v>
      </c>
      <c r="AH43" s="4">
        <f t="shared" si="10"/>
        <v>8.3371460580074295E-5</v>
      </c>
      <c r="AI43" s="4">
        <f t="shared" si="11"/>
        <v>8.7300980845524871E-5</v>
      </c>
      <c r="AJ43" s="4">
        <f t="shared" si="12"/>
        <v>3.9295202654505762E-6</v>
      </c>
      <c r="AO43" s="4">
        <v>1318.27553167167</v>
      </c>
      <c r="AP43" s="4">
        <f t="shared" si="13"/>
        <v>399.99707899010002</v>
      </c>
      <c r="AQ43" s="5">
        <v>-1.395874671898625E-5</v>
      </c>
      <c r="AR43" s="5">
        <f t="shared" si="14"/>
        <v>1.395874671898625E-5</v>
      </c>
      <c r="AS43" s="4">
        <f t="shared" si="15"/>
        <v>1.4813628813747703E-5</v>
      </c>
      <c r="AT43" s="5">
        <f t="shared" si="16"/>
        <v>8.5488209476145352E-7</v>
      </c>
    </row>
    <row r="44" spans="1:46" x14ac:dyDescent="0.25">
      <c r="A44" s="4">
        <v>1328.32260164631</v>
      </c>
      <c r="B44" s="4">
        <f t="shared" si="18"/>
        <v>409.997005964859</v>
      </c>
      <c r="C44" s="4">
        <v>-3.766354672239645E-3</v>
      </c>
      <c r="D44" s="4">
        <f t="shared" si="0"/>
        <v>3.766354672239645E-3</v>
      </c>
      <c r="E44" s="4">
        <f t="shared" si="19"/>
        <v>3.7509158440816601E-3</v>
      </c>
      <c r="F44" s="4">
        <f t="shared" si="17"/>
        <v>-1.5438828157984894E-5</v>
      </c>
      <c r="K44" s="4">
        <v>1328.2760306464299</v>
      </c>
      <c r="L44" s="4">
        <f t="shared" si="1"/>
        <v>409.99700596486196</v>
      </c>
      <c r="M44" s="4">
        <v>-1.7559386900910749E-3</v>
      </c>
      <c r="N44" s="4">
        <f t="shared" si="2"/>
        <v>1.7559386900910749E-3</v>
      </c>
      <c r="O44" s="4">
        <f t="shared" si="3"/>
        <v>1.7607094849607771E-3</v>
      </c>
      <c r="P44" s="4">
        <f t="shared" si="4"/>
        <v>4.7707948697022547E-6</v>
      </c>
      <c r="U44" s="4">
        <v>1328.27647464642</v>
      </c>
      <c r="V44" s="4">
        <f t="shared" si="5"/>
        <v>409.99700596485297</v>
      </c>
      <c r="W44" s="4">
        <v>-2.8378607774919099E-4</v>
      </c>
      <c r="X44" s="4">
        <f t="shared" si="6"/>
        <v>2.8378607774919099E-4</v>
      </c>
      <c r="Y44" s="4">
        <f t="shared" si="7"/>
        <v>2.7841890816193888E-4</v>
      </c>
      <c r="Z44" s="4">
        <f t="shared" si="8"/>
        <v>-5.36716958725211E-6</v>
      </c>
      <c r="AE44" s="4">
        <v>1328.3260176463</v>
      </c>
      <c r="AF44" s="4">
        <f t="shared" si="9"/>
        <v>409.99700596485798</v>
      </c>
      <c r="AG44" s="5">
        <v>-8.3677970014586902E-5</v>
      </c>
      <c r="AH44" s="4">
        <f t="shared" si="10"/>
        <v>8.3677970014586902E-5</v>
      </c>
      <c r="AI44" s="4">
        <f t="shared" si="11"/>
        <v>8.7161659356654617E-5</v>
      </c>
      <c r="AJ44" s="4">
        <f t="shared" si="12"/>
        <v>3.4836893420677151E-6</v>
      </c>
      <c r="AO44" s="4">
        <v>1328.27545864643</v>
      </c>
      <c r="AP44" s="4">
        <f t="shared" si="13"/>
        <v>409.99700596486002</v>
      </c>
      <c r="AQ44" s="5">
        <v>-1.39782328094885E-5</v>
      </c>
      <c r="AR44" s="5">
        <f t="shared" si="14"/>
        <v>1.39782328094885E-5</v>
      </c>
      <c r="AS44" s="4">
        <f t="shared" si="15"/>
        <v>1.4789617985567991E-5</v>
      </c>
      <c r="AT44" s="5">
        <f t="shared" si="16"/>
        <v>8.1138517607949064E-7</v>
      </c>
    </row>
    <row r="45" spans="1:46" x14ac:dyDescent="0.25">
      <c r="A45" s="4">
        <v>1338.32252862106</v>
      </c>
      <c r="B45" s="4">
        <f t="shared" si="18"/>
        <v>419.996932939609</v>
      </c>
      <c r="C45" s="4">
        <v>-3.7217716069436252E-3</v>
      </c>
      <c r="D45" s="4">
        <f t="shared" si="0"/>
        <v>3.7217716069436252E-3</v>
      </c>
      <c r="E45" s="4">
        <f t="shared" si="19"/>
        <v>3.7069638761675207E-3</v>
      </c>
      <c r="F45" s="4">
        <f t="shared" si="17"/>
        <v>-1.4807730776104488E-5</v>
      </c>
      <c r="K45" s="4">
        <v>1338.2759576211799</v>
      </c>
      <c r="L45" s="4">
        <f t="shared" si="1"/>
        <v>419.99693293961195</v>
      </c>
      <c r="M45" s="4">
        <v>-1.7365210688957051E-3</v>
      </c>
      <c r="N45" s="4">
        <f t="shared" si="2"/>
        <v>1.7365210688957051E-3</v>
      </c>
      <c r="O45" s="4">
        <f t="shared" si="3"/>
        <v>1.7466065309454223E-3</v>
      </c>
      <c r="P45" s="4">
        <f t="shared" si="4"/>
        <v>1.0085462049717235E-5</v>
      </c>
      <c r="U45" s="4">
        <v>1338.27640162118</v>
      </c>
      <c r="V45" s="4">
        <f t="shared" si="5"/>
        <v>419.99693293961298</v>
      </c>
      <c r="W45" s="4">
        <v>-2.831639444828125E-4</v>
      </c>
      <c r="X45" s="4">
        <f t="shared" si="6"/>
        <v>2.831639444828125E-4</v>
      </c>
      <c r="Y45" s="4">
        <f t="shared" si="7"/>
        <v>2.7768115708074094E-4</v>
      </c>
      <c r="Z45" s="4">
        <f t="shared" si="8"/>
        <v>-5.4827874020715634E-6</v>
      </c>
      <c r="AE45" s="4">
        <v>1338.32594462105</v>
      </c>
      <c r="AF45" s="4">
        <f t="shared" si="9"/>
        <v>419.99693293960797</v>
      </c>
      <c r="AG45" s="5">
        <v>-8.3612052958821747E-5</v>
      </c>
      <c r="AH45" s="4">
        <f t="shared" si="10"/>
        <v>8.3612052958821747E-5</v>
      </c>
      <c r="AI45" s="4">
        <f t="shared" si="11"/>
        <v>8.7023842627586924E-5</v>
      </c>
      <c r="AJ45" s="4">
        <f t="shared" si="12"/>
        <v>3.4117896687651768E-6</v>
      </c>
      <c r="AO45" s="4">
        <v>1338.27538562118</v>
      </c>
      <c r="AP45" s="4">
        <f t="shared" si="13"/>
        <v>419.99693293961002</v>
      </c>
      <c r="AQ45" s="5">
        <v>-1.3849788622956451E-5</v>
      </c>
      <c r="AR45" s="5">
        <f t="shared" si="14"/>
        <v>1.3849788622956451E-5</v>
      </c>
      <c r="AS45" s="4">
        <f t="shared" si="15"/>
        <v>1.4765866484229214E-5</v>
      </c>
      <c r="AT45" s="5">
        <f t="shared" si="16"/>
        <v>9.1607786127276372E-7</v>
      </c>
    </row>
    <row r="46" spans="1:46" x14ac:dyDescent="0.25">
      <c r="A46" s="4">
        <v>1348.32245559581</v>
      </c>
      <c r="B46" s="4">
        <f t="shared" si="18"/>
        <v>429.99685991435899</v>
      </c>
      <c r="C46" s="4">
        <v>-3.6801470422862001E-3</v>
      </c>
      <c r="D46" s="4">
        <f t="shared" si="0"/>
        <v>3.6801470422862001E-3</v>
      </c>
      <c r="E46" s="4">
        <f t="shared" si="19"/>
        <v>3.6635820981257921E-3</v>
      </c>
      <c r="F46" s="4">
        <f t="shared" si="17"/>
        <v>-1.6564944160408004E-5</v>
      </c>
      <c r="K46" s="4">
        <v>1348.2758845959299</v>
      </c>
      <c r="L46" s="4">
        <f t="shared" si="1"/>
        <v>429.99685991436195</v>
      </c>
      <c r="M46" s="4">
        <v>-1.7249820918335051E-3</v>
      </c>
      <c r="N46" s="4">
        <f t="shared" si="2"/>
        <v>1.7249820918335051E-3</v>
      </c>
      <c r="O46" s="4">
        <f t="shared" si="3"/>
        <v>1.7326455077745875E-3</v>
      </c>
      <c r="P46" s="4">
        <f t="shared" si="4"/>
        <v>7.6634159410823421E-6</v>
      </c>
      <c r="U46" s="4">
        <v>1348.27632859593</v>
      </c>
      <c r="V46" s="4">
        <f t="shared" si="5"/>
        <v>429.99685991436297</v>
      </c>
      <c r="W46" s="4">
        <v>-2.826705495670955E-4</v>
      </c>
      <c r="X46" s="4">
        <f t="shared" si="6"/>
        <v>2.826705495670955E-4</v>
      </c>
      <c r="Y46" s="4">
        <f t="shared" si="7"/>
        <v>2.769513721064695E-4</v>
      </c>
      <c r="Z46" s="4">
        <f t="shared" si="8"/>
        <v>-5.719177460626005E-6</v>
      </c>
      <c r="AE46" s="4">
        <v>1348.3258715958</v>
      </c>
      <c r="AF46" s="4">
        <f t="shared" si="9"/>
        <v>429.99685991435797</v>
      </c>
      <c r="AG46" s="5">
        <v>-8.3075985112150003E-5</v>
      </c>
      <c r="AH46" s="4">
        <f t="shared" si="10"/>
        <v>8.3075985112150003E-5</v>
      </c>
      <c r="AI46" s="4">
        <f t="shared" si="11"/>
        <v>8.6887514405968447E-5</v>
      </c>
      <c r="AJ46" s="4">
        <f t="shared" si="12"/>
        <v>3.8115292938184449E-6</v>
      </c>
      <c r="AO46" s="4">
        <v>1348.27531259593</v>
      </c>
      <c r="AP46" s="4">
        <f t="shared" si="13"/>
        <v>429.99685991436002</v>
      </c>
      <c r="AQ46" s="5">
        <v>-1.3925819027017251E-5</v>
      </c>
      <c r="AR46" s="5">
        <f t="shared" si="14"/>
        <v>1.3925819027017251E-5</v>
      </c>
      <c r="AS46" s="4">
        <f t="shared" si="15"/>
        <v>1.4742371508894583E-5</v>
      </c>
      <c r="AT46" s="5">
        <f t="shared" si="16"/>
        <v>8.1655248187733199E-7</v>
      </c>
    </row>
    <row r="47" spans="1:46" x14ac:dyDescent="0.25">
      <c r="A47" s="4">
        <v>1358.32238257057</v>
      </c>
      <c r="B47" s="4">
        <f t="shared" si="18"/>
        <v>439.99678688911899</v>
      </c>
      <c r="C47" s="4">
        <v>-3.6371106200969051E-3</v>
      </c>
      <c r="D47" s="4">
        <f t="shared" si="0"/>
        <v>3.6371106200969051E-3</v>
      </c>
      <c r="E47" s="4">
        <f t="shared" si="19"/>
        <v>3.620763112870338E-3</v>
      </c>
      <c r="F47" s="4">
        <f t="shared" si="17"/>
        <v>-1.6347507226567061E-5</v>
      </c>
      <c r="K47" s="4">
        <v>1358.2758115706799</v>
      </c>
      <c r="L47" s="4">
        <f t="shared" si="1"/>
        <v>439.99678688911195</v>
      </c>
      <c r="M47" s="4">
        <v>-1.714066763607635E-3</v>
      </c>
      <c r="N47" s="4">
        <f t="shared" si="2"/>
        <v>1.714066763607635E-3</v>
      </c>
      <c r="O47" s="4">
        <f t="shared" si="3"/>
        <v>1.7188249870691819E-3</v>
      </c>
      <c r="P47" s="4">
        <f t="shared" si="4"/>
        <v>4.7582234615468986E-6</v>
      </c>
      <c r="U47" s="4">
        <v>1358.27625557068</v>
      </c>
      <c r="V47" s="4">
        <f t="shared" si="5"/>
        <v>439.99678688911297</v>
      </c>
      <c r="W47" s="4">
        <v>-2.8202394896926E-4</v>
      </c>
      <c r="X47" s="4">
        <f t="shared" si="6"/>
        <v>2.8202394896926E-4</v>
      </c>
      <c r="Y47" s="4">
        <f t="shared" si="7"/>
        <v>2.7622946722249693E-4</v>
      </c>
      <c r="Z47" s="4">
        <f t="shared" si="8"/>
        <v>-5.7944817467630791E-6</v>
      </c>
      <c r="AE47" s="4">
        <v>1358.32579857056</v>
      </c>
      <c r="AF47" s="4">
        <f t="shared" si="9"/>
        <v>439.99678688911797</v>
      </c>
      <c r="AG47" s="5">
        <v>-8.259831292798799E-5</v>
      </c>
      <c r="AH47" s="4">
        <f t="shared" si="10"/>
        <v>8.259831292798799E-5</v>
      </c>
      <c r="AI47" s="4">
        <f t="shared" si="11"/>
        <v>8.6752658614981385E-5</v>
      </c>
      <c r="AJ47" s="4">
        <f t="shared" si="12"/>
        <v>4.1543456869933953E-6</v>
      </c>
      <c r="AO47" s="4">
        <v>1358.27523957068</v>
      </c>
      <c r="AP47" s="4">
        <f t="shared" si="13"/>
        <v>439.99678688911001</v>
      </c>
      <c r="AQ47" s="5">
        <v>-1.428100512777785E-5</v>
      </c>
      <c r="AR47" s="5">
        <f t="shared" si="14"/>
        <v>1.428100512777785E-5</v>
      </c>
      <c r="AS47" s="4">
        <f t="shared" si="15"/>
        <v>1.4719130288977519E-5</v>
      </c>
      <c r="AT47" s="5">
        <f t="shared" si="16"/>
        <v>4.3812516119966874E-7</v>
      </c>
    </row>
    <row r="48" spans="1:46" x14ac:dyDescent="0.25">
      <c r="A48" s="4">
        <v>1368.32230954532</v>
      </c>
      <c r="B48" s="4">
        <f t="shared" si="18"/>
        <v>449.99671386386899</v>
      </c>
      <c r="C48" s="4">
        <v>-3.592635707398545E-3</v>
      </c>
      <c r="D48" s="4">
        <f t="shared" si="0"/>
        <v>3.592635707398545E-3</v>
      </c>
      <c r="E48" s="4">
        <f t="shared" si="19"/>
        <v>3.5784996192777174E-3</v>
      </c>
      <c r="F48" s="4">
        <f t="shared" si="17"/>
        <v>-1.4136088120827572E-5</v>
      </c>
      <c r="K48" s="4">
        <v>1368.2757385454399</v>
      </c>
      <c r="L48" s="4">
        <f t="shared" si="1"/>
        <v>449.99671386387195</v>
      </c>
      <c r="M48" s="4">
        <v>-1.6967242867470501E-3</v>
      </c>
      <c r="N48" s="4">
        <f t="shared" si="2"/>
        <v>1.6967242867470501E-3</v>
      </c>
      <c r="O48" s="4">
        <f t="shared" si="3"/>
        <v>1.7051435548251794E-3</v>
      </c>
      <c r="P48" s="4">
        <f t="shared" si="4"/>
        <v>8.4192680781293178E-6</v>
      </c>
      <c r="U48" s="4">
        <v>1368.2761825454299</v>
      </c>
      <c r="V48" s="4">
        <f t="shared" si="5"/>
        <v>449.99671386386296</v>
      </c>
      <c r="W48" s="4">
        <v>-2.8188803421159297E-4</v>
      </c>
      <c r="X48" s="4">
        <f t="shared" si="6"/>
        <v>2.8188803421159297E-4</v>
      </c>
      <c r="Y48" s="4">
        <f t="shared" si="7"/>
        <v>2.7551535734098861E-4</v>
      </c>
      <c r="Z48" s="4">
        <f t="shared" si="8"/>
        <v>-6.3726768706043649E-6</v>
      </c>
      <c r="AE48" s="4">
        <v>1368.32572554531</v>
      </c>
      <c r="AF48" s="4">
        <f t="shared" si="9"/>
        <v>449.99671386386797</v>
      </c>
      <c r="AG48" s="5">
        <v>-8.2844929041991851E-5</v>
      </c>
      <c r="AH48" s="4">
        <f t="shared" si="10"/>
        <v>8.2844929041991851E-5</v>
      </c>
      <c r="AI48" s="4">
        <f t="shared" si="11"/>
        <v>8.6619259351448078E-5</v>
      </c>
      <c r="AJ48" s="4">
        <f t="shared" si="12"/>
        <v>3.7743303094562274E-6</v>
      </c>
      <c r="AO48" s="4">
        <v>1368.27516654544</v>
      </c>
      <c r="AP48" s="4">
        <f t="shared" si="13"/>
        <v>449.99671386387001</v>
      </c>
      <c r="AQ48" s="5">
        <v>-1.38922199283769E-5</v>
      </c>
      <c r="AR48" s="5">
        <f t="shared" si="14"/>
        <v>1.38922199283769E-5</v>
      </c>
      <c r="AS48" s="4">
        <f t="shared" si="15"/>
        <v>1.4696140083814897E-5</v>
      </c>
      <c r="AT48" s="5">
        <f t="shared" si="16"/>
        <v>8.0392015543799692E-7</v>
      </c>
    </row>
    <row r="49" spans="1:46" x14ac:dyDescent="0.25">
      <c r="A49" s="4">
        <v>1378.32223652007</v>
      </c>
      <c r="B49" s="4">
        <f t="shared" si="18"/>
        <v>459.99664083861899</v>
      </c>
      <c r="C49" s="4">
        <v>-3.5566498100588753E-3</v>
      </c>
      <c r="D49" s="4">
        <f t="shared" si="0"/>
        <v>3.5566498100588753E-3</v>
      </c>
      <c r="E49" s="4">
        <f t="shared" si="19"/>
        <v>3.5367844109419995E-3</v>
      </c>
      <c r="F49" s="4">
        <f t="shared" si="17"/>
        <v>-1.986539911687582E-5</v>
      </c>
      <c r="K49" s="4">
        <v>1378.2756655201899</v>
      </c>
      <c r="L49" s="4">
        <f t="shared" si="1"/>
        <v>459.99664083862194</v>
      </c>
      <c r="M49" s="4">
        <v>-1.6810381394007298E-3</v>
      </c>
      <c r="N49" s="4">
        <f t="shared" si="2"/>
        <v>1.6810381394007298E-3</v>
      </c>
      <c r="O49" s="4">
        <f t="shared" si="3"/>
        <v>1.6915998112690012E-3</v>
      </c>
      <c r="P49" s="4">
        <f t="shared" si="4"/>
        <v>1.0561671868271382E-5</v>
      </c>
      <c r="U49" s="4">
        <v>1378.2761095201899</v>
      </c>
      <c r="V49" s="4">
        <f t="shared" si="5"/>
        <v>459.99664083862297</v>
      </c>
      <c r="W49" s="4">
        <v>-2.8111098622279147E-4</v>
      </c>
      <c r="X49" s="4">
        <f t="shared" si="6"/>
        <v>2.8111098622279147E-4</v>
      </c>
      <c r="Y49" s="4">
        <f t="shared" si="7"/>
        <v>2.7480895829287298E-4</v>
      </c>
      <c r="Z49" s="4">
        <f t="shared" si="8"/>
        <v>-6.3020279299184911E-6</v>
      </c>
      <c r="AE49" s="4">
        <v>1378.32565252006</v>
      </c>
      <c r="AF49" s="4">
        <f t="shared" si="9"/>
        <v>459.99664083861796</v>
      </c>
      <c r="AG49" s="5">
        <v>-8.3156014586543156E-5</v>
      </c>
      <c r="AH49" s="4">
        <f t="shared" si="10"/>
        <v>8.3156014586543156E-5</v>
      </c>
      <c r="AI49" s="4">
        <f t="shared" si="11"/>
        <v>8.6487300883954796E-5</v>
      </c>
      <c r="AJ49" s="4">
        <f t="shared" si="12"/>
        <v>3.3312862974116397E-6</v>
      </c>
      <c r="AO49" s="4">
        <v>1378.27509352019</v>
      </c>
      <c r="AP49" s="4">
        <f t="shared" si="13"/>
        <v>459.99664083862001</v>
      </c>
      <c r="AQ49" s="5">
        <v>-1.3838431075778801E-5</v>
      </c>
      <c r="AR49" s="5">
        <f t="shared" si="14"/>
        <v>1.3838431075778801E-5</v>
      </c>
      <c r="AS49" s="4">
        <f t="shared" si="15"/>
        <v>1.4673398182343954E-5</v>
      </c>
      <c r="AT49" s="5">
        <f t="shared" si="16"/>
        <v>8.3496710656515346E-7</v>
      </c>
    </row>
    <row r="50" spans="1:46" x14ac:dyDescent="0.25">
      <c r="A50" s="4">
        <v>1388.32216349482</v>
      </c>
      <c r="B50" s="4">
        <f t="shared" si="18"/>
        <v>469.99656781336898</v>
      </c>
      <c r="C50" s="4">
        <v>-3.5208768412589497E-3</v>
      </c>
      <c r="D50" s="4">
        <f t="shared" si="0"/>
        <v>3.5208768412589497E-3</v>
      </c>
      <c r="E50" s="4">
        <f t="shared" si="19"/>
        <v>3.4956103749461632E-3</v>
      </c>
      <c r="F50" s="4">
        <f t="shared" si="17"/>
        <v>-2.5266466312786479E-5</v>
      </c>
      <c r="K50" s="4">
        <v>1388.2755924949399</v>
      </c>
      <c r="L50" s="4">
        <f t="shared" si="1"/>
        <v>469.99656781337194</v>
      </c>
      <c r="M50" s="4">
        <v>-1.662350321784865E-3</v>
      </c>
      <c r="N50" s="4">
        <f t="shared" si="2"/>
        <v>1.662350321784865E-3</v>
      </c>
      <c r="O50" s="4">
        <f t="shared" si="3"/>
        <v>1.6781923707142226E-3</v>
      </c>
      <c r="P50" s="4">
        <f t="shared" si="4"/>
        <v>1.5842048929357597E-5</v>
      </c>
      <c r="U50" s="4">
        <v>1388.2760364949399</v>
      </c>
      <c r="V50" s="4">
        <f t="shared" si="5"/>
        <v>469.99656781337296</v>
      </c>
      <c r="W50" s="4">
        <v>-2.8075824295864505E-4</v>
      </c>
      <c r="X50" s="4">
        <f t="shared" si="6"/>
        <v>2.8075824295864505E-4</v>
      </c>
      <c r="Y50" s="4">
        <f t="shared" si="7"/>
        <v>2.7411018681792332E-4</v>
      </c>
      <c r="Z50" s="4">
        <f t="shared" si="8"/>
        <v>-6.6480561407217319E-6</v>
      </c>
      <c r="AE50" s="4">
        <v>1388.32557949481</v>
      </c>
      <c r="AF50" s="4">
        <f t="shared" si="9"/>
        <v>469.99656781336796</v>
      </c>
      <c r="AG50" s="5">
        <v>-8.2996509172637107E-5</v>
      </c>
      <c r="AH50" s="4">
        <f t="shared" si="10"/>
        <v>8.2996509172637107E-5</v>
      </c>
      <c r="AI50" s="4">
        <f t="shared" si="11"/>
        <v>8.6356767650997129E-5</v>
      </c>
      <c r="AJ50" s="4">
        <f t="shared" si="12"/>
        <v>3.3602584783600214E-6</v>
      </c>
      <c r="AO50" s="4">
        <v>1388.27502049494</v>
      </c>
      <c r="AP50" s="4">
        <f t="shared" si="13"/>
        <v>469.99656781337001</v>
      </c>
      <c r="AQ50" s="5">
        <v>-1.4227951862875149E-5</v>
      </c>
      <c r="AR50" s="5">
        <f t="shared" si="14"/>
        <v>1.4227951862875149E-5</v>
      </c>
      <c r="AS50" s="4">
        <f t="shared" si="15"/>
        <v>1.4650901902782457E-5</v>
      </c>
      <c r="AT50" s="5">
        <f t="shared" si="16"/>
        <v>4.2295003990730754E-7</v>
      </c>
    </row>
    <row r="51" spans="1:46" x14ac:dyDescent="0.25">
      <c r="A51" s="4">
        <v>1398.32209046958</v>
      </c>
      <c r="B51" s="4">
        <f t="shared" si="18"/>
        <v>479.99649478812898</v>
      </c>
      <c r="C51" s="4">
        <v>-3.5018236821080001E-3</v>
      </c>
      <c r="D51" s="4">
        <f t="shared" si="0"/>
        <v>3.5018236821080001E-3</v>
      </c>
      <c r="E51" s="4">
        <f t="shared" si="19"/>
        <v>3.4549704906491805E-3</v>
      </c>
      <c r="F51" s="4">
        <f t="shared" si="17"/>
        <v>-4.685319145881963E-5</v>
      </c>
      <c r="K51" s="4">
        <v>1398.2755194696899</v>
      </c>
      <c r="L51" s="4">
        <f t="shared" si="1"/>
        <v>479.99649478812194</v>
      </c>
      <c r="M51" s="4">
        <v>-1.6464030382592602E-3</v>
      </c>
      <c r="N51" s="4">
        <f t="shared" si="2"/>
        <v>1.6464030382592602E-3</v>
      </c>
      <c r="O51" s="4">
        <f t="shared" si="3"/>
        <v>1.6649198614198531E-3</v>
      </c>
      <c r="P51" s="4">
        <f t="shared" si="4"/>
        <v>1.8516823160592963E-5</v>
      </c>
      <c r="U51" s="4">
        <v>1398.2759634696899</v>
      </c>
      <c r="V51" s="4">
        <f t="shared" si="5"/>
        <v>479.99649478812296</v>
      </c>
      <c r="W51" s="4">
        <v>-2.80215697671838E-4</v>
      </c>
      <c r="X51" s="4">
        <f t="shared" si="6"/>
        <v>2.80215697671838E-4</v>
      </c>
      <c r="Y51" s="4">
        <f t="shared" si="7"/>
        <v>2.7341896055494016E-4</v>
      </c>
      <c r="Z51" s="4">
        <f t="shared" si="8"/>
        <v>-6.7967371168978414E-6</v>
      </c>
      <c r="AE51" s="4">
        <v>1398.32550646957</v>
      </c>
      <c r="AF51" s="4">
        <f t="shared" si="9"/>
        <v>479.99649478812796</v>
      </c>
      <c r="AG51" s="5">
        <v>-8.2842119950726751E-5</v>
      </c>
      <c r="AH51" s="4">
        <f t="shared" si="10"/>
        <v>8.2842119950726751E-5</v>
      </c>
      <c r="AI51" s="4">
        <f t="shared" si="11"/>
        <v>8.6227644259144568E-5</v>
      </c>
      <c r="AJ51" s="4">
        <f t="shared" si="12"/>
        <v>3.3855243084178173E-6</v>
      </c>
      <c r="AO51" s="4">
        <v>1398.2749474697</v>
      </c>
      <c r="AP51" s="4">
        <f t="shared" si="13"/>
        <v>479.99649478813001</v>
      </c>
      <c r="AQ51" s="5">
        <v>-1.388794856483515E-5</v>
      </c>
      <c r="AR51" s="5">
        <f t="shared" si="14"/>
        <v>1.388794856483515E-5</v>
      </c>
      <c r="AS51" s="4">
        <f t="shared" si="15"/>
        <v>1.4628648592312519E-5</v>
      </c>
      <c r="AT51" s="5">
        <f t="shared" si="16"/>
        <v>7.4070002747736887E-7</v>
      </c>
    </row>
    <row r="52" spans="1:46" x14ac:dyDescent="0.25">
      <c r="A52" s="4">
        <v>1408.32201744433</v>
      </c>
      <c r="B52" s="4">
        <f t="shared" si="18"/>
        <v>489.99642176287898</v>
      </c>
      <c r="C52" s="4">
        <v>-3.4794019014522601E-3</v>
      </c>
      <c r="D52" s="4">
        <f t="shared" si="0"/>
        <v>3.4794019014522601E-3</v>
      </c>
      <c r="E52" s="4">
        <f t="shared" si="19"/>
        <v>3.4148578284890797E-3</v>
      </c>
      <c r="F52" s="4">
        <f t="shared" si="17"/>
        <v>-6.4544072963180349E-5</v>
      </c>
      <c r="K52" s="4">
        <v>1408.2754464444499</v>
      </c>
      <c r="L52" s="4">
        <f t="shared" si="1"/>
        <v>489.99642176288194</v>
      </c>
      <c r="M52" s="4">
        <v>-1.6281961617567249E-3</v>
      </c>
      <c r="N52" s="4">
        <f t="shared" si="2"/>
        <v>1.6281961617567249E-3</v>
      </c>
      <c r="O52" s="4">
        <f t="shared" si="3"/>
        <v>1.6517809254499671E-3</v>
      </c>
      <c r="P52" s="4">
        <f t="shared" si="4"/>
        <v>2.3584763693242214E-5</v>
      </c>
      <c r="U52" s="4">
        <v>1408.2758904444499</v>
      </c>
      <c r="V52" s="4">
        <f t="shared" si="5"/>
        <v>489.99642176288296</v>
      </c>
      <c r="W52" s="4">
        <v>-2.7975684531539498E-4</v>
      </c>
      <c r="X52" s="4">
        <f t="shared" si="6"/>
        <v>2.7975684531539498E-4</v>
      </c>
      <c r="Y52" s="4">
        <f t="shared" si="7"/>
        <v>2.7273519803204586E-4</v>
      </c>
      <c r="Z52" s="4">
        <f t="shared" si="8"/>
        <v>-7.0216472833491118E-6</v>
      </c>
      <c r="AE52" s="4">
        <v>1408.32543344432</v>
      </c>
      <c r="AF52" s="4">
        <f t="shared" si="9"/>
        <v>489.99642176287796</v>
      </c>
      <c r="AG52" s="5">
        <v>-8.2044257767370751E-5</v>
      </c>
      <c r="AH52" s="4">
        <f t="shared" si="10"/>
        <v>8.2044257767370751E-5</v>
      </c>
      <c r="AI52" s="4">
        <f t="shared" si="11"/>
        <v>8.6099915481225743E-5</v>
      </c>
      <c r="AJ52" s="4">
        <f t="shared" si="12"/>
        <v>4.0556577138549919E-6</v>
      </c>
      <c r="AO52" s="4">
        <v>1408.27487444445</v>
      </c>
      <c r="AP52" s="4">
        <f t="shared" si="13"/>
        <v>489.99642176288</v>
      </c>
      <c r="AQ52" s="5">
        <v>-1.3689563689284351E-5</v>
      </c>
      <c r="AR52" s="5">
        <f t="shared" si="14"/>
        <v>1.3689563689284351E-5</v>
      </c>
      <c r="AS52" s="4">
        <f t="shared" si="15"/>
        <v>1.4606635626767853E-5</v>
      </c>
      <c r="AT52" s="5">
        <f t="shared" si="16"/>
        <v>9.170719374835019E-7</v>
      </c>
    </row>
    <row r="53" spans="1:46" x14ac:dyDescent="0.25">
      <c r="A53" s="4">
        <v>1418.32194441908</v>
      </c>
      <c r="B53" s="4">
        <f t="shared" si="18"/>
        <v>499.99634873762898</v>
      </c>
      <c r="C53" s="4">
        <v>-3.4480264736966699E-3</v>
      </c>
      <c r="D53" s="4">
        <f t="shared" si="0"/>
        <v>3.4480264736966699E-3</v>
      </c>
      <c r="E53" s="4">
        <f t="shared" si="19"/>
        <v>3.3752655488011305E-3</v>
      </c>
      <c r="F53" s="4">
        <f t="shared" si="17"/>
        <v>-7.2760924895539335E-5</v>
      </c>
      <c r="K53" s="4">
        <v>1418.2753734191999</v>
      </c>
      <c r="L53" s="4">
        <f t="shared" si="1"/>
        <v>499.99634873763193</v>
      </c>
      <c r="M53" s="4">
        <v>-1.6100989651126451E-3</v>
      </c>
      <c r="N53" s="4">
        <f t="shared" si="2"/>
        <v>1.6100989651126451E-3</v>
      </c>
      <c r="O53" s="4">
        <f t="shared" si="3"/>
        <v>1.63877421853482E-3</v>
      </c>
      <c r="P53" s="4">
        <f t="shared" si="4"/>
        <v>2.867525342217488E-5</v>
      </c>
      <c r="U53" s="4">
        <v>1418.2758174191999</v>
      </c>
      <c r="V53" s="4">
        <f t="shared" si="5"/>
        <v>499.99634873763296</v>
      </c>
      <c r="W53" s="4">
        <v>-2.7917438377720954E-4</v>
      </c>
      <c r="X53" s="4">
        <f t="shared" si="6"/>
        <v>2.7917438377720954E-4</v>
      </c>
      <c r="Y53" s="4">
        <f t="shared" si="7"/>
        <v>2.720588186570839E-4</v>
      </c>
      <c r="Z53" s="4">
        <f t="shared" si="8"/>
        <v>-7.1155651201256376E-6</v>
      </c>
      <c r="AE53" s="4">
        <v>1418.32536041907</v>
      </c>
      <c r="AF53" s="4">
        <f t="shared" si="9"/>
        <v>499.99634873762795</v>
      </c>
      <c r="AG53" s="5">
        <v>-8.2863919430067545E-5</v>
      </c>
      <c r="AH53" s="4">
        <f t="shared" si="10"/>
        <v>8.2863919430067545E-5</v>
      </c>
      <c r="AI53" s="4">
        <f t="shared" si="11"/>
        <v>8.5973566254531923E-5</v>
      </c>
      <c r="AJ53" s="4">
        <f t="shared" si="12"/>
        <v>3.1096468244643785E-6</v>
      </c>
      <c r="AO53" s="4">
        <v>1418.2748014192</v>
      </c>
      <c r="AP53" s="4">
        <f t="shared" si="13"/>
        <v>499.99634873763</v>
      </c>
      <c r="AQ53" s="5">
        <v>-1.3931334438284499E-5</v>
      </c>
      <c r="AR53" s="5">
        <f t="shared" si="14"/>
        <v>1.3931334438284499E-5</v>
      </c>
      <c r="AS53" s="4">
        <f t="shared" si="15"/>
        <v>1.4584860410324182E-5</v>
      </c>
      <c r="AT53" s="5">
        <f t="shared" si="16"/>
        <v>6.5352597203968217E-7</v>
      </c>
    </row>
    <row r="54" spans="1:46" x14ac:dyDescent="0.25">
      <c r="A54" s="4">
        <v>1428.32187139383</v>
      </c>
      <c r="B54" s="4">
        <f t="shared" si="18"/>
        <v>509.99627571237897</v>
      </c>
      <c r="C54" s="4">
        <v>-3.40706031355757E-3</v>
      </c>
      <c r="D54" s="4">
        <f t="shared" si="0"/>
        <v>3.40706031355757E-3</v>
      </c>
      <c r="E54" s="4">
        <f t="shared" si="19"/>
        <v>3.336186900651769E-3</v>
      </c>
      <c r="F54" s="4">
        <f t="shared" si="17"/>
        <v>-7.0873412905801073E-5</v>
      </c>
      <c r="K54" s="4">
        <v>1428.2753003939499</v>
      </c>
      <c r="L54" s="4">
        <f t="shared" si="1"/>
        <v>509.99627571238193</v>
      </c>
      <c r="M54" s="4">
        <v>-1.592170326891565E-3</v>
      </c>
      <c r="N54" s="4">
        <f t="shared" si="2"/>
        <v>1.592170326891565E-3</v>
      </c>
      <c r="O54" s="4">
        <f t="shared" si="3"/>
        <v>1.6258984099332377E-3</v>
      </c>
      <c r="P54" s="4">
        <f t="shared" si="4"/>
        <v>3.3728083041672727E-5</v>
      </c>
      <c r="U54" s="4">
        <v>1428.2757443939499</v>
      </c>
      <c r="V54" s="4">
        <f t="shared" si="5"/>
        <v>509.99627571238295</v>
      </c>
      <c r="W54" s="4">
        <v>-2.7889387528865503E-4</v>
      </c>
      <c r="X54" s="4">
        <f t="shared" si="6"/>
        <v>2.7889387528865503E-4</v>
      </c>
      <c r="Y54" s="4">
        <f t="shared" si="7"/>
        <v>2.7138974270811579E-4</v>
      </c>
      <c r="Z54" s="4">
        <f t="shared" si="8"/>
        <v>-7.5041325805392405E-6</v>
      </c>
      <c r="AE54" s="4">
        <v>1428.32528739383</v>
      </c>
      <c r="AF54" s="4">
        <f t="shared" si="9"/>
        <v>509.99627571238796</v>
      </c>
      <c r="AG54" s="5">
        <v>-8.274821250134275E-5</v>
      </c>
      <c r="AH54" s="4">
        <f t="shared" si="10"/>
        <v>8.274821250134275E-5</v>
      </c>
      <c r="AI54" s="4">
        <f t="shared" si="11"/>
        <v>8.5848581679041138E-5</v>
      </c>
      <c r="AJ54" s="4">
        <f t="shared" si="12"/>
        <v>3.1003691776983883E-6</v>
      </c>
      <c r="AO54" s="4">
        <v>1428.27472839395</v>
      </c>
      <c r="AP54" s="4">
        <f t="shared" si="13"/>
        <v>509.99627571238</v>
      </c>
      <c r="AQ54" s="5">
        <v>-1.3919425865423601E-5</v>
      </c>
      <c r="AR54" s="5">
        <f t="shared" si="14"/>
        <v>1.3919425865423601E-5</v>
      </c>
      <c r="AS54" s="4">
        <f t="shared" si="15"/>
        <v>1.4563320375193218E-5</v>
      </c>
      <c r="AT54" s="5">
        <f t="shared" si="16"/>
        <v>6.4389450976961771E-7</v>
      </c>
    </row>
    <row r="55" spans="1:46" x14ac:dyDescent="0.25">
      <c r="A55" s="4">
        <v>1438.32179836859</v>
      </c>
      <c r="B55" s="4">
        <f t="shared" si="18"/>
        <v>519.99620268713898</v>
      </c>
      <c r="C55" s="4">
        <v>-3.3754240820523199E-3</v>
      </c>
      <c r="D55" s="4">
        <f t="shared" si="0"/>
        <v>3.3754240820523199E-3</v>
      </c>
      <c r="E55" s="4">
        <f t="shared" si="19"/>
        <v>3.2976152206874066E-3</v>
      </c>
      <c r="F55" s="4">
        <f t="shared" si="17"/>
        <v>-7.7808861364913381E-5</v>
      </c>
      <c r="K55" s="4">
        <v>1438.2752273686999</v>
      </c>
      <c r="L55" s="4">
        <f t="shared" si="1"/>
        <v>519.99620268713193</v>
      </c>
      <c r="M55" s="4">
        <v>-1.579473075370935E-3</v>
      </c>
      <c r="N55" s="4">
        <f t="shared" si="2"/>
        <v>1.579473075370935E-3</v>
      </c>
      <c r="O55" s="4">
        <f t="shared" si="3"/>
        <v>1.6131521822965163E-3</v>
      </c>
      <c r="P55" s="4">
        <f t="shared" si="4"/>
        <v>3.3679106925581237E-5</v>
      </c>
      <c r="U55" s="4">
        <v>1438.2756713686999</v>
      </c>
      <c r="V55" s="4">
        <f t="shared" si="5"/>
        <v>519.99620268713295</v>
      </c>
      <c r="W55" s="4">
        <v>-2.7811223414026497E-4</v>
      </c>
      <c r="X55" s="4">
        <f t="shared" si="6"/>
        <v>2.7811223414026497E-4</v>
      </c>
      <c r="Y55" s="4">
        <f t="shared" si="7"/>
        <v>2.7072789132402702E-4</v>
      </c>
      <c r="Z55" s="4">
        <f t="shared" si="8"/>
        <v>-7.3843428162379443E-6</v>
      </c>
      <c r="AE55" s="4">
        <v>1438.32521436858</v>
      </c>
      <c r="AF55" s="4">
        <f t="shared" si="9"/>
        <v>519.99620268713795</v>
      </c>
      <c r="AG55" s="5">
        <v>-8.3214644088064154E-5</v>
      </c>
      <c r="AH55" s="4">
        <f t="shared" si="10"/>
        <v>8.3214644088064154E-5</v>
      </c>
      <c r="AI55" s="4">
        <f t="shared" si="11"/>
        <v>8.5724947015661414E-5</v>
      </c>
      <c r="AJ55" s="4">
        <f t="shared" si="12"/>
        <v>2.5103029275972604E-6</v>
      </c>
      <c r="AO55" s="4">
        <v>1438.27465536871</v>
      </c>
      <c r="AP55" s="4">
        <f t="shared" si="13"/>
        <v>519.99620268714</v>
      </c>
      <c r="AQ55" s="5">
        <v>-1.3750017558332E-5</v>
      </c>
      <c r="AR55" s="5">
        <f t="shared" si="14"/>
        <v>1.3750017558332E-5</v>
      </c>
      <c r="AS55" s="4">
        <f t="shared" si="15"/>
        <v>1.454201298131983E-5</v>
      </c>
      <c r="AT55" s="5">
        <f t="shared" si="16"/>
        <v>7.9199542298783006E-7</v>
      </c>
    </row>
    <row r="56" spans="1:46" x14ac:dyDescent="0.25">
      <c r="A56" s="4">
        <v>1448.3217253433399</v>
      </c>
      <c r="B56" s="4">
        <f t="shared" si="18"/>
        <v>529.99612966188897</v>
      </c>
      <c r="C56" s="4">
        <v>-3.3415957084852854E-3</v>
      </c>
      <c r="D56" s="4">
        <f t="shared" si="0"/>
        <v>3.3415957084852854E-3</v>
      </c>
      <c r="E56" s="4">
        <f t="shared" si="19"/>
        <v>3.2595439319984057E-3</v>
      </c>
      <c r="F56" s="4">
        <f t="shared" si="17"/>
        <v>-8.2051776486879655E-5</v>
      </c>
      <c r="K56" s="4">
        <v>1448.2751543434599</v>
      </c>
      <c r="L56" s="4">
        <f t="shared" si="1"/>
        <v>529.99612966189193</v>
      </c>
      <c r="M56" s="4">
        <v>-1.5690356940694901E-3</v>
      </c>
      <c r="N56" s="4">
        <f t="shared" si="2"/>
        <v>1.5690356940694901E-3</v>
      </c>
      <c r="O56" s="4">
        <f t="shared" si="3"/>
        <v>1.6005342315336165E-3</v>
      </c>
      <c r="P56" s="4">
        <f t="shared" si="4"/>
        <v>3.1498537464126402E-5</v>
      </c>
      <c r="U56" s="4">
        <v>1448.2755983434599</v>
      </c>
      <c r="V56" s="4">
        <f t="shared" si="5"/>
        <v>529.99612966189295</v>
      </c>
      <c r="W56" s="4">
        <v>-2.7775928365431849E-4</v>
      </c>
      <c r="X56" s="4">
        <f t="shared" si="6"/>
        <v>2.7775928365431849E-4</v>
      </c>
      <c r="Y56" s="4">
        <f t="shared" si="7"/>
        <v>2.7007318649523116E-4</v>
      </c>
      <c r="Z56" s="4">
        <f t="shared" si="8"/>
        <v>-7.6860971590873286E-6</v>
      </c>
      <c r="AE56" s="4">
        <v>1448.32514134333</v>
      </c>
      <c r="AF56" s="4">
        <f t="shared" si="9"/>
        <v>529.99612966188795</v>
      </c>
      <c r="AG56" s="5">
        <v>-8.2344234522896298E-5</v>
      </c>
      <c r="AH56" s="4">
        <f t="shared" si="10"/>
        <v>8.2344234522896298E-5</v>
      </c>
      <c r="AI56" s="4">
        <f t="shared" si="11"/>
        <v>8.5602647684491839E-5</v>
      </c>
      <c r="AJ56" s="4">
        <f t="shared" si="12"/>
        <v>3.258413161595541E-6</v>
      </c>
      <c r="AO56" s="4">
        <v>1448.27458234346</v>
      </c>
      <c r="AP56" s="4">
        <f t="shared" si="13"/>
        <v>529.99612966189</v>
      </c>
      <c r="AQ56" s="5">
        <v>-1.362733536456635E-5</v>
      </c>
      <c r="AR56" s="5">
        <f t="shared" si="14"/>
        <v>1.362733536456635E-5</v>
      </c>
      <c r="AS56" s="4">
        <f t="shared" si="15"/>
        <v>1.4520935716082591E-5</v>
      </c>
      <c r="AT56" s="5">
        <f t="shared" si="16"/>
        <v>8.936003515162415E-7</v>
      </c>
    </row>
    <row r="57" spans="1:46" x14ac:dyDescent="0.25">
      <c r="A57" s="4">
        <v>1458.3216523180899</v>
      </c>
      <c r="B57" s="4">
        <f t="shared" si="18"/>
        <v>539.99605663663897</v>
      </c>
      <c r="C57" s="4">
        <v>-3.3100218787156951E-3</v>
      </c>
      <c r="D57" s="4">
        <f t="shared" si="0"/>
        <v>3.3100218787156951E-3</v>
      </c>
      <c r="E57" s="4">
        <f t="shared" si="19"/>
        <v>3.2219665429974115E-3</v>
      </c>
      <c r="F57" s="4">
        <f t="shared" si="17"/>
        <v>-8.8055335718283546E-5</v>
      </c>
      <c r="K57" s="4">
        <v>1458.2750813182099</v>
      </c>
      <c r="L57" s="4">
        <f t="shared" si="1"/>
        <v>539.99605663664192</v>
      </c>
      <c r="M57" s="4">
        <v>-1.5568673233261349E-3</v>
      </c>
      <c r="N57" s="4">
        <f t="shared" si="2"/>
        <v>1.5568673233261349E-3</v>
      </c>
      <c r="O57" s="4">
        <f t="shared" si="3"/>
        <v>1.5880432666777913E-3</v>
      </c>
      <c r="P57" s="4">
        <f t="shared" si="4"/>
        <v>3.1175943351656379E-5</v>
      </c>
      <c r="U57" s="4">
        <v>1458.2755253182099</v>
      </c>
      <c r="V57" s="4">
        <f t="shared" si="5"/>
        <v>539.99605663664295</v>
      </c>
      <c r="W57" s="4">
        <v>-2.7725839941119851E-4</v>
      </c>
      <c r="X57" s="4">
        <f t="shared" si="6"/>
        <v>2.7725839941119851E-4</v>
      </c>
      <c r="Y57" s="4">
        <f t="shared" si="7"/>
        <v>2.694255510544775E-4</v>
      </c>
      <c r="Z57" s="4">
        <f t="shared" si="8"/>
        <v>-7.8328483567210159E-6</v>
      </c>
      <c r="AE57" s="4">
        <v>1458.32506831808</v>
      </c>
      <c r="AF57" s="4">
        <f t="shared" si="9"/>
        <v>539.99605663663795</v>
      </c>
      <c r="AG57" s="5">
        <v>-8.2100481009536946E-5</v>
      </c>
      <c r="AH57" s="4">
        <f t="shared" si="10"/>
        <v>8.2100481009536946E-5</v>
      </c>
      <c r="AI57" s="4">
        <f t="shared" si="11"/>
        <v>8.5481669263103775E-5</v>
      </c>
      <c r="AJ57" s="4">
        <f t="shared" si="12"/>
        <v>3.3811882535668289E-6</v>
      </c>
      <c r="AO57" s="4">
        <v>1458.27450931821</v>
      </c>
      <c r="AP57" s="4">
        <f t="shared" si="13"/>
        <v>539.99605663663999</v>
      </c>
      <c r="AQ57" s="5">
        <v>-1.3775245522678549E-5</v>
      </c>
      <c r="AR57" s="5">
        <f t="shared" si="14"/>
        <v>1.3775245522678549E-5</v>
      </c>
      <c r="AS57" s="4">
        <f t="shared" si="15"/>
        <v>1.4500086093997356E-5</v>
      </c>
      <c r="AT57" s="5">
        <f t="shared" si="16"/>
        <v>7.248405713188064E-7</v>
      </c>
    </row>
    <row r="58" spans="1:46" x14ac:dyDescent="0.25">
      <c r="A58" s="4">
        <v>1468.3215792928399</v>
      </c>
      <c r="B58" s="4">
        <f t="shared" si="18"/>
        <v>549.99598361138897</v>
      </c>
      <c r="C58" s="4">
        <v>-3.2851682197144651E-3</v>
      </c>
      <c r="D58" s="4">
        <f t="shared" si="0"/>
        <v>3.2851682197144651E-3</v>
      </c>
      <c r="E58" s="4">
        <f t="shared" si="19"/>
        <v>3.1848766463126168E-3</v>
      </c>
      <c r="F58" s="4">
        <f t="shared" si="17"/>
        <v>-1.0029157340184832E-4</v>
      </c>
      <c r="K58" s="4">
        <v>1468.2750082929599</v>
      </c>
      <c r="L58" s="4">
        <f t="shared" si="1"/>
        <v>549.99598361139192</v>
      </c>
      <c r="M58" s="4">
        <v>-1.5461964718334899E-3</v>
      </c>
      <c r="N58" s="4">
        <f t="shared" si="2"/>
        <v>1.5461964718334899E-3</v>
      </c>
      <c r="O58" s="4">
        <f t="shared" si="3"/>
        <v>1.5756780097544263E-3</v>
      </c>
      <c r="P58" s="4">
        <f t="shared" si="4"/>
        <v>2.9481537920936348E-5</v>
      </c>
      <c r="U58" s="4">
        <v>1468.2754522929599</v>
      </c>
      <c r="V58" s="4">
        <f t="shared" si="5"/>
        <v>549.99598361139294</v>
      </c>
      <c r="W58" s="4">
        <v>-2.765574027263955E-4</v>
      </c>
      <c r="X58" s="4">
        <f t="shared" si="6"/>
        <v>2.765574027263955E-4</v>
      </c>
      <c r="Y58" s="4">
        <f t="shared" si="7"/>
        <v>2.6878490866775177E-4</v>
      </c>
      <c r="Z58" s="4">
        <f t="shared" si="8"/>
        <v>-7.772494058643734E-6</v>
      </c>
      <c r="AE58" s="4">
        <v>1468.32499529284</v>
      </c>
      <c r="AF58" s="4">
        <f t="shared" si="9"/>
        <v>549.99598361139795</v>
      </c>
      <c r="AG58" s="5">
        <v>-8.265161537428055E-5</v>
      </c>
      <c r="AH58" s="4">
        <f t="shared" si="10"/>
        <v>8.265161537428055E-5</v>
      </c>
      <c r="AI58" s="4">
        <f t="shared" si="11"/>
        <v>8.536199748483976E-5</v>
      </c>
      <c r="AJ58" s="4">
        <f t="shared" si="12"/>
        <v>2.7103821105592103E-6</v>
      </c>
      <c r="AO58" s="4">
        <v>1468.27443629296</v>
      </c>
      <c r="AP58" s="4">
        <f t="shared" si="13"/>
        <v>549.99598361138999</v>
      </c>
      <c r="AQ58" s="5">
        <v>-1.39389787973032E-5</v>
      </c>
      <c r="AR58" s="5">
        <f t="shared" si="14"/>
        <v>1.39389787973032E-5</v>
      </c>
      <c r="AS58" s="4">
        <f t="shared" si="15"/>
        <v>1.4479461656424257E-5</v>
      </c>
      <c r="AT58" s="5">
        <f t="shared" si="16"/>
        <v>5.4048285912105618E-7</v>
      </c>
    </row>
    <row r="59" spans="1:46" x14ac:dyDescent="0.25">
      <c r="A59" s="4">
        <v>1478.3215062675999</v>
      </c>
      <c r="B59" s="4">
        <f t="shared" si="18"/>
        <v>559.99591058614897</v>
      </c>
      <c r="C59" s="4">
        <v>-3.2434984439382751E-3</v>
      </c>
      <c r="D59" s="4">
        <f t="shared" si="0"/>
        <v>3.2434984439382751E-3</v>
      </c>
      <c r="E59" s="4">
        <f t="shared" si="19"/>
        <v>3.1482679176951566E-3</v>
      </c>
      <c r="F59" s="4">
        <f t="shared" si="17"/>
        <v>-9.5230526243118493E-5</v>
      </c>
      <c r="K59" s="4">
        <v>1478.2749352677099</v>
      </c>
      <c r="L59" s="4">
        <f t="shared" si="1"/>
        <v>559.99591058614192</v>
      </c>
      <c r="M59" s="4">
        <v>-1.5322341763815549E-3</v>
      </c>
      <c r="N59" s="4">
        <f t="shared" si="2"/>
        <v>1.5322341763815549E-3</v>
      </c>
      <c r="O59" s="4">
        <f t="shared" si="3"/>
        <v>1.5634371956503408E-3</v>
      </c>
      <c r="P59" s="4">
        <f t="shared" si="4"/>
        <v>3.1203019268785832E-5</v>
      </c>
      <c r="U59" s="4">
        <v>1478.2753792677099</v>
      </c>
      <c r="V59" s="4">
        <f t="shared" si="5"/>
        <v>559.99591058614294</v>
      </c>
      <c r="W59" s="4">
        <v>-2.7601907673301449E-4</v>
      </c>
      <c r="X59" s="4">
        <f t="shared" si="6"/>
        <v>2.7601907673301449E-4</v>
      </c>
      <c r="Y59" s="4">
        <f t="shared" si="7"/>
        <v>2.6815118382528171E-4</v>
      </c>
      <c r="Z59" s="4">
        <f t="shared" si="8"/>
        <v>-7.8678929077327761E-6</v>
      </c>
      <c r="AE59" s="4">
        <v>1478.32492226759</v>
      </c>
      <c r="AF59" s="4">
        <f t="shared" si="9"/>
        <v>559.99591058614794</v>
      </c>
      <c r="AG59" s="5">
        <v>-8.2489748745638559E-5</v>
      </c>
      <c r="AH59" s="4">
        <f t="shared" si="10"/>
        <v>8.2489748745638559E-5</v>
      </c>
      <c r="AI59" s="4">
        <f t="shared" si="11"/>
        <v>8.524361823713157E-5</v>
      </c>
      <c r="AJ59" s="4">
        <f t="shared" si="12"/>
        <v>2.7538694914930117E-6</v>
      </c>
      <c r="AO59" s="4">
        <v>1478.27436326772</v>
      </c>
      <c r="AP59" s="4">
        <f t="shared" si="13"/>
        <v>559.99591058614999</v>
      </c>
      <c r="AQ59" s="5">
        <v>-1.37010436127151E-5</v>
      </c>
      <c r="AR59" s="5">
        <f t="shared" si="14"/>
        <v>1.37010436127151E-5</v>
      </c>
      <c r="AS59" s="4">
        <f t="shared" si="15"/>
        <v>1.4459059971277725E-5</v>
      </c>
      <c r="AT59" s="5">
        <f t="shared" si="16"/>
        <v>7.5801635856262515E-7</v>
      </c>
    </row>
    <row r="60" spans="1:46" x14ac:dyDescent="0.25">
      <c r="A60" s="4">
        <v>1488.3214332423499</v>
      </c>
      <c r="B60" s="4">
        <f t="shared" si="18"/>
        <v>569.99583756089896</v>
      </c>
      <c r="C60" s="4">
        <v>-3.2082276428828903E-3</v>
      </c>
      <c r="D60" s="4">
        <f t="shared" si="0"/>
        <v>3.2082276428828903E-3</v>
      </c>
      <c r="E60" s="4">
        <f t="shared" si="19"/>
        <v>3.1121341149408992E-3</v>
      </c>
      <c r="F60" s="4">
        <f t="shared" si="17"/>
        <v>-9.6093527941991125E-5</v>
      </c>
      <c r="K60" s="4">
        <v>1488.2748622424699</v>
      </c>
      <c r="L60" s="4">
        <f t="shared" si="1"/>
        <v>569.99583756090192</v>
      </c>
      <c r="M60" s="4">
        <v>-1.5210333423712301E-3</v>
      </c>
      <c r="N60" s="4">
        <f t="shared" si="2"/>
        <v>1.5210333423712301E-3</v>
      </c>
      <c r="O60" s="4">
        <f t="shared" si="3"/>
        <v>1.5513195719843254E-3</v>
      </c>
      <c r="P60" s="4">
        <f t="shared" si="4"/>
        <v>3.0286229613095276E-5</v>
      </c>
      <c r="U60" s="4">
        <v>1488.2753062424699</v>
      </c>
      <c r="V60" s="4">
        <f t="shared" si="5"/>
        <v>569.99583756090294</v>
      </c>
      <c r="W60" s="4">
        <v>-2.7528410813706949E-4</v>
      </c>
      <c r="X60" s="4">
        <f t="shared" si="6"/>
        <v>2.7528410813706949E-4</v>
      </c>
      <c r="Y60" s="4">
        <f t="shared" si="7"/>
        <v>2.6752430183263576E-4</v>
      </c>
      <c r="Z60" s="4">
        <f t="shared" si="8"/>
        <v>-7.759806304433734E-6</v>
      </c>
      <c r="AE60" s="4">
        <v>1488.32484924234</v>
      </c>
      <c r="AF60" s="4">
        <f t="shared" si="9"/>
        <v>569.99583756089794</v>
      </c>
      <c r="AG60" s="5">
        <v>-8.1945551101043803E-5</v>
      </c>
      <c r="AH60" s="4">
        <f t="shared" si="10"/>
        <v>8.1945551101043803E-5</v>
      </c>
      <c r="AI60" s="4">
        <f t="shared" si="11"/>
        <v>8.5126517559835251E-5</v>
      </c>
      <c r="AJ60" s="4">
        <f t="shared" si="12"/>
        <v>3.1809664587914479E-6</v>
      </c>
      <c r="AO60" s="4">
        <v>1488.27429024247</v>
      </c>
      <c r="AP60" s="4">
        <f t="shared" si="13"/>
        <v>569.99583756089999</v>
      </c>
      <c r="AQ60" s="5">
        <v>-1.343930591434855E-5</v>
      </c>
      <c r="AR60" s="5">
        <f t="shared" si="14"/>
        <v>1.343930591434855E-5</v>
      </c>
      <c r="AS60" s="4">
        <f t="shared" si="15"/>
        <v>1.4438878632739783E-5</v>
      </c>
      <c r="AT60" s="5">
        <f t="shared" si="16"/>
        <v>9.9957271839123272E-7</v>
      </c>
    </row>
    <row r="61" spans="1:46" x14ac:dyDescent="0.25">
      <c r="A61" s="4">
        <v>1498.3213602170999</v>
      </c>
      <c r="B61" s="4">
        <f t="shared" si="18"/>
        <v>579.99576453564896</v>
      </c>
      <c r="C61" s="4">
        <v>-3.1862520393703452E-3</v>
      </c>
      <c r="D61" s="4">
        <f t="shared" si="0"/>
        <v>3.1862520393703452E-3</v>
      </c>
      <c r="E61" s="4">
        <f t="shared" si="19"/>
        <v>3.0764690768258591E-3</v>
      </c>
      <c r="F61" s="4">
        <f t="shared" si="17"/>
        <v>-1.0978296254448607E-4</v>
      </c>
      <c r="K61" s="4">
        <v>1498.2747892172199</v>
      </c>
      <c r="L61" s="4">
        <f t="shared" si="1"/>
        <v>579.99576453565192</v>
      </c>
      <c r="M61" s="4">
        <v>-1.5116700384409599E-3</v>
      </c>
      <c r="N61" s="4">
        <f t="shared" si="2"/>
        <v>1.5116700384409599E-3</v>
      </c>
      <c r="O61" s="4">
        <f t="shared" si="3"/>
        <v>1.539323898979057E-3</v>
      </c>
      <c r="P61" s="4">
        <f t="shared" si="4"/>
        <v>2.765386053809704E-5</v>
      </c>
      <c r="U61" s="4">
        <v>1498.2752332172199</v>
      </c>
      <c r="V61" s="4">
        <f t="shared" si="5"/>
        <v>579.99576453565294</v>
      </c>
      <c r="W61" s="4">
        <v>-2.7464647542944849E-4</v>
      </c>
      <c r="X61" s="4">
        <f t="shared" si="6"/>
        <v>2.7464647542944849E-4</v>
      </c>
      <c r="Y61" s="4">
        <f t="shared" si="7"/>
        <v>2.6690418880192157E-4</v>
      </c>
      <c r="Z61" s="4">
        <f t="shared" si="8"/>
        <v>-7.7422866275269242E-6</v>
      </c>
      <c r="AE61" s="4">
        <v>1498.3247762170899</v>
      </c>
      <c r="AF61" s="4">
        <f t="shared" si="9"/>
        <v>579.99576453564794</v>
      </c>
      <c r="AG61" s="5">
        <v>-8.2038971826693788E-5</v>
      </c>
      <c r="AH61" s="4">
        <f t="shared" si="10"/>
        <v>8.2038971826693788E-5</v>
      </c>
      <c r="AI61" s="4">
        <f t="shared" si="11"/>
        <v>8.5010681643585327E-5</v>
      </c>
      <c r="AJ61" s="4">
        <f t="shared" si="12"/>
        <v>2.9717098168915393E-6</v>
      </c>
      <c r="AO61" s="4">
        <v>1498.27421721722</v>
      </c>
      <c r="AP61" s="4">
        <f t="shared" si="13"/>
        <v>579.99576453564998</v>
      </c>
      <c r="AQ61" s="5">
        <v>-1.38205895824501E-5</v>
      </c>
      <c r="AR61" s="5">
        <f t="shared" si="14"/>
        <v>1.38205895824501E-5</v>
      </c>
      <c r="AS61" s="4">
        <f t="shared" si="15"/>
        <v>1.4418915260976219E-5</v>
      </c>
      <c r="AT61" s="5">
        <f t="shared" si="16"/>
        <v>5.983256785261193E-7</v>
      </c>
    </row>
    <row r="62" spans="1:46" x14ac:dyDescent="0.25">
      <c r="A62" s="4">
        <v>1508.3212871918499</v>
      </c>
      <c r="B62" s="4">
        <f t="shared" si="18"/>
        <v>589.99569151039896</v>
      </c>
      <c r="C62" s="4">
        <v>-3.1598450849383902E-3</v>
      </c>
      <c r="D62" s="4">
        <f t="shared" si="0"/>
        <v>3.1598450849383902E-3</v>
      </c>
      <c r="E62" s="4">
        <f t="shared" si="19"/>
        <v>3.0412667220557845E-3</v>
      </c>
      <c r="F62" s="4">
        <f t="shared" si="17"/>
        <v>-1.1857836288260573E-4</v>
      </c>
      <c r="K62" s="4">
        <v>1508.2747161919699</v>
      </c>
      <c r="L62" s="4">
        <f t="shared" si="1"/>
        <v>589.99569151040191</v>
      </c>
      <c r="M62" s="4">
        <v>-1.506300761687865E-3</v>
      </c>
      <c r="N62" s="4">
        <f t="shared" si="2"/>
        <v>1.506300761687865E-3</v>
      </c>
      <c r="O62" s="4">
        <f t="shared" si="3"/>
        <v>1.5274489493341831E-3</v>
      </c>
      <c r="P62" s="4">
        <f t="shared" si="4"/>
        <v>2.1148187646318102E-5</v>
      </c>
      <c r="U62" s="4">
        <v>1508.2751601919699</v>
      </c>
      <c r="V62" s="4">
        <f t="shared" si="5"/>
        <v>589.99569151040293</v>
      </c>
      <c r="W62" s="4">
        <v>-2.7391506521828499E-4</v>
      </c>
      <c r="X62" s="4">
        <f t="shared" si="6"/>
        <v>2.7391506521828499E-4</v>
      </c>
      <c r="Y62" s="4">
        <f t="shared" si="7"/>
        <v>2.6629077164307341E-4</v>
      </c>
      <c r="Z62" s="4">
        <f t="shared" si="8"/>
        <v>-7.6242935752115788E-6</v>
      </c>
      <c r="AE62" s="4">
        <v>1508.3247031918499</v>
      </c>
      <c r="AF62" s="4">
        <f t="shared" si="9"/>
        <v>589.99569151040794</v>
      </c>
      <c r="AG62" s="5">
        <v>-8.2070007417935751E-5</v>
      </c>
      <c r="AH62" s="4">
        <f t="shared" si="10"/>
        <v>8.2070007417935751E-5</v>
      </c>
      <c r="AI62" s="4">
        <f t="shared" si="11"/>
        <v>8.4896096828166018E-5</v>
      </c>
      <c r="AJ62" s="4">
        <f t="shared" si="12"/>
        <v>2.826089410230267E-6</v>
      </c>
      <c r="AO62" s="4">
        <v>1508.27414419197</v>
      </c>
      <c r="AP62" s="4">
        <f t="shared" si="13"/>
        <v>589.99569151039998</v>
      </c>
      <c r="AQ62" s="5">
        <v>-1.37139992008831E-5</v>
      </c>
      <c r="AR62" s="5">
        <f t="shared" si="14"/>
        <v>1.37139992008831E-5</v>
      </c>
      <c r="AS62" s="4">
        <f t="shared" si="15"/>
        <v>1.4399167501856029E-5</v>
      </c>
      <c r="AT62" s="5">
        <f t="shared" si="16"/>
        <v>6.8516830097292959E-7</v>
      </c>
    </row>
    <row r="63" spans="1:46" x14ac:dyDescent="0.25">
      <c r="A63" s="4">
        <v>1518.3212141666099</v>
      </c>
      <c r="B63" s="4">
        <f t="shared" si="18"/>
        <v>599.99561848515896</v>
      </c>
      <c r="C63" s="4">
        <v>-3.1342583106190149E-3</v>
      </c>
      <c r="D63" s="4">
        <f t="shared" si="0"/>
        <v>3.1342583106190149E-3</v>
      </c>
      <c r="E63" s="4">
        <f t="shared" si="19"/>
        <v>3.0065210482291558E-3</v>
      </c>
      <c r="F63" s="4">
        <f t="shared" si="17"/>
        <v>-1.2773726238985914E-4</v>
      </c>
      <c r="K63" s="4">
        <v>1518.2746431667299</v>
      </c>
      <c r="L63" s="4">
        <f t="shared" si="1"/>
        <v>599.99561848516191</v>
      </c>
      <c r="M63" s="4">
        <v>-1.4968710965726751E-3</v>
      </c>
      <c r="N63" s="4">
        <f t="shared" si="2"/>
        <v>1.4968710965726751E-3</v>
      </c>
      <c r="O63" s="4">
        <f t="shared" si="3"/>
        <v>1.5156935081007902E-3</v>
      </c>
      <c r="P63" s="4">
        <f t="shared" si="4"/>
        <v>1.8822411528115124E-5</v>
      </c>
      <c r="U63" s="4">
        <v>1518.2750871667199</v>
      </c>
      <c r="V63" s="4">
        <f t="shared" si="5"/>
        <v>599.99561848515293</v>
      </c>
      <c r="W63" s="4">
        <v>-2.7345336409896452E-4</v>
      </c>
      <c r="X63" s="4">
        <f t="shared" si="6"/>
        <v>2.7345336409896452E-4</v>
      </c>
      <c r="Y63" s="4">
        <f t="shared" si="7"/>
        <v>2.6568397805524005E-4</v>
      </c>
      <c r="Z63" s="4">
        <f t="shared" si="8"/>
        <v>-7.7693860437244664E-6</v>
      </c>
      <c r="AE63" s="4">
        <v>1518.3246301665999</v>
      </c>
      <c r="AF63" s="4">
        <f t="shared" si="9"/>
        <v>599.99561848515793</v>
      </c>
      <c r="AG63" s="5">
        <v>-8.2946437241761896E-5</v>
      </c>
      <c r="AH63" s="4">
        <f t="shared" si="10"/>
        <v>8.2946437241761896E-5</v>
      </c>
      <c r="AI63" s="4">
        <f t="shared" si="11"/>
        <v>8.4782749600900844E-5</v>
      </c>
      <c r="AJ63" s="4">
        <f t="shared" si="12"/>
        <v>1.8363123591389483E-6</v>
      </c>
      <c r="AO63" s="4">
        <v>1518.27407116673</v>
      </c>
      <c r="AP63" s="4">
        <f t="shared" si="13"/>
        <v>599.99561848515998</v>
      </c>
      <c r="AQ63" s="5">
        <v>-1.3600445843293699E-5</v>
      </c>
      <c r="AR63" s="5">
        <f t="shared" si="14"/>
        <v>1.3600445843293699E-5</v>
      </c>
      <c r="AS63" s="4">
        <f t="shared" si="15"/>
        <v>1.4379633026673775E-5</v>
      </c>
      <c r="AT63" s="5">
        <f t="shared" si="16"/>
        <v>7.7918718338007541E-7</v>
      </c>
    </row>
    <row r="64" spans="1:46" x14ac:dyDescent="0.25">
      <c r="A64" s="4">
        <v>1528.3211411413599</v>
      </c>
      <c r="B64" s="4">
        <f t="shared" si="18"/>
        <v>609.99554545990895</v>
      </c>
      <c r="C64" s="4">
        <v>-3.10267483517723E-3</v>
      </c>
      <c r="D64" s="4">
        <f t="shared" si="0"/>
        <v>3.10267483517723E-3</v>
      </c>
      <c r="E64" s="4">
        <f t="shared" si="19"/>
        <v>2.9722261308138495E-3</v>
      </c>
      <c r="F64" s="4">
        <f t="shared" si="17"/>
        <v>-1.3044870436338058E-4</v>
      </c>
      <c r="K64" s="4">
        <v>1528.2745701414799</v>
      </c>
      <c r="L64" s="4">
        <f t="shared" si="1"/>
        <v>609.99554545991191</v>
      </c>
      <c r="M64" s="4">
        <v>-1.4818250706244802E-3</v>
      </c>
      <c r="N64" s="4">
        <f t="shared" si="2"/>
        <v>1.4818250706244802E-3</v>
      </c>
      <c r="O64" s="4">
        <f t="shared" si="3"/>
        <v>1.5040563725571348E-3</v>
      </c>
      <c r="P64" s="4">
        <f t="shared" si="4"/>
        <v>2.2231301932654603E-5</v>
      </c>
      <c r="U64" s="4">
        <v>1528.2750141414799</v>
      </c>
      <c r="V64" s="4">
        <f t="shared" si="5"/>
        <v>609.99554545991293</v>
      </c>
      <c r="W64" s="4">
        <v>-2.7268094147030447E-4</v>
      </c>
      <c r="X64" s="4">
        <f t="shared" si="6"/>
        <v>2.7268094147030447E-4</v>
      </c>
      <c r="Y64" s="4">
        <f t="shared" si="7"/>
        <v>2.6508373651826136E-4</v>
      </c>
      <c r="Z64" s="4">
        <f t="shared" si="8"/>
        <v>-7.5972049520431047E-6</v>
      </c>
      <c r="AE64" s="4">
        <v>1528.3245571413499</v>
      </c>
      <c r="AF64" s="4">
        <f t="shared" si="9"/>
        <v>609.99554545990793</v>
      </c>
      <c r="AG64" s="5">
        <v>-8.2251996747539048E-5</v>
      </c>
      <c r="AH64" s="4">
        <f t="shared" si="10"/>
        <v>8.2251996747539048E-5</v>
      </c>
      <c r="AI64" s="4">
        <f t="shared" si="11"/>
        <v>8.4670626595058392E-5</v>
      </c>
      <c r="AJ64" s="4">
        <f t="shared" si="12"/>
        <v>2.4186298475193442E-6</v>
      </c>
      <c r="AO64" s="4">
        <v>1528.27399814148</v>
      </c>
      <c r="AP64" s="4">
        <f t="shared" si="13"/>
        <v>609.99554545990998</v>
      </c>
      <c r="AQ64" s="5">
        <v>-1.3515401663338049E-5</v>
      </c>
      <c r="AR64" s="5">
        <f t="shared" si="14"/>
        <v>1.3515401663338049E-5</v>
      </c>
      <c r="AS64" s="4">
        <f t="shared" si="15"/>
        <v>1.4360309531875057E-5</v>
      </c>
      <c r="AT64" s="5">
        <f t="shared" si="16"/>
        <v>8.449078685370082E-7</v>
      </c>
    </row>
    <row r="65" spans="1:46" x14ac:dyDescent="0.25">
      <c r="A65" s="4">
        <v>1538.3210681161099</v>
      </c>
      <c r="B65" s="4">
        <f t="shared" si="18"/>
        <v>619.99547243465895</v>
      </c>
      <c r="C65" s="4">
        <v>-3.0579817005946652E-3</v>
      </c>
      <c r="D65" s="4">
        <f t="shared" si="0"/>
        <v>3.0579817005946652E-3</v>
      </c>
      <c r="E65" s="4">
        <f t="shared" si="19"/>
        <v>2.9383761221367269E-3</v>
      </c>
      <c r="F65" s="4">
        <f t="shared" si="17"/>
        <v>-1.1960557845793829E-4</v>
      </c>
      <c r="K65" s="4">
        <v>1538.2744971162299</v>
      </c>
      <c r="L65" s="4">
        <f t="shared" si="1"/>
        <v>619.99547243466191</v>
      </c>
      <c r="M65" s="4">
        <v>-1.4691392674220499E-3</v>
      </c>
      <c r="N65" s="4">
        <f t="shared" si="2"/>
        <v>1.4691392674220499E-3</v>
      </c>
      <c r="O65" s="4">
        <f t="shared" si="3"/>
        <v>1.4925363520855203E-3</v>
      </c>
      <c r="P65" s="4">
        <f t="shared" si="4"/>
        <v>2.3397084663470333E-5</v>
      </c>
      <c r="U65" s="4">
        <v>1538.2749411162299</v>
      </c>
      <c r="V65" s="4">
        <f t="shared" si="5"/>
        <v>619.99547243466293</v>
      </c>
      <c r="W65" s="4">
        <v>-2.72128532018827E-4</v>
      </c>
      <c r="X65" s="4">
        <f t="shared" si="6"/>
        <v>2.72128532018827E-4</v>
      </c>
      <c r="Y65" s="4">
        <f t="shared" si="7"/>
        <v>2.6448997628424141E-4</v>
      </c>
      <c r="Z65" s="4">
        <f t="shared" si="8"/>
        <v>-7.6385557345855985E-6</v>
      </c>
      <c r="AE65" s="4">
        <v>1538.3244841160999</v>
      </c>
      <c r="AF65" s="4">
        <f t="shared" si="9"/>
        <v>619.99547243465793</v>
      </c>
      <c r="AG65" s="5">
        <v>-8.2124633087696648E-5</v>
      </c>
      <c r="AH65" s="4">
        <f t="shared" si="10"/>
        <v>8.2124633087696648E-5</v>
      </c>
      <c r="AI65" s="4">
        <f t="shared" si="11"/>
        <v>8.4559714588276452E-5</v>
      </c>
      <c r="AJ65" s="4">
        <f t="shared" si="12"/>
        <v>2.4350815005798034E-6</v>
      </c>
      <c r="AO65" s="4">
        <v>1538.27392511623</v>
      </c>
      <c r="AP65" s="4">
        <f t="shared" si="13"/>
        <v>619.99547243465997</v>
      </c>
      <c r="AQ65" s="5">
        <v>-1.3725825136518701E-5</v>
      </c>
      <c r="AR65" s="5">
        <f t="shared" si="14"/>
        <v>1.3725825136518701E-5</v>
      </c>
      <c r="AS65" s="4">
        <f t="shared" si="15"/>
        <v>1.4341194738784753E-5</v>
      </c>
      <c r="AT65" s="5">
        <f t="shared" si="16"/>
        <v>6.1536960226605275E-7</v>
      </c>
    </row>
    <row r="66" spans="1:46" x14ac:dyDescent="0.25">
      <c r="A66" s="4">
        <v>1548.3209950908699</v>
      </c>
      <c r="B66" s="4">
        <f t="shared" si="18"/>
        <v>629.99539940941895</v>
      </c>
      <c r="C66" s="4">
        <v>-3.0197973220449249E-3</v>
      </c>
      <c r="D66" s="4">
        <f t="shared" si="0"/>
        <v>3.0197973220449249E-3</v>
      </c>
      <c r="E66" s="4">
        <f t="shared" si="19"/>
        <v>2.9049652503866452E-3</v>
      </c>
      <c r="F66" s="4">
        <f t="shared" si="17"/>
        <v>-1.1483207165827961E-4</v>
      </c>
      <c r="K66" s="4">
        <v>1548.2744240909799</v>
      </c>
      <c r="L66" s="4">
        <f t="shared" si="1"/>
        <v>629.9953994094119</v>
      </c>
      <c r="M66" s="4">
        <v>-1.4565644174544599E-3</v>
      </c>
      <c r="N66" s="4">
        <f t="shared" si="2"/>
        <v>1.4565644174544599E-3</v>
      </c>
      <c r="O66" s="4">
        <f t="shared" si="3"/>
        <v>1.4811322680505308E-3</v>
      </c>
      <c r="P66" s="4">
        <f t="shared" si="4"/>
        <v>2.456785059607087E-5</v>
      </c>
      <c r="U66" s="4">
        <v>1548.2748680909799</v>
      </c>
      <c r="V66" s="4">
        <f t="shared" si="5"/>
        <v>629.99539940941293</v>
      </c>
      <c r="W66" s="4">
        <v>-2.7135069905273254E-4</v>
      </c>
      <c r="X66" s="4">
        <f t="shared" si="6"/>
        <v>2.7135069905273254E-4</v>
      </c>
      <c r="Y66" s="4">
        <f t="shared" si="7"/>
        <v>2.6390262736920557E-4</v>
      </c>
      <c r="Z66" s="4">
        <f t="shared" si="8"/>
        <v>-7.4480716835269669E-6</v>
      </c>
      <c r="AE66" s="4">
        <v>1548.3244110908599</v>
      </c>
      <c r="AF66" s="4">
        <f t="shared" si="9"/>
        <v>629.99539940941793</v>
      </c>
      <c r="AG66" s="5">
        <v>-8.1592364709279298E-5</v>
      </c>
      <c r="AH66" s="4">
        <f t="shared" si="10"/>
        <v>8.1592364709279298E-5</v>
      </c>
      <c r="AI66" s="4">
        <f t="shared" si="11"/>
        <v>8.4450000501002593E-5</v>
      </c>
      <c r="AJ66" s="4">
        <f t="shared" si="12"/>
        <v>2.8576357917232953E-6</v>
      </c>
      <c r="AO66" s="4">
        <v>1548.27385209098</v>
      </c>
      <c r="AP66" s="4">
        <f t="shared" si="13"/>
        <v>629.99539940940997</v>
      </c>
      <c r="AQ66" s="5">
        <v>-1.3976598188639901E-5</v>
      </c>
      <c r="AR66" s="5">
        <f t="shared" si="14"/>
        <v>1.3976598188639901E-5</v>
      </c>
      <c r="AS66" s="4">
        <f t="shared" si="15"/>
        <v>1.4322286393338392E-5</v>
      </c>
      <c r="AT66" s="5">
        <f t="shared" si="16"/>
        <v>3.4568820469849123E-7</v>
      </c>
    </row>
    <row r="67" spans="1:46" x14ac:dyDescent="0.25">
      <c r="A67" s="4">
        <v>1558.3209220656199</v>
      </c>
      <c r="B67" s="4">
        <f t="shared" ref="B67:B130" si="20">A67-$A$3</f>
        <v>639.99532638416895</v>
      </c>
      <c r="C67" s="4">
        <v>-2.9753345831025199E-3</v>
      </c>
      <c r="D67" s="4">
        <f t="shared" ref="D67:D130" si="21">C67*-1</f>
        <v>2.9753345831025199E-3</v>
      </c>
      <c r="E67" s="4">
        <f t="shared" ref="E67:E130" si="22">(($I$15-$I$16)*EXP(-$I$17*(B67-$B$15))+$I$16)</f>
        <v>2.8719878186303986E-3</v>
      </c>
      <c r="F67" s="4">
        <f t="shared" ref="F67:F130" si="23">E67-D67</f>
        <v>-1.0334676447212128E-4</v>
      </c>
      <c r="K67" s="4">
        <v>1558.2743510657399</v>
      </c>
      <c r="L67" s="4">
        <f t="shared" ref="L67:L130" si="24">K67-$K$3</f>
        <v>639.9953263841719</v>
      </c>
      <c r="M67" s="4">
        <v>-1.448017126855785E-3</v>
      </c>
      <c r="N67" s="4">
        <f t="shared" ref="N67:N130" si="25">M67*-1</f>
        <v>1.448017126855785E-3</v>
      </c>
      <c r="O67" s="4">
        <f t="shared" ref="O67:O130" si="26">(($S$15-$S$16)*EXP(-$S$17*(L67-$L$15))+$S$16)</f>
        <v>1.4698429536784176E-3</v>
      </c>
      <c r="P67" s="4">
        <f t="shared" ref="P67:P130" si="27">O67-N67</f>
        <v>2.1825826822632552E-5</v>
      </c>
      <c r="U67" s="4">
        <v>1558.2747950657299</v>
      </c>
      <c r="V67" s="4">
        <f t="shared" ref="V67:V130" si="28">U67-$U$3</f>
        <v>639.99532638416292</v>
      </c>
      <c r="W67" s="4">
        <v>-2.7103321450826147E-4</v>
      </c>
      <c r="X67" s="4">
        <f t="shared" ref="X67:X130" si="29">W67*-1</f>
        <v>2.7103321450826147E-4</v>
      </c>
      <c r="Y67" s="4">
        <f t="shared" ref="Y67:Y130" si="30">(($AC$15-$AC$16)*EXP(-$AC$17*(V67-$V$15))+$AC$16)</f>
        <v>2.6332162054485482E-4</v>
      </c>
      <c r="Z67" s="4">
        <f t="shared" ref="Z67:Z130" si="31">Y67-X67</f>
        <v>-7.7115939634066514E-6</v>
      </c>
      <c r="AE67" s="4">
        <v>1558.3243380656099</v>
      </c>
      <c r="AF67" s="4">
        <f t="shared" ref="AF67:AF130" si="32">AE67-$AE$3</f>
        <v>639.99532638416792</v>
      </c>
      <c r="AG67" s="5">
        <v>-8.2254076660141751E-5</v>
      </c>
      <c r="AH67" s="4">
        <f t="shared" ref="AH67:AH130" si="33">AG67*-1</f>
        <v>8.2254076660141751E-5</v>
      </c>
      <c r="AI67" s="4">
        <f t="shared" ref="AI67:AI130" si="34">(($AM$15-$AM$16)*EXP(-$AM$17*(AE67-$AE$3))+$AM$16)</f>
        <v>8.4341471394952056E-5</v>
      </c>
      <c r="AJ67" s="4">
        <f t="shared" ref="AJ67:AJ130" si="35">AI67-AH67</f>
        <v>2.0873947348103042E-6</v>
      </c>
      <c r="AO67" s="4">
        <v>1558.27377906574</v>
      </c>
      <c r="AP67" s="4">
        <f t="shared" ref="AP67:AP130" si="36">AO67-$AO$3</f>
        <v>639.99532638416997</v>
      </c>
      <c r="AQ67" s="5">
        <v>-1.365106471862825E-5</v>
      </c>
      <c r="AR67" s="5">
        <f t="shared" ref="AR67:AR130" si="37">AQ67*-1</f>
        <v>1.365106471862825E-5</v>
      </c>
      <c r="AS67" s="4">
        <f t="shared" ref="AS67:AS130" si="38">(($AW$15-$AW$16)*EXP(-$AW$17*(AP67-$AP$15))+$AW$16)</f>
        <v>1.430358226581631E-5</v>
      </c>
      <c r="AT67" s="5">
        <f t="shared" ref="AT67:AT130" si="39">AS67-AR67</f>
        <v>6.5251754718806028E-7</v>
      </c>
    </row>
    <row r="68" spans="1:46" x14ac:dyDescent="0.25">
      <c r="A68" s="4">
        <v>1568.3208490403699</v>
      </c>
      <c r="B68" s="4">
        <f t="shared" si="20"/>
        <v>649.99525335891894</v>
      </c>
      <c r="C68" s="4">
        <v>-2.9386830754975102E-3</v>
      </c>
      <c r="D68" s="4">
        <f t="shared" si="21"/>
        <v>2.9386830754975102E-3</v>
      </c>
      <c r="E68" s="4">
        <f t="shared" si="22"/>
        <v>2.8394382038411251E-3</v>
      </c>
      <c r="F68" s="4">
        <f t="shared" si="23"/>
        <v>-9.924487165638516E-5</v>
      </c>
      <c r="K68" s="4">
        <v>1568.2742780404899</v>
      </c>
      <c r="L68" s="4">
        <f t="shared" si="24"/>
        <v>649.9952533589219</v>
      </c>
      <c r="M68" s="4">
        <v>-1.4404238844041351E-3</v>
      </c>
      <c r="N68" s="4">
        <f t="shared" si="25"/>
        <v>1.4404238844041351E-3</v>
      </c>
      <c r="O68" s="4">
        <f t="shared" si="26"/>
        <v>1.4586672539377708E-3</v>
      </c>
      <c r="P68" s="4">
        <f t="shared" si="27"/>
        <v>1.8243369533635714E-5</v>
      </c>
      <c r="U68" s="4">
        <v>1568.2747220404899</v>
      </c>
      <c r="V68" s="4">
        <f t="shared" si="28"/>
        <v>649.99525335892292</v>
      </c>
      <c r="W68" s="4">
        <v>-2.7026527897219951E-4</v>
      </c>
      <c r="X68" s="4">
        <f t="shared" si="29"/>
        <v>2.7026527897219951E-4</v>
      </c>
      <c r="Y68" s="4">
        <f t="shared" si="30"/>
        <v>2.6274688733040442E-4</v>
      </c>
      <c r="Z68" s="4">
        <f t="shared" si="31"/>
        <v>-7.5183916417950899E-6</v>
      </c>
      <c r="AE68" s="4">
        <v>1568.3242650403599</v>
      </c>
      <c r="AF68" s="4">
        <f t="shared" si="32"/>
        <v>649.99525335891792</v>
      </c>
      <c r="AG68" s="5">
        <v>-8.2243183873667504E-5</v>
      </c>
      <c r="AH68" s="4">
        <f t="shared" si="33"/>
        <v>8.2243183873667504E-5</v>
      </c>
      <c r="AI68" s="4">
        <f t="shared" si="34"/>
        <v>8.4234114471581445E-5</v>
      </c>
      <c r="AJ68" s="4">
        <f t="shared" si="35"/>
        <v>1.9909305979139407E-6</v>
      </c>
      <c r="AO68" s="4">
        <v>1568.27370604049</v>
      </c>
      <c r="AP68" s="4">
        <f t="shared" si="36"/>
        <v>649.99525335891997</v>
      </c>
      <c r="AQ68" s="5">
        <v>-1.36673795016903E-5</v>
      </c>
      <c r="AR68" s="5">
        <f t="shared" si="37"/>
        <v>1.36673795016903E-5</v>
      </c>
      <c r="AS68" s="4">
        <f t="shared" si="38"/>
        <v>1.4285080150580788E-5</v>
      </c>
      <c r="AT68" s="5">
        <f t="shared" si="39"/>
        <v>6.1770064889048812E-7</v>
      </c>
    </row>
    <row r="69" spans="1:46" x14ac:dyDescent="0.25">
      <c r="A69" s="4">
        <v>1578.3207760151199</v>
      </c>
      <c r="B69" s="4">
        <f t="shared" si="20"/>
        <v>659.99518033366894</v>
      </c>
      <c r="C69" s="4">
        <v>-2.9149298469835949E-3</v>
      </c>
      <c r="D69" s="4">
        <f t="shared" si="21"/>
        <v>2.9149298469835949E-3</v>
      </c>
      <c r="E69" s="4">
        <f t="shared" si="22"/>
        <v>2.8073108559396494E-3</v>
      </c>
      <c r="F69" s="4">
        <f t="shared" si="23"/>
        <v>-1.0761899104394556E-4</v>
      </c>
      <c r="K69" s="4">
        <v>1578.2742050152401</v>
      </c>
      <c r="L69" s="4">
        <f t="shared" si="24"/>
        <v>659.99518033367212</v>
      </c>
      <c r="M69" s="4">
        <v>-1.4306932018682051E-3</v>
      </c>
      <c r="N69" s="4">
        <f t="shared" si="25"/>
        <v>1.4306932018682051E-3</v>
      </c>
      <c r="O69" s="4">
        <f t="shared" si="26"/>
        <v>1.4476040254212776E-3</v>
      </c>
      <c r="P69" s="4">
        <f t="shared" si="27"/>
        <v>1.6910823553072498E-5</v>
      </c>
      <c r="U69" s="4">
        <v>1578.2746490152399</v>
      </c>
      <c r="V69" s="4">
        <f t="shared" si="28"/>
        <v>659.99518033367292</v>
      </c>
      <c r="W69" s="4">
        <v>-2.69336830523783E-4</v>
      </c>
      <c r="X69" s="4">
        <f t="shared" si="29"/>
        <v>2.69336830523783E-4</v>
      </c>
      <c r="Y69" s="4">
        <f t="shared" si="30"/>
        <v>2.6217835998451486E-4</v>
      </c>
      <c r="Z69" s="4">
        <f t="shared" si="31"/>
        <v>-7.1584705392681411E-6</v>
      </c>
      <c r="AE69" s="4">
        <v>1578.3241920151099</v>
      </c>
      <c r="AF69" s="4">
        <f t="shared" si="32"/>
        <v>659.99518033366792</v>
      </c>
      <c r="AG69" s="5">
        <v>-8.160048770516261E-5</v>
      </c>
      <c r="AH69" s="4">
        <f t="shared" si="33"/>
        <v>8.160048770516261E-5</v>
      </c>
      <c r="AI69" s="4">
        <f t="shared" si="34"/>
        <v>8.4127917070579716E-5</v>
      </c>
      <c r="AJ69" s="4">
        <f t="shared" si="35"/>
        <v>2.5274293654171064E-6</v>
      </c>
      <c r="AO69" s="4">
        <v>1578.27363301524</v>
      </c>
      <c r="AP69" s="4">
        <f t="shared" si="36"/>
        <v>659.99518033366996</v>
      </c>
      <c r="AQ69" s="5">
        <v>-1.40778637067469E-5</v>
      </c>
      <c r="AR69" s="5">
        <f t="shared" si="37"/>
        <v>1.40778637067469E-5</v>
      </c>
      <c r="AS69" s="4">
        <f t="shared" si="38"/>
        <v>1.4266777865815849E-5</v>
      </c>
      <c r="AT69" s="5">
        <f t="shared" si="39"/>
        <v>1.8891415906894956E-7</v>
      </c>
    </row>
    <row r="70" spans="1:46" x14ac:dyDescent="0.25">
      <c r="A70" s="4">
        <v>1588.3207029898799</v>
      </c>
      <c r="B70" s="4">
        <f t="shared" si="20"/>
        <v>669.99510730842894</v>
      </c>
      <c r="C70" s="4">
        <v>-2.8922367521312352E-3</v>
      </c>
      <c r="D70" s="4">
        <f t="shared" si="21"/>
        <v>2.8922367521312352E-3</v>
      </c>
      <c r="E70" s="4">
        <f t="shared" si="22"/>
        <v>2.7756002968480679E-3</v>
      </c>
      <c r="F70" s="4">
        <f t="shared" si="23"/>
        <v>-1.1663645528316733E-4</v>
      </c>
      <c r="K70" s="4">
        <v>1588.2741319899901</v>
      </c>
      <c r="L70" s="4">
        <f t="shared" si="24"/>
        <v>669.99510730842212</v>
      </c>
      <c r="M70" s="4">
        <v>-1.4220677543015101E-3</v>
      </c>
      <c r="N70" s="4">
        <f t="shared" si="25"/>
        <v>1.4220677543015101E-3</v>
      </c>
      <c r="O70" s="4">
        <f t="shared" si="26"/>
        <v>1.4366521362287837E-3</v>
      </c>
      <c r="P70" s="4">
        <f t="shared" si="27"/>
        <v>1.4584381927273656E-5</v>
      </c>
      <c r="U70" s="4">
        <v>1588.2745759899899</v>
      </c>
      <c r="V70" s="4">
        <f t="shared" si="28"/>
        <v>669.99510730842292</v>
      </c>
      <c r="W70" s="4">
        <v>-2.6885823828809051E-4</v>
      </c>
      <c r="X70" s="4">
        <f t="shared" si="29"/>
        <v>2.6885823828809051E-4</v>
      </c>
      <c r="Y70" s="4">
        <f t="shared" si="30"/>
        <v>2.6161597149730408E-4</v>
      </c>
      <c r="Z70" s="4">
        <f t="shared" si="31"/>
        <v>-7.2422667907864262E-6</v>
      </c>
      <c r="AE70" s="4">
        <v>1588.3241189898699</v>
      </c>
      <c r="AF70" s="4">
        <f t="shared" si="32"/>
        <v>669.99510730842792</v>
      </c>
      <c r="AG70" s="5">
        <v>-8.1295712790789202E-5</v>
      </c>
      <c r="AH70" s="4">
        <f t="shared" si="33"/>
        <v>8.1295712790789202E-5</v>
      </c>
      <c r="AI70" s="4">
        <f t="shared" si="34"/>
        <v>8.402286666837513E-5</v>
      </c>
      <c r="AJ70" s="4">
        <f t="shared" si="35"/>
        <v>2.7271538775859285E-6</v>
      </c>
      <c r="AO70" s="4">
        <v>1588.27355998999</v>
      </c>
      <c r="AP70" s="4">
        <f t="shared" si="36"/>
        <v>669.99510730841996</v>
      </c>
      <c r="AQ70" s="5">
        <v>-1.37643177888356E-5</v>
      </c>
      <c r="AR70" s="5">
        <f t="shared" si="37"/>
        <v>1.37643177888356E-5</v>
      </c>
      <c r="AS70" s="4">
        <f t="shared" si="38"/>
        <v>1.4248673253270047E-5</v>
      </c>
      <c r="AT70" s="5">
        <f t="shared" si="39"/>
        <v>4.8435546443444679E-7</v>
      </c>
    </row>
    <row r="71" spans="1:46" x14ac:dyDescent="0.25">
      <c r="A71" s="4">
        <v>1598.3206299646299</v>
      </c>
      <c r="B71" s="4">
        <f t="shared" si="20"/>
        <v>679.99503428317894</v>
      </c>
      <c r="C71" s="4">
        <v>-2.869195169709625E-3</v>
      </c>
      <c r="D71" s="4">
        <f t="shared" si="21"/>
        <v>2.869195169709625E-3</v>
      </c>
      <c r="E71" s="4">
        <f t="shared" si="22"/>
        <v>2.7443011195557991E-3</v>
      </c>
      <c r="F71" s="4">
        <f t="shared" si="23"/>
        <v>-1.2489405015382593E-4</v>
      </c>
      <c r="K71" s="4">
        <v>1598.2740589647501</v>
      </c>
      <c r="L71" s="4">
        <f t="shared" si="24"/>
        <v>679.99503428318212</v>
      </c>
      <c r="M71" s="4">
        <v>-1.4107445070378399E-3</v>
      </c>
      <c r="N71" s="4">
        <f t="shared" si="25"/>
        <v>1.4107445070378399E-3</v>
      </c>
      <c r="O71" s="4">
        <f t="shared" si="26"/>
        <v>1.4258104658514638E-3</v>
      </c>
      <c r="P71" s="4">
        <f t="shared" si="27"/>
        <v>1.5065958813623853E-5</v>
      </c>
      <c r="U71" s="4">
        <v>1598.2745029647399</v>
      </c>
      <c r="V71" s="4">
        <f t="shared" si="28"/>
        <v>679.99503428317291</v>
      </c>
      <c r="W71" s="4">
        <v>-2.68216111082138E-4</v>
      </c>
      <c r="X71" s="4">
        <f t="shared" si="29"/>
        <v>2.68216111082138E-4</v>
      </c>
      <c r="Y71" s="4">
        <f t="shared" si="30"/>
        <v>2.6105965558245156E-4</v>
      </c>
      <c r="Z71" s="4">
        <f t="shared" si="31"/>
        <v>-7.1564554996864419E-6</v>
      </c>
      <c r="AE71" s="4">
        <v>1598.3240459646199</v>
      </c>
      <c r="AF71" s="4">
        <f t="shared" si="32"/>
        <v>679.99503428317792</v>
      </c>
      <c r="AG71" s="5">
        <v>-8.1227077488778943E-5</v>
      </c>
      <c r="AH71" s="4">
        <f t="shared" si="33"/>
        <v>8.1227077488778943E-5</v>
      </c>
      <c r="AI71" s="4">
        <f t="shared" si="34"/>
        <v>8.3918950876658667E-5</v>
      </c>
      <c r="AJ71" s="4">
        <f t="shared" si="35"/>
        <v>2.6918733878797239E-6</v>
      </c>
      <c r="AO71" s="4">
        <v>1598.27348696475</v>
      </c>
      <c r="AP71" s="4">
        <f t="shared" si="36"/>
        <v>679.99503428317996</v>
      </c>
      <c r="AQ71" s="5">
        <v>-1.33834970222133E-5</v>
      </c>
      <c r="AR71" s="5">
        <f t="shared" si="37"/>
        <v>1.33834970222133E-5</v>
      </c>
      <c r="AS71" s="4">
        <f t="shared" si="38"/>
        <v>1.423076417800192E-5</v>
      </c>
      <c r="AT71" s="5">
        <f t="shared" si="39"/>
        <v>8.4726715578861975E-7</v>
      </c>
    </row>
    <row r="72" spans="1:46" x14ac:dyDescent="0.25">
      <c r="A72" s="4">
        <v>1608.3205569393799</v>
      </c>
      <c r="B72" s="4">
        <f t="shared" si="20"/>
        <v>689.99496125792894</v>
      </c>
      <c r="C72" s="4">
        <v>-2.8414823410346851E-3</v>
      </c>
      <c r="D72" s="4">
        <f t="shared" si="21"/>
        <v>2.8414823410346851E-3</v>
      </c>
      <c r="E72" s="4">
        <f t="shared" si="22"/>
        <v>2.7134079871974381E-3</v>
      </c>
      <c r="F72" s="4">
        <f t="shared" si="23"/>
        <v>-1.2807435383724699E-4</v>
      </c>
      <c r="K72" s="4">
        <v>1608.2739859395001</v>
      </c>
      <c r="L72" s="4">
        <f t="shared" si="24"/>
        <v>689.99496125793212</v>
      </c>
      <c r="M72" s="4">
        <v>-1.401159379959155E-3</v>
      </c>
      <c r="N72" s="4">
        <f t="shared" si="25"/>
        <v>1.401159379959155E-3</v>
      </c>
      <c r="O72" s="4">
        <f t="shared" si="26"/>
        <v>1.4150779050572239E-3</v>
      </c>
      <c r="P72" s="4">
        <f t="shared" si="27"/>
        <v>1.3918525098068893E-5</v>
      </c>
      <c r="U72" s="4">
        <v>1608.2744299394999</v>
      </c>
      <c r="V72" s="4">
        <f t="shared" si="28"/>
        <v>689.99496125793291</v>
      </c>
      <c r="W72" s="4">
        <v>-2.6797146675227701E-4</v>
      </c>
      <c r="X72" s="4">
        <f t="shared" si="29"/>
        <v>2.6797146675227701E-4</v>
      </c>
      <c r="Y72" s="4">
        <f t="shared" si="30"/>
        <v>2.6050934666938436E-4</v>
      </c>
      <c r="Z72" s="4">
        <f t="shared" si="31"/>
        <v>-7.4621200828926489E-6</v>
      </c>
      <c r="AE72" s="4">
        <v>1608.3239729393699</v>
      </c>
      <c r="AF72" s="4">
        <f t="shared" si="32"/>
        <v>689.99496125792791</v>
      </c>
      <c r="AG72" s="5">
        <v>-8.1972182598274805E-5</v>
      </c>
      <c r="AH72" s="4">
        <f t="shared" si="33"/>
        <v>8.1972182598274805E-5</v>
      </c>
      <c r="AI72" s="4">
        <f t="shared" si="34"/>
        <v>8.3816157440922562E-5</v>
      </c>
      <c r="AJ72" s="4">
        <f t="shared" si="35"/>
        <v>1.8439748426477562E-6</v>
      </c>
      <c r="AO72" s="4">
        <v>1608.2734139395</v>
      </c>
      <c r="AP72" s="4">
        <f t="shared" si="36"/>
        <v>689.99496125792996</v>
      </c>
      <c r="AQ72" s="5">
        <v>-1.3806465101538249E-5</v>
      </c>
      <c r="AR72" s="5">
        <f t="shared" si="37"/>
        <v>1.3806465101538249E-5</v>
      </c>
      <c r="AS72" s="4">
        <f t="shared" si="38"/>
        <v>1.4213048528128314E-5</v>
      </c>
      <c r="AT72" s="5">
        <f t="shared" si="39"/>
        <v>4.0658342659006546E-7</v>
      </c>
    </row>
    <row r="73" spans="1:46" x14ac:dyDescent="0.25">
      <c r="A73" s="4">
        <v>1618.3204839141299</v>
      </c>
      <c r="B73" s="4">
        <f t="shared" si="20"/>
        <v>699.99488823267893</v>
      </c>
      <c r="C73" s="4">
        <v>-2.807006705098025E-3</v>
      </c>
      <c r="D73" s="4">
        <f t="shared" si="21"/>
        <v>2.807006705098025E-3</v>
      </c>
      <c r="E73" s="4">
        <f t="shared" si="22"/>
        <v>2.6829156321428872E-3</v>
      </c>
      <c r="F73" s="4">
        <f t="shared" si="23"/>
        <v>-1.2409107295513781E-4</v>
      </c>
      <c r="K73" s="4">
        <v>1618.2739129142501</v>
      </c>
      <c r="L73" s="4">
        <f t="shared" si="24"/>
        <v>699.99488823268211</v>
      </c>
      <c r="M73" s="4">
        <v>-1.38844338922413E-3</v>
      </c>
      <c r="N73" s="4">
        <f t="shared" si="25"/>
        <v>1.38844338922413E-3</v>
      </c>
      <c r="O73" s="4">
        <f t="shared" si="26"/>
        <v>1.4044533557771481E-3</v>
      </c>
      <c r="P73" s="4">
        <f t="shared" si="27"/>
        <v>1.6009966553018166E-5</v>
      </c>
      <c r="U73" s="4">
        <v>1618.2743569142499</v>
      </c>
      <c r="V73" s="4">
        <f t="shared" si="28"/>
        <v>699.99488823268291</v>
      </c>
      <c r="W73" s="4">
        <v>-2.6755689251090851E-4</v>
      </c>
      <c r="X73" s="4">
        <f t="shared" si="29"/>
        <v>2.6755689251090851E-4</v>
      </c>
      <c r="Y73" s="4">
        <f t="shared" si="30"/>
        <v>2.5996497989555061E-4</v>
      </c>
      <c r="Z73" s="4">
        <f t="shared" si="31"/>
        <v>-7.5919126153578933E-6</v>
      </c>
      <c r="AE73" s="4">
        <v>1618.3238999141199</v>
      </c>
      <c r="AF73" s="4">
        <f t="shared" si="32"/>
        <v>699.99488823267791</v>
      </c>
      <c r="AG73" s="5">
        <v>-8.1809999296892754E-5</v>
      </c>
      <c r="AH73" s="4">
        <f t="shared" si="33"/>
        <v>8.1809999296892754E-5</v>
      </c>
      <c r="AI73" s="4">
        <f t="shared" si="34"/>
        <v>8.3714474239015535E-5</v>
      </c>
      <c r="AJ73" s="4">
        <f t="shared" si="35"/>
        <v>1.9044749421227809E-6</v>
      </c>
      <c r="AO73" s="4">
        <v>1618.27334091425</v>
      </c>
      <c r="AP73" s="4">
        <f t="shared" si="36"/>
        <v>699.99488823267995</v>
      </c>
      <c r="AQ73" s="5">
        <v>-1.3971575774098999E-5</v>
      </c>
      <c r="AR73" s="5">
        <f t="shared" si="37"/>
        <v>1.3971575774098999E-5</v>
      </c>
      <c r="AS73" s="4">
        <f t="shared" si="38"/>
        <v>1.4195524214575223E-5</v>
      </c>
      <c r="AT73" s="5">
        <f t="shared" si="39"/>
        <v>2.2394844047622399E-7</v>
      </c>
    </row>
    <row r="74" spans="1:46" x14ac:dyDescent="0.25">
      <c r="A74" s="4">
        <v>1628.3204108888899</v>
      </c>
      <c r="B74" s="4">
        <f t="shared" si="20"/>
        <v>709.99481520743893</v>
      </c>
      <c r="C74" s="4">
        <v>-2.7777269133438653E-3</v>
      </c>
      <c r="D74" s="4">
        <f t="shared" si="21"/>
        <v>2.7777269133438653E-3</v>
      </c>
      <c r="E74" s="4">
        <f t="shared" si="22"/>
        <v>2.6528188550991026E-3</v>
      </c>
      <c r="F74" s="4">
        <f t="shared" si="23"/>
        <v>-1.2490805824476271E-4</v>
      </c>
      <c r="K74" s="4">
        <v>1628.2738398890001</v>
      </c>
      <c r="L74" s="4">
        <f t="shared" si="24"/>
        <v>709.99481520743211</v>
      </c>
      <c r="M74" s="4">
        <v>-1.3742940874040999E-3</v>
      </c>
      <c r="N74" s="4">
        <f t="shared" si="25"/>
        <v>1.3742940874040999E-3</v>
      </c>
      <c r="O74" s="4">
        <f t="shared" si="26"/>
        <v>1.3939357309931972E-3</v>
      </c>
      <c r="P74" s="4">
        <f t="shared" si="27"/>
        <v>1.9641643589097309E-5</v>
      </c>
      <c r="U74" s="4">
        <v>1628.2742838889999</v>
      </c>
      <c r="V74" s="4">
        <f t="shared" si="28"/>
        <v>709.99481520743291</v>
      </c>
      <c r="W74" s="4">
        <v>-2.6685748770420201E-4</v>
      </c>
      <c r="X74" s="4">
        <f t="shared" si="29"/>
        <v>2.6685748770420201E-4</v>
      </c>
      <c r="Y74" s="4">
        <f t="shared" si="30"/>
        <v>2.594264910987714E-4</v>
      </c>
      <c r="Z74" s="4">
        <f t="shared" si="31"/>
        <v>-7.4309966054306154E-6</v>
      </c>
      <c r="AE74" s="4">
        <v>1628.3238268888799</v>
      </c>
      <c r="AF74" s="4">
        <f t="shared" si="32"/>
        <v>709.99481520743791</v>
      </c>
      <c r="AG74" s="5">
        <v>-8.1522692776409342E-5</v>
      </c>
      <c r="AH74" s="4">
        <f t="shared" si="33"/>
        <v>8.1522692776409342E-5</v>
      </c>
      <c r="AI74" s="4">
        <f t="shared" si="34"/>
        <v>8.3613889279713087E-5</v>
      </c>
      <c r="AJ74" s="4">
        <f t="shared" si="35"/>
        <v>2.0911965033037453E-6</v>
      </c>
      <c r="AO74" s="4">
        <v>1628.27326788901</v>
      </c>
      <c r="AP74" s="4">
        <f t="shared" si="36"/>
        <v>709.99481520743996</v>
      </c>
      <c r="AQ74" s="5">
        <v>-1.3401198015631801E-5</v>
      </c>
      <c r="AR74" s="5">
        <f t="shared" si="37"/>
        <v>1.3401198015631801E-5</v>
      </c>
      <c r="AS74" s="4">
        <f t="shared" si="38"/>
        <v>1.4178189170831506E-5</v>
      </c>
      <c r="AT74" s="5">
        <f t="shared" si="39"/>
        <v>7.7699115519970552E-7</v>
      </c>
    </row>
    <row r="75" spans="1:46" x14ac:dyDescent="0.25">
      <c r="A75" s="4">
        <v>1638.3203378636399</v>
      </c>
      <c r="B75" s="4">
        <f t="shared" si="20"/>
        <v>719.99474218218893</v>
      </c>
      <c r="C75" s="4">
        <v>-2.7543623258912799E-3</v>
      </c>
      <c r="D75" s="4">
        <f t="shared" si="21"/>
        <v>2.7543623258912799E-3</v>
      </c>
      <c r="E75" s="4">
        <f t="shared" si="22"/>
        <v>2.6231125242236757E-3</v>
      </c>
      <c r="F75" s="4">
        <f t="shared" si="23"/>
        <v>-1.3124980166760421E-4</v>
      </c>
      <c r="K75" s="4">
        <v>1638.2737668637601</v>
      </c>
      <c r="L75" s="4">
        <f t="shared" si="24"/>
        <v>719.99474218219211</v>
      </c>
      <c r="M75" s="4">
        <v>-1.36468137816353E-3</v>
      </c>
      <c r="N75" s="4">
        <f t="shared" si="25"/>
        <v>1.36468137816353E-3</v>
      </c>
      <c r="O75" s="4">
        <f t="shared" si="26"/>
        <v>1.3835239546269719E-3</v>
      </c>
      <c r="P75" s="4">
        <f t="shared" si="27"/>
        <v>1.8842576463441903E-5</v>
      </c>
      <c r="U75" s="4">
        <v>1638.2742108637599</v>
      </c>
      <c r="V75" s="4">
        <f t="shared" si="28"/>
        <v>719.99474218219291</v>
      </c>
      <c r="W75" s="4">
        <v>-2.6621706847463548E-4</v>
      </c>
      <c r="X75" s="4">
        <f t="shared" si="29"/>
        <v>2.6621706847463548E-4</v>
      </c>
      <c r="Y75" s="4">
        <f t="shared" si="30"/>
        <v>2.5889381680967968E-4</v>
      </c>
      <c r="Z75" s="4">
        <f t="shared" si="31"/>
        <v>-7.3232516649557994E-6</v>
      </c>
      <c r="AE75" s="4">
        <v>1638.3237538636299</v>
      </c>
      <c r="AF75" s="4">
        <f t="shared" si="32"/>
        <v>719.99474218218791</v>
      </c>
      <c r="AG75" s="5">
        <v>-8.0954359378550354E-5</v>
      </c>
      <c r="AH75" s="4">
        <f t="shared" si="33"/>
        <v>8.0954359378550354E-5</v>
      </c>
      <c r="AI75" s="4">
        <f t="shared" si="34"/>
        <v>8.3514390701303802E-5</v>
      </c>
      <c r="AJ75" s="4">
        <f t="shared" si="35"/>
        <v>2.5600313227534485E-6</v>
      </c>
      <c r="AO75" s="4">
        <v>1638.27319486376</v>
      </c>
      <c r="AP75" s="4">
        <f t="shared" si="36"/>
        <v>719.99474218218995</v>
      </c>
      <c r="AQ75" s="5">
        <v>-1.3363072824618451E-5</v>
      </c>
      <c r="AR75" s="5">
        <f t="shared" si="37"/>
        <v>1.3363072824618451E-5</v>
      </c>
      <c r="AS75" s="4">
        <f t="shared" si="38"/>
        <v>1.4161041352705244E-5</v>
      </c>
      <c r="AT75" s="5">
        <f t="shared" si="39"/>
        <v>7.9796852808679292E-7</v>
      </c>
    </row>
    <row r="76" spans="1:46" x14ac:dyDescent="0.25">
      <c r="A76" s="4">
        <v>1648.3202648383899</v>
      </c>
      <c r="B76" s="4">
        <f t="shared" si="20"/>
        <v>729.99466915693893</v>
      </c>
      <c r="C76" s="4">
        <v>-2.725644363223415E-3</v>
      </c>
      <c r="D76" s="4">
        <f t="shared" si="21"/>
        <v>2.725644363223415E-3</v>
      </c>
      <c r="E76" s="4">
        <f t="shared" si="22"/>
        <v>2.5937915742496164E-3</v>
      </c>
      <c r="F76" s="4">
        <f t="shared" si="23"/>
        <v>-1.3185278897379863E-4</v>
      </c>
      <c r="K76" s="4">
        <v>1648.2736938385101</v>
      </c>
      <c r="L76" s="4">
        <f t="shared" si="24"/>
        <v>729.99466915694211</v>
      </c>
      <c r="M76" s="4">
        <v>-1.349083494660135E-3</v>
      </c>
      <c r="N76" s="4">
        <f t="shared" si="25"/>
        <v>1.349083494660135E-3</v>
      </c>
      <c r="O76" s="4">
        <f t="shared" si="26"/>
        <v>1.3732169614296592E-3</v>
      </c>
      <c r="P76" s="4">
        <f t="shared" si="27"/>
        <v>2.4133466769524258E-5</v>
      </c>
      <c r="U76" s="4">
        <v>1648.2741378385099</v>
      </c>
      <c r="V76" s="4">
        <f t="shared" si="28"/>
        <v>729.9946691569429</v>
      </c>
      <c r="W76" s="4">
        <v>-2.6559024836492846E-4</v>
      </c>
      <c r="X76" s="4">
        <f t="shared" si="29"/>
        <v>2.6559024836492846E-4</v>
      </c>
      <c r="Y76" s="4">
        <f t="shared" si="30"/>
        <v>2.5836689424424121E-4</v>
      </c>
      <c r="Z76" s="4">
        <f t="shared" si="31"/>
        <v>-7.2233541206872501E-6</v>
      </c>
      <c r="AE76" s="4">
        <v>1648.3236808383799</v>
      </c>
      <c r="AF76" s="4">
        <f t="shared" si="32"/>
        <v>729.9946691569379</v>
      </c>
      <c r="AG76" s="5">
        <v>-8.1510962885575144E-5</v>
      </c>
      <c r="AH76" s="4">
        <f t="shared" si="33"/>
        <v>8.1510962885575144E-5</v>
      </c>
      <c r="AI76" s="4">
        <f t="shared" si="34"/>
        <v>8.3415966770189877E-5</v>
      </c>
      <c r="AJ76" s="4">
        <f t="shared" si="35"/>
        <v>1.905003884614733E-6</v>
      </c>
      <c r="AO76" s="4">
        <v>1648.27312183851</v>
      </c>
      <c r="AP76" s="4">
        <f t="shared" si="36"/>
        <v>729.99466915693995</v>
      </c>
      <c r="AQ76" s="5">
        <v>-1.3806424032333751E-5</v>
      </c>
      <c r="AR76" s="5">
        <f t="shared" si="37"/>
        <v>1.3806424032333751E-5</v>
      </c>
      <c r="AS76" s="4">
        <f t="shared" si="38"/>
        <v>1.4144078738082583E-5</v>
      </c>
      <c r="AT76" s="5">
        <f t="shared" si="39"/>
        <v>3.3765470574883184E-7</v>
      </c>
    </row>
    <row r="77" spans="1:46" x14ac:dyDescent="0.25">
      <c r="A77" s="4">
        <v>1658.3201918131399</v>
      </c>
      <c r="B77" s="4">
        <f t="shared" si="20"/>
        <v>739.99459613168892</v>
      </c>
      <c r="C77" s="4">
        <v>-2.6895154189694099E-3</v>
      </c>
      <c r="D77" s="4">
        <f t="shared" si="21"/>
        <v>2.6895154189694099E-3</v>
      </c>
      <c r="E77" s="4">
        <f t="shared" si="22"/>
        <v>2.5648510056217873E-3</v>
      </c>
      <c r="F77" s="4">
        <f t="shared" si="23"/>
        <v>-1.2466441334762265E-4</v>
      </c>
      <c r="K77" s="4">
        <v>1658.2736208132601</v>
      </c>
      <c r="L77" s="4">
        <f t="shared" si="24"/>
        <v>739.99459613169211</v>
      </c>
      <c r="M77" s="4">
        <v>-1.33380082406623E-3</v>
      </c>
      <c r="N77" s="4">
        <f t="shared" si="25"/>
        <v>1.33380082406623E-3</v>
      </c>
      <c r="O77" s="4">
        <f t="shared" si="26"/>
        <v>1.3630136968729818E-3</v>
      </c>
      <c r="P77" s="4">
        <f t="shared" si="27"/>
        <v>2.9212872806751817E-5</v>
      </c>
      <c r="U77" s="4">
        <v>1658.2740648132601</v>
      </c>
      <c r="V77" s="4">
        <f t="shared" si="28"/>
        <v>739.99459613169313</v>
      </c>
      <c r="W77" s="4">
        <v>-2.6494862911304604E-4</v>
      </c>
      <c r="X77" s="4">
        <f t="shared" si="29"/>
        <v>2.6494862911304604E-4</v>
      </c>
      <c r="Y77" s="4">
        <f t="shared" si="30"/>
        <v>2.578456612963511E-4</v>
      </c>
      <c r="Z77" s="4">
        <f t="shared" si="31"/>
        <v>-7.1029678166949369E-6</v>
      </c>
      <c r="AE77" s="4">
        <v>1658.3236078131399</v>
      </c>
      <c r="AF77" s="4">
        <f t="shared" si="32"/>
        <v>739.9945961316979</v>
      </c>
      <c r="AG77" s="5">
        <v>-8.1473104394983012E-5</v>
      </c>
      <c r="AH77" s="4">
        <f t="shared" si="33"/>
        <v>8.1473104394983012E-5</v>
      </c>
      <c r="AI77" s="4">
        <f t="shared" si="34"/>
        <v>8.3318605879503785E-5</v>
      </c>
      <c r="AJ77" s="4">
        <f t="shared" si="35"/>
        <v>1.845501484520773E-6</v>
      </c>
      <c r="AO77" s="4">
        <v>1658.2730488132599</v>
      </c>
      <c r="AP77" s="4">
        <f t="shared" si="36"/>
        <v>739.99459613168995</v>
      </c>
      <c r="AQ77" s="5">
        <v>-1.35291121267631E-5</v>
      </c>
      <c r="AR77" s="5">
        <f t="shared" si="37"/>
        <v>1.35291121267631E-5</v>
      </c>
      <c r="AS77" s="4">
        <f t="shared" si="38"/>
        <v>1.4127299326689349E-5</v>
      </c>
      <c r="AT77" s="5">
        <f t="shared" si="39"/>
        <v>5.9818719992624862E-7</v>
      </c>
    </row>
    <row r="78" spans="1:46" x14ac:dyDescent="0.25">
      <c r="A78" s="4">
        <v>1668.3201187878999</v>
      </c>
      <c r="B78" s="4">
        <f t="shared" si="20"/>
        <v>749.99452310644892</v>
      </c>
      <c r="C78" s="4">
        <v>-2.6639383202657499E-3</v>
      </c>
      <c r="D78" s="4">
        <f t="shared" si="21"/>
        <v>2.6639383202657499E-3</v>
      </c>
      <c r="E78" s="4">
        <f t="shared" si="22"/>
        <v>2.5362858836443648E-3</v>
      </c>
      <c r="F78" s="4">
        <f t="shared" si="23"/>
        <v>-1.2765243662138511E-4</v>
      </c>
      <c r="K78" s="4">
        <v>1668.2735477880101</v>
      </c>
      <c r="L78" s="4">
        <f t="shared" si="24"/>
        <v>749.9945231064421</v>
      </c>
      <c r="M78" s="4">
        <v>-1.32276269523583E-3</v>
      </c>
      <c r="N78" s="4">
        <f t="shared" si="25"/>
        <v>1.32276269523583E-3</v>
      </c>
      <c r="O78" s="4">
        <f t="shared" si="26"/>
        <v>1.3529131170413493E-3</v>
      </c>
      <c r="P78" s="4">
        <f t="shared" si="27"/>
        <v>3.0150421805519387E-5</v>
      </c>
      <c r="U78" s="4">
        <v>1668.2739917880101</v>
      </c>
      <c r="V78" s="4">
        <f t="shared" si="28"/>
        <v>749.99452310644313</v>
      </c>
      <c r="W78" s="4">
        <v>-2.64159415472953E-4</v>
      </c>
      <c r="X78" s="4">
        <f t="shared" si="29"/>
        <v>2.64159415472953E-4</v>
      </c>
      <c r="Y78" s="4">
        <f t="shared" si="30"/>
        <v>2.5733005653051584E-4</v>
      </c>
      <c r="Z78" s="4">
        <f t="shared" si="31"/>
        <v>-6.8293589424371593E-6</v>
      </c>
      <c r="AE78" s="4">
        <v>1668.3235347878899</v>
      </c>
      <c r="AF78" s="4">
        <f t="shared" si="32"/>
        <v>749.9945231064479</v>
      </c>
      <c r="AG78" s="5">
        <v>-8.1662011399023901E-5</v>
      </c>
      <c r="AH78" s="4">
        <f t="shared" si="33"/>
        <v>8.1662011399023901E-5</v>
      </c>
      <c r="AI78" s="4">
        <f t="shared" si="34"/>
        <v>8.3222296547739785E-5</v>
      </c>
      <c r="AJ78" s="4">
        <f t="shared" si="35"/>
        <v>1.5602851487158835E-6</v>
      </c>
      <c r="AO78" s="4">
        <v>1668.2729757880199</v>
      </c>
      <c r="AP78" s="4">
        <f t="shared" si="36"/>
        <v>749.99452310644995</v>
      </c>
      <c r="AQ78" s="5">
        <v>-1.3217317552702699E-5</v>
      </c>
      <c r="AR78" s="5">
        <f t="shared" si="37"/>
        <v>1.3217317552702699E-5</v>
      </c>
      <c r="AS78" s="4">
        <f t="shared" si="38"/>
        <v>1.4110701139855134E-5</v>
      </c>
      <c r="AT78" s="5">
        <f t="shared" si="39"/>
        <v>8.9338358715243508E-7</v>
      </c>
    </row>
    <row r="79" spans="1:46" x14ac:dyDescent="0.25">
      <c r="A79" s="4">
        <v>1678.3200457626499</v>
      </c>
      <c r="B79" s="4">
        <f t="shared" si="20"/>
        <v>759.99445008119892</v>
      </c>
      <c r="C79" s="4">
        <v>-2.6301377046400402E-3</v>
      </c>
      <c r="D79" s="4">
        <f t="shared" si="21"/>
        <v>2.6301377046400402E-3</v>
      </c>
      <c r="E79" s="4">
        <f t="shared" si="22"/>
        <v>2.5080913376395301E-3</v>
      </c>
      <c r="F79" s="4">
        <f t="shared" si="23"/>
        <v>-1.2204636700051006E-4</v>
      </c>
      <c r="K79" s="4">
        <v>1678.2734747627701</v>
      </c>
      <c r="L79" s="4">
        <f t="shared" si="24"/>
        <v>759.9944500812021</v>
      </c>
      <c r="M79" s="4">
        <v>-1.309587284426945E-3</v>
      </c>
      <c r="N79" s="4">
        <f t="shared" si="25"/>
        <v>1.309587284426945E-3</v>
      </c>
      <c r="O79" s="4">
        <f t="shared" si="26"/>
        <v>1.3429141885250328E-3</v>
      </c>
      <c r="P79" s="4">
        <f t="shared" si="27"/>
        <v>3.3326904098087817E-5</v>
      </c>
      <c r="U79" s="4">
        <v>1678.2739187627701</v>
      </c>
      <c r="V79" s="4">
        <f t="shared" si="28"/>
        <v>759.99445008120313</v>
      </c>
      <c r="W79" s="4">
        <v>-2.6341172662712855E-4</v>
      </c>
      <c r="X79" s="4">
        <f t="shared" si="29"/>
        <v>2.6341172662712855E-4</v>
      </c>
      <c r="Y79" s="4">
        <f t="shared" si="30"/>
        <v>2.5682001917461112E-4</v>
      </c>
      <c r="Z79" s="4">
        <f t="shared" si="31"/>
        <v>-6.5917074525174307E-6</v>
      </c>
      <c r="AE79" s="4">
        <v>1678.3234617626399</v>
      </c>
      <c r="AF79" s="4">
        <f t="shared" si="32"/>
        <v>759.9944500811979</v>
      </c>
      <c r="AG79" s="5">
        <v>-8.0979355665422649E-5</v>
      </c>
      <c r="AH79" s="4">
        <f t="shared" si="33"/>
        <v>8.0979355665422649E-5</v>
      </c>
      <c r="AI79" s="4">
        <f t="shared" si="34"/>
        <v>8.3127027417399289E-5</v>
      </c>
      <c r="AJ79" s="4">
        <f t="shared" si="35"/>
        <v>2.1476717519766403E-6</v>
      </c>
      <c r="AO79" s="4">
        <v>1678.2729027627699</v>
      </c>
      <c r="AP79" s="4">
        <f t="shared" si="36"/>
        <v>759.99445008119994</v>
      </c>
      <c r="AQ79" s="5">
        <v>-1.345534086149475E-5</v>
      </c>
      <c r="AR79" s="5">
        <f t="shared" si="37"/>
        <v>1.345534086149475E-5</v>
      </c>
      <c r="AS79" s="4">
        <f t="shared" si="38"/>
        <v>1.4094282220280043E-5</v>
      </c>
      <c r="AT79" s="5">
        <f t="shared" si="39"/>
        <v>6.3894135878529296E-7</v>
      </c>
    </row>
    <row r="80" spans="1:46" x14ac:dyDescent="0.25">
      <c r="A80" s="4">
        <v>1688.3199727373999</v>
      </c>
      <c r="B80" s="4">
        <f t="shared" si="20"/>
        <v>769.99437705594892</v>
      </c>
      <c r="C80" s="4">
        <v>-2.5954262821667401E-3</v>
      </c>
      <c r="D80" s="4">
        <f t="shared" si="21"/>
        <v>2.5954262821667401E-3</v>
      </c>
      <c r="E80" s="4">
        <f t="shared" si="22"/>
        <v>2.4802625601167932E-3</v>
      </c>
      <c r="F80" s="4">
        <f t="shared" si="23"/>
        <v>-1.151637220499469E-4</v>
      </c>
      <c r="K80" s="4">
        <v>1688.2734017375201</v>
      </c>
      <c r="L80" s="4">
        <f t="shared" si="24"/>
        <v>769.9943770559521</v>
      </c>
      <c r="M80" s="4">
        <v>-1.29777348709298E-3</v>
      </c>
      <c r="N80" s="4">
        <f t="shared" si="25"/>
        <v>1.29777348709298E-3</v>
      </c>
      <c r="O80" s="4">
        <f t="shared" si="26"/>
        <v>1.333015888314475E-3</v>
      </c>
      <c r="P80" s="4">
        <f t="shared" si="27"/>
        <v>3.5242401221495046E-5</v>
      </c>
      <c r="U80" s="4">
        <v>1688.2738457375201</v>
      </c>
      <c r="V80" s="4">
        <f t="shared" si="28"/>
        <v>769.99437705595312</v>
      </c>
      <c r="W80" s="4">
        <v>-2.628686650851865E-4</v>
      </c>
      <c r="X80" s="4">
        <f t="shared" si="29"/>
        <v>2.628686650851865E-4</v>
      </c>
      <c r="Y80" s="4">
        <f t="shared" si="30"/>
        <v>2.5631548911272093E-4</v>
      </c>
      <c r="Z80" s="4">
        <f t="shared" si="31"/>
        <v>-6.5531759724655656E-6</v>
      </c>
      <c r="AE80" s="4">
        <v>1688.3233887373899</v>
      </c>
      <c r="AF80" s="4">
        <f t="shared" si="32"/>
        <v>769.99437705594789</v>
      </c>
      <c r="AG80" s="5">
        <v>-8.1218731839460812E-5</v>
      </c>
      <c r="AH80" s="4">
        <f t="shared" si="33"/>
        <v>8.1218731839460812E-5</v>
      </c>
      <c r="AI80" s="4">
        <f t="shared" si="34"/>
        <v>8.3032787253651999E-5</v>
      </c>
      <c r="AJ80" s="4">
        <f t="shared" si="35"/>
        <v>1.8140554141911867E-6</v>
      </c>
      <c r="AO80" s="4">
        <v>1688.2728297375199</v>
      </c>
      <c r="AP80" s="4">
        <f t="shared" si="36"/>
        <v>769.99437705594994</v>
      </c>
      <c r="AQ80" s="5">
        <v>-1.324192881389315E-5</v>
      </c>
      <c r="AR80" s="5">
        <f t="shared" si="37"/>
        <v>1.324192881389315E-5</v>
      </c>
      <c r="AS80" s="4">
        <f t="shared" si="38"/>
        <v>1.4078040631803767E-5</v>
      </c>
      <c r="AT80" s="5">
        <f t="shared" si="39"/>
        <v>8.3611181791061665E-7</v>
      </c>
    </row>
    <row r="81" spans="1:46" x14ac:dyDescent="0.25">
      <c r="A81" s="4">
        <v>1698.3198997121499</v>
      </c>
      <c r="B81" s="4">
        <f t="shared" si="20"/>
        <v>779.99430403069891</v>
      </c>
      <c r="C81" s="4">
        <v>-2.5803250760897704E-3</v>
      </c>
      <c r="D81" s="4">
        <f t="shared" si="21"/>
        <v>2.5803250760897704E-3</v>
      </c>
      <c r="E81" s="4">
        <f t="shared" si="22"/>
        <v>2.4527948059533742E-3</v>
      </c>
      <c r="F81" s="4">
        <f t="shared" si="23"/>
        <v>-1.2753027013639616E-4</v>
      </c>
      <c r="K81" s="4">
        <v>1698.2733287122701</v>
      </c>
      <c r="L81" s="4">
        <f t="shared" si="24"/>
        <v>779.9943040307021</v>
      </c>
      <c r="M81" s="4">
        <v>-1.2887467508051051E-3</v>
      </c>
      <c r="N81" s="4">
        <f t="shared" si="25"/>
        <v>1.2887467508051051E-3</v>
      </c>
      <c r="O81" s="4">
        <f t="shared" si="26"/>
        <v>1.323217203695563E-3</v>
      </c>
      <c r="P81" s="4">
        <f t="shared" si="27"/>
        <v>3.4470452890457979E-5</v>
      </c>
      <c r="U81" s="4">
        <v>1698.2737727122701</v>
      </c>
      <c r="V81" s="4">
        <f t="shared" si="28"/>
        <v>779.99430403070312</v>
      </c>
      <c r="W81" s="4">
        <v>-2.6210464370497353E-4</v>
      </c>
      <c r="X81" s="4">
        <f t="shared" si="29"/>
        <v>2.6210464370497353E-4</v>
      </c>
      <c r="Y81" s="4">
        <f t="shared" si="30"/>
        <v>2.5581640687804874E-4</v>
      </c>
      <c r="Z81" s="4">
        <f t="shared" si="31"/>
        <v>-6.2882368269247886E-6</v>
      </c>
      <c r="AE81" s="4">
        <v>1698.3233157121499</v>
      </c>
      <c r="AF81" s="4">
        <f t="shared" si="32"/>
        <v>779.99430403070789</v>
      </c>
      <c r="AG81" s="5">
        <v>-8.1422807392170002E-5</v>
      </c>
      <c r="AH81" s="4">
        <f t="shared" si="33"/>
        <v>8.1422807392170002E-5</v>
      </c>
      <c r="AI81" s="4">
        <f t="shared" si="34"/>
        <v>8.2939564943010694E-5</v>
      </c>
      <c r="AJ81" s="4">
        <f t="shared" si="35"/>
        <v>1.516757550840692E-6</v>
      </c>
      <c r="AO81" s="4">
        <v>1698.2727567122699</v>
      </c>
      <c r="AP81" s="4">
        <f t="shared" si="36"/>
        <v>779.99430403069994</v>
      </c>
      <c r="AQ81" s="5">
        <v>-1.3346219486279399E-5</v>
      </c>
      <c r="AR81" s="5">
        <f t="shared" si="37"/>
        <v>1.3346219486279399E-5</v>
      </c>
      <c r="AS81" s="4">
        <f t="shared" si="38"/>
        <v>1.4061974459177351E-5</v>
      </c>
      <c r="AT81" s="5">
        <f t="shared" si="39"/>
        <v>7.1575497289795204E-7</v>
      </c>
    </row>
    <row r="82" spans="1:46" x14ac:dyDescent="0.25">
      <c r="A82" s="4">
        <v>1708.3198266869099</v>
      </c>
      <c r="B82" s="4">
        <f t="shared" si="20"/>
        <v>789.99423100545891</v>
      </c>
      <c r="C82" s="4">
        <v>-2.5576440209315399E-3</v>
      </c>
      <c r="D82" s="4">
        <f t="shared" si="21"/>
        <v>2.5576440209315399E-3</v>
      </c>
      <c r="E82" s="4">
        <f t="shared" si="22"/>
        <v>2.4256833915850531E-3</v>
      </c>
      <c r="F82" s="4">
        <f t="shared" si="23"/>
        <v>-1.3196062934648679E-4</v>
      </c>
      <c r="K82" s="4">
        <v>1708.2732556870201</v>
      </c>
      <c r="L82" s="4">
        <f t="shared" si="24"/>
        <v>789.99423100545209</v>
      </c>
      <c r="M82" s="4">
        <v>-1.280568976546E-3</v>
      </c>
      <c r="N82" s="4">
        <f t="shared" si="25"/>
        <v>1.280568976546E-3</v>
      </c>
      <c r="O82" s="4">
        <f t="shared" si="26"/>
        <v>1.3135171321460568E-3</v>
      </c>
      <c r="P82" s="4">
        <f t="shared" si="27"/>
        <v>3.2948155600056803E-5</v>
      </c>
      <c r="U82" s="4">
        <v>1708.2736996870201</v>
      </c>
      <c r="V82" s="4">
        <f t="shared" si="28"/>
        <v>789.99423100545312</v>
      </c>
      <c r="W82" s="4">
        <v>-2.6173100498056801E-4</v>
      </c>
      <c r="X82" s="4">
        <f t="shared" si="29"/>
        <v>2.6173100498056801E-4</v>
      </c>
      <c r="Y82" s="4">
        <f t="shared" si="30"/>
        <v>2.553227136459108E-4</v>
      </c>
      <c r="Z82" s="4">
        <f t="shared" si="31"/>
        <v>-6.4082913346572012E-6</v>
      </c>
      <c r="AE82" s="4">
        <v>1708.3232426868999</v>
      </c>
      <c r="AF82" s="4">
        <f t="shared" si="32"/>
        <v>789.99423100545789</v>
      </c>
      <c r="AG82" s="5">
        <v>-8.1824884276081295E-5</v>
      </c>
      <c r="AH82" s="4">
        <f t="shared" si="33"/>
        <v>8.1824884276081295E-5</v>
      </c>
      <c r="AI82" s="4">
        <f t="shared" si="34"/>
        <v>8.2847349492021167E-5</v>
      </c>
      <c r="AJ82" s="4">
        <f t="shared" si="35"/>
        <v>1.0224652159398725E-6</v>
      </c>
      <c r="AO82" s="4">
        <v>1708.2726836870299</v>
      </c>
      <c r="AP82" s="4">
        <f t="shared" si="36"/>
        <v>789.99423100545994</v>
      </c>
      <c r="AQ82" s="5">
        <v>-1.3429278710107449E-5</v>
      </c>
      <c r="AR82" s="5">
        <f t="shared" si="37"/>
        <v>1.3429278710107449E-5</v>
      </c>
      <c r="AS82" s="4">
        <f t="shared" si="38"/>
        <v>1.4046081807837298E-5</v>
      </c>
      <c r="AT82" s="5">
        <f t="shared" si="39"/>
        <v>6.1680309772984877E-7</v>
      </c>
    </row>
    <row r="83" spans="1:46" x14ac:dyDescent="0.25">
      <c r="A83" s="4">
        <v>1718.3197536616599</v>
      </c>
      <c r="B83" s="4">
        <f t="shared" si="20"/>
        <v>799.99415798020891</v>
      </c>
      <c r="C83" s="4">
        <v>-2.5320268756508597E-3</v>
      </c>
      <c r="D83" s="4">
        <f t="shared" si="21"/>
        <v>2.5320268756508597E-3</v>
      </c>
      <c r="E83" s="4">
        <f t="shared" si="22"/>
        <v>2.3989236942076734E-3</v>
      </c>
      <c r="F83" s="4">
        <f t="shared" si="23"/>
        <v>-1.331031814431863E-4</v>
      </c>
      <c r="K83" s="4">
        <v>1718.2731826617801</v>
      </c>
      <c r="L83" s="4">
        <f t="shared" si="24"/>
        <v>799.99415798021209</v>
      </c>
      <c r="M83" s="4">
        <v>-1.2741899040140351E-3</v>
      </c>
      <c r="N83" s="4">
        <f t="shared" si="25"/>
        <v>1.2741899040140351E-3</v>
      </c>
      <c r="O83" s="4">
        <f t="shared" si="26"/>
        <v>1.3039146812329997E-3</v>
      </c>
      <c r="P83" s="4">
        <f t="shared" si="27"/>
        <v>2.9724777218964604E-5</v>
      </c>
      <c r="U83" s="4">
        <v>1718.2736266617801</v>
      </c>
      <c r="V83" s="4">
        <f t="shared" si="28"/>
        <v>799.99415798021312</v>
      </c>
      <c r="W83" s="4">
        <v>-2.6106153444342001E-4</v>
      </c>
      <c r="X83" s="4">
        <f t="shared" si="29"/>
        <v>2.6106153444342001E-4</v>
      </c>
      <c r="Y83" s="4">
        <f t="shared" si="30"/>
        <v>2.5483435122680128E-4</v>
      </c>
      <c r="Z83" s="4">
        <f t="shared" si="31"/>
        <v>-6.2271832166187224E-6</v>
      </c>
      <c r="AE83" s="4">
        <v>1718.3231696616499</v>
      </c>
      <c r="AF83" s="4">
        <f t="shared" si="32"/>
        <v>799.99415798020789</v>
      </c>
      <c r="AG83" s="5">
        <v>-8.1061509341255156E-5</v>
      </c>
      <c r="AH83" s="4">
        <f t="shared" si="33"/>
        <v>8.1061509341255156E-5</v>
      </c>
      <c r="AI83" s="4">
        <f t="shared" si="34"/>
        <v>8.2756130025965111E-5</v>
      </c>
      <c r="AJ83" s="4">
        <f t="shared" si="35"/>
        <v>1.6946206847099558E-6</v>
      </c>
      <c r="AO83" s="4">
        <v>1718.2726106617799</v>
      </c>
      <c r="AP83" s="4">
        <f t="shared" si="36"/>
        <v>799.99415798020993</v>
      </c>
      <c r="AQ83" s="5">
        <v>-1.3111480051127749E-5</v>
      </c>
      <c r="AR83" s="5">
        <f t="shared" si="37"/>
        <v>1.3111480051127749E-5</v>
      </c>
      <c r="AS83" s="4">
        <f t="shared" si="38"/>
        <v>1.4030360803682226E-5</v>
      </c>
      <c r="AT83" s="5">
        <f t="shared" si="39"/>
        <v>9.1888075255447651E-7</v>
      </c>
    </row>
    <row r="84" spans="1:46" x14ac:dyDescent="0.25">
      <c r="A84" s="4">
        <v>1728.3196806364101</v>
      </c>
      <c r="B84" s="4">
        <f t="shared" si="20"/>
        <v>809.99408495495913</v>
      </c>
      <c r="C84" s="4">
        <v>-2.5031179205143002E-3</v>
      </c>
      <c r="D84" s="4">
        <f t="shared" si="21"/>
        <v>2.5031179205143002E-3</v>
      </c>
      <c r="E84" s="4">
        <f t="shared" si="22"/>
        <v>2.3725111509887405E-3</v>
      </c>
      <c r="F84" s="4">
        <f t="shared" si="23"/>
        <v>-1.3060676952555972E-4</v>
      </c>
      <c r="K84" s="4">
        <v>1728.2731096365301</v>
      </c>
      <c r="L84" s="4">
        <f t="shared" si="24"/>
        <v>809.99408495496209</v>
      </c>
      <c r="M84" s="4">
        <v>-1.2689905518386202E-3</v>
      </c>
      <c r="N84" s="4">
        <f t="shared" si="25"/>
        <v>1.2689905518386202E-3</v>
      </c>
      <c r="O84" s="4">
        <f t="shared" si="26"/>
        <v>1.2944088685112184E-3</v>
      </c>
      <c r="P84" s="4">
        <f t="shared" si="27"/>
        <v>2.5418316672598225E-5</v>
      </c>
      <c r="U84" s="4">
        <v>1728.2735536365301</v>
      </c>
      <c r="V84" s="4">
        <f t="shared" si="28"/>
        <v>809.99408495496311</v>
      </c>
      <c r="W84" s="4">
        <v>-2.6064356455004101E-4</v>
      </c>
      <c r="X84" s="4">
        <f t="shared" si="29"/>
        <v>2.6064356455004101E-4</v>
      </c>
      <c r="Y84" s="4">
        <f t="shared" si="30"/>
        <v>2.5435126205953601E-4</v>
      </c>
      <c r="Z84" s="4">
        <f t="shared" si="31"/>
        <v>-6.2923024905050021E-6</v>
      </c>
      <c r="AE84" s="4">
        <v>1728.3230966363999</v>
      </c>
      <c r="AF84" s="4">
        <f t="shared" si="32"/>
        <v>809.99408495495788</v>
      </c>
      <c r="AG84" s="5">
        <v>-8.0926672960530608E-5</v>
      </c>
      <c r="AH84" s="4">
        <f t="shared" si="33"/>
        <v>8.0926672960530608E-5</v>
      </c>
      <c r="AI84" s="4">
        <f t="shared" si="34"/>
        <v>8.2665895787578116E-5</v>
      </c>
      <c r="AJ84" s="4">
        <f t="shared" si="35"/>
        <v>1.7392228270475085E-6</v>
      </c>
      <c r="AO84" s="4">
        <v>1728.2725376365299</v>
      </c>
      <c r="AP84" s="4">
        <f t="shared" si="36"/>
        <v>809.99408495495993</v>
      </c>
      <c r="AQ84" s="5">
        <v>-1.322236989621855E-5</v>
      </c>
      <c r="AR84" s="5">
        <f t="shared" si="37"/>
        <v>1.322236989621855E-5</v>
      </c>
      <c r="AS84" s="4">
        <f t="shared" si="38"/>
        <v>1.4014809592851775E-5</v>
      </c>
      <c r="AT84" s="5">
        <f t="shared" si="39"/>
        <v>7.9243969663322428E-7</v>
      </c>
    </row>
    <row r="85" spans="1:46" x14ac:dyDescent="0.25">
      <c r="A85" s="4">
        <v>1738.3196076111601</v>
      </c>
      <c r="B85" s="4">
        <f t="shared" si="20"/>
        <v>819.99401192970913</v>
      </c>
      <c r="C85" s="4">
        <v>-2.4933493126539303E-3</v>
      </c>
      <c r="D85" s="4">
        <f t="shared" si="21"/>
        <v>2.4933493126539303E-3</v>
      </c>
      <c r="E85" s="4">
        <f t="shared" si="22"/>
        <v>2.3464412582895177E-3</v>
      </c>
      <c r="F85" s="4">
        <f t="shared" si="23"/>
        <v>-1.4690805436441256E-4</v>
      </c>
      <c r="K85" s="4">
        <v>1738.2730366112801</v>
      </c>
      <c r="L85" s="4">
        <f t="shared" si="24"/>
        <v>819.99401192971209</v>
      </c>
      <c r="M85" s="4">
        <v>-1.260923885288685E-3</v>
      </c>
      <c r="N85" s="4">
        <f t="shared" si="25"/>
        <v>1.260923885288685E-3</v>
      </c>
      <c r="O85" s="4">
        <f t="shared" si="26"/>
        <v>1.2849987214227487E-3</v>
      </c>
      <c r="P85" s="4">
        <f t="shared" si="27"/>
        <v>2.4074836134063693E-5</v>
      </c>
      <c r="U85" s="4">
        <v>1738.2734806112801</v>
      </c>
      <c r="V85" s="4">
        <f t="shared" si="28"/>
        <v>819.99401192971311</v>
      </c>
      <c r="W85" s="4">
        <v>-2.6046505319240803E-4</v>
      </c>
      <c r="X85" s="4">
        <f t="shared" si="29"/>
        <v>2.6046505319240803E-4</v>
      </c>
      <c r="Y85" s="4">
        <f t="shared" si="30"/>
        <v>2.5387338920446494E-4</v>
      </c>
      <c r="Z85" s="4">
        <f t="shared" si="31"/>
        <v>-6.5916639879430973E-6</v>
      </c>
      <c r="AE85" s="4">
        <v>1738.3230236111599</v>
      </c>
      <c r="AF85" s="4">
        <f t="shared" si="32"/>
        <v>819.99401192971789</v>
      </c>
      <c r="AG85" s="5">
        <v>-8.08672793632097E-5</v>
      </c>
      <c r="AH85" s="4">
        <f t="shared" si="33"/>
        <v>8.08672793632097E-5</v>
      </c>
      <c r="AI85" s="4">
        <f t="shared" si="34"/>
        <v>8.257663613578095E-5</v>
      </c>
      <c r="AJ85" s="4">
        <f t="shared" si="35"/>
        <v>1.7093567725712504E-6</v>
      </c>
      <c r="AO85" s="4">
        <v>1738.2724646112799</v>
      </c>
      <c r="AP85" s="4">
        <f t="shared" si="36"/>
        <v>819.99401192970993</v>
      </c>
      <c r="AQ85" s="5">
        <v>-1.344055544905275E-5</v>
      </c>
      <c r="AR85" s="5">
        <f t="shared" si="37"/>
        <v>1.344055544905275E-5</v>
      </c>
      <c r="AS85" s="4">
        <f t="shared" si="38"/>
        <v>1.3999426341508054E-5</v>
      </c>
      <c r="AT85" s="5">
        <f t="shared" si="39"/>
        <v>5.5887089245530449E-7</v>
      </c>
    </row>
    <row r="86" spans="1:46" x14ac:dyDescent="0.25">
      <c r="A86" s="4">
        <v>1748.3195345859201</v>
      </c>
      <c r="B86" s="4">
        <f t="shared" si="20"/>
        <v>829.99393890446913</v>
      </c>
      <c r="C86" s="4">
        <v>-2.4649157983502451E-3</v>
      </c>
      <c r="D86" s="4">
        <f t="shared" si="21"/>
        <v>2.4649157983502451E-3</v>
      </c>
      <c r="E86" s="4">
        <f t="shared" si="22"/>
        <v>2.3207095708970477E-3</v>
      </c>
      <c r="F86" s="4">
        <f t="shared" si="23"/>
        <v>-1.4420622745319736E-4</v>
      </c>
      <c r="K86" s="4">
        <v>1748.2729635860401</v>
      </c>
      <c r="L86" s="4">
        <f t="shared" si="24"/>
        <v>829.99393890447209</v>
      </c>
      <c r="M86" s="4">
        <v>-1.2544795676872949E-3</v>
      </c>
      <c r="N86" s="4">
        <f t="shared" si="25"/>
        <v>1.2544795676872949E-3</v>
      </c>
      <c r="O86" s="4">
        <f t="shared" si="26"/>
        <v>1.2756832771973628E-3</v>
      </c>
      <c r="P86" s="4">
        <f t="shared" si="27"/>
        <v>2.1203709510067906E-5</v>
      </c>
      <c r="U86" s="4">
        <v>1748.2734075860301</v>
      </c>
      <c r="V86" s="4">
        <f t="shared" si="28"/>
        <v>829.99393890446311</v>
      </c>
      <c r="W86" s="4">
        <v>-2.6006512152386001E-4</v>
      </c>
      <c r="X86" s="4">
        <f t="shared" si="29"/>
        <v>2.6006512152386001E-4</v>
      </c>
      <c r="Y86" s="4">
        <f t="shared" si="30"/>
        <v>2.5340067633676289E-4</v>
      </c>
      <c r="Z86" s="4">
        <f t="shared" si="31"/>
        <v>-6.6644451870971231E-6</v>
      </c>
      <c r="AE86" s="4">
        <v>1748.3229505859099</v>
      </c>
      <c r="AF86" s="4">
        <f t="shared" si="32"/>
        <v>829.99393890446788</v>
      </c>
      <c r="AG86" s="5">
        <v>-8.1585529415101045E-5</v>
      </c>
      <c r="AH86" s="4">
        <f t="shared" si="33"/>
        <v>8.1585529415101045E-5</v>
      </c>
      <c r="AI86" s="4">
        <f t="shared" si="34"/>
        <v>8.2488340544424962E-5</v>
      </c>
      <c r="AJ86" s="4">
        <f t="shared" si="35"/>
        <v>9.0281112932391735E-7</v>
      </c>
      <c r="AO86" s="4">
        <v>1748.2723915860399</v>
      </c>
      <c r="AP86" s="4">
        <f t="shared" si="36"/>
        <v>829.99393890446993</v>
      </c>
      <c r="AQ86" s="5">
        <v>-1.350831232053255E-5</v>
      </c>
      <c r="AR86" s="5">
        <f t="shared" si="37"/>
        <v>1.350831232053255E-5</v>
      </c>
      <c r="AS86" s="4">
        <f t="shared" si="38"/>
        <v>1.3984209235619364E-5</v>
      </c>
      <c r="AT86" s="5">
        <f t="shared" si="39"/>
        <v>4.7589691508681399E-7</v>
      </c>
    </row>
    <row r="87" spans="1:46" x14ac:dyDescent="0.25">
      <c r="A87" s="4">
        <v>1758.3194615606701</v>
      </c>
      <c r="B87" s="4">
        <f t="shared" si="20"/>
        <v>839.99386587921913</v>
      </c>
      <c r="C87" s="4">
        <v>-2.4345502938170152E-3</v>
      </c>
      <c r="D87" s="4">
        <f t="shared" si="21"/>
        <v>2.4345502938170152E-3</v>
      </c>
      <c r="E87" s="4">
        <f t="shared" si="22"/>
        <v>2.2953117012662985E-3</v>
      </c>
      <c r="F87" s="4">
        <f t="shared" si="23"/>
        <v>-1.3923859255071669E-4</v>
      </c>
      <c r="K87" s="4">
        <v>1758.2728905607901</v>
      </c>
      <c r="L87" s="4">
        <f t="shared" si="24"/>
        <v>839.99386587922208</v>
      </c>
      <c r="M87" s="4">
        <v>-1.2446633757244451E-3</v>
      </c>
      <c r="N87" s="4">
        <f t="shared" si="25"/>
        <v>1.2446633757244451E-3</v>
      </c>
      <c r="O87" s="4">
        <f t="shared" si="26"/>
        <v>1.2664615827540919E-3</v>
      </c>
      <c r="P87" s="4">
        <f t="shared" si="27"/>
        <v>2.1798207029646854E-5</v>
      </c>
      <c r="U87" s="4">
        <v>1758.2733345607901</v>
      </c>
      <c r="V87" s="4">
        <f t="shared" si="28"/>
        <v>839.99386587922311</v>
      </c>
      <c r="W87" s="4">
        <v>-2.5914276205558451E-4</v>
      </c>
      <c r="X87" s="4">
        <f t="shared" si="29"/>
        <v>2.5914276205558451E-4</v>
      </c>
      <c r="Y87" s="4">
        <f t="shared" si="30"/>
        <v>2.5293306773978974E-4</v>
      </c>
      <c r="Z87" s="4">
        <f t="shared" si="31"/>
        <v>-6.2096943157947666E-6</v>
      </c>
      <c r="AE87" s="4">
        <v>1758.3228775606599</v>
      </c>
      <c r="AF87" s="4">
        <f t="shared" si="32"/>
        <v>839.99386587921788</v>
      </c>
      <c r="AG87" s="5">
        <v>-8.1254583577166847E-5</v>
      </c>
      <c r="AH87" s="4">
        <f t="shared" si="33"/>
        <v>8.1254583577166847E-5</v>
      </c>
      <c r="AI87" s="4">
        <f t="shared" si="34"/>
        <v>8.2400998601050291E-5</v>
      </c>
      <c r="AJ87" s="4">
        <f t="shared" si="35"/>
        <v>1.1464150238834432E-6</v>
      </c>
      <c r="AO87" s="4">
        <v>1758.2723185607899</v>
      </c>
      <c r="AP87" s="4">
        <f t="shared" si="36"/>
        <v>839.99386587921992</v>
      </c>
      <c r="AQ87" s="5">
        <v>-1.32851193176449E-5</v>
      </c>
      <c r="AR87" s="5">
        <f t="shared" si="37"/>
        <v>1.32851193176449E-5</v>
      </c>
      <c r="AS87" s="4">
        <f t="shared" si="38"/>
        <v>1.3969156480746341E-5</v>
      </c>
      <c r="AT87" s="5">
        <f t="shared" si="39"/>
        <v>6.8403716310144062E-7</v>
      </c>
    </row>
    <row r="88" spans="1:46" x14ac:dyDescent="0.25">
      <c r="A88" s="4">
        <v>1768.3193885354201</v>
      </c>
      <c r="B88" s="4">
        <f t="shared" si="20"/>
        <v>849.99379285396913</v>
      </c>
      <c r="C88" s="4">
        <v>-2.4076214154876803E-3</v>
      </c>
      <c r="D88" s="4">
        <f t="shared" si="21"/>
        <v>2.4076214154876803E-3</v>
      </c>
      <c r="E88" s="4">
        <f t="shared" si="22"/>
        <v>2.2702433187718825E-3</v>
      </c>
      <c r="F88" s="4">
        <f t="shared" si="23"/>
        <v>-1.3737809671579776E-4</v>
      </c>
      <c r="K88" s="4">
        <v>1768.2728175355401</v>
      </c>
      <c r="L88" s="4">
        <f t="shared" si="24"/>
        <v>849.99379285397208</v>
      </c>
      <c r="M88" s="4">
        <v>-1.2352099088598751E-3</v>
      </c>
      <c r="N88" s="4">
        <f t="shared" si="25"/>
        <v>1.2352099088598751E-3</v>
      </c>
      <c r="O88" s="4">
        <f t="shared" si="26"/>
        <v>1.2573326946036596E-3</v>
      </c>
      <c r="P88" s="4">
        <f t="shared" si="27"/>
        <v>2.2122785743784561E-5</v>
      </c>
      <c r="U88" s="4">
        <v>1768.2732615355401</v>
      </c>
      <c r="V88" s="4">
        <f t="shared" si="28"/>
        <v>849.9937928539731</v>
      </c>
      <c r="W88" s="4">
        <v>-2.5879118424474898E-4</v>
      </c>
      <c r="X88" s="4">
        <f t="shared" si="29"/>
        <v>2.5879118424474898E-4</v>
      </c>
      <c r="Y88" s="4">
        <f t="shared" si="30"/>
        <v>2.5247050829852531E-4</v>
      </c>
      <c r="Z88" s="4">
        <f t="shared" si="31"/>
        <v>-6.3206759462236702E-6</v>
      </c>
      <c r="AE88" s="4">
        <v>1768.3228045354099</v>
      </c>
      <c r="AF88" s="4">
        <f t="shared" si="32"/>
        <v>849.99379285396788</v>
      </c>
      <c r="AG88" s="5">
        <v>-8.1049257658392997E-5</v>
      </c>
      <c r="AH88" s="4">
        <f t="shared" si="33"/>
        <v>8.1049257658392997E-5</v>
      </c>
      <c r="AI88" s="4">
        <f t="shared" si="34"/>
        <v>8.2314600005658288E-5</v>
      </c>
      <c r="AJ88" s="4">
        <f t="shared" si="35"/>
        <v>1.2653423472652915E-6</v>
      </c>
      <c r="AO88" s="4">
        <v>1768.2722455355399</v>
      </c>
      <c r="AP88" s="4">
        <f t="shared" si="36"/>
        <v>849.99379285396992</v>
      </c>
      <c r="AQ88" s="5">
        <v>-1.3442482043679151E-5</v>
      </c>
      <c r="AR88" s="5">
        <f t="shared" si="37"/>
        <v>1.3442482043679151E-5</v>
      </c>
      <c r="AS88" s="4">
        <f t="shared" si="38"/>
        <v>1.3954266301830258E-5</v>
      </c>
      <c r="AT88" s="5">
        <f t="shared" si="39"/>
        <v>5.1178425815110748E-7</v>
      </c>
    </row>
    <row r="89" spans="1:46" x14ac:dyDescent="0.25">
      <c r="A89" s="4">
        <v>1778.3193155101801</v>
      </c>
      <c r="B89" s="4">
        <f t="shared" si="20"/>
        <v>859.99371982872913</v>
      </c>
      <c r="C89" s="4">
        <v>-2.3741431822198551E-3</v>
      </c>
      <c r="D89" s="4">
        <f t="shared" si="21"/>
        <v>2.3741431822198551E-3</v>
      </c>
      <c r="E89" s="4">
        <f t="shared" si="22"/>
        <v>2.2455001489697147E-3</v>
      </c>
      <c r="F89" s="4">
        <f t="shared" si="23"/>
        <v>-1.2864303325014039E-4</v>
      </c>
      <c r="K89" s="4">
        <v>1778.2727445102901</v>
      </c>
      <c r="L89" s="4">
        <f t="shared" si="24"/>
        <v>859.99371982872208</v>
      </c>
      <c r="M89" s="4">
        <v>-1.2249719438913E-3</v>
      </c>
      <c r="N89" s="4">
        <f t="shared" si="25"/>
        <v>1.2249719438913E-3</v>
      </c>
      <c r="O89" s="4">
        <f t="shared" si="26"/>
        <v>1.2482956787519888E-3</v>
      </c>
      <c r="P89" s="4">
        <f t="shared" si="27"/>
        <v>2.33237348606888E-5</v>
      </c>
      <c r="U89" s="4">
        <v>1778.2731885102901</v>
      </c>
      <c r="V89" s="4">
        <f t="shared" si="28"/>
        <v>859.9937198287231</v>
      </c>
      <c r="W89" s="4">
        <v>-2.5795931221153699E-4</v>
      </c>
      <c r="X89" s="4">
        <f t="shared" si="29"/>
        <v>2.5795931221153699E-4</v>
      </c>
      <c r="Y89" s="4">
        <f t="shared" si="30"/>
        <v>2.5201294349307043E-4</v>
      </c>
      <c r="Z89" s="4">
        <f t="shared" si="31"/>
        <v>-5.9463687184665667E-6</v>
      </c>
      <c r="AE89" s="4">
        <v>1778.3227315101699</v>
      </c>
      <c r="AF89" s="4">
        <f t="shared" si="32"/>
        <v>859.99371982872788</v>
      </c>
      <c r="AG89" s="5">
        <v>-8.0989567189825658E-5</v>
      </c>
      <c r="AH89" s="4">
        <f t="shared" si="33"/>
        <v>8.0989567189825658E-5</v>
      </c>
      <c r="AI89" s="4">
        <f t="shared" si="34"/>
        <v>8.2229134569496674E-5</v>
      </c>
      <c r="AJ89" s="4">
        <f t="shared" si="35"/>
        <v>1.2395673796710164E-6</v>
      </c>
      <c r="AO89" s="4">
        <v>1778.2721725102899</v>
      </c>
      <c r="AP89" s="4">
        <f t="shared" si="36"/>
        <v>859.99371982871992</v>
      </c>
      <c r="AQ89" s="5">
        <v>-1.3700131444067451E-5</v>
      </c>
      <c r="AR89" s="5">
        <f t="shared" si="37"/>
        <v>1.3700131444067451E-5</v>
      </c>
      <c r="AS89" s="4">
        <f t="shared" si="38"/>
        <v>1.3939536942983772E-5</v>
      </c>
      <c r="AT89" s="5">
        <f t="shared" si="39"/>
        <v>2.3940549891632111E-7</v>
      </c>
    </row>
    <row r="90" spans="1:46" x14ac:dyDescent="0.25">
      <c r="A90" s="4">
        <v>1788.3192424849301</v>
      </c>
      <c r="B90" s="4">
        <f t="shared" si="20"/>
        <v>869.99364680347912</v>
      </c>
      <c r="C90" s="4">
        <v>-2.3481794421343948E-3</v>
      </c>
      <c r="D90" s="4">
        <f t="shared" si="21"/>
        <v>2.3481794421343948E-3</v>
      </c>
      <c r="E90" s="4">
        <f t="shared" si="22"/>
        <v>2.2210779728682422E-3</v>
      </c>
      <c r="F90" s="4">
        <f t="shared" si="23"/>
        <v>-1.2710146926615254E-4</v>
      </c>
      <c r="K90" s="4">
        <v>1788.2726714850501</v>
      </c>
      <c r="L90" s="4">
        <f t="shared" si="24"/>
        <v>869.99364680348208</v>
      </c>
      <c r="M90" s="4">
        <v>-1.2121515179478049E-3</v>
      </c>
      <c r="N90" s="4">
        <f t="shared" si="25"/>
        <v>1.2121515179478049E-3</v>
      </c>
      <c r="O90" s="4">
        <f t="shared" si="26"/>
        <v>1.2393496106046246E-3</v>
      </c>
      <c r="P90" s="4">
        <f t="shared" si="27"/>
        <v>2.7198092656819696E-5</v>
      </c>
      <c r="U90" s="4">
        <v>1788.2731154850401</v>
      </c>
      <c r="V90" s="4">
        <f t="shared" si="28"/>
        <v>869.9936468034731</v>
      </c>
      <c r="W90" s="4">
        <v>-2.5744188761348148E-4</v>
      </c>
      <c r="X90" s="4">
        <f t="shared" si="29"/>
        <v>2.5744188761348148E-4</v>
      </c>
      <c r="Y90" s="4">
        <f t="shared" si="30"/>
        <v>2.5156031939222259E-4</v>
      </c>
      <c r="Z90" s="4">
        <f t="shared" si="31"/>
        <v>-5.8815682212588977E-6</v>
      </c>
      <c r="AE90" s="4">
        <v>1788.3226584849201</v>
      </c>
      <c r="AF90" s="4">
        <f t="shared" si="32"/>
        <v>869.9936468034781</v>
      </c>
      <c r="AG90" s="5">
        <v>-8.1487677236124698E-5</v>
      </c>
      <c r="AH90" s="4">
        <f t="shared" si="33"/>
        <v>8.1487677236124698E-5</v>
      </c>
      <c r="AI90" s="4">
        <f t="shared" si="34"/>
        <v>8.2144592213858361E-5</v>
      </c>
      <c r="AJ90" s="4">
        <f t="shared" si="35"/>
        <v>6.5691497773366354E-7</v>
      </c>
      <c r="AO90" s="4">
        <v>1788.2720994850499</v>
      </c>
      <c r="AP90" s="4">
        <f t="shared" si="36"/>
        <v>869.99364680347992</v>
      </c>
      <c r="AQ90" s="5">
        <v>-1.3284863424909051E-5</v>
      </c>
      <c r="AR90" s="5">
        <f t="shared" si="37"/>
        <v>1.3284863424909051E-5</v>
      </c>
      <c r="AS90" s="4">
        <f t="shared" si="38"/>
        <v>1.3924966667283831E-5</v>
      </c>
      <c r="AT90" s="5">
        <f t="shared" si="39"/>
        <v>6.4010324237478045E-7</v>
      </c>
    </row>
    <row r="91" spans="1:46" x14ac:dyDescent="0.25">
      <c r="A91" s="4">
        <v>1798.3191694596801</v>
      </c>
      <c r="B91" s="4">
        <f t="shared" si="20"/>
        <v>879.99357377822912</v>
      </c>
      <c r="C91" s="4">
        <v>-2.3179556276943301E-3</v>
      </c>
      <c r="D91" s="4">
        <f t="shared" si="21"/>
        <v>2.3179556276943301E-3</v>
      </c>
      <c r="E91" s="4">
        <f t="shared" si="22"/>
        <v>2.1969726262089113E-3</v>
      </c>
      <c r="F91" s="4">
        <f t="shared" si="23"/>
        <v>-1.2098300148541885E-4</v>
      </c>
      <c r="K91" s="4">
        <v>1798.2725984598001</v>
      </c>
      <c r="L91" s="4">
        <f t="shared" si="24"/>
        <v>879.99357377823208</v>
      </c>
      <c r="M91" s="4">
        <v>-1.207176896722505E-3</v>
      </c>
      <c r="N91" s="4">
        <f t="shared" si="25"/>
        <v>1.207176896722505E-3</v>
      </c>
      <c r="O91" s="4">
        <f t="shared" si="26"/>
        <v>1.230493574872174E-3</v>
      </c>
      <c r="P91" s="4">
        <f t="shared" si="27"/>
        <v>2.3316678149669021E-5</v>
      </c>
      <c r="U91" s="4">
        <v>1798.2730424598001</v>
      </c>
      <c r="V91" s="4">
        <f t="shared" si="28"/>
        <v>879.9935737782331</v>
      </c>
      <c r="W91" s="4">
        <v>-2.56464051526444E-4</v>
      </c>
      <c r="X91" s="4">
        <f t="shared" si="29"/>
        <v>2.56464051526444E-4</v>
      </c>
      <c r="Y91" s="4">
        <f t="shared" si="30"/>
        <v>2.511125826471186E-4</v>
      </c>
      <c r="Z91" s="4">
        <f t="shared" si="31"/>
        <v>-5.3514688793254044E-6</v>
      </c>
      <c r="AE91" s="4">
        <v>1798.3225854596701</v>
      </c>
      <c r="AF91" s="4">
        <f t="shared" si="32"/>
        <v>879.9935737782281</v>
      </c>
      <c r="AG91" s="5">
        <v>-8.1415056543439899E-5</v>
      </c>
      <c r="AH91" s="4">
        <f t="shared" si="33"/>
        <v>8.1415056543439899E-5</v>
      </c>
      <c r="AI91" s="4">
        <f t="shared" si="34"/>
        <v>8.2060962968892435E-5</v>
      </c>
      <c r="AJ91" s="4">
        <f t="shared" si="35"/>
        <v>6.4590642545253661E-7</v>
      </c>
      <c r="AO91" s="4">
        <v>1798.2720264597999</v>
      </c>
      <c r="AP91" s="4">
        <f t="shared" si="36"/>
        <v>879.99357377822992</v>
      </c>
      <c r="AQ91" s="5">
        <v>-1.344747851977515E-5</v>
      </c>
      <c r="AR91" s="5">
        <f t="shared" si="37"/>
        <v>1.344747851977515E-5</v>
      </c>
      <c r="AS91" s="4">
        <f t="shared" si="38"/>
        <v>1.3910553756566913E-5</v>
      </c>
      <c r="AT91" s="5">
        <f t="shared" si="39"/>
        <v>4.6307523679176258E-7</v>
      </c>
    </row>
    <row r="92" spans="1:46" x14ac:dyDescent="0.25">
      <c r="A92" s="4">
        <v>1808.3190964344301</v>
      </c>
      <c r="B92" s="4">
        <f t="shared" si="20"/>
        <v>889.99350075297912</v>
      </c>
      <c r="C92" s="4">
        <v>-2.3019791475368651E-3</v>
      </c>
      <c r="D92" s="4">
        <f t="shared" si="21"/>
        <v>2.3019791475368651E-3</v>
      </c>
      <c r="E92" s="4">
        <f t="shared" si="22"/>
        <v>2.1731799987562144E-3</v>
      </c>
      <c r="F92" s="4">
        <f t="shared" si="23"/>
        <v>-1.2879914878065075E-4</v>
      </c>
      <c r="K92" s="4">
        <v>1808.2725254345501</v>
      </c>
      <c r="L92" s="4">
        <f t="shared" si="24"/>
        <v>889.99350075298207</v>
      </c>
      <c r="M92" s="4">
        <v>-1.1991988949022398E-3</v>
      </c>
      <c r="N92" s="4">
        <f t="shared" si="25"/>
        <v>1.1991988949022398E-3</v>
      </c>
      <c r="O92" s="4">
        <f t="shared" si="26"/>
        <v>1.221726665476605E-3</v>
      </c>
      <c r="P92" s="4">
        <f t="shared" si="27"/>
        <v>2.2527770574365218E-5</v>
      </c>
      <c r="U92" s="4">
        <v>1808.2729694345501</v>
      </c>
      <c r="V92" s="4">
        <f t="shared" si="28"/>
        <v>889.9935007529831</v>
      </c>
      <c r="W92" s="4">
        <v>-2.5631439981733397E-4</v>
      </c>
      <c r="X92" s="4">
        <f t="shared" si="29"/>
        <v>2.5631439981733397E-4</v>
      </c>
      <c r="Y92" s="4">
        <f t="shared" si="30"/>
        <v>2.5066968048494831E-4</v>
      </c>
      <c r="Z92" s="4">
        <f t="shared" si="31"/>
        <v>-5.6447193323856649E-6</v>
      </c>
      <c r="AE92" s="4">
        <v>1808.3225124344201</v>
      </c>
      <c r="AF92" s="4">
        <f t="shared" si="32"/>
        <v>889.99350075297809</v>
      </c>
      <c r="AG92" s="5">
        <v>-8.1028391872376804E-5</v>
      </c>
      <c r="AH92" s="4">
        <f t="shared" si="33"/>
        <v>8.1028391872376804E-5</v>
      </c>
      <c r="AI92" s="4">
        <f t="shared" si="34"/>
        <v>8.197823697242868E-5</v>
      </c>
      <c r="AJ92" s="4">
        <f t="shared" si="35"/>
        <v>9.4984510005187602E-7</v>
      </c>
      <c r="AO92" s="4">
        <v>1808.2719534345499</v>
      </c>
      <c r="AP92" s="4">
        <f t="shared" si="36"/>
        <v>889.99350075297991</v>
      </c>
      <c r="AQ92" s="5">
        <v>-1.3710716158603E-5</v>
      </c>
      <c r="AR92" s="5">
        <f t="shared" si="37"/>
        <v>1.3710716158603E-5</v>
      </c>
      <c r="AS92" s="4">
        <f t="shared" si="38"/>
        <v>1.3896296511226324E-5</v>
      </c>
      <c r="AT92" s="5">
        <f t="shared" si="39"/>
        <v>1.8558035262332334E-7</v>
      </c>
    </row>
    <row r="93" spans="1:46" x14ac:dyDescent="0.25">
      <c r="A93" s="4">
        <v>1818.3190234091901</v>
      </c>
      <c r="B93" s="4">
        <f t="shared" si="20"/>
        <v>899.99342772773912</v>
      </c>
      <c r="C93" s="4">
        <v>-2.269693351507365E-3</v>
      </c>
      <c r="D93" s="4">
        <f t="shared" si="21"/>
        <v>2.269693351507365E-3</v>
      </c>
      <c r="E93" s="4">
        <f t="shared" si="22"/>
        <v>2.1496960335967963E-3</v>
      </c>
      <c r="F93" s="4">
        <f t="shared" si="23"/>
        <v>-1.1999731791056869E-4</v>
      </c>
      <c r="K93" s="4">
        <v>1818.2724524093001</v>
      </c>
      <c r="L93" s="4">
        <f t="shared" si="24"/>
        <v>899.99342772773207</v>
      </c>
      <c r="M93" s="4">
        <v>-1.1884773432051599E-3</v>
      </c>
      <c r="N93" s="4">
        <f t="shared" si="25"/>
        <v>1.1884773432051599E-3</v>
      </c>
      <c r="O93" s="4">
        <f t="shared" si="26"/>
        <v>1.2130479854585829E-3</v>
      </c>
      <c r="P93" s="4">
        <f t="shared" si="27"/>
        <v>2.4570642253422988E-5</v>
      </c>
      <c r="U93" s="4">
        <v>1818.2728964093001</v>
      </c>
      <c r="V93" s="4">
        <f t="shared" si="28"/>
        <v>899.99342772773309</v>
      </c>
      <c r="W93" s="4">
        <v>-2.5558815582292851E-4</v>
      </c>
      <c r="X93" s="4">
        <f t="shared" si="29"/>
        <v>2.5558815582292851E-4</v>
      </c>
      <c r="Y93" s="4">
        <f t="shared" si="30"/>
        <v>2.5023156070273165E-4</v>
      </c>
      <c r="Z93" s="4">
        <f t="shared" si="31"/>
        <v>-5.3565951201968638E-6</v>
      </c>
      <c r="AE93" s="4">
        <v>1818.3224394091801</v>
      </c>
      <c r="AF93" s="4">
        <f t="shared" si="32"/>
        <v>899.99342772773809</v>
      </c>
      <c r="AG93" s="5">
        <v>-8.1191160300334708E-5</v>
      </c>
      <c r="AH93" s="4">
        <f t="shared" si="33"/>
        <v>8.1191160300334708E-5</v>
      </c>
      <c r="AI93" s="4">
        <f t="shared" si="34"/>
        <v>8.1896404468814456E-5</v>
      </c>
      <c r="AJ93" s="4">
        <f t="shared" si="35"/>
        <v>7.0524416847974735E-7</v>
      </c>
      <c r="AO93" s="4">
        <v>1818.2718804092999</v>
      </c>
      <c r="AP93" s="4">
        <f t="shared" si="36"/>
        <v>899.99342772772991</v>
      </c>
      <c r="AQ93" s="5">
        <v>-1.3401564978119101E-5</v>
      </c>
      <c r="AR93" s="5">
        <f t="shared" si="37"/>
        <v>1.3401564978119101E-5</v>
      </c>
      <c r="AS93" s="4">
        <f t="shared" si="38"/>
        <v>1.3882193250011839E-5</v>
      </c>
      <c r="AT93" s="5">
        <f t="shared" si="39"/>
        <v>4.8062827189273785E-7</v>
      </c>
    </row>
    <row r="94" spans="1:46" x14ac:dyDescent="0.25">
      <c r="A94" s="4">
        <v>1828.3189503839401</v>
      </c>
      <c r="B94" s="4">
        <f t="shared" si="20"/>
        <v>909.99335470248911</v>
      </c>
      <c r="C94" s="4">
        <v>-2.2414095857499999E-3</v>
      </c>
      <c r="D94" s="4">
        <f t="shared" si="21"/>
        <v>2.2414095857499999E-3</v>
      </c>
      <c r="E94" s="4">
        <f t="shared" si="22"/>
        <v>2.1265167264478031E-3</v>
      </c>
      <c r="F94" s="4">
        <f t="shared" si="23"/>
        <v>-1.1489285930219679E-4</v>
      </c>
      <c r="K94" s="4">
        <v>1828.2723793840601</v>
      </c>
      <c r="L94" s="4">
        <f t="shared" si="24"/>
        <v>909.99335470249207</v>
      </c>
      <c r="M94" s="4">
        <v>-1.1812098459482198E-3</v>
      </c>
      <c r="N94" s="4">
        <f t="shared" si="25"/>
        <v>1.1812098459482198E-3</v>
      </c>
      <c r="O94" s="4">
        <f t="shared" si="26"/>
        <v>1.20445664688568E-3</v>
      </c>
      <c r="P94" s="4">
        <f t="shared" si="27"/>
        <v>2.3246800937460222E-5</v>
      </c>
      <c r="U94" s="4">
        <v>1828.2728233840501</v>
      </c>
      <c r="V94" s="4">
        <f t="shared" si="28"/>
        <v>909.99335470248309</v>
      </c>
      <c r="W94" s="4">
        <v>-2.5500320603317952E-4</v>
      </c>
      <c r="X94" s="4">
        <f t="shared" si="29"/>
        <v>2.5500320603317952E-4</v>
      </c>
      <c r="Y94" s="4">
        <f t="shared" si="30"/>
        <v>2.4979817166116773E-4</v>
      </c>
      <c r="Z94" s="4">
        <f t="shared" si="31"/>
        <v>-5.2050343720117897E-6</v>
      </c>
      <c r="AE94" s="4">
        <v>1828.3223663839301</v>
      </c>
      <c r="AF94" s="4">
        <f t="shared" si="32"/>
        <v>909.99335470248809</v>
      </c>
      <c r="AG94" s="5">
        <v>-8.0959594228350847E-5</v>
      </c>
      <c r="AH94" s="4">
        <f t="shared" si="33"/>
        <v>8.0959594228350847E-5</v>
      </c>
      <c r="AI94" s="4">
        <f t="shared" si="34"/>
        <v>8.1815455807764595E-5</v>
      </c>
      <c r="AJ94" s="4">
        <f t="shared" si="35"/>
        <v>8.5586157941374785E-7</v>
      </c>
      <c r="AO94" s="4">
        <v>1828.2718073840599</v>
      </c>
      <c r="AP94" s="4">
        <f t="shared" si="36"/>
        <v>909.99335470248991</v>
      </c>
      <c r="AQ94" s="5">
        <v>-1.3374828593435001E-5</v>
      </c>
      <c r="AR94" s="5">
        <f t="shared" si="37"/>
        <v>1.3374828593435001E-5</v>
      </c>
      <c r="AS94" s="4">
        <f t="shared" si="38"/>
        <v>1.3868242309831417E-5</v>
      </c>
      <c r="AT94" s="5">
        <f t="shared" si="39"/>
        <v>4.9341371639641608E-7</v>
      </c>
    </row>
    <row r="95" spans="1:46" x14ac:dyDescent="0.25">
      <c r="A95" s="4">
        <v>1838.3188773586901</v>
      </c>
      <c r="B95" s="4">
        <f t="shared" si="20"/>
        <v>919.99328167723911</v>
      </c>
      <c r="C95" s="4">
        <v>-2.20958803940067E-3</v>
      </c>
      <c r="D95" s="4">
        <f t="shared" si="21"/>
        <v>2.20958803940067E-3</v>
      </c>
      <c r="E95" s="4">
        <f t="shared" si="22"/>
        <v>2.103638124973961E-3</v>
      </c>
      <c r="F95" s="4">
        <f t="shared" si="23"/>
        <v>-1.0594991442670898E-4</v>
      </c>
      <c r="K95" s="4">
        <v>1838.2723063588101</v>
      </c>
      <c r="L95" s="4">
        <f t="shared" si="24"/>
        <v>919.99328167724207</v>
      </c>
      <c r="M95" s="4">
        <v>-1.1731956589618149E-3</v>
      </c>
      <c r="N95" s="4">
        <f t="shared" si="25"/>
        <v>1.1731956589618149E-3</v>
      </c>
      <c r="O95" s="4">
        <f t="shared" si="26"/>
        <v>1.1959517707615666E-3</v>
      </c>
      <c r="P95" s="4">
        <f t="shared" si="27"/>
        <v>2.2756111799751609E-5</v>
      </c>
      <c r="U95" s="4">
        <v>1838.2727503588101</v>
      </c>
      <c r="V95" s="4">
        <f t="shared" si="28"/>
        <v>919.99328167724309</v>
      </c>
      <c r="W95" s="4">
        <v>-2.5409041795094051E-4</v>
      </c>
      <c r="X95" s="4">
        <f t="shared" si="29"/>
        <v>2.5409041795094051E-4</v>
      </c>
      <c r="Y95" s="4">
        <f t="shared" si="30"/>
        <v>2.4936946227854746E-4</v>
      </c>
      <c r="Z95" s="4">
        <f t="shared" si="31"/>
        <v>-4.7209556723930507E-6</v>
      </c>
      <c r="AE95" s="4">
        <v>1838.3222933586801</v>
      </c>
      <c r="AF95" s="4">
        <f t="shared" si="32"/>
        <v>919.99328167723809</v>
      </c>
      <c r="AG95" s="5">
        <v>-8.1121775867012047E-5</v>
      </c>
      <c r="AH95" s="4">
        <f t="shared" si="33"/>
        <v>8.1121775867012047E-5</v>
      </c>
      <c r="AI95" s="4">
        <f t="shared" si="34"/>
        <v>8.1735381443222808E-5</v>
      </c>
      <c r="AJ95" s="4">
        <f t="shared" si="35"/>
        <v>6.1360557621076154E-7</v>
      </c>
      <c r="AO95" s="4">
        <v>1838.2717343588099</v>
      </c>
      <c r="AP95" s="4">
        <f t="shared" si="36"/>
        <v>919.99328167723991</v>
      </c>
      <c r="AQ95" s="5">
        <v>-1.3495088535494649E-5</v>
      </c>
      <c r="AR95" s="5">
        <f t="shared" si="37"/>
        <v>1.3495088535494649E-5</v>
      </c>
      <c r="AS95" s="4">
        <f t="shared" si="38"/>
        <v>1.3854442045555132E-5</v>
      </c>
      <c r="AT95" s="5">
        <f t="shared" si="39"/>
        <v>3.5935351006048284E-7</v>
      </c>
    </row>
    <row r="96" spans="1:46" x14ac:dyDescent="0.25">
      <c r="A96" s="4">
        <v>1848.3188043334401</v>
      </c>
      <c r="B96" s="4">
        <f t="shared" si="20"/>
        <v>929.99320865198911</v>
      </c>
      <c r="C96" s="4">
        <v>-2.1817566120064698E-3</v>
      </c>
      <c r="D96" s="4">
        <f t="shared" si="21"/>
        <v>2.1817566120064698E-3</v>
      </c>
      <c r="E96" s="4">
        <f t="shared" si="22"/>
        <v>2.0810563281137544E-3</v>
      </c>
      <c r="F96" s="4">
        <f t="shared" si="23"/>
        <v>-1.0070028389271533E-4</v>
      </c>
      <c r="K96" s="4">
        <v>1848.2722333335601</v>
      </c>
      <c r="L96" s="4">
        <f t="shared" si="24"/>
        <v>929.99320865199206</v>
      </c>
      <c r="M96" s="4">
        <v>-1.168755777187225E-3</v>
      </c>
      <c r="N96" s="4">
        <f t="shared" si="25"/>
        <v>1.168755777187225E-3</v>
      </c>
      <c r="O96" s="4">
        <f t="shared" si="26"/>
        <v>1.187532486936025E-3</v>
      </c>
      <c r="P96" s="4">
        <f t="shared" si="27"/>
        <v>1.8776709748799959E-5</v>
      </c>
      <c r="U96" s="4">
        <v>1848.2726773335601</v>
      </c>
      <c r="V96" s="4">
        <f t="shared" si="28"/>
        <v>929.99320865199309</v>
      </c>
      <c r="W96" s="4">
        <v>-2.53608989837809E-4</v>
      </c>
      <c r="X96" s="4">
        <f t="shared" si="29"/>
        <v>2.53608989837809E-4</v>
      </c>
      <c r="Y96" s="4">
        <f t="shared" si="30"/>
        <v>2.4894538202473415E-4</v>
      </c>
      <c r="Z96" s="4">
        <f t="shared" si="31"/>
        <v>-4.6636078130748472E-6</v>
      </c>
      <c r="AE96" s="4">
        <v>1848.3222203334301</v>
      </c>
      <c r="AF96" s="4">
        <f t="shared" si="32"/>
        <v>929.99320865198808</v>
      </c>
      <c r="AG96" s="5">
        <v>-8.1095556724547046E-5</v>
      </c>
      <c r="AH96" s="4">
        <f t="shared" si="33"/>
        <v>8.1095556724547046E-5</v>
      </c>
      <c r="AI96" s="4">
        <f t="shared" si="34"/>
        <v>8.1656171932236303E-5</v>
      </c>
      <c r="AJ96" s="4">
        <f t="shared" si="35"/>
        <v>5.6061520768925694E-7</v>
      </c>
      <c r="AO96" s="4">
        <v>1848.2716613335599</v>
      </c>
      <c r="AP96" s="4">
        <f t="shared" si="36"/>
        <v>929.9932086519899</v>
      </c>
      <c r="AQ96" s="5">
        <v>-1.3315893952410349E-5</v>
      </c>
      <c r="AR96" s="5">
        <f t="shared" si="37"/>
        <v>1.3315893952410349E-5</v>
      </c>
      <c r="AS96" s="4">
        <f t="shared" si="38"/>
        <v>1.3840790829821101E-5</v>
      </c>
      <c r="AT96" s="5">
        <f t="shared" si="39"/>
        <v>5.2489687741075195E-7</v>
      </c>
    </row>
    <row r="97" spans="1:46" x14ac:dyDescent="0.25">
      <c r="A97" s="4">
        <v>1858.3187313082001</v>
      </c>
      <c r="B97" s="4">
        <f t="shared" si="20"/>
        <v>939.99313562674911</v>
      </c>
      <c r="C97" s="4">
        <v>-2.1480377290105752E-3</v>
      </c>
      <c r="D97" s="4">
        <f t="shared" si="21"/>
        <v>2.1480377290105752E-3</v>
      </c>
      <c r="E97" s="4">
        <f t="shared" si="22"/>
        <v>2.0587674854142062E-3</v>
      </c>
      <c r="F97" s="4">
        <f t="shared" si="23"/>
        <v>-8.9270243596369005E-5</v>
      </c>
      <c r="K97" s="4">
        <v>1858.27216030831</v>
      </c>
      <c r="L97" s="4">
        <f t="shared" si="24"/>
        <v>939.99313562674206</v>
      </c>
      <c r="M97" s="4">
        <v>-1.1635924778122652E-3</v>
      </c>
      <c r="N97" s="4">
        <f t="shared" si="25"/>
        <v>1.1635924778122652E-3</v>
      </c>
      <c r="O97" s="4">
        <f t="shared" si="26"/>
        <v>1.1791979340159597E-3</v>
      </c>
      <c r="P97" s="4">
        <f t="shared" si="27"/>
        <v>1.5605456203694528E-5</v>
      </c>
      <c r="U97" s="4">
        <v>1858.2726043083101</v>
      </c>
      <c r="V97" s="4">
        <f t="shared" si="28"/>
        <v>939.99313562674308</v>
      </c>
      <c r="W97" s="4">
        <v>-2.53172636847737E-4</v>
      </c>
      <c r="X97" s="4">
        <f t="shared" si="29"/>
        <v>2.53172636847737E-4</v>
      </c>
      <c r="Y97" s="4">
        <f t="shared" si="30"/>
        <v>2.4852588091520556E-4</v>
      </c>
      <c r="Z97" s="4">
        <f t="shared" si="31"/>
        <v>-4.6467559325314377E-6</v>
      </c>
      <c r="AE97" s="4">
        <v>1858.3221473081901</v>
      </c>
      <c r="AF97" s="4">
        <f t="shared" si="32"/>
        <v>939.99313562674809</v>
      </c>
      <c r="AG97" s="5">
        <v>-8.1089113681328398E-5</v>
      </c>
      <c r="AH97" s="4">
        <f t="shared" si="33"/>
        <v>8.1089113681328398E-5</v>
      </c>
      <c r="AI97" s="4">
        <f t="shared" si="34"/>
        <v>8.1577817933842071E-5</v>
      </c>
      <c r="AJ97" s="4">
        <f t="shared" si="35"/>
        <v>4.887042525136728E-7</v>
      </c>
      <c r="AO97" s="4">
        <v>1858.2715883083199</v>
      </c>
      <c r="AP97" s="4">
        <f t="shared" si="36"/>
        <v>939.9931356267499</v>
      </c>
      <c r="AQ97" s="5">
        <v>-1.3153356839151199E-5</v>
      </c>
      <c r="AR97" s="5">
        <f t="shared" si="37"/>
        <v>1.3153356839151199E-5</v>
      </c>
      <c r="AS97" s="4">
        <f t="shared" si="38"/>
        <v>1.3827287052843624E-5</v>
      </c>
      <c r="AT97" s="5">
        <f t="shared" si="39"/>
        <v>6.7393021369242554E-7</v>
      </c>
    </row>
    <row r="98" spans="1:46" x14ac:dyDescent="0.25">
      <c r="A98" s="4">
        <v>1868.3186582829501</v>
      </c>
      <c r="B98" s="4">
        <f t="shared" si="20"/>
        <v>949.9930626014991</v>
      </c>
      <c r="C98" s="4">
        <v>-2.127366100471045E-3</v>
      </c>
      <c r="D98" s="4">
        <f t="shared" si="21"/>
        <v>2.127366100471045E-3</v>
      </c>
      <c r="E98" s="4">
        <f t="shared" si="22"/>
        <v>2.036767796374417E-3</v>
      </c>
      <c r="F98" s="4">
        <f t="shared" si="23"/>
        <v>-9.0598304096627981E-5</v>
      </c>
      <c r="K98" s="4">
        <v>1868.2720872830701</v>
      </c>
      <c r="L98" s="4">
        <f t="shared" si="24"/>
        <v>949.99306260150206</v>
      </c>
      <c r="M98" s="4">
        <v>-1.15760166546012E-3</v>
      </c>
      <c r="N98" s="4">
        <f t="shared" si="25"/>
        <v>1.15760166546012E-3</v>
      </c>
      <c r="O98" s="4">
        <f t="shared" si="26"/>
        <v>1.1709472592772484E-3</v>
      </c>
      <c r="P98" s="4">
        <f t="shared" si="27"/>
        <v>1.3345593817128392E-5</v>
      </c>
      <c r="U98" s="4">
        <v>1868.2725312830701</v>
      </c>
      <c r="V98" s="4">
        <f t="shared" si="28"/>
        <v>949.99306260150308</v>
      </c>
      <c r="W98" s="4">
        <v>-2.5250017936290204E-4</v>
      </c>
      <c r="X98" s="4">
        <f t="shared" si="29"/>
        <v>2.5250017936290204E-4</v>
      </c>
      <c r="Y98" s="4">
        <f t="shared" si="30"/>
        <v>2.4811090950516346E-4</v>
      </c>
      <c r="Z98" s="4">
        <f t="shared" si="31"/>
        <v>-4.3892698577385736E-6</v>
      </c>
      <c r="AE98" s="4">
        <v>1868.3220742829401</v>
      </c>
      <c r="AF98" s="4">
        <f t="shared" si="32"/>
        <v>949.99306260149808</v>
      </c>
      <c r="AG98" s="5">
        <v>-8.0627113396777048E-5</v>
      </c>
      <c r="AH98" s="4">
        <f t="shared" si="33"/>
        <v>8.0627113396777048E-5</v>
      </c>
      <c r="AI98" s="4">
        <f t="shared" si="34"/>
        <v>8.1500310207965586E-5</v>
      </c>
      <c r="AJ98" s="4">
        <f t="shared" si="35"/>
        <v>8.7319681118853845E-7</v>
      </c>
      <c r="AO98" s="4">
        <v>1868.2715152830699</v>
      </c>
      <c r="AP98" s="4">
        <f t="shared" si="36"/>
        <v>949.9930626014999</v>
      </c>
      <c r="AQ98" s="5">
        <v>-1.3252576046732E-5</v>
      </c>
      <c r="AR98" s="5">
        <f t="shared" si="37"/>
        <v>1.3252576046732E-5</v>
      </c>
      <c r="AS98" s="4">
        <f t="shared" si="38"/>
        <v>1.3813929122223386E-5</v>
      </c>
      <c r="AT98" s="5">
        <f t="shared" si="39"/>
        <v>5.6135307549138538E-7</v>
      </c>
    </row>
    <row r="99" spans="1:46" x14ac:dyDescent="0.25">
      <c r="A99" s="4">
        <v>1878.3185852577001</v>
      </c>
      <c r="B99" s="4">
        <f t="shared" si="20"/>
        <v>959.9929895762491</v>
      </c>
      <c r="C99" s="4">
        <v>-2.1044507700876403E-3</v>
      </c>
      <c r="D99" s="4">
        <f t="shared" si="21"/>
        <v>2.1044507700876403E-3</v>
      </c>
      <c r="E99" s="4">
        <f t="shared" si="22"/>
        <v>2.0150535097974063E-3</v>
      </c>
      <c r="F99" s="4">
        <f t="shared" si="23"/>
        <v>-8.9397260290233985E-5</v>
      </c>
      <c r="K99" s="4">
        <v>1878.27201425782</v>
      </c>
      <c r="L99" s="4">
        <f t="shared" si="24"/>
        <v>959.99298957625206</v>
      </c>
      <c r="M99" s="4">
        <v>-1.1501240075760749E-3</v>
      </c>
      <c r="N99" s="4">
        <f t="shared" si="25"/>
        <v>1.1501240075760749E-3</v>
      </c>
      <c r="O99" s="4">
        <f t="shared" si="26"/>
        <v>1.1627796185775311E-3</v>
      </c>
      <c r="P99" s="4">
        <f t="shared" si="27"/>
        <v>1.2655611001456115E-5</v>
      </c>
      <c r="U99" s="4">
        <v>1878.2724582578201</v>
      </c>
      <c r="V99" s="4">
        <f t="shared" si="28"/>
        <v>959.99298957625308</v>
      </c>
      <c r="W99" s="4">
        <v>-2.5222424679403345E-4</v>
      </c>
      <c r="X99" s="4">
        <f t="shared" si="29"/>
        <v>2.5222424679403345E-4</v>
      </c>
      <c r="Y99" s="4">
        <f t="shared" si="30"/>
        <v>2.4770041888370729E-4</v>
      </c>
      <c r="Z99" s="4">
        <f t="shared" si="31"/>
        <v>-4.5238279103261623E-6</v>
      </c>
      <c r="AE99" s="4">
        <v>1878.3220012576901</v>
      </c>
      <c r="AF99" s="4">
        <f t="shared" si="32"/>
        <v>959.99298957624808</v>
      </c>
      <c r="AG99" s="5">
        <v>-8.0834218880308957E-5</v>
      </c>
      <c r="AH99" s="4">
        <f t="shared" si="33"/>
        <v>8.0834218880308957E-5</v>
      </c>
      <c r="AI99" s="4">
        <f t="shared" si="34"/>
        <v>8.1423639614330734E-5</v>
      </c>
      <c r="AJ99" s="4">
        <f t="shared" si="35"/>
        <v>5.8942073402177707E-7</v>
      </c>
      <c r="AO99" s="4">
        <v>1878.2714422578199</v>
      </c>
      <c r="AP99" s="4">
        <f t="shared" si="36"/>
        <v>959.9929895762499</v>
      </c>
      <c r="AQ99" s="5">
        <v>-1.34111106584077E-5</v>
      </c>
      <c r="AR99" s="5">
        <f t="shared" si="37"/>
        <v>1.34111106584077E-5</v>
      </c>
      <c r="AS99" s="4">
        <f t="shared" si="38"/>
        <v>1.3800715462759601E-5</v>
      </c>
      <c r="AT99" s="5">
        <f t="shared" si="39"/>
        <v>3.8960480435190037E-7</v>
      </c>
    </row>
    <row r="100" spans="1:46" x14ac:dyDescent="0.25">
      <c r="A100" s="4">
        <v>1888.3185122324501</v>
      </c>
      <c r="B100" s="4">
        <f t="shared" si="20"/>
        <v>969.9929165509991</v>
      </c>
      <c r="C100" s="4">
        <v>-2.0748270805729099E-3</v>
      </c>
      <c r="D100" s="4">
        <f t="shared" si="21"/>
        <v>2.0748270805729099E-3</v>
      </c>
      <c r="E100" s="4">
        <f t="shared" si="22"/>
        <v>1.9936209231505788E-3</v>
      </c>
      <c r="F100" s="4">
        <f t="shared" si="23"/>
        <v>-8.1206157422331147E-5</v>
      </c>
      <c r="K100" s="4">
        <v>1888.27194123257</v>
      </c>
      <c r="L100" s="4">
        <f t="shared" si="24"/>
        <v>969.99291655100205</v>
      </c>
      <c r="M100" s="4">
        <v>-1.14298972510181E-3</v>
      </c>
      <c r="N100" s="4">
        <f t="shared" si="25"/>
        <v>1.14298972510181E-3</v>
      </c>
      <c r="O100" s="4">
        <f t="shared" si="26"/>
        <v>1.1546941762697945E-3</v>
      </c>
      <c r="P100" s="4">
        <f t="shared" si="27"/>
        <v>1.170445116798445E-5</v>
      </c>
      <c r="U100" s="4">
        <v>1888.2723852325701</v>
      </c>
      <c r="V100" s="4">
        <f t="shared" si="28"/>
        <v>969.99291655100308</v>
      </c>
      <c r="W100" s="4">
        <v>-2.5165408754323452E-4</v>
      </c>
      <c r="X100" s="4">
        <f t="shared" si="29"/>
        <v>2.5165408754323452E-4</v>
      </c>
      <c r="Y100" s="4">
        <f t="shared" si="30"/>
        <v>2.4729436066806644E-4</v>
      </c>
      <c r="Z100" s="4">
        <f t="shared" si="31"/>
        <v>-4.3597268751680777E-6</v>
      </c>
      <c r="AE100" s="4">
        <v>1888.3219282324501</v>
      </c>
      <c r="AF100" s="4">
        <f t="shared" si="32"/>
        <v>969.99291655100808</v>
      </c>
      <c r="AG100" s="5">
        <v>-8.1343495759706342E-5</v>
      </c>
      <c r="AH100" s="4">
        <f t="shared" si="33"/>
        <v>8.1343495759706342E-5</v>
      </c>
      <c r="AI100" s="4">
        <f t="shared" si="34"/>
        <v>8.1347797111382141E-5</v>
      </c>
      <c r="AJ100" s="4">
        <f t="shared" si="35"/>
        <v>4.301351675799767E-9</v>
      </c>
      <c r="AO100" s="4">
        <v>1888.2713692325699</v>
      </c>
      <c r="AP100" s="4">
        <f t="shared" si="36"/>
        <v>969.99291655099989</v>
      </c>
      <c r="AQ100" s="5">
        <v>-1.3103979184916699E-5</v>
      </c>
      <c r="AR100" s="5">
        <f t="shared" si="37"/>
        <v>1.3103979184916699E-5</v>
      </c>
      <c r="AS100" s="4">
        <f t="shared" si="38"/>
        <v>1.3787644516264315E-5</v>
      </c>
      <c r="AT100" s="5">
        <f t="shared" si="39"/>
        <v>6.8366533134761601E-7</v>
      </c>
    </row>
    <row r="101" spans="1:46" x14ac:dyDescent="0.25">
      <c r="A101" s="4">
        <v>1898.3184392072101</v>
      </c>
      <c r="B101" s="4">
        <f t="shared" si="20"/>
        <v>979.9928435257591</v>
      </c>
      <c r="C101" s="4">
        <v>-2.0605238613576448E-3</v>
      </c>
      <c r="D101" s="4">
        <f t="shared" si="21"/>
        <v>2.0605238613576448E-3</v>
      </c>
      <c r="E101" s="4">
        <f t="shared" si="22"/>
        <v>1.9724663819343565E-3</v>
      </c>
      <c r="F101" s="4">
        <f t="shared" si="23"/>
        <v>-8.8057479423288287E-5</v>
      </c>
      <c r="K101" s="4">
        <v>1898.27186820732</v>
      </c>
      <c r="L101" s="4">
        <f t="shared" si="24"/>
        <v>979.99284352575205</v>
      </c>
      <c r="M101" s="4">
        <v>-1.1341107780486201E-3</v>
      </c>
      <c r="N101" s="4">
        <f t="shared" si="25"/>
        <v>1.1341107780486201E-3</v>
      </c>
      <c r="O101" s="4">
        <f t="shared" si="26"/>
        <v>1.1466901051169101E-3</v>
      </c>
      <c r="P101" s="4">
        <f t="shared" si="27"/>
        <v>1.2579327068289962E-5</v>
      </c>
      <c r="U101" s="4">
        <v>1898.2723122073201</v>
      </c>
      <c r="V101" s="4">
        <f t="shared" si="28"/>
        <v>979.99284352575307</v>
      </c>
      <c r="W101" s="4">
        <v>-2.5104235327566148E-4</v>
      </c>
      <c r="X101" s="4">
        <f t="shared" si="29"/>
        <v>2.5104235327566148E-4</v>
      </c>
      <c r="Y101" s="4">
        <f t="shared" si="30"/>
        <v>2.4689268699789945E-4</v>
      </c>
      <c r="Z101" s="4">
        <f t="shared" si="31"/>
        <v>-4.1496662777620245E-6</v>
      </c>
      <c r="AE101" s="4">
        <v>1898.3218552072001</v>
      </c>
      <c r="AF101" s="4">
        <f t="shared" si="32"/>
        <v>979.99284352575808</v>
      </c>
      <c r="AG101" s="5">
        <v>-8.0848748339552553E-5</v>
      </c>
      <c r="AH101" s="4">
        <f t="shared" si="33"/>
        <v>8.0848748339552553E-5</v>
      </c>
      <c r="AI101" s="4">
        <f t="shared" si="34"/>
        <v>8.1272773755219162E-5</v>
      </c>
      <c r="AJ101" s="4">
        <f t="shared" si="35"/>
        <v>4.2402541566660906E-7</v>
      </c>
      <c r="AO101" s="4">
        <v>1898.2712962073299</v>
      </c>
      <c r="AP101" s="4">
        <f t="shared" si="36"/>
        <v>979.99284352575989</v>
      </c>
      <c r="AQ101" s="5">
        <v>-1.297885445425085E-5</v>
      </c>
      <c r="AR101" s="5">
        <f t="shared" si="37"/>
        <v>1.297885445425085E-5</v>
      </c>
      <c r="AS101" s="4">
        <f t="shared" si="38"/>
        <v>1.3774714741378632E-5</v>
      </c>
      <c r="AT101" s="5">
        <f t="shared" si="39"/>
        <v>7.9586028712778161E-7</v>
      </c>
    </row>
    <row r="102" spans="1:46" x14ac:dyDescent="0.25">
      <c r="A102" s="4">
        <v>1908.3183661819601</v>
      </c>
      <c r="B102" s="4">
        <f t="shared" si="20"/>
        <v>989.9927705005091</v>
      </c>
      <c r="C102" s="4">
        <v>-2.0396725983650101E-3</v>
      </c>
      <c r="D102" s="4">
        <f t="shared" si="21"/>
        <v>2.0396725983650101E-3</v>
      </c>
      <c r="E102" s="4">
        <f t="shared" si="22"/>
        <v>1.9515862790591312E-3</v>
      </c>
      <c r="F102" s="4">
        <f t="shared" si="23"/>
        <v>-8.8086319305878853E-5</v>
      </c>
      <c r="K102" s="4">
        <v>1908.27179518208</v>
      </c>
      <c r="L102" s="4">
        <f t="shared" si="24"/>
        <v>989.99277050051205</v>
      </c>
      <c r="M102" s="4">
        <v>-1.1266782650657199E-3</v>
      </c>
      <c r="N102" s="4">
        <f t="shared" si="25"/>
        <v>1.1266782650657199E-3</v>
      </c>
      <c r="O102" s="4">
        <f t="shared" si="26"/>
        <v>1.1387665862069795E-3</v>
      </c>
      <c r="P102" s="4">
        <f t="shared" si="27"/>
        <v>1.2088321141259578E-5</v>
      </c>
      <c r="U102" s="4">
        <v>1908.2722391820801</v>
      </c>
      <c r="V102" s="4">
        <f t="shared" si="28"/>
        <v>989.99277050051307</v>
      </c>
      <c r="W102" s="4">
        <v>-2.5061317406011502E-4</v>
      </c>
      <c r="X102" s="4">
        <f t="shared" si="29"/>
        <v>2.5061317406011502E-4</v>
      </c>
      <c r="Y102" s="4">
        <f t="shared" si="30"/>
        <v>2.4649535052965208E-4</v>
      </c>
      <c r="Z102" s="4">
        <f t="shared" si="31"/>
        <v>-4.117823530462941E-6</v>
      </c>
      <c r="AE102" s="4">
        <v>1908.3217821819501</v>
      </c>
      <c r="AF102" s="4">
        <f t="shared" si="32"/>
        <v>989.99277050050807</v>
      </c>
      <c r="AG102" s="5">
        <v>-8.0367811025148459E-5</v>
      </c>
      <c r="AH102" s="4">
        <f t="shared" si="33"/>
        <v>8.0367811025148459E-5</v>
      </c>
      <c r="AI102" s="4">
        <f t="shared" si="34"/>
        <v>8.1198560698540634E-5</v>
      </c>
      <c r="AJ102" s="4">
        <f t="shared" si="35"/>
        <v>8.3074967339217501E-7</v>
      </c>
      <c r="AO102" s="4">
        <v>1908.2712231820799</v>
      </c>
      <c r="AP102" s="4">
        <f t="shared" si="36"/>
        <v>989.99277050050989</v>
      </c>
      <c r="AQ102" s="5">
        <v>-1.31810200244263E-5</v>
      </c>
      <c r="AR102" s="5">
        <f t="shared" si="37"/>
        <v>1.31810200244263E-5</v>
      </c>
      <c r="AS102" s="4">
        <f t="shared" si="38"/>
        <v>1.376192461339101E-5</v>
      </c>
      <c r="AT102" s="5">
        <f t="shared" si="39"/>
        <v>5.8090458896470947E-7</v>
      </c>
    </row>
    <row r="103" spans="1:46" x14ac:dyDescent="0.25">
      <c r="A103" s="4">
        <v>1918.3182931567101</v>
      </c>
      <c r="B103" s="4">
        <f t="shared" si="20"/>
        <v>999.99269747525909</v>
      </c>
      <c r="C103" s="4">
        <v>-2.0239133123756401E-3</v>
      </c>
      <c r="D103" s="4">
        <f t="shared" si="21"/>
        <v>2.0239133123756401E-3</v>
      </c>
      <c r="E103" s="4">
        <f t="shared" si="22"/>
        <v>1.9309770542300859E-3</v>
      </c>
      <c r="F103" s="4">
        <f t="shared" si="23"/>
        <v>-9.2936258145554255E-5</v>
      </c>
      <c r="K103" s="4">
        <v>1918.27172215683</v>
      </c>
      <c r="L103" s="4">
        <f t="shared" si="24"/>
        <v>999.99269747526205</v>
      </c>
      <c r="M103" s="4">
        <v>-1.1170709138257401E-3</v>
      </c>
      <c r="N103" s="4">
        <f t="shared" si="25"/>
        <v>1.1170709138257401E-3</v>
      </c>
      <c r="O103" s="4">
        <f t="shared" si="26"/>
        <v>1.1309228088695836E-3</v>
      </c>
      <c r="P103" s="4">
        <f t="shared" si="27"/>
        <v>1.3851895043843565E-5</v>
      </c>
      <c r="U103" s="4">
        <v>1918.2721661568301</v>
      </c>
      <c r="V103" s="4">
        <f t="shared" si="28"/>
        <v>999.99269747526307</v>
      </c>
      <c r="W103" s="4">
        <v>-2.5011935901950296E-4</v>
      </c>
      <c r="X103" s="4">
        <f t="shared" si="29"/>
        <v>2.5011935901950296E-4</v>
      </c>
      <c r="Y103" s="4">
        <f t="shared" si="30"/>
        <v>2.4610230443097852E-4</v>
      </c>
      <c r="Z103" s="4">
        <f t="shared" si="31"/>
        <v>-4.0170545885244414E-6</v>
      </c>
      <c r="AE103" s="4">
        <v>1918.3217091567001</v>
      </c>
      <c r="AF103" s="4">
        <f t="shared" si="32"/>
        <v>999.99269747525807</v>
      </c>
      <c r="AG103" s="5">
        <v>-8.0553773501754807E-5</v>
      </c>
      <c r="AH103" s="4">
        <f t="shared" si="33"/>
        <v>8.0553773501754807E-5</v>
      </c>
      <c r="AI103" s="4">
        <f t="shared" si="34"/>
        <v>8.112514918960195E-5</v>
      </c>
      <c r="AJ103" s="4">
        <f t="shared" si="35"/>
        <v>5.7137568784714279E-7</v>
      </c>
      <c r="AO103" s="4">
        <v>1918.2711501568299</v>
      </c>
      <c r="AP103" s="4">
        <f t="shared" si="36"/>
        <v>999.99269747525989</v>
      </c>
      <c r="AQ103" s="5">
        <v>-1.3179595405218649E-5</v>
      </c>
      <c r="AR103" s="5">
        <f t="shared" si="37"/>
        <v>1.3179595405218649E-5</v>
      </c>
      <c r="AS103" s="4">
        <f t="shared" si="38"/>
        <v>1.3749272624057376E-5</v>
      </c>
      <c r="AT103" s="5">
        <f t="shared" si="39"/>
        <v>5.6967721883872691E-7</v>
      </c>
    </row>
    <row r="104" spans="1:46" x14ac:dyDescent="0.25">
      <c r="A104" s="4">
        <v>1928.3182201314601</v>
      </c>
      <c r="B104" s="4">
        <f t="shared" si="20"/>
        <v>1009.9926244500091</v>
      </c>
      <c r="C104" s="4">
        <v>-2.0056192965698452E-3</v>
      </c>
      <c r="D104" s="4">
        <f t="shared" si="21"/>
        <v>2.0056192965698452E-3</v>
      </c>
      <c r="E104" s="4">
        <f t="shared" si="22"/>
        <v>1.9106351933402088E-3</v>
      </c>
      <c r="F104" s="4">
        <f t="shared" si="23"/>
        <v>-9.4984103229636425E-5</v>
      </c>
      <c r="K104" s="4">
        <v>1928.27164913158</v>
      </c>
      <c r="L104" s="4">
        <f t="shared" si="24"/>
        <v>1009.992624450012</v>
      </c>
      <c r="M104" s="4">
        <v>-1.1072080869659702E-3</v>
      </c>
      <c r="N104" s="4">
        <f t="shared" si="25"/>
        <v>1.1072080869659702E-3</v>
      </c>
      <c r="O104" s="4">
        <f t="shared" si="26"/>
        <v>1.1231579705927924E-3</v>
      </c>
      <c r="P104" s="4">
        <f t="shared" si="27"/>
        <v>1.5949883626822231E-5</v>
      </c>
      <c r="U104" s="4">
        <v>1928.27209313158</v>
      </c>
      <c r="V104" s="4">
        <f t="shared" si="28"/>
        <v>1009.9926244500131</v>
      </c>
      <c r="W104" s="4">
        <v>-2.4933816498199751E-4</v>
      </c>
      <c r="X104" s="4">
        <f t="shared" si="29"/>
        <v>2.4933816498199751E-4</v>
      </c>
      <c r="Y104" s="4">
        <f t="shared" si="30"/>
        <v>2.4571350237521949E-4</v>
      </c>
      <c r="Z104" s="4">
        <f t="shared" si="31"/>
        <v>-3.624662606778017E-6</v>
      </c>
      <c r="AE104" s="4">
        <v>1928.3216361314601</v>
      </c>
      <c r="AF104" s="4">
        <f t="shared" si="32"/>
        <v>1009.9926244500181</v>
      </c>
      <c r="AG104" s="5">
        <v>-8.0646590810899688E-5</v>
      </c>
      <c r="AH104" s="4">
        <f t="shared" si="33"/>
        <v>8.0646590810899688E-5</v>
      </c>
      <c r="AI104" s="4">
        <f t="shared" si="34"/>
        <v>8.1052530571182742E-5</v>
      </c>
      <c r="AJ104" s="4">
        <f t="shared" si="35"/>
        <v>4.0593976028305387E-7</v>
      </c>
      <c r="AO104" s="4">
        <v>1928.2710771315799</v>
      </c>
      <c r="AP104" s="4">
        <f t="shared" si="36"/>
        <v>1009.9926244500099</v>
      </c>
      <c r="AQ104" s="5">
        <v>-1.30910759724549E-5</v>
      </c>
      <c r="AR104" s="5">
        <f t="shared" si="37"/>
        <v>1.30910759724549E-5</v>
      </c>
      <c r="AS104" s="4">
        <f t="shared" si="38"/>
        <v>1.3736757281423332E-5</v>
      </c>
      <c r="AT104" s="5">
        <f t="shared" si="39"/>
        <v>6.4568130896843138E-7</v>
      </c>
    </row>
    <row r="105" spans="1:46" x14ac:dyDescent="0.25">
      <c r="A105" s="4">
        <v>1938.3181471062201</v>
      </c>
      <c r="B105" s="4">
        <f t="shared" si="20"/>
        <v>1019.9925514247691</v>
      </c>
      <c r="C105" s="4">
        <v>-1.9792413757945097E-3</v>
      </c>
      <c r="D105" s="4">
        <f t="shared" si="21"/>
        <v>1.9792413757945097E-3</v>
      </c>
      <c r="E105" s="4">
        <f t="shared" si="22"/>
        <v>1.8905572278710599E-3</v>
      </c>
      <c r="F105" s="4">
        <f t="shared" si="23"/>
        <v>-8.8684147923449863E-5</v>
      </c>
      <c r="K105" s="4">
        <v>1938.27157610633</v>
      </c>
      <c r="L105" s="4">
        <f t="shared" si="24"/>
        <v>1019.992551424762</v>
      </c>
      <c r="M105" s="4">
        <v>-1.099256689420375E-3</v>
      </c>
      <c r="N105" s="4">
        <f t="shared" si="25"/>
        <v>1.099256689420375E-3</v>
      </c>
      <c r="O105" s="4">
        <f t="shared" si="26"/>
        <v>1.1154712769410905E-3</v>
      </c>
      <c r="P105" s="4">
        <f t="shared" si="27"/>
        <v>1.6214587520715527E-5</v>
      </c>
      <c r="U105" s="4">
        <v>1938.27202010633</v>
      </c>
      <c r="V105" s="4">
        <f t="shared" si="28"/>
        <v>1019.9925514247631</v>
      </c>
      <c r="W105" s="4">
        <v>-2.490966783946075E-4</v>
      </c>
      <c r="X105" s="4">
        <f t="shared" si="29"/>
        <v>2.490966783946075E-4</v>
      </c>
      <c r="Y105" s="4">
        <f t="shared" si="30"/>
        <v>2.4532889853594303E-4</v>
      </c>
      <c r="Z105" s="4">
        <f t="shared" si="31"/>
        <v>-3.7677798586644687E-6</v>
      </c>
      <c r="AE105" s="4">
        <v>1938.3215631062101</v>
      </c>
      <c r="AF105" s="4">
        <f t="shared" si="32"/>
        <v>1019.9925514247681</v>
      </c>
      <c r="AG105" s="5">
        <v>-8.0597928111506649E-5</v>
      </c>
      <c r="AH105" s="4">
        <f t="shared" si="33"/>
        <v>8.0597928111506649E-5</v>
      </c>
      <c r="AI105" s="4">
        <f t="shared" si="34"/>
        <v>8.0980696279566326E-5</v>
      </c>
      <c r="AJ105" s="4">
        <f t="shared" si="35"/>
        <v>3.8276816805967655E-7</v>
      </c>
      <c r="AO105" s="4">
        <v>1938.2710041063399</v>
      </c>
      <c r="AP105" s="4">
        <f t="shared" si="36"/>
        <v>1019.9925514247699</v>
      </c>
      <c r="AQ105" s="5">
        <v>-1.31557822500268E-5</v>
      </c>
      <c r="AR105" s="5">
        <f t="shared" si="37"/>
        <v>1.31557822500268E-5</v>
      </c>
      <c r="AS105" s="4">
        <f t="shared" si="38"/>
        <v>1.3724377109648185E-5</v>
      </c>
      <c r="AT105" s="5">
        <f t="shared" si="39"/>
        <v>5.685948596213851E-7</v>
      </c>
    </row>
    <row r="106" spans="1:46" x14ac:dyDescent="0.25">
      <c r="A106" s="4">
        <v>1948.3180740809701</v>
      </c>
      <c r="B106" s="4">
        <f t="shared" si="20"/>
        <v>1029.9924783995191</v>
      </c>
      <c r="C106" s="4">
        <v>-1.9546387791122997E-3</v>
      </c>
      <c r="D106" s="4">
        <f t="shared" si="21"/>
        <v>1.9546387791122997E-3</v>
      </c>
      <c r="E106" s="4">
        <f t="shared" si="22"/>
        <v>1.8707397343014247E-3</v>
      </c>
      <c r="F106" s="4">
        <f t="shared" si="23"/>
        <v>-8.3899044810874972E-5</v>
      </c>
      <c r="K106" s="4">
        <v>1948.27150308109</v>
      </c>
      <c r="L106" s="4">
        <f t="shared" si="24"/>
        <v>1029.992478399522</v>
      </c>
      <c r="M106" s="4">
        <v>-1.0921368237124299E-3</v>
      </c>
      <c r="N106" s="4">
        <f t="shared" si="25"/>
        <v>1.0921368237124299E-3</v>
      </c>
      <c r="O106" s="4">
        <f t="shared" si="26"/>
        <v>1.1078619414740822E-3</v>
      </c>
      <c r="P106" s="4">
        <f t="shared" si="27"/>
        <v>1.572511776165228E-5</v>
      </c>
      <c r="U106" s="4">
        <v>1948.27194708109</v>
      </c>
      <c r="V106" s="4">
        <f t="shared" si="28"/>
        <v>1029.992478399523</v>
      </c>
      <c r="W106" s="4">
        <v>-2.4893836653991949E-4</v>
      </c>
      <c r="X106" s="4">
        <f t="shared" si="29"/>
        <v>2.4893836653991949E-4</v>
      </c>
      <c r="Y106" s="4">
        <f t="shared" si="30"/>
        <v>2.4494844758154278E-4</v>
      </c>
      <c r="Z106" s="4">
        <f t="shared" si="31"/>
        <v>-3.989918958376712E-6</v>
      </c>
      <c r="AE106" s="4">
        <v>1948.3214900809601</v>
      </c>
      <c r="AF106" s="4">
        <f t="shared" si="32"/>
        <v>1029.9924783995179</v>
      </c>
      <c r="AG106" s="5">
        <v>-8.032479734419925E-5</v>
      </c>
      <c r="AH106" s="4">
        <f t="shared" si="33"/>
        <v>8.032479734419925E-5</v>
      </c>
      <c r="AI106" s="4">
        <f t="shared" si="34"/>
        <v>8.090963784352929E-5</v>
      </c>
      <c r="AJ106" s="4">
        <f t="shared" si="35"/>
        <v>5.8484049933003998E-7</v>
      </c>
      <c r="AO106" s="4">
        <v>1948.2709310810901</v>
      </c>
      <c r="AP106" s="4">
        <f t="shared" si="36"/>
        <v>1029.9924783995202</v>
      </c>
      <c r="AQ106" s="5">
        <v>-1.3282995191783849E-5</v>
      </c>
      <c r="AR106" s="5">
        <f t="shared" si="37"/>
        <v>1.3282995191783849E-5</v>
      </c>
      <c r="AS106" s="4">
        <f t="shared" si="38"/>
        <v>1.3712130648830974E-5</v>
      </c>
      <c r="AT106" s="5">
        <f t="shared" si="39"/>
        <v>4.2913545704712471E-7</v>
      </c>
    </row>
    <row r="107" spans="1:46" x14ac:dyDescent="0.25">
      <c r="A107" s="4">
        <v>1958.3180010557201</v>
      </c>
      <c r="B107" s="4">
        <f t="shared" si="20"/>
        <v>1039.9924053742691</v>
      </c>
      <c r="C107" s="4">
        <v>-1.93576434683719E-3</v>
      </c>
      <c r="D107" s="4">
        <f t="shared" si="21"/>
        <v>1.93576434683719E-3</v>
      </c>
      <c r="E107" s="4">
        <f t="shared" si="22"/>
        <v>1.8511793335234492E-3</v>
      </c>
      <c r="F107" s="4">
        <f t="shared" si="23"/>
        <v>-8.458501331374082E-5</v>
      </c>
      <c r="K107" s="4">
        <v>1958.27143005584</v>
      </c>
      <c r="L107" s="4">
        <f t="shared" si="24"/>
        <v>1039.992405374272</v>
      </c>
      <c r="M107" s="4">
        <v>-1.0831028322701749E-3</v>
      </c>
      <c r="N107" s="4">
        <f t="shared" si="25"/>
        <v>1.0831028322701749E-3</v>
      </c>
      <c r="O107" s="4">
        <f t="shared" si="26"/>
        <v>1.1003291856660588E-3</v>
      </c>
      <c r="P107" s="4">
        <f t="shared" si="27"/>
        <v>1.7226353395883914E-5</v>
      </c>
      <c r="U107" s="4">
        <v>1958.27187405584</v>
      </c>
      <c r="V107" s="4">
        <f t="shared" si="28"/>
        <v>1039.9924053742729</v>
      </c>
      <c r="W107" s="4">
        <v>-2.4836233861334647E-4</v>
      </c>
      <c r="X107" s="4">
        <f t="shared" si="29"/>
        <v>2.4836233861334647E-4</v>
      </c>
      <c r="Y107" s="4">
        <f t="shared" si="30"/>
        <v>2.445721046698961E-4</v>
      </c>
      <c r="Z107" s="4">
        <f t="shared" si="31"/>
        <v>-3.7902339434503756E-6</v>
      </c>
      <c r="AE107" s="4">
        <v>1958.3214170557101</v>
      </c>
      <c r="AF107" s="4">
        <f t="shared" si="32"/>
        <v>1039.9924053742679</v>
      </c>
      <c r="AG107" s="5">
        <v>-8.0367792432906509E-5</v>
      </c>
      <c r="AH107" s="4">
        <f t="shared" si="33"/>
        <v>8.0367792432906509E-5</v>
      </c>
      <c r="AI107" s="4">
        <f t="shared" si="34"/>
        <v>8.0839346883342881E-5</v>
      </c>
      <c r="AJ107" s="4">
        <f t="shared" si="35"/>
        <v>4.7155445043637148E-7</v>
      </c>
      <c r="AO107" s="4">
        <v>1958.2708580558401</v>
      </c>
      <c r="AP107" s="4">
        <f t="shared" si="36"/>
        <v>1039.9924053742702</v>
      </c>
      <c r="AQ107" s="5">
        <v>-1.321123282582305E-5</v>
      </c>
      <c r="AR107" s="5">
        <f t="shared" si="37"/>
        <v>1.321123282582305E-5</v>
      </c>
      <c r="AS107" s="4">
        <f t="shared" si="38"/>
        <v>1.3700016454838229E-5</v>
      </c>
      <c r="AT107" s="5">
        <f t="shared" si="39"/>
        <v>4.8878362901517893E-7</v>
      </c>
    </row>
    <row r="108" spans="1:46" x14ac:dyDescent="0.25">
      <c r="A108" s="4">
        <v>1968.3179280304701</v>
      </c>
      <c r="B108" s="4">
        <f t="shared" si="20"/>
        <v>1049.9923323490191</v>
      </c>
      <c r="C108" s="4">
        <v>-1.9056253176541699E-3</v>
      </c>
      <c r="D108" s="4">
        <f t="shared" si="21"/>
        <v>1.9056253176541699E-3</v>
      </c>
      <c r="E108" s="4">
        <f t="shared" si="22"/>
        <v>1.8318726902665401E-3</v>
      </c>
      <c r="F108" s="4">
        <f t="shared" si="23"/>
        <v>-7.3752627387629758E-5</v>
      </c>
      <c r="K108" s="4">
        <v>1968.27135703059</v>
      </c>
      <c r="L108" s="4">
        <f t="shared" si="24"/>
        <v>1049.992332349022</v>
      </c>
      <c r="M108" s="4">
        <v>-1.07660127150981E-3</v>
      </c>
      <c r="N108" s="4">
        <f t="shared" si="25"/>
        <v>1.07660127150981E-3</v>
      </c>
      <c r="O108" s="4">
        <f t="shared" si="26"/>
        <v>1.0928722388263005E-3</v>
      </c>
      <c r="P108" s="4">
        <f t="shared" si="27"/>
        <v>1.6270967316490449E-5</v>
      </c>
      <c r="U108" s="4">
        <v>1968.27180103059</v>
      </c>
      <c r="V108" s="4">
        <f t="shared" si="28"/>
        <v>1049.9923323490229</v>
      </c>
      <c r="W108" s="4">
        <v>-2.4772568330940951E-4</v>
      </c>
      <c r="X108" s="4">
        <f t="shared" si="29"/>
        <v>2.4772568330940951E-4</v>
      </c>
      <c r="Y108" s="4">
        <f t="shared" si="30"/>
        <v>2.4419982544307664E-4</v>
      </c>
      <c r="Z108" s="4">
        <f t="shared" si="31"/>
        <v>-3.525857866332866E-6</v>
      </c>
      <c r="AE108" s="4">
        <v>1968.3213440304701</v>
      </c>
      <c r="AF108" s="4">
        <f t="shared" si="32"/>
        <v>1049.9923323490279</v>
      </c>
      <c r="AG108" s="5">
        <v>-8.0662047766053897E-5</v>
      </c>
      <c r="AH108" s="4">
        <f t="shared" si="33"/>
        <v>8.0662047766053897E-5</v>
      </c>
      <c r="AI108" s="4">
        <f t="shared" si="34"/>
        <v>8.0769815109784613E-5</v>
      </c>
      <c r="AJ108" s="4">
        <f t="shared" si="35"/>
        <v>1.077673437307157E-7</v>
      </c>
      <c r="AO108" s="4">
        <v>1968.2707850305901</v>
      </c>
      <c r="AP108" s="4">
        <f t="shared" si="36"/>
        <v>1049.9923323490202</v>
      </c>
      <c r="AQ108" s="5">
        <v>-1.309744419323615E-5</v>
      </c>
      <c r="AR108" s="5">
        <f t="shared" si="37"/>
        <v>1.309744419323615E-5</v>
      </c>
      <c r="AS108" s="4">
        <f t="shared" si="38"/>
        <v>1.3688033099133726E-5</v>
      </c>
      <c r="AT108" s="5">
        <f t="shared" si="39"/>
        <v>5.9058890589757603E-7</v>
      </c>
    </row>
    <row r="109" spans="1:46" x14ac:dyDescent="0.25">
      <c r="A109" s="4">
        <v>1978.3178550052301</v>
      </c>
      <c r="B109" s="4">
        <f t="shared" si="20"/>
        <v>1059.9922593237791</v>
      </c>
      <c r="C109" s="4">
        <v>-1.8779994682598549E-3</v>
      </c>
      <c r="D109" s="4">
        <f t="shared" si="21"/>
        <v>1.8779994682598549E-3</v>
      </c>
      <c r="E109" s="4">
        <f t="shared" si="22"/>
        <v>1.812816512528626E-3</v>
      </c>
      <c r="F109" s="4">
        <f t="shared" si="23"/>
        <v>-6.5182955731228967E-5</v>
      </c>
      <c r="K109" s="4">
        <v>1978.27128400535</v>
      </c>
      <c r="L109" s="4">
        <f t="shared" si="24"/>
        <v>1059.992259323782</v>
      </c>
      <c r="M109" s="4">
        <v>-1.0668776402297949E-3</v>
      </c>
      <c r="N109" s="4">
        <f t="shared" si="25"/>
        <v>1.0668776402297949E-3</v>
      </c>
      <c r="O109" s="4">
        <f t="shared" si="26"/>
        <v>1.0854903380202491E-3</v>
      </c>
      <c r="P109" s="4">
        <f t="shared" si="27"/>
        <v>1.8612697790454207E-5</v>
      </c>
      <c r="U109" s="4">
        <v>1978.27172800534</v>
      </c>
      <c r="V109" s="4">
        <f t="shared" si="28"/>
        <v>1059.9922593237729</v>
      </c>
      <c r="W109" s="4">
        <v>-2.4681654865575149E-4</v>
      </c>
      <c r="X109" s="4">
        <f t="shared" si="29"/>
        <v>2.4681654865575149E-4</v>
      </c>
      <c r="Y109" s="4">
        <f t="shared" si="30"/>
        <v>2.4383156602212762E-4</v>
      </c>
      <c r="Z109" s="4">
        <f t="shared" si="31"/>
        <v>-2.9849826336238671E-6</v>
      </c>
      <c r="AE109" s="4">
        <v>1978.3212710052201</v>
      </c>
      <c r="AF109" s="4">
        <f t="shared" si="32"/>
        <v>1059.9922593237779</v>
      </c>
      <c r="AG109" s="5">
        <v>-8.06939014159445E-5</v>
      </c>
      <c r="AH109" s="4">
        <f t="shared" si="33"/>
        <v>8.06939014159445E-5</v>
      </c>
      <c r="AI109" s="4">
        <f t="shared" si="34"/>
        <v>8.0701034323161011E-5</v>
      </c>
      <c r="AJ109" s="4">
        <f t="shared" si="35"/>
        <v>7.1329072165113045E-9</v>
      </c>
      <c r="AO109" s="4">
        <v>1978.2707120053501</v>
      </c>
      <c r="AP109" s="4">
        <f t="shared" si="36"/>
        <v>1059.9922593237802</v>
      </c>
      <c r="AQ109" s="5">
        <v>-1.32272862291705E-5</v>
      </c>
      <c r="AR109" s="5">
        <f t="shared" si="37"/>
        <v>1.32272862291705E-5</v>
      </c>
      <c r="AS109" s="4">
        <f t="shared" si="38"/>
        <v>1.3676179168610015E-5</v>
      </c>
      <c r="AT109" s="5">
        <f t="shared" si="39"/>
        <v>4.4889293943951519E-7</v>
      </c>
    </row>
    <row r="110" spans="1:46" x14ac:dyDescent="0.25">
      <c r="A110" s="4">
        <v>1988.3177819799801</v>
      </c>
      <c r="B110" s="4">
        <f t="shared" si="20"/>
        <v>1069.9921862985291</v>
      </c>
      <c r="C110" s="4">
        <v>-1.8543254559958049E-3</v>
      </c>
      <c r="D110" s="4">
        <f t="shared" si="21"/>
        <v>1.8543254559958049E-3</v>
      </c>
      <c r="E110" s="4">
        <f t="shared" si="22"/>
        <v>1.7940075510149115E-3</v>
      </c>
      <c r="F110" s="4">
        <f t="shared" si="23"/>
        <v>-6.0317904980893445E-5</v>
      </c>
      <c r="K110" s="4">
        <v>1988.2712109801</v>
      </c>
      <c r="L110" s="4">
        <f t="shared" si="24"/>
        <v>1069.992186298532</v>
      </c>
      <c r="M110" s="4">
        <v>-1.0580991455323616E-3</v>
      </c>
      <c r="N110" s="4">
        <f t="shared" si="25"/>
        <v>1.0580991455323616E-3</v>
      </c>
      <c r="O110" s="4">
        <f t="shared" si="26"/>
        <v>1.0781827279914722E-3</v>
      </c>
      <c r="P110" s="4">
        <f t="shared" si="27"/>
        <v>2.0083582459110624E-5</v>
      </c>
      <c r="U110" s="4">
        <v>1988.2716549801</v>
      </c>
      <c r="V110" s="4">
        <f t="shared" si="28"/>
        <v>1069.9921862985329</v>
      </c>
      <c r="W110" s="4">
        <v>-2.4630252457996248E-4</v>
      </c>
      <c r="X110" s="4">
        <f t="shared" si="29"/>
        <v>2.4630252457996248E-4</v>
      </c>
      <c r="Y110" s="4">
        <f t="shared" si="30"/>
        <v>2.4346728300188907E-4</v>
      </c>
      <c r="Z110" s="4">
        <f t="shared" si="31"/>
        <v>-2.835241578073405E-6</v>
      </c>
      <c r="AE110" s="4">
        <v>1988.3211979799701</v>
      </c>
      <c r="AF110" s="4">
        <f t="shared" si="32"/>
        <v>1069.9921862985279</v>
      </c>
      <c r="AG110" s="5">
        <v>-8.0248290268307554E-5</v>
      </c>
      <c r="AH110" s="4">
        <f t="shared" si="33"/>
        <v>8.0248290268307554E-5</v>
      </c>
      <c r="AI110" s="4">
        <f t="shared" si="34"/>
        <v>8.0632996412340248E-5</v>
      </c>
      <c r="AJ110" s="4">
        <f t="shared" si="35"/>
        <v>3.8470614403269393E-7</v>
      </c>
      <c r="AO110" s="4">
        <v>1988.2706389801001</v>
      </c>
      <c r="AP110" s="4">
        <f t="shared" si="36"/>
        <v>1069.9921862985302</v>
      </c>
      <c r="AQ110" s="5">
        <v>-1.3302144747589951E-5</v>
      </c>
      <c r="AR110" s="5">
        <f t="shared" si="37"/>
        <v>1.3302144747589951E-5</v>
      </c>
      <c r="AS110" s="4">
        <f t="shared" si="38"/>
        <v>1.366445326542182E-5</v>
      </c>
      <c r="AT110" s="5">
        <f t="shared" si="39"/>
        <v>3.6230851783186956E-7</v>
      </c>
    </row>
    <row r="111" spans="1:46" x14ac:dyDescent="0.25">
      <c r="A111" s="4">
        <v>1998.3177089547301</v>
      </c>
      <c r="B111" s="4">
        <f t="shared" si="20"/>
        <v>1079.9921132732791</v>
      </c>
      <c r="C111" s="4">
        <v>-1.8334580780424098E-3</v>
      </c>
      <c r="D111" s="4">
        <f t="shared" si="21"/>
        <v>1.8334580780424098E-3</v>
      </c>
      <c r="E111" s="4">
        <f t="shared" si="22"/>
        <v>1.7754425985837164E-3</v>
      </c>
      <c r="F111" s="4">
        <f t="shared" si="23"/>
        <v>-5.801547945869347E-5</v>
      </c>
      <c r="K111" s="4">
        <v>1998.27113795485</v>
      </c>
      <c r="L111" s="4">
        <f t="shared" si="24"/>
        <v>1079.992113273282</v>
      </c>
      <c r="M111" s="4">
        <v>-1.0506103547143009E-3</v>
      </c>
      <c r="N111" s="4">
        <f t="shared" si="25"/>
        <v>1.0506103547143009E-3</v>
      </c>
      <c r="O111" s="4">
        <f t="shared" si="26"/>
        <v>1.0709486610843474E-3</v>
      </c>
      <c r="P111" s="4">
        <f t="shared" si="27"/>
        <v>2.0338306370046473E-5</v>
      </c>
      <c r="U111" s="4">
        <v>1998.27158195485</v>
      </c>
      <c r="V111" s="4">
        <f t="shared" si="28"/>
        <v>1079.9921132732829</v>
      </c>
      <c r="W111" s="4">
        <v>-2.4538369783642152E-4</v>
      </c>
      <c r="X111" s="4">
        <f t="shared" si="29"/>
        <v>2.4538369783642152E-4</v>
      </c>
      <c r="Y111" s="4">
        <f t="shared" si="30"/>
        <v>2.4310693344588356E-4</v>
      </c>
      <c r="Z111" s="4">
        <f t="shared" si="31"/>
        <v>-2.2767643905379571E-6</v>
      </c>
      <c r="AE111" s="4">
        <v>1998.3211249547201</v>
      </c>
      <c r="AF111" s="4">
        <f t="shared" si="32"/>
        <v>1079.9921132732779</v>
      </c>
      <c r="AG111" s="5">
        <v>-7.9883065626573004E-5</v>
      </c>
      <c r="AH111" s="4">
        <f t="shared" si="33"/>
        <v>7.9883065626573004E-5</v>
      </c>
      <c r="AI111" s="4">
        <f t="shared" si="34"/>
        <v>8.0565693353795939E-5</v>
      </c>
      <c r="AJ111" s="4">
        <f t="shared" si="35"/>
        <v>6.8262772722293519E-7</v>
      </c>
      <c r="AO111" s="4">
        <v>1998.2705659548501</v>
      </c>
      <c r="AP111" s="4">
        <f t="shared" si="36"/>
        <v>1079.9921132732802</v>
      </c>
      <c r="AQ111" s="5">
        <v>-1.310192788622795E-5</v>
      </c>
      <c r="AR111" s="5">
        <f t="shared" si="37"/>
        <v>1.310192788622795E-5</v>
      </c>
      <c r="AS111" s="4">
        <f t="shared" si="38"/>
        <v>1.3652854006821138E-5</v>
      </c>
      <c r="AT111" s="5">
        <f t="shared" si="39"/>
        <v>5.5092612059318816E-7</v>
      </c>
    </row>
    <row r="112" spans="1:46" x14ac:dyDescent="0.25">
      <c r="A112" s="4">
        <v>2008.3176359294901</v>
      </c>
      <c r="B112" s="4">
        <f t="shared" si="20"/>
        <v>1089.9920402480391</v>
      </c>
      <c r="C112" s="4">
        <v>-1.8095337888609851E-3</v>
      </c>
      <c r="D112" s="4">
        <f t="shared" si="21"/>
        <v>1.8095337888609851E-3</v>
      </c>
      <c r="E112" s="4">
        <f t="shared" si="22"/>
        <v>1.7571184896996847E-3</v>
      </c>
      <c r="F112" s="4">
        <f t="shared" si="23"/>
        <v>-5.2415299161300433E-5</v>
      </c>
      <c r="K112" s="4">
        <v>2008.2710649296</v>
      </c>
      <c r="L112" s="4">
        <f t="shared" si="24"/>
        <v>1089.992040248032</v>
      </c>
      <c r="M112" s="4">
        <v>-1.0463276114122846E-3</v>
      </c>
      <c r="N112" s="4">
        <f t="shared" si="25"/>
        <v>1.0463276114122846E-3</v>
      </c>
      <c r="O112" s="4">
        <f t="shared" si="26"/>
        <v>1.0637873971675977E-3</v>
      </c>
      <c r="P112" s="4">
        <f t="shared" si="27"/>
        <v>1.745978575531308E-5</v>
      </c>
      <c r="U112" s="4">
        <v>2008.2715089296</v>
      </c>
      <c r="V112" s="4">
        <f t="shared" si="28"/>
        <v>1089.9920402480329</v>
      </c>
      <c r="W112" s="4">
        <v>-2.4461333492788553E-4</v>
      </c>
      <c r="X112" s="4">
        <f t="shared" si="29"/>
        <v>2.4461333492788553E-4</v>
      </c>
      <c r="Y112" s="4">
        <f t="shared" si="30"/>
        <v>2.4275047488125299E-4</v>
      </c>
      <c r="Z112" s="4">
        <f t="shared" si="31"/>
        <v>-1.8628600466325342E-6</v>
      </c>
      <c r="AE112" s="4">
        <v>2008.3210519294801</v>
      </c>
      <c r="AF112" s="4">
        <f t="shared" si="32"/>
        <v>1089.9920402480379</v>
      </c>
      <c r="AG112" s="5">
        <v>-8.0525348382216839E-5</v>
      </c>
      <c r="AH112" s="4">
        <f t="shared" si="33"/>
        <v>8.0525348382216839E-5</v>
      </c>
      <c r="AI112" s="4">
        <f t="shared" si="34"/>
        <v>8.0499117210660709E-5</v>
      </c>
      <c r="AJ112" s="4">
        <f t="shared" si="35"/>
        <v>-2.623117155613002E-8</v>
      </c>
      <c r="AO112" s="4">
        <v>2008.2704929296001</v>
      </c>
      <c r="AP112" s="4">
        <f t="shared" si="36"/>
        <v>1089.9920402480302</v>
      </c>
      <c r="AQ112" s="5">
        <v>-1.3164298207304951E-5</v>
      </c>
      <c r="AR112" s="5">
        <f t="shared" si="37"/>
        <v>1.3164298207304951E-5</v>
      </c>
      <c r="AS112" s="4">
        <f t="shared" si="38"/>
        <v>1.3641380024994223E-5</v>
      </c>
      <c r="AT112" s="5">
        <f t="shared" si="39"/>
        <v>4.7708181768927185E-7</v>
      </c>
    </row>
    <row r="113" spans="1:46" x14ac:dyDescent="0.25">
      <c r="A113" s="4">
        <v>2018.31756290424</v>
      </c>
      <c r="B113" s="4">
        <f t="shared" si="20"/>
        <v>1099.9919672227891</v>
      </c>
      <c r="C113" s="4">
        <v>-1.79265314518167E-3</v>
      </c>
      <c r="D113" s="4">
        <f t="shared" si="21"/>
        <v>1.79265314518167E-3</v>
      </c>
      <c r="E113" s="4">
        <f t="shared" si="22"/>
        <v>1.7390320998940756E-3</v>
      </c>
      <c r="F113" s="4">
        <f t="shared" si="23"/>
        <v>-5.3621045287594428E-5</v>
      </c>
      <c r="K113" s="4">
        <v>2018.27099190436</v>
      </c>
      <c r="L113" s="4">
        <f t="shared" si="24"/>
        <v>1099.991967222792</v>
      </c>
      <c r="M113" s="4">
        <v>-1.0396297421002574E-3</v>
      </c>
      <c r="N113" s="4">
        <f t="shared" si="25"/>
        <v>1.0396297421002574E-3</v>
      </c>
      <c r="O113" s="4">
        <f t="shared" si="26"/>
        <v>1.0566982035585531E-3</v>
      </c>
      <c r="P113" s="4">
        <f t="shared" si="27"/>
        <v>1.7068461458295695E-5</v>
      </c>
      <c r="U113" s="4">
        <v>2018.27143590435</v>
      </c>
      <c r="V113" s="4">
        <f t="shared" si="28"/>
        <v>1099.9919672227829</v>
      </c>
      <c r="W113" s="4">
        <v>-2.4359571552470501E-4</v>
      </c>
      <c r="X113" s="4">
        <f t="shared" si="29"/>
        <v>2.4359571552470501E-4</v>
      </c>
      <c r="Y113" s="4">
        <f t="shared" si="30"/>
        <v>2.4239786529375417E-4</v>
      </c>
      <c r="Z113" s="4">
        <f t="shared" si="31"/>
        <v>-1.1978502309508386E-6</v>
      </c>
      <c r="AE113" s="4">
        <v>2018.3209789042301</v>
      </c>
      <c r="AF113" s="4">
        <f t="shared" si="32"/>
        <v>1099.9919672227879</v>
      </c>
      <c r="AG113" s="5">
        <v>-8.0472150385023754E-5</v>
      </c>
      <c r="AH113" s="4">
        <f t="shared" si="33"/>
        <v>8.0472150385023754E-5</v>
      </c>
      <c r="AI113" s="4">
        <f t="shared" si="34"/>
        <v>8.04332601317906E-5</v>
      </c>
      <c r="AJ113" s="4">
        <f t="shared" si="35"/>
        <v>-3.8890253233154148E-8</v>
      </c>
      <c r="AO113" s="4">
        <v>2018.2704199043601</v>
      </c>
      <c r="AP113" s="4">
        <f t="shared" si="36"/>
        <v>1099.9919672227902</v>
      </c>
      <c r="AQ113" s="5">
        <v>-1.3115776022937751E-5</v>
      </c>
      <c r="AR113" s="5">
        <f t="shared" si="37"/>
        <v>1.3115776022937751E-5</v>
      </c>
      <c r="AS113" s="4">
        <f t="shared" si="38"/>
        <v>1.3630029966900274E-5</v>
      </c>
      <c r="AT113" s="5">
        <f t="shared" si="39"/>
        <v>5.1425394396252314E-7</v>
      </c>
    </row>
    <row r="114" spans="1:46" x14ac:dyDescent="0.25">
      <c r="A114" s="4">
        <v>2028.31748987899</v>
      </c>
      <c r="B114" s="4">
        <f t="shared" si="20"/>
        <v>1109.9918941975391</v>
      </c>
      <c r="C114" s="4">
        <v>-1.770862833713575E-3</v>
      </c>
      <c r="D114" s="4">
        <f t="shared" si="21"/>
        <v>1.770862833713575E-3</v>
      </c>
      <c r="E114" s="4">
        <f t="shared" si="22"/>
        <v>1.7211803452318979E-3</v>
      </c>
      <c r="F114" s="4">
        <f t="shared" si="23"/>
        <v>-4.9682488481677094E-5</v>
      </c>
      <c r="K114" s="4">
        <v>2028.27091887911</v>
      </c>
      <c r="L114" s="4">
        <f t="shared" si="24"/>
        <v>1109.991894197542</v>
      </c>
      <c r="M114" s="4">
        <v>-1.0309807991112216E-3</v>
      </c>
      <c r="N114" s="4">
        <f t="shared" si="25"/>
        <v>1.0309807991112216E-3</v>
      </c>
      <c r="O114" s="4">
        <f t="shared" si="26"/>
        <v>1.0496803549482157E-3</v>
      </c>
      <c r="P114" s="4">
        <f t="shared" si="27"/>
        <v>1.8699555836994113E-5</v>
      </c>
      <c r="U114" s="4">
        <v>2028.27136287911</v>
      </c>
      <c r="V114" s="4">
        <f t="shared" si="28"/>
        <v>1109.9918941975429</v>
      </c>
      <c r="W114" s="4">
        <v>-2.4300536646553551E-4</v>
      </c>
      <c r="X114" s="4">
        <f t="shared" si="29"/>
        <v>2.4300536646553551E-4</v>
      </c>
      <c r="Y114" s="4">
        <f t="shared" si="30"/>
        <v>2.4204906312280604E-4</v>
      </c>
      <c r="Z114" s="4">
        <f t="shared" si="31"/>
        <v>-9.5630334272947082E-7</v>
      </c>
      <c r="AE114" s="4">
        <v>2028.3209058789801</v>
      </c>
      <c r="AF114" s="4">
        <f t="shared" si="32"/>
        <v>1109.9918941975379</v>
      </c>
      <c r="AG114" s="5">
        <v>-8.0058972118752207E-5</v>
      </c>
      <c r="AH114" s="4">
        <f t="shared" si="33"/>
        <v>8.0058972118752207E-5</v>
      </c>
      <c r="AI114" s="4">
        <f t="shared" si="34"/>
        <v>8.0368114350838708E-5</v>
      </c>
      <c r="AJ114" s="4">
        <f t="shared" si="35"/>
        <v>3.0914223208650072E-7</v>
      </c>
      <c r="AO114" s="4">
        <v>2028.2703468791101</v>
      </c>
      <c r="AP114" s="4">
        <f t="shared" si="36"/>
        <v>1109.9918941975402</v>
      </c>
      <c r="AQ114" s="5">
        <v>-1.309133086755825E-5</v>
      </c>
      <c r="AR114" s="5">
        <f t="shared" si="37"/>
        <v>1.309133086755825E-5</v>
      </c>
      <c r="AS114" s="4">
        <f t="shared" si="38"/>
        <v>1.3618802494111918E-5</v>
      </c>
      <c r="AT114" s="5">
        <f t="shared" si="39"/>
        <v>5.2747162655366798E-7</v>
      </c>
    </row>
    <row r="115" spans="1:46" x14ac:dyDescent="0.25">
      <c r="A115" s="4">
        <v>2038.31741685374</v>
      </c>
      <c r="B115" s="4">
        <f t="shared" si="20"/>
        <v>1119.9918211722891</v>
      </c>
      <c r="C115" s="4">
        <v>-1.7517079641979649E-3</v>
      </c>
      <c r="D115" s="4">
        <f t="shared" si="21"/>
        <v>1.7517079641979649E-3</v>
      </c>
      <c r="E115" s="4">
        <f t="shared" si="22"/>
        <v>1.7035601817861363E-3</v>
      </c>
      <c r="F115" s="4">
        <f t="shared" si="23"/>
        <v>-4.8147782411828589E-5</v>
      </c>
      <c r="K115" s="4">
        <v>2038.27084585386</v>
      </c>
      <c r="L115" s="4">
        <f t="shared" si="24"/>
        <v>1119.991821172292</v>
      </c>
      <c r="M115" s="4">
        <v>-1.0246436048703389E-3</v>
      </c>
      <c r="N115" s="4">
        <f t="shared" si="25"/>
        <v>1.0246436048703389E-3</v>
      </c>
      <c r="O115" s="4">
        <f t="shared" si="26"/>
        <v>1.0427331333270106E-3</v>
      </c>
      <c r="P115" s="4">
        <f t="shared" si="27"/>
        <v>1.8089528456671647E-5</v>
      </c>
      <c r="U115" s="4">
        <v>2038.27128985386</v>
      </c>
      <c r="V115" s="4">
        <f t="shared" si="28"/>
        <v>1119.9918211722929</v>
      </c>
      <c r="W115" s="4">
        <v>-2.4230077906605947E-4</v>
      </c>
      <c r="X115" s="4">
        <f t="shared" si="29"/>
        <v>2.4230077906605947E-4</v>
      </c>
      <c r="Y115" s="4">
        <f t="shared" si="30"/>
        <v>2.4170402725659241E-4</v>
      </c>
      <c r="Z115" s="4">
        <f t="shared" si="31"/>
        <v>-5.9675180946706322E-7</v>
      </c>
      <c r="AE115" s="4">
        <v>2038.3208328537301</v>
      </c>
      <c r="AF115" s="4">
        <f t="shared" si="32"/>
        <v>1119.9918211722879</v>
      </c>
      <c r="AG115" s="5">
        <v>-7.9902436173093149E-5</v>
      </c>
      <c r="AH115" s="4">
        <f t="shared" si="33"/>
        <v>7.9902436173093149E-5</v>
      </c>
      <c r="AI115" s="4">
        <f t="shared" si="34"/>
        <v>8.030367218533965E-5</v>
      </c>
      <c r="AJ115" s="4">
        <f t="shared" si="35"/>
        <v>4.0123601224650125E-7</v>
      </c>
      <c r="AO115" s="4">
        <v>2038.2702738538601</v>
      </c>
      <c r="AP115" s="4">
        <f t="shared" si="36"/>
        <v>1119.9918211722902</v>
      </c>
      <c r="AQ115" s="5">
        <v>-1.3099753379925699E-5</v>
      </c>
      <c r="AR115" s="5">
        <f t="shared" si="37"/>
        <v>1.3099753379925699E-5</v>
      </c>
      <c r="AS115" s="4">
        <f t="shared" si="38"/>
        <v>1.3607696282657316E-5</v>
      </c>
      <c r="AT115" s="5">
        <f t="shared" si="39"/>
        <v>5.079429027316169E-7</v>
      </c>
    </row>
    <row r="116" spans="1:46" x14ac:dyDescent="0.25">
      <c r="A116" s="4">
        <v>2048.3173438284998</v>
      </c>
      <c r="B116" s="4">
        <f t="shared" si="20"/>
        <v>1129.9917481470488</v>
      </c>
      <c r="C116" s="4">
        <v>-1.7355018546502999E-3</v>
      </c>
      <c r="D116" s="4">
        <f t="shared" si="21"/>
        <v>1.7355018546502999E-3</v>
      </c>
      <c r="E116" s="4">
        <f t="shared" si="22"/>
        <v>1.686168605118693E-3</v>
      </c>
      <c r="F116" s="4">
        <f t="shared" si="23"/>
        <v>-4.9333249531606895E-5</v>
      </c>
      <c r="K116" s="4">
        <v>2048.27077282861</v>
      </c>
      <c r="L116" s="4">
        <f t="shared" si="24"/>
        <v>1129.991748147042</v>
      </c>
      <c r="M116" s="4">
        <v>-1.0121994975259975E-3</v>
      </c>
      <c r="N116" s="4">
        <f t="shared" si="25"/>
        <v>1.0121994975259975E-3</v>
      </c>
      <c r="O116" s="4">
        <f t="shared" si="26"/>
        <v>1.0358558279113532E-3</v>
      </c>
      <c r="P116" s="4">
        <f t="shared" si="27"/>
        <v>2.365633038535573E-5</v>
      </c>
      <c r="U116" s="4">
        <v>2048.2712168286098</v>
      </c>
      <c r="V116" s="4">
        <f t="shared" si="28"/>
        <v>1129.9917481470429</v>
      </c>
      <c r="W116" s="4">
        <v>-2.4144109067850952E-4</v>
      </c>
      <c r="X116" s="4">
        <f t="shared" si="29"/>
        <v>2.4144109067850952E-4</v>
      </c>
      <c r="Y116" s="4">
        <f t="shared" si="30"/>
        <v>2.413627170272142E-4</v>
      </c>
      <c r="Z116" s="4">
        <f t="shared" si="31"/>
        <v>-7.8373651295324167E-8</v>
      </c>
      <c r="AE116" s="4">
        <v>2048.3207598284898</v>
      </c>
      <c r="AF116" s="4">
        <f t="shared" si="32"/>
        <v>1129.9917481470479</v>
      </c>
      <c r="AG116" s="5">
        <v>-8.0507068580561592E-5</v>
      </c>
      <c r="AH116" s="4">
        <f t="shared" si="33"/>
        <v>8.0507068580561592E-5</v>
      </c>
      <c r="AI116" s="4">
        <f t="shared" si="34"/>
        <v>8.0239926035803475E-5</v>
      </c>
      <c r="AJ116" s="4">
        <f t="shared" si="35"/>
        <v>-2.671425447581179E-7</v>
      </c>
      <c r="AO116" s="4">
        <v>2048.2702008286201</v>
      </c>
      <c r="AP116" s="4">
        <f t="shared" si="36"/>
        <v>1129.9917481470502</v>
      </c>
      <c r="AQ116" s="5">
        <v>-1.3041111544039301E-5</v>
      </c>
      <c r="AR116" s="5">
        <f t="shared" si="37"/>
        <v>1.3041111544039301E-5</v>
      </c>
      <c r="AS116" s="4">
        <f t="shared" si="38"/>
        <v>1.3596710022864074E-5</v>
      </c>
      <c r="AT116" s="5">
        <f t="shared" si="39"/>
        <v>5.5559847882477378E-7</v>
      </c>
    </row>
    <row r="117" spans="1:46" x14ac:dyDescent="0.25">
      <c r="A117" s="4">
        <v>2058.3172708032498</v>
      </c>
      <c r="B117" s="4">
        <f t="shared" si="20"/>
        <v>1139.9916751217988</v>
      </c>
      <c r="C117" s="4">
        <v>-1.7209971416696302E-3</v>
      </c>
      <c r="D117" s="4">
        <f t="shared" si="21"/>
        <v>1.7209971416696302E-3</v>
      </c>
      <c r="E117" s="4">
        <f t="shared" si="22"/>
        <v>1.6690026497681643E-3</v>
      </c>
      <c r="F117" s="4">
        <f t="shared" si="23"/>
        <v>-5.1994491901465826E-5</v>
      </c>
      <c r="K117" s="4">
        <v>2058.27069980337</v>
      </c>
      <c r="L117" s="4">
        <f t="shared" si="24"/>
        <v>1139.991675121802</v>
      </c>
      <c r="M117" s="4">
        <v>-1.0056567457381255E-3</v>
      </c>
      <c r="N117" s="4">
        <f t="shared" si="25"/>
        <v>1.0056567457381255E-3</v>
      </c>
      <c r="O117" s="4">
        <f t="shared" si="26"/>
        <v>1.0290477350709127E-3</v>
      </c>
      <c r="P117" s="4">
        <f t="shared" si="27"/>
        <v>2.3390989332787221E-5</v>
      </c>
      <c r="U117" s="4">
        <v>2058.2711438033598</v>
      </c>
      <c r="V117" s="4">
        <f t="shared" si="28"/>
        <v>1139.9916751217929</v>
      </c>
      <c r="W117" s="4">
        <v>-2.4130238658891099E-4</v>
      </c>
      <c r="X117" s="4">
        <f t="shared" si="29"/>
        <v>2.4130238658891099E-4</v>
      </c>
      <c r="Y117" s="4">
        <f t="shared" si="30"/>
        <v>2.4102509220589758E-4</v>
      </c>
      <c r="Z117" s="4">
        <f t="shared" si="31"/>
        <v>-2.7729438301340634E-7</v>
      </c>
      <c r="AE117" s="4">
        <v>2058.3206868032398</v>
      </c>
      <c r="AF117" s="4">
        <f t="shared" si="32"/>
        <v>1139.9916751217979</v>
      </c>
      <c r="AG117" s="5">
        <v>-8.0469111838284E-5</v>
      </c>
      <c r="AH117" s="4">
        <f t="shared" si="33"/>
        <v>8.0469111838284E-5</v>
      </c>
      <c r="AI117" s="4">
        <f t="shared" si="34"/>
        <v>8.0176868384819632E-5</v>
      </c>
      <c r="AJ117" s="4">
        <f t="shared" si="35"/>
        <v>-2.9224345346436835E-7</v>
      </c>
      <c r="AO117" s="4">
        <v>2058.2701278033701</v>
      </c>
      <c r="AP117" s="4">
        <f t="shared" si="36"/>
        <v>1139.9916751218002</v>
      </c>
      <c r="AQ117" s="5">
        <v>-1.3191372789406E-5</v>
      </c>
      <c r="AR117" s="5">
        <f t="shared" si="37"/>
        <v>1.3191372789406E-5</v>
      </c>
      <c r="AS117" s="4">
        <f t="shared" si="38"/>
        <v>1.358584241920483E-5</v>
      </c>
      <c r="AT117" s="5">
        <f t="shared" si="39"/>
        <v>3.9446962979883004E-7</v>
      </c>
    </row>
    <row r="118" spans="1:46" x14ac:dyDescent="0.25">
      <c r="A118" s="4">
        <v>2068.3171977779998</v>
      </c>
      <c r="B118" s="4">
        <f t="shared" si="20"/>
        <v>1149.9916020965488</v>
      </c>
      <c r="C118" s="4">
        <v>-1.6994714425229498E-3</v>
      </c>
      <c r="D118" s="4">
        <f t="shared" si="21"/>
        <v>1.6994714425229498E-3</v>
      </c>
      <c r="E118" s="4">
        <f t="shared" si="22"/>
        <v>1.6520593887440927E-3</v>
      </c>
      <c r="F118" s="4">
        <f t="shared" si="23"/>
        <v>-4.7412053778857167E-5</v>
      </c>
      <c r="K118" s="4">
        <v>2068.27062677812</v>
      </c>
      <c r="L118" s="4">
        <f t="shared" si="24"/>
        <v>1149.991602096552</v>
      </c>
      <c r="M118" s="4">
        <v>-1.0013491497351155E-3</v>
      </c>
      <c r="N118" s="4">
        <f t="shared" si="25"/>
        <v>1.0013491497351155E-3</v>
      </c>
      <c r="O118" s="4">
        <f t="shared" si="26"/>
        <v>1.0223081582566506E-3</v>
      </c>
      <c r="P118" s="4">
        <f t="shared" si="27"/>
        <v>2.0959008521535122E-5</v>
      </c>
      <c r="U118" s="4">
        <v>2068.2710707781198</v>
      </c>
      <c r="V118" s="4">
        <f t="shared" si="28"/>
        <v>1149.9916020965529</v>
      </c>
      <c r="W118" s="4">
        <v>-2.4111054799991002E-4</v>
      </c>
      <c r="X118" s="4">
        <f t="shared" si="29"/>
        <v>2.4111054799991002E-4</v>
      </c>
      <c r="Y118" s="4">
        <f t="shared" si="30"/>
        <v>2.4069111299825167E-4</v>
      </c>
      <c r="Z118" s="4">
        <f t="shared" si="31"/>
        <v>-4.1943500165834871E-7</v>
      </c>
      <c r="AE118" s="4">
        <v>2068.3206137779898</v>
      </c>
      <c r="AF118" s="4">
        <f t="shared" si="32"/>
        <v>1149.9916020965479</v>
      </c>
      <c r="AG118" s="5">
        <v>-7.9857660915002107E-5</v>
      </c>
      <c r="AH118" s="4">
        <f t="shared" si="33"/>
        <v>7.9857660915002107E-5</v>
      </c>
      <c r="AI118" s="4">
        <f t="shared" si="34"/>
        <v>8.0114491796170207E-5</v>
      </c>
      <c r="AJ118" s="4">
        <f t="shared" si="35"/>
        <v>2.5683088116809996E-7</v>
      </c>
      <c r="AO118" s="4">
        <v>2068.2700547781201</v>
      </c>
      <c r="AP118" s="4">
        <f t="shared" si="36"/>
        <v>1149.9916020965502</v>
      </c>
      <c r="AQ118" s="5">
        <v>-1.32905447757152E-5</v>
      </c>
      <c r="AR118" s="5">
        <f t="shared" si="37"/>
        <v>1.32905447757152E-5</v>
      </c>
      <c r="AS118" s="4">
        <f t="shared" si="38"/>
        <v>1.357509219014442E-5</v>
      </c>
      <c r="AT118" s="5">
        <f t="shared" si="39"/>
        <v>2.8454741442922021E-7</v>
      </c>
    </row>
    <row r="119" spans="1:46" x14ac:dyDescent="0.25">
      <c r="A119" s="4">
        <v>2078.3171247527498</v>
      </c>
      <c r="B119" s="4">
        <f t="shared" si="20"/>
        <v>1159.9915290712988</v>
      </c>
      <c r="C119" s="4">
        <v>-1.6828005470782251E-3</v>
      </c>
      <c r="D119" s="4">
        <f t="shared" si="21"/>
        <v>1.6828005470782251E-3</v>
      </c>
      <c r="E119" s="4">
        <f t="shared" si="22"/>
        <v>1.6353359330279521E-3</v>
      </c>
      <c r="F119" s="4">
        <f t="shared" si="23"/>
        <v>-4.7464614050272969E-5</v>
      </c>
      <c r="K119" s="4">
        <v>2078.27055375287</v>
      </c>
      <c r="L119" s="4">
        <f t="shared" si="24"/>
        <v>1159.991529071302</v>
      </c>
      <c r="M119" s="4">
        <v>-9.9406591955355952E-4</v>
      </c>
      <c r="N119" s="4">
        <f t="shared" si="25"/>
        <v>9.9406591955355952E-4</v>
      </c>
      <c r="O119" s="4">
        <f t="shared" si="26"/>
        <v>1.0156364079295141E-3</v>
      </c>
      <c r="P119" s="4">
        <f t="shared" si="27"/>
        <v>2.157048837595453E-5</v>
      </c>
      <c r="U119" s="4">
        <v>2078.2709977528698</v>
      </c>
      <c r="V119" s="4">
        <f t="shared" si="28"/>
        <v>1159.9915290713029</v>
      </c>
      <c r="W119" s="4">
        <v>-2.4061345633977151E-4</v>
      </c>
      <c r="X119" s="4">
        <f t="shared" si="29"/>
        <v>2.4061345633977151E-4</v>
      </c>
      <c r="Y119" s="4">
        <f t="shared" si="30"/>
        <v>2.4036074003957935E-4</v>
      </c>
      <c r="Z119" s="4">
        <f t="shared" si="31"/>
        <v>-2.5271630019215829E-7</v>
      </c>
      <c r="AE119" s="4">
        <v>2078.3205407527398</v>
      </c>
      <c r="AF119" s="4">
        <f t="shared" si="32"/>
        <v>1159.9915290712979</v>
      </c>
      <c r="AG119" s="5">
        <v>-8.0225281235140751E-5</v>
      </c>
      <c r="AH119" s="4">
        <f t="shared" si="33"/>
        <v>8.0225281235140751E-5</v>
      </c>
      <c r="AI119" s="4">
        <f t="shared" si="34"/>
        <v>8.0052788913953166E-5</v>
      </c>
      <c r="AJ119" s="4">
        <f t="shared" si="35"/>
        <v>-1.7249232118758564E-7</v>
      </c>
      <c r="AO119" s="4">
        <v>2078.2699817528701</v>
      </c>
      <c r="AP119" s="4">
        <f t="shared" si="36"/>
        <v>1159.9915290713002</v>
      </c>
      <c r="AQ119" s="5">
        <v>-1.31621695920976E-5</v>
      </c>
      <c r="AR119" s="5">
        <f t="shared" si="37"/>
        <v>1.31621695920976E-5</v>
      </c>
      <c r="AS119" s="4">
        <f t="shared" si="38"/>
        <v>1.3564458067988797E-5</v>
      </c>
      <c r="AT119" s="5">
        <f t="shared" si="39"/>
        <v>4.0228847589119742E-7</v>
      </c>
    </row>
    <row r="120" spans="1:46" x14ac:dyDescent="0.25">
      <c r="A120" s="4">
        <v>2088.3170517275098</v>
      </c>
      <c r="B120" s="4">
        <f t="shared" si="20"/>
        <v>1169.9914560460588</v>
      </c>
      <c r="C120" s="4">
        <v>-1.660748145018955E-3</v>
      </c>
      <c r="D120" s="4">
        <f t="shared" si="21"/>
        <v>1.660748145018955E-3</v>
      </c>
      <c r="E120" s="4">
        <f t="shared" si="22"/>
        <v>1.6188294310805014E-3</v>
      </c>
      <c r="F120" s="4">
        <f t="shared" si="23"/>
        <v>-4.1918713938453658E-5</v>
      </c>
      <c r="K120" s="4">
        <v>2088.27048072762</v>
      </c>
      <c r="L120" s="4">
        <f t="shared" si="24"/>
        <v>1169.991456046052</v>
      </c>
      <c r="M120" s="4">
        <v>-9.8853912942226986E-4</v>
      </c>
      <c r="N120" s="4">
        <f t="shared" si="25"/>
        <v>9.8853912942226986E-4</v>
      </c>
      <c r="O120" s="4">
        <f t="shared" si="26"/>
        <v>1.0090318014899153E-3</v>
      </c>
      <c r="P120" s="4">
        <f t="shared" si="27"/>
        <v>2.0492672067645452E-5</v>
      </c>
      <c r="U120" s="4">
        <v>2088.2709247276198</v>
      </c>
      <c r="V120" s="4">
        <f t="shared" si="28"/>
        <v>1169.9914560460529</v>
      </c>
      <c r="W120" s="4">
        <v>-2.4038733232962698E-4</v>
      </c>
      <c r="X120" s="4">
        <f t="shared" si="29"/>
        <v>2.4038733232962698E-4</v>
      </c>
      <c r="Y120" s="4">
        <f t="shared" si="30"/>
        <v>2.4003393439023569E-4</v>
      </c>
      <c r="Z120" s="4">
        <f t="shared" si="31"/>
        <v>-3.5339793939129292E-7</v>
      </c>
      <c r="AE120" s="4">
        <v>2088.3204677274998</v>
      </c>
      <c r="AF120" s="4">
        <f t="shared" si="32"/>
        <v>1169.9914560460579</v>
      </c>
      <c r="AG120" s="5">
        <v>-8.0199943334715961E-5</v>
      </c>
      <c r="AH120" s="4">
        <f t="shared" si="33"/>
        <v>8.0199943334715961E-5</v>
      </c>
      <c r="AI120" s="4">
        <f t="shared" si="34"/>
        <v>7.9991752461714777E-5</v>
      </c>
      <c r="AJ120" s="4">
        <f t="shared" si="35"/>
        <v>-2.0819087300118352E-7</v>
      </c>
      <c r="AO120" s="4">
        <v>2088.2699087276301</v>
      </c>
      <c r="AP120" s="4">
        <f t="shared" si="36"/>
        <v>1169.9914560460602</v>
      </c>
      <c r="AQ120" s="5">
        <v>-1.320485629143765E-5</v>
      </c>
      <c r="AR120" s="5">
        <f t="shared" si="37"/>
        <v>1.320485629143765E-5</v>
      </c>
      <c r="AS120" s="4">
        <f t="shared" si="38"/>
        <v>1.3553938798735523E-5</v>
      </c>
      <c r="AT120" s="5">
        <f t="shared" si="39"/>
        <v>3.4908250729787347E-7</v>
      </c>
    </row>
    <row r="121" spans="1:46" x14ac:dyDescent="0.25">
      <c r="A121" s="4">
        <v>2098.3169787022598</v>
      </c>
      <c r="B121" s="4">
        <f t="shared" si="20"/>
        <v>1179.9913830208088</v>
      </c>
      <c r="C121" s="4">
        <v>-1.6365634567053E-3</v>
      </c>
      <c r="D121" s="4">
        <f t="shared" si="21"/>
        <v>1.6365634567053E-3</v>
      </c>
      <c r="E121" s="4">
        <f t="shared" si="22"/>
        <v>1.6025370683556324E-3</v>
      </c>
      <c r="F121" s="4">
        <f t="shared" si="23"/>
        <v>-3.402638834966768E-5</v>
      </c>
      <c r="K121" s="4">
        <v>2098.27040770238</v>
      </c>
      <c r="L121" s="4">
        <f t="shared" si="24"/>
        <v>1179.991383020812</v>
      </c>
      <c r="M121" s="4">
        <v>-9.8511356477425094E-4</v>
      </c>
      <c r="N121" s="4">
        <f t="shared" si="25"/>
        <v>9.8511356477425094E-4</v>
      </c>
      <c r="O121" s="4">
        <f t="shared" si="26"/>
        <v>1.0024936632078798E-3</v>
      </c>
      <c r="P121" s="4">
        <f t="shared" si="27"/>
        <v>1.7380098433628869E-5</v>
      </c>
      <c r="U121" s="4">
        <v>2098.2708517023798</v>
      </c>
      <c r="V121" s="4">
        <f t="shared" si="28"/>
        <v>1179.9913830208129</v>
      </c>
      <c r="W121" s="4">
        <v>-2.4006141418317947E-4</v>
      </c>
      <c r="X121" s="4">
        <f t="shared" si="29"/>
        <v>2.4006141418317947E-4</v>
      </c>
      <c r="Y121" s="4">
        <f t="shared" si="30"/>
        <v>2.3971065753103919E-4</v>
      </c>
      <c r="Z121" s="4">
        <f t="shared" si="31"/>
        <v>-3.5075665214028473E-7</v>
      </c>
      <c r="AE121" s="4">
        <v>2098.3203947022498</v>
      </c>
      <c r="AF121" s="4">
        <f t="shared" si="32"/>
        <v>1179.9913830208079</v>
      </c>
      <c r="AG121" s="5">
        <v>-8.0176141032556455E-5</v>
      </c>
      <c r="AH121" s="4">
        <f t="shared" si="33"/>
        <v>8.0176141032556455E-5</v>
      </c>
      <c r="AI121" s="4">
        <f t="shared" si="34"/>
        <v>7.9931375241591764E-5</v>
      </c>
      <c r="AJ121" s="4">
        <f t="shared" si="35"/>
        <v>-2.4476579096469129E-7</v>
      </c>
      <c r="AO121" s="4">
        <v>2098.2698357023801</v>
      </c>
      <c r="AP121" s="4">
        <f t="shared" si="36"/>
        <v>1179.9913830208102</v>
      </c>
      <c r="AQ121" s="5">
        <v>-1.33441786627319E-5</v>
      </c>
      <c r="AR121" s="5">
        <f t="shared" si="37"/>
        <v>1.33441786627319E-5</v>
      </c>
      <c r="AS121" s="4">
        <f t="shared" si="38"/>
        <v>1.3543533141925936E-5</v>
      </c>
      <c r="AT121" s="5">
        <f t="shared" si="39"/>
        <v>1.9935447919403565E-7</v>
      </c>
    </row>
    <row r="122" spans="1:46" x14ac:dyDescent="0.25">
      <c r="A122" s="4">
        <v>2108.3169056770098</v>
      </c>
      <c r="B122" s="4">
        <f t="shared" si="20"/>
        <v>1189.9913099955588</v>
      </c>
      <c r="C122" s="4">
        <v>-1.624194940936315E-3</v>
      </c>
      <c r="D122" s="4">
        <f t="shared" si="21"/>
        <v>1.624194940936315E-3</v>
      </c>
      <c r="E122" s="4">
        <f t="shared" si="22"/>
        <v>1.5864560668203585E-3</v>
      </c>
      <c r="F122" s="4">
        <f t="shared" si="23"/>
        <v>-3.7738874115956535E-5</v>
      </c>
      <c r="K122" s="4">
        <v>2108.27033467713</v>
      </c>
      <c r="L122" s="4">
        <f t="shared" si="24"/>
        <v>1189.991309995562</v>
      </c>
      <c r="M122" s="4">
        <v>-9.8289814374410197E-4</v>
      </c>
      <c r="N122" s="4">
        <f t="shared" si="25"/>
        <v>9.8289814374410197E-4</v>
      </c>
      <c r="O122" s="4">
        <f t="shared" si="26"/>
        <v>9.9602132415393756E-4</v>
      </c>
      <c r="P122" s="4">
        <f t="shared" si="27"/>
        <v>1.3123180409835592E-5</v>
      </c>
      <c r="U122" s="4">
        <v>2108.2707786771298</v>
      </c>
      <c r="V122" s="4">
        <f t="shared" si="28"/>
        <v>1189.9913099955629</v>
      </c>
      <c r="W122" s="4">
        <v>-2.3975527195632099E-4</v>
      </c>
      <c r="X122" s="4">
        <f t="shared" si="29"/>
        <v>2.3975527195632099E-4</v>
      </c>
      <c r="Y122" s="4">
        <f t="shared" si="30"/>
        <v>2.393908713587327E-4</v>
      </c>
      <c r="Z122" s="4">
        <f t="shared" si="31"/>
        <v>-3.6440059758828958E-7</v>
      </c>
      <c r="AE122" s="4">
        <v>2108.3203216769998</v>
      </c>
      <c r="AF122" s="4">
        <f t="shared" si="32"/>
        <v>1189.9913099955579</v>
      </c>
      <c r="AG122" s="5">
        <v>-7.9785981775776747E-5</v>
      </c>
      <c r="AH122" s="4">
        <f t="shared" si="33"/>
        <v>7.9785981775776747E-5</v>
      </c>
      <c r="AI122" s="4">
        <f t="shared" si="34"/>
        <v>7.987165013346217E-5</v>
      </c>
      <c r="AJ122" s="4">
        <f t="shared" si="35"/>
        <v>8.5668357685422629E-8</v>
      </c>
      <c r="AO122" s="4">
        <v>2108.2697626771301</v>
      </c>
      <c r="AP122" s="4">
        <f t="shared" si="36"/>
        <v>1189.9913099955602</v>
      </c>
      <c r="AQ122" s="5">
        <v>-1.33699368687514E-5</v>
      </c>
      <c r="AR122" s="5">
        <f t="shared" si="37"/>
        <v>1.33699368687514E-5</v>
      </c>
      <c r="AS122" s="4">
        <f t="shared" si="38"/>
        <v>1.3533239870498804E-5</v>
      </c>
      <c r="AT122" s="5">
        <f t="shared" si="39"/>
        <v>1.6330300174740405E-7</v>
      </c>
    </row>
    <row r="123" spans="1:46" x14ac:dyDescent="0.25">
      <c r="A123" s="4">
        <v>2118.3168326517598</v>
      </c>
      <c r="B123" s="4">
        <f t="shared" si="20"/>
        <v>1199.9912369703088</v>
      </c>
      <c r="C123" s="4">
        <v>-1.6142472863365002E-3</v>
      </c>
      <c r="D123" s="4">
        <f t="shared" si="21"/>
        <v>1.6142472863365002E-3</v>
      </c>
      <c r="E123" s="4">
        <f t="shared" si="22"/>
        <v>1.5705836844811922E-3</v>
      </c>
      <c r="F123" s="4">
        <f t="shared" si="23"/>
        <v>-4.3663601855307987E-5</v>
      </c>
      <c r="K123" s="4">
        <v>2118.27026165188</v>
      </c>
      <c r="L123" s="4">
        <f t="shared" si="24"/>
        <v>1199.991236970312</v>
      </c>
      <c r="M123" s="4">
        <v>-9.7897135454553153E-4</v>
      </c>
      <c r="N123" s="4">
        <f t="shared" si="25"/>
        <v>9.7897135454553153E-4</v>
      </c>
      <c r="O123" s="4">
        <f t="shared" si="26"/>
        <v>9.89614122130645E-4</v>
      </c>
      <c r="P123" s="4">
        <f t="shared" si="27"/>
        <v>1.0642767585113469E-5</v>
      </c>
      <c r="U123" s="4">
        <v>2118.2707056518798</v>
      </c>
      <c r="V123" s="4">
        <f t="shared" si="28"/>
        <v>1199.9912369703129</v>
      </c>
      <c r="W123" s="4">
        <v>-2.3931723377458797E-4</v>
      </c>
      <c r="X123" s="4">
        <f t="shared" si="29"/>
        <v>2.3931723377458797E-4</v>
      </c>
      <c r="Y123" s="4">
        <f t="shared" si="30"/>
        <v>2.3907453818149043E-4</v>
      </c>
      <c r="Z123" s="4">
        <f t="shared" si="31"/>
        <v>-2.4269559309754159E-7</v>
      </c>
      <c r="AE123" s="4">
        <v>2118.3202486517598</v>
      </c>
      <c r="AF123" s="4">
        <f t="shared" si="32"/>
        <v>1199.9912369703179</v>
      </c>
      <c r="AG123" s="5">
        <v>-8.0099268309238441E-5</v>
      </c>
      <c r="AH123" s="4">
        <f t="shared" si="33"/>
        <v>8.0099268309238441E-5</v>
      </c>
      <c r="AI123" s="4">
        <f t="shared" si="34"/>
        <v>7.9812570094105781E-5</v>
      </c>
      <c r="AJ123" s="4">
        <f t="shared" si="35"/>
        <v>-2.8669821513265989E-7</v>
      </c>
      <c r="AO123" s="4">
        <v>2118.2696896518801</v>
      </c>
      <c r="AP123" s="4">
        <f t="shared" si="36"/>
        <v>1199.9912369703102</v>
      </c>
      <c r="AQ123" s="5">
        <v>-1.3310807855661601E-5</v>
      </c>
      <c r="AR123" s="5">
        <f t="shared" si="37"/>
        <v>1.3310807855661601E-5</v>
      </c>
      <c r="AS123" s="4">
        <f t="shared" si="38"/>
        <v>1.3523057770645675E-5</v>
      </c>
      <c r="AT123" s="5">
        <f t="shared" si="39"/>
        <v>2.1224991498407342E-7</v>
      </c>
    </row>
    <row r="124" spans="1:46" x14ac:dyDescent="0.25">
      <c r="A124" s="4">
        <v>2128.3167596265198</v>
      </c>
      <c r="B124" s="4">
        <f t="shared" si="20"/>
        <v>1209.9911639450688</v>
      </c>
      <c r="C124" s="4">
        <v>-1.59417657599743E-3</v>
      </c>
      <c r="D124" s="4">
        <f t="shared" si="21"/>
        <v>1.59417657599743E-3</v>
      </c>
      <c r="E124" s="4">
        <f t="shared" si="22"/>
        <v>1.5549172149165764E-3</v>
      </c>
      <c r="F124" s="4">
        <f t="shared" si="23"/>
        <v>-3.9259361080853624E-5</v>
      </c>
      <c r="K124" s="4">
        <v>2128.27018862663</v>
      </c>
      <c r="L124" s="4">
        <f t="shared" si="24"/>
        <v>1209.991163945062</v>
      </c>
      <c r="M124" s="4">
        <v>-9.7575120076700953E-4</v>
      </c>
      <c r="N124" s="4">
        <f t="shared" si="25"/>
        <v>9.7575120076700953E-4</v>
      </c>
      <c r="O124" s="4">
        <f t="shared" si="26"/>
        <v>9.8327140160485893E-4</v>
      </c>
      <c r="P124" s="4">
        <f t="shared" si="27"/>
        <v>7.5202008378493987E-6</v>
      </c>
      <c r="U124" s="4">
        <v>2128.2706326266298</v>
      </c>
      <c r="V124" s="4">
        <f t="shared" si="28"/>
        <v>1209.9911639450629</v>
      </c>
      <c r="W124" s="4">
        <v>-2.3873302158061E-4</v>
      </c>
      <c r="X124" s="4">
        <f t="shared" si="29"/>
        <v>2.3873302158061E-4</v>
      </c>
      <c r="Y124" s="4">
        <f t="shared" si="30"/>
        <v>2.387616207144766E-4</v>
      </c>
      <c r="Z124" s="4">
        <f t="shared" si="31"/>
        <v>2.8599133866603812E-8</v>
      </c>
      <c r="AE124" s="4">
        <v>2128.3201756265098</v>
      </c>
      <c r="AF124" s="4">
        <f t="shared" si="32"/>
        <v>1209.9911639450679</v>
      </c>
      <c r="AG124" s="5">
        <v>-8.0084948503975951E-5</v>
      </c>
      <c r="AH124" s="4">
        <f t="shared" si="33"/>
        <v>8.0084948503975951E-5</v>
      </c>
      <c r="AI124" s="4">
        <f t="shared" si="34"/>
        <v>7.9754128156373814E-5</v>
      </c>
      <c r="AJ124" s="4">
        <f t="shared" si="35"/>
        <v>-3.3082034760213675E-7</v>
      </c>
      <c r="AO124" s="4">
        <v>2128.2696166266401</v>
      </c>
      <c r="AP124" s="4">
        <f t="shared" si="36"/>
        <v>1209.9911639450702</v>
      </c>
      <c r="AQ124" s="5">
        <v>-1.3339380881775201E-5</v>
      </c>
      <c r="AR124" s="5">
        <f t="shared" si="37"/>
        <v>1.3339380881775201E-5</v>
      </c>
      <c r="AS124" s="4">
        <f t="shared" si="38"/>
        <v>1.3512985641667719E-5</v>
      </c>
      <c r="AT124" s="5">
        <f t="shared" si="39"/>
        <v>1.7360475989251726E-7</v>
      </c>
    </row>
    <row r="125" spans="1:46" x14ac:dyDescent="0.25">
      <c r="A125" s="4">
        <v>2138.3166866012698</v>
      </c>
      <c r="B125" s="4">
        <f t="shared" si="20"/>
        <v>1219.9910909198188</v>
      </c>
      <c r="C125" s="4">
        <v>-1.5831444035623449E-3</v>
      </c>
      <c r="D125" s="4">
        <f t="shared" si="21"/>
        <v>1.5831444035623449E-3</v>
      </c>
      <c r="E125" s="4">
        <f t="shared" si="22"/>
        <v>1.5394539868154667E-3</v>
      </c>
      <c r="F125" s="4">
        <f t="shared" si="23"/>
        <v>-4.3690416746878201E-5</v>
      </c>
      <c r="K125" s="4">
        <v>2138.27011560139</v>
      </c>
      <c r="L125" s="4">
        <f t="shared" si="24"/>
        <v>1219.991090919822</v>
      </c>
      <c r="M125" s="4">
        <v>-9.7026769745273199E-4</v>
      </c>
      <c r="N125" s="4">
        <f t="shared" si="25"/>
        <v>9.7026769745273199E-4</v>
      </c>
      <c r="O125" s="4">
        <f t="shared" si="26"/>
        <v>9.7699251364065571E-4</v>
      </c>
      <c r="P125" s="4">
        <f t="shared" si="27"/>
        <v>6.7248161879237232E-6</v>
      </c>
      <c r="U125" s="4">
        <v>2138.2705596013898</v>
      </c>
      <c r="V125" s="4">
        <f t="shared" si="28"/>
        <v>1219.9910909198229</v>
      </c>
      <c r="W125" s="4">
        <v>-2.3845215943031801E-4</v>
      </c>
      <c r="X125" s="4">
        <f t="shared" si="29"/>
        <v>2.3845215943031801E-4</v>
      </c>
      <c r="Y125" s="4">
        <f t="shared" si="30"/>
        <v>2.384520820754503E-4</v>
      </c>
      <c r="Z125" s="4">
        <f t="shared" si="31"/>
        <v>-7.7354867709890016E-11</v>
      </c>
      <c r="AE125" s="4">
        <v>2138.3201026012598</v>
      </c>
      <c r="AF125" s="4">
        <f t="shared" si="32"/>
        <v>1219.9910909198179</v>
      </c>
      <c r="AG125" s="5">
        <v>-7.9852080219268803E-5</v>
      </c>
      <c r="AH125" s="4">
        <f t="shared" si="33"/>
        <v>7.9852080219268803E-5</v>
      </c>
      <c r="AI125" s="4">
        <f t="shared" si="34"/>
        <v>7.9696317428366907E-5</v>
      </c>
      <c r="AJ125" s="4">
        <f t="shared" si="35"/>
        <v>-1.5576279090189545E-7</v>
      </c>
      <c r="AO125" s="4">
        <v>2138.2695436013901</v>
      </c>
      <c r="AP125" s="4">
        <f t="shared" si="36"/>
        <v>1219.9910909198202</v>
      </c>
      <c r="AQ125" s="5">
        <v>-1.32693583868916E-5</v>
      </c>
      <c r="AR125" s="5">
        <f t="shared" si="37"/>
        <v>1.32693583868916E-5</v>
      </c>
      <c r="AS125" s="4">
        <f t="shared" si="38"/>
        <v>1.3503022295834176E-5</v>
      </c>
      <c r="AT125" s="5">
        <f t="shared" si="39"/>
        <v>2.3366390894257649E-7</v>
      </c>
    </row>
    <row r="126" spans="1:46" x14ac:dyDescent="0.25">
      <c r="A126" s="4">
        <v>2148.3166135760198</v>
      </c>
      <c r="B126" s="4">
        <f t="shared" si="20"/>
        <v>1229.9910178945688</v>
      </c>
      <c r="C126" s="4">
        <v>-1.56646727168927E-3</v>
      </c>
      <c r="D126" s="4">
        <f t="shared" si="21"/>
        <v>1.56646727168927E-3</v>
      </c>
      <c r="E126" s="4">
        <f t="shared" si="22"/>
        <v>1.5241913635217512E-3</v>
      </c>
      <c r="F126" s="4">
        <f t="shared" si="23"/>
        <v>-4.2275908167518873E-5</v>
      </c>
      <c r="K126" s="4">
        <v>2148.27004257614</v>
      </c>
      <c r="L126" s="4">
        <f t="shared" si="24"/>
        <v>1229.991017894572</v>
      </c>
      <c r="M126" s="4">
        <v>-9.6614557307426758E-4</v>
      </c>
      <c r="N126" s="4">
        <f t="shared" si="25"/>
        <v>9.6614557307426758E-4</v>
      </c>
      <c r="O126" s="4">
        <f t="shared" si="26"/>
        <v>9.7077681583296327E-4</v>
      </c>
      <c r="P126" s="4">
        <f t="shared" si="27"/>
        <v>4.6312427586956903E-6</v>
      </c>
      <c r="U126" s="4">
        <v>2148.2704865761398</v>
      </c>
      <c r="V126" s="4">
        <f t="shared" si="28"/>
        <v>1229.9910178945729</v>
      </c>
      <c r="W126" s="4">
        <v>-2.3792829433115601E-4</v>
      </c>
      <c r="X126" s="4">
        <f t="shared" si="29"/>
        <v>2.3792829433115601E-4</v>
      </c>
      <c r="Y126" s="4">
        <f t="shared" si="30"/>
        <v>2.3814588578041944E-4</v>
      </c>
      <c r="Z126" s="4">
        <f t="shared" si="31"/>
        <v>2.1759144926342729E-7</v>
      </c>
      <c r="AE126" s="4">
        <v>2148.3200295760098</v>
      </c>
      <c r="AF126" s="4">
        <f t="shared" si="32"/>
        <v>1229.9910178945679</v>
      </c>
      <c r="AG126" s="5">
        <v>-8.0106044350092509E-5</v>
      </c>
      <c r="AH126" s="4">
        <f t="shared" si="33"/>
        <v>8.0106044350092509E-5</v>
      </c>
      <c r="AI126" s="4">
        <f t="shared" si="34"/>
        <v>7.9639131092622557E-5</v>
      </c>
      <c r="AJ126" s="4">
        <f t="shared" si="35"/>
        <v>-4.6691325746995151E-7</v>
      </c>
      <c r="AO126" s="4">
        <v>2148.2694705761401</v>
      </c>
      <c r="AP126" s="4">
        <f t="shared" si="36"/>
        <v>1229.9910178945702</v>
      </c>
      <c r="AQ126" s="5">
        <v>-1.3237002670888351E-5</v>
      </c>
      <c r="AR126" s="5">
        <f t="shared" si="37"/>
        <v>1.3237002670888351E-5</v>
      </c>
      <c r="AS126" s="4">
        <f t="shared" si="38"/>
        <v>1.3493166558242239E-5</v>
      </c>
      <c r="AT126" s="5">
        <f t="shared" si="39"/>
        <v>2.5616388735388883E-7</v>
      </c>
    </row>
    <row r="127" spans="1:46" x14ac:dyDescent="0.25">
      <c r="A127" s="4">
        <v>2158.3165405507698</v>
      </c>
      <c r="B127" s="4">
        <f t="shared" si="20"/>
        <v>1239.9909448693188</v>
      </c>
      <c r="C127" s="4">
        <v>-1.549271987251175E-3</v>
      </c>
      <c r="D127" s="4">
        <f t="shared" si="21"/>
        <v>1.549271987251175E-3</v>
      </c>
      <c r="E127" s="4">
        <f t="shared" si="22"/>
        <v>1.5091267425847335E-3</v>
      </c>
      <c r="F127" s="4">
        <f t="shared" si="23"/>
        <v>-4.0145244666441515E-5</v>
      </c>
      <c r="K127" s="4">
        <v>2158.26996955089</v>
      </c>
      <c r="L127" s="4">
        <f t="shared" si="24"/>
        <v>1239.990944869322</v>
      </c>
      <c r="M127" s="4">
        <v>-9.6402735872161503E-4</v>
      </c>
      <c r="N127" s="4">
        <f t="shared" si="25"/>
        <v>9.6402735872161503E-4</v>
      </c>
      <c r="O127" s="4">
        <f t="shared" si="26"/>
        <v>9.6462367224179669E-4</v>
      </c>
      <c r="P127" s="4">
        <f t="shared" si="27"/>
        <v>5.9631352018166446E-7</v>
      </c>
      <c r="U127" s="4">
        <v>2158.2704135508902</v>
      </c>
      <c r="V127" s="4">
        <f t="shared" si="28"/>
        <v>1239.9909448693234</v>
      </c>
      <c r="W127" s="4">
        <v>-2.3730321253725349E-4</v>
      </c>
      <c r="X127" s="4">
        <f t="shared" si="29"/>
        <v>2.3730321253725349E-4</v>
      </c>
      <c r="Y127" s="4">
        <f t="shared" si="30"/>
        <v>2.3784299573933879E-4</v>
      </c>
      <c r="Z127" s="4">
        <f t="shared" si="31"/>
        <v>5.3978320208530146E-7</v>
      </c>
      <c r="AE127" s="4">
        <v>2158.3199565507698</v>
      </c>
      <c r="AF127" s="4">
        <f t="shared" si="32"/>
        <v>1239.9909448693279</v>
      </c>
      <c r="AG127" s="5">
        <v>-8.004334360103954E-5</v>
      </c>
      <c r="AH127" s="4">
        <f t="shared" si="33"/>
        <v>8.004334360103954E-5</v>
      </c>
      <c r="AI127" s="4">
        <f t="shared" si="34"/>
        <v>7.9582562405311149E-5</v>
      </c>
      <c r="AJ127" s="4">
        <f t="shared" si="35"/>
        <v>-4.6078119572839113E-7</v>
      </c>
      <c r="AO127" s="4">
        <v>2158.2693975508901</v>
      </c>
      <c r="AP127" s="4">
        <f t="shared" si="36"/>
        <v>1239.9909448693202</v>
      </c>
      <c r="AQ127" s="5">
        <v>-1.3386536808435851E-5</v>
      </c>
      <c r="AR127" s="5">
        <f t="shared" si="37"/>
        <v>1.3386536808435851E-5</v>
      </c>
      <c r="AS127" s="4">
        <f t="shared" si="38"/>
        <v>1.3483417266678549E-5</v>
      </c>
      <c r="AT127" s="5">
        <f t="shared" si="39"/>
        <v>9.6880458242697728E-8</v>
      </c>
    </row>
    <row r="128" spans="1:46" x14ac:dyDescent="0.25">
      <c r="A128" s="4">
        <v>2168.3164675255298</v>
      </c>
      <c r="B128" s="4">
        <f t="shared" si="20"/>
        <v>1249.9908718440788</v>
      </c>
      <c r="C128" s="4">
        <v>-1.533489612107075E-3</v>
      </c>
      <c r="D128" s="4">
        <f t="shared" si="21"/>
        <v>1.533489612107075E-3</v>
      </c>
      <c r="E128" s="4">
        <f t="shared" si="22"/>
        <v>1.4942575553153529E-3</v>
      </c>
      <c r="F128" s="4">
        <f t="shared" si="23"/>
        <v>-3.9232056791722088E-5</v>
      </c>
      <c r="K128" s="4">
        <v>2168.26989652565</v>
      </c>
      <c r="L128" s="4">
        <f t="shared" si="24"/>
        <v>1249.990871844082</v>
      </c>
      <c r="M128" s="4">
        <v>-9.6023774825444003E-4</v>
      </c>
      <c r="N128" s="4">
        <f t="shared" si="25"/>
        <v>9.6023774825444003E-4</v>
      </c>
      <c r="O128" s="4">
        <f t="shared" si="26"/>
        <v>9.5853245332721236E-4</v>
      </c>
      <c r="P128" s="4">
        <f t="shared" si="27"/>
        <v>-1.7052949272276709E-6</v>
      </c>
      <c r="U128" s="4">
        <v>2168.2703405256402</v>
      </c>
      <c r="V128" s="4">
        <f t="shared" si="28"/>
        <v>1249.9908718440734</v>
      </c>
      <c r="W128" s="4">
        <v>-2.3669993098830199E-4</v>
      </c>
      <c r="X128" s="4">
        <f t="shared" si="29"/>
        <v>2.3669993098830199E-4</v>
      </c>
      <c r="Y128" s="4">
        <f t="shared" si="30"/>
        <v>2.3754337625185747E-4</v>
      </c>
      <c r="Z128" s="4">
        <f t="shared" si="31"/>
        <v>8.4344526355548317E-7</v>
      </c>
      <c r="AE128" s="4">
        <v>2168.3198835255198</v>
      </c>
      <c r="AF128" s="4">
        <f t="shared" si="32"/>
        <v>1249.9908718440779</v>
      </c>
      <c r="AG128" s="5">
        <v>-8.01991663906187E-5</v>
      </c>
      <c r="AH128" s="4">
        <f t="shared" si="33"/>
        <v>8.01991663906187E-5</v>
      </c>
      <c r="AI128" s="4">
        <f t="shared" si="34"/>
        <v>7.9526604695440826E-5</v>
      </c>
      <c r="AJ128" s="4">
        <f t="shared" si="35"/>
        <v>-6.7256169517787416E-7</v>
      </c>
      <c r="AO128" s="4">
        <v>2168.2693245256501</v>
      </c>
      <c r="AP128" s="4">
        <f t="shared" si="36"/>
        <v>1249.9908718440802</v>
      </c>
      <c r="AQ128" s="5">
        <v>-1.30624372688685E-5</v>
      </c>
      <c r="AR128" s="5">
        <f t="shared" si="37"/>
        <v>1.30624372688685E-5</v>
      </c>
      <c r="AS128" s="4">
        <f t="shared" si="38"/>
        <v>1.3473773271482112E-5</v>
      </c>
      <c r="AT128" s="5">
        <f t="shared" si="39"/>
        <v>4.113360026136124E-7</v>
      </c>
    </row>
    <row r="129" spans="1:46" x14ac:dyDescent="0.25">
      <c r="A129" s="4">
        <v>2178.3163945002798</v>
      </c>
      <c r="B129" s="4">
        <f t="shared" si="20"/>
        <v>1259.9907988188288</v>
      </c>
      <c r="C129" s="4">
        <v>-1.5224874498519498E-3</v>
      </c>
      <c r="D129" s="4">
        <f t="shared" si="21"/>
        <v>1.5224874498519498E-3</v>
      </c>
      <c r="E129" s="4">
        <f t="shared" si="22"/>
        <v>1.4795812663482546E-3</v>
      </c>
      <c r="F129" s="4">
        <f t="shared" si="23"/>
        <v>-4.2906183503695202E-5</v>
      </c>
      <c r="K129" s="4">
        <v>2178.2698235004</v>
      </c>
      <c r="L129" s="4">
        <f t="shared" si="24"/>
        <v>1259.990798818832</v>
      </c>
      <c r="M129" s="4">
        <v>-9.5499864204621554E-4</v>
      </c>
      <c r="N129" s="4">
        <f t="shared" si="25"/>
        <v>9.5499864204621554E-4</v>
      </c>
      <c r="O129" s="4">
        <f t="shared" si="26"/>
        <v>9.5250253588491872E-4</v>
      </c>
      <c r="P129" s="4">
        <f t="shared" si="27"/>
        <v>-2.4961061612968193E-6</v>
      </c>
      <c r="U129" s="4">
        <v>2178.2702675004002</v>
      </c>
      <c r="V129" s="4">
        <f t="shared" si="28"/>
        <v>1259.9907988188334</v>
      </c>
      <c r="W129" s="4">
        <v>-2.3571796091692397E-4</v>
      </c>
      <c r="X129" s="4">
        <f t="shared" si="29"/>
        <v>2.3571796091692397E-4</v>
      </c>
      <c r="Y129" s="4">
        <f t="shared" si="30"/>
        <v>2.3724699200311039E-4</v>
      </c>
      <c r="Z129" s="4">
        <f t="shared" si="31"/>
        <v>1.5290310861864188E-6</v>
      </c>
      <c r="AE129" s="4">
        <v>2178.3198105002698</v>
      </c>
      <c r="AF129" s="4">
        <f t="shared" si="32"/>
        <v>1259.9907988188279</v>
      </c>
      <c r="AG129" s="5">
        <v>-7.9425878918826248E-5</v>
      </c>
      <c r="AH129" s="4">
        <f t="shared" si="33"/>
        <v>7.9425878918826248E-5</v>
      </c>
      <c r="AI129" s="4">
        <f t="shared" si="34"/>
        <v>7.9471251364070467E-5</v>
      </c>
      <c r="AJ129" s="4">
        <f t="shared" si="35"/>
        <v>4.5372445244218568E-8</v>
      </c>
      <c r="AO129" s="4">
        <v>2178.2692515004001</v>
      </c>
      <c r="AP129" s="4">
        <f t="shared" si="36"/>
        <v>1259.9907988188302</v>
      </c>
      <c r="AQ129" s="5">
        <v>-1.311627284392195E-5</v>
      </c>
      <c r="AR129" s="5">
        <f t="shared" si="37"/>
        <v>1.311627284392195E-5</v>
      </c>
      <c r="AS129" s="4">
        <f t="shared" si="38"/>
        <v>1.3464233435408785E-5</v>
      </c>
      <c r="AT129" s="5">
        <f t="shared" si="39"/>
        <v>3.4796059148683534E-7</v>
      </c>
    </row>
    <row r="130" spans="1:46" x14ac:dyDescent="0.25">
      <c r="A130" s="4">
        <v>2188.3163214750298</v>
      </c>
      <c r="B130" s="4">
        <f t="shared" si="20"/>
        <v>1269.9907257935788</v>
      </c>
      <c r="C130" s="4">
        <v>-1.5045244509278601E-3</v>
      </c>
      <c r="D130" s="4">
        <f t="shared" si="21"/>
        <v>1.5045244509278601E-3</v>
      </c>
      <c r="E130" s="4">
        <f t="shared" si="22"/>
        <v>1.4650953732093925E-3</v>
      </c>
      <c r="F130" s="4">
        <f t="shared" si="23"/>
        <v>-3.9429077718467626E-5</v>
      </c>
      <c r="K130" s="4">
        <v>2188.26975047515</v>
      </c>
      <c r="L130" s="4">
        <f t="shared" si="24"/>
        <v>1269.990725793582</v>
      </c>
      <c r="M130" s="4">
        <v>-9.4959777441587393E-4</v>
      </c>
      <c r="N130" s="4">
        <f t="shared" si="25"/>
        <v>9.4959777441587393E-4</v>
      </c>
      <c r="O130" s="4">
        <f t="shared" si="26"/>
        <v>9.4653330298247662E-4</v>
      </c>
      <c r="P130" s="4">
        <f t="shared" si="27"/>
        <v>-3.0644714333973077E-6</v>
      </c>
      <c r="U130" s="4">
        <v>2188.2701944751502</v>
      </c>
      <c r="V130" s="4">
        <f t="shared" si="28"/>
        <v>1269.9907257935834</v>
      </c>
      <c r="W130" s="4">
        <v>-2.3531808275495901E-4</v>
      </c>
      <c r="X130" s="4">
        <f t="shared" si="29"/>
        <v>2.3531808275495901E-4</v>
      </c>
      <c r="Y130" s="4">
        <f t="shared" si="30"/>
        <v>2.369538080595571E-4</v>
      </c>
      <c r="Z130" s="4">
        <f t="shared" si="31"/>
        <v>1.6357253045980863E-6</v>
      </c>
      <c r="AE130" s="4">
        <v>2188.3197374750198</v>
      </c>
      <c r="AF130" s="4">
        <f t="shared" si="32"/>
        <v>1269.9907257935779</v>
      </c>
      <c r="AG130" s="5">
        <v>-7.9660259523706947E-5</v>
      </c>
      <c r="AH130" s="4">
        <f t="shared" si="33"/>
        <v>7.9660259523706947E-5</v>
      </c>
      <c r="AI130" s="4">
        <f t="shared" si="34"/>
        <v>7.941649588353172E-5</v>
      </c>
      <c r="AJ130" s="4">
        <f t="shared" si="35"/>
        <v>-2.4376364017522775E-7</v>
      </c>
      <c r="AO130" s="4">
        <v>2188.2691784751501</v>
      </c>
      <c r="AP130" s="4">
        <f t="shared" si="36"/>
        <v>1269.9907257935802</v>
      </c>
      <c r="AQ130" s="5">
        <v>-1.346517834928905E-5</v>
      </c>
      <c r="AR130" s="5">
        <f t="shared" si="37"/>
        <v>1.346517834928905E-5</v>
      </c>
      <c r="AS130" s="4">
        <f t="shared" si="38"/>
        <v>1.3454796633497094E-5</v>
      </c>
      <c r="AT130" s="5">
        <f t="shared" si="39"/>
        <v>-1.0381715791955257E-8</v>
      </c>
    </row>
    <row r="131" spans="1:46" x14ac:dyDescent="0.25">
      <c r="A131" s="4">
        <v>2198.3162484497898</v>
      </c>
      <c r="B131" s="4">
        <f t="shared" ref="B131:B194" si="40">A131-$A$3</f>
        <v>1279.9906527683388</v>
      </c>
      <c r="C131" s="4">
        <v>-1.4856226556314049E-3</v>
      </c>
      <c r="D131" s="4">
        <f t="shared" ref="D131:D194" si="41">C131*-1</f>
        <v>1.4856226556314049E-3</v>
      </c>
      <c r="E131" s="4">
        <f t="shared" ref="E131:E194" si="42">(($I$15-$I$16)*EXP(-$I$17*(B131-$B$15))+$I$16)</f>
        <v>1.4507974058893722E-3</v>
      </c>
      <c r="F131" s="4">
        <f t="shared" ref="F131:F194" si="43">E131-D131</f>
        <v>-3.4825249742032657E-5</v>
      </c>
      <c r="K131" s="4">
        <v>2198.2696774499</v>
      </c>
      <c r="L131" s="4">
        <f t="shared" ref="L131:L194" si="44">K131-$K$3</f>
        <v>1279.990652768332</v>
      </c>
      <c r="M131" s="4">
        <v>-9.4531378723294152E-4</v>
      </c>
      <c r="N131" s="4">
        <f t="shared" ref="N131:N194" si="45">M131*-1</f>
        <v>9.4531378723294152E-4</v>
      </c>
      <c r="O131" s="4">
        <f t="shared" ref="O131:O194" si="46">(($S$15-$S$16)*EXP(-$S$17*(L131-$L$15))+$S$16)</f>
        <v>9.4062414389620499E-4</v>
      </c>
      <c r="P131" s="4">
        <f t="shared" ref="P131:P194" si="47">O131-N131</f>
        <v>-4.6896433367365261E-6</v>
      </c>
      <c r="U131" s="4">
        <v>2198.2701214499002</v>
      </c>
      <c r="V131" s="4">
        <f t="shared" ref="V131:V194" si="48">U131-$U$3</f>
        <v>1279.9906527683333</v>
      </c>
      <c r="W131" s="4">
        <v>-2.3502960639556651E-4</v>
      </c>
      <c r="X131" s="4">
        <f t="shared" ref="X131:X194" si="49">W131*-1</f>
        <v>2.3502960639556651E-4</v>
      </c>
      <c r="Y131" s="4">
        <f t="shared" ref="Y131:Y194" si="50">(($AC$15-$AC$16)*EXP(-$AC$17*(V131-$V$15))+$AC$16)</f>
        <v>2.3666378986486245E-4</v>
      </c>
      <c r="Z131" s="4">
        <f t="shared" ref="Z131:Z194" si="51">Y131-X131</f>
        <v>1.6341834692959402E-6</v>
      </c>
      <c r="AE131" s="4">
        <v>2198.3196644497798</v>
      </c>
      <c r="AF131" s="4">
        <f t="shared" ref="AF131:AF194" si="52">AE131-$AE$3</f>
        <v>1279.9906527683379</v>
      </c>
      <c r="AG131" s="5">
        <v>-8.0083461578084049E-5</v>
      </c>
      <c r="AH131" s="4">
        <f t="shared" ref="AH131:AH194" si="53">AG131*-1</f>
        <v>8.0083461578084049E-5</v>
      </c>
      <c r="AI131" s="4">
        <f t="shared" ref="AI131:AI194" si="54">(($AM$15-$AM$16)*EXP(-$AM$17*(AE131-$AE$3))+$AM$16)</f>
        <v>7.9362331796659134E-5</v>
      </c>
      <c r="AJ131" s="4">
        <f t="shared" ref="AJ131:AJ194" si="55">AI131-AH131</f>
        <v>-7.2112978142491418E-7</v>
      </c>
      <c r="AO131" s="4">
        <v>2198.2691054499001</v>
      </c>
      <c r="AP131" s="4">
        <f t="shared" ref="AP131:AP194" si="56">AO131-$AO$3</f>
        <v>1279.9906527683302</v>
      </c>
      <c r="AQ131" s="5">
        <v>-1.303116747583975E-5</v>
      </c>
      <c r="AR131" s="5">
        <f t="shared" ref="AR131:AR194" si="57">AQ131*-1</f>
        <v>1.303116747583975E-5</v>
      </c>
      <c r="AS131" s="4">
        <f t="shared" ref="AS131:AS194" si="58">(($AW$15-$AW$16)*EXP(-$AW$17*(AP131-$AP$15))+$AW$16)</f>
        <v>1.3445461752935629E-5</v>
      </c>
      <c r="AT131" s="5">
        <f t="shared" ref="AT131:AT194" si="59">AS131-AR131</f>
        <v>4.1429427709587893E-7</v>
      </c>
    </row>
    <row r="132" spans="1:46" x14ac:dyDescent="0.25">
      <c r="A132" s="4">
        <v>2208.3161754245398</v>
      </c>
      <c r="B132" s="4">
        <f t="shared" si="40"/>
        <v>1289.9905797430888</v>
      </c>
      <c r="C132" s="4">
        <v>-1.4723569470386001E-3</v>
      </c>
      <c r="D132" s="4">
        <f t="shared" si="41"/>
        <v>1.4723569470386001E-3</v>
      </c>
      <c r="E132" s="4">
        <f t="shared" si="42"/>
        <v>1.4366849264223294E-3</v>
      </c>
      <c r="F132" s="4">
        <f t="shared" si="43"/>
        <v>-3.5672020616270674E-5</v>
      </c>
      <c r="K132" s="4">
        <v>2208.26960442466</v>
      </c>
      <c r="L132" s="4">
        <f t="shared" si="44"/>
        <v>1289.990579743092</v>
      </c>
      <c r="M132" s="4">
        <v>-9.3978948144004604E-4</v>
      </c>
      <c r="N132" s="4">
        <f t="shared" si="45"/>
        <v>9.3978948144004604E-4</v>
      </c>
      <c r="O132" s="4">
        <f t="shared" si="46"/>
        <v>9.3477445404868448E-4</v>
      </c>
      <c r="P132" s="4">
        <f t="shared" si="47"/>
        <v>-5.0150273913615638E-6</v>
      </c>
      <c r="U132" s="4">
        <v>2208.2700484246502</v>
      </c>
      <c r="V132" s="4">
        <f t="shared" si="48"/>
        <v>1289.9905797430833</v>
      </c>
      <c r="W132" s="4">
        <v>-2.3461860979120849E-4</v>
      </c>
      <c r="X132" s="4">
        <f t="shared" si="49"/>
        <v>2.3461860979120849E-4</v>
      </c>
      <c r="Y132" s="4">
        <f t="shared" si="50"/>
        <v>2.3637690323582489E-4</v>
      </c>
      <c r="Z132" s="4">
        <f t="shared" si="51"/>
        <v>1.7582934446164038E-6</v>
      </c>
      <c r="AE132" s="4">
        <v>2208.3195914245298</v>
      </c>
      <c r="AF132" s="4">
        <f t="shared" si="52"/>
        <v>1289.9905797430879</v>
      </c>
      <c r="AG132" s="5">
        <v>-7.9968261023430359E-5</v>
      </c>
      <c r="AH132" s="4">
        <f t="shared" si="53"/>
        <v>7.9968261023430359E-5</v>
      </c>
      <c r="AI132" s="4">
        <f t="shared" si="54"/>
        <v>7.9308752716028837E-5</v>
      </c>
      <c r="AJ132" s="4">
        <f t="shared" si="55"/>
        <v>-6.5950830740152237E-7</v>
      </c>
      <c r="AO132" s="4">
        <v>2208.2690324246601</v>
      </c>
      <c r="AP132" s="4">
        <f t="shared" si="56"/>
        <v>1289.9905797430902</v>
      </c>
      <c r="AQ132" s="5">
        <v>-1.318284037119165E-5</v>
      </c>
      <c r="AR132" s="5">
        <f t="shared" si="57"/>
        <v>1.318284037119165E-5</v>
      </c>
      <c r="AS132" s="4">
        <f t="shared" si="58"/>
        <v>1.3436227692931787E-5</v>
      </c>
      <c r="AT132" s="5">
        <f t="shared" si="59"/>
        <v>2.5338732174013659E-7</v>
      </c>
    </row>
    <row r="133" spans="1:46" x14ac:dyDescent="0.25">
      <c r="A133" s="4">
        <v>2218.3161023992898</v>
      </c>
      <c r="B133" s="4">
        <f t="shared" si="40"/>
        <v>1299.9905067178388</v>
      </c>
      <c r="C133" s="4">
        <v>-1.45328123820256E-3</v>
      </c>
      <c r="D133" s="4">
        <f t="shared" si="41"/>
        <v>1.45328123820256E-3</v>
      </c>
      <c r="E133" s="4">
        <f t="shared" si="42"/>
        <v>1.422755528470145E-3</v>
      </c>
      <c r="F133" s="4">
        <f t="shared" si="43"/>
        <v>-3.0525709732414979E-5</v>
      </c>
      <c r="K133" s="4">
        <v>2218.26953139941</v>
      </c>
      <c r="L133" s="4">
        <f t="shared" si="44"/>
        <v>1299.990506717842</v>
      </c>
      <c r="M133" s="4">
        <v>-9.3280928817075E-4</v>
      </c>
      <c r="N133" s="4">
        <f t="shared" si="45"/>
        <v>9.3280928817075E-4</v>
      </c>
      <c r="O133" s="4">
        <f t="shared" si="46"/>
        <v>9.2898363494692509E-4</v>
      </c>
      <c r="P133" s="4">
        <f t="shared" si="47"/>
        <v>-3.82565322382491E-6</v>
      </c>
      <c r="U133" s="4">
        <v>2218.2699753994102</v>
      </c>
      <c r="V133" s="4">
        <f t="shared" si="48"/>
        <v>1299.9905067178433</v>
      </c>
      <c r="W133" s="4">
        <v>-2.3402626733190799E-4</v>
      </c>
      <c r="X133" s="4">
        <f t="shared" si="49"/>
        <v>2.3402626733190799E-4</v>
      </c>
      <c r="Y133" s="4">
        <f t="shared" si="50"/>
        <v>2.3609311435834684E-4</v>
      </c>
      <c r="Z133" s="4">
        <f t="shared" si="51"/>
        <v>2.0668470264388465E-6</v>
      </c>
      <c r="AE133" s="4">
        <v>2218.3195183992798</v>
      </c>
      <c r="AF133" s="4">
        <f t="shared" si="52"/>
        <v>1299.9905067178379</v>
      </c>
      <c r="AG133" s="5">
        <v>-7.94926669379937E-5</v>
      </c>
      <c r="AH133" s="4">
        <f t="shared" si="53"/>
        <v>7.94926669379937E-5</v>
      </c>
      <c r="AI133" s="4">
        <f t="shared" si="54"/>
        <v>7.9255752323205035E-5</v>
      </c>
      <c r="AJ133" s="4">
        <f t="shared" si="55"/>
        <v>-2.3691461478866568E-7</v>
      </c>
      <c r="AO133" s="4">
        <v>2218.2689593994101</v>
      </c>
      <c r="AP133" s="4">
        <f t="shared" si="56"/>
        <v>1299.9905067178402</v>
      </c>
      <c r="AQ133" s="5">
        <v>-1.32944387016284E-5</v>
      </c>
      <c r="AR133" s="5">
        <f t="shared" si="57"/>
        <v>1.32944387016284E-5</v>
      </c>
      <c r="AS133" s="4">
        <f t="shared" si="58"/>
        <v>1.342709336458201E-5</v>
      </c>
      <c r="AT133" s="5">
        <f t="shared" si="59"/>
        <v>1.3265466295360969E-7</v>
      </c>
    </row>
    <row r="134" spans="1:46" x14ac:dyDescent="0.25">
      <c r="A134" s="4">
        <v>2228.3160293740402</v>
      </c>
      <c r="B134" s="4">
        <f t="shared" si="40"/>
        <v>1309.9904336925892</v>
      </c>
      <c r="C134" s="4">
        <v>-1.4430839959941751E-3</v>
      </c>
      <c r="D134" s="4">
        <f t="shared" si="41"/>
        <v>1.4430839959941751E-3</v>
      </c>
      <c r="E134" s="4">
        <f t="shared" si="42"/>
        <v>1.4090068369121906E-3</v>
      </c>
      <c r="F134" s="4">
        <f t="shared" si="43"/>
        <v>-3.4077159081984543E-5</v>
      </c>
      <c r="K134" s="4">
        <v>2228.26945837416</v>
      </c>
      <c r="L134" s="4">
        <f t="shared" si="44"/>
        <v>1309.990433692592</v>
      </c>
      <c r="M134" s="4">
        <v>-9.2826398311901851E-4</v>
      </c>
      <c r="N134" s="4">
        <f t="shared" si="45"/>
        <v>9.2826398311901851E-4</v>
      </c>
      <c r="O134" s="4">
        <f t="shared" si="46"/>
        <v>9.2325109412109865E-4</v>
      </c>
      <c r="P134" s="4">
        <f t="shared" si="47"/>
        <v>-5.0128889979198605E-6</v>
      </c>
      <c r="U134" s="4">
        <v>2228.2699023741602</v>
      </c>
      <c r="V134" s="4">
        <f t="shared" si="48"/>
        <v>1309.9904336925933</v>
      </c>
      <c r="W134" s="4">
        <v>-2.33521886805787E-4</v>
      </c>
      <c r="X134" s="4">
        <f t="shared" si="49"/>
        <v>2.33521886805787E-4</v>
      </c>
      <c r="Y134" s="4">
        <f t="shared" si="50"/>
        <v>2.3581238978345018E-4</v>
      </c>
      <c r="Z134" s="4">
        <f t="shared" si="51"/>
        <v>2.2905029776631883E-6</v>
      </c>
      <c r="AE134" s="4">
        <v>2228.3194453740298</v>
      </c>
      <c r="AF134" s="4">
        <f t="shared" si="52"/>
        <v>1309.9904336925879</v>
      </c>
      <c r="AG134" s="5">
        <v>-7.927541522964055E-5</v>
      </c>
      <c r="AH134" s="4">
        <f t="shared" si="53"/>
        <v>7.927541522964055E-5</v>
      </c>
      <c r="AI134" s="4">
        <f t="shared" si="54"/>
        <v>7.9203324367995023E-5</v>
      </c>
      <c r="AJ134" s="4">
        <f t="shared" si="55"/>
        <v>-7.209086164552752E-8</v>
      </c>
      <c r="AO134" s="4">
        <v>2228.26888637416</v>
      </c>
      <c r="AP134" s="4">
        <f t="shared" si="56"/>
        <v>1309.9904336925902</v>
      </c>
      <c r="AQ134" s="5">
        <v>-1.3220441472599199E-5</v>
      </c>
      <c r="AR134" s="5">
        <f t="shared" si="57"/>
        <v>1.3220441472599199E-5</v>
      </c>
      <c r="AS134" s="4">
        <f t="shared" si="58"/>
        <v>1.3418057690743317E-5</v>
      </c>
      <c r="AT134" s="5">
        <f t="shared" si="59"/>
        <v>1.9761621814411819E-7</v>
      </c>
    </row>
    <row r="135" spans="1:46" x14ac:dyDescent="0.25">
      <c r="A135" s="4">
        <v>2238.3159563487998</v>
      </c>
      <c r="B135" s="4">
        <f t="shared" si="40"/>
        <v>1319.9903606673488</v>
      </c>
      <c r="C135" s="4">
        <v>-1.439733617598E-3</v>
      </c>
      <c r="D135" s="4">
        <f t="shared" si="41"/>
        <v>1.439733617598E-3</v>
      </c>
      <c r="E135" s="4">
        <f t="shared" si="42"/>
        <v>1.3954365074403206E-3</v>
      </c>
      <c r="F135" s="4">
        <f t="shared" si="43"/>
        <v>-4.4297110157679419E-5</v>
      </c>
      <c r="K135" s="4">
        <v>2238.26938534891</v>
      </c>
      <c r="L135" s="4">
        <f t="shared" si="44"/>
        <v>1319.990360667342</v>
      </c>
      <c r="M135" s="4">
        <v>-9.2408104901873546E-4</v>
      </c>
      <c r="N135" s="4">
        <f t="shared" si="45"/>
        <v>9.2408104901873546E-4</v>
      </c>
      <c r="O135" s="4">
        <f t="shared" si="46"/>
        <v>9.1757624506394486E-4</v>
      </c>
      <c r="P135" s="4">
        <f t="shared" si="47"/>
        <v>-6.5048039547906025E-6</v>
      </c>
      <c r="U135" s="4">
        <v>2238.2698293489102</v>
      </c>
      <c r="V135" s="4">
        <f t="shared" si="48"/>
        <v>1319.9903606673433</v>
      </c>
      <c r="W135" s="4">
        <v>-2.328820793430015E-4</v>
      </c>
      <c r="X135" s="4">
        <f t="shared" si="49"/>
        <v>2.328820793430015E-4</v>
      </c>
      <c r="Y135" s="4">
        <f t="shared" si="50"/>
        <v>2.3553469642333225E-4</v>
      </c>
      <c r="Z135" s="4">
        <f t="shared" si="51"/>
        <v>2.6526170803307502E-6</v>
      </c>
      <c r="AE135" s="4">
        <v>2238.3193723487898</v>
      </c>
      <c r="AF135" s="4">
        <f t="shared" si="52"/>
        <v>1319.9903606673479</v>
      </c>
      <c r="AG135" s="5">
        <v>-7.978848356600106E-5</v>
      </c>
      <c r="AH135" s="4">
        <f t="shared" si="53"/>
        <v>7.978848356600106E-5</v>
      </c>
      <c r="AI135" s="4">
        <f t="shared" si="54"/>
        <v>7.9151462667712114E-5</v>
      </c>
      <c r="AJ135" s="4">
        <f t="shared" si="55"/>
        <v>-6.3702089828894602E-7</v>
      </c>
      <c r="AO135" s="4">
        <v>2238.26881334891</v>
      </c>
      <c r="AP135" s="4">
        <f t="shared" si="56"/>
        <v>1319.9903606673402</v>
      </c>
      <c r="AQ135" s="5">
        <v>-1.3119412393394299E-5</v>
      </c>
      <c r="AR135" s="5">
        <f t="shared" si="57"/>
        <v>1.3119412393394299E-5</v>
      </c>
      <c r="AS135" s="4">
        <f t="shared" si="58"/>
        <v>1.3409119605906327E-5</v>
      </c>
      <c r="AT135" s="5">
        <f t="shared" si="59"/>
        <v>2.8970721251202746E-7</v>
      </c>
    </row>
    <row r="136" spans="1:46" x14ac:dyDescent="0.25">
      <c r="A136" s="4">
        <v>2248.3158833235502</v>
      </c>
      <c r="B136" s="4">
        <f t="shared" si="40"/>
        <v>1329.9902876420992</v>
      </c>
      <c r="C136" s="4">
        <v>-1.4244193823285101E-3</v>
      </c>
      <c r="D136" s="4">
        <f t="shared" si="41"/>
        <v>1.4244193823285101E-3</v>
      </c>
      <c r="E136" s="4">
        <f t="shared" si="42"/>
        <v>1.382042226159189E-3</v>
      </c>
      <c r="F136" s="4">
        <f t="shared" si="43"/>
        <v>-4.2377156169321091E-5</v>
      </c>
      <c r="K136" s="4">
        <v>2248.26931232367</v>
      </c>
      <c r="L136" s="4">
        <f t="shared" si="44"/>
        <v>1329.990287642102</v>
      </c>
      <c r="M136" s="4">
        <v>-9.2035263466116448E-4</v>
      </c>
      <c r="N136" s="4">
        <f t="shared" si="45"/>
        <v>9.2035263466116448E-4</v>
      </c>
      <c r="O136" s="4">
        <f t="shared" si="46"/>
        <v>9.1195850717075313E-4</v>
      </c>
      <c r="P136" s="4">
        <f t="shared" si="47"/>
        <v>-8.3941274904113499E-6</v>
      </c>
      <c r="U136" s="4">
        <v>2248.2697563236602</v>
      </c>
      <c r="V136" s="4">
        <f t="shared" si="48"/>
        <v>1329.9902876420933</v>
      </c>
      <c r="W136" s="4">
        <v>-2.3261077885874999E-4</v>
      </c>
      <c r="X136" s="4">
        <f t="shared" si="49"/>
        <v>2.3261077885874999E-4</v>
      </c>
      <c r="Y136" s="4">
        <f t="shared" si="50"/>
        <v>2.3526000154746687E-4</v>
      </c>
      <c r="Z136" s="4">
        <f t="shared" si="51"/>
        <v>2.6492226887168805E-6</v>
      </c>
      <c r="AE136" s="4">
        <v>2248.3192993235398</v>
      </c>
      <c r="AF136" s="4">
        <f t="shared" si="52"/>
        <v>1329.9902876420979</v>
      </c>
      <c r="AG136" s="5">
        <v>-8.0006858669009898E-5</v>
      </c>
      <c r="AH136" s="4">
        <f t="shared" si="53"/>
        <v>8.0006858669009898E-5</v>
      </c>
      <c r="AI136" s="4">
        <f t="shared" si="54"/>
        <v>7.9100161106446649E-5</v>
      </c>
      <c r="AJ136" s="4">
        <f t="shared" si="55"/>
        <v>-9.0669756256324852E-7</v>
      </c>
      <c r="AO136" s="4">
        <v>2248.26874032367</v>
      </c>
      <c r="AP136" s="4">
        <f t="shared" si="56"/>
        <v>1329.9902876421002</v>
      </c>
      <c r="AQ136" s="5">
        <v>-1.303579665690425E-5</v>
      </c>
      <c r="AR136" s="5">
        <f t="shared" si="57"/>
        <v>1.303579665690425E-5</v>
      </c>
      <c r="AS136" s="4">
        <f t="shared" si="58"/>
        <v>1.3400278056069589E-5</v>
      </c>
      <c r="AT136" s="5">
        <f t="shared" si="59"/>
        <v>3.644813991653396E-7</v>
      </c>
    </row>
    <row r="137" spans="1:46" x14ac:dyDescent="0.25">
      <c r="A137" s="4">
        <v>2258.3158102983002</v>
      </c>
      <c r="B137" s="4">
        <f t="shared" si="40"/>
        <v>1339.9902146168492</v>
      </c>
      <c r="C137" s="4">
        <v>-1.4041933840146549E-3</v>
      </c>
      <c r="D137" s="4">
        <f t="shared" si="41"/>
        <v>1.4041933840146549E-3</v>
      </c>
      <c r="E137" s="4">
        <f t="shared" si="42"/>
        <v>1.3688217091916294E-3</v>
      </c>
      <c r="F137" s="4">
        <f t="shared" si="43"/>
        <v>-3.5371674823025554E-5</v>
      </c>
      <c r="K137" s="4">
        <v>2258.26923929842</v>
      </c>
      <c r="L137" s="4">
        <f t="shared" si="44"/>
        <v>1339.990214616852</v>
      </c>
      <c r="M137" s="4">
        <v>-9.1681164073717752E-4</v>
      </c>
      <c r="N137" s="4">
        <f t="shared" si="45"/>
        <v>9.1681164073717752E-4</v>
      </c>
      <c r="O137" s="4">
        <f t="shared" si="46"/>
        <v>9.0639730567998369E-4</v>
      </c>
      <c r="P137" s="4">
        <f t="shared" si="47"/>
        <v>-1.0414335057193835E-5</v>
      </c>
      <c r="U137" s="4">
        <v>2258.2696832984202</v>
      </c>
      <c r="V137" s="4">
        <f t="shared" si="48"/>
        <v>1339.9902146168533</v>
      </c>
      <c r="W137" s="4">
        <v>-2.3231157566343551E-4</v>
      </c>
      <c r="X137" s="4">
        <f t="shared" si="49"/>
        <v>2.3231157566343551E-4</v>
      </c>
      <c r="Y137" s="4">
        <f t="shared" si="50"/>
        <v>2.3498827277874615E-4</v>
      </c>
      <c r="Z137" s="4">
        <f t="shared" si="51"/>
        <v>2.67669711531064E-6</v>
      </c>
      <c r="AE137" s="4">
        <v>2258.3192262982898</v>
      </c>
      <c r="AF137" s="4">
        <f t="shared" si="52"/>
        <v>1339.9902146168479</v>
      </c>
      <c r="AG137" s="5">
        <v>-7.9249138043102895E-5</v>
      </c>
      <c r="AH137" s="4">
        <f t="shared" si="53"/>
        <v>7.9249138043102895E-5</v>
      </c>
      <c r="AI137" s="4">
        <f t="shared" si="54"/>
        <v>7.9049413634344504E-5</v>
      </c>
      <c r="AJ137" s="4">
        <f t="shared" si="55"/>
        <v>-1.9972440875839137E-7</v>
      </c>
      <c r="AO137" s="4">
        <v>2258.26866729842</v>
      </c>
      <c r="AP137" s="4">
        <f t="shared" si="56"/>
        <v>1339.9902146168502</v>
      </c>
      <c r="AQ137" s="5">
        <v>-1.34389707098291E-5</v>
      </c>
      <c r="AR137" s="5">
        <f t="shared" si="57"/>
        <v>1.34389707098291E-5</v>
      </c>
      <c r="AS137" s="4">
        <f t="shared" si="58"/>
        <v>1.3391531998615329E-5</v>
      </c>
      <c r="AT137" s="5">
        <f t="shared" si="59"/>
        <v>-4.7438711213770035E-8</v>
      </c>
    </row>
    <row r="138" spans="1:46" x14ac:dyDescent="0.25">
      <c r="A138" s="4">
        <v>2268.3157372730502</v>
      </c>
      <c r="B138" s="4">
        <f t="shared" si="40"/>
        <v>1349.9901415915992</v>
      </c>
      <c r="C138" s="4">
        <v>-1.39657598281828E-3</v>
      </c>
      <c r="D138" s="4">
        <f t="shared" si="41"/>
        <v>1.39657598281828E-3</v>
      </c>
      <c r="E138" s="4">
        <f t="shared" si="42"/>
        <v>1.355772702289277E-3</v>
      </c>
      <c r="F138" s="4">
        <f t="shared" si="43"/>
        <v>-4.0803280529003085E-5</v>
      </c>
      <c r="K138" s="4">
        <v>2268.26916627317</v>
      </c>
      <c r="L138" s="4">
        <f t="shared" si="44"/>
        <v>1349.990141591602</v>
      </c>
      <c r="M138" s="4">
        <v>-9.1256916641560245E-4</v>
      </c>
      <c r="N138" s="4">
        <f t="shared" si="45"/>
        <v>9.1256916641560245E-4</v>
      </c>
      <c r="O138" s="4">
        <f t="shared" si="46"/>
        <v>9.0089207161442655E-4</v>
      </c>
      <c r="P138" s="4">
        <f t="shared" si="47"/>
        <v>-1.1677094801175892E-5</v>
      </c>
      <c r="U138" s="4">
        <v>2268.2696102731702</v>
      </c>
      <c r="V138" s="4">
        <f t="shared" si="48"/>
        <v>1349.9901415916033</v>
      </c>
      <c r="W138" s="4">
        <v>-2.3217425029974949E-4</v>
      </c>
      <c r="X138" s="4">
        <f t="shared" si="49"/>
        <v>2.3217425029974949E-4</v>
      </c>
      <c r="Y138" s="4">
        <f t="shared" si="50"/>
        <v>2.3471947808966531E-4</v>
      </c>
      <c r="Z138" s="4">
        <f t="shared" si="51"/>
        <v>2.5452277899158193E-6</v>
      </c>
      <c r="AE138" s="4">
        <v>2268.3191532730398</v>
      </c>
      <c r="AF138" s="4">
        <f t="shared" si="52"/>
        <v>1349.9901415915979</v>
      </c>
      <c r="AG138" s="5">
        <v>-7.9502931215993949E-5</v>
      </c>
      <c r="AH138" s="4">
        <f t="shared" si="53"/>
        <v>7.9502931215993949E-5</v>
      </c>
      <c r="AI138" s="4">
        <f t="shared" si="54"/>
        <v>7.899921426689384E-5</v>
      </c>
      <c r="AJ138" s="4">
        <f t="shared" si="55"/>
        <v>-5.0371694910010946E-7</v>
      </c>
      <c r="AO138" s="4">
        <v>2268.26859427317</v>
      </c>
      <c r="AP138" s="4">
        <f t="shared" si="56"/>
        <v>1349.9901415916001</v>
      </c>
      <c r="AQ138" s="5">
        <v>-1.325499214637095E-5</v>
      </c>
      <c r="AR138" s="5">
        <f t="shared" si="57"/>
        <v>1.325499214637095E-5</v>
      </c>
      <c r="AS138" s="4">
        <f t="shared" si="58"/>
        <v>1.338288040218645E-5</v>
      </c>
      <c r="AT138" s="5">
        <f t="shared" si="59"/>
        <v>1.2788825581549996E-7</v>
      </c>
    </row>
    <row r="139" spans="1:46" x14ac:dyDescent="0.25">
      <c r="A139" s="4">
        <v>2278.3156642478102</v>
      </c>
      <c r="B139" s="4">
        <f t="shared" si="40"/>
        <v>1359.9900685663592</v>
      </c>
      <c r="C139" s="4">
        <v>-1.38483476016554E-3</v>
      </c>
      <c r="D139" s="4">
        <f t="shared" si="41"/>
        <v>1.38483476016554E-3</v>
      </c>
      <c r="E139" s="4">
        <f t="shared" si="42"/>
        <v>1.3428929804481691E-3</v>
      </c>
      <c r="F139" s="4">
        <f t="shared" si="43"/>
        <v>-4.1941779717370948E-5</v>
      </c>
      <c r="K139" s="4">
        <v>2278.26909324792</v>
      </c>
      <c r="L139" s="4">
        <f t="shared" si="44"/>
        <v>1359.990068566352</v>
      </c>
      <c r="M139" s="4">
        <v>-9.0742051966023491E-4</v>
      </c>
      <c r="N139" s="4">
        <f t="shared" si="45"/>
        <v>9.0742051966023491E-4</v>
      </c>
      <c r="O139" s="4">
        <f t="shared" si="46"/>
        <v>8.954422417230129E-4</v>
      </c>
      <c r="P139" s="4">
        <f t="shared" si="47"/>
        <v>-1.1978277937222011E-5</v>
      </c>
      <c r="U139" s="4">
        <v>2278.2695372479202</v>
      </c>
      <c r="V139" s="4">
        <f t="shared" si="48"/>
        <v>1359.9900685663533</v>
      </c>
      <c r="W139" s="4">
        <v>-2.3143789650763199E-4</v>
      </c>
      <c r="X139" s="4">
        <f t="shared" si="49"/>
        <v>2.3143789650763199E-4</v>
      </c>
      <c r="Y139" s="4">
        <f t="shared" si="50"/>
        <v>2.3445358579854617E-4</v>
      </c>
      <c r="Z139" s="4">
        <f t="shared" si="51"/>
        <v>3.0156892909141795E-6</v>
      </c>
      <c r="AE139" s="4">
        <v>2278.3190802477998</v>
      </c>
      <c r="AF139" s="4">
        <f t="shared" si="52"/>
        <v>1359.9900685663579</v>
      </c>
      <c r="AG139" s="5">
        <v>-7.9638269738409301E-5</v>
      </c>
      <c r="AH139" s="4">
        <f t="shared" si="53"/>
        <v>7.9638269738409301E-5</v>
      </c>
      <c r="AI139" s="4">
        <f t="shared" si="54"/>
        <v>7.8949557084219256E-5</v>
      </c>
      <c r="AJ139" s="4">
        <f t="shared" si="55"/>
        <v>-6.8871265419004563E-7</v>
      </c>
      <c r="AO139" s="4">
        <v>2278.26852124793</v>
      </c>
      <c r="AP139" s="4">
        <f t="shared" si="56"/>
        <v>1359.9900685663602</v>
      </c>
      <c r="AQ139" s="5">
        <v>-1.2761043346147701E-5</v>
      </c>
      <c r="AR139" s="5">
        <f t="shared" si="57"/>
        <v>1.2761043346147701E-5</v>
      </c>
      <c r="AS139" s="4">
        <f t="shared" si="58"/>
        <v>1.337432224656493E-5</v>
      </c>
      <c r="AT139" s="5">
        <f t="shared" si="59"/>
        <v>6.1327890041722877E-7</v>
      </c>
    </row>
    <row r="140" spans="1:46" x14ac:dyDescent="0.25">
      <c r="A140" s="4">
        <v>2288.3155912225602</v>
      </c>
      <c r="B140" s="4">
        <f t="shared" si="40"/>
        <v>1369.9899955411092</v>
      </c>
      <c r="C140" s="4">
        <v>-1.356520543283375E-3</v>
      </c>
      <c r="D140" s="4">
        <f t="shared" si="41"/>
        <v>1.356520543283375E-3</v>
      </c>
      <c r="E140" s="4">
        <f t="shared" si="42"/>
        <v>1.3301803475294087E-3</v>
      </c>
      <c r="F140" s="4">
        <f t="shared" si="43"/>
        <v>-2.6340195753966336E-5</v>
      </c>
      <c r="K140" s="4">
        <v>2288.26902022268</v>
      </c>
      <c r="L140" s="4">
        <f t="shared" si="44"/>
        <v>1369.989995541112</v>
      </c>
      <c r="M140" s="4">
        <v>-9.018361654099835E-4</v>
      </c>
      <c r="N140" s="4">
        <f t="shared" si="45"/>
        <v>9.018361654099835E-4</v>
      </c>
      <c r="O140" s="4">
        <f t="shared" si="46"/>
        <v>8.900472584231758E-4</v>
      </c>
      <c r="P140" s="4">
        <f t="shared" si="47"/>
        <v>-1.1788906986807696E-5</v>
      </c>
      <c r="U140" s="4">
        <v>2288.2694642226802</v>
      </c>
      <c r="V140" s="4">
        <f t="shared" si="48"/>
        <v>1369.9899955411133</v>
      </c>
      <c r="W140" s="4">
        <v>-2.3054284314163949E-4</v>
      </c>
      <c r="X140" s="4">
        <f t="shared" si="49"/>
        <v>2.3054284314163949E-4</v>
      </c>
      <c r="Y140" s="4">
        <f t="shared" si="50"/>
        <v>2.3419056456580375E-4</v>
      </c>
      <c r="Z140" s="4">
        <f t="shared" si="51"/>
        <v>3.6477214241642639E-6</v>
      </c>
      <c r="AE140" s="4">
        <v>2288.3190072225502</v>
      </c>
      <c r="AF140" s="4">
        <f t="shared" si="52"/>
        <v>1369.9899955411083</v>
      </c>
      <c r="AG140" s="5">
        <v>-7.993709377492995E-5</v>
      </c>
      <c r="AH140" s="4">
        <f t="shared" si="53"/>
        <v>7.993709377492995E-5</v>
      </c>
      <c r="AI140" s="4">
        <f t="shared" si="54"/>
        <v>7.8900436230383881E-5</v>
      </c>
      <c r="AJ140" s="4">
        <f t="shared" si="55"/>
        <v>-1.0366575445460693E-6</v>
      </c>
      <c r="AO140" s="4">
        <v>2288.26844822268</v>
      </c>
      <c r="AP140" s="4">
        <f t="shared" si="56"/>
        <v>1369.9899955411101</v>
      </c>
      <c r="AQ140" s="5">
        <v>-1.3223730833218401E-5</v>
      </c>
      <c r="AR140" s="5">
        <f t="shared" si="57"/>
        <v>1.3223730833218401E-5</v>
      </c>
      <c r="AS140" s="4">
        <f t="shared" si="58"/>
        <v>1.3365856522551559E-5</v>
      </c>
      <c r="AT140" s="5">
        <f t="shared" si="59"/>
        <v>1.4212568933315775E-7</v>
      </c>
    </row>
    <row r="141" spans="1:46" x14ac:dyDescent="0.25">
      <c r="A141" s="4">
        <v>2298.3155181973102</v>
      </c>
      <c r="B141" s="4">
        <f t="shared" si="40"/>
        <v>1379.9899225158592</v>
      </c>
      <c r="C141" s="4">
        <v>-1.3396737023048449E-3</v>
      </c>
      <c r="D141" s="4">
        <f t="shared" si="41"/>
        <v>1.3396737023048449E-3</v>
      </c>
      <c r="E141" s="4">
        <f t="shared" si="42"/>
        <v>1.3176326358846195E-3</v>
      </c>
      <c r="F141" s="4">
        <f t="shared" si="43"/>
        <v>-2.2041066420225427E-5</v>
      </c>
      <c r="K141" s="4">
        <v>2298.26894719743</v>
      </c>
      <c r="L141" s="4">
        <f t="shared" si="44"/>
        <v>1379.989922515862</v>
      </c>
      <c r="M141" s="4">
        <v>-8.97932233658994E-4</v>
      </c>
      <c r="N141" s="4">
        <f t="shared" si="45"/>
        <v>8.97932233658994E-4</v>
      </c>
      <c r="O141" s="4">
        <f t="shared" si="46"/>
        <v>8.8470656974382446E-4</v>
      </c>
      <c r="P141" s="4">
        <f t="shared" si="47"/>
        <v>-1.3225663915169541E-5</v>
      </c>
      <c r="U141" s="4">
        <v>2298.2693911974302</v>
      </c>
      <c r="V141" s="4">
        <f t="shared" si="48"/>
        <v>1379.9899225158633</v>
      </c>
      <c r="W141" s="4">
        <v>-2.2996906301871449E-4</v>
      </c>
      <c r="X141" s="4">
        <f t="shared" si="49"/>
        <v>2.2996906301871449E-4</v>
      </c>
      <c r="Y141" s="4">
        <f t="shared" si="50"/>
        <v>2.3393038339025322E-4</v>
      </c>
      <c r="Z141" s="4">
        <f t="shared" si="51"/>
        <v>3.9613203715387307E-6</v>
      </c>
      <c r="AE141" s="4">
        <v>2298.3189341973002</v>
      </c>
      <c r="AF141" s="4">
        <f t="shared" si="52"/>
        <v>1379.9899225158583</v>
      </c>
      <c r="AG141" s="5">
        <v>-7.900251422012064E-5</v>
      </c>
      <c r="AH141" s="4">
        <f t="shared" si="53"/>
        <v>7.900251422012064E-5</v>
      </c>
      <c r="AI141" s="4">
        <f t="shared" si="54"/>
        <v>7.8851845912698525E-5</v>
      </c>
      <c r="AJ141" s="4">
        <f t="shared" si="55"/>
        <v>-1.5066830742211507E-7</v>
      </c>
      <c r="AO141" s="4">
        <v>2298.26837519743</v>
      </c>
      <c r="AP141" s="4">
        <f t="shared" si="56"/>
        <v>1379.9899225158601</v>
      </c>
      <c r="AQ141" s="5">
        <v>-1.32451441834354E-5</v>
      </c>
      <c r="AR141" s="5">
        <f t="shared" si="57"/>
        <v>1.32451441834354E-5</v>
      </c>
      <c r="AS141" s="4">
        <f t="shared" si="58"/>
        <v>1.3357482231846859E-5</v>
      </c>
      <c r="AT141" s="5">
        <f t="shared" si="59"/>
        <v>1.1233804841145951E-7</v>
      </c>
    </row>
    <row r="142" spans="1:46" x14ac:dyDescent="0.25">
      <c r="A142" s="4">
        <v>2308.3154451720602</v>
      </c>
      <c r="B142" s="4">
        <f t="shared" si="40"/>
        <v>1389.9898494906092</v>
      </c>
      <c r="C142" s="4">
        <v>-1.3326527128253E-3</v>
      </c>
      <c r="D142" s="4">
        <f t="shared" si="41"/>
        <v>1.3326527128253E-3</v>
      </c>
      <c r="E142" s="4">
        <f t="shared" si="42"/>
        <v>1.3052477059863898E-3</v>
      </c>
      <c r="F142" s="4">
        <f t="shared" si="43"/>
        <v>-2.7405006838910175E-5</v>
      </c>
      <c r="K142" s="4">
        <v>2308.2688741721799</v>
      </c>
      <c r="L142" s="4">
        <f t="shared" si="44"/>
        <v>1389.989849490612</v>
      </c>
      <c r="M142" s="4">
        <v>-8.9458709935661101E-4</v>
      </c>
      <c r="N142" s="4">
        <f t="shared" si="45"/>
        <v>8.9458709935661101E-4</v>
      </c>
      <c r="O142" s="4">
        <f t="shared" si="46"/>
        <v>8.7941962926883863E-4</v>
      </c>
      <c r="P142" s="4">
        <f t="shared" si="47"/>
        <v>-1.5167470087772378E-5</v>
      </c>
      <c r="U142" s="4">
        <v>2308.2693181721802</v>
      </c>
      <c r="V142" s="4">
        <f t="shared" si="48"/>
        <v>1389.9898494906133</v>
      </c>
      <c r="W142" s="4">
        <v>-2.29999135414434E-4</v>
      </c>
      <c r="X142" s="4">
        <f t="shared" si="49"/>
        <v>2.29999135414434E-4</v>
      </c>
      <c r="Y142" s="4">
        <f t="shared" si="50"/>
        <v>2.3367301160545433E-4</v>
      </c>
      <c r="Z142" s="4">
        <f t="shared" si="51"/>
        <v>3.6738761910203358E-6</v>
      </c>
      <c r="AE142" s="4">
        <v>2308.3188611720602</v>
      </c>
      <c r="AF142" s="4">
        <f t="shared" si="52"/>
        <v>1389.9898494906183</v>
      </c>
      <c r="AG142" s="5">
        <v>-7.9457409245093497E-5</v>
      </c>
      <c r="AH142" s="4">
        <f t="shared" si="53"/>
        <v>7.9457409245093497E-5</v>
      </c>
      <c r="AI142" s="4">
        <f t="shared" si="54"/>
        <v>7.8803780401038643E-5</v>
      </c>
      <c r="AJ142" s="4">
        <f t="shared" si="55"/>
        <v>-6.5362884405485385E-7</v>
      </c>
      <c r="AO142" s="4">
        <v>2308.26830217218</v>
      </c>
      <c r="AP142" s="4">
        <f t="shared" si="56"/>
        <v>1389.9898494906101</v>
      </c>
      <c r="AQ142" s="5">
        <v>-1.2916833304548299E-5</v>
      </c>
      <c r="AR142" s="5">
        <f t="shared" si="57"/>
        <v>1.2916833304548299E-5</v>
      </c>
      <c r="AS142" s="4">
        <f t="shared" si="58"/>
        <v>1.3349198386933412E-5</v>
      </c>
      <c r="AT142" s="5">
        <f t="shared" si="59"/>
        <v>4.3236508238511332E-7</v>
      </c>
    </row>
    <row r="143" spans="1:46" x14ac:dyDescent="0.25">
      <c r="A143" s="4">
        <v>2318.3153721468202</v>
      </c>
      <c r="B143" s="4">
        <f t="shared" si="40"/>
        <v>1399.9897764653692</v>
      </c>
      <c r="C143" s="4">
        <v>-1.3212532620348451E-3</v>
      </c>
      <c r="D143" s="4">
        <f t="shared" si="41"/>
        <v>1.3212532620348451E-3</v>
      </c>
      <c r="E143" s="4">
        <f t="shared" si="42"/>
        <v>1.2930234460634324E-3</v>
      </c>
      <c r="F143" s="4">
        <f t="shared" si="43"/>
        <v>-2.8229815971412674E-5</v>
      </c>
      <c r="K143" s="4">
        <v>2318.2688011469299</v>
      </c>
      <c r="L143" s="4">
        <f t="shared" si="44"/>
        <v>1399.989776465362</v>
      </c>
      <c r="M143" s="4">
        <v>-8.9007094540906307E-4</v>
      </c>
      <c r="N143" s="4">
        <f t="shared" si="45"/>
        <v>8.9007094540906307E-4</v>
      </c>
      <c r="O143" s="4">
        <f t="shared" si="46"/>
        <v>8.7418589608118645E-4</v>
      </c>
      <c r="P143" s="4">
        <f t="shared" si="47"/>
        <v>-1.5885049327876623E-5</v>
      </c>
      <c r="U143" s="4">
        <v>2318.2692451469302</v>
      </c>
      <c r="V143" s="4">
        <f t="shared" si="48"/>
        <v>1399.9897764653633</v>
      </c>
      <c r="W143" s="4">
        <v>-2.29649803645347E-4</v>
      </c>
      <c r="X143" s="4">
        <f t="shared" si="49"/>
        <v>2.29649803645347E-4</v>
      </c>
      <c r="Y143" s="4">
        <f t="shared" si="50"/>
        <v>2.3341841887609792E-4</v>
      </c>
      <c r="Z143" s="4">
        <f t="shared" si="51"/>
        <v>3.7686152307509152E-6</v>
      </c>
      <c r="AE143" s="4">
        <v>2318.3187881468102</v>
      </c>
      <c r="AF143" s="4">
        <f t="shared" si="52"/>
        <v>1399.9897764653683</v>
      </c>
      <c r="AG143" s="5">
        <v>-7.9752348863440948E-5</v>
      </c>
      <c r="AH143" s="4">
        <f t="shared" si="53"/>
        <v>7.9752348863440948E-5</v>
      </c>
      <c r="AI143" s="4">
        <f t="shared" si="54"/>
        <v>7.8756234027168849E-5</v>
      </c>
      <c r="AJ143" s="4">
        <f t="shared" si="55"/>
        <v>-9.9611483627209886E-7</v>
      </c>
      <c r="AO143" s="4">
        <v>2318.26822914694</v>
      </c>
      <c r="AP143" s="4">
        <f t="shared" si="56"/>
        <v>1399.9897764653701</v>
      </c>
      <c r="AQ143" s="5">
        <v>-1.3173479086643249E-5</v>
      </c>
      <c r="AR143" s="5">
        <f t="shared" si="57"/>
        <v>1.3173479086643249E-5</v>
      </c>
      <c r="AS143" s="4">
        <f t="shared" si="58"/>
        <v>1.3341004010959384E-5</v>
      </c>
      <c r="AT143" s="5">
        <f t="shared" si="59"/>
        <v>1.6752492431613544E-7</v>
      </c>
    </row>
    <row r="144" spans="1:46" x14ac:dyDescent="0.25">
      <c r="A144" s="4">
        <v>2328.3152991215702</v>
      </c>
      <c r="B144" s="4">
        <f t="shared" si="40"/>
        <v>1409.9897034401192</v>
      </c>
      <c r="C144" s="4">
        <v>-1.307839333078905E-3</v>
      </c>
      <c r="D144" s="4">
        <f t="shared" si="41"/>
        <v>1.307839333078905E-3</v>
      </c>
      <c r="E144" s="4">
        <f t="shared" si="42"/>
        <v>1.2809577717405542E-3</v>
      </c>
      <c r="F144" s="4">
        <f t="shared" si="43"/>
        <v>-2.6881561338350886E-5</v>
      </c>
      <c r="K144" s="4">
        <v>2328.2687281216899</v>
      </c>
      <c r="L144" s="4">
        <f t="shared" si="44"/>
        <v>1409.989703440122</v>
      </c>
      <c r="M144" s="4">
        <v>-8.8426042365632399E-4</v>
      </c>
      <c r="N144" s="4">
        <f t="shared" si="45"/>
        <v>8.8426042365632399E-4</v>
      </c>
      <c r="O144" s="4">
        <f t="shared" si="46"/>
        <v>8.6900483470756895E-4</v>
      </c>
      <c r="P144" s="4">
        <f t="shared" si="47"/>
        <v>-1.5255588948755042E-5</v>
      </c>
      <c r="U144" s="4">
        <v>2328.2691721216902</v>
      </c>
      <c r="V144" s="4">
        <f t="shared" si="48"/>
        <v>1409.9897034401233</v>
      </c>
      <c r="W144" s="4">
        <v>-2.3024669457339601E-4</v>
      </c>
      <c r="X144" s="4">
        <f t="shared" si="49"/>
        <v>2.3024669457339601E-4</v>
      </c>
      <c r="Y144" s="4">
        <f t="shared" si="50"/>
        <v>2.3316657519442991E-4</v>
      </c>
      <c r="Z144" s="4">
        <f t="shared" si="51"/>
        <v>2.9198806210339022E-6</v>
      </c>
      <c r="AE144" s="4">
        <v>2328.3187151215602</v>
      </c>
      <c r="AF144" s="4">
        <f t="shared" si="52"/>
        <v>1409.9897034401183</v>
      </c>
      <c r="AG144" s="5">
        <v>-7.9163492653526143E-5</v>
      </c>
      <c r="AH144" s="4">
        <f t="shared" si="53"/>
        <v>7.9163492653526143E-5</v>
      </c>
      <c r="AI144" s="4">
        <f t="shared" si="54"/>
        <v>7.8709201184074074E-5</v>
      </c>
      <c r="AJ144" s="4">
        <f t="shared" si="55"/>
        <v>-4.5429146945206859E-7</v>
      </c>
      <c r="AO144" s="4">
        <v>2328.26815612169</v>
      </c>
      <c r="AP144" s="4">
        <f t="shared" si="56"/>
        <v>1409.9897034401201</v>
      </c>
      <c r="AQ144" s="5">
        <v>-1.2857991443345999E-5</v>
      </c>
      <c r="AR144" s="5">
        <f t="shared" si="57"/>
        <v>1.2857991443345999E-5</v>
      </c>
      <c r="AS144" s="4">
        <f t="shared" si="58"/>
        <v>1.3332898137623369E-5</v>
      </c>
      <c r="AT144" s="5">
        <f t="shared" si="59"/>
        <v>4.7490669427736965E-7</v>
      </c>
    </row>
    <row r="145" spans="1:46" x14ac:dyDescent="0.25">
      <c r="A145" s="4">
        <v>2338.3152260963202</v>
      </c>
      <c r="B145" s="4">
        <f t="shared" si="40"/>
        <v>1419.9896304148692</v>
      </c>
      <c r="C145" s="4">
        <v>-1.2985794946414951E-3</v>
      </c>
      <c r="D145" s="4">
        <f t="shared" si="41"/>
        <v>1.2985794946414951E-3</v>
      </c>
      <c r="E145" s="4">
        <f t="shared" si="42"/>
        <v>1.2690486256831711E-3</v>
      </c>
      <c r="F145" s="4">
        <f t="shared" si="43"/>
        <v>-2.9530868958323967E-5</v>
      </c>
      <c r="K145" s="4">
        <v>2338.2686550964399</v>
      </c>
      <c r="L145" s="4">
        <f t="shared" si="44"/>
        <v>1419.989630414872</v>
      </c>
      <c r="M145" s="4">
        <v>-8.7988837680562848E-4</v>
      </c>
      <c r="N145" s="4">
        <f t="shared" si="45"/>
        <v>8.7988837680562848E-4</v>
      </c>
      <c r="O145" s="4">
        <f t="shared" si="46"/>
        <v>8.6387591506365859E-4</v>
      </c>
      <c r="P145" s="4">
        <f t="shared" si="47"/>
        <v>-1.601246174196989E-5</v>
      </c>
      <c r="U145" s="4">
        <v>2338.2690990964402</v>
      </c>
      <c r="V145" s="4">
        <f t="shared" si="48"/>
        <v>1419.9896304148733</v>
      </c>
      <c r="W145" s="4">
        <v>-2.2970180319787999E-4</v>
      </c>
      <c r="X145" s="4">
        <f t="shared" si="49"/>
        <v>2.2970180319787999E-4</v>
      </c>
      <c r="Y145" s="4">
        <f t="shared" si="50"/>
        <v>2.3291745087671551E-4</v>
      </c>
      <c r="Z145" s="4">
        <f t="shared" si="51"/>
        <v>3.2156476788355198E-6</v>
      </c>
      <c r="AE145" s="4">
        <v>2338.3186420963102</v>
      </c>
      <c r="AF145" s="4">
        <f t="shared" si="52"/>
        <v>1419.9896304148683</v>
      </c>
      <c r="AG145" s="5">
        <v>-7.9288601210453008E-5</v>
      </c>
      <c r="AH145" s="4">
        <f t="shared" si="53"/>
        <v>7.9288601210453008E-5</v>
      </c>
      <c r="AI145" s="4">
        <f t="shared" si="54"/>
        <v>7.8662676325298608E-5</v>
      </c>
      <c r="AJ145" s="4">
        <f t="shared" si="55"/>
        <v>-6.2592488515439946E-7</v>
      </c>
      <c r="AO145" s="4">
        <v>2338.26808309644</v>
      </c>
      <c r="AP145" s="4">
        <f t="shared" si="56"/>
        <v>1419.9896304148701</v>
      </c>
      <c r="AQ145" s="5">
        <v>-1.2773922781701648E-5</v>
      </c>
      <c r="AR145" s="5">
        <f t="shared" si="57"/>
        <v>1.2773922781701648E-5</v>
      </c>
      <c r="AS145" s="4">
        <f t="shared" si="58"/>
        <v>1.3324879811060392E-5</v>
      </c>
      <c r="AT145" s="5">
        <f t="shared" si="59"/>
        <v>5.5095702935874405E-7</v>
      </c>
    </row>
    <row r="146" spans="1:46" x14ac:dyDescent="0.25">
      <c r="A146" s="4">
        <v>2348.3151530710702</v>
      </c>
      <c r="B146" s="4">
        <f t="shared" si="40"/>
        <v>1429.9895573896192</v>
      </c>
      <c r="C146" s="4">
        <v>-1.2898675593676751E-3</v>
      </c>
      <c r="D146" s="4">
        <f t="shared" si="41"/>
        <v>1.2898675593676751E-3</v>
      </c>
      <c r="E146" s="4">
        <f t="shared" si="42"/>
        <v>1.25729397724656E-3</v>
      </c>
      <c r="F146" s="4">
        <f t="shared" si="43"/>
        <v>-3.2573582121115134E-5</v>
      </c>
      <c r="K146" s="4">
        <v>2348.2685820711899</v>
      </c>
      <c r="L146" s="4">
        <f t="shared" si="44"/>
        <v>1429.989557389622</v>
      </c>
      <c r="M146" s="4">
        <v>-8.7421562026334006E-4</v>
      </c>
      <c r="N146" s="4">
        <f t="shared" si="45"/>
        <v>8.7421562026334006E-4</v>
      </c>
      <c r="O146" s="4">
        <f t="shared" si="46"/>
        <v>8.5879861239983204E-4</v>
      </c>
      <c r="P146" s="4">
        <f t="shared" si="47"/>
        <v>-1.5417007863508013E-5</v>
      </c>
      <c r="U146" s="4">
        <v>2348.2690260711902</v>
      </c>
      <c r="V146" s="4">
        <f t="shared" si="48"/>
        <v>1429.9895573896233</v>
      </c>
      <c r="W146" s="4">
        <v>-2.2914067029352101E-4</v>
      </c>
      <c r="X146" s="4">
        <f t="shared" si="49"/>
        <v>2.2914067029352101E-4</v>
      </c>
      <c r="Y146" s="4">
        <f t="shared" si="50"/>
        <v>2.3267101655973893E-4</v>
      </c>
      <c r="Z146" s="4">
        <f t="shared" si="51"/>
        <v>3.5303462662179168E-6</v>
      </c>
      <c r="AE146" s="4">
        <v>2348.3185690710702</v>
      </c>
      <c r="AF146" s="4">
        <f t="shared" si="52"/>
        <v>1429.9895573896283</v>
      </c>
      <c r="AG146" s="5">
        <v>-7.9091887278643155E-5</v>
      </c>
      <c r="AH146" s="4">
        <f t="shared" si="53"/>
        <v>7.9091887278643155E-5</v>
      </c>
      <c r="AI146" s="4">
        <f t="shared" si="54"/>
        <v>7.8616653964291893E-5</v>
      </c>
      <c r="AJ146" s="4">
        <f t="shared" si="55"/>
        <v>-4.752333143512625E-7</v>
      </c>
      <c r="AO146" s="4">
        <v>2348.26801007119</v>
      </c>
      <c r="AP146" s="4">
        <f t="shared" si="56"/>
        <v>1429.9895573896201</v>
      </c>
      <c r="AQ146" s="5">
        <v>-1.338315516681055E-5</v>
      </c>
      <c r="AR146" s="5">
        <f t="shared" si="57"/>
        <v>1.338315516681055E-5</v>
      </c>
      <c r="AS146" s="4">
        <f t="shared" si="58"/>
        <v>1.3316948085729218E-5</v>
      </c>
      <c r="AT146" s="5">
        <f t="shared" si="59"/>
        <v>-6.6207081081331317E-8</v>
      </c>
    </row>
    <row r="147" spans="1:46" x14ac:dyDescent="0.25">
      <c r="A147" s="4">
        <v>2358.3150800458302</v>
      </c>
      <c r="B147" s="4">
        <f t="shared" si="40"/>
        <v>1439.9894843643792</v>
      </c>
      <c r="C147" s="4">
        <v>-1.270677056097805E-3</v>
      </c>
      <c r="D147" s="4">
        <f t="shared" si="41"/>
        <v>1.270677056097805E-3</v>
      </c>
      <c r="E147" s="4">
        <f t="shared" si="42"/>
        <v>1.2456918221295855E-3</v>
      </c>
      <c r="F147" s="4">
        <f t="shared" si="43"/>
        <v>-2.4985233968219519E-5</v>
      </c>
      <c r="K147" s="4">
        <v>2358.2685090459399</v>
      </c>
      <c r="L147" s="4">
        <f t="shared" si="44"/>
        <v>1439.9894843643719</v>
      </c>
      <c r="M147" s="4">
        <v>-8.6826201678009702E-4</v>
      </c>
      <c r="N147" s="4">
        <f t="shared" si="45"/>
        <v>8.6826201678009702E-4</v>
      </c>
      <c r="O147" s="4">
        <f t="shared" si="46"/>
        <v>8.5377240724750377E-4</v>
      </c>
      <c r="P147" s="4">
        <f t="shared" si="47"/>
        <v>-1.4489609532593252E-5</v>
      </c>
      <c r="U147" s="4">
        <v>2358.2689530459402</v>
      </c>
      <c r="V147" s="4">
        <f t="shared" si="48"/>
        <v>1439.9894843643733</v>
      </c>
      <c r="W147" s="4">
        <v>-2.2883016160030699E-4</v>
      </c>
      <c r="X147" s="4">
        <f t="shared" si="49"/>
        <v>2.2883016160030699E-4</v>
      </c>
      <c r="Y147" s="4">
        <f t="shared" si="50"/>
        <v>2.3242724319734342E-4</v>
      </c>
      <c r="Z147" s="4">
        <f t="shared" si="51"/>
        <v>3.5970815970364325E-6</v>
      </c>
      <c r="AE147" s="4">
        <v>2358.3184960458202</v>
      </c>
      <c r="AF147" s="4">
        <f t="shared" si="52"/>
        <v>1439.9894843643783</v>
      </c>
      <c r="AG147" s="5">
        <v>-7.9746202540312408E-5</v>
      </c>
      <c r="AH147" s="4">
        <f t="shared" si="53"/>
        <v>7.9746202540312408E-5</v>
      </c>
      <c r="AI147" s="4">
        <f t="shared" si="54"/>
        <v>7.8571128673761754E-5</v>
      </c>
      <c r="AJ147" s="4">
        <f t="shared" si="55"/>
        <v>-1.1750738665506543E-6</v>
      </c>
      <c r="AO147" s="4">
        <v>2358.26793704595</v>
      </c>
      <c r="AP147" s="4">
        <f t="shared" si="56"/>
        <v>1439.9894843643801</v>
      </c>
      <c r="AQ147" s="5">
        <v>-1.31069306806631E-5</v>
      </c>
      <c r="AR147" s="5">
        <f t="shared" si="57"/>
        <v>1.31069306806631E-5</v>
      </c>
      <c r="AS147" s="4">
        <f t="shared" si="58"/>
        <v>1.3309102026300842E-5</v>
      </c>
      <c r="AT147" s="5">
        <f t="shared" si="59"/>
        <v>2.021713456377422E-7</v>
      </c>
    </row>
    <row r="148" spans="1:46" x14ac:dyDescent="0.25">
      <c r="A148" s="4">
        <v>2368.3150070205802</v>
      </c>
      <c r="B148" s="4">
        <f t="shared" si="40"/>
        <v>1449.9894113391292</v>
      </c>
      <c r="C148" s="4">
        <v>-1.258221025378495E-3</v>
      </c>
      <c r="D148" s="4">
        <f t="shared" si="41"/>
        <v>1.258221025378495E-3</v>
      </c>
      <c r="E148" s="4">
        <f t="shared" si="42"/>
        <v>1.2342401820329906E-3</v>
      </c>
      <c r="F148" s="4">
        <f t="shared" si="43"/>
        <v>-2.3980843345504377E-5</v>
      </c>
      <c r="K148" s="4">
        <v>2368.2684360206999</v>
      </c>
      <c r="L148" s="4">
        <f t="shared" si="44"/>
        <v>1449.9894113391319</v>
      </c>
      <c r="M148" s="4">
        <v>-8.6479338514919507E-4</v>
      </c>
      <c r="N148" s="4">
        <f t="shared" si="45"/>
        <v>8.6479338514919507E-4</v>
      </c>
      <c r="O148" s="4">
        <f t="shared" si="46"/>
        <v>8.4879678536596797E-4</v>
      </c>
      <c r="P148" s="4">
        <f t="shared" si="47"/>
        <v>-1.59965997832271E-5</v>
      </c>
      <c r="U148" s="4">
        <v>2368.2688800207002</v>
      </c>
      <c r="V148" s="4">
        <f t="shared" si="48"/>
        <v>1449.9894113391333</v>
      </c>
      <c r="W148" s="4">
        <v>-2.285623219632635E-4</v>
      </c>
      <c r="X148" s="4">
        <f t="shared" si="49"/>
        <v>2.285623219632635E-4</v>
      </c>
      <c r="Y148" s="4">
        <f t="shared" si="50"/>
        <v>2.3218610205700741E-4</v>
      </c>
      <c r="Z148" s="4">
        <f t="shared" si="51"/>
        <v>3.6237800937439038E-6</v>
      </c>
      <c r="AE148" s="4">
        <v>2368.3184230205702</v>
      </c>
      <c r="AF148" s="4">
        <f t="shared" si="52"/>
        <v>1449.9894113391283</v>
      </c>
      <c r="AG148" s="5">
        <v>-7.8730366271980546E-5</v>
      </c>
      <c r="AH148" s="4">
        <f t="shared" si="53"/>
        <v>7.8730366271980546E-5</v>
      </c>
      <c r="AI148" s="4">
        <f t="shared" si="54"/>
        <v>7.8526095085034003E-5</v>
      </c>
      <c r="AJ148" s="4">
        <f t="shared" si="55"/>
        <v>-2.0427118694654257E-7</v>
      </c>
      <c r="AO148" s="4">
        <v>2368.2678640207</v>
      </c>
      <c r="AP148" s="4">
        <f t="shared" si="56"/>
        <v>1449.9894113391301</v>
      </c>
      <c r="AQ148" s="5">
        <v>-1.27323173497177E-5</v>
      </c>
      <c r="AR148" s="5">
        <f t="shared" si="57"/>
        <v>1.27323173497177E-5</v>
      </c>
      <c r="AS148" s="4">
        <f t="shared" si="58"/>
        <v>1.330134070754822E-5</v>
      </c>
      <c r="AT148" s="5">
        <f t="shared" si="59"/>
        <v>5.6902335783052078E-7</v>
      </c>
    </row>
    <row r="149" spans="1:46" x14ac:dyDescent="0.25">
      <c r="A149" s="4">
        <v>2378.3149339953302</v>
      </c>
      <c r="B149" s="4">
        <f t="shared" si="40"/>
        <v>1459.9893383138792</v>
      </c>
      <c r="C149" s="4">
        <v>-1.2559577074019051E-3</v>
      </c>
      <c r="D149" s="4">
        <f t="shared" si="41"/>
        <v>1.2559577074019051E-3</v>
      </c>
      <c r="E149" s="4">
        <f t="shared" si="42"/>
        <v>1.2229371043220058E-3</v>
      </c>
      <c r="F149" s="4">
        <f t="shared" si="43"/>
        <v>-3.3020603079899312E-5</v>
      </c>
      <c r="K149" s="4">
        <v>2378.2683629954499</v>
      </c>
      <c r="L149" s="4">
        <f t="shared" si="44"/>
        <v>1459.9893383138819</v>
      </c>
      <c r="M149" s="4">
        <v>-8.5961723973027103E-4</v>
      </c>
      <c r="N149" s="4">
        <f t="shared" si="45"/>
        <v>8.5961723973027103E-4</v>
      </c>
      <c r="O149" s="4">
        <f t="shared" si="46"/>
        <v>8.4387123768980474E-4</v>
      </c>
      <c r="P149" s="4">
        <f t="shared" si="47"/>
        <v>-1.5746002040466288E-5</v>
      </c>
      <c r="U149" s="4">
        <v>2378.2688069954502</v>
      </c>
      <c r="V149" s="4">
        <f t="shared" si="48"/>
        <v>1459.9893383138833</v>
      </c>
      <c r="W149" s="4">
        <v>-2.2830251944678598E-4</v>
      </c>
      <c r="X149" s="4">
        <f t="shared" si="49"/>
        <v>2.2830251944678598E-4</v>
      </c>
      <c r="Y149" s="4">
        <f t="shared" si="50"/>
        <v>2.3194756471645869E-4</v>
      </c>
      <c r="Z149" s="4">
        <f t="shared" si="51"/>
        <v>3.6450452696727047E-6</v>
      </c>
      <c r="AE149" s="4">
        <v>2378.3183499953202</v>
      </c>
      <c r="AF149" s="4">
        <f t="shared" si="52"/>
        <v>1459.9893383138783</v>
      </c>
      <c r="AG149" s="5">
        <v>-7.9331498198631251E-5</v>
      </c>
      <c r="AH149" s="4">
        <f t="shared" si="53"/>
        <v>7.9331498198631251E-5</v>
      </c>
      <c r="AI149" s="4">
        <f t="shared" si="54"/>
        <v>7.8481547887419579E-5</v>
      </c>
      <c r="AJ149" s="4">
        <f t="shared" si="55"/>
        <v>-8.4995031121167203E-7</v>
      </c>
      <c r="AO149" s="4">
        <v>2378.26779099545</v>
      </c>
      <c r="AP149" s="4">
        <f t="shared" si="56"/>
        <v>1459.9893383138801</v>
      </c>
      <c r="AQ149" s="5">
        <v>-1.3033196327797249E-5</v>
      </c>
      <c r="AR149" s="5">
        <f t="shared" si="57"/>
        <v>1.3033196327797249E-5</v>
      </c>
      <c r="AS149" s="4">
        <f t="shared" si="58"/>
        <v>1.3293663214237119E-5</v>
      </c>
      <c r="AT149" s="5">
        <f t="shared" si="59"/>
        <v>2.6046688643986996E-7</v>
      </c>
    </row>
    <row r="150" spans="1:46" x14ac:dyDescent="0.25">
      <c r="A150" s="4">
        <v>2388.3148609700802</v>
      </c>
      <c r="B150" s="4">
        <f t="shared" si="40"/>
        <v>1469.9892652886292</v>
      </c>
      <c r="C150" s="4">
        <v>-1.2418904807103199E-3</v>
      </c>
      <c r="D150" s="4">
        <f t="shared" si="41"/>
        <v>1.2418904807103199E-3</v>
      </c>
      <c r="E150" s="4">
        <f t="shared" si="42"/>
        <v>1.211780661693447E-3</v>
      </c>
      <c r="F150" s="4">
        <f t="shared" si="43"/>
        <v>-3.0109819016872937E-5</v>
      </c>
      <c r="K150" s="4">
        <v>2388.2682899701999</v>
      </c>
      <c r="L150" s="4">
        <f t="shared" si="44"/>
        <v>1469.9892652886319</v>
      </c>
      <c r="M150" s="4">
        <v>-8.5585293553212707E-4</v>
      </c>
      <c r="N150" s="4">
        <f t="shared" si="45"/>
        <v>8.5585293553212707E-4</v>
      </c>
      <c r="O150" s="4">
        <f t="shared" si="46"/>
        <v>8.3899526027676806E-4</v>
      </c>
      <c r="P150" s="4">
        <f t="shared" si="47"/>
        <v>-1.6857675255359012E-5</v>
      </c>
      <c r="U150" s="4">
        <v>2388.2687339702002</v>
      </c>
      <c r="V150" s="4">
        <f t="shared" si="48"/>
        <v>1469.9892652886333</v>
      </c>
      <c r="W150" s="4">
        <v>-2.282601926021235E-4</v>
      </c>
      <c r="X150" s="4">
        <f t="shared" si="49"/>
        <v>2.282601926021235E-4</v>
      </c>
      <c r="Y150" s="4">
        <f t="shared" si="50"/>
        <v>2.3171160306032312E-4</v>
      </c>
      <c r="Z150" s="4">
        <f t="shared" si="51"/>
        <v>3.4514104581996195E-6</v>
      </c>
      <c r="AE150" s="4">
        <v>2388.3182769700802</v>
      </c>
      <c r="AF150" s="4">
        <f t="shared" si="52"/>
        <v>1469.9892652886383</v>
      </c>
      <c r="AG150" s="5">
        <v>-7.9096265524902998E-5</v>
      </c>
      <c r="AH150" s="4">
        <f t="shared" si="53"/>
        <v>7.9096265524902998E-5</v>
      </c>
      <c r="AI150" s="4">
        <f t="shared" si="54"/>
        <v>7.8437481827588158E-5</v>
      </c>
      <c r="AJ150" s="4">
        <f t="shared" si="55"/>
        <v>-6.5878369731484044E-7</v>
      </c>
      <c r="AO150" s="4">
        <v>2388.2677179702</v>
      </c>
      <c r="AP150" s="4">
        <f t="shared" si="56"/>
        <v>1469.9892652886301</v>
      </c>
      <c r="AQ150" s="5">
        <v>-1.31592701395132E-5</v>
      </c>
      <c r="AR150" s="5">
        <f t="shared" si="57"/>
        <v>1.31592701395132E-5</v>
      </c>
      <c r="AS150" s="4">
        <f t="shared" si="58"/>
        <v>1.3286068641018219E-5</v>
      </c>
      <c r="AT150" s="5">
        <f t="shared" si="59"/>
        <v>1.2679850150501943E-7</v>
      </c>
    </row>
    <row r="151" spans="1:46" x14ac:dyDescent="0.25">
      <c r="A151" s="4">
        <v>2398.3147879448402</v>
      </c>
      <c r="B151" s="4">
        <f t="shared" si="40"/>
        <v>1479.9891922633892</v>
      </c>
      <c r="C151" s="4">
        <v>-1.224235066819565E-3</v>
      </c>
      <c r="D151" s="4">
        <f t="shared" si="41"/>
        <v>1.224235066819565E-3</v>
      </c>
      <c r="E151" s="4">
        <f t="shared" si="42"/>
        <v>1.2007689518470665E-3</v>
      </c>
      <c r="F151" s="4">
        <f t="shared" si="43"/>
        <v>-2.3466114972498517E-5</v>
      </c>
      <c r="K151" s="4">
        <v>2398.2682169449499</v>
      </c>
      <c r="L151" s="4">
        <f t="shared" si="44"/>
        <v>1479.9891922633819</v>
      </c>
      <c r="M151" s="4">
        <v>-8.5116425807643193E-4</v>
      </c>
      <c r="N151" s="4">
        <f t="shared" si="45"/>
        <v>8.5116425807643193E-4</v>
      </c>
      <c r="O151" s="4">
        <f t="shared" si="46"/>
        <v>8.3416835425624515E-4</v>
      </c>
      <c r="P151" s="4">
        <f t="shared" si="47"/>
        <v>-1.6995903820186779E-5</v>
      </c>
      <c r="U151" s="4">
        <v>2398.2686609449502</v>
      </c>
      <c r="V151" s="4">
        <f t="shared" si="48"/>
        <v>1479.9891922633833</v>
      </c>
      <c r="W151" s="4">
        <v>-2.28367763305663E-4</v>
      </c>
      <c r="X151" s="4">
        <f t="shared" si="49"/>
        <v>2.28367763305663E-4</v>
      </c>
      <c r="Y151" s="4">
        <f t="shared" si="50"/>
        <v>2.3147818927681161E-4</v>
      </c>
      <c r="Z151" s="4">
        <f t="shared" si="51"/>
        <v>3.1104259711486155E-6</v>
      </c>
      <c r="AE151" s="4">
        <v>2398.3182039448302</v>
      </c>
      <c r="AF151" s="4">
        <f t="shared" si="52"/>
        <v>1479.9891922633883</v>
      </c>
      <c r="AG151" s="5">
        <v>-7.8907798990725749E-5</v>
      </c>
      <c r="AH151" s="4">
        <f t="shared" si="53"/>
        <v>7.8907798990725749E-5</v>
      </c>
      <c r="AI151" s="4">
        <f t="shared" si="54"/>
        <v>7.8393891708948847E-5</v>
      </c>
      <c r="AJ151" s="4">
        <f t="shared" si="55"/>
        <v>-5.1390728177690191E-7</v>
      </c>
      <c r="AO151" s="4">
        <v>2398.26764494496</v>
      </c>
      <c r="AP151" s="4">
        <f t="shared" si="56"/>
        <v>1479.9891922633901</v>
      </c>
      <c r="AQ151" s="5">
        <v>-1.302899529734665E-5</v>
      </c>
      <c r="AR151" s="5">
        <f t="shared" si="57"/>
        <v>1.302899529734665E-5</v>
      </c>
      <c r="AS151" s="4">
        <f t="shared" si="58"/>
        <v>1.327855609232034E-5</v>
      </c>
      <c r="AT151" s="5">
        <f t="shared" si="59"/>
        <v>2.4956079497368977E-7</v>
      </c>
    </row>
    <row r="152" spans="1:46" x14ac:dyDescent="0.25">
      <c r="A152" s="4">
        <v>2408.3147149195902</v>
      </c>
      <c r="B152" s="4">
        <f t="shared" si="40"/>
        <v>1489.9891192381392</v>
      </c>
      <c r="C152" s="4">
        <v>-1.2136656442745999E-3</v>
      </c>
      <c r="D152" s="4">
        <f t="shared" si="41"/>
        <v>1.2136656442745999E-3</v>
      </c>
      <c r="E152" s="4">
        <f t="shared" si="42"/>
        <v>1.189900097161235E-3</v>
      </c>
      <c r="F152" s="4">
        <f t="shared" si="43"/>
        <v>-2.376554711336484E-5</v>
      </c>
      <c r="K152" s="4">
        <v>2408.2681439197099</v>
      </c>
      <c r="L152" s="4">
        <f t="shared" si="44"/>
        <v>1489.9891192381419</v>
      </c>
      <c r="M152" s="4">
        <v>-8.4585694626531445E-4</v>
      </c>
      <c r="N152" s="4">
        <f t="shared" si="45"/>
        <v>8.4585694626531445E-4</v>
      </c>
      <c r="O152" s="4">
        <f t="shared" si="46"/>
        <v>8.293900257782072E-4</v>
      </c>
      <c r="P152" s="4">
        <f t="shared" si="47"/>
        <v>-1.6466920487107246E-5</v>
      </c>
      <c r="U152" s="4">
        <v>2408.2685879197102</v>
      </c>
      <c r="V152" s="4">
        <f t="shared" si="48"/>
        <v>1489.9891192381433</v>
      </c>
      <c r="W152" s="4">
        <v>-2.2820513053511352E-4</v>
      </c>
      <c r="X152" s="4">
        <f t="shared" si="49"/>
        <v>2.2820513053511352E-4</v>
      </c>
      <c r="Y152" s="4">
        <f t="shared" si="50"/>
        <v>2.3124729585444174E-4</v>
      </c>
      <c r="Z152" s="4">
        <f t="shared" si="51"/>
        <v>3.0421653193282163E-6</v>
      </c>
      <c r="AE152" s="4">
        <v>2408.3181309195802</v>
      </c>
      <c r="AF152" s="4">
        <f t="shared" si="52"/>
        <v>1489.9891192381383</v>
      </c>
      <c r="AG152" s="5">
        <v>-7.9098981503801554E-5</v>
      </c>
      <c r="AH152" s="4">
        <f t="shared" si="53"/>
        <v>7.9098981503801554E-5</v>
      </c>
      <c r="AI152" s="4">
        <f t="shared" si="54"/>
        <v>7.8350772391037028E-5</v>
      </c>
      <c r="AJ152" s="4">
        <f t="shared" si="55"/>
        <v>-7.4820911276452591E-7</v>
      </c>
      <c r="AO152" s="4">
        <v>2408.26757191971</v>
      </c>
      <c r="AP152" s="4">
        <f t="shared" si="56"/>
        <v>1489.9891192381401</v>
      </c>
      <c r="AQ152" s="5">
        <v>-1.3053490500623151E-5</v>
      </c>
      <c r="AR152" s="5">
        <f t="shared" si="57"/>
        <v>1.3053490500623151E-5</v>
      </c>
      <c r="AS152" s="4">
        <f t="shared" si="58"/>
        <v>1.3271124682244862E-5</v>
      </c>
      <c r="AT152" s="5">
        <f t="shared" si="59"/>
        <v>2.1763418162171164E-7</v>
      </c>
    </row>
    <row r="153" spans="1:46" x14ac:dyDescent="0.25">
      <c r="A153" s="4">
        <v>2418.3146418943402</v>
      </c>
      <c r="B153" s="4">
        <f t="shared" si="40"/>
        <v>1499.9890462128892</v>
      </c>
      <c r="C153" s="4">
        <v>-1.2029681663319101E-3</v>
      </c>
      <c r="D153" s="4">
        <f t="shared" si="41"/>
        <v>1.2029681663319101E-3</v>
      </c>
      <c r="E153" s="4">
        <f t="shared" si="42"/>
        <v>1.179172244372717E-3</v>
      </c>
      <c r="F153" s="4">
        <f t="shared" si="43"/>
        <v>-2.3795921959193084E-5</v>
      </c>
      <c r="K153" s="4">
        <v>2418.2680708944599</v>
      </c>
      <c r="L153" s="4">
        <f t="shared" si="44"/>
        <v>1499.9890462128919</v>
      </c>
      <c r="M153" s="4">
        <v>-8.408902368159674E-4</v>
      </c>
      <c r="N153" s="4">
        <f t="shared" si="45"/>
        <v>8.408902368159674E-4</v>
      </c>
      <c r="O153" s="4">
        <f t="shared" si="46"/>
        <v>8.2465978596270111E-4</v>
      </c>
      <c r="P153" s="4">
        <f t="shared" si="47"/>
        <v>-1.6230450853266286E-5</v>
      </c>
      <c r="U153" s="4">
        <v>2418.2685148944602</v>
      </c>
      <c r="V153" s="4">
        <f t="shared" si="48"/>
        <v>1499.9890462128933</v>
      </c>
      <c r="W153" s="4">
        <v>-2.2821282682385601E-4</v>
      </c>
      <c r="X153" s="4">
        <f t="shared" si="49"/>
        <v>2.2821282682385601E-4</v>
      </c>
      <c r="Y153" s="4">
        <f t="shared" si="50"/>
        <v>2.3101889557879587E-4</v>
      </c>
      <c r="Z153" s="4">
        <f t="shared" si="51"/>
        <v>2.8060687549398653E-6</v>
      </c>
      <c r="AE153" s="4">
        <v>2418.3180578943302</v>
      </c>
      <c r="AF153" s="4">
        <f t="shared" si="52"/>
        <v>1499.9890462128883</v>
      </c>
      <c r="AG153" s="5">
        <v>-7.8608565773724396E-5</v>
      </c>
      <c r="AH153" s="4">
        <f t="shared" si="53"/>
        <v>7.8608565773724396E-5</v>
      </c>
      <c r="AI153" s="4">
        <f t="shared" si="54"/>
        <v>7.8308118788908421E-5</v>
      </c>
      <c r="AJ153" s="4">
        <f t="shared" si="55"/>
        <v>-3.0044698481597552E-7</v>
      </c>
      <c r="AO153" s="4">
        <v>2418.26749889446</v>
      </c>
      <c r="AP153" s="4">
        <f t="shared" si="56"/>
        <v>1499.9890462128901</v>
      </c>
      <c r="AQ153" s="5">
        <v>-1.3025211111008251E-5</v>
      </c>
      <c r="AR153" s="5">
        <f t="shared" si="57"/>
        <v>1.3025211111008251E-5</v>
      </c>
      <c r="AS153" s="4">
        <f t="shared" si="58"/>
        <v>1.3263773534461213E-5</v>
      </c>
      <c r="AT153" s="5">
        <f t="shared" si="59"/>
        <v>2.3856242345296219E-7</v>
      </c>
    </row>
    <row r="154" spans="1:46" x14ac:dyDescent="0.25">
      <c r="A154" s="4">
        <v>2428.3145688691002</v>
      </c>
      <c r="B154" s="4">
        <f t="shared" si="40"/>
        <v>1509.9889731876492</v>
      </c>
      <c r="C154" s="4">
        <v>-1.1839632186702101E-3</v>
      </c>
      <c r="D154" s="4">
        <f t="shared" si="41"/>
        <v>1.1839632186702101E-3</v>
      </c>
      <c r="E154" s="4">
        <f t="shared" si="42"/>
        <v>1.1685835642607039E-3</v>
      </c>
      <c r="F154" s="4">
        <f t="shared" si="43"/>
        <v>-1.5379654409506229E-5</v>
      </c>
      <c r="K154" s="4">
        <v>2428.2679978692099</v>
      </c>
      <c r="L154" s="4">
        <f t="shared" si="44"/>
        <v>1509.9889731876419</v>
      </c>
      <c r="M154" s="4">
        <v>-8.3576201227480149E-4</v>
      </c>
      <c r="N154" s="4">
        <f t="shared" si="45"/>
        <v>8.3576201227480149E-4</v>
      </c>
      <c r="O154" s="4">
        <f t="shared" si="46"/>
        <v>8.1997715084980308E-4</v>
      </c>
      <c r="P154" s="4">
        <f t="shared" si="47"/>
        <v>-1.5784861424998414E-5</v>
      </c>
      <c r="U154" s="4">
        <v>2428.2684418692102</v>
      </c>
      <c r="V154" s="4">
        <f t="shared" si="48"/>
        <v>1509.9889731876433</v>
      </c>
      <c r="W154" s="4">
        <v>-2.2776812975040849E-4</v>
      </c>
      <c r="X154" s="4">
        <f t="shared" si="49"/>
        <v>2.2776812975040849E-4</v>
      </c>
      <c r="Y154" s="4">
        <f t="shared" si="50"/>
        <v>2.3079296152931226E-4</v>
      </c>
      <c r="Z154" s="4">
        <f t="shared" si="51"/>
        <v>3.0248317789037733E-6</v>
      </c>
      <c r="AE154" s="4">
        <v>2428.3179848690902</v>
      </c>
      <c r="AF154" s="4">
        <f t="shared" si="52"/>
        <v>1509.9889731876483</v>
      </c>
      <c r="AG154" s="5">
        <v>-7.9213417358029608E-5</v>
      </c>
      <c r="AH154" s="4">
        <f t="shared" si="53"/>
        <v>7.9213417358029608E-5</v>
      </c>
      <c r="AI154" s="4">
        <f t="shared" si="54"/>
        <v>7.8265925872539292E-5</v>
      </c>
      <c r="AJ154" s="4">
        <f t="shared" si="55"/>
        <v>-9.474914854903162E-7</v>
      </c>
      <c r="AO154" s="4">
        <v>2428.26742586921</v>
      </c>
      <c r="AP154" s="4">
        <f t="shared" si="56"/>
        <v>1509.9889731876401</v>
      </c>
      <c r="AQ154" s="5">
        <v>-1.2994175761616549E-5</v>
      </c>
      <c r="AR154" s="5">
        <f t="shared" si="57"/>
        <v>1.2994175761616549E-5</v>
      </c>
      <c r="AS154" s="4">
        <f t="shared" si="58"/>
        <v>1.3256501782103559E-5</v>
      </c>
      <c r="AT154" s="5">
        <f t="shared" si="59"/>
        <v>2.6232602048701002E-7</v>
      </c>
    </row>
    <row r="155" spans="1:46" x14ac:dyDescent="0.25">
      <c r="A155" s="4">
        <v>2438.3144958438502</v>
      </c>
      <c r="B155" s="4">
        <f t="shared" si="40"/>
        <v>1519.9889001623992</v>
      </c>
      <c r="C155" s="4">
        <v>-1.1726282831411E-3</v>
      </c>
      <c r="D155" s="4">
        <f t="shared" si="41"/>
        <v>1.1726282831411E-3</v>
      </c>
      <c r="E155" s="4">
        <f t="shared" si="42"/>
        <v>1.1581322513349408E-3</v>
      </c>
      <c r="F155" s="4">
        <f t="shared" si="43"/>
        <v>-1.4496031806159179E-5</v>
      </c>
      <c r="K155" s="4">
        <v>2438.2679248439699</v>
      </c>
      <c r="L155" s="4">
        <f t="shared" si="44"/>
        <v>1519.9889001624019</v>
      </c>
      <c r="M155" s="4">
        <v>-8.3126701755433896E-4</v>
      </c>
      <c r="N155" s="4">
        <f t="shared" si="45"/>
        <v>8.3126701755433896E-4</v>
      </c>
      <c r="O155" s="4">
        <f t="shared" si="46"/>
        <v>8.15341641350118E-4</v>
      </c>
      <c r="P155" s="4">
        <f t="shared" si="47"/>
        <v>-1.5925376204220954E-5</v>
      </c>
      <c r="U155" s="4">
        <v>2438.2683688439602</v>
      </c>
      <c r="V155" s="4">
        <f t="shared" si="48"/>
        <v>1519.9889001623933</v>
      </c>
      <c r="W155" s="4">
        <v>-2.275332704852625E-4</v>
      </c>
      <c r="X155" s="4">
        <f t="shared" si="49"/>
        <v>2.275332704852625E-4</v>
      </c>
      <c r="Y155" s="4">
        <f t="shared" si="50"/>
        <v>2.3056946707611289E-4</v>
      </c>
      <c r="Z155" s="4">
        <f t="shared" si="51"/>
        <v>3.0361965908503859E-6</v>
      </c>
      <c r="AE155" s="4">
        <v>2438.3179118438402</v>
      </c>
      <c r="AF155" s="4">
        <f t="shared" si="52"/>
        <v>1519.9889001623983</v>
      </c>
      <c r="AG155" s="5">
        <v>-7.887556336851344E-5</v>
      </c>
      <c r="AH155" s="4">
        <f t="shared" si="53"/>
        <v>7.887556336851344E-5</v>
      </c>
      <c r="AI155" s="4">
        <f t="shared" si="54"/>
        <v>7.8224188666233449E-5</v>
      </c>
      <c r="AJ155" s="4">
        <f t="shared" si="55"/>
        <v>-6.5137470227999113E-7</v>
      </c>
      <c r="AO155" s="4">
        <v>2438.26735284397</v>
      </c>
      <c r="AP155" s="4">
        <f t="shared" si="56"/>
        <v>1519.9889001624001</v>
      </c>
      <c r="AQ155" s="5">
        <v>-1.29824670477995E-5</v>
      </c>
      <c r="AR155" s="5">
        <f t="shared" si="57"/>
        <v>1.29824670477995E-5</v>
      </c>
      <c r="AS155" s="4">
        <f t="shared" si="58"/>
        <v>1.3249308567668568E-5</v>
      </c>
      <c r="AT155" s="5">
        <f t="shared" si="59"/>
        <v>2.6684151986906775E-7</v>
      </c>
    </row>
    <row r="156" spans="1:46" x14ac:dyDescent="0.25">
      <c r="A156" s="4">
        <v>2448.3144228186002</v>
      </c>
      <c r="B156" s="4">
        <f t="shared" si="40"/>
        <v>1529.9888271371492</v>
      </c>
      <c r="C156" s="4">
        <v>-1.166625042993655E-3</v>
      </c>
      <c r="D156" s="4">
        <f t="shared" si="41"/>
        <v>1.166625042993655E-3</v>
      </c>
      <c r="E156" s="4">
        <f t="shared" si="42"/>
        <v>1.1478165235278075E-3</v>
      </c>
      <c r="F156" s="4">
        <f t="shared" si="43"/>
        <v>-1.880851946584744E-5</v>
      </c>
      <c r="K156" s="4">
        <v>2448.2678518187199</v>
      </c>
      <c r="L156" s="4">
        <f t="shared" si="44"/>
        <v>1529.9888271371519</v>
      </c>
      <c r="M156" s="4">
        <v>-8.2652799488664201E-4</v>
      </c>
      <c r="N156" s="4">
        <f t="shared" si="45"/>
        <v>8.2652799488664201E-4</v>
      </c>
      <c r="O156" s="4">
        <f t="shared" si="46"/>
        <v>8.1075278319577655E-4</v>
      </c>
      <c r="P156" s="4">
        <f t="shared" si="47"/>
        <v>-1.5775211690865457E-5</v>
      </c>
      <c r="U156" s="4">
        <v>2448.2682958187202</v>
      </c>
      <c r="V156" s="4">
        <f t="shared" si="48"/>
        <v>1529.9888271371533</v>
      </c>
      <c r="W156" s="4">
        <v>-2.2774120206922648E-4</v>
      </c>
      <c r="X156" s="4">
        <f t="shared" si="49"/>
        <v>2.2774120206922648E-4</v>
      </c>
      <c r="Y156" s="4">
        <f t="shared" si="50"/>
        <v>2.3034838587686422E-4</v>
      </c>
      <c r="Z156" s="4">
        <f t="shared" si="51"/>
        <v>2.6071838076377409E-6</v>
      </c>
      <c r="AE156" s="4">
        <v>2448.3178388185902</v>
      </c>
      <c r="AF156" s="4">
        <f t="shared" si="52"/>
        <v>1529.9888271371483</v>
      </c>
      <c r="AG156" s="5">
        <v>-7.9036261255567954E-5</v>
      </c>
      <c r="AH156" s="4">
        <f t="shared" si="53"/>
        <v>7.9036261255567954E-5</v>
      </c>
      <c r="AI156" s="4">
        <f t="shared" si="54"/>
        <v>7.818290224803524E-5</v>
      </c>
      <c r="AJ156" s="4">
        <f t="shared" si="55"/>
        <v>-8.5335900753271364E-7</v>
      </c>
      <c r="AO156" s="4">
        <v>2448.26727981872</v>
      </c>
      <c r="AP156" s="4">
        <f t="shared" si="56"/>
        <v>1529.9888271371501</v>
      </c>
      <c r="AQ156" s="5">
        <v>-1.3126921573209502E-5</v>
      </c>
      <c r="AR156" s="5">
        <f t="shared" si="57"/>
        <v>1.3126921573209502E-5</v>
      </c>
      <c r="AS156" s="4">
        <f t="shared" si="58"/>
        <v>1.3242193042914317E-5</v>
      </c>
      <c r="AT156" s="5">
        <f t="shared" si="59"/>
        <v>1.1527146970481541E-7</v>
      </c>
    </row>
    <row r="157" spans="1:46" x14ac:dyDescent="0.25">
      <c r="A157" s="4">
        <v>2458.3143497933502</v>
      </c>
      <c r="B157" s="4">
        <f t="shared" si="40"/>
        <v>1539.9887541118992</v>
      </c>
      <c r="C157" s="4">
        <v>-1.1495304618453698E-3</v>
      </c>
      <c r="D157" s="4">
        <f t="shared" si="41"/>
        <v>1.1495304618453698E-3</v>
      </c>
      <c r="E157" s="4">
        <f t="shared" si="42"/>
        <v>1.1376346218904983E-3</v>
      </c>
      <c r="F157" s="4">
        <f t="shared" si="43"/>
        <v>-1.1895839954871546E-5</v>
      </c>
      <c r="K157" s="4">
        <v>2458.2677787934699</v>
      </c>
      <c r="L157" s="4">
        <f t="shared" si="44"/>
        <v>1539.9887541119019</v>
      </c>
      <c r="M157" s="4">
        <v>-8.2196743928776095E-4</v>
      </c>
      <c r="N157" s="4">
        <f t="shared" si="45"/>
        <v>8.2196743928776095E-4</v>
      </c>
      <c r="O157" s="4">
        <f t="shared" si="46"/>
        <v>8.0621010689188393E-4</v>
      </c>
      <c r="P157" s="4">
        <f t="shared" si="47"/>
        <v>-1.5757332395877023E-5</v>
      </c>
      <c r="U157" s="4">
        <v>2458.2682227934702</v>
      </c>
      <c r="V157" s="4">
        <f t="shared" si="48"/>
        <v>1539.9887541119033</v>
      </c>
      <c r="W157" s="4">
        <v>-2.2780285554480399E-4</v>
      </c>
      <c r="X157" s="4">
        <f t="shared" si="49"/>
        <v>2.2780285554480399E-4</v>
      </c>
      <c r="Y157" s="4">
        <f t="shared" si="50"/>
        <v>2.3012969187367335E-4</v>
      </c>
      <c r="Z157" s="4">
        <f t="shared" si="51"/>
        <v>2.3268363288693624E-6</v>
      </c>
      <c r="AE157" s="4">
        <v>2458.3177657933402</v>
      </c>
      <c r="AF157" s="4">
        <f t="shared" si="52"/>
        <v>1539.9887541118983</v>
      </c>
      <c r="AG157" s="5">
        <v>-7.8321754592891994E-5</v>
      </c>
      <c r="AH157" s="4">
        <f t="shared" si="53"/>
        <v>7.8321754592891994E-5</v>
      </c>
      <c r="AI157" s="4">
        <f t="shared" si="54"/>
        <v>7.8142061749149249E-5</v>
      </c>
      <c r="AJ157" s="4">
        <f t="shared" si="55"/>
        <v>-1.7969284374274512E-7</v>
      </c>
      <c r="AO157" s="4">
        <v>2458.26720679347</v>
      </c>
      <c r="AP157" s="4">
        <f t="shared" si="56"/>
        <v>1539.9887541119001</v>
      </c>
      <c r="AQ157" s="5">
        <v>-1.31858193018318E-5</v>
      </c>
      <c r="AR157" s="5">
        <f t="shared" si="57"/>
        <v>1.31858193018318E-5</v>
      </c>
      <c r="AS157" s="4">
        <f t="shared" si="58"/>
        <v>1.3235154368760226E-5</v>
      </c>
      <c r="AT157" s="5">
        <f t="shared" si="59"/>
        <v>4.9335066928425653E-8</v>
      </c>
    </row>
    <row r="158" spans="1:46" x14ac:dyDescent="0.25">
      <c r="A158" s="4">
        <v>2468.3142767681102</v>
      </c>
      <c r="B158" s="4">
        <f t="shared" si="40"/>
        <v>1549.9886810866592</v>
      </c>
      <c r="C158" s="4">
        <v>-1.1338864031484039E-3</v>
      </c>
      <c r="D158" s="4">
        <f t="shared" si="41"/>
        <v>1.1338864031484039E-3</v>
      </c>
      <c r="E158" s="4">
        <f t="shared" si="42"/>
        <v>1.1275848102930792E-3</v>
      </c>
      <c r="F158" s="4">
        <f t="shared" si="43"/>
        <v>-6.3015928553247346E-6</v>
      </c>
      <c r="K158" s="4">
        <v>2468.2677057682199</v>
      </c>
      <c r="L158" s="4">
        <f t="shared" si="44"/>
        <v>1549.9886810866519</v>
      </c>
      <c r="M158" s="4">
        <v>-8.1716432968191349E-4</v>
      </c>
      <c r="N158" s="4">
        <f t="shared" si="45"/>
        <v>8.1716432968191349E-4</v>
      </c>
      <c r="O158" s="4">
        <f t="shared" si="46"/>
        <v>8.0171314766850461E-4</v>
      </c>
      <c r="P158" s="4">
        <f t="shared" si="47"/>
        <v>-1.5451182013408887E-5</v>
      </c>
      <c r="U158" s="4">
        <v>2468.2681497682202</v>
      </c>
      <c r="V158" s="4">
        <f t="shared" si="48"/>
        <v>1549.9886810866533</v>
      </c>
      <c r="W158" s="4">
        <v>-2.27527502313594E-4</v>
      </c>
      <c r="X158" s="4">
        <f t="shared" si="49"/>
        <v>2.27527502313594E-4</v>
      </c>
      <c r="Y158" s="4">
        <f t="shared" si="50"/>
        <v>2.2991335929001521E-4</v>
      </c>
      <c r="Z158" s="4">
        <f t="shared" si="51"/>
        <v>2.3858569764212076E-6</v>
      </c>
      <c r="AE158" s="4">
        <v>2468.3176927681002</v>
      </c>
      <c r="AF158" s="4">
        <f t="shared" si="52"/>
        <v>1549.9886810866583</v>
      </c>
      <c r="AG158" s="5">
        <v>-7.8779509497693546E-5</v>
      </c>
      <c r="AH158" s="4">
        <f t="shared" si="53"/>
        <v>7.8779509497693546E-5</v>
      </c>
      <c r="AI158" s="4">
        <f t="shared" si="54"/>
        <v>7.8101662353366127E-5</v>
      </c>
      <c r="AJ158" s="4">
        <f t="shared" si="55"/>
        <v>-6.7784714432741848E-7</v>
      </c>
      <c r="AO158" s="4">
        <v>2468.26713376822</v>
      </c>
      <c r="AP158" s="4">
        <f t="shared" si="56"/>
        <v>1549.9886810866501</v>
      </c>
      <c r="AQ158" s="5">
        <v>-1.3000043170883651E-5</v>
      </c>
      <c r="AR158" s="5">
        <f t="shared" si="57"/>
        <v>1.3000043170883651E-5</v>
      </c>
      <c r="AS158" s="4">
        <f t="shared" si="58"/>
        <v>1.3228191715188139E-5</v>
      </c>
      <c r="AT158" s="5">
        <f t="shared" si="59"/>
        <v>2.2814854430448833E-7</v>
      </c>
    </row>
    <row r="159" spans="1:46" x14ac:dyDescent="0.25">
      <c r="A159" s="4">
        <v>2478.3142037428602</v>
      </c>
      <c r="B159" s="4">
        <f t="shared" si="40"/>
        <v>1559.9886080614092</v>
      </c>
      <c r="C159" s="4">
        <v>-1.1328228769323214E-3</v>
      </c>
      <c r="D159" s="4">
        <f t="shared" si="41"/>
        <v>1.1328228769323214E-3</v>
      </c>
      <c r="E159" s="4">
        <f t="shared" si="42"/>
        <v>1.1176653751284993E-3</v>
      </c>
      <c r="F159" s="4">
        <f t="shared" si="43"/>
        <v>-1.5157501803822037E-5</v>
      </c>
      <c r="K159" s="4">
        <v>2478.2676327429799</v>
      </c>
      <c r="L159" s="4">
        <f t="shared" si="44"/>
        <v>1559.9886080614119</v>
      </c>
      <c r="M159" s="4">
        <v>-8.1199036783197003E-4</v>
      </c>
      <c r="N159" s="4">
        <f t="shared" si="45"/>
        <v>8.1199036783197003E-4</v>
      </c>
      <c r="O159" s="4">
        <f t="shared" si="46"/>
        <v>7.9726144543310008E-4</v>
      </c>
      <c r="P159" s="4">
        <f t="shared" si="47"/>
        <v>-1.4728922398869943E-5</v>
      </c>
      <c r="U159" s="4">
        <v>2478.2680767429702</v>
      </c>
      <c r="V159" s="4">
        <f t="shared" si="48"/>
        <v>1559.9886080614033</v>
      </c>
      <c r="W159" s="4">
        <v>-2.2730610929640351E-4</v>
      </c>
      <c r="X159" s="4">
        <f t="shared" si="49"/>
        <v>2.2730610929640351E-4</v>
      </c>
      <c r="Y159" s="4">
        <f t="shared" si="50"/>
        <v>2.2969936262769543E-4</v>
      </c>
      <c r="Z159" s="4">
        <f t="shared" si="51"/>
        <v>2.3932533312919272E-6</v>
      </c>
      <c r="AE159" s="4">
        <v>2478.3176197428502</v>
      </c>
      <c r="AF159" s="4">
        <f t="shared" si="52"/>
        <v>1559.9886080614083</v>
      </c>
      <c r="AG159" s="5">
        <v>-7.9215840546905549E-5</v>
      </c>
      <c r="AH159" s="4">
        <f t="shared" si="53"/>
        <v>7.9215840546905549E-5</v>
      </c>
      <c r="AI159" s="4">
        <f t="shared" si="54"/>
        <v>7.8061699296494677E-5</v>
      </c>
      <c r="AJ159" s="4">
        <f t="shared" si="55"/>
        <v>-1.1541412504108728E-6</v>
      </c>
      <c r="AO159" s="4">
        <v>2478.26706074298</v>
      </c>
      <c r="AP159" s="4">
        <f t="shared" si="56"/>
        <v>1559.9886080614101</v>
      </c>
      <c r="AQ159" s="5">
        <v>-1.3060984383406701E-5</v>
      </c>
      <c r="AR159" s="5">
        <f t="shared" si="57"/>
        <v>1.3060984383406701E-5</v>
      </c>
      <c r="AS159" s="4">
        <f t="shared" si="58"/>
        <v>1.3221304261144429E-5</v>
      </c>
      <c r="AT159" s="5">
        <f t="shared" si="59"/>
        <v>1.603198777377284E-7</v>
      </c>
    </row>
    <row r="160" spans="1:46" x14ac:dyDescent="0.25">
      <c r="A160" s="4">
        <v>2488.3141307176102</v>
      </c>
      <c r="B160" s="4">
        <f t="shared" si="40"/>
        <v>1569.9885350361592</v>
      </c>
      <c r="C160" s="4">
        <v>-1.124598502713798E-3</v>
      </c>
      <c r="D160" s="4">
        <f t="shared" si="41"/>
        <v>1.124598502713798E-3</v>
      </c>
      <c r="E160" s="4">
        <f t="shared" si="42"/>
        <v>1.1078746250203413E-3</v>
      </c>
      <c r="F160" s="4">
        <f t="shared" si="43"/>
        <v>-1.6723877693456714E-5</v>
      </c>
      <c r="K160" s="4">
        <v>2488.2675597177299</v>
      </c>
      <c r="L160" s="4">
        <f t="shared" si="44"/>
        <v>1569.9885350361619</v>
      </c>
      <c r="M160" s="4">
        <v>-8.081009641498965E-4</v>
      </c>
      <c r="N160" s="4">
        <f t="shared" si="45"/>
        <v>8.081009641498965E-4</v>
      </c>
      <c r="O160" s="4">
        <f t="shared" si="46"/>
        <v>7.9285454472347494E-4</v>
      </c>
      <c r="P160" s="4">
        <f t="shared" si="47"/>
        <v>-1.5246419426421555E-5</v>
      </c>
      <c r="U160" s="4">
        <v>2488.2680037177302</v>
      </c>
      <c r="V160" s="4">
        <f t="shared" si="48"/>
        <v>1569.9885350361633</v>
      </c>
      <c r="W160" s="4">
        <v>-2.2726706826945001E-4</v>
      </c>
      <c r="X160" s="4">
        <f t="shared" si="49"/>
        <v>2.2726706826945001E-4</v>
      </c>
      <c r="Y160" s="4">
        <f t="shared" si="50"/>
        <v>2.2948767666384443E-4</v>
      </c>
      <c r="Z160" s="4">
        <f t="shared" si="51"/>
        <v>2.2206083943944227E-6</v>
      </c>
      <c r="AE160" s="4">
        <v>2488.3175467176002</v>
      </c>
      <c r="AF160" s="4">
        <f t="shared" si="52"/>
        <v>1569.9885350361583</v>
      </c>
      <c r="AG160" s="5">
        <v>-7.8298191873688543E-5</v>
      </c>
      <c r="AH160" s="4">
        <f t="shared" si="53"/>
        <v>7.8298191873688543E-5</v>
      </c>
      <c r="AI160" s="4">
        <f t="shared" si="54"/>
        <v>7.802216786579988E-5</v>
      </c>
      <c r="AJ160" s="4">
        <f t="shared" si="55"/>
        <v>-2.7602400788866285E-7</v>
      </c>
      <c r="AO160" s="4">
        <v>2488.26698771773</v>
      </c>
      <c r="AP160" s="4">
        <f t="shared" si="56"/>
        <v>1569.9885350361601</v>
      </c>
      <c r="AQ160" s="5">
        <v>-1.3243116827926651E-5</v>
      </c>
      <c r="AR160" s="5">
        <f t="shared" si="57"/>
        <v>1.3243116827926651E-5</v>
      </c>
      <c r="AS160" s="4">
        <f t="shared" si="58"/>
        <v>1.3214491194443209E-5</v>
      </c>
      <c r="AT160" s="5">
        <f t="shared" si="59"/>
        <v>-2.8625633483442519E-8</v>
      </c>
    </row>
    <row r="161" spans="1:46" x14ac:dyDescent="0.25">
      <c r="A161" s="4">
        <v>2498.3140576923602</v>
      </c>
      <c r="B161" s="4">
        <f t="shared" si="40"/>
        <v>1579.9884620109092</v>
      </c>
      <c r="C161" s="4">
        <v>-1.1047902962775865E-3</v>
      </c>
      <c r="D161" s="4">
        <f t="shared" si="41"/>
        <v>1.1047902962775865E-3</v>
      </c>
      <c r="E161" s="4">
        <f t="shared" si="42"/>
        <v>1.0982108905344613E-3</v>
      </c>
      <c r="F161" s="4">
        <f t="shared" si="43"/>
        <v>-6.5794057431251256E-6</v>
      </c>
      <c r="K161" s="4">
        <v>2498.2674866924799</v>
      </c>
      <c r="L161" s="4">
        <f t="shared" si="44"/>
        <v>1579.9884620109119</v>
      </c>
      <c r="M161" s="4">
        <v>-8.0392755548267197E-4</v>
      </c>
      <c r="N161" s="4">
        <f t="shared" si="45"/>
        <v>8.0392755548267197E-4</v>
      </c>
      <c r="O161" s="4">
        <f t="shared" si="46"/>
        <v>7.8849199466115042E-4</v>
      </c>
      <c r="P161" s="4">
        <f t="shared" si="47"/>
        <v>-1.5435560821521551E-5</v>
      </c>
      <c r="U161" s="4">
        <v>2498.2679306924801</v>
      </c>
      <c r="V161" s="4">
        <f t="shared" si="48"/>
        <v>1579.9884620109133</v>
      </c>
      <c r="W161" s="4">
        <v>-2.2696406224421598E-4</v>
      </c>
      <c r="X161" s="4">
        <f t="shared" si="49"/>
        <v>2.2696406224421598E-4</v>
      </c>
      <c r="Y161" s="4">
        <f t="shared" si="50"/>
        <v>2.2927827644794537E-4</v>
      </c>
      <c r="Z161" s="4">
        <f t="shared" si="51"/>
        <v>2.3142142037293849E-6</v>
      </c>
      <c r="AE161" s="4">
        <v>2498.3174736923502</v>
      </c>
      <c r="AF161" s="4">
        <f t="shared" si="52"/>
        <v>1579.9884620109083</v>
      </c>
      <c r="AG161" s="5">
        <v>-7.8753893771733608E-5</v>
      </c>
      <c r="AH161" s="4">
        <f t="shared" si="53"/>
        <v>7.8753893771733608E-5</v>
      </c>
      <c r="AI161" s="4">
        <f t="shared" si="54"/>
        <v>7.7983063399447261E-5</v>
      </c>
      <c r="AJ161" s="4">
        <f t="shared" si="55"/>
        <v>-7.7083037228634706E-7</v>
      </c>
      <c r="AO161" s="4">
        <v>2498.26691469248</v>
      </c>
      <c r="AP161" s="4">
        <f t="shared" si="56"/>
        <v>1579.9884620109101</v>
      </c>
      <c r="AQ161" s="5">
        <v>-1.2919212658056901E-5</v>
      </c>
      <c r="AR161" s="5">
        <f t="shared" si="57"/>
        <v>1.2919212658056901E-5</v>
      </c>
      <c r="AS161" s="4">
        <f t="shared" si="58"/>
        <v>1.3207751711670511E-5</v>
      </c>
      <c r="AT161" s="5">
        <f t="shared" si="59"/>
        <v>2.8853905361361012E-7</v>
      </c>
    </row>
    <row r="162" spans="1:46" x14ac:dyDescent="0.25">
      <c r="A162" s="4">
        <v>2508.3139846671202</v>
      </c>
      <c r="B162" s="4">
        <f t="shared" si="40"/>
        <v>1589.9883889856692</v>
      </c>
      <c r="C162" s="4">
        <v>-1.0887303693533435E-3</v>
      </c>
      <c r="D162" s="4">
        <f t="shared" si="41"/>
        <v>1.0887303693533435E-3</v>
      </c>
      <c r="E162" s="4">
        <f t="shared" si="42"/>
        <v>1.0886725238943139E-3</v>
      </c>
      <c r="F162" s="4">
        <f t="shared" si="43"/>
        <v>-5.7845459029530477E-8</v>
      </c>
      <c r="K162" s="4">
        <v>2508.2674136672299</v>
      </c>
      <c r="L162" s="4">
        <f t="shared" si="44"/>
        <v>1589.9883889856619</v>
      </c>
      <c r="M162" s="4">
        <v>-7.9893649047873606E-4</v>
      </c>
      <c r="N162" s="4">
        <f t="shared" si="45"/>
        <v>7.9893649047873606E-4</v>
      </c>
      <c r="O162" s="4">
        <f t="shared" si="46"/>
        <v>7.8417334890525223E-4</v>
      </c>
      <c r="P162" s="4">
        <f t="shared" si="47"/>
        <v>-1.4763141573483833E-5</v>
      </c>
      <c r="U162" s="4">
        <v>2508.2678576672301</v>
      </c>
      <c r="V162" s="4">
        <f t="shared" si="48"/>
        <v>1589.9883889856633</v>
      </c>
      <c r="W162" s="4">
        <v>-2.2640899671871949E-4</v>
      </c>
      <c r="X162" s="4">
        <f t="shared" si="49"/>
        <v>2.2640899671871949E-4</v>
      </c>
      <c r="Y162" s="4">
        <f t="shared" si="50"/>
        <v>2.2907113729889205E-4</v>
      </c>
      <c r="Z162" s="4">
        <f t="shared" si="51"/>
        <v>2.6621405801725666E-6</v>
      </c>
      <c r="AE162" s="4">
        <v>2508.3174006671102</v>
      </c>
      <c r="AF162" s="4">
        <f t="shared" si="52"/>
        <v>1589.9883889856683</v>
      </c>
      <c r="AG162" s="5">
        <v>-7.8720028834263758E-5</v>
      </c>
      <c r="AH162" s="4">
        <f t="shared" si="53"/>
        <v>7.8720028834263758E-5</v>
      </c>
      <c r="AI162" s="4">
        <f t="shared" si="54"/>
        <v>7.7944381285953058E-5</v>
      </c>
      <c r="AJ162" s="4">
        <f t="shared" si="55"/>
        <v>-7.7564754831070009E-7</v>
      </c>
      <c r="AO162" s="4">
        <v>2508.26684166724</v>
      </c>
      <c r="AP162" s="4">
        <f t="shared" si="56"/>
        <v>1589.9883889856701</v>
      </c>
      <c r="AQ162" s="5">
        <v>-1.2793932961809649E-5</v>
      </c>
      <c r="AR162" s="5">
        <f t="shared" si="57"/>
        <v>1.2793932961809649E-5</v>
      </c>
      <c r="AS162" s="4">
        <f t="shared" si="58"/>
        <v>1.3201085018089571E-5</v>
      </c>
      <c r="AT162" s="5">
        <f t="shared" si="59"/>
        <v>4.0715205627992219E-7</v>
      </c>
    </row>
    <row r="163" spans="1:46" x14ac:dyDescent="0.25">
      <c r="A163" s="4">
        <v>2518.3139116418702</v>
      </c>
      <c r="B163" s="4">
        <f t="shared" si="40"/>
        <v>1599.9883159604192</v>
      </c>
      <c r="C163" s="4">
        <v>-1.0908232659336508E-3</v>
      </c>
      <c r="D163" s="4">
        <f t="shared" si="41"/>
        <v>1.0908232659336508E-3</v>
      </c>
      <c r="E163" s="4">
        <f t="shared" si="42"/>
        <v>1.0792578987000238E-3</v>
      </c>
      <c r="F163" s="4">
        <f t="shared" si="43"/>
        <v>-1.1565367233627027E-5</v>
      </c>
      <c r="K163" s="4">
        <v>2518.2673406419899</v>
      </c>
      <c r="L163" s="4">
        <f t="shared" si="44"/>
        <v>1599.9883159604219</v>
      </c>
      <c r="M163" s="4">
        <v>-7.9489668082018757E-4</v>
      </c>
      <c r="N163" s="4">
        <f t="shared" si="45"/>
        <v>7.9489668082018757E-4</v>
      </c>
      <c r="O163" s="4">
        <f t="shared" si="46"/>
        <v>7.7989816560683543E-4</v>
      </c>
      <c r="P163" s="4">
        <f t="shared" si="47"/>
        <v>-1.4998515213352132E-5</v>
      </c>
      <c r="U163" s="4">
        <v>2518.2677846419901</v>
      </c>
      <c r="V163" s="4">
        <f t="shared" si="48"/>
        <v>1599.9883159604233</v>
      </c>
      <c r="W163" s="4">
        <v>-2.2645720157225152E-4</v>
      </c>
      <c r="X163" s="4">
        <f t="shared" si="49"/>
        <v>2.2645720157225152E-4</v>
      </c>
      <c r="Y163" s="4">
        <f t="shared" si="50"/>
        <v>2.2886623480208068E-4</v>
      </c>
      <c r="Z163" s="4">
        <f t="shared" si="51"/>
        <v>2.4090332298291634E-6</v>
      </c>
      <c r="AE163" s="4">
        <v>2518.3173276418602</v>
      </c>
      <c r="AF163" s="4">
        <f t="shared" si="52"/>
        <v>1599.9883159604183</v>
      </c>
      <c r="AG163" s="5">
        <v>-7.8671230849857696E-5</v>
      </c>
      <c r="AH163" s="4">
        <f t="shared" si="53"/>
        <v>7.8671230849857696E-5</v>
      </c>
      <c r="AI163" s="4">
        <f t="shared" si="54"/>
        <v>7.7906116963640551E-5</v>
      </c>
      <c r="AJ163" s="4">
        <f t="shared" si="55"/>
        <v>-7.651138862171448E-7</v>
      </c>
      <c r="AO163" s="4">
        <v>2518.26676864199</v>
      </c>
      <c r="AP163" s="4">
        <f t="shared" si="56"/>
        <v>1599.9883159604201</v>
      </c>
      <c r="AQ163" s="5">
        <v>-1.3067773937646401E-5</v>
      </c>
      <c r="AR163" s="5">
        <f t="shared" si="57"/>
        <v>1.3067773937646401E-5</v>
      </c>
      <c r="AS163" s="4">
        <f t="shared" si="58"/>
        <v>1.3194490327547134E-5</v>
      </c>
      <c r="AT163" s="5">
        <f t="shared" si="59"/>
        <v>1.2671638990073318E-7</v>
      </c>
    </row>
    <row r="164" spans="1:46" x14ac:dyDescent="0.25">
      <c r="A164" s="4">
        <v>2528.3138386166202</v>
      </c>
      <c r="B164" s="4">
        <f t="shared" si="40"/>
        <v>1609.9882429351692</v>
      </c>
      <c r="C164" s="4">
        <v>-1.0873034420869425E-3</v>
      </c>
      <c r="D164" s="4">
        <f t="shared" si="41"/>
        <v>1.0873034420869425E-3</v>
      </c>
      <c r="E164" s="4">
        <f t="shared" si="42"/>
        <v>1.0699654096510093E-3</v>
      </c>
      <c r="F164" s="4">
        <f t="shared" si="43"/>
        <v>-1.7338032435933268E-5</v>
      </c>
      <c r="K164" s="4">
        <v>2528.2672676167399</v>
      </c>
      <c r="L164" s="4">
        <f t="shared" si="44"/>
        <v>1609.9882429351719</v>
      </c>
      <c r="M164" s="4">
        <v>-7.92840502827163E-4</v>
      </c>
      <c r="N164" s="4">
        <f t="shared" si="45"/>
        <v>7.92840502827163E-4</v>
      </c>
      <c r="O164" s="4">
        <f t="shared" si="46"/>
        <v>7.7566600736369597E-4</v>
      </c>
      <c r="P164" s="4">
        <f t="shared" si="47"/>
        <v>-1.7174495463467029E-5</v>
      </c>
      <c r="U164" s="4">
        <v>2528.2677116167401</v>
      </c>
      <c r="V164" s="4">
        <f t="shared" si="48"/>
        <v>1609.9882429351733</v>
      </c>
      <c r="W164" s="4">
        <v>-2.2661600538944498E-4</v>
      </c>
      <c r="X164" s="4">
        <f t="shared" si="49"/>
        <v>2.2661600538944498E-4</v>
      </c>
      <c r="Y164" s="4">
        <f t="shared" si="50"/>
        <v>2.2866354480653256E-4</v>
      </c>
      <c r="Z164" s="4">
        <f t="shared" si="51"/>
        <v>2.0475394170875786E-6</v>
      </c>
      <c r="AE164" s="4">
        <v>2528.3172546166102</v>
      </c>
      <c r="AF164" s="4">
        <f t="shared" si="52"/>
        <v>1609.9882429351683</v>
      </c>
      <c r="AG164" s="5">
        <v>-7.825270678495929E-5</v>
      </c>
      <c r="AH164" s="4">
        <f t="shared" si="53"/>
        <v>7.825270678495929E-5</v>
      </c>
      <c r="AI164" s="4">
        <f t="shared" si="54"/>
        <v>7.786826592010185E-5</v>
      </c>
      <c r="AJ164" s="4">
        <f t="shared" si="55"/>
        <v>-3.8444086485743968E-7</v>
      </c>
      <c r="AO164" s="4">
        <v>2528.26669561674</v>
      </c>
      <c r="AP164" s="4">
        <f t="shared" si="56"/>
        <v>1609.9882429351701</v>
      </c>
      <c r="AQ164" s="5">
        <v>-1.3282264425978751E-5</v>
      </c>
      <c r="AR164" s="5">
        <f t="shared" si="57"/>
        <v>1.3282264425978751E-5</v>
      </c>
      <c r="AS164" s="4">
        <f t="shared" si="58"/>
        <v>1.3187966862380696E-5</v>
      </c>
      <c r="AT164" s="5">
        <f t="shared" si="59"/>
        <v>-9.4297563598054221E-8</v>
      </c>
    </row>
    <row r="165" spans="1:46" x14ac:dyDescent="0.25">
      <c r="A165" s="4">
        <v>2538.3137655913702</v>
      </c>
      <c r="B165" s="4">
        <f t="shared" si="40"/>
        <v>1619.9881699099192</v>
      </c>
      <c r="C165" s="4">
        <v>-1.071303123457311E-3</v>
      </c>
      <c r="D165" s="4">
        <f t="shared" si="41"/>
        <v>1.071303123457311E-3</v>
      </c>
      <c r="E165" s="4">
        <f t="shared" si="42"/>
        <v>1.0607934722722996E-3</v>
      </c>
      <c r="F165" s="4">
        <f t="shared" si="43"/>
        <v>-1.0509651185011421E-5</v>
      </c>
      <c r="K165" s="4">
        <v>2538.2671945914899</v>
      </c>
      <c r="L165" s="4">
        <f t="shared" si="44"/>
        <v>1619.9881699099219</v>
      </c>
      <c r="M165" s="4">
        <v>-7.8777053632017547E-4</v>
      </c>
      <c r="N165" s="4">
        <f t="shared" si="45"/>
        <v>7.8777053632017547E-4</v>
      </c>
      <c r="O165" s="4">
        <f t="shared" si="46"/>
        <v>7.7147644117559226E-4</v>
      </c>
      <c r="P165" s="4">
        <f t="shared" si="47"/>
        <v>-1.6294095144583215E-5</v>
      </c>
      <c r="U165" s="4">
        <v>2538.2676385914901</v>
      </c>
      <c r="V165" s="4">
        <f t="shared" si="48"/>
        <v>1619.9881699099233</v>
      </c>
      <c r="W165" s="4">
        <v>-2.2653732902028299E-4</v>
      </c>
      <c r="X165" s="4">
        <f t="shared" si="49"/>
        <v>2.2653732902028299E-4</v>
      </c>
      <c r="Y165" s="4">
        <f t="shared" si="50"/>
        <v>2.2846304342204643E-4</v>
      </c>
      <c r="Z165" s="4">
        <f t="shared" si="51"/>
        <v>1.925714401763447E-6</v>
      </c>
      <c r="AE165" s="4">
        <v>2538.3171815913702</v>
      </c>
      <c r="AF165" s="4">
        <f t="shared" si="52"/>
        <v>1619.9881699099283</v>
      </c>
      <c r="AG165" s="5">
        <v>-7.8971892495209058E-5</v>
      </c>
      <c r="AH165" s="4">
        <f t="shared" si="53"/>
        <v>7.8971892495209058E-5</v>
      </c>
      <c r="AI165" s="4">
        <f t="shared" si="54"/>
        <v>7.7830823691665973E-5</v>
      </c>
      <c r="AJ165" s="4">
        <f t="shared" si="55"/>
        <v>-1.1410688035430849E-6</v>
      </c>
      <c r="AO165" s="4">
        <v>2538.26662259149</v>
      </c>
      <c r="AP165" s="4">
        <f t="shared" si="56"/>
        <v>1619.9881699099201</v>
      </c>
      <c r="AQ165" s="5">
        <v>-1.360374651041455E-5</v>
      </c>
      <c r="AR165" s="5">
        <f t="shared" si="57"/>
        <v>1.360374651041455E-5</v>
      </c>
      <c r="AS165" s="4">
        <f t="shared" si="58"/>
        <v>1.3181513853326839E-5</v>
      </c>
      <c r="AT165" s="5">
        <f t="shared" si="59"/>
        <v>-4.2223265708771126E-7</v>
      </c>
    </row>
    <row r="166" spans="1:46" x14ac:dyDescent="0.25">
      <c r="A166" s="4">
        <v>2548.3136925661302</v>
      </c>
      <c r="B166" s="4">
        <f t="shared" si="40"/>
        <v>1629.9880968846792</v>
      </c>
      <c r="C166" s="4">
        <v>-1.047550130539568E-3</v>
      </c>
      <c r="D166" s="4">
        <f t="shared" si="41"/>
        <v>1.047550130539568E-3</v>
      </c>
      <c r="E166" s="4">
        <f t="shared" si="42"/>
        <v>1.0517405226443443E-3</v>
      </c>
      <c r="F166" s="4">
        <f t="shared" si="43"/>
        <v>4.1903921047762183E-6</v>
      </c>
      <c r="K166" s="4">
        <v>2548.2671215662399</v>
      </c>
      <c r="L166" s="4">
        <f t="shared" si="44"/>
        <v>1629.9880968846719</v>
      </c>
      <c r="M166" s="4">
        <v>-7.8547075987210201E-4</v>
      </c>
      <c r="N166" s="4">
        <f t="shared" si="45"/>
        <v>7.8547075987210201E-4</v>
      </c>
      <c r="O166" s="4">
        <f t="shared" si="46"/>
        <v>7.6732903839996222E-4</v>
      </c>
      <c r="P166" s="4">
        <f t="shared" si="47"/>
        <v>-1.814172147213979E-5</v>
      </c>
      <c r="U166" s="4">
        <v>2548.2675655662401</v>
      </c>
      <c r="V166" s="4">
        <f t="shared" si="48"/>
        <v>1629.9880968846733</v>
      </c>
      <c r="W166" s="4">
        <v>-2.2652492772242601E-4</v>
      </c>
      <c r="X166" s="4">
        <f t="shared" si="49"/>
        <v>2.2652492772242601E-4</v>
      </c>
      <c r="Y166" s="4">
        <f t="shared" si="50"/>
        <v>2.2826470701638353E-4</v>
      </c>
      <c r="Z166" s="4">
        <f t="shared" si="51"/>
        <v>1.7397792939575216E-6</v>
      </c>
      <c r="AE166" s="4">
        <v>2548.3171085661202</v>
      </c>
      <c r="AF166" s="4">
        <f t="shared" si="52"/>
        <v>1629.9880968846783</v>
      </c>
      <c r="AG166" s="5">
        <v>-7.8674501724044349E-5</v>
      </c>
      <c r="AH166" s="4">
        <f t="shared" si="53"/>
        <v>7.8674501724044349E-5</v>
      </c>
      <c r="AI166" s="4">
        <f t="shared" si="54"/>
        <v>7.7793785862872463E-5</v>
      </c>
      <c r="AJ166" s="4">
        <f t="shared" si="55"/>
        <v>-8.8071586117188642E-7</v>
      </c>
      <c r="AO166" s="4">
        <v>2548.26654956625</v>
      </c>
      <c r="AP166" s="4">
        <f t="shared" si="56"/>
        <v>1629.9880968846801</v>
      </c>
      <c r="AQ166" s="5">
        <v>-1.3616541978566501E-5</v>
      </c>
      <c r="AR166" s="5">
        <f t="shared" si="57"/>
        <v>1.3616541978566501E-5</v>
      </c>
      <c r="AS166" s="4">
        <f t="shared" si="58"/>
        <v>1.3175130539430504E-5</v>
      </c>
      <c r="AT166" s="5">
        <f t="shared" si="59"/>
        <v>-4.4141143913599729E-7</v>
      </c>
    </row>
    <row r="167" spans="1:46" x14ac:dyDescent="0.25">
      <c r="A167" s="4">
        <v>2558.3136195408802</v>
      </c>
      <c r="B167" s="4">
        <f t="shared" si="40"/>
        <v>1639.9880238594292</v>
      </c>
      <c r="C167" s="4">
        <v>-1.0378524675881524E-3</v>
      </c>
      <c r="D167" s="4">
        <f t="shared" si="41"/>
        <v>1.0378524675881524E-3</v>
      </c>
      <c r="E167" s="4">
        <f t="shared" si="42"/>
        <v>1.042805017136383E-3</v>
      </c>
      <c r="F167" s="4">
        <f t="shared" si="43"/>
        <v>4.9525495482306142E-6</v>
      </c>
      <c r="K167" s="4">
        <v>2558.2670485409999</v>
      </c>
      <c r="L167" s="4">
        <f t="shared" si="44"/>
        <v>1639.9880238594319</v>
      </c>
      <c r="M167" s="4">
        <v>-7.8182780295697101E-4</v>
      </c>
      <c r="N167" s="4">
        <f t="shared" si="45"/>
        <v>7.8182780295697101E-4</v>
      </c>
      <c r="O167" s="4">
        <f t="shared" si="46"/>
        <v>7.6322337470805988E-4</v>
      </c>
      <c r="P167" s="4">
        <f t="shared" si="47"/>
        <v>-1.8604428248911132E-5</v>
      </c>
      <c r="U167" s="4">
        <v>2558.2674925410001</v>
      </c>
      <c r="V167" s="4">
        <f t="shared" si="48"/>
        <v>1639.9880238594333</v>
      </c>
      <c r="W167" s="4">
        <v>-2.263570952775325E-4</v>
      </c>
      <c r="X167" s="4">
        <f t="shared" si="49"/>
        <v>2.263570952775325E-4</v>
      </c>
      <c r="Y167" s="4">
        <f t="shared" si="50"/>
        <v>2.280685122124816E-4</v>
      </c>
      <c r="Z167" s="4">
        <f t="shared" si="51"/>
        <v>1.7114169349491013E-6</v>
      </c>
      <c r="AE167" s="4">
        <v>2558.3170355408702</v>
      </c>
      <c r="AF167" s="4">
        <f t="shared" si="52"/>
        <v>1639.9880238594283</v>
      </c>
      <c r="AG167" s="5">
        <v>-7.8535830504458695E-5</v>
      </c>
      <c r="AH167" s="4">
        <f t="shared" si="53"/>
        <v>7.8535830504458695E-5</v>
      </c>
      <c r="AI167" s="4">
        <f t="shared" si="54"/>
        <v>7.7757148065950527E-5</v>
      </c>
      <c r="AJ167" s="4">
        <f t="shared" si="55"/>
        <v>-7.7868243850816798E-7</v>
      </c>
      <c r="AO167" s="4">
        <v>2558.266476541</v>
      </c>
      <c r="AP167" s="4">
        <f t="shared" si="56"/>
        <v>1639.9880238594301</v>
      </c>
      <c r="AQ167" s="5">
        <v>-1.3159467670747899E-5</v>
      </c>
      <c r="AR167" s="5">
        <f t="shared" si="57"/>
        <v>1.3159467670747899E-5</v>
      </c>
      <c r="AS167" s="4">
        <f t="shared" si="58"/>
        <v>1.3168816167955272E-5</v>
      </c>
      <c r="AT167" s="5">
        <f t="shared" si="59"/>
        <v>9.348497207372421E-9</v>
      </c>
    </row>
    <row r="168" spans="1:46" x14ac:dyDescent="0.25">
      <c r="A168" s="4">
        <v>2568.3135465156302</v>
      </c>
      <c r="B168" s="4">
        <f t="shared" si="40"/>
        <v>1649.9879508341792</v>
      </c>
      <c r="C168" s="4">
        <v>-1.0347646248623195E-3</v>
      </c>
      <c r="D168" s="4">
        <f t="shared" si="41"/>
        <v>1.0347646248623195E-3</v>
      </c>
      <c r="E168" s="4">
        <f t="shared" si="42"/>
        <v>1.0339854321431861E-3</v>
      </c>
      <c r="F168" s="4">
        <f t="shared" si="43"/>
        <v>-7.7919271913341748E-7</v>
      </c>
      <c r="K168" s="4">
        <v>2568.2669755157499</v>
      </c>
      <c r="L168" s="4">
        <f t="shared" si="44"/>
        <v>1649.9879508341819</v>
      </c>
      <c r="M168" s="4">
        <v>-7.7714863266587549E-4</v>
      </c>
      <c r="N168" s="4">
        <f t="shared" si="45"/>
        <v>7.7714863266587549E-4</v>
      </c>
      <c r="O168" s="4">
        <f t="shared" si="46"/>
        <v>7.5915903004155662E-4</v>
      </c>
      <c r="P168" s="4">
        <f t="shared" si="47"/>
        <v>-1.7989602624318875E-5</v>
      </c>
      <c r="U168" s="4">
        <v>2568.2674195157501</v>
      </c>
      <c r="V168" s="4">
        <f t="shared" si="48"/>
        <v>1649.9879508341833</v>
      </c>
      <c r="W168" s="4">
        <v>-2.2626991788479549E-4</v>
      </c>
      <c r="X168" s="4">
        <f t="shared" si="49"/>
        <v>2.2626991788479549E-4</v>
      </c>
      <c r="Y168" s="4">
        <f t="shared" si="50"/>
        <v>2.278744358857004E-4</v>
      </c>
      <c r="Z168" s="4">
        <f t="shared" si="51"/>
        <v>1.604518000904913E-6</v>
      </c>
      <c r="AE168" s="4">
        <v>2568.3169625156202</v>
      </c>
      <c r="AF168" s="4">
        <f t="shared" si="52"/>
        <v>1649.9879508341783</v>
      </c>
      <c r="AG168" s="5">
        <v>-7.8800798824052253E-5</v>
      </c>
      <c r="AH168" s="4">
        <f t="shared" si="53"/>
        <v>7.8800798824052253E-5</v>
      </c>
      <c r="AI168" s="4">
        <f t="shared" si="54"/>
        <v>7.7720905980304051E-5</v>
      </c>
      <c r="AJ168" s="4">
        <f t="shared" si="55"/>
        <v>-1.079892843748202E-6</v>
      </c>
      <c r="AO168" s="4">
        <v>2568.26640351575</v>
      </c>
      <c r="AP168" s="4">
        <f t="shared" si="56"/>
        <v>1649.9879508341801</v>
      </c>
      <c r="AQ168" s="5">
        <v>-1.28770791459372E-5</v>
      </c>
      <c r="AR168" s="5">
        <f t="shared" si="57"/>
        <v>1.28770791459372E-5</v>
      </c>
      <c r="AS168" s="4">
        <f t="shared" si="58"/>
        <v>1.3162569994294575E-5</v>
      </c>
      <c r="AT168" s="5">
        <f t="shared" si="59"/>
        <v>2.8549084835737496E-7</v>
      </c>
    </row>
    <row r="169" spans="1:46" x14ac:dyDescent="0.25">
      <c r="A169" s="4">
        <v>2578.3134734903801</v>
      </c>
      <c r="B169" s="4">
        <f t="shared" si="40"/>
        <v>1659.9878778089292</v>
      </c>
      <c r="C169" s="4">
        <v>-1.0257416272772255E-3</v>
      </c>
      <c r="D169" s="4">
        <f t="shared" si="41"/>
        <v>1.0257416272772255E-3</v>
      </c>
      <c r="E169" s="4">
        <f t="shared" si="42"/>
        <v>1.0252802638252973E-3</v>
      </c>
      <c r="F169" s="4">
        <f t="shared" si="43"/>
        <v>-4.613634519282702E-7</v>
      </c>
      <c r="K169" s="4">
        <v>2578.2669024904999</v>
      </c>
      <c r="L169" s="4">
        <f t="shared" si="44"/>
        <v>1659.9878778089319</v>
      </c>
      <c r="M169" s="4">
        <v>-7.7413385628858104E-4</v>
      </c>
      <c r="N169" s="4">
        <f t="shared" si="45"/>
        <v>7.7413385628858104E-4</v>
      </c>
      <c r="O169" s="4">
        <f t="shared" si="46"/>
        <v>7.5513558856954086E-4</v>
      </c>
      <c r="P169" s="4">
        <f t="shared" si="47"/>
        <v>-1.8998267719040184E-5</v>
      </c>
      <c r="U169" s="4">
        <v>2578.2673464905001</v>
      </c>
      <c r="V169" s="4">
        <f t="shared" si="48"/>
        <v>1659.9878778089333</v>
      </c>
      <c r="W169" s="4">
        <v>-2.2604732136006898E-4</v>
      </c>
      <c r="X169" s="4">
        <f t="shared" si="49"/>
        <v>2.2604732136006898E-4</v>
      </c>
      <c r="Y169" s="4">
        <f t="shared" si="50"/>
        <v>2.2768245516109495E-4</v>
      </c>
      <c r="Z169" s="4">
        <f t="shared" si="51"/>
        <v>1.6351338010259708E-6</v>
      </c>
      <c r="AE169" s="4">
        <v>2578.3168894903802</v>
      </c>
      <c r="AF169" s="4">
        <f t="shared" si="52"/>
        <v>1659.9878778089383</v>
      </c>
      <c r="AG169" s="5">
        <v>-7.8661088252791005E-5</v>
      </c>
      <c r="AH169" s="4">
        <f t="shared" si="53"/>
        <v>7.8661088252791005E-5</v>
      </c>
      <c r="AI169" s="4">
        <f t="shared" si="54"/>
        <v>7.7685055332002095E-5</v>
      </c>
      <c r="AJ169" s="4">
        <f t="shared" si="55"/>
        <v>-9.7603292078891001E-7</v>
      </c>
      <c r="AO169" s="4">
        <v>2578.2663304905</v>
      </c>
      <c r="AP169" s="4">
        <f t="shared" si="56"/>
        <v>1659.9878778089301</v>
      </c>
      <c r="AQ169" s="5">
        <v>-1.29610088041201E-5</v>
      </c>
      <c r="AR169" s="5">
        <f t="shared" si="57"/>
        <v>1.29610088041201E-5</v>
      </c>
      <c r="AS169" s="4">
        <f t="shared" si="58"/>
        <v>1.3156391281883907E-5</v>
      </c>
      <c r="AT169" s="5">
        <f t="shared" si="59"/>
        <v>1.9538247776380659E-7</v>
      </c>
    </row>
    <row r="170" spans="1:46" x14ac:dyDescent="0.25">
      <c r="A170" s="4">
        <v>2588.3134004651401</v>
      </c>
      <c r="B170" s="4">
        <f t="shared" si="40"/>
        <v>1669.9878047836892</v>
      </c>
      <c r="C170" s="4">
        <v>-1.0056323192320169E-3</v>
      </c>
      <c r="D170" s="4">
        <f t="shared" si="41"/>
        <v>1.0056323192320169E-3</v>
      </c>
      <c r="E170" s="4">
        <f t="shared" si="42"/>
        <v>1.016688027852595E-3</v>
      </c>
      <c r="F170" s="4">
        <f t="shared" si="43"/>
        <v>1.1055708620578064E-5</v>
      </c>
      <c r="K170" s="4">
        <v>2588.2668294652499</v>
      </c>
      <c r="L170" s="4">
        <f t="shared" si="44"/>
        <v>1669.9878047836819</v>
      </c>
      <c r="M170" s="4">
        <v>-7.7127259265505755E-4</v>
      </c>
      <c r="N170" s="4">
        <f t="shared" si="45"/>
        <v>7.7127259265505755E-4</v>
      </c>
      <c r="O170" s="4">
        <f t="shared" si="46"/>
        <v>7.5115263864598911E-4</v>
      </c>
      <c r="P170" s="4">
        <f t="shared" si="47"/>
        <v>-2.0119954009068441E-5</v>
      </c>
      <c r="U170" s="4">
        <v>2588.2672734652501</v>
      </c>
      <c r="V170" s="4">
        <f t="shared" si="48"/>
        <v>1669.9878047836833</v>
      </c>
      <c r="W170" s="4">
        <v>-2.2608109263384601E-4</v>
      </c>
      <c r="X170" s="4">
        <f t="shared" si="49"/>
        <v>2.2608109263384601E-4</v>
      </c>
      <c r="Y170" s="4">
        <f t="shared" si="50"/>
        <v>2.2749254741072003E-4</v>
      </c>
      <c r="Z170" s="4">
        <f t="shared" si="51"/>
        <v>1.4114547768740273E-6</v>
      </c>
      <c r="AE170" s="4">
        <v>2588.3168164651302</v>
      </c>
      <c r="AF170" s="4">
        <f t="shared" si="52"/>
        <v>1669.9878047836883</v>
      </c>
      <c r="AG170" s="5">
        <v>-7.8599227480070355E-5</v>
      </c>
      <c r="AH170" s="4">
        <f t="shared" si="53"/>
        <v>7.8599227480070355E-5</v>
      </c>
      <c r="AI170" s="4">
        <f t="shared" si="54"/>
        <v>7.764959189327494E-5</v>
      </c>
      <c r="AJ170" s="4">
        <f t="shared" si="55"/>
        <v>-9.4963558679541423E-7</v>
      </c>
      <c r="AO170" s="4">
        <v>2588.26625746526</v>
      </c>
      <c r="AP170" s="4">
        <f t="shared" si="56"/>
        <v>1669.9878047836901</v>
      </c>
      <c r="AQ170" s="5">
        <v>-1.3270000695948399E-5</v>
      </c>
      <c r="AR170" s="5">
        <f t="shared" si="57"/>
        <v>1.3270000695948399E-5</v>
      </c>
      <c r="AS170" s="4">
        <f t="shared" si="58"/>
        <v>1.3150279302113956E-5</v>
      </c>
      <c r="AT170" s="5">
        <f t="shared" si="59"/>
        <v>-1.1972139383444253E-7</v>
      </c>
    </row>
    <row r="171" spans="1:46" x14ac:dyDescent="0.25">
      <c r="A171" s="4">
        <v>2598.3133274398901</v>
      </c>
      <c r="B171" s="4">
        <f t="shared" si="40"/>
        <v>1679.9877317584392</v>
      </c>
      <c r="C171" s="4">
        <v>-9.9361856202486885E-4</v>
      </c>
      <c r="D171" s="4">
        <f t="shared" si="41"/>
        <v>9.9361856202486885E-4</v>
      </c>
      <c r="E171" s="4">
        <f t="shared" si="42"/>
        <v>1.0082072591512316E-3</v>
      </c>
      <c r="F171" s="4">
        <f t="shared" si="43"/>
        <v>1.458869712636277E-5</v>
      </c>
      <c r="K171" s="4">
        <v>2598.2667564400099</v>
      </c>
      <c r="L171" s="4">
        <f t="shared" si="44"/>
        <v>1679.9877317584419</v>
      </c>
      <c r="M171" s="4">
        <v>-7.6765503482698701E-4</v>
      </c>
      <c r="N171" s="4">
        <f t="shared" si="45"/>
        <v>7.6765503482698701E-4</v>
      </c>
      <c r="O171" s="4">
        <f t="shared" si="46"/>
        <v>7.4720977276764218E-4</v>
      </c>
      <c r="P171" s="4">
        <f t="shared" si="47"/>
        <v>-2.0445262059344831E-5</v>
      </c>
      <c r="U171" s="4">
        <v>2598.2672004400101</v>
      </c>
      <c r="V171" s="4">
        <f t="shared" si="48"/>
        <v>1679.9877317584433</v>
      </c>
      <c r="W171" s="4">
        <v>-2.2575789447371299E-4</v>
      </c>
      <c r="X171" s="4">
        <f t="shared" si="49"/>
        <v>2.2575789447371299E-4</v>
      </c>
      <c r="Y171" s="4">
        <f t="shared" si="50"/>
        <v>2.2730469025096297E-4</v>
      </c>
      <c r="Z171" s="4">
        <f t="shared" si="51"/>
        <v>1.5467957772499785E-6</v>
      </c>
      <c r="AE171" s="4">
        <v>2598.3167434398802</v>
      </c>
      <c r="AF171" s="4">
        <f t="shared" si="52"/>
        <v>1679.9877317584383</v>
      </c>
      <c r="AG171" s="5">
        <v>-7.8666874672437948E-5</v>
      </c>
      <c r="AH171" s="4">
        <f t="shared" si="53"/>
        <v>7.8666874672437948E-5</v>
      </c>
      <c r="AI171" s="4">
        <f t="shared" si="54"/>
        <v>7.7614511482015331E-5</v>
      </c>
      <c r="AJ171" s="4">
        <f t="shared" si="55"/>
        <v>-1.0523631904226177E-6</v>
      </c>
      <c r="AO171" s="4">
        <v>2598.26618444001</v>
      </c>
      <c r="AP171" s="4">
        <f t="shared" si="56"/>
        <v>1679.9877317584401</v>
      </c>
      <c r="AQ171" s="5">
        <v>-1.324307359718505E-5</v>
      </c>
      <c r="AR171" s="5">
        <f t="shared" si="57"/>
        <v>1.324307359718505E-5</v>
      </c>
      <c r="AS171" s="4">
        <f t="shared" si="58"/>
        <v>1.3144233334244709E-5</v>
      </c>
      <c r="AT171" s="5">
        <f t="shared" si="59"/>
        <v>-9.8840262940340774E-8</v>
      </c>
    </row>
    <row r="172" spans="1:46" x14ac:dyDescent="0.25">
      <c r="A172" s="4">
        <v>2608.3132544146401</v>
      </c>
      <c r="B172" s="4">
        <f t="shared" si="40"/>
        <v>1689.9876587331892</v>
      </c>
      <c r="C172" s="4">
        <v>-9.9232460195645099E-4</v>
      </c>
      <c r="D172" s="4">
        <f t="shared" si="41"/>
        <v>9.9232460195645099E-4</v>
      </c>
      <c r="E172" s="4">
        <f t="shared" si="42"/>
        <v>9.9983651165376996E-4</v>
      </c>
      <c r="F172" s="4">
        <f t="shared" si="43"/>
        <v>7.5119096973189688E-6</v>
      </c>
      <c r="K172" s="4">
        <v>2608.2666834147599</v>
      </c>
      <c r="L172" s="4">
        <f t="shared" si="44"/>
        <v>1689.9876587331919</v>
      </c>
      <c r="M172" s="4">
        <v>-7.6431804434866845E-4</v>
      </c>
      <c r="N172" s="4">
        <f t="shared" si="45"/>
        <v>7.6431804434866845E-4</v>
      </c>
      <c r="O172" s="4">
        <f t="shared" si="46"/>
        <v>7.4330658753232856E-4</v>
      </c>
      <c r="P172" s="4">
        <f t="shared" si="47"/>
        <v>-2.1011456816339888E-5</v>
      </c>
      <c r="U172" s="4">
        <v>2608.2671274147601</v>
      </c>
      <c r="V172" s="4">
        <f t="shared" si="48"/>
        <v>1689.9876587331933</v>
      </c>
      <c r="W172" s="4">
        <v>-2.2570231792929949E-4</v>
      </c>
      <c r="X172" s="4">
        <f t="shared" si="49"/>
        <v>2.2570231792929949E-4</v>
      </c>
      <c r="Y172" s="4">
        <f t="shared" si="50"/>
        <v>2.2711886153990585E-4</v>
      </c>
      <c r="Z172" s="4">
        <f t="shared" si="51"/>
        <v>1.4165436106063599E-6</v>
      </c>
      <c r="AE172" s="4">
        <v>2608.3166704146302</v>
      </c>
      <c r="AF172" s="4">
        <f t="shared" si="52"/>
        <v>1689.9876587331883</v>
      </c>
      <c r="AG172" s="5">
        <v>-7.8512965976847702E-5</v>
      </c>
      <c r="AH172" s="4">
        <f t="shared" si="53"/>
        <v>7.8512965976847702E-5</v>
      </c>
      <c r="AI172" s="4">
        <f t="shared" si="54"/>
        <v>7.7579809961285444E-5</v>
      </c>
      <c r="AJ172" s="4">
        <f t="shared" si="55"/>
        <v>-9.3315601556225795E-7</v>
      </c>
      <c r="AO172" s="4">
        <v>2608.26611141476</v>
      </c>
      <c r="AP172" s="4">
        <f t="shared" si="56"/>
        <v>1689.9876587331901</v>
      </c>
      <c r="AQ172" s="5">
        <v>-1.2827202841725551E-5</v>
      </c>
      <c r="AR172" s="5">
        <f t="shared" si="57"/>
        <v>1.2827202841725551E-5</v>
      </c>
      <c r="AS172" s="4">
        <f t="shared" si="58"/>
        <v>1.3138252665320422E-5</v>
      </c>
      <c r="AT172" s="5">
        <f t="shared" si="59"/>
        <v>3.1104982359487131E-7</v>
      </c>
    </row>
    <row r="173" spans="1:46" x14ac:dyDescent="0.25">
      <c r="A173" s="4">
        <v>2618.3131813893901</v>
      </c>
      <c r="B173" s="4">
        <f t="shared" si="40"/>
        <v>1699.9875857079392</v>
      </c>
      <c r="C173" s="4">
        <v>-9.848116805197735E-4</v>
      </c>
      <c r="D173" s="4">
        <f t="shared" si="41"/>
        <v>9.848116805197735E-4</v>
      </c>
      <c r="E173" s="4">
        <f t="shared" si="42"/>
        <v>9.9157435805264727E-4</v>
      </c>
      <c r="F173" s="4">
        <f t="shared" si="43"/>
        <v>6.7626775328737728E-6</v>
      </c>
      <c r="K173" s="4">
        <v>2618.2666103895099</v>
      </c>
      <c r="L173" s="4">
        <f t="shared" si="44"/>
        <v>1699.9875857079419</v>
      </c>
      <c r="M173" s="4">
        <v>-7.5950821132137109E-4</v>
      </c>
      <c r="N173" s="4">
        <f t="shared" si="45"/>
        <v>7.5950821132137109E-4</v>
      </c>
      <c r="O173" s="4">
        <f t="shared" si="46"/>
        <v>7.394426835976675E-4</v>
      </c>
      <c r="P173" s="4">
        <f t="shared" si="47"/>
        <v>-2.0065527723703595E-5</v>
      </c>
      <c r="U173" s="4">
        <v>2618.2670543895101</v>
      </c>
      <c r="V173" s="4">
        <f t="shared" si="48"/>
        <v>1699.9875857079433</v>
      </c>
      <c r="W173" s="4">
        <v>-2.2593188028312701E-4</v>
      </c>
      <c r="X173" s="4">
        <f t="shared" si="49"/>
        <v>2.2593188028312701E-4</v>
      </c>
      <c r="Y173" s="4">
        <f t="shared" si="50"/>
        <v>2.269350393747148E-4</v>
      </c>
      <c r="Z173" s="4">
        <f t="shared" si="51"/>
        <v>1.0031590915877942E-6</v>
      </c>
      <c r="AE173" s="4">
        <v>2618.3165973893902</v>
      </c>
      <c r="AF173" s="4">
        <f t="shared" si="52"/>
        <v>1699.9875857079483</v>
      </c>
      <c r="AG173" s="5">
        <v>-7.8771395268883808E-5</v>
      </c>
      <c r="AH173" s="4">
        <f t="shared" si="53"/>
        <v>7.8771395268883808E-5</v>
      </c>
      <c r="AI173" s="4">
        <f t="shared" si="54"/>
        <v>7.7545483238828961E-5</v>
      </c>
      <c r="AJ173" s="4">
        <f t="shared" si="55"/>
        <v>-1.2259120300548473E-6</v>
      </c>
      <c r="AO173" s="4">
        <v>2618.26603838951</v>
      </c>
      <c r="AP173" s="4">
        <f t="shared" si="56"/>
        <v>1699.9875857079401</v>
      </c>
      <c r="AQ173" s="5">
        <v>-1.28622756098381E-5</v>
      </c>
      <c r="AR173" s="5">
        <f t="shared" si="57"/>
        <v>1.28622756098381E-5</v>
      </c>
      <c r="AS173" s="4">
        <f t="shared" si="58"/>
        <v>1.3132336590085579E-5</v>
      </c>
      <c r="AT173" s="5">
        <f t="shared" si="59"/>
        <v>2.7006098024747897E-7</v>
      </c>
    </row>
    <row r="174" spans="1:46" x14ac:dyDescent="0.25">
      <c r="A174" s="4">
        <v>2628.3131083641501</v>
      </c>
      <c r="B174" s="4">
        <f t="shared" si="40"/>
        <v>1709.9875126826992</v>
      </c>
      <c r="C174" s="4">
        <v>-9.7102984524585897E-4</v>
      </c>
      <c r="D174" s="4">
        <f t="shared" si="41"/>
        <v>9.7102984524585897E-4</v>
      </c>
      <c r="E174" s="4">
        <f t="shared" si="42"/>
        <v>9.8341938955678583E-4</v>
      </c>
      <c r="F174" s="4">
        <f t="shared" si="43"/>
        <v>1.2389544310926863E-5</v>
      </c>
      <c r="K174" s="4">
        <v>2628.2665373642599</v>
      </c>
      <c r="L174" s="4">
        <f t="shared" si="44"/>
        <v>1709.9875126826919</v>
      </c>
      <c r="M174" s="4">
        <v>-7.5651916045987454E-4</v>
      </c>
      <c r="N174" s="4">
        <f t="shared" si="45"/>
        <v>7.5651916045987454E-4</v>
      </c>
      <c r="O174" s="4">
        <f t="shared" si="46"/>
        <v>7.3561766564022722E-4</v>
      </c>
      <c r="P174" s="4">
        <f t="shared" si="47"/>
        <v>-2.0901494819647315E-5</v>
      </c>
      <c r="U174" s="4">
        <v>2628.2669813642601</v>
      </c>
      <c r="V174" s="4">
        <f t="shared" si="48"/>
        <v>1709.9875126826933</v>
      </c>
      <c r="W174" s="4">
        <v>-2.2610378868027599E-4</v>
      </c>
      <c r="X174" s="4">
        <f t="shared" si="49"/>
        <v>2.2610378868027599E-4</v>
      </c>
      <c r="Y174" s="4">
        <f t="shared" si="50"/>
        <v>2.2675320208905909E-4</v>
      </c>
      <c r="Z174" s="4">
        <f t="shared" si="51"/>
        <v>6.4941340878309087E-7</v>
      </c>
      <c r="AE174" s="4">
        <v>2628.3165243641402</v>
      </c>
      <c r="AF174" s="4">
        <f t="shared" si="52"/>
        <v>1709.9875126826983</v>
      </c>
      <c r="AG174" s="5">
        <v>-7.8025311723757253E-5</v>
      </c>
      <c r="AH174" s="4">
        <f t="shared" si="53"/>
        <v>7.8025311723757253E-5</v>
      </c>
      <c r="AI174" s="4">
        <f t="shared" si="54"/>
        <v>7.7511527266588623E-5</v>
      </c>
      <c r="AJ174" s="4">
        <f t="shared" si="55"/>
        <v>-5.1378445716862976E-7</v>
      </c>
      <c r="AO174" s="4">
        <v>2628.26596536427</v>
      </c>
      <c r="AP174" s="4">
        <f t="shared" si="56"/>
        <v>1709.9875126827001</v>
      </c>
      <c r="AQ174" s="5">
        <v>-1.31983407535908E-5</v>
      </c>
      <c r="AR174" s="5">
        <f t="shared" si="57"/>
        <v>1.31983407535908E-5</v>
      </c>
      <c r="AS174" s="4">
        <f t="shared" si="58"/>
        <v>1.31264844109017E-5</v>
      </c>
      <c r="AT174" s="5">
        <f t="shared" si="59"/>
        <v>-7.1856342689099765E-8</v>
      </c>
    </row>
    <row r="175" spans="1:46" x14ac:dyDescent="0.25">
      <c r="A175" s="4">
        <v>2638.3130353389001</v>
      </c>
      <c r="B175" s="4">
        <f t="shared" si="40"/>
        <v>1719.9874396574492</v>
      </c>
      <c r="C175" s="4">
        <v>-9.6636432236840339E-4</v>
      </c>
      <c r="D175" s="4">
        <f t="shared" si="41"/>
        <v>9.6636432236840339E-4</v>
      </c>
      <c r="E175" s="4">
        <f t="shared" si="42"/>
        <v>9.7537021565140985E-4</v>
      </c>
      <c r="F175" s="4">
        <f t="shared" si="43"/>
        <v>9.005893283006456E-6</v>
      </c>
      <c r="K175" s="4">
        <v>2638.2664643390199</v>
      </c>
      <c r="L175" s="4">
        <f t="shared" si="44"/>
        <v>1719.9874396574519</v>
      </c>
      <c r="M175" s="4">
        <v>-7.5275801803704155E-4</v>
      </c>
      <c r="N175" s="4">
        <f t="shared" si="45"/>
        <v>7.5275801803704155E-4</v>
      </c>
      <c r="O175" s="4">
        <f t="shared" si="46"/>
        <v>7.318311423150719E-4</v>
      </c>
      <c r="P175" s="4">
        <f t="shared" si="47"/>
        <v>-2.0926875721969653E-5</v>
      </c>
      <c r="U175" s="4">
        <v>2638.2669083390201</v>
      </c>
      <c r="V175" s="4">
        <f t="shared" si="48"/>
        <v>1719.9874396574533</v>
      </c>
      <c r="W175" s="4">
        <v>-2.2620290602296249E-4</v>
      </c>
      <c r="X175" s="4">
        <f t="shared" si="49"/>
        <v>2.2620290602296249E-4</v>
      </c>
      <c r="Y175" s="4">
        <f t="shared" si="50"/>
        <v>2.2657332825055707E-4</v>
      </c>
      <c r="Z175" s="4">
        <f t="shared" si="51"/>
        <v>3.7042222759457407E-7</v>
      </c>
      <c r="AE175" s="4">
        <v>2638.3164513388901</v>
      </c>
      <c r="AF175" s="4">
        <f t="shared" si="52"/>
        <v>1719.9874396574482</v>
      </c>
      <c r="AG175" s="5">
        <v>-7.886507416973181E-5</v>
      </c>
      <c r="AH175" s="4">
        <f t="shared" si="53"/>
        <v>7.886507416973181E-5</v>
      </c>
      <c r="AI175" s="4">
        <f t="shared" si="54"/>
        <v>7.74779380402286E-5</v>
      </c>
      <c r="AJ175" s="4">
        <f t="shared" si="55"/>
        <v>-1.3871361295032103E-6</v>
      </c>
      <c r="AO175" s="4">
        <v>2638.26589233902</v>
      </c>
      <c r="AP175" s="4">
        <f t="shared" si="56"/>
        <v>1719.9874396574501</v>
      </c>
      <c r="AQ175" s="5">
        <v>-1.306560009643245E-5</v>
      </c>
      <c r="AR175" s="5">
        <f t="shared" si="57"/>
        <v>1.306560009643245E-5</v>
      </c>
      <c r="AS175" s="4">
        <f t="shared" si="58"/>
        <v>1.3120695437665115E-5</v>
      </c>
      <c r="AT175" s="5">
        <f t="shared" si="59"/>
        <v>5.5095341232664331E-8</v>
      </c>
    </row>
    <row r="176" spans="1:46" x14ac:dyDescent="0.25">
      <c r="A176" s="4">
        <v>2648.3129623136501</v>
      </c>
      <c r="B176" s="4">
        <f t="shared" si="40"/>
        <v>1729.9873666321992</v>
      </c>
      <c r="C176" s="4">
        <v>-9.6922196358532994E-4</v>
      </c>
      <c r="D176" s="4">
        <f t="shared" si="41"/>
        <v>9.6922196358532994E-4</v>
      </c>
      <c r="E176" s="4">
        <f t="shared" si="42"/>
        <v>9.6742546386089983E-4</v>
      </c>
      <c r="F176" s="4">
        <f t="shared" si="43"/>
        <v>-1.7964997244301114E-6</v>
      </c>
      <c r="K176" s="4">
        <v>2648.2663913137699</v>
      </c>
      <c r="L176" s="4">
        <f t="shared" si="44"/>
        <v>1729.9873666322019</v>
      </c>
      <c r="M176" s="4">
        <v>-7.4921293751691606E-4</v>
      </c>
      <c r="N176" s="4">
        <f t="shared" si="45"/>
        <v>7.4921293751691606E-4</v>
      </c>
      <c r="O176" s="4">
        <f t="shared" si="46"/>
        <v>7.2808272621573611E-4</v>
      </c>
      <c r="P176" s="4">
        <f t="shared" si="47"/>
        <v>-2.1130211301179959E-5</v>
      </c>
      <c r="U176" s="4">
        <v>2648.2668353137701</v>
      </c>
      <c r="V176" s="4">
        <f t="shared" si="48"/>
        <v>1729.9873666322032</v>
      </c>
      <c r="W176" s="4">
        <v>-2.2637174648234599E-4</v>
      </c>
      <c r="X176" s="4">
        <f t="shared" si="49"/>
        <v>2.2637174648234599E-4</v>
      </c>
      <c r="Y176" s="4">
        <f t="shared" si="50"/>
        <v>2.2639539665825068E-4</v>
      </c>
      <c r="Z176" s="4">
        <f t="shared" si="51"/>
        <v>2.3650175904688445E-8</v>
      </c>
      <c r="AE176" s="4">
        <v>2648.3163783136401</v>
      </c>
      <c r="AF176" s="4">
        <f t="shared" si="52"/>
        <v>1729.9873666321982</v>
      </c>
      <c r="AG176" s="5">
        <v>-7.8298310833806205E-5</v>
      </c>
      <c r="AH176" s="4">
        <f t="shared" si="53"/>
        <v>7.8298310833806205E-5</v>
      </c>
      <c r="AI176" s="4">
        <f t="shared" si="54"/>
        <v>7.7444711598662481E-5</v>
      </c>
      <c r="AJ176" s="4">
        <f t="shared" si="55"/>
        <v>-8.5359923514372418E-7</v>
      </c>
      <c r="AO176" s="4">
        <v>2648.26581931377</v>
      </c>
      <c r="AP176" s="4">
        <f t="shared" si="56"/>
        <v>1729.9873666322001</v>
      </c>
      <c r="AQ176" s="5">
        <v>-1.2854302198367051E-5</v>
      </c>
      <c r="AR176" s="5">
        <f t="shared" si="57"/>
        <v>1.2854302198367051E-5</v>
      </c>
      <c r="AS176" s="4">
        <f t="shared" si="58"/>
        <v>1.3114968987725531E-5</v>
      </c>
      <c r="AT176" s="5">
        <f t="shared" si="59"/>
        <v>2.6066678935848003E-7</v>
      </c>
    </row>
    <row r="177" spans="1:46" x14ac:dyDescent="0.25">
      <c r="A177" s="4">
        <v>2658.3128892884101</v>
      </c>
      <c r="B177" s="4">
        <f t="shared" si="40"/>
        <v>1739.9872936069592</v>
      </c>
      <c r="C177" s="4">
        <v>-9.6271935059356341E-4</v>
      </c>
      <c r="D177" s="4">
        <f t="shared" si="41"/>
        <v>9.6271935059356341E-4</v>
      </c>
      <c r="E177" s="4">
        <f t="shared" si="42"/>
        <v>9.5958377951479361E-4</v>
      </c>
      <c r="F177" s="4">
        <f t="shared" si="43"/>
        <v>-3.1355710787698068E-6</v>
      </c>
      <c r="K177" s="4">
        <v>2658.2663182885199</v>
      </c>
      <c r="L177" s="4">
        <f t="shared" si="44"/>
        <v>1739.9872936069519</v>
      </c>
      <c r="M177" s="4">
        <v>-7.4655711055291851E-4</v>
      </c>
      <c r="N177" s="4">
        <f t="shared" si="45"/>
        <v>7.4655711055291851E-4</v>
      </c>
      <c r="O177" s="4">
        <f t="shared" si="46"/>
        <v>7.2437203383456691E-4</v>
      </c>
      <c r="P177" s="4">
        <f t="shared" si="47"/>
        <v>-2.2185076718351593E-5</v>
      </c>
      <c r="U177" s="4">
        <v>2658.2667622885201</v>
      </c>
      <c r="V177" s="4">
        <f t="shared" si="48"/>
        <v>1739.9872936069532</v>
      </c>
      <c r="W177" s="4">
        <v>-2.26392855922553E-4</v>
      </c>
      <c r="X177" s="4">
        <f t="shared" si="49"/>
        <v>2.26392855922553E-4</v>
      </c>
      <c r="Y177" s="4">
        <f t="shared" si="50"/>
        <v>2.2621938634010563E-4</v>
      </c>
      <c r="Z177" s="4">
        <f t="shared" si="51"/>
        <v>-1.734695824473758E-7</v>
      </c>
      <c r="AE177" s="4">
        <v>2658.3163052884001</v>
      </c>
      <c r="AF177" s="4">
        <f t="shared" si="52"/>
        <v>1739.9872936069582</v>
      </c>
      <c r="AG177" s="5">
        <v>-7.8116228845305643E-5</v>
      </c>
      <c r="AH177" s="4">
        <f t="shared" si="53"/>
        <v>7.8116228845305643E-5</v>
      </c>
      <c r="AI177" s="4">
        <f t="shared" si="54"/>
        <v>7.7411844023586029E-5</v>
      </c>
      <c r="AJ177" s="4">
        <f t="shared" si="55"/>
        <v>-7.0438482171961408E-7</v>
      </c>
      <c r="AO177" s="4">
        <v>2658.2657462885199</v>
      </c>
      <c r="AP177" s="4">
        <f t="shared" si="56"/>
        <v>1739.9872936069501</v>
      </c>
      <c r="AQ177" s="5">
        <v>-1.3058228257357899E-5</v>
      </c>
      <c r="AR177" s="5">
        <f t="shared" si="57"/>
        <v>1.3058228257357899E-5</v>
      </c>
      <c r="AS177" s="4">
        <f t="shared" si="58"/>
        <v>1.3109304385805575E-5</v>
      </c>
      <c r="AT177" s="5">
        <f t="shared" si="59"/>
        <v>5.1076128447675588E-8</v>
      </c>
    </row>
    <row r="178" spans="1:46" x14ac:dyDescent="0.25">
      <c r="A178" s="4">
        <v>2668.3128162631601</v>
      </c>
      <c r="B178" s="4">
        <f t="shared" si="40"/>
        <v>1749.9872205817092</v>
      </c>
      <c r="C178" s="4">
        <v>-9.4684823044390259E-4</v>
      </c>
      <c r="D178" s="4">
        <f t="shared" si="41"/>
        <v>9.4684823044390259E-4</v>
      </c>
      <c r="E178" s="4">
        <f t="shared" si="42"/>
        <v>9.5184382551682218E-4</v>
      </c>
      <c r="F178" s="4">
        <f t="shared" si="43"/>
        <v>4.9955950729195855E-6</v>
      </c>
      <c r="K178" s="4">
        <v>2668.2662452632799</v>
      </c>
      <c r="L178" s="4">
        <f t="shared" si="44"/>
        <v>1749.9872205817119</v>
      </c>
      <c r="M178" s="4">
        <v>-7.4304567847210956E-4</v>
      </c>
      <c r="N178" s="4">
        <f t="shared" si="45"/>
        <v>7.4304567847210956E-4</v>
      </c>
      <c r="O178" s="4">
        <f t="shared" si="46"/>
        <v>7.2069868552349721E-4</v>
      </c>
      <c r="P178" s="4">
        <f t="shared" si="47"/>
        <v>-2.234699294861235E-5</v>
      </c>
      <c r="U178" s="4">
        <v>2668.2666892632701</v>
      </c>
      <c r="V178" s="4">
        <f t="shared" si="48"/>
        <v>1749.9872205817032</v>
      </c>
      <c r="W178" s="4">
        <v>-2.2599069379373001E-4</v>
      </c>
      <c r="X178" s="4">
        <f t="shared" si="49"/>
        <v>2.2599069379373001E-4</v>
      </c>
      <c r="Y178" s="4">
        <f t="shared" si="50"/>
        <v>2.2604527655054009E-4</v>
      </c>
      <c r="Z178" s="4">
        <f t="shared" si="51"/>
        <v>5.4582756810076048E-8</v>
      </c>
      <c r="AE178" s="4">
        <v>2668.3162322631501</v>
      </c>
      <c r="AF178" s="4">
        <f t="shared" si="52"/>
        <v>1749.9872205817082</v>
      </c>
      <c r="AG178" s="5">
        <v>-7.8694398446129256E-5</v>
      </c>
      <c r="AH178" s="4">
        <f t="shared" si="53"/>
        <v>7.8694398446129256E-5</v>
      </c>
      <c r="AI178" s="4">
        <f t="shared" si="54"/>
        <v>7.737933143901525E-5</v>
      </c>
      <c r="AJ178" s="4">
        <f t="shared" si="55"/>
        <v>-1.3150670071140062E-6</v>
      </c>
      <c r="AO178" s="4">
        <v>2668.26567326328</v>
      </c>
      <c r="AP178" s="4">
        <f t="shared" si="56"/>
        <v>1749.9872205817101</v>
      </c>
      <c r="AQ178" s="5">
        <v>-1.313189427239765E-5</v>
      </c>
      <c r="AR178" s="5">
        <f t="shared" si="57"/>
        <v>1.313189427239765E-5</v>
      </c>
      <c r="AS178" s="4">
        <f t="shared" si="58"/>
        <v>1.3103700963921134E-5</v>
      </c>
      <c r="AT178" s="5">
        <f t="shared" si="59"/>
        <v>-2.8193308476516038E-8</v>
      </c>
    </row>
    <row r="179" spans="1:46" x14ac:dyDescent="0.25">
      <c r="A179" s="4">
        <v>2678.3127432379101</v>
      </c>
      <c r="B179" s="4">
        <f t="shared" si="40"/>
        <v>1759.9871475564591</v>
      </c>
      <c r="C179" s="4">
        <v>-9.4127294530669853E-4</v>
      </c>
      <c r="D179" s="4">
        <f t="shared" si="41"/>
        <v>9.4127294530669853E-4</v>
      </c>
      <c r="E179" s="4">
        <f t="shared" si="42"/>
        <v>9.4420428211687427E-4</v>
      </c>
      <c r="F179" s="4">
        <f t="shared" si="43"/>
        <v>2.9313368101757404E-6</v>
      </c>
      <c r="K179" s="4">
        <v>2678.2661722380299</v>
      </c>
      <c r="L179" s="4">
        <f t="shared" si="44"/>
        <v>1759.9871475564619</v>
      </c>
      <c r="M179" s="4">
        <v>-7.3798558344859004E-4</v>
      </c>
      <c r="N179" s="4">
        <f t="shared" si="45"/>
        <v>7.3798558344859004E-4</v>
      </c>
      <c r="O179" s="4">
        <f t="shared" si="46"/>
        <v>7.1706230545521481E-4</v>
      </c>
      <c r="P179" s="4">
        <f t="shared" si="47"/>
        <v>-2.092327799337523E-5</v>
      </c>
      <c r="U179" s="4">
        <v>2678.2666162380301</v>
      </c>
      <c r="V179" s="4">
        <f t="shared" si="48"/>
        <v>1759.9871475564632</v>
      </c>
      <c r="W179" s="4">
        <v>-2.2555829262081099E-4</v>
      </c>
      <c r="X179" s="4">
        <f t="shared" si="49"/>
        <v>2.2555829262081099E-4</v>
      </c>
      <c r="Y179" s="4">
        <f t="shared" si="50"/>
        <v>2.2587304676797927E-4</v>
      </c>
      <c r="Z179" s="4">
        <f t="shared" si="51"/>
        <v>3.1475414716828146E-7</v>
      </c>
      <c r="AE179" s="4">
        <v>2678.3161592379001</v>
      </c>
      <c r="AF179" s="4">
        <f t="shared" si="52"/>
        <v>1759.9871475564582</v>
      </c>
      <c r="AG179" s="5">
        <v>-7.8315481751823897E-5</v>
      </c>
      <c r="AH179" s="4">
        <f t="shared" si="53"/>
        <v>7.8315481751823897E-5</v>
      </c>
      <c r="AI179" s="4">
        <f t="shared" si="54"/>
        <v>7.7347170010829162E-5</v>
      </c>
      <c r="AJ179" s="4">
        <f t="shared" si="55"/>
        <v>-9.6831174099473467E-7</v>
      </c>
      <c r="AO179" s="4">
        <v>2678.2656002380299</v>
      </c>
      <c r="AP179" s="4">
        <f t="shared" si="56"/>
        <v>1759.9871475564601</v>
      </c>
      <c r="AQ179" s="5">
        <v>-1.295476046551075E-5</v>
      </c>
      <c r="AR179" s="5">
        <f t="shared" si="57"/>
        <v>1.295476046551075E-5</v>
      </c>
      <c r="AS179" s="4">
        <f t="shared" si="58"/>
        <v>1.3098158061302618E-5</v>
      </c>
      <c r="AT179" s="5">
        <f t="shared" si="59"/>
        <v>1.4339759579186827E-7</v>
      </c>
    </row>
    <row r="180" spans="1:46" x14ac:dyDescent="0.25">
      <c r="A180" s="4">
        <v>2688.3126702126601</v>
      </c>
      <c r="B180" s="4">
        <f t="shared" si="40"/>
        <v>1769.9870745312091</v>
      </c>
      <c r="C180" s="4">
        <v>-9.4287459033163103E-4</v>
      </c>
      <c r="D180" s="4">
        <f t="shared" si="41"/>
        <v>9.4287459033163103E-4</v>
      </c>
      <c r="E180" s="4">
        <f t="shared" si="42"/>
        <v>9.3666384668599401E-4</v>
      </c>
      <c r="F180" s="4">
        <f t="shared" si="43"/>
        <v>-6.2107436456370225E-6</v>
      </c>
      <c r="K180" s="4">
        <v>2688.2660992127799</v>
      </c>
      <c r="L180" s="4">
        <f t="shared" si="44"/>
        <v>1769.9870745312119</v>
      </c>
      <c r="M180" s="4">
        <v>-7.331131603958165E-4</v>
      </c>
      <c r="N180" s="4">
        <f t="shared" si="45"/>
        <v>7.331131603958165E-4</v>
      </c>
      <c r="O180" s="4">
        <f t="shared" si="46"/>
        <v>7.1346252158468819E-4</v>
      </c>
      <c r="P180" s="4">
        <f t="shared" si="47"/>
        <v>-1.9650638811128307E-5</v>
      </c>
      <c r="U180" s="4">
        <v>2688.2665432127801</v>
      </c>
      <c r="V180" s="4">
        <f t="shared" si="48"/>
        <v>1769.9870745312132</v>
      </c>
      <c r="W180" s="4">
        <v>-2.2556494715761502E-4</v>
      </c>
      <c r="X180" s="4">
        <f t="shared" si="49"/>
        <v>2.2556494715761502E-4</v>
      </c>
      <c r="Y180" s="4">
        <f t="shared" si="50"/>
        <v>2.2570267669243721E-4</v>
      </c>
      <c r="Z180" s="4">
        <f t="shared" si="51"/>
        <v>1.3772953482218964E-7</v>
      </c>
      <c r="AE180" s="4">
        <v>2688.3160862126501</v>
      </c>
      <c r="AF180" s="4">
        <f t="shared" si="52"/>
        <v>1769.9870745312082</v>
      </c>
      <c r="AG180" s="5">
        <v>-7.8132808137020549E-5</v>
      </c>
      <c r="AH180" s="4">
        <f t="shared" si="53"/>
        <v>7.8132808137020549E-5</v>
      </c>
      <c r="AI180" s="4">
        <f t="shared" si="54"/>
        <v>7.7315355946317682E-5</v>
      </c>
      <c r="AJ180" s="4">
        <f t="shared" si="55"/>
        <v>-8.1745219070286689E-7</v>
      </c>
      <c r="AO180" s="4">
        <v>2688.2655272127799</v>
      </c>
      <c r="AP180" s="4">
        <f t="shared" si="56"/>
        <v>1769.9870745312101</v>
      </c>
      <c r="AQ180" s="5">
        <v>-1.2685376080316301E-5</v>
      </c>
      <c r="AR180" s="5">
        <f t="shared" si="57"/>
        <v>1.2685376080316301E-5</v>
      </c>
      <c r="AS180" s="4">
        <f t="shared" si="58"/>
        <v>1.3092675024317009E-5</v>
      </c>
      <c r="AT180" s="5">
        <f t="shared" si="59"/>
        <v>4.07298944000708E-7</v>
      </c>
    </row>
    <row r="181" spans="1:46" x14ac:dyDescent="0.25">
      <c r="A181" s="4">
        <v>2698.3125971874201</v>
      </c>
      <c r="B181" s="4">
        <f t="shared" si="40"/>
        <v>1779.9870015059691</v>
      </c>
      <c r="C181" s="4">
        <v>-9.3593541872210944E-4</v>
      </c>
      <c r="D181" s="4">
        <f t="shared" si="41"/>
        <v>9.3593541872210944E-4</v>
      </c>
      <c r="E181" s="4">
        <f t="shared" si="42"/>
        <v>9.2922123349425262E-4</v>
      </c>
      <c r="F181" s="4">
        <f t="shared" si="43"/>
        <v>-6.7141852278568195E-6</v>
      </c>
      <c r="K181" s="4">
        <v>2698.2660261875299</v>
      </c>
      <c r="L181" s="4">
        <f t="shared" si="44"/>
        <v>1779.9870015059619</v>
      </c>
      <c r="M181" s="4">
        <v>-7.2850829083621308E-4</v>
      </c>
      <c r="N181" s="4">
        <f t="shared" si="45"/>
        <v>7.2850829083621308E-4</v>
      </c>
      <c r="O181" s="4">
        <f t="shared" si="46"/>
        <v>7.0989896561111671E-4</v>
      </c>
      <c r="P181" s="4">
        <f t="shared" si="47"/>
        <v>-1.8609325225096363E-5</v>
      </c>
      <c r="U181" s="4">
        <v>2698.2664701875301</v>
      </c>
      <c r="V181" s="4">
        <f t="shared" si="48"/>
        <v>1779.9870015059632</v>
      </c>
      <c r="W181" s="4">
        <v>-2.2553147192937951E-4</v>
      </c>
      <c r="X181" s="4">
        <f t="shared" si="49"/>
        <v>2.2553147192937951E-4</v>
      </c>
      <c r="Y181" s="4">
        <f t="shared" si="50"/>
        <v>2.2553414624312319E-4</v>
      </c>
      <c r="Z181" s="4">
        <f t="shared" si="51"/>
        <v>2.6743137436816781E-9</v>
      </c>
      <c r="AE181" s="4">
        <v>2698.3160131874101</v>
      </c>
      <c r="AF181" s="4">
        <f t="shared" si="52"/>
        <v>1779.9870015059682</v>
      </c>
      <c r="AG181" s="5">
        <v>-7.8194431442975249E-5</v>
      </c>
      <c r="AH181" s="4">
        <f t="shared" si="53"/>
        <v>7.8194431442975249E-5</v>
      </c>
      <c r="AI181" s="4">
        <f t="shared" si="54"/>
        <v>7.7283885493734393E-5</v>
      </c>
      <c r="AJ181" s="4">
        <f t="shared" si="55"/>
        <v>-9.1054594924085607E-7</v>
      </c>
      <c r="AO181" s="4">
        <v>2698.2654541875299</v>
      </c>
      <c r="AP181" s="4">
        <f t="shared" si="56"/>
        <v>1779.9870015059601</v>
      </c>
      <c r="AQ181" s="5">
        <v>-1.2670438861462401E-5</v>
      </c>
      <c r="AR181" s="5">
        <f t="shared" si="57"/>
        <v>1.2670438861462401E-5</v>
      </c>
      <c r="AS181" s="4">
        <f t="shared" si="58"/>
        <v>1.3087251206390792E-5</v>
      </c>
      <c r="AT181" s="5">
        <f t="shared" si="59"/>
        <v>4.1681234492839117E-7</v>
      </c>
    </row>
    <row r="182" spans="1:46" x14ac:dyDescent="0.25">
      <c r="A182" s="4">
        <v>2708.3125241621701</v>
      </c>
      <c r="B182" s="4">
        <f t="shared" si="40"/>
        <v>1789.9869284807191</v>
      </c>
      <c r="C182" s="4">
        <v>-9.2602479543306101E-4</v>
      </c>
      <c r="D182" s="4">
        <f t="shared" si="41"/>
        <v>9.2602479543306101E-4</v>
      </c>
      <c r="E182" s="4">
        <f t="shared" si="42"/>
        <v>9.2187517349154703E-4</v>
      </c>
      <c r="F182" s="4">
        <f t="shared" si="43"/>
        <v>-4.1496219415139727E-6</v>
      </c>
      <c r="K182" s="4">
        <v>2708.2659531622899</v>
      </c>
      <c r="L182" s="4">
        <f t="shared" si="44"/>
        <v>1789.9869284807219</v>
      </c>
      <c r="M182" s="4">
        <v>-7.2589410845025847E-4</v>
      </c>
      <c r="N182" s="4">
        <f t="shared" si="45"/>
        <v>7.2589410845025847E-4</v>
      </c>
      <c r="O182" s="4">
        <f t="shared" si="46"/>
        <v>7.0637127294024236E-4</v>
      </c>
      <c r="P182" s="4">
        <f t="shared" si="47"/>
        <v>-1.9522835510016106E-5</v>
      </c>
      <c r="U182" s="4">
        <v>2708.2663971622801</v>
      </c>
      <c r="V182" s="4">
        <f t="shared" si="48"/>
        <v>1789.9869284807132</v>
      </c>
      <c r="W182" s="4">
        <v>-2.2546821358902601E-4</v>
      </c>
      <c r="X182" s="4">
        <f t="shared" si="49"/>
        <v>2.2546821358902601E-4</v>
      </c>
      <c r="Y182" s="4">
        <f t="shared" si="50"/>
        <v>2.2536743555607547E-4</v>
      </c>
      <c r="Z182" s="4">
        <f t="shared" si="51"/>
        <v>-1.007780329505411E-7</v>
      </c>
      <c r="AE182" s="4">
        <v>2708.3159401621601</v>
      </c>
      <c r="AF182" s="4">
        <f t="shared" si="52"/>
        <v>1789.9869284807182</v>
      </c>
      <c r="AG182" s="5">
        <v>-7.8766740557496644E-5</v>
      </c>
      <c r="AH182" s="4">
        <f t="shared" si="53"/>
        <v>7.8766740557496644E-5</v>
      </c>
      <c r="AI182" s="4">
        <f t="shared" si="54"/>
        <v>7.7252754941854173E-5</v>
      </c>
      <c r="AJ182" s="4">
        <f t="shared" si="55"/>
        <v>-1.5139856156424705E-6</v>
      </c>
      <c r="AO182" s="4">
        <v>2708.2653811622899</v>
      </c>
      <c r="AP182" s="4">
        <f t="shared" si="56"/>
        <v>1789.9869284807201</v>
      </c>
      <c r="AQ182" s="5">
        <v>-1.3415003586688349E-5</v>
      </c>
      <c r="AR182" s="5">
        <f t="shared" si="57"/>
        <v>1.3415003586688349E-5</v>
      </c>
      <c r="AS182" s="4">
        <f t="shared" si="58"/>
        <v>1.3081885967933717E-5</v>
      </c>
      <c r="AT182" s="5">
        <f t="shared" si="59"/>
        <v>-3.3311761875463224E-7</v>
      </c>
    </row>
    <row r="183" spans="1:46" x14ac:dyDescent="0.25">
      <c r="A183" s="4">
        <v>2718.3124511369201</v>
      </c>
      <c r="B183" s="4">
        <f t="shared" si="40"/>
        <v>1799.9868554554691</v>
      </c>
      <c r="C183" s="4">
        <v>-9.2207584193918694E-4</v>
      </c>
      <c r="D183" s="4">
        <f t="shared" si="41"/>
        <v>9.2207584193918694E-4</v>
      </c>
      <c r="E183" s="4">
        <f t="shared" si="42"/>
        <v>9.1462441409116842E-4</v>
      </c>
      <c r="F183" s="4">
        <f t="shared" si="43"/>
        <v>-7.4514278480185226E-6</v>
      </c>
      <c r="K183" s="4">
        <v>2718.2658801370399</v>
      </c>
      <c r="L183" s="4">
        <f t="shared" si="44"/>
        <v>1799.9868554554719</v>
      </c>
      <c r="M183" s="4">
        <v>-7.2270003761023801E-4</v>
      </c>
      <c r="N183" s="4">
        <f t="shared" si="45"/>
        <v>7.2270003761023801E-4</v>
      </c>
      <c r="O183" s="4">
        <f t="shared" si="46"/>
        <v>7.0287908264706031E-4</v>
      </c>
      <c r="P183" s="4">
        <f t="shared" si="47"/>
        <v>-1.9820954963177691E-5</v>
      </c>
      <c r="U183" s="4">
        <v>2718.2663241370401</v>
      </c>
      <c r="V183" s="4">
        <f t="shared" si="48"/>
        <v>1799.9868554554732</v>
      </c>
      <c r="W183" s="4">
        <v>-2.25471106464289E-4</v>
      </c>
      <c r="X183" s="4">
        <f t="shared" si="49"/>
        <v>2.25471106464289E-4</v>
      </c>
      <c r="Y183" s="4">
        <f t="shared" si="50"/>
        <v>2.2520252498181977E-4</v>
      </c>
      <c r="Z183" s="4">
        <f t="shared" si="51"/>
        <v>-2.6858148246923573E-7</v>
      </c>
      <c r="AE183" s="4">
        <v>2718.3158671369101</v>
      </c>
      <c r="AF183" s="4">
        <f t="shared" si="52"/>
        <v>1799.9868554554682</v>
      </c>
      <c r="AG183" s="5">
        <v>-7.8127227894756552E-5</v>
      </c>
      <c r="AH183" s="4">
        <f t="shared" si="53"/>
        <v>7.8127227894756552E-5</v>
      </c>
      <c r="AI183" s="4">
        <f t="shared" si="54"/>
        <v>7.7221960619535386E-5</v>
      </c>
      <c r="AJ183" s="4">
        <f t="shared" si="55"/>
        <v>-9.0526727522116668E-7</v>
      </c>
      <c r="AO183" s="4">
        <v>2718.2653081370399</v>
      </c>
      <c r="AP183" s="4">
        <f t="shared" si="56"/>
        <v>1799.98685545547</v>
      </c>
      <c r="AQ183" s="5">
        <v>-1.346495687487445E-5</v>
      </c>
      <c r="AR183" s="5">
        <f t="shared" si="57"/>
        <v>1.346495687487445E-5</v>
      </c>
      <c r="AS183" s="4">
        <f t="shared" si="58"/>
        <v>1.3076578676263379E-5</v>
      </c>
      <c r="AT183" s="5">
        <f t="shared" si="59"/>
        <v>-3.8837819861107018E-7</v>
      </c>
    </row>
    <row r="184" spans="1:46" x14ac:dyDescent="0.25">
      <c r="A184" s="4">
        <v>2728.3123781116701</v>
      </c>
      <c r="B184" s="4">
        <f t="shared" si="40"/>
        <v>1809.9867824302191</v>
      </c>
      <c r="C184" s="4">
        <v>-9.1645348383504453E-4</v>
      </c>
      <c r="D184" s="4">
        <f t="shared" si="41"/>
        <v>9.1645348383504453E-4</v>
      </c>
      <c r="E184" s="4">
        <f t="shared" si="42"/>
        <v>9.0746771895624991E-4</v>
      </c>
      <c r="F184" s="4">
        <f t="shared" si="43"/>
        <v>-8.9857648787946155E-6</v>
      </c>
      <c r="K184" s="4">
        <v>2728.2658071117899</v>
      </c>
      <c r="L184" s="4">
        <f t="shared" si="44"/>
        <v>1809.9867824302219</v>
      </c>
      <c r="M184" s="4">
        <v>-7.1718089811393542E-4</v>
      </c>
      <c r="N184" s="4">
        <f t="shared" si="45"/>
        <v>7.1718089811393542E-4</v>
      </c>
      <c r="O184" s="4">
        <f t="shared" si="46"/>
        <v>6.9942203743887221E-4</v>
      </c>
      <c r="P184" s="4">
        <f t="shared" si="47"/>
        <v>-1.7758860675063217E-5</v>
      </c>
      <c r="U184" s="4">
        <v>2728.2662511117901</v>
      </c>
      <c r="V184" s="4">
        <f t="shared" si="48"/>
        <v>1809.9867824302232</v>
      </c>
      <c r="W184" s="4">
        <v>-2.250410503426965E-4</v>
      </c>
      <c r="X184" s="4">
        <f t="shared" si="49"/>
        <v>2.250410503426965E-4</v>
      </c>
      <c r="Y184" s="4">
        <f t="shared" si="50"/>
        <v>2.2503939508305382E-4</v>
      </c>
      <c r="Z184" s="4">
        <f t="shared" si="51"/>
        <v>-1.6552596426768623E-9</v>
      </c>
      <c r="AE184" s="4">
        <v>2728.3157941116601</v>
      </c>
      <c r="AF184" s="4">
        <f t="shared" si="52"/>
        <v>1809.9867824302182</v>
      </c>
      <c r="AG184" s="5">
        <v>-7.8429382663413805E-5</v>
      </c>
      <c r="AH184" s="4">
        <f t="shared" si="53"/>
        <v>7.8429382663413805E-5</v>
      </c>
      <c r="AI184" s="4">
        <f t="shared" si="54"/>
        <v>7.7191498895287061E-5</v>
      </c>
      <c r="AJ184" s="4">
        <f t="shared" si="55"/>
        <v>-1.2378837681267433E-6</v>
      </c>
      <c r="AO184" s="4">
        <v>2728.2652351117899</v>
      </c>
      <c r="AP184" s="4">
        <f t="shared" si="56"/>
        <v>1809.98678243022</v>
      </c>
      <c r="AQ184" s="5">
        <v>-1.317688633416935E-5</v>
      </c>
      <c r="AR184" s="5">
        <f t="shared" si="57"/>
        <v>1.317688633416935E-5</v>
      </c>
      <c r="AS184" s="4">
        <f t="shared" si="58"/>
        <v>1.3071328705530596E-5</v>
      </c>
      <c r="AT184" s="5">
        <f t="shared" si="59"/>
        <v>-1.0555762863875466E-7</v>
      </c>
    </row>
    <row r="185" spans="1:46" x14ac:dyDescent="0.25">
      <c r="A185" s="4">
        <v>2738.3123050864301</v>
      </c>
      <c r="B185" s="4">
        <f t="shared" si="40"/>
        <v>1819.9867094049791</v>
      </c>
      <c r="C185" s="4">
        <v>-8.9987209435632106E-4</v>
      </c>
      <c r="D185" s="4">
        <f t="shared" si="41"/>
        <v>8.9987209435632106E-4</v>
      </c>
      <c r="E185" s="4">
        <f t="shared" si="42"/>
        <v>9.0040386778894458E-4</v>
      </c>
      <c r="F185" s="4">
        <f t="shared" si="43"/>
        <v>5.3177343262351441E-7</v>
      </c>
      <c r="K185" s="4">
        <v>2738.2657340865399</v>
      </c>
      <c r="L185" s="4">
        <f t="shared" si="44"/>
        <v>1819.9867094049719</v>
      </c>
      <c r="M185" s="4">
        <v>-7.1226406194920856E-4</v>
      </c>
      <c r="N185" s="4">
        <f t="shared" si="45"/>
        <v>7.1226406194920856E-4</v>
      </c>
      <c r="O185" s="4">
        <f t="shared" si="46"/>
        <v>6.9599978361874421E-4</v>
      </c>
      <c r="P185" s="4">
        <f t="shared" si="47"/>
        <v>-1.6264278330464354E-5</v>
      </c>
      <c r="U185" s="4">
        <v>2738.2661780865401</v>
      </c>
      <c r="V185" s="4">
        <f t="shared" si="48"/>
        <v>1819.9867094049732</v>
      </c>
      <c r="W185" s="4">
        <v>-2.2479539826973251E-4</v>
      </c>
      <c r="X185" s="4">
        <f t="shared" si="49"/>
        <v>2.2479539826973251E-4</v>
      </c>
      <c r="Y185" s="4">
        <f t="shared" si="50"/>
        <v>2.2487802663235553E-4</v>
      </c>
      <c r="Z185" s="4">
        <f t="shared" si="51"/>
        <v>8.2628362623019024E-8</v>
      </c>
      <c r="AE185" s="4">
        <v>2738.3157210864201</v>
      </c>
      <c r="AF185" s="4">
        <f t="shared" si="52"/>
        <v>1819.9867094049782</v>
      </c>
      <c r="AG185" s="5">
        <v>-7.8609926483989549E-5</v>
      </c>
      <c r="AH185" s="4">
        <f t="shared" si="53"/>
        <v>7.8609926483989549E-5</v>
      </c>
      <c r="AI185" s="4">
        <f t="shared" si="54"/>
        <v>7.7161366176840588E-5</v>
      </c>
      <c r="AJ185" s="4">
        <f t="shared" si="55"/>
        <v>-1.4485603071489619E-6</v>
      </c>
      <c r="AO185" s="4">
        <v>2738.2651620865399</v>
      </c>
      <c r="AP185" s="4">
        <f t="shared" si="56"/>
        <v>1819.98670940497</v>
      </c>
      <c r="AQ185" s="5">
        <v>-1.3296002324297501E-5</v>
      </c>
      <c r="AR185" s="5">
        <f t="shared" si="57"/>
        <v>1.3296002324297501E-5</v>
      </c>
      <c r="AS185" s="4">
        <f t="shared" si="58"/>
        <v>1.3066135436645612E-5</v>
      </c>
      <c r="AT185" s="5">
        <f t="shared" si="59"/>
        <v>-2.2986688765188838E-7</v>
      </c>
    </row>
    <row r="186" spans="1:46" x14ac:dyDescent="0.25">
      <c r="A186" s="4">
        <v>2748.3122320611801</v>
      </c>
      <c r="B186" s="4">
        <f t="shared" si="40"/>
        <v>1829.9866363797291</v>
      </c>
      <c r="C186" s="4">
        <v>-8.9069555163054457E-4</v>
      </c>
      <c r="D186" s="4">
        <f t="shared" si="41"/>
        <v>8.9069555163054457E-4</v>
      </c>
      <c r="E186" s="4">
        <f t="shared" si="42"/>
        <v>8.9343165612237765E-4</v>
      </c>
      <c r="F186" s="4">
        <f t="shared" si="43"/>
        <v>2.7361044918330826E-6</v>
      </c>
      <c r="K186" s="4">
        <v>2748.2656610612999</v>
      </c>
      <c r="L186" s="4">
        <f t="shared" si="44"/>
        <v>1829.9866363797319</v>
      </c>
      <c r="M186" s="4">
        <v>-7.0726577311421143E-4</v>
      </c>
      <c r="N186" s="4">
        <f t="shared" si="45"/>
        <v>7.0726577311421143E-4</v>
      </c>
      <c r="O186" s="4">
        <f t="shared" si="46"/>
        <v>6.9261197104931278E-4</v>
      </c>
      <c r="P186" s="4">
        <f t="shared" si="47"/>
        <v>-1.4653802064898652E-5</v>
      </c>
      <c r="U186" s="4">
        <v>2748.2661050613001</v>
      </c>
      <c r="V186" s="4">
        <f t="shared" si="48"/>
        <v>1829.9866363797332</v>
      </c>
      <c r="W186" s="4">
        <v>-2.2471555430447998E-4</v>
      </c>
      <c r="X186" s="4">
        <f t="shared" si="49"/>
        <v>2.2471555430447998E-4</v>
      </c>
      <c r="Y186" s="4">
        <f t="shared" si="50"/>
        <v>2.2471840060991704E-4</v>
      </c>
      <c r="Z186" s="4">
        <f t="shared" si="51"/>
        <v>2.8463054370570819E-9</v>
      </c>
      <c r="AE186" s="4">
        <v>2748.3156480611701</v>
      </c>
      <c r="AF186" s="4">
        <f t="shared" si="52"/>
        <v>1829.9866363797282</v>
      </c>
      <c r="AG186" s="5">
        <v>-7.83715025955181E-5</v>
      </c>
      <c r="AH186" s="4">
        <f t="shared" si="53"/>
        <v>7.83715025955181E-5</v>
      </c>
      <c r="AI186" s="4">
        <f t="shared" si="54"/>
        <v>7.7131558910726203E-5</v>
      </c>
      <c r="AJ186" s="4">
        <f t="shared" si="55"/>
        <v>-1.2399436847918964E-6</v>
      </c>
      <c r="AO186" s="4">
        <v>2748.2650890612999</v>
      </c>
      <c r="AP186" s="4">
        <f t="shared" si="56"/>
        <v>1829.98663637973</v>
      </c>
      <c r="AQ186" s="5">
        <v>-1.3220130710075951E-5</v>
      </c>
      <c r="AR186" s="5">
        <f t="shared" si="57"/>
        <v>1.3220130710075951E-5</v>
      </c>
      <c r="AS186" s="4">
        <f t="shared" si="58"/>
        <v>1.3060998257205097E-5</v>
      </c>
      <c r="AT186" s="5">
        <f t="shared" si="59"/>
        <v>-1.591324528708535E-7</v>
      </c>
    </row>
    <row r="187" spans="1:46" x14ac:dyDescent="0.25">
      <c r="A187" s="4">
        <v>2758.3121590359301</v>
      </c>
      <c r="B187" s="4">
        <f t="shared" si="40"/>
        <v>1839.9865633544791</v>
      </c>
      <c r="C187" s="4">
        <v>-8.8980502833683355E-4</v>
      </c>
      <c r="D187" s="4">
        <f t="shared" si="41"/>
        <v>8.8980502833683355E-4</v>
      </c>
      <c r="E187" s="4">
        <f t="shared" si="42"/>
        <v>8.8654989511522926E-4</v>
      </c>
      <c r="F187" s="4">
        <f t="shared" si="43"/>
        <v>-3.2551332216042891E-6</v>
      </c>
      <c r="K187" s="4">
        <v>2758.2655880360498</v>
      </c>
      <c r="L187" s="4">
        <f t="shared" si="44"/>
        <v>1839.9865633544819</v>
      </c>
      <c r="M187" s="4">
        <v>-7.0179090415376606E-4</v>
      </c>
      <c r="N187" s="4">
        <f t="shared" si="45"/>
        <v>7.0179090415376606E-4</v>
      </c>
      <c r="O187" s="4">
        <f t="shared" si="46"/>
        <v>6.8925825311697486E-4</v>
      </c>
      <c r="P187" s="4">
        <f t="shared" si="47"/>
        <v>-1.2532651036791203E-5</v>
      </c>
      <c r="U187" s="4">
        <v>2758.2660320360501</v>
      </c>
      <c r="V187" s="4">
        <f t="shared" si="48"/>
        <v>1839.9865633544832</v>
      </c>
      <c r="W187" s="4">
        <v>-2.24627544012159E-4</v>
      </c>
      <c r="X187" s="4">
        <f t="shared" si="49"/>
        <v>2.24627544012159E-4</v>
      </c>
      <c r="Y187" s="4">
        <f t="shared" si="50"/>
        <v>2.2456049820130359E-4</v>
      </c>
      <c r="Z187" s="4">
        <f t="shared" si="51"/>
        <v>-6.7045810855405341E-8</v>
      </c>
      <c r="AE187" s="4">
        <v>2758.3155750359201</v>
      </c>
      <c r="AF187" s="4">
        <f t="shared" si="52"/>
        <v>1839.9865633544782</v>
      </c>
      <c r="AG187" s="5">
        <v>-7.8299469750225145E-5</v>
      </c>
      <c r="AH187" s="4">
        <f t="shared" si="53"/>
        <v>7.8299469750225145E-5</v>
      </c>
      <c r="AI187" s="4">
        <f t="shared" si="54"/>
        <v>7.7102073581853794E-5</v>
      </c>
      <c r="AJ187" s="4">
        <f t="shared" si="55"/>
        <v>-1.1973961683713514E-6</v>
      </c>
      <c r="AO187" s="4">
        <v>2758.2650160360499</v>
      </c>
      <c r="AP187" s="4">
        <f t="shared" si="56"/>
        <v>1839.98656335448</v>
      </c>
      <c r="AQ187" s="5">
        <v>-1.2976809141357099E-5</v>
      </c>
      <c r="AR187" s="5">
        <f t="shared" si="57"/>
        <v>1.2976809141357099E-5</v>
      </c>
      <c r="AS187" s="4">
        <f t="shared" si="58"/>
        <v>1.3055916561419941E-5</v>
      </c>
      <c r="AT187" s="5">
        <f t="shared" si="59"/>
        <v>7.9107420062842258E-8</v>
      </c>
    </row>
    <row r="188" spans="1:46" x14ac:dyDescent="0.25">
      <c r="A188" s="4">
        <v>2768.3120860106801</v>
      </c>
      <c r="B188" s="4">
        <f t="shared" si="40"/>
        <v>1849.9864903292291</v>
      </c>
      <c r="C188" s="4">
        <v>-8.8920426417067404E-4</v>
      </c>
      <c r="D188" s="4">
        <f t="shared" si="41"/>
        <v>8.8920426417067404E-4</v>
      </c>
      <c r="E188" s="4">
        <f t="shared" si="42"/>
        <v>8.7975741134905172E-4</v>
      </c>
      <c r="F188" s="4">
        <f t="shared" si="43"/>
        <v>-9.4468528216223261E-6</v>
      </c>
      <c r="K188" s="4">
        <v>2768.2655150107998</v>
      </c>
      <c r="L188" s="4">
        <f t="shared" si="44"/>
        <v>1849.9864903292319</v>
      </c>
      <c r="M188" s="4">
        <v>-6.9938357027091202E-4</v>
      </c>
      <c r="N188" s="4">
        <f t="shared" si="45"/>
        <v>6.9938357027091202E-4</v>
      </c>
      <c r="O188" s="4">
        <f t="shared" si="46"/>
        <v>6.8593828669640542E-4</v>
      </c>
      <c r="P188" s="4">
        <f t="shared" si="47"/>
        <v>-1.34452835745066E-5</v>
      </c>
      <c r="U188" s="4">
        <v>2768.2659590108001</v>
      </c>
      <c r="V188" s="4">
        <f t="shared" si="48"/>
        <v>1849.9864903292332</v>
      </c>
      <c r="W188" s="4">
        <v>-2.2470627342585401E-4</v>
      </c>
      <c r="X188" s="4">
        <f t="shared" si="49"/>
        <v>2.2470627342585401E-4</v>
      </c>
      <c r="Y188" s="4">
        <f t="shared" si="50"/>
        <v>2.2440430079523495E-4</v>
      </c>
      <c r="Z188" s="4">
        <f t="shared" si="51"/>
        <v>-3.0197263061905303E-7</v>
      </c>
      <c r="AE188" s="4">
        <v>2768.3155020106801</v>
      </c>
      <c r="AF188" s="4">
        <f t="shared" si="52"/>
        <v>1849.9864903292382</v>
      </c>
      <c r="AG188" s="5">
        <v>-7.8385820586903348E-5</v>
      </c>
      <c r="AH188" s="4">
        <f t="shared" si="53"/>
        <v>7.8385820586903348E-5</v>
      </c>
      <c r="AI188" s="4">
        <f t="shared" si="54"/>
        <v>7.7072906713098399E-5</v>
      </c>
      <c r="AJ188" s="4">
        <f t="shared" si="55"/>
        <v>-1.3129138738049494E-6</v>
      </c>
      <c r="AO188" s="4">
        <v>2768.2649430107999</v>
      </c>
      <c r="AP188" s="4">
        <f t="shared" si="56"/>
        <v>1849.98649032923</v>
      </c>
      <c r="AQ188" s="5">
        <v>-1.29489106810845E-5</v>
      </c>
      <c r="AR188" s="5">
        <f t="shared" si="57"/>
        <v>1.29489106810845E-5</v>
      </c>
      <c r="AS188" s="4">
        <f t="shared" si="58"/>
        <v>1.3050889750043796E-5</v>
      </c>
      <c r="AT188" s="5">
        <f t="shared" si="59"/>
        <v>1.0197906895929607E-7</v>
      </c>
    </row>
    <row r="189" spans="1:46" x14ac:dyDescent="0.25">
      <c r="A189" s="4">
        <v>2778.3120129854401</v>
      </c>
      <c r="B189" s="4">
        <f t="shared" si="40"/>
        <v>1859.9864173039891</v>
      </c>
      <c r="C189" s="4">
        <v>-8.8059913741074655E-4</v>
      </c>
      <c r="D189" s="4">
        <f t="shared" si="41"/>
        <v>8.8059913741074655E-4</v>
      </c>
      <c r="E189" s="4">
        <f t="shared" si="42"/>
        <v>8.7305304662817522E-4</v>
      </c>
      <c r="F189" s="4">
        <f t="shared" si="43"/>
        <v>-7.5460907825713325E-6</v>
      </c>
      <c r="K189" s="4">
        <v>2778.2654419855498</v>
      </c>
      <c r="L189" s="4">
        <f t="shared" si="44"/>
        <v>1859.9864173039819</v>
      </c>
      <c r="M189" s="4">
        <v>-6.949969343635385E-4</v>
      </c>
      <c r="N189" s="4">
        <f t="shared" si="45"/>
        <v>6.949969343635385E-4</v>
      </c>
      <c r="O189" s="4">
        <f t="shared" si="46"/>
        <v>6.8265173211546444E-4</v>
      </c>
      <c r="P189" s="4">
        <f t="shared" si="47"/>
        <v>-1.234520224807406E-5</v>
      </c>
      <c r="U189" s="4">
        <v>2778.2658859855501</v>
      </c>
      <c r="V189" s="4">
        <f t="shared" si="48"/>
        <v>1859.9864173039832</v>
      </c>
      <c r="W189" s="4">
        <v>-2.24970496163688E-4</v>
      </c>
      <c r="X189" s="4">
        <f t="shared" si="49"/>
        <v>2.24970496163688E-4</v>
      </c>
      <c r="Y189" s="4">
        <f t="shared" si="50"/>
        <v>2.2424978998139233E-4</v>
      </c>
      <c r="Z189" s="4">
        <f t="shared" si="51"/>
        <v>-7.2070618229567074E-7</v>
      </c>
      <c r="AE189" s="4">
        <v>2778.3154289854301</v>
      </c>
      <c r="AF189" s="4">
        <f t="shared" si="52"/>
        <v>1859.9864173039882</v>
      </c>
      <c r="AG189" s="5">
        <v>-7.8414598354413745E-5</v>
      </c>
      <c r="AH189" s="4">
        <f t="shared" si="53"/>
        <v>7.8414598354413745E-5</v>
      </c>
      <c r="AI189" s="4">
        <f t="shared" si="54"/>
        <v>7.704405486489029E-5</v>
      </c>
      <c r="AJ189" s="4">
        <f t="shared" si="55"/>
        <v>-1.3705434895234549E-6</v>
      </c>
      <c r="AO189" s="4">
        <v>2778.2648699855599</v>
      </c>
      <c r="AP189" s="4">
        <f t="shared" si="56"/>
        <v>1859.98641730399</v>
      </c>
      <c r="AQ189" s="5">
        <v>-1.3072690603142499E-5</v>
      </c>
      <c r="AR189" s="5">
        <f t="shared" si="57"/>
        <v>1.3072690603142499E-5</v>
      </c>
      <c r="AS189" s="4">
        <f t="shared" si="58"/>
        <v>1.3045917230302414E-5</v>
      </c>
      <c r="AT189" s="5">
        <f t="shared" si="59"/>
        <v>-2.6773372840085448E-8</v>
      </c>
    </row>
    <row r="190" spans="1:46" x14ac:dyDescent="0.25">
      <c r="A190" s="4">
        <v>2788.3119399601901</v>
      </c>
      <c r="B190" s="4">
        <f t="shared" si="40"/>
        <v>1869.9863442787391</v>
      </c>
      <c r="C190" s="4">
        <v>-8.6877295114705139E-4</v>
      </c>
      <c r="D190" s="4">
        <f t="shared" si="41"/>
        <v>8.6877295114705139E-4</v>
      </c>
      <c r="E190" s="4">
        <f t="shared" si="42"/>
        <v>8.6643565778224819E-4</v>
      </c>
      <c r="F190" s="4">
        <f t="shared" si="43"/>
        <v>-2.3372933648031953E-6</v>
      </c>
      <c r="K190" s="4">
        <v>2788.2653689603098</v>
      </c>
      <c r="L190" s="4">
        <f t="shared" si="44"/>
        <v>1869.9863442787419</v>
      </c>
      <c r="M190" s="4">
        <v>-6.9118738308409896E-4</v>
      </c>
      <c r="N190" s="4">
        <f t="shared" si="45"/>
        <v>6.9118738308409896E-4</v>
      </c>
      <c r="O190" s="4">
        <f t="shared" si="46"/>
        <v>6.7939825312043835E-4</v>
      </c>
      <c r="P190" s="4">
        <f t="shared" si="47"/>
        <v>-1.1789129963660607E-5</v>
      </c>
      <c r="U190" s="4">
        <v>2788.2658129603101</v>
      </c>
      <c r="V190" s="4">
        <f t="shared" si="48"/>
        <v>1869.9863442787432</v>
      </c>
      <c r="W190" s="4">
        <v>-2.24863195255368E-4</v>
      </c>
      <c r="X190" s="4">
        <f t="shared" si="49"/>
        <v>2.24863195255368E-4</v>
      </c>
      <c r="Y190" s="4">
        <f t="shared" si="50"/>
        <v>2.2409694754824816E-4</v>
      </c>
      <c r="Z190" s="4">
        <f t="shared" si="51"/>
        <v>-7.6624770711984321E-7</v>
      </c>
      <c r="AE190" s="4">
        <v>2788.3153559601801</v>
      </c>
      <c r="AF190" s="4">
        <f t="shared" si="52"/>
        <v>1869.9863442787382</v>
      </c>
      <c r="AG190" s="5">
        <v>-7.8677513667250803E-5</v>
      </c>
      <c r="AH190" s="4">
        <f t="shared" si="53"/>
        <v>7.8677513667250803E-5</v>
      </c>
      <c r="AI190" s="4">
        <f t="shared" si="54"/>
        <v>7.7015514634809181E-5</v>
      </c>
      <c r="AJ190" s="4">
        <f t="shared" si="55"/>
        <v>-1.661999032441622E-6</v>
      </c>
      <c r="AO190" s="4">
        <v>2788.2647969603099</v>
      </c>
      <c r="AP190" s="4">
        <f t="shared" si="56"/>
        <v>1869.98634427874</v>
      </c>
      <c r="AQ190" s="5">
        <v>-1.3381273798190699E-5</v>
      </c>
      <c r="AR190" s="5">
        <f t="shared" si="57"/>
        <v>1.3381273798190699E-5</v>
      </c>
      <c r="AS190" s="4">
        <f t="shared" si="58"/>
        <v>1.3040998415823773E-5</v>
      </c>
      <c r="AT190" s="5">
        <f t="shared" si="59"/>
        <v>-3.4027538236692599E-7</v>
      </c>
    </row>
    <row r="191" spans="1:46" x14ac:dyDescent="0.25">
      <c r="A191" s="4">
        <v>2798.3118669349401</v>
      </c>
      <c r="B191" s="4">
        <f t="shared" si="40"/>
        <v>1879.9862712534891</v>
      </c>
      <c r="C191" s="4">
        <v>-8.5828649444867448E-4</v>
      </c>
      <c r="D191" s="4">
        <f t="shared" si="41"/>
        <v>8.5828649444867448E-4</v>
      </c>
      <c r="E191" s="4">
        <f t="shared" si="42"/>
        <v>8.5990411647127391E-4</v>
      </c>
      <c r="F191" s="4">
        <f t="shared" si="43"/>
        <v>1.6176220225994249E-6</v>
      </c>
      <c r="K191" s="4">
        <v>2798.2652959350598</v>
      </c>
      <c r="L191" s="4">
        <f t="shared" si="44"/>
        <v>1879.9862712534919</v>
      </c>
      <c r="M191" s="4">
        <v>-6.8825413993554797E-4</v>
      </c>
      <c r="N191" s="4">
        <f t="shared" si="45"/>
        <v>6.8825413993554797E-4</v>
      </c>
      <c r="O191" s="4">
        <f t="shared" si="46"/>
        <v>6.761775168416498E-4</v>
      </c>
      <c r="P191" s="4">
        <f t="shared" si="47"/>
        <v>-1.2076623093898171E-5</v>
      </c>
      <c r="U191" s="4">
        <v>2798.2657399350601</v>
      </c>
      <c r="V191" s="4">
        <f t="shared" si="48"/>
        <v>1879.9862712534932</v>
      </c>
      <c r="W191" s="4">
        <v>-2.2469683103648001E-4</v>
      </c>
      <c r="X191" s="4">
        <f t="shared" si="49"/>
        <v>2.2469683103648001E-4</v>
      </c>
      <c r="Y191" s="4">
        <f t="shared" si="50"/>
        <v>2.2394575548092028E-4</v>
      </c>
      <c r="Z191" s="4">
        <f t="shared" si="51"/>
        <v>-7.5107555555972683E-7</v>
      </c>
      <c r="AE191" s="4">
        <v>2798.3152829349301</v>
      </c>
      <c r="AF191" s="4">
        <f t="shared" si="52"/>
        <v>1879.9862712534882</v>
      </c>
      <c r="AG191" s="5">
        <v>-7.7732928765421552E-5</v>
      </c>
      <c r="AH191" s="4">
        <f t="shared" si="53"/>
        <v>7.7732928765421552E-5</v>
      </c>
      <c r="AI191" s="4">
        <f t="shared" si="54"/>
        <v>7.69872826571831E-5</v>
      </c>
      <c r="AJ191" s="4">
        <f t="shared" si="55"/>
        <v>-7.4564610823845171E-7</v>
      </c>
      <c r="AO191" s="4">
        <v>2798.2647239350599</v>
      </c>
      <c r="AP191" s="4">
        <f t="shared" si="56"/>
        <v>1879.98627125349</v>
      </c>
      <c r="AQ191" s="5">
        <v>-1.32377311088842E-5</v>
      </c>
      <c r="AR191" s="5">
        <f t="shared" si="57"/>
        <v>1.32377311088842E-5</v>
      </c>
      <c r="AS191" s="4">
        <f t="shared" si="58"/>
        <v>1.3036132726568895E-5</v>
      </c>
      <c r="AT191" s="5">
        <f t="shared" si="59"/>
        <v>-2.015983823153048E-7</v>
      </c>
    </row>
    <row r="192" spans="1:46" x14ac:dyDescent="0.25">
      <c r="A192" s="4">
        <v>2808.3117939096901</v>
      </c>
      <c r="B192" s="4">
        <f t="shared" si="40"/>
        <v>1889.9861982282391</v>
      </c>
      <c r="C192" s="4">
        <v>-8.454186859076754E-4</v>
      </c>
      <c r="D192" s="4">
        <f t="shared" si="41"/>
        <v>8.454186859076754E-4</v>
      </c>
      <c r="E192" s="4">
        <f t="shared" si="42"/>
        <v>8.5345730899324219E-4</v>
      </c>
      <c r="F192" s="4">
        <f t="shared" si="43"/>
        <v>8.0386230855667914E-6</v>
      </c>
      <c r="K192" s="4">
        <v>2808.2652229098098</v>
      </c>
      <c r="L192" s="4">
        <f t="shared" si="44"/>
        <v>1889.9861982282418</v>
      </c>
      <c r="M192" s="4">
        <v>-6.8596010393185791E-4</v>
      </c>
      <c r="N192" s="4">
        <f t="shared" si="45"/>
        <v>6.8596010393185791E-4</v>
      </c>
      <c r="O192" s="4">
        <f t="shared" si="46"/>
        <v>6.7298919375938216E-4</v>
      </c>
      <c r="P192" s="4">
        <f t="shared" si="47"/>
        <v>-1.2970910172475751E-5</v>
      </c>
      <c r="U192" s="4">
        <v>2808.2656669098101</v>
      </c>
      <c r="V192" s="4">
        <f t="shared" si="48"/>
        <v>1889.9861982282432</v>
      </c>
      <c r="W192" s="4">
        <v>-2.246293500566295E-4</v>
      </c>
      <c r="X192" s="4">
        <f t="shared" si="49"/>
        <v>2.246293500566295E-4</v>
      </c>
      <c r="Y192" s="4">
        <f t="shared" si="50"/>
        <v>2.2379619595904761E-4</v>
      </c>
      <c r="Z192" s="4">
        <f t="shared" si="51"/>
        <v>-8.3315409758188681E-7</v>
      </c>
      <c r="AE192" s="4">
        <v>2808.3152099096901</v>
      </c>
      <c r="AF192" s="4">
        <f t="shared" si="52"/>
        <v>1889.9861982282482</v>
      </c>
      <c r="AG192" s="5">
        <v>-7.8540633802625444E-5</v>
      </c>
      <c r="AH192" s="4">
        <f t="shared" si="53"/>
        <v>7.8540633802625444E-5</v>
      </c>
      <c r="AI192" s="4">
        <f t="shared" si="54"/>
        <v>7.695935560269141E-5</v>
      </c>
      <c r="AJ192" s="4">
        <f t="shared" si="55"/>
        <v>-1.581278199934034E-6</v>
      </c>
      <c r="AO192" s="4">
        <v>2808.2646509098099</v>
      </c>
      <c r="AP192" s="4">
        <f t="shared" si="56"/>
        <v>1889.98619822824</v>
      </c>
      <c r="AQ192" s="5">
        <v>-1.2894232605386201E-5</v>
      </c>
      <c r="AR192" s="5">
        <f t="shared" si="57"/>
        <v>1.2894232605386201E-5</v>
      </c>
      <c r="AS192" s="4">
        <f t="shared" si="58"/>
        <v>1.3031319588763468E-5</v>
      </c>
      <c r="AT192" s="5">
        <f t="shared" si="59"/>
        <v>1.370869833772666E-7</v>
      </c>
    </row>
    <row r="193" spans="1:46" x14ac:dyDescent="0.25">
      <c r="A193" s="4">
        <v>2818.3117208844501</v>
      </c>
      <c r="B193" s="4">
        <f t="shared" si="40"/>
        <v>1899.9861252029991</v>
      </c>
      <c r="C193" s="4">
        <v>-8.3758779557425306E-4</v>
      </c>
      <c r="D193" s="4">
        <f t="shared" si="41"/>
        <v>8.3758779557425306E-4</v>
      </c>
      <c r="E193" s="4">
        <f t="shared" si="42"/>
        <v>8.4709413609421885E-4</v>
      </c>
      <c r="F193" s="4">
        <f t="shared" si="43"/>
        <v>9.5063405199657947E-6</v>
      </c>
      <c r="K193" s="4">
        <v>2818.2651498845598</v>
      </c>
      <c r="L193" s="4">
        <f t="shared" si="44"/>
        <v>1899.9861252029918</v>
      </c>
      <c r="M193" s="4">
        <v>-6.8145223114865743E-4</v>
      </c>
      <c r="N193" s="4">
        <f t="shared" si="45"/>
        <v>6.8145223114865743E-4</v>
      </c>
      <c r="O193" s="4">
        <f t="shared" si="46"/>
        <v>6.6983295767017816E-4</v>
      </c>
      <c r="P193" s="4">
        <f t="shared" si="47"/>
        <v>-1.1619273478479268E-5</v>
      </c>
      <c r="U193" s="4">
        <v>2818.2655938845601</v>
      </c>
      <c r="V193" s="4">
        <f t="shared" si="48"/>
        <v>1899.9861252029932</v>
      </c>
      <c r="W193" s="4">
        <v>-2.24430321108812E-4</v>
      </c>
      <c r="X193" s="4">
        <f t="shared" si="49"/>
        <v>2.24430321108812E-4</v>
      </c>
      <c r="Y193" s="4">
        <f t="shared" si="50"/>
        <v>2.236482513546903E-4</v>
      </c>
      <c r="Z193" s="4">
        <f t="shared" si="51"/>
        <v>-7.820697541217024E-7</v>
      </c>
      <c r="AE193" s="4">
        <v>2818.3151368844401</v>
      </c>
      <c r="AF193" s="4">
        <f t="shared" si="52"/>
        <v>1899.9861252029982</v>
      </c>
      <c r="AG193" s="5">
        <v>-7.8237612756415449E-5</v>
      </c>
      <c r="AH193" s="4">
        <f t="shared" si="53"/>
        <v>7.8237612756415449E-5</v>
      </c>
      <c r="AI193" s="4">
        <f t="shared" si="54"/>
        <v>7.6931730177972325E-5</v>
      </c>
      <c r="AJ193" s="4">
        <f t="shared" si="55"/>
        <v>-1.3058825784431242E-6</v>
      </c>
      <c r="AO193" s="4">
        <v>2818.2645778845699</v>
      </c>
      <c r="AP193" s="4">
        <f t="shared" si="56"/>
        <v>1899.986125203</v>
      </c>
      <c r="AQ193" s="5">
        <v>-1.31298499571364E-5</v>
      </c>
      <c r="AR193" s="5">
        <f t="shared" si="57"/>
        <v>1.31298499571364E-5</v>
      </c>
      <c r="AS193" s="4">
        <f t="shared" si="58"/>
        <v>1.3026558434830171E-5</v>
      </c>
      <c r="AT193" s="5">
        <f t="shared" si="59"/>
        <v>-1.0329152230622939E-7</v>
      </c>
    </row>
    <row r="194" spans="1:46" x14ac:dyDescent="0.25">
      <c r="A194" s="4">
        <v>2828.3116478592001</v>
      </c>
      <c r="B194" s="4">
        <f t="shared" si="40"/>
        <v>1909.9860521777491</v>
      </c>
      <c r="C194" s="4">
        <v>-8.3477466391628495E-4</v>
      </c>
      <c r="D194" s="4">
        <f t="shared" si="41"/>
        <v>8.3477466391628495E-4</v>
      </c>
      <c r="E194" s="4">
        <f t="shared" si="42"/>
        <v>8.4081351278093353E-4</v>
      </c>
      <c r="F194" s="4">
        <f t="shared" si="43"/>
        <v>6.0388488646485883E-6</v>
      </c>
      <c r="K194" s="4">
        <v>2828.2650768593198</v>
      </c>
      <c r="L194" s="4">
        <f t="shared" si="44"/>
        <v>1909.9860521777518</v>
      </c>
      <c r="M194" s="4">
        <v>-6.763228205197945E-4</v>
      </c>
      <c r="N194" s="4">
        <f t="shared" si="45"/>
        <v>6.763228205197945E-4</v>
      </c>
      <c r="O194" s="4">
        <f t="shared" si="46"/>
        <v>6.6670848565345952E-4</v>
      </c>
      <c r="P194" s="4">
        <f t="shared" si="47"/>
        <v>-9.6143348663349851E-6</v>
      </c>
      <c r="U194" s="4">
        <v>2828.2655208593201</v>
      </c>
      <c r="V194" s="4">
        <f t="shared" si="48"/>
        <v>1909.9860521777532</v>
      </c>
      <c r="W194" s="4">
        <v>-2.2443037943280052E-4</v>
      </c>
      <c r="X194" s="4">
        <f t="shared" si="49"/>
        <v>2.2443037943280052E-4</v>
      </c>
      <c r="Y194" s="4">
        <f t="shared" si="50"/>
        <v>2.2350190423025182E-4</v>
      </c>
      <c r="Z194" s="4">
        <f t="shared" si="51"/>
        <v>-9.284752025486996E-7</v>
      </c>
      <c r="AE194" s="4">
        <v>2828.3150638591901</v>
      </c>
      <c r="AF194" s="4">
        <f t="shared" si="52"/>
        <v>1909.9860521777482</v>
      </c>
      <c r="AG194" s="5">
        <v>-7.8203882650489342E-5</v>
      </c>
      <c r="AH194" s="4">
        <f t="shared" si="53"/>
        <v>7.8203882650489342E-5</v>
      </c>
      <c r="AI194" s="4">
        <f t="shared" si="54"/>
        <v>7.6904403125234346E-5</v>
      </c>
      <c r="AJ194" s="4">
        <f t="shared" si="55"/>
        <v>-1.2994795252549961E-6</v>
      </c>
      <c r="AO194" s="4">
        <v>2828.2645048593199</v>
      </c>
      <c r="AP194" s="4">
        <f t="shared" si="56"/>
        <v>1909.98605217775</v>
      </c>
      <c r="AQ194" s="5">
        <v>-1.34131305316727E-5</v>
      </c>
      <c r="AR194" s="5">
        <f t="shared" si="57"/>
        <v>1.34131305316727E-5</v>
      </c>
      <c r="AS194" s="4">
        <f t="shared" si="58"/>
        <v>1.3021848703321769E-5</v>
      </c>
      <c r="AT194" s="5">
        <f t="shared" si="59"/>
        <v>-3.9128182835093137E-7</v>
      </c>
    </row>
    <row r="195" spans="1:46" x14ac:dyDescent="0.25">
      <c r="A195" s="4">
        <v>2838.3115748339501</v>
      </c>
      <c r="B195" s="4">
        <f t="shared" ref="B195:B258" si="60">A195-$A$3</f>
        <v>1919.9859791524991</v>
      </c>
      <c r="C195" s="4">
        <v>-8.2850358815734853E-4</v>
      </c>
      <c r="D195" s="4">
        <f t="shared" ref="D195:D258" si="61">C195*-1</f>
        <v>8.2850358815734853E-4</v>
      </c>
      <c r="E195" s="4">
        <f t="shared" ref="E195:E258" si="62">(($I$15-$I$16)*EXP(-$I$17*(B195-$B$15))+$I$16)</f>
        <v>8.3461436813574012E-4</v>
      </c>
      <c r="F195" s="4">
        <f t="shared" ref="F195:F258" si="63">E195-D195</f>
        <v>6.1107799783915876E-6</v>
      </c>
      <c r="K195" s="4">
        <v>2838.2650038340698</v>
      </c>
      <c r="L195" s="4">
        <f t="shared" ref="L195:L258" si="64">K195-$K$3</f>
        <v>1919.9859791525018</v>
      </c>
      <c r="M195" s="4">
        <v>-6.7361064644928846E-4</v>
      </c>
      <c r="N195" s="4">
        <f t="shared" ref="N195:N258" si="65">M195*-1</f>
        <v>6.7361064644928846E-4</v>
      </c>
      <c r="O195" s="4">
        <f t="shared" ref="O195:O258" si="66">(($S$15-$S$16)*EXP(-$S$17*(L195-$L$15))+$S$16)</f>
        <v>6.6361545803850035E-4</v>
      </c>
      <c r="P195" s="4">
        <f t="shared" ref="P195:P258" si="67">O195-N195</f>
        <v>-9.9951884107881122E-6</v>
      </c>
      <c r="U195" s="4">
        <v>2838.2654478340701</v>
      </c>
      <c r="V195" s="4">
        <f t="shared" ref="V195:V258" si="68">U195-$U$3</f>
        <v>1919.9859791525032</v>
      </c>
      <c r="W195" s="4">
        <v>-2.2451405683298101E-4</v>
      </c>
      <c r="X195" s="4">
        <f t="shared" ref="X195:X258" si="69">W195*-1</f>
        <v>2.2451405683298101E-4</v>
      </c>
      <c r="Y195" s="4">
        <f t="shared" ref="Y195:Y258" si="70">(($AC$15-$AC$16)*EXP(-$AC$17*(V195-$V$15))+$AC$16)</f>
        <v>2.2335713733642414E-4</v>
      </c>
      <c r="Z195" s="4">
        <f t="shared" ref="Z195:Z258" si="71">Y195-X195</f>
        <v>-1.1569194965568711E-6</v>
      </c>
      <c r="AE195" s="4">
        <v>2838.3149908339401</v>
      </c>
      <c r="AF195" s="4">
        <f t="shared" ref="AF195:AF258" si="72">AE195-$AE$3</f>
        <v>1919.9859791524982</v>
      </c>
      <c r="AG195" s="5">
        <v>-7.8088034843963193E-5</v>
      </c>
      <c r="AH195" s="4">
        <f t="shared" ref="AH195:AH258" si="73">AG195*-1</f>
        <v>7.8088034843963193E-5</v>
      </c>
      <c r="AI195" s="4">
        <f t="shared" ref="AI195:AI258" si="74">(($AM$15-$AM$16)*EXP(-$AM$17*(AE195-$AE$3))+$AM$16)</f>
        <v>7.6877371221872214E-5</v>
      </c>
      <c r="AJ195" s="4">
        <f t="shared" ref="AJ195:AJ258" si="75">AI195-AH195</f>
        <v>-1.2106636220909786E-6</v>
      </c>
      <c r="AO195" s="4">
        <v>2838.2644318340699</v>
      </c>
      <c r="AP195" s="4">
        <f t="shared" ref="AP195:AP258" si="76">AO195-$AO$3</f>
        <v>1919.9859791525</v>
      </c>
      <c r="AQ195" s="5">
        <v>-1.31568937789021E-5</v>
      </c>
      <c r="AR195" s="5">
        <f t="shared" ref="AR195:AR258" si="77">AQ195*-1</f>
        <v>1.31568937789021E-5</v>
      </c>
      <c r="AS195" s="4">
        <f t="shared" ref="AS195:AS258" si="78">(($AW$15-$AW$16)*EXP(-$AW$17*(AP195-$AP$15))+$AW$16)</f>
        <v>1.3017189838854873E-5</v>
      </c>
      <c r="AT195" s="5">
        <f t="shared" ref="AT195:AT258" si="79">AS195-AR195</f>
        <v>-1.3970394004722718E-7</v>
      </c>
    </row>
    <row r="196" spans="1:46" x14ac:dyDescent="0.25">
      <c r="A196" s="4">
        <v>2848.3115018087001</v>
      </c>
      <c r="B196" s="4">
        <f t="shared" si="60"/>
        <v>1929.9859061272491</v>
      </c>
      <c r="C196" s="4">
        <v>-8.2354433691918456E-4</v>
      </c>
      <c r="D196" s="4">
        <f t="shared" si="61"/>
        <v>8.2354433691918456E-4</v>
      </c>
      <c r="E196" s="4">
        <f t="shared" si="62"/>
        <v>8.2849564513403739E-4</v>
      </c>
      <c r="F196" s="4">
        <f t="shared" si="63"/>
        <v>4.9513082148528375E-6</v>
      </c>
      <c r="K196" s="4">
        <v>2848.2649308088198</v>
      </c>
      <c r="L196" s="4">
        <f t="shared" si="64"/>
        <v>1929.9859061272518</v>
      </c>
      <c r="M196" s="4">
        <v>-6.7009431891362293E-4</v>
      </c>
      <c r="N196" s="4">
        <f t="shared" si="65"/>
        <v>6.7009431891362293E-4</v>
      </c>
      <c r="O196" s="4">
        <f t="shared" si="66"/>
        <v>6.6055355837170285E-4</v>
      </c>
      <c r="P196" s="4">
        <f t="shared" si="67"/>
        <v>-9.540760541920071E-6</v>
      </c>
      <c r="U196" s="4">
        <v>2848.2653748088201</v>
      </c>
      <c r="V196" s="4">
        <f t="shared" si="68"/>
        <v>1929.9859061272532</v>
      </c>
      <c r="W196" s="4">
        <v>-2.2461468493189401E-4</v>
      </c>
      <c r="X196" s="4">
        <f t="shared" si="69"/>
        <v>2.2461468493189401E-4</v>
      </c>
      <c r="Y196" s="4">
        <f t="shared" si="70"/>
        <v>2.2321393361015383E-4</v>
      </c>
      <c r="Z196" s="4">
        <f t="shared" si="71"/>
        <v>-1.4007513217401807E-6</v>
      </c>
      <c r="AE196" s="4">
        <v>2848.3149178087001</v>
      </c>
      <c r="AF196" s="4">
        <f t="shared" si="72"/>
        <v>1929.9859061272582</v>
      </c>
      <c r="AG196" s="5">
        <v>-7.8047632995125994E-5</v>
      </c>
      <c r="AH196" s="4">
        <f t="shared" si="73"/>
        <v>7.8047632995125994E-5</v>
      </c>
      <c r="AI196" s="4">
        <f t="shared" si="74"/>
        <v>7.6850631280086823E-5</v>
      </c>
      <c r="AJ196" s="4">
        <f t="shared" si="75"/>
        <v>-1.1970017150391712E-6</v>
      </c>
      <c r="AO196" s="4">
        <v>2848.2643588088199</v>
      </c>
      <c r="AP196" s="4">
        <f t="shared" si="76"/>
        <v>1929.98590612725</v>
      </c>
      <c r="AQ196" s="5">
        <v>-1.29160335358288E-5</v>
      </c>
      <c r="AR196" s="5">
        <f t="shared" si="77"/>
        <v>1.29160335358288E-5</v>
      </c>
      <c r="AS196" s="4">
        <f t="shared" si="78"/>
        <v>1.3012581292044469E-5</v>
      </c>
      <c r="AT196" s="5">
        <f t="shared" si="79"/>
        <v>9.6547756215668843E-8</v>
      </c>
    </row>
    <row r="197" spans="1:46" x14ac:dyDescent="0.25">
      <c r="A197" s="4">
        <v>2858.3114287834601</v>
      </c>
      <c r="B197" s="4">
        <f t="shared" si="60"/>
        <v>1939.9858331020091</v>
      </c>
      <c r="C197" s="4">
        <v>-8.1807839695227993E-4</v>
      </c>
      <c r="D197" s="4">
        <f t="shared" si="61"/>
        <v>8.1807839695227993E-4</v>
      </c>
      <c r="E197" s="4">
        <f t="shared" si="62"/>
        <v>8.2245630046402134E-4</v>
      </c>
      <c r="F197" s="4">
        <f t="shared" si="63"/>
        <v>4.3779035117414052E-6</v>
      </c>
      <c r="K197" s="4">
        <v>2858.2648577835698</v>
      </c>
      <c r="L197" s="4">
        <f t="shared" si="64"/>
        <v>1939.9858331020018</v>
      </c>
      <c r="M197" s="4">
        <v>-6.6533303611055654E-4</v>
      </c>
      <c r="N197" s="4">
        <f t="shared" si="65"/>
        <v>6.6533303611055654E-4</v>
      </c>
      <c r="O197" s="4">
        <f t="shared" si="66"/>
        <v>6.57522473384232E-4</v>
      </c>
      <c r="P197" s="4">
        <f t="shared" si="67"/>
        <v>-7.810562726324544E-6</v>
      </c>
      <c r="U197" s="4">
        <v>2858.2653017835701</v>
      </c>
      <c r="V197" s="4">
        <f t="shared" si="68"/>
        <v>1939.9858331020032</v>
      </c>
      <c r="W197" s="4">
        <v>-2.2464971831839548E-4</v>
      </c>
      <c r="X197" s="4">
        <f t="shared" si="69"/>
        <v>2.2464971831839548E-4</v>
      </c>
      <c r="Y197" s="4">
        <f t="shared" si="70"/>
        <v>2.2307227617263147E-4</v>
      </c>
      <c r="Z197" s="4">
        <f t="shared" si="71"/>
        <v>-1.5774421457640138E-6</v>
      </c>
      <c r="AE197" s="4">
        <v>2858.3148447834501</v>
      </c>
      <c r="AF197" s="4">
        <f t="shared" si="72"/>
        <v>1939.9858331020082</v>
      </c>
      <c r="AG197" s="5">
        <v>-7.8359399801748551E-5</v>
      </c>
      <c r="AH197" s="4">
        <f t="shared" si="73"/>
        <v>7.8359399801748551E-5</v>
      </c>
      <c r="AI197" s="4">
        <f t="shared" si="74"/>
        <v>7.6824180146509331E-5</v>
      </c>
      <c r="AJ197" s="4">
        <f t="shared" si="75"/>
        <v>-1.5352196552392199E-6</v>
      </c>
      <c r="AO197" s="4">
        <v>2858.2642857835799</v>
      </c>
      <c r="AP197" s="4">
        <f t="shared" si="76"/>
        <v>1939.98583310201</v>
      </c>
      <c r="AQ197" s="5">
        <v>-1.30593845134235E-5</v>
      </c>
      <c r="AR197" s="5">
        <f t="shared" si="77"/>
        <v>1.30593845134235E-5</v>
      </c>
      <c r="AS197" s="4">
        <f t="shared" si="78"/>
        <v>1.3008022519439125E-5</v>
      </c>
      <c r="AT197" s="5">
        <f t="shared" si="79"/>
        <v>-5.1361993984375668E-8</v>
      </c>
    </row>
    <row r="198" spans="1:46" x14ac:dyDescent="0.25">
      <c r="A198" s="4">
        <v>2868.3113557582101</v>
      </c>
      <c r="B198" s="4">
        <f t="shared" si="60"/>
        <v>1949.9857600767591</v>
      </c>
      <c r="C198" s="4">
        <v>-8.1117559205952307E-4</v>
      </c>
      <c r="D198" s="4">
        <f t="shared" si="61"/>
        <v>8.1117559205952307E-4</v>
      </c>
      <c r="E198" s="4">
        <f t="shared" si="62"/>
        <v>8.1649530434881512E-4</v>
      </c>
      <c r="F198" s="4">
        <f t="shared" si="63"/>
        <v>5.3197122892920503E-6</v>
      </c>
      <c r="K198" s="4">
        <v>2868.2647847583298</v>
      </c>
      <c r="L198" s="4">
        <f t="shared" si="64"/>
        <v>1949.9857600767618</v>
      </c>
      <c r="M198" s="4">
        <v>-6.6163267877018003E-4</v>
      </c>
      <c r="N198" s="4">
        <f t="shared" si="65"/>
        <v>6.6163267877018003E-4</v>
      </c>
      <c r="O198" s="4">
        <f t="shared" si="66"/>
        <v>6.5452189295995915E-4</v>
      </c>
      <c r="P198" s="4">
        <f t="shared" si="67"/>
        <v>-7.1107858102208805E-6</v>
      </c>
      <c r="U198" s="4">
        <v>2868.2652287583301</v>
      </c>
      <c r="V198" s="4">
        <f t="shared" si="68"/>
        <v>1949.9857600767632</v>
      </c>
      <c r="W198" s="4">
        <v>-2.2462727048084701E-4</v>
      </c>
      <c r="X198" s="4">
        <f t="shared" si="69"/>
        <v>2.2462727048084701E-4</v>
      </c>
      <c r="Y198" s="4">
        <f t="shared" si="70"/>
        <v>2.2293214832730195E-4</v>
      </c>
      <c r="Z198" s="4">
        <f t="shared" si="71"/>
        <v>-1.6951221535450541E-6</v>
      </c>
      <c r="AE198" s="4">
        <v>2868.3147717582001</v>
      </c>
      <c r="AF198" s="4">
        <f t="shared" si="72"/>
        <v>1949.9857600767582</v>
      </c>
      <c r="AG198" s="5">
        <v>-7.7788414515321151E-5</v>
      </c>
      <c r="AH198" s="4">
        <f t="shared" si="73"/>
        <v>7.7788414515321151E-5</v>
      </c>
      <c r="AI198" s="4">
        <f t="shared" si="74"/>
        <v>7.6798014701829251E-5</v>
      </c>
      <c r="AJ198" s="4">
        <f t="shared" si="75"/>
        <v>-9.9039981349189992E-7</v>
      </c>
      <c r="AO198" s="4">
        <v>2868.2642127583299</v>
      </c>
      <c r="AP198" s="4">
        <f t="shared" si="76"/>
        <v>1949.98576007676</v>
      </c>
      <c r="AQ198" s="5">
        <v>-1.31126564261154E-5</v>
      </c>
      <c r="AR198" s="5">
        <f t="shared" si="77"/>
        <v>1.31126564261154E-5</v>
      </c>
      <c r="AS198" s="4">
        <f t="shared" si="78"/>
        <v>1.3003512983456917E-5</v>
      </c>
      <c r="AT198" s="5">
        <f t="shared" si="79"/>
        <v>-1.0914344265848275E-7</v>
      </c>
    </row>
    <row r="199" spans="1:46" x14ac:dyDescent="0.25">
      <c r="A199" s="4">
        <v>2878.3112827329601</v>
      </c>
      <c r="B199" s="4">
        <f t="shared" si="60"/>
        <v>1959.9856870515091</v>
      </c>
      <c r="C199" s="4">
        <v>-7.9617086599052594E-4</v>
      </c>
      <c r="D199" s="4">
        <f t="shared" si="61"/>
        <v>7.9617086599052594E-4</v>
      </c>
      <c r="E199" s="4">
        <f t="shared" si="62"/>
        <v>8.1061164037084092E-4</v>
      </c>
      <c r="F199" s="4">
        <f t="shared" si="63"/>
        <v>1.4440774380314976E-5</v>
      </c>
      <c r="K199" s="4">
        <v>2878.2647117330798</v>
      </c>
      <c r="L199" s="4">
        <f t="shared" si="64"/>
        <v>1959.9856870515118</v>
      </c>
      <c r="M199" s="4">
        <v>-6.5787057310788901E-4</v>
      </c>
      <c r="N199" s="4">
        <f t="shared" si="65"/>
        <v>6.5787057310788901E-4</v>
      </c>
      <c r="O199" s="4">
        <f t="shared" si="66"/>
        <v>6.5155151010374537E-4</v>
      </c>
      <c r="P199" s="4">
        <f t="shared" si="67"/>
        <v>-6.3190630041436418E-6</v>
      </c>
      <c r="U199" s="4">
        <v>2878.2651557330801</v>
      </c>
      <c r="V199" s="4">
        <f t="shared" si="68"/>
        <v>1959.9856870515132</v>
      </c>
      <c r="W199" s="4">
        <v>-2.242677797610355E-4</v>
      </c>
      <c r="X199" s="4">
        <f t="shared" si="69"/>
        <v>2.242677797610355E-4</v>
      </c>
      <c r="Y199" s="4">
        <f t="shared" si="70"/>
        <v>2.2279353355789697E-4</v>
      </c>
      <c r="Z199" s="4">
        <f t="shared" si="71"/>
        <v>-1.4742462031385308E-6</v>
      </c>
      <c r="AE199" s="4">
        <v>2878.3146987329501</v>
      </c>
      <c r="AF199" s="4">
        <f t="shared" si="72"/>
        <v>1959.9856870515082</v>
      </c>
      <c r="AG199" s="5">
        <v>-7.8243980221414552E-5</v>
      </c>
      <c r="AH199" s="4">
        <f t="shared" si="73"/>
        <v>7.8243980221414552E-5</v>
      </c>
      <c r="AI199" s="4">
        <f t="shared" si="74"/>
        <v>7.6772131860426593E-5</v>
      </c>
      <c r="AJ199" s="4">
        <f t="shared" si="75"/>
        <v>-1.471848360987959E-6</v>
      </c>
      <c r="AO199" s="4">
        <v>2878.2641397330799</v>
      </c>
      <c r="AP199" s="4">
        <f t="shared" si="76"/>
        <v>1959.98568705151</v>
      </c>
      <c r="AQ199" s="5">
        <v>-1.2924179870266251E-5</v>
      </c>
      <c r="AR199" s="5">
        <f t="shared" si="77"/>
        <v>1.2924179870266251E-5</v>
      </c>
      <c r="AS199" s="4">
        <f t="shared" si="78"/>
        <v>1.2999052152322017E-5</v>
      </c>
      <c r="AT199" s="5">
        <f t="shared" si="79"/>
        <v>7.4872282055766056E-8</v>
      </c>
    </row>
    <row r="200" spans="1:46" x14ac:dyDescent="0.25">
      <c r="A200" s="4">
        <v>2888.3112097077201</v>
      </c>
      <c r="B200" s="4">
        <f t="shared" si="60"/>
        <v>1969.9856140262691</v>
      </c>
      <c r="C200" s="4">
        <v>-7.8468012715419955E-4</v>
      </c>
      <c r="D200" s="4">
        <f t="shared" si="61"/>
        <v>7.8468012715419955E-4</v>
      </c>
      <c r="E200" s="4">
        <f t="shared" si="62"/>
        <v>8.0480430529853049E-4</v>
      </c>
      <c r="F200" s="4">
        <f t="shared" si="63"/>
        <v>2.0124178144330937E-5</v>
      </c>
      <c r="K200" s="4">
        <v>2888.2646387078298</v>
      </c>
      <c r="L200" s="4">
        <f t="shared" si="64"/>
        <v>1969.9856140262618</v>
      </c>
      <c r="M200" s="4">
        <v>-6.5269683658641356E-4</v>
      </c>
      <c r="N200" s="4">
        <f t="shared" si="65"/>
        <v>6.5269683658641356E-4</v>
      </c>
      <c r="O200" s="4">
        <f t="shared" si="66"/>
        <v>6.4861102091001309E-4</v>
      </c>
      <c r="P200" s="4">
        <f t="shared" si="67"/>
        <v>-4.0858156764004725E-6</v>
      </c>
      <c r="U200" s="4">
        <v>2888.2650827078301</v>
      </c>
      <c r="V200" s="4">
        <f t="shared" si="68"/>
        <v>1969.9856140262632</v>
      </c>
      <c r="W200" s="4">
        <v>-2.2378277979655248E-4</v>
      </c>
      <c r="X200" s="4">
        <f t="shared" si="69"/>
        <v>2.2378277979655248E-4</v>
      </c>
      <c r="Y200" s="4">
        <f t="shared" si="70"/>
        <v>2.2265641552648765E-4</v>
      </c>
      <c r="Z200" s="4">
        <f t="shared" si="71"/>
        <v>-1.1263642700648252E-6</v>
      </c>
      <c r="AE200" s="4">
        <v>2888.3146257077101</v>
      </c>
      <c r="AF200" s="4">
        <f t="shared" si="72"/>
        <v>1969.9856140262682</v>
      </c>
      <c r="AG200" s="5">
        <v>-7.7831489565784702E-5</v>
      </c>
      <c r="AH200" s="4">
        <f t="shared" si="73"/>
        <v>7.7831489565784702E-5</v>
      </c>
      <c r="AI200" s="4">
        <f t="shared" si="74"/>
        <v>7.6746528570007994E-5</v>
      </c>
      <c r="AJ200" s="4">
        <f t="shared" si="75"/>
        <v>-1.0849609957767079E-6</v>
      </c>
      <c r="AO200" s="4">
        <v>2888.2640667078299</v>
      </c>
      <c r="AP200" s="4">
        <f t="shared" si="76"/>
        <v>1969.98561402626</v>
      </c>
      <c r="AQ200" s="5">
        <v>-1.290916184318005E-5</v>
      </c>
      <c r="AR200" s="5">
        <f t="shared" si="77"/>
        <v>1.290916184318005E-5</v>
      </c>
      <c r="AS200" s="4">
        <f t="shared" si="78"/>
        <v>1.2994639500002001E-5</v>
      </c>
      <c r="AT200" s="5">
        <f t="shared" si="79"/>
        <v>8.5477656821951153E-8</v>
      </c>
    </row>
    <row r="201" spans="1:46" x14ac:dyDescent="0.25">
      <c r="A201" s="4">
        <v>2898.3111366824701</v>
      </c>
      <c r="B201" s="4">
        <f t="shared" si="60"/>
        <v>1979.9855410010191</v>
      </c>
      <c r="C201" s="4">
        <v>-7.7566311903186152E-4</v>
      </c>
      <c r="D201" s="4">
        <f t="shared" si="61"/>
        <v>7.7566311903186152E-4</v>
      </c>
      <c r="E201" s="4">
        <f t="shared" si="62"/>
        <v>7.9907230891527819E-4</v>
      </c>
      <c r="F201" s="4">
        <f t="shared" si="63"/>
        <v>2.3409189883416667E-5</v>
      </c>
      <c r="K201" s="4">
        <v>2898.2645656825898</v>
      </c>
      <c r="L201" s="4">
        <f t="shared" si="64"/>
        <v>1979.9855410010218</v>
      </c>
      <c r="M201" s="4">
        <v>-6.4969407878726808E-4</v>
      </c>
      <c r="N201" s="4">
        <f t="shared" si="65"/>
        <v>6.4969407878726808E-4</v>
      </c>
      <c r="O201" s="4">
        <f t="shared" si="66"/>
        <v>6.4570012453166355E-4</v>
      </c>
      <c r="P201" s="4">
        <f t="shared" si="67"/>
        <v>-3.993954255604535E-6</v>
      </c>
      <c r="U201" s="4">
        <v>2898.2650096825801</v>
      </c>
      <c r="V201" s="4">
        <f t="shared" si="68"/>
        <v>1979.9855410010132</v>
      </c>
      <c r="W201" s="4">
        <v>-2.2337613148495851E-4</v>
      </c>
      <c r="X201" s="4">
        <f t="shared" si="69"/>
        <v>2.2337613148495851E-4</v>
      </c>
      <c r="Y201" s="4">
        <f t="shared" si="70"/>
        <v>2.2252077807155936E-4</v>
      </c>
      <c r="Z201" s="4">
        <f t="shared" si="71"/>
        <v>-8.5535341339914965E-7</v>
      </c>
      <c r="AE201" s="4">
        <v>2898.3145526824601</v>
      </c>
      <c r="AF201" s="4">
        <f t="shared" si="72"/>
        <v>1979.9855410010182</v>
      </c>
      <c r="AG201" s="5">
        <v>-7.8228625145700299E-5</v>
      </c>
      <c r="AH201" s="4">
        <f t="shared" si="73"/>
        <v>7.8228625145700299E-5</v>
      </c>
      <c r="AI201" s="4">
        <f t="shared" si="74"/>
        <v>7.6721201811246872E-5</v>
      </c>
      <c r="AJ201" s="4">
        <f t="shared" si="75"/>
        <v>-1.5074233344534272E-6</v>
      </c>
      <c r="AO201" s="4">
        <v>2898.2639936825899</v>
      </c>
      <c r="AP201" s="4">
        <f t="shared" si="76"/>
        <v>1979.98554100102</v>
      </c>
      <c r="AQ201" s="5">
        <v>-1.2996904452771699E-5</v>
      </c>
      <c r="AR201" s="5">
        <f t="shared" si="77"/>
        <v>1.2996904452771699E-5</v>
      </c>
      <c r="AS201" s="4">
        <f t="shared" si="78"/>
        <v>1.2990274506145805E-5</v>
      </c>
      <c r="AT201" s="5">
        <f t="shared" si="79"/>
        <v>-6.6299466258938898E-9</v>
      </c>
    </row>
    <row r="202" spans="1:46" x14ac:dyDescent="0.25">
      <c r="A202" s="4">
        <v>2908.3110636572201</v>
      </c>
      <c r="B202" s="4">
        <f t="shared" si="60"/>
        <v>1989.9854679757691</v>
      </c>
      <c r="C202" s="4">
        <v>-7.7329373422854101E-4</v>
      </c>
      <c r="D202" s="4">
        <f t="shared" si="61"/>
        <v>7.7329373422854101E-4</v>
      </c>
      <c r="E202" s="4">
        <f t="shared" si="62"/>
        <v>7.9341467385056388E-4</v>
      </c>
      <c r="F202" s="4">
        <f t="shared" si="63"/>
        <v>2.0120939622022866E-5</v>
      </c>
      <c r="K202" s="4">
        <v>2908.2644926573398</v>
      </c>
      <c r="L202" s="4">
        <f t="shared" si="64"/>
        <v>1989.9854679757718</v>
      </c>
      <c r="M202" s="4">
        <v>-6.4713389044849753E-4</v>
      </c>
      <c r="N202" s="4">
        <f t="shared" si="65"/>
        <v>6.4713389044849753E-4</v>
      </c>
      <c r="O202" s="4">
        <f t="shared" si="66"/>
        <v>6.4281852314930423E-4</v>
      </c>
      <c r="P202" s="4">
        <f t="shared" si="67"/>
        <v>-4.3153672991933E-6</v>
      </c>
      <c r="U202" s="4">
        <v>2908.2649366573401</v>
      </c>
      <c r="V202" s="4">
        <f t="shared" si="68"/>
        <v>1989.9854679757732</v>
      </c>
      <c r="W202" s="4">
        <v>-2.2307781349341051E-4</v>
      </c>
      <c r="X202" s="4">
        <f t="shared" si="69"/>
        <v>2.2307781349341051E-4</v>
      </c>
      <c r="Y202" s="4">
        <f t="shared" si="70"/>
        <v>2.2238660520610651E-4</v>
      </c>
      <c r="Z202" s="4">
        <f t="shared" si="71"/>
        <v>-6.9120828730400048E-7</v>
      </c>
      <c r="AE202" s="4">
        <v>2908.3144796572101</v>
      </c>
      <c r="AF202" s="4">
        <f t="shared" si="72"/>
        <v>1989.9854679757682</v>
      </c>
      <c r="AG202" s="5">
        <v>-7.7975691599478707E-5</v>
      </c>
      <c r="AH202" s="4">
        <f t="shared" si="73"/>
        <v>7.7975691599478707E-5</v>
      </c>
      <c r="AI202" s="4">
        <f t="shared" si="74"/>
        <v>7.6696148597427168E-5</v>
      </c>
      <c r="AJ202" s="4">
        <f t="shared" si="75"/>
        <v>-1.2795430020515387E-6</v>
      </c>
      <c r="AO202" s="4">
        <v>2908.2639206573399</v>
      </c>
      <c r="AP202" s="4">
        <f t="shared" si="76"/>
        <v>1989.98546797577</v>
      </c>
      <c r="AQ202" s="5">
        <v>-1.3033028559265399E-5</v>
      </c>
      <c r="AR202" s="5">
        <f t="shared" si="77"/>
        <v>1.3033028559265399E-5</v>
      </c>
      <c r="AS202" s="4">
        <f t="shared" si="78"/>
        <v>1.2985956656022386E-5</v>
      </c>
      <c r="AT202" s="5">
        <f t="shared" si="79"/>
        <v>-4.7071903243013096E-8</v>
      </c>
    </row>
    <row r="203" spans="1:46" x14ac:dyDescent="0.25">
      <c r="A203" s="4">
        <v>2918.3109906319701</v>
      </c>
      <c r="B203" s="4">
        <f t="shared" si="60"/>
        <v>1999.9853949505191</v>
      </c>
      <c r="C203" s="4">
        <v>-7.7616712977688197E-4</v>
      </c>
      <c r="D203" s="4">
        <f t="shared" si="61"/>
        <v>7.7616712977688197E-4</v>
      </c>
      <c r="E203" s="4">
        <f t="shared" si="62"/>
        <v>7.8783043541332215E-4</v>
      </c>
      <c r="F203" s="4">
        <f t="shared" si="63"/>
        <v>1.1663305636440175E-5</v>
      </c>
      <c r="K203" s="4">
        <v>2918.2644196320898</v>
      </c>
      <c r="L203" s="4">
        <f t="shared" si="64"/>
        <v>1999.9853949505218</v>
      </c>
      <c r="M203" s="4">
        <v>-6.4643750262264297E-4</v>
      </c>
      <c r="N203" s="4">
        <f t="shared" si="65"/>
        <v>6.4643750262264297E-4</v>
      </c>
      <c r="O203" s="4">
        <f t="shared" si="66"/>
        <v>6.3996592194076108E-4</v>
      </c>
      <c r="P203" s="4">
        <f t="shared" si="67"/>
        <v>-6.4715806818818914E-6</v>
      </c>
      <c r="U203" s="4">
        <v>2918.2648636320901</v>
      </c>
      <c r="V203" s="4">
        <f t="shared" si="68"/>
        <v>1999.9853949505232</v>
      </c>
      <c r="W203" s="4">
        <v>-2.229801613557885E-4</v>
      </c>
      <c r="X203" s="4">
        <f t="shared" si="69"/>
        <v>2.229801613557885E-4</v>
      </c>
      <c r="Y203" s="4">
        <f t="shared" si="70"/>
        <v>2.2225388111574875E-4</v>
      </c>
      <c r="Z203" s="4">
        <f t="shared" si="71"/>
        <v>-7.262802400397441E-7</v>
      </c>
      <c r="AE203" s="4">
        <v>2918.3144066319601</v>
      </c>
      <c r="AF203" s="4">
        <f t="shared" si="72"/>
        <v>1999.9853949505182</v>
      </c>
      <c r="AG203" s="5">
        <v>-7.7804829953456007E-5</v>
      </c>
      <c r="AH203" s="4">
        <f t="shared" si="73"/>
        <v>7.7804829953456007E-5</v>
      </c>
      <c r="AI203" s="4">
        <f t="shared" si="74"/>
        <v>7.6671365974091294E-5</v>
      </c>
      <c r="AJ203" s="4">
        <f t="shared" si="75"/>
        <v>-1.1334639793647122E-6</v>
      </c>
      <c r="AO203" s="4">
        <v>2918.2638476320899</v>
      </c>
      <c r="AP203" s="4">
        <f t="shared" si="76"/>
        <v>1999.98539495052</v>
      </c>
      <c r="AQ203" s="5">
        <v>-1.28302080433548E-5</v>
      </c>
      <c r="AR203" s="5">
        <f t="shared" si="77"/>
        <v>1.28302080433548E-5</v>
      </c>
      <c r="AS203" s="4">
        <f t="shared" si="78"/>
        <v>1.2981685440459993E-5</v>
      </c>
      <c r="AT203" s="5">
        <f t="shared" si="79"/>
        <v>1.514773971051924E-7</v>
      </c>
    </row>
    <row r="204" spans="1:46" x14ac:dyDescent="0.25">
      <c r="A204" s="4">
        <v>2928.3109176067301</v>
      </c>
      <c r="B204" s="4">
        <f t="shared" si="60"/>
        <v>2009.9853219252791</v>
      </c>
      <c r="C204" s="4">
        <v>-7.7642437347074408E-4</v>
      </c>
      <c r="D204" s="4">
        <f t="shared" si="61"/>
        <v>7.7642437347074408E-4</v>
      </c>
      <c r="E204" s="4">
        <f t="shared" si="62"/>
        <v>7.8231864142744192E-4</v>
      </c>
      <c r="F204" s="4">
        <f t="shared" si="63"/>
        <v>5.8942679566978406E-6</v>
      </c>
      <c r="K204" s="4">
        <v>2928.2643466068398</v>
      </c>
      <c r="L204" s="4">
        <f t="shared" si="64"/>
        <v>2009.9853219252718</v>
      </c>
      <c r="M204" s="4">
        <v>-6.4340628919443642E-4</v>
      </c>
      <c r="N204" s="4">
        <f t="shared" si="65"/>
        <v>6.4340628919443642E-4</v>
      </c>
      <c r="O204" s="4">
        <f t="shared" si="66"/>
        <v>6.3714202905092664E-4</v>
      </c>
      <c r="P204" s="4">
        <f t="shared" si="67"/>
        <v>-6.2642601435097811E-6</v>
      </c>
      <c r="U204" s="4">
        <v>2928.2647906068401</v>
      </c>
      <c r="V204" s="4">
        <f t="shared" si="68"/>
        <v>2009.9853219252732</v>
      </c>
      <c r="W204" s="4">
        <v>-2.23001580651299E-4</v>
      </c>
      <c r="X204" s="4">
        <f t="shared" si="69"/>
        <v>2.23001580651299E-4</v>
      </c>
      <c r="Y204" s="4">
        <f t="shared" si="70"/>
        <v>2.2212259015686635E-4</v>
      </c>
      <c r="Z204" s="4">
        <f t="shared" si="71"/>
        <v>-8.7899049443264919E-7</v>
      </c>
      <c r="AE204" s="4">
        <v>2928.3143336067201</v>
      </c>
      <c r="AF204" s="4">
        <f t="shared" si="72"/>
        <v>2009.9853219252782</v>
      </c>
      <c r="AG204" s="5">
        <v>-7.8071295175266396E-5</v>
      </c>
      <c r="AH204" s="4">
        <f t="shared" si="73"/>
        <v>7.8071295175266396E-5</v>
      </c>
      <c r="AI204" s="4">
        <f t="shared" si="74"/>
        <v>7.6646851018691631E-5</v>
      </c>
      <c r="AJ204" s="4">
        <f t="shared" si="75"/>
        <v>-1.4244441565747652E-6</v>
      </c>
      <c r="AO204" s="4">
        <v>2928.2637746068399</v>
      </c>
      <c r="AP204" s="4">
        <f t="shared" si="76"/>
        <v>2009.98532192527</v>
      </c>
      <c r="AQ204" s="5">
        <v>-1.305068416040525E-5</v>
      </c>
      <c r="AR204" s="5">
        <f t="shared" si="77"/>
        <v>1.305068416040525E-5</v>
      </c>
      <c r="AS204" s="4">
        <f t="shared" si="78"/>
        <v>1.2977460355786145E-5</v>
      </c>
      <c r="AT204" s="5">
        <f t="shared" si="79"/>
        <v>-7.3223804619104797E-8</v>
      </c>
    </row>
    <row r="205" spans="1:46" x14ac:dyDescent="0.25">
      <c r="A205" s="4">
        <v>2938.3108445814801</v>
      </c>
      <c r="B205" s="4">
        <f t="shared" si="60"/>
        <v>2019.9852489000291</v>
      </c>
      <c r="C205" s="4">
        <v>-7.7265885555385656E-4</v>
      </c>
      <c r="D205" s="4">
        <f t="shared" si="61"/>
        <v>7.7265885555385656E-4</v>
      </c>
      <c r="E205" s="4">
        <f t="shared" si="62"/>
        <v>7.7687835206943041E-4</v>
      </c>
      <c r="F205" s="4">
        <f t="shared" si="63"/>
        <v>4.2194965155738489E-6</v>
      </c>
      <c r="K205" s="4">
        <v>2938.2642735815998</v>
      </c>
      <c r="L205" s="4">
        <f t="shared" si="64"/>
        <v>2019.9852489000318</v>
      </c>
      <c r="M205" s="4">
        <v>-6.4247891604197853E-4</v>
      </c>
      <c r="N205" s="4">
        <f t="shared" si="65"/>
        <v>6.4247891604197853E-4</v>
      </c>
      <c r="O205" s="4">
        <f t="shared" si="66"/>
        <v>6.3434655556189384E-4</v>
      </c>
      <c r="P205" s="4">
        <f t="shared" si="67"/>
        <v>-8.132360480084689E-6</v>
      </c>
      <c r="U205" s="4">
        <v>2938.26471758159</v>
      </c>
      <c r="V205" s="4">
        <f t="shared" si="68"/>
        <v>2019.9852489000232</v>
      </c>
      <c r="W205" s="4">
        <v>-2.2287432944638249E-4</v>
      </c>
      <c r="X205" s="4">
        <f t="shared" si="69"/>
        <v>2.2287432944638249E-4</v>
      </c>
      <c r="Y205" s="4">
        <f t="shared" si="70"/>
        <v>2.2199271685475666E-4</v>
      </c>
      <c r="Z205" s="4">
        <f t="shared" si="71"/>
        <v>-8.8161259162583007E-7</v>
      </c>
      <c r="AE205" s="4">
        <v>2938.3142605814701</v>
      </c>
      <c r="AF205" s="4">
        <f t="shared" si="72"/>
        <v>2019.9852489000282</v>
      </c>
      <c r="AG205" s="5">
        <v>-7.7669853904181702E-5</v>
      </c>
      <c r="AH205" s="4">
        <f t="shared" si="73"/>
        <v>7.7669853904181702E-5</v>
      </c>
      <c r="AI205" s="4">
        <f t="shared" si="74"/>
        <v>7.6622600840245964E-5</v>
      </c>
      <c r="AJ205" s="4">
        <f t="shared" si="75"/>
        <v>-1.0472530639357383E-6</v>
      </c>
      <c r="AO205" s="4">
        <v>2938.2637015815999</v>
      </c>
      <c r="AP205" s="4">
        <f t="shared" si="76"/>
        <v>2019.98524890003</v>
      </c>
      <c r="AQ205" s="5">
        <v>-1.3121279130070801E-5</v>
      </c>
      <c r="AR205" s="5">
        <f t="shared" si="77"/>
        <v>1.3121279130070801E-5</v>
      </c>
      <c r="AS205" s="4">
        <f t="shared" si="78"/>
        <v>1.2973280903768229E-5</v>
      </c>
      <c r="AT205" s="5">
        <f t="shared" si="79"/>
        <v>-1.4799822630257226E-7</v>
      </c>
    </row>
    <row r="206" spans="1:46" x14ac:dyDescent="0.25">
      <c r="A206" s="4">
        <v>2948.3107715562301</v>
      </c>
      <c r="B206" s="4">
        <f t="shared" si="60"/>
        <v>2029.9851758747791</v>
      </c>
      <c r="C206" s="4">
        <v>-7.6510810582255148E-4</v>
      </c>
      <c r="D206" s="4">
        <f t="shared" si="61"/>
        <v>7.6510810582255148E-4</v>
      </c>
      <c r="E206" s="4">
        <f t="shared" si="62"/>
        <v>7.7150863970812996E-4</v>
      </c>
      <c r="F206" s="4">
        <f t="shared" si="63"/>
        <v>6.4005338855784803E-6</v>
      </c>
      <c r="K206" s="4">
        <v>2948.2642005563498</v>
      </c>
      <c r="L206" s="4">
        <f t="shared" si="64"/>
        <v>2029.9851758747818</v>
      </c>
      <c r="M206" s="4">
        <v>-6.423609595762195E-4</v>
      </c>
      <c r="N206" s="4">
        <f t="shared" si="65"/>
        <v>6.423609595762195E-4</v>
      </c>
      <c r="O206" s="4">
        <f t="shared" si="66"/>
        <v>6.3157921546340727E-4</v>
      </c>
      <c r="P206" s="4">
        <f t="shared" si="67"/>
        <v>-1.0781744112812238E-5</v>
      </c>
      <c r="U206" s="4">
        <v>2948.26464455635</v>
      </c>
      <c r="V206" s="4">
        <f t="shared" si="68"/>
        <v>2029.9851758747832</v>
      </c>
      <c r="W206" s="4">
        <v>-2.2275262740326448E-4</v>
      </c>
      <c r="X206" s="4">
        <f t="shared" si="69"/>
        <v>2.2275262740326448E-4</v>
      </c>
      <c r="Y206" s="4">
        <f t="shared" si="70"/>
        <v>2.2186424590181012E-4</v>
      </c>
      <c r="Z206" s="4">
        <f t="shared" si="71"/>
        <v>-8.8838150145436495E-7</v>
      </c>
      <c r="AE206" s="4">
        <v>2948.3141875562201</v>
      </c>
      <c r="AF206" s="4">
        <f t="shared" si="72"/>
        <v>2029.9851758747782</v>
      </c>
      <c r="AG206" s="5">
        <v>-7.8155721034692103E-5</v>
      </c>
      <c r="AH206" s="4">
        <f t="shared" si="73"/>
        <v>7.8155721034692103E-5</v>
      </c>
      <c r="AI206" s="4">
        <f t="shared" si="74"/>
        <v>7.6598612578996454E-5</v>
      </c>
      <c r="AJ206" s="4">
        <f t="shared" si="75"/>
        <v>-1.5571084556956493E-6</v>
      </c>
      <c r="AO206" s="4">
        <v>2948.2636285563499</v>
      </c>
      <c r="AP206" s="4">
        <f t="shared" si="76"/>
        <v>2029.98517587478</v>
      </c>
      <c r="AQ206" s="5">
        <v>-1.2851887761448849E-5</v>
      </c>
      <c r="AR206" s="5">
        <f t="shared" si="77"/>
        <v>1.2851887761448849E-5</v>
      </c>
      <c r="AS206" s="4">
        <f t="shared" si="78"/>
        <v>1.2969146591554761E-5</v>
      </c>
      <c r="AT206" s="5">
        <f t="shared" si="79"/>
        <v>1.1725883010591181E-7</v>
      </c>
    </row>
    <row r="207" spans="1:46" x14ac:dyDescent="0.25">
      <c r="A207" s="4">
        <v>2958.3106985309801</v>
      </c>
      <c r="B207" s="4">
        <f t="shared" si="60"/>
        <v>2039.9851028495291</v>
      </c>
      <c r="C207" s="4">
        <v>-7.5569090911276548E-4</v>
      </c>
      <c r="D207" s="4">
        <f t="shared" si="61"/>
        <v>7.5569090911276548E-4</v>
      </c>
      <c r="E207" s="4">
        <f t="shared" si="62"/>
        <v>7.6620858874656842E-4</v>
      </c>
      <c r="F207" s="4">
        <f t="shared" si="63"/>
        <v>1.0517679633802938E-5</v>
      </c>
      <c r="K207" s="4">
        <v>2958.2641275310998</v>
      </c>
      <c r="L207" s="4">
        <f t="shared" si="64"/>
        <v>2039.9851028495318</v>
      </c>
      <c r="M207" s="4">
        <v>-6.4053553485536141E-4</v>
      </c>
      <c r="N207" s="4">
        <f t="shared" si="65"/>
        <v>6.4053553485536141E-4</v>
      </c>
      <c r="O207" s="4">
        <f t="shared" si="66"/>
        <v>6.2883972562358451E-4</v>
      </c>
      <c r="P207" s="4">
        <f t="shared" si="67"/>
        <v>-1.16958092317769E-5</v>
      </c>
      <c r="U207" s="4">
        <v>2958.2645715311</v>
      </c>
      <c r="V207" s="4">
        <f t="shared" si="68"/>
        <v>2039.9851028495332</v>
      </c>
      <c r="W207" s="4">
        <v>-2.22388129830428E-4</v>
      </c>
      <c r="X207" s="4">
        <f t="shared" si="69"/>
        <v>2.22388129830428E-4</v>
      </c>
      <c r="Y207" s="4">
        <f t="shared" si="70"/>
        <v>2.2173716215570635E-4</v>
      </c>
      <c r="Z207" s="4">
        <f t="shared" si="71"/>
        <v>-6.5096767472164543E-7</v>
      </c>
      <c r="AE207" s="4">
        <v>2958.3141145309701</v>
      </c>
      <c r="AF207" s="4">
        <f t="shared" si="72"/>
        <v>2039.9851028495282</v>
      </c>
      <c r="AG207" s="5">
        <v>-7.7353425432975906E-5</v>
      </c>
      <c r="AH207" s="4">
        <f t="shared" si="73"/>
        <v>7.7353425432975906E-5</v>
      </c>
      <c r="AI207" s="4">
        <f t="shared" si="74"/>
        <v>7.6574883406072472E-5</v>
      </c>
      <c r="AJ207" s="4">
        <f t="shared" si="75"/>
        <v>-7.7854202690343436E-7</v>
      </c>
      <c r="AO207" s="4">
        <v>2958.2635555310999</v>
      </c>
      <c r="AP207" s="4">
        <f t="shared" si="76"/>
        <v>2039.98510284953</v>
      </c>
      <c r="AQ207" s="5">
        <v>-1.3131608284414751E-5</v>
      </c>
      <c r="AR207" s="5">
        <f t="shared" si="77"/>
        <v>1.3131608284414751E-5</v>
      </c>
      <c r="AS207" s="4">
        <f t="shared" si="78"/>
        <v>1.2965056931617243E-5</v>
      </c>
      <c r="AT207" s="5">
        <f t="shared" si="79"/>
        <v>-1.6655135279750857E-7</v>
      </c>
    </row>
    <row r="208" spans="1:46" x14ac:dyDescent="0.25">
      <c r="A208" s="4">
        <v>2968.3106255057401</v>
      </c>
      <c r="B208" s="4">
        <f t="shared" si="60"/>
        <v>2049.9850298242891</v>
      </c>
      <c r="C208" s="4">
        <v>-7.4631185739966845E-4</v>
      </c>
      <c r="D208" s="4">
        <f t="shared" si="61"/>
        <v>7.4631185739966845E-4</v>
      </c>
      <c r="E208" s="4">
        <f t="shared" si="62"/>
        <v>7.6097729546582794E-4</v>
      </c>
      <c r="F208" s="4">
        <f t="shared" si="63"/>
        <v>1.4665438066159488E-5</v>
      </c>
      <c r="K208" s="4">
        <v>2968.2640545058498</v>
      </c>
      <c r="L208" s="4">
        <f t="shared" si="64"/>
        <v>2049.9850298242818</v>
      </c>
      <c r="M208" s="4">
        <v>-6.3860361073452801E-4</v>
      </c>
      <c r="N208" s="4">
        <f t="shared" si="65"/>
        <v>6.3860361073452801E-4</v>
      </c>
      <c r="O208" s="4">
        <f t="shared" si="66"/>
        <v>6.2612780575995938E-4</v>
      </c>
      <c r="P208" s="4">
        <f t="shared" si="67"/>
        <v>-1.2475804974568629E-5</v>
      </c>
      <c r="U208" s="4">
        <v>2968.26449850585</v>
      </c>
      <c r="V208" s="4">
        <f t="shared" si="68"/>
        <v>2049.9850298242832</v>
      </c>
      <c r="W208" s="4">
        <v>-2.2226024173298151E-4</v>
      </c>
      <c r="X208" s="4">
        <f t="shared" si="69"/>
        <v>2.2226024173298151E-4</v>
      </c>
      <c r="Y208" s="4">
        <f t="shared" si="70"/>
        <v>2.2161145063762886E-4</v>
      </c>
      <c r="Z208" s="4">
        <f t="shared" si="71"/>
        <v>-6.4879109535264864E-7</v>
      </c>
      <c r="AE208" s="4">
        <v>2968.3140415057301</v>
      </c>
      <c r="AF208" s="4">
        <f t="shared" si="72"/>
        <v>2049.9850298242882</v>
      </c>
      <c r="AG208" s="5">
        <v>-7.8080465534116557E-5</v>
      </c>
      <c r="AH208" s="4">
        <f t="shared" si="73"/>
        <v>7.8080465534116557E-5</v>
      </c>
      <c r="AI208" s="4">
        <f t="shared" si="74"/>
        <v>7.6551410523156951E-5</v>
      </c>
      <c r="AJ208" s="4">
        <f t="shared" si="75"/>
        <v>-1.5290550109596057E-6</v>
      </c>
      <c r="AO208" s="4">
        <v>2968.2634825058499</v>
      </c>
      <c r="AP208" s="4">
        <f t="shared" si="76"/>
        <v>2049.98502982428</v>
      </c>
      <c r="AQ208" s="5">
        <v>-1.3229311256870099E-5</v>
      </c>
      <c r="AR208" s="5">
        <f t="shared" si="77"/>
        <v>1.3229311256870099E-5</v>
      </c>
      <c r="AS208" s="4">
        <f t="shared" si="78"/>
        <v>1.296101144169269E-5</v>
      </c>
      <c r="AT208" s="5">
        <f t="shared" si="79"/>
        <v>-2.6829981517740968E-7</v>
      </c>
    </row>
    <row r="209" spans="1:46" x14ac:dyDescent="0.25">
      <c r="A209" s="4">
        <v>2978.3105524804901</v>
      </c>
      <c r="B209" s="4">
        <f t="shared" si="60"/>
        <v>2059.9849567990391</v>
      </c>
      <c r="C209" s="4">
        <v>-7.416248341064885E-4</v>
      </c>
      <c r="D209" s="4">
        <f t="shared" si="61"/>
        <v>7.416248341064885E-4</v>
      </c>
      <c r="E209" s="4">
        <f t="shared" si="62"/>
        <v>7.5581386787097326E-4</v>
      </c>
      <c r="F209" s="4">
        <f t="shared" si="63"/>
        <v>1.4189033764484761E-5</v>
      </c>
      <c r="K209" s="4">
        <v>2978.2639814806098</v>
      </c>
      <c r="L209" s="4">
        <f t="shared" si="64"/>
        <v>2059.9849567990418</v>
      </c>
      <c r="M209" s="4">
        <v>-6.3670265316685746E-4</v>
      </c>
      <c r="N209" s="4">
        <f t="shared" si="65"/>
        <v>6.3670265316685746E-4</v>
      </c>
      <c r="O209" s="4">
        <f t="shared" si="66"/>
        <v>6.2344317841080024E-4</v>
      </c>
      <c r="P209" s="4">
        <f t="shared" si="67"/>
        <v>-1.3259474756057224E-5</v>
      </c>
      <c r="U209" s="4">
        <v>2978.26442548061</v>
      </c>
      <c r="V209" s="4">
        <f t="shared" si="68"/>
        <v>2059.9849567990432</v>
      </c>
      <c r="W209" s="4">
        <v>-2.2232821409153101E-4</v>
      </c>
      <c r="X209" s="4">
        <f t="shared" si="69"/>
        <v>2.2232821409153101E-4</v>
      </c>
      <c r="Y209" s="4">
        <f t="shared" si="70"/>
        <v>2.2148709653049961E-4</v>
      </c>
      <c r="Z209" s="4">
        <f t="shared" si="71"/>
        <v>-8.4111756103139946E-7</v>
      </c>
      <c r="AE209" s="4">
        <v>2978.3139684804801</v>
      </c>
      <c r="AF209" s="4">
        <f t="shared" si="72"/>
        <v>2059.9849567990382</v>
      </c>
      <c r="AG209" s="5">
        <v>-7.7669369145481345E-5</v>
      </c>
      <c r="AH209" s="4">
        <f t="shared" si="73"/>
        <v>7.7669369145481345E-5</v>
      </c>
      <c r="AI209" s="4">
        <f t="shared" si="74"/>
        <v>7.6528191162156467E-5</v>
      </c>
      <c r="AJ209" s="4">
        <f t="shared" si="75"/>
        <v>-1.1411779833248774E-6</v>
      </c>
      <c r="AO209" s="4">
        <v>2978.2634094806099</v>
      </c>
      <c r="AP209" s="4">
        <f t="shared" si="76"/>
        <v>2059.98495679904</v>
      </c>
      <c r="AQ209" s="5">
        <v>-1.317387913727505E-5</v>
      </c>
      <c r="AR209" s="5">
        <f t="shared" si="77"/>
        <v>1.317387913727505E-5</v>
      </c>
      <c r="AS209" s="4">
        <f t="shared" si="78"/>
        <v>1.2957009644726752E-5</v>
      </c>
      <c r="AT209" s="5">
        <f t="shared" si="79"/>
        <v>-2.1686949254829826E-7</v>
      </c>
    </row>
    <row r="210" spans="1:46" x14ac:dyDescent="0.25">
      <c r="A210" s="4">
        <v>2988.3104794552401</v>
      </c>
      <c r="B210" s="4">
        <f t="shared" si="60"/>
        <v>2069.9848837737891</v>
      </c>
      <c r="C210" s="4">
        <v>-7.4403474354946199E-4</v>
      </c>
      <c r="D210" s="4">
        <f t="shared" si="61"/>
        <v>7.4403474354946199E-4</v>
      </c>
      <c r="E210" s="4">
        <f t="shared" si="62"/>
        <v>7.5071742553892303E-4</v>
      </c>
      <c r="F210" s="4">
        <f t="shared" si="63"/>
        <v>6.6826819894610402E-6</v>
      </c>
      <c r="K210" s="4">
        <v>2988.2639084553598</v>
      </c>
      <c r="L210" s="4">
        <f t="shared" si="64"/>
        <v>2069.9848837737918</v>
      </c>
      <c r="M210" s="4">
        <v>-6.3314770311162949E-4</v>
      </c>
      <c r="N210" s="4">
        <f t="shared" si="65"/>
        <v>6.3314770311162949E-4</v>
      </c>
      <c r="O210" s="4">
        <f t="shared" si="66"/>
        <v>6.2078556890673292E-4</v>
      </c>
      <c r="P210" s="4">
        <f t="shared" si="67"/>
        <v>-1.2362134204896573E-5</v>
      </c>
      <c r="U210" s="4">
        <v>2988.26435245536</v>
      </c>
      <c r="V210" s="4">
        <f t="shared" si="68"/>
        <v>2069.9848837737932</v>
      </c>
      <c r="W210" s="4">
        <v>-2.2238020818487352E-4</v>
      </c>
      <c r="X210" s="4">
        <f t="shared" si="69"/>
        <v>2.2238020818487352E-4</v>
      </c>
      <c r="Y210" s="4">
        <f t="shared" si="70"/>
        <v>2.2136408517723329E-4</v>
      </c>
      <c r="Z210" s="4">
        <f t="shared" si="71"/>
        <v>-1.0161230076402388E-6</v>
      </c>
      <c r="AE210" s="4">
        <v>2988.3138954552301</v>
      </c>
      <c r="AF210" s="4">
        <f t="shared" si="72"/>
        <v>2069.9848837737882</v>
      </c>
      <c r="AG210" s="5">
        <v>-7.7521076516231101E-5</v>
      </c>
      <c r="AH210" s="4">
        <f t="shared" si="73"/>
        <v>7.7521076516231101E-5</v>
      </c>
      <c r="AI210" s="4">
        <f t="shared" si="74"/>
        <v>7.6505222584874686E-5</v>
      </c>
      <c r="AJ210" s="4">
        <f t="shared" si="75"/>
        <v>-1.0158539313564151E-6</v>
      </c>
      <c r="AO210" s="4">
        <v>2988.2633364553599</v>
      </c>
      <c r="AP210" s="4">
        <f t="shared" si="76"/>
        <v>2069.98488377379</v>
      </c>
      <c r="AQ210" s="5">
        <v>-1.3673570642703049E-5</v>
      </c>
      <c r="AR210" s="5">
        <f t="shared" si="77"/>
        <v>1.3673570642703049E-5</v>
      </c>
      <c r="AS210" s="4">
        <f t="shared" si="78"/>
        <v>1.2953051068817477E-5</v>
      </c>
      <c r="AT210" s="5">
        <f t="shared" si="79"/>
        <v>-7.2051957388557198E-7</v>
      </c>
    </row>
    <row r="211" spans="1:46" x14ac:dyDescent="0.25">
      <c r="A211" s="4">
        <v>2998.3104064299901</v>
      </c>
      <c r="B211" s="4">
        <f t="shared" si="60"/>
        <v>2079.9848107485391</v>
      </c>
      <c r="C211" s="4">
        <v>-7.4641137288956199E-4</v>
      </c>
      <c r="D211" s="4">
        <f t="shared" si="61"/>
        <v>7.4641137288956199E-4</v>
      </c>
      <c r="E211" s="4">
        <f t="shared" si="62"/>
        <v>7.4568709946835031E-4</v>
      </c>
      <c r="F211" s="4">
        <f t="shared" si="63"/>
        <v>-7.2427342121168543E-7</v>
      </c>
      <c r="K211" s="4">
        <v>2998.2638354301098</v>
      </c>
      <c r="L211" s="4">
        <f t="shared" si="64"/>
        <v>2079.9848107485418</v>
      </c>
      <c r="M211" s="4">
        <v>-6.3115780104803902E-4</v>
      </c>
      <c r="N211" s="4">
        <f t="shared" si="65"/>
        <v>6.3115780104803902E-4</v>
      </c>
      <c r="O211" s="4">
        <f t="shared" si="66"/>
        <v>6.1815470534262317E-4</v>
      </c>
      <c r="P211" s="4">
        <f t="shared" si="67"/>
        <v>-1.3003095705415853E-5</v>
      </c>
      <c r="U211" s="4">
        <v>2998.26427943011</v>
      </c>
      <c r="V211" s="4">
        <f t="shared" si="68"/>
        <v>2079.9848107485432</v>
      </c>
      <c r="W211" s="4">
        <v>-2.2235491494077551E-4</v>
      </c>
      <c r="X211" s="4">
        <f t="shared" si="69"/>
        <v>2.2235491494077551E-4</v>
      </c>
      <c r="Y211" s="4">
        <f t="shared" si="70"/>
        <v>2.2124240207900875E-4</v>
      </c>
      <c r="Z211" s="4">
        <f t="shared" si="71"/>
        <v>-1.1125128617667528E-6</v>
      </c>
      <c r="AE211" s="4">
        <v>2998.3138224299901</v>
      </c>
      <c r="AF211" s="4">
        <f t="shared" si="72"/>
        <v>2079.9848107485482</v>
      </c>
      <c r="AG211" s="5">
        <v>-7.7617391434221393E-5</v>
      </c>
      <c r="AH211" s="4">
        <f t="shared" si="73"/>
        <v>7.7617391434221393E-5</v>
      </c>
      <c r="AI211" s="4">
        <f t="shared" si="74"/>
        <v>7.6482502082689529E-5</v>
      </c>
      <c r="AJ211" s="4">
        <f t="shared" si="75"/>
        <v>-1.1348893515318646E-6</v>
      </c>
      <c r="AO211" s="4">
        <v>2998.2632634301099</v>
      </c>
      <c r="AP211" s="4">
        <f t="shared" si="76"/>
        <v>2079.98481074854</v>
      </c>
      <c r="AQ211" s="5">
        <v>-1.3784276590870049E-5</v>
      </c>
      <c r="AR211" s="5">
        <f t="shared" si="77"/>
        <v>1.3784276590870049E-5</v>
      </c>
      <c r="AS211" s="4">
        <f t="shared" si="78"/>
        <v>1.2949135247159633E-5</v>
      </c>
      <c r="AT211" s="5">
        <f t="shared" si="79"/>
        <v>-8.3514134371041543E-7</v>
      </c>
    </row>
    <row r="212" spans="1:46" x14ac:dyDescent="0.25">
      <c r="A212" s="4">
        <v>3008.3103334047501</v>
      </c>
      <c r="B212" s="4">
        <f t="shared" si="60"/>
        <v>2089.9847377232991</v>
      </c>
      <c r="C212" s="4">
        <v>-7.3825513572958398E-4</v>
      </c>
      <c r="D212" s="4">
        <f t="shared" si="61"/>
        <v>7.3825513572958398E-4</v>
      </c>
      <c r="E212" s="4">
        <f t="shared" si="62"/>
        <v>7.407220319314967E-4</v>
      </c>
      <c r="F212" s="4">
        <f t="shared" si="63"/>
        <v>2.4668962019127163E-6</v>
      </c>
      <c r="K212" s="4">
        <v>3008.2637624048598</v>
      </c>
      <c r="L212" s="4">
        <f t="shared" si="64"/>
        <v>2089.9847377232918</v>
      </c>
      <c r="M212" s="4">
        <v>-6.2762244956858851E-4</v>
      </c>
      <c r="N212" s="4">
        <f t="shared" si="65"/>
        <v>6.2762244956858851E-4</v>
      </c>
      <c r="O212" s="4">
        <f t="shared" si="66"/>
        <v>6.1555031854976727E-4</v>
      </c>
      <c r="P212" s="4">
        <f t="shared" si="67"/>
        <v>-1.2072131018821242E-5</v>
      </c>
      <c r="U212" s="4">
        <v>3008.26420640486</v>
      </c>
      <c r="V212" s="4">
        <f t="shared" si="68"/>
        <v>2089.9847377232932</v>
      </c>
      <c r="W212" s="4">
        <v>-2.2225041838234801E-4</v>
      </c>
      <c r="X212" s="4">
        <f t="shared" si="69"/>
        <v>2.2225041838234801E-4</v>
      </c>
      <c r="Y212" s="4">
        <f t="shared" si="70"/>
        <v>2.2112203289356084E-4</v>
      </c>
      <c r="Z212" s="4">
        <f t="shared" si="71"/>
        <v>-1.1283854887871655E-6</v>
      </c>
      <c r="AE212" s="4">
        <v>3008.3137494047401</v>
      </c>
      <c r="AF212" s="4">
        <f t="shared" si="72"/>
        <v>2089.9847377232982</v>
      </c>
      <c r="AG212" s="5">
        <v>-7.7722978590501858E-5</v>
      </c>
      <c r="AH212" s="4">
        <f t="shared" si="73"/>
        <v>7.7722978590501858E-5</v>
      </c>
      <c r="AI212" s="4">
        <f t="shared" si="74"/>
        <v>7.6460026976233784E-5</v>
      </c>
      <c r="AJ212" s="4">
        <f t="shared" si="75"/>
        <v>-1.2629516142680737E-6</v>
      </c>
      <c r="AO212" s="4">
        <v>3008.2631904048699</v>
      </c>
      <c r="AP212" s="4">
        <f t="shared" si="76"/>
        <v>2089.9847377233</v>
      </c>
      <c r="AQ212" s="5">
        <v>-1.34948161818226E-5</v>
      </c>
      <c r="AR212" s="5">
        <f t="shared" si="77"/>
        <v>1.34948161818226E-5</v>
      </c>
      <c r="AS212" s="4">
        <f t="shared" si="78"/>
        <v>1.294526171798968E-5</v>
      </c>
      <c r="AT212" s="5">
        <f t="shared" si="79"/>
        <v>-5.4955446383292083E-7</v>
      </c>
    </row>
    <row r="213" spans="1:46" x14ac:dyDescent="0.25">
      <c r="A213" s="4">
        <v>3018.3102603795001</v>
      </c>
      <c r="B213" s="4">
        <f t="shared" si="60"/>
        <v>2099.9846646980491</v>
      </c>
      <c r="C213" s="4">
        <v>-7.2375227301487203E-4</v>
      </c>
      <c r="D213" s="4">
        <f t="shared" si="61"/>
        <v>7.2375227301487203E-4</v>
      </c>
      <c r="E213" s="4">
        <f t="shared" si="62"/>
        <v>7.3582137632794017E-4</v>
      </c>
      <c r="F213" s="4">
        <f t="shared" si="63"/>
        <v>1.2069103313068139E-5</v>
      </c>
      <c r="K213" s="4">
        <v>3018.2636893796198</v>
      </c>
      <c r="L213" s="4">
        <f t="shared" si="64"/>
        <v>2099.9846646980518</v>
      </c>
      <c r="M213" s="4">
        <v>-6.2428282837599094E-4</v>
      </c>
      <c r="N213" s="4">
        <f t="shared" si="65"/>
        <v>6.2428282837599094E-4</v>
      </c>
      <c r="O213" s="4">
        <f t="shared" si="66"/>
        <v>6.1297214206834888E-4</v>
      </c>
      <c r="P213" s="4">
        <f t="shared" si="67"/>
        <v>-1.1310686307642063E-5</v>
      </c>
      <c r="U213" s="4">
        <v>3018.26413337962</v>
      </c>
      <c r="V213" s="4">
        <f t="shared" si="68"/>
        <v>2099.9846646980532</v>
      </c>
      <c r="W213" s="4">
        <v>-2.22146269871929E-4</v>
      </c>
      <c r="X213" s="4">
        <f t="shared" si="69"/>
        <v>2.22146269871929E-4</v>
      </c>
      <c r="Y213" s="4">
        <f t="shared" si="70"/>
        <v>2.2100296343348938E-4</v>
      </c>
      <c r="Z213" s="4">
        <f t="shared" si="71"/>
        <v>-1.1433064384396181E-6</v>
      </c>
      <c r="AE213" s="4">
        <v>3018.3136763794901</v>
      </c>
      <c r="AF213" s="4">
        <f t="shared" si="72"/>
        <v>2099.9846646980482</v>
      </c>
      <c r="AG213" s="5">
        <v>-7.7968566689563096E-5</v>
      </c>
      <c r="AH213" s="4">
        <f t="shared" si="73"/>
        <v>7.7968566689563096E-5</v>
      </c>
      <c r="AI213" s="4">
        <f t="shared" si="74"/>
        <v>7.6437794615079045E-5</v>
      </c>
      <c r="AJ213" s="4">
        <f t="shared" si="75"/>
        <v>-1.5307720744840513E-6</v>
      </c>
      <c r="AO213" s="4">
        <v>3018.2631173796199</v>
      </c>
      <c r="AP213" s="4">
        <f t="shared" si="76"/>
        <v>2099.98466469805</v>
      </c>
      <c r="AQ213" s="5">
        <v>-1.385775205810255E-5</v>
      </c>
      <c r="AR213" s="5">
        <f t="shared" si="77"/>
        <v>1.385775205810255E-5</v>
      </c>
      <c r="AS213" s="4">
        <f t="shared" si="78"/>
        <v>1.2941430024531321E-5</v>
      </c>
      <c r="AT213" s="5">
        <f t="shared" si="79"/>
        <v>-9.163220335712295E-7</v>
      </c>
    </row>
    <row r="214" spans="1:46" x14ac:dyDescent="0.25">
      <c r="A214" s="4">
        <v>3028.31018735425</v>
      </c>
      <c r="B214" s="4">
        <f t="shared" si="60"/>
        <v>2109.9845916727991</v>
      </c>
      <c r="C214" s="4">
        <v>-7.1140287069236953E-4</v>
      </c>
      <c r="D214" s="4">
        <f t="shared" si="61"/>
        <v>7.1140287069236953E-4</v>
      </c>
      <c r="E214" s="4">
        <f t="shared" si="62"/>
        <v>7.3098429704021052E-4</v>
      </c>
      <c r="F214" s="4">
        <f t="shared" si="63"/>
        <v>1.9581426347840998E-5</v>
      </c>
      <c r="K214" s="4">
        <v>3028.2636163543698</v>
      </c>
      <c r="L214" s="4">
        <f t="shared" si="64"/>
        <v>2109.9845916728018</v>
      </c>
      <c r="M214" s="4">
        <v>-6.2257107344957253E-4</v>
      </c>
      <c r="N214" s="4">
        <f t="shared" si="65"/>
        <v>6.2257107344957253E-4</v>
      </c>
      <c r="O214" s="4">
        <f t="shared" si="66"/>
        <v>6.104199121201862E-4</v>
      </c>
      <c r="P214" s="4">
        <f t="shared" si="67"/>
        <v>-1.2151161329386332E-5</v>
      </c>
      <c r="U214" s="4">
        <v>3028.26406035437</v>
      </c>
      <c r="V214" s="4">
        <f t="shared" si="68"/>
        <v>2109.9845916728032</v>
      </c>
      <c r="W214" s="4">
        <v>-2.2171654563641049E-4</v>
      </c>
      <c r="X214" s="4">
        <f t="shared" si="69"/>
        <v>2.2171654563641049E-4</v>
      </c>
      <c r="Y214" s="4">
        <f t="shared" si="70"/>
        <v>2.2088517966458774E-4</v>
      </c>
      <c r="Z214" s="4">
        <f t="shared" si="71"/>
        <v>-8.3136597182274482E-7</v>
      </c>
      <c r="AE214" s="4">
        <v>3028.3136033542401</v>
      </c>
      <c r="AF214" s="4">
        <f t="shared" si="72"/>
        <v>2109.9845916727982</v>
      </c>
      <c r="AG214" s="5">
        <v>-7.712622868902199E-5</v>
      </c>
      <c r="AH214" s="4">
        <f t="shared" si="73"/>
        <v>7.712622868902199E-5</v>
      </c>
      <c r="AI214" s="4">
        <f t="shared" si="74"/>
        <v>7.6415802377423231E-5</v>
      </c>
      <c r="AJ214" s="4">
        <f t="shared" si="75"/>
        <v>-7.1042631159875939E-7</v>
      </c>
      <c r="AO214" s="4">
        <v>3028.2630443543699</v>
      </c>
      <c r="AP214" s="4">
        <f t="shared" si="76"/>
        <v>2109.9845916728</v>
      </c>
      <c r="AQ214" s="5">
        <v>-1.3910665986999549E-5</v>
      </c>
      <c r="AR214" s="5">
        <f t="shared" si="77"/>
        <v>1.3910665986999549E-5</v>
      </c>
      <c r="AS214" s="4">
        <f t="shared" si="78"/>
        <v>1.2937639714941626E-5</v>
      </c>
      <c r="AT214" s="5">
        <f t="shared" si="79"/>
        <v>-9.7302627205792292E-7</v>
      </c>
    </row>
    <row r="215" spans="1:46" x14ac:dyDescent="0.25">
      <c r="A215" s="4">
        <v>3038.310114329</v>
      </c>
      <c r="B215" s="4">
        <f t="shared" si="60"/>
        <v>2119.9845186475491</v>
      </c>
      <c r="C215" s="4">
        <v>-7.0838647820648751E-4</v>
      </c>
      <c r="D215" s="4">
        <f t="shared" si="61"/>
        <v>7.0838647820648751E-4</v>
      </c>
      <c r="E215" s="4">
        <f t="shared" si="62"/>
        <v>7.2620996929132647E-4</v>
      </c>
      <c r="F215" s="4">
        <f t="shared" si="63"/>
        <v>1.7823491084838954E-5</v>
      </c>
      <c r="K215" s="4">
        <v>3038.2635433291198</v>
      </c>
      <c r="L215" s="4">
        <f t="shared" si="64"/>
        <v>2119.9845186475518</v>
      </c>
      <c r="M215" s="4">
        <v>-6.1958537186130344E-4</v>
      </c>
      <c r="N215" s="4">
        <f t="shared" si="65"/>
        <v>6.1958537186130344E-4</v>
      </c>
      <c r="O215" s="4">
        <f t="shared" si="66"/>
        <v>6.0789336758172979E-4</v>
      </c>
      <c r="P215" s="4">
        <f t="shared" si="67"/>
        <v>-1.1692004279573653E-5</v>
      </c>
      <c r="U215" s="4">
        <v>3038.26398732912</v>
      </c>
      <c r="V215" s="4">
        <f t="shared" si="68"/>
        <v>2119.9845186475532</v>
      </c>
      <c r="W215" s="4">
        <v>-2.2148924582678298E-4</v>
      </c>
      <c r="X215" s="4">
        <f t="shared" si="69"/>
        <v>2.2148924582678298E-4</v>
      </c>
      <c r="Y215" s="4">
        <f t="shared" si="70"/>
        <v>2.2076866770418782E-4</v>
      </c>
      <c r="Z215" s="4">
        <f t="shared" si="71"/>
        <v>-7.2057812259515878E-7</v>
      </c>
      <c r="AE215" s="4">
        <v>3038.3135303290001</v>
      </c>
      <c r="AF215" s="4">
        <f t="shared" si="72"/>
        <v>2119.9845186475582</v>
      </c>
      <c r="AG215" s="5">
        <v>-7.8144229517562443E-5</v>
      </c>
      <c r="AH215" s="4">
        <f t="shared" si="73"/>
        <v>7.8144229517562443E-5</v>
      </c>
      <c r="AI215" s="4">
        <f t="shared" si="74"/>
        <v>7.6394047669781318E-5</v>
      </c>
      <c r="AJ215" s="4">
        <f t="shared" si="75"/>
        <v>-1.750181847781125E-6</v>
      </c>
      <c r="AO215" s="4">
        <v>3038.2629713291199</v>
      </c>
      <c r="AP215" s="4">
        <f t="shared" si="76"/>
        <v>2119.98451864755</v>
      </c>
      <c r="AQ215" s="5">
        <v>-1.323504115912445E-5</v>
      </c>
      <c r="AR215" s="5">
        <f t="shared" si="77"/>
        <v>1.323504115912445E-5</v>
      </c>
      <c r="AS215" s="4">
        <f t="shared" si="78"/>
        <v>1.2933890342257758E-5</v>
      </c>
      <c r="AT215" s="5">
        <f t="shared" si="79"/>
        <v>-3.011508168666918E-7</v>
      </c>
    </row>
    <row r="216" spans="1:46" x14ac:dyDescent="0.25">
      <c r="A216" s="4">
        <v>3048.31004130376</v>
      </c>
      <c r="B216" s="4">
        <f t="shared" si="60"/>
        <v>2129.9844456223091</v>
      </c>
      <c r="C216" s="4">
        <v>-7.0901900550974844E-4</v>
      </c>
      <c r="D216" s="4">
        <f t="shared" si="61"/>
        <v>7.0901900550974844E-4</v>
      </c>
      <c r="E216" s="4">
        <f t="shared" si="62"/>
        <v>7.2149757900415276E-4</v>
      </c>
      <c r="F216" s="4">
        <f t="shared" si="63"/>
        <v>1.2478573494404321E-5</v>
      </c>
      <c r="K216" s="4">
        <v>3048.2634703038698</v>
      </c>
      <c r="L216" s="4">
        <f t="shared" si="64"/>
        <v>2129.9844456223018</v>
      </c>
      <c r="M216" s="4">
        <v>-6.1719196431834155E-4</v>
      </c>
      <c r="N216" s="4">
        <f t="shared" si="65"/>
        <v>6.1719196431834155E-4</v>
      </c>
      <c r="O216" s="4">
        <f t="shared" si="66"/>
        <v>6.0539224995735598E-4</v>
      </c>
      <c r="P216" s="4">
        <f t="shared" si="67"/>
        <v>-1.1799714360985567E-5</v>
      </c>
      <c r="U216" s="4">
        <v>3048.26391430387</v>
      </c>
      <c r="V216" s="4">
        <f t="shared" si="68"/>
        <v>2129.9844456223032</v>
      </c>
      <c r="W216" s="4">
        <v>-2.2070107717721399E-4</v>
      </c>
      <c r="X216" s="4">
        <f t="shared" si="69"/>
        <v>2.2070107717721399E-4</v>
      </c>
      <c r="Y216" s="4">
        <f t="shared" si="70"/>
        <v>2.2065341381952416E-4</v>
      </c>
      <c r="Z216" s="4">
        <f t="shared" si="71"/>
        <v>-4.7663357689831619E-8</v>
      </c>
      <c r="AE216" s="4">
        <v>3048.3134573037501</v>
      </c>
      <c r="AF216" s="4">
        <f t="shared" si="72"/>
        <v>2129.9844456223082</v>
      </c>
      <c r="AG216" s="5">
        <v>-7.7968369732722909E-5</v>
      </c>
      <c r="AH216" s="4">
        <f t="shared" si="73"/>
        <v>7.7968369732722909E-5</v>
      </c>
      <c r="AI216" s="4">
        <f t="shared" si="74"/>
        <v>7.637252792667966E-5</v>
      </c>
      <c r="AJ216" s="4">
        <f t="shared" si="75"/>
        <v>-1.5958418060432489E-6</v>
      </c>
      <c r="AO216" s="4">
        <v>3048.2628983038799</v>
      </c>
      <c r="AP216" s="4">
        <f t="shared" si="76"/>
        <v>2129.98444562231</v>
      </c>
      <c r="AQ216" s="5">
        <v>-1.328114325332265E-5</v>
      </c>
      <c r="AR216" s="5">
        <f t="shared" si="77"/>
        <v>1.328114325332265E-5</v>
      </c>
      <c r="AS216" s="4">
        <f t="shared" si="78"/>
        <v>1.2930181464344256E-5</v>
      </c>
      <c r="AT216" s="5">
        <f t="shared" si="79"/>
        <v>-3.5096178897839377E-7</v>
      </c>
    </row>
    <row r="217" spans="1:46" x14ac:dyDescent="0.25">
      <c r="A217" s="4">
        <v>3058.30996827851</v>
      </c>
      <c r="B217" s="4">
        <f t="shared" si="60"/>
        <v>2139.9843725970591</v>
      </c>
      <c r="C217" s="4">
        <v>-7.0775657644779957E-4</v>
      </c>
      <c r="D217" s="4">
        <f t="shared" si="61"/>
        <v>7.0775657644779957E-4</v>
      </c>
      <c r="E217" s="4">
        <f t="shared" si="62"/>
        <v>7.1684632266260891E-4</v>
      </c>
      <c r="F217" s="4">
        <f t="shared" si="63"/>
        <v>9.0897462148093388E-6</v>
      </c>
      <c r="K217" s="4">
        <v>3058.2633972786298</v>
      </c>
      <c r="L217" s="4">
        <f t="shared" si="64"/>
        <v>2139.9843725970618</v>
      </c>
      <c r="M217" s="4">
        <v>-6.1622385326846852E-4</v>
      </c>
      <c r="N217" s="4">
        <f t="shared" si="65"/>
        <v>6.1622385326846852E-4</v>
      </c>
      <c r="O217" s="4">
        <f t="shared" si="66"/>
        <v>6.0291630335291527E-4</v>
      </c>
      <c r="P217" s="4">
        <f t="shared" si="67"/>
        <v>-1.3307549915553252E-5</v>
      </c>
      <c r="U217" s="4">
        <v>3058.26384127863</v>
      </c>
      <c r="V217" s="4">
        <f t="shared" si="68"/>
        <v>2139.9843725970632</v>
      </c>
      <c r="W217" s="4">
        <v>-2.2017904828554999E-4</v>
      </c>
      <c r="X217" s="4">
        <f t="shared" si="69"/>
        <v>2.2017904828554999E-4</v>
      </c>
      <c r="Y217" s="4">
        <f t="shared" si="70"/>
        <v>2.205394044261153E-4</v>
      </c>
      <c r="Z217" s="4">
        <f t="shared" si="71"/>
        <v>3.6035614056531117E-7</v>
      </c>
      <c r="AE217" s="4">
        <v>3058.3133842785001</v>
      </c>
      <c r="AF217" s="4">
        <f t="shared" si="72"/>
        <v>2139.9843725970582</v>
      </c>
      <c r="AG217" s="5">
        <v>-7.7493839183992097E-5</v>
      </c>
      <c r="AH217" s="4">
        <f t="shared" si="73"/>
        <v>7.7493839183992097E-5</v>
      </c>
      <c r="AI217" s="4">
        <f t="shared" si="74"/>
        <v>7.6351240610353244E-5</v>
      </c>
      <c r="AJ217" s="4">
        <f t="shared" si="75"/>
        <v>-1.1425985736388531E-6</v>
      </c>
      <c r="AO217" s="4">
        <v>3058.2628252786299</v>
      </c>
      <c r="AP217" s="4">
        <f t="shared" si="76"/>
        <v>2139.98437259706</v>
      </c>
      <c r="AQ217" s="5">
        <v>-1.3822357220965099E-5</v>
      </c>
      <c r="AR217" s="5">
        <f t="shared" si="77"/>
        <v>1.3822357220965099E-5</v>
      </c>
      <c r="AS217" s="4">
        <f t="shared" si="78"/>
        <v>1.2926512643840914E-5</v>
      </c>
      <c r="AT217" s="5">
        <f t="shared" si="79"/>
        <v>-8.9584457712418539E-7</v>
      </c>
    </row>
    <row r="218" spans="1:46" x14ac:dyDescent="0.25">
      <c r="A218" s="4">
        <v>3068.30989525326</v>
      </c>
      <c r="B218" s="4">
        <f t="shared" si="60"/>
        <v>2149.9842995718091</v>
      </c>
      <c r="C218" s="4">
        <v>-6.9927883007975603E-4</v>
      </c>
      <c r="D218" s="4">
        <f t="shared" si="61"/>
        <v>6.9927883007975603E-4</v>
      </c>
      <c r="E218" s="4">
        <f t="shared" si="62"/>
        <v>7.1225540717463338E-4</v>
      </c>
      <c r="F218" s="4">
        <f t="shared" si="63"/>
        <v>1.2976577094877357E-5</v>
      </c>
      <c r="K218" s="4">
        <v>3068.2633242533798</v>
      </c>
      <c r="L218" s="4">
        <f t="shared" si="64"/>
        <v>2149.9842995718118</v>
      </c>
      <c r="M218" s="4">
        <v>-6.1398729118328004E-4</v>
      </c>
      <c r="N218" s="4">
        <f t="shared" si="65"/>
        <v>6.1398729118328004E-4</v>
      </c>
      <c r="O218" s="4">
        <f t="shared" si="66"/>
        <v>6.0046527444956096E-4</v>
      </c>
      <c r="P218" s="4">
        <f t="shared" si="67"/>
        <v>-1.3522016733719089E-5</v>
      </c>
      <c r="U218" s="4">
        <v>3068.26376825338</v>
      </c>
      <c r="V218" s="4">
        <f t="shared" si="68"/>
        <v>2149.9842995718132</v>
      </c>
      <c r="W218" s="4">
        <v>-2.1980434047244349E-4</v>
      </c>
      <c r="X218" s="4">
        <f t="shared" si="69"/>
        <v>2.1980434047244349E-4</v>
      </c>
      <c r="Y218" s="4">
        <f t="shared" si="70"/>
        <v>2.2042662608616291E-4</v>
      </c>
      <c r="Z218" s="4">
        <f t="shared" si="71"/>
        <v>6.2228561371942422E-7</v>
      </c>
      <c r="AE218" s="4">
        <v>3068.31331125325</v>
      </c>
      <c r="AF218" s="4">
        <f t="shared" si="72"/>
        <v>2149.9842995718082</v>
      </c>
      <c r="AG218" s="5">
        <v>-7.7734478723548553E-5</v>
      </c>
      <c r="AH218" s="4">
        <f t="shared" si="73"/>
        <v>7.7734478723548553E-5</v>
      </c>
      <c r="AI218" s="4">
        <f t="shared" si="74"/>
        <v>7.6330183210446566E-5</v>
      </c>
      <c r="AJ218" s="4">
        <f t="shared" si="75"/>
        <v>-1.4042955131019874E-6</v>
      </c>
      <c r="AO218" s="4">
        <v>3068.2627522533799</v>
      </c>
      <c r="AP218" s="4">
        <f t="shared" si="76"/>
        <v>2149.98429957181</v>
      </c>
      <c r="AQ218" s="5">
        <v>-1.37601809394091E-5</v>
      </c>
      <c r="AR218" s="5">
        <f t="shared" si="77"/>
        <v>1.37601809394091E-5</v>
      </c>
      <c r="AS218" s="4">
        <f t="shared" si="78"/>
        <v>1.2922883448111193E-5</v>
      </c>
      <c r="AT218" s="5">
        <f t="shared" si="79"/>
        <v>-8.3729749129790648E-7</v>
      </c>
    </row>
    <row r="219" spans="1:46" x14ac:dyDescent="0.25">
      <c r="A219" s="4">
        <v>3078.30982222802</v>
      </c>
      <c r="B219" s="4">
        <f t="shared" si="60"/>
        <v>2159.9842265465691</v>
      </c>
      <c r="C219" s="4">
        <v>-6.8895819837229205E-4</v>
      </c>
      <c r="D219" s="4">
        <f t="shared" si="61"/>
        <v>6.8895819837229205E-4</v>
      </c>
      <c r="E219" s="4">
        <f t="shared" si="62"/>
        <v>7.0772404973696483E-4</v>
      </c>
      <c r="F219" s="4">
        <f t="shared" si="63"/>
        <v>1.8765851364672785E-5</v>
      </c>
      <c r="K219" s="4">
        <v>3078.2632512281298</v>
      </c>
      <c r="L219" s="4">
        <f t="shared" si="64"/>
        <v>2159.9842265465618</v>
      </c>
      <c r="M219" s="4">
        <v>-6.1225442553621251E-4</v>
      </c>
      <c r="N219" s="4">
        <f t="shared" si="65"/>
        <v>6.1225442553621251E-4</v>
      </c>
      <c r="O219" s="4">
        <f t="shared" si="66"/>
        <v>5.9803891247781657E-4</v>
      </c>
      <c r="P219" s="4">
        <f t="shared" si="67"/>
        <v>-1.4215513058395937E-5</v>
      </c>
      <c r="U219" s="4">
        <v>3078.26369522813</v>
      </c>
      <c r="V219" s="4">
        <f t="shared" si="68"/>
        <v>2159.9842265465631</v>
      </c>
      <c r="W219" s="4">
        <v>-2.1972313163608502E-4</v>
      </c>
      <c r="X219" s="4">
        <f t="shared" si="69"/>
        <v>2.1972313163608502E-4</v>
      </c>
      <c r="Y219" s="4">
        <f t="shared" si="70"/>
        <v>2.2031506550696734E-4</v>
      </c>
      <c r="Z219" s="4">
        <f t="shared" si="71"/>
        <v>5.9193387088232589E-7</v>
      </c>
      <c r="AE219" s="4">
        <v>3078.3132382280101</v>
      </c>
      <c r="AF219" s="4">
        <f t="shared" si="72"/>
        <v>2159.9842265465682</v>
      </c>
      <c r="AG219" s="5">
        <v>-7.7892184620046551E-5</v>
      </c>
      <c r="AH219" s="4">
        <f t="shared" si="73"/>
        <v>7.7892184620046551E-5</v>
      </c>
      <c r="AI219" s="4">
        <f t="shared" si="74"/>
        <v>7.6309353243717484E-5</v>
      </c>
      <c r="AJ219" s="4">
        <f t="shared" si="75"/>
        <v>-1.582831376329067E-6</v>
      </c>
      <c r="AO219" s="4">
        <v>3078.2626792281299</v>
      </c>
      <c r="AP219" s="4">
        <f t="shared" si="76"/>
        <v>2159.98422654656</v>
      </c>
      <c r="AQ219" s="5">
        <v>-1.350445780110305E-5</v>
      </c>
      <c r="AR219" s="5">
        <f t="shared" si="77"/>
        <v>1.350445780110305E-5</v>
      </c>
      <c r="AS219" s="4">
        <f t="shared" si="78"/>
        <v>1.29192934491912E-5</v>
      </c>
      <c r="AT219" s="5">
        <f t="shared" si="79"/>
        <v>-5.8516435191184948E-7</v>
      </c>
    </row>
    <row r="220" spans="1:46" x14ac:dyDescent="0.25">
      <c r="A220" s="4">
        <v>3088.30974920277</v>
      </c>
      <c r="B220" s="4">
        <f t="shared" si="60"/>
        <v>2169.9841535213191</v>
      </c>
      <c r="C220" s="4">
        <v>-6.8621481926344049E-4</v>
      </c>
      <c r="D220" s="4">
        <f t="shared" si="61"/>
        <v>6.8621481926344049E-4</v>
      </c>
      <c r="E220" s="4">
        <f t="shared" si="62"/>
        <v>7.0325147770168106E-4</v>
      </c>
      <c r="F220" s="4">
        <f t="shared" si="63"/>
        <v>1.7036658438240567E-5</v>
      </c>
      <c r="K220" s="4">
        <v>3088.2631782028802</v>
      </c>
      <c r="L220" s="4">
        <f t="shared" si="64"/>
        <v>2169.9841535213122</v>
      </c>
      <c r="M220" s="4">
        <v>-6.1075717899548355E-4</v>
      </c>
      <c r="N220" s="4">
        <f t="shared" si="65"/>
        <v>6.1075717899548355E-4</v>
      </c>
      <c r="O220" s="4">
        <f t="shared" si="66"/>
        <v>5.9563696919192948E-4</v>
      </c>
      <c r="P220" s="4">
        <f t="shared" si="67"/>
        <v>-1.5120209803554064E-5</v>
      </c>
      <c r="U220" s="4">
        <v>3088.26362220288</v>
      </c>
      <c r="V220" s="4">
        <f t="shared" si="68"/>
        <v>2169.9841535213131</v>
      </c>
      <c r="W220" s="4">
        <v>-2.1944643718572801E-4</v>
      </c>
      <c r="X220" s="4">
        <f t="shared" si="69"/>
        <v>2.1944643718572801E-4</v>
      </c>
      <c r="Y220" s="4">
        <f t="shared" si="70"/>
        <v>2.2020470953936126E-4</v>
      </c>
      <c r="Z220" s="4">
        <f t="shared" si="71"/>
        <v>7.5827235363325283E-7</v>
      </c>
      <c r="AE220" s="4">
        <v>3088.31316520276</v>
      </c>
      <c r="AF220" s="4">
        <f t="shared" si="72"/>
        <v>2169.9841535213181</v>
      </c>
      <c r="AG220" s="5">
        <v>-7.7828234260711199E-5</v>
      </c>
      <c r="AH220" s="4">
        <f t="shared" si="73"/>
        <v>7.7828234260711199E-5</v>
      </c>
      <c r="AI220" s="4">
        <f t="shared" si="74"/>
        <v>7.628874825374454E-5</v>
      </c>
      <c r="AJ220" s="4">
        <f t="shared" si="75"/>
        <v>-1.5394860069666591E-6</v>
      </c>
      <c r="AO220" s="4">
        <v>3088.2626062028899</v>
      </c>
      <c r="AP220" s="4">
        <f t="shared" si="76"/>
        <v>2169.98415352132</v>
      </c>
      <c r="AQ220" s="5">
        <v>-1.40113492202717E-5</v>
      </c>
      <c r="AR220" s="5">
        <f t="shared" si="77"/>
        <v>1.40113492202717E-5</v>
      </c>
      <c r="AS220" s="4">
        <f t="shared" si="78"/>
        <v>1.2915742223739236E-5</v>
      </c>
      <c r="AT220" s="5">
        <f t="shared" si="79"/>
        <v>-1.0956069965324649E-6</v>
      </c>
    </row>
    <row r="221" spans="1:46" x14ac:dyDescent="0.25">
      <c r="A221" s="4">
        <v>3098.30967617752</v>
      </c>
      <c r="B221" s="4">
        <f t="shared" si="60"/>
        <v>2179.9840804960691</v>
      </c>
      <c r="C221" s="4">
        <v>-6.8887934992605394E-4</v>
      </c>
      <c r="D221" s="4">
        <f t="shared" si="61"/>
        <v>6.8887934992605394E-4</v>
      </c>
      <c r="E221" s="4">
        <f t="shared" si="62"/>
        <v>6.9883692844442452E-4</v>
      </c>
      <c r="F221" s="4">
        <f t="shared" si="63"/>
        <v>9.9575785183705781E-6</v>
      </c>
      <c r="K221" s="4">
        <v>3098.2631051776398</v>
      </c>
      <c r="L221" s="4">
        <f t="shared" si="64"/>
        <v>2179.9840804960718</v>
      </c>
      <c r="M221" s="4">
        <v>-6.0970155664857449E-4</v>
      </c>
      <c r="N221" s="4">
        <f t="shared" si="65"/>
        <v>6.0970155664857449E-4</v>
      </c>
      <c r="O221" s="4">
        <f t="shared" si="66"/>
        <v>5.9325919884446732E-4</v>
      </c>
      <c r="P221" s="4">
        <f t="shared" si="67"/>
        <v>-1.6442357804107174E-5</v>
      </c>
      <c r="U221" s="4">
        <v>3098.26354917764</v>
      </c>
      <c r="V221" s="4">
        <f t="shared" si="68"/>
        <v>2179.9840804960731</v>
      </c>
      <c r="W221" s="4">
        <v>-2.1913881989488198E-4</v>
      </c>
      <c r="X221" s="4">
        <f t="shared" si="69"/>
        <v>2.1913881989488198E-4</v>
      </c>
      <c r="Y221" s="4">
        <f t="shared" si="70"/>
        <v>2.2009554517615968E-4</v>
      </c>
      <c r="Z221" s="4">
        <f t="shared" si="71"/>
        <v>9.5672528127769912E-7</v>
      </c>
      <c r="AE221" s="4">
        <v>3098.31309217751</v>
      </c>
      <c r="AF221" s="4">
        <f t="shared" si="72"/>
        <v>2179.9840804960681</v>
      </c>
      <c r="AG221" s="5">
        <v>-7.7441351470906449E-5</v>
      </c>
      <c r="AH221" s="4">
        <f t="shared" si="73"/>
        <v>7.7441351470906449E-5</v>
      </c>
      <c r="AI221" s="4">
        <f t="shared" si="74"/>
        <v>7.6268365810637081E-5</v>
      </c>
      <c r="AJ221" s="4">
        <f t="shared" si="75"/>
        <v>-1.172985660269368E-6</v>
      </c>
      <c r="AO221" s="4">
        <v>3098.2625331776399</v>
      </c>
      <c r="AP221" s="4">
        <f t="shared" si="76"/>
        <v>2179.98408049607</v>
      </c>
      <c r="AQ221" s="5">
        <v>-1.4109043214034601E-5</v>
      </c>
      <c r="AR221" s="5">
        <f t="shared" si="77"/>
        <v>1.4109043214034601E-5</v>
      </c>
      <c r="AS221" s="4">
        <f t="shared" si="78"/>
        <v>1.2912229352985869E-5</v>
      </c>
      <c r="AT221" s="5">
        <f t="shared" si="79"/>
        <v>-1.1968138610487327E-6</v>
      </c>
    </row>
    <row r="222" spans="1:46" x14ac:dyDescent="0.25">
      <c r="A222" s="4">
        <v>3108.30960315227</v>
      </c>
      <c r="B222" s="4">
        <f t="shared" si="60"/>
        <v>2189.9840074708191</v>
      </c>
      <c r="C222" s="4">
        <v>-6.9041366129059701E-4</v>
      </c>
      <c r="D222" s="4">
        <f t="shared" si="61"/>
        <v>6.9041366129059701E-4</v>
      </c>
      <c r="E222" s="4">
        <f t="shared" si="62"/>
        <v>6.9447964923438545E-4</v>
      </c>
      <c r="F222" s="4">
        <f t="shared" si="63"/>
        <v>4.0659879437884459E-6</v>
      </c>
      <c r="K222" s="4">
        <v>3108.2630321523902</v>
      </c>
      <c r="L222" s="4">
        <f t="shared" si="64"/>
        <v>2189.9840074708222</v>
      </c>
      <c r="M222" s="4">
        <v>-6.0851602182440949E-4</v>
      </c>
      <c r="N222" s="4">
        <f t="shared" si="65"/>
        <v>6.0851602182440949E-4</v>
      </c>
      <c r="O222" s="4">
        <f t="shared" si="66"/>
        <v>5.9090535816118416E-4</v>
      </c>
      <c r="P222" s="4">
        <f t="shared" si="67"/>
        <v>-1.761066366322533E-5</v>
      </c>
      <c r="U222" s="4">
        <v>3108.26347615239</v>
      </c>
      <c r="V222" s="4">
        <f t="shared" si="68"/>
        <v>2189.9840074708231</v>
      </c>
      <c r="W222" s="4">
        <v>-2.19241831812269E-4</v>
      </c>
      <c r="X222" s="4">
        <f t="shared" si="69"/>
        <v>2.19241831812269E-4</v>
      </c>
      <c r="Y222" s="4">
        <f t="shared" si="70"/>
        <v>2.1998755955062718E-4</v>
      </c>
      <c r="Z222" s="4">
        <f t="shared" si="71"/>
        <v>7.4572773835817545E-7</v>
      </c>
      <c r="AE222" s="4">
        <v>3108.31301915226</v>
      </c>
      <c r="AF222" s="4">
        <f t="shared" si="72"/>
        <v>2189.9840074708181</v>
      </c>
      <c r="AG222" s="5">
        <v>-7.8030381208413343E-5</v>
      </c>
      <c r="AH222" s="4">
        <f t="shared" si="73"/>
        <v>7.8030381208413343E-5</v>
      </c>
      <c r="AI222" s="4">
        <f t="shared" si="74"/>
        <v>7.624820351074884E-5</v>
      </c>
      <c r="AJ222" s="4">
        <f t="shared" si="75"/>
        <v>-1.7821776976645028E-6</v>
      </c>
      <c r="AO222" s="4">
        <v>3108.2624601523898</v>
      </c>
      <c r="AP222" s="4">
        <f t="shared" si="76"/>
        <v>2189.98400747082</v>
      </c>
      <c r="AQ222" s="5">
        <v>-1.3700154722159049E-5</v>
      </c>
      <c r="AR222" s="5">
        <f t="shared" si="77"/>
        <v>1.3700154722159049E-5</v>
      </c>
      <c r="AS222" s="4">
        <f t="shared" si="78"/>
        <v>1.2908754422684543E-5</v>
      </c>
      <c r="AT222" s="5">
        <f t="shared" si="79"/>
        <v>-7.9140029947450625E-7</v>
      </c>
    </row>
    <row r="223" spans="1:46" x14ac:dyDescent="0.25">
      <c r="A223" s="4">
        <v>3118.30953012703</v>
      </c>
      <c r="B223" s="4">
        <f t="shared" si="60"/>
        <v>2199.9839344455791</v>
      </c>
      <c r="C223" s="4">
        <v>-6.8341244301164993E-4</v>
      </c>
      <c r="D223" s="4">
        <f t="shared" si="61"/>
        <v>6.8341244301164993E-4</v>
      </c>
      <c r="E223" s="4">
        <f t="shared" si="62"/>
        <v>6.9017889710594363E-4</v>
      </c>
      <c r="F223" s="4">
        <f t="shared" si="63"/>
        <v>6.7664540942936977E-6</v>
      </c>
      <c r="K223" s="4">
        <v>3118.2629591271402</v>
      </c>
      <c r="L223" s="4">
        <f t="shared" si="64"/>
        <v>2199.9839344455722</v>
      </c>
      <c r="M223" s="4">
        <v>-6.0636768439345946E-4</v>
      </c>
      <c r="N223" s="4">
        <f t="shared" si="65"/>
        <v>6.0636768439345946E-4</v>
      </c>
      <c r="O223" s="4">
        <f t="shared" si="66"/>
        <v>5.8857520631611755E-4</v>
      </c>
      <c r="P223" s="4">
        <f t="shared" si="67"/>
        <v>-1.779247807734191E-5</v>
      </c>
      <c r="U223" s="4">
        <v>3118.26340312714</v>
      </c>
      <c r="V223" s="4">
        <f t="shared" si="68"/>
        <v>2199.9839344455731</v>
      </c>
      <c r="W223" s="4">
        <v>-2.1914546365869902E-4</v>
      </c>
      <c r="X223" s="4">
        <f t="shared" si="69"/>
        <v>2.1914546365869902E-4</v>
      </c>
      <c r="Y223" s="4">
        <f t="shared" si="70"/>
        <v>2.1988073993496087E-4</v>
      </c>
      <c r="Z223" s="4">
        <f t="shared" si="71"/>
        <v>7.3527627626184954E-7</v>
      </c>
      <c r="AE223" s="4">
        <v>3118.31294612702</v>
      </c>
      <c r="AF223" s="4">
        <f t="shared" si="72"/>
        <v>2199.9839344455781</v>
      </c>
      <c r="AG223" s="5">
        <v>-7.7680384217514793E-5</v>
      </c>
      <c r="AH223" s="4">
        <f t="shared" si="73"/>
        <v>7.7680384217514793E-5</v>
      </c>
      <c r="AI223" s="4">
        <f t="shared" si="74"/>
        <v>7.6228258976394409E-5</v>
      </c>
      <c r="AJ223" s="4">
        <f t="shared" si="75"/>
        <v>-1.4521252411203841E-6</v>
      </c>
      <c r="AO223" s="4">
        <v>3118.2623871271398</v>
      </c>
      <c r="AP223" s="4">
        <f t="shared" si="76"/>
        <v>2199.98393444557</v>
      </c>
      <c r="AQ223" s="5">
        <v>-1.372153481795945E-5</v>
      </c>
      <c r="AR223" s="5">
        <f t="shared" si="77"/>
        <v>1.372153481795945E-5</v>
      </c>
      <c r="AS223" s="4">
        <f t="shared" si="78"/>
        <v>1.2905317023062737E-5</v>
      </c>
      <c r="AT223" s="5">
        <f t="shared" si="79"/>
        <v>-8.16217794896713E-7</v>
      </c>
    </row>
    <row r="224" spans="1:46" x14ac:dyDescent="0.25">
      <c r="A224" s="4">
        <v>3128.30945710178</v>
      </c>
      <c r="B224" s="4">
        <f t="shared" si="60"/>
        <v>2209.983861420329</v>
      </c>
      <c r="C224" s="4">
        <v>-6.712689150538281E-4</v>
      </c>
      <c r="D224" s="4">
        <f t="shared" si="61"/>
        <v>6.712689150538281E-4</v>
      </c>
      <c r="E224" s="4">
        <f t="shared" si="62"/>
        <v>6.859339387320011E-4</v>
      </c>
      <c r="F224" s="4">
        <f t="shared" si="63"/>
        <v>1.4665023678172998E-5</v>
      </c>
      <c r="K224" s="4">
        <v>3128.2628861019002</v>
      </c>
      <c r="L224" s="4">
        <f t="shared" si="64"/>
        <v>2209.9838614203322</v>
      </c>
      <c r="M224" s="4">
        <v>-6.0265431132569352E-4</v>
      </c>
      <c r="N224" s="4">
        <f t="shared" si="65"/>
        <v>6.0265431132569352E-4</v>
      </c>
      <c r="O224" s="4">
        <f t="shared" si="66"/>
        <v>5.8626850490695525E-4</v>
      </c>
      <c r="P224" s="4">
        <f t="shared" si="67"/>
        <v>-1.6385806418738264E-5</v>
      </c>
      <c r="U224" s="4">
        <v>3128.26333010189</v>
      </c>
      <c r="V224" s="4">
        <f t="shared" si="68"/>
        <v>2209.9838614203231</v>
      </c>
      <c r="W224" s="4">
        <v>-2.18877413121742E-4</v>
      </c>
      <c r="X224" s="4">
        <f t="shared" si="69"/>
        <v>2.18877413121742E-4</v>
      </c>
      <c r="Y224" s="4">
        <f t="shared" si="70"/>
        <v>2.1977507373879043E-4</v>
      </c>
      <c r="Z224" s="4">
        <f t="shared" si="71"/>
        <v>8.9766061704842537E-7</v>
      </c>
      <c r="AE224" s="4">
        <v>3128.31287310177</v>
      </c>
      <c r="AF224" s="4">
        <f t="shared" si="72"/>
        <v>2209.9838614203281</v>
      </c>
      <c r="AG224" s="5">
        <v>-7.7779619780222304E-5</v>
      </c>
      <c r="AH224" s="4">
        <f t="shared" si="73"/>
        <v>7.7779619780222304E-5</v>
      </c>
      <c r="AI224" s="4">
        <f t="shared" si="74"/>
        <v>7.6208529855568966E-5</v>
      </c>
      <c r="AJ224" s="4">
        <f t="shared" si="75"/>
        <v>-1.5710899246533381E-6</v>
      </c>
      <c r="AO224" s="4">
        <v>3128.2623141018998</v>
      </c>
      <c r="AP224" s="4">
        <f t="shared" si="76"/>
        <v>2209.98386142033</v>
      </c>
      <c r="AQ224" s="5">
        <v>-1.3871250025805401E-5</v>
      </c>
      <c r="AR224" s="5">
        <f t="shared" si="77"/>
        <v>1.3871250025805401E-5</v>
      </c>
      <c r="AS224" s="4">
        <f t="shared" si="78"/>
        <v>1.290191674877364E-5</v>
      </c>
      <c r="AT224" s="5">
        <f t="shared" si="79"/>
        <v>-9.6933327703176086E-7</v>
      </c>
    </row>
    <row r="225" spans="1:46" x14ac:dyDescent="0.25">
      <c r="A225" s="4">
        <v>3138.30938407653</v>
      </c>
      <c r="B225" s="4">
        <f t="shared" si="60"/>
        <v>2219.983788395079</v>
      </c>
      <c r="C225" s="4">
        <v>-6.6456902291463357E-4</v>
      </c>
      <c r="D225" s="4">
        <f t="shared" si="61"/>
        <v>6.6456902291463357E-4</v>
      </c>
      <c r="E225" s="4">
        <f t="shared" si="62"/>
        <v>6.8174405029891691E-4</v>
      </c>
      <c r="F225" s="4">
        <f t="shared" si="63"/>
        <v>1.7175027384283342E-5</v>
      </c>
      <c r="K225" s="4">
        <v>3138.2628130766502</v>
      </c>
      <c r="L225" s="4">
        <f t="shared" si="64"/>
        <v>2219.9837883950822</v>
      </c>
      <c r="M225" s="4">
        <v>-6.0074525696808046E-4</v>
      </c>
      <c r="N225" s="4">
        <f t="shared" si="65"/>
        <v>6.0074525696808046E-4</v>
      </c>
      <c r="O225" s="4">
        <f t="shared" si="66"/>
        <v>5.8398501793065086E-4</v>
      </c>
      <c r="P225" s="4">
        <f t="shared" si="67"/>
        <v>-1.6760239037429603E-5</v>
      </c>
      <c r="U225" s="4">
        <v>3138.26325707665</v>
      </c>
      <c r="V225" s="4">
        <f t="shared" si="68"/>
        <v>2219.9837883950831</v>
      </c>
      <c r="W225" s="4">
        <v>-2.1862436736659651E-4</v>
      </c>
      <c r="X225" s="4">
        <f t="shared" si="69"/>
        <v>2.1862436736659651E-4</v>
      </c>
      <c r="Y225" s="4">
        <f t="shared" si="70"/>
        <v>2.1967054850769417E-4</v>
      </c>
      <c r="Z225" s="4">
        <f t="shared" si="71"/>
        <v>1.0461811410976624E-6</v>
      </c>
      <c r="AE225" s="4">
        <v>3138.31280007652</v>
      </c>
      <c r="AF225" s="4">
        <f t="shared" si="72"/>
        <v>2219.9837883950781</v>
      </c>
      <c r="AG225" s="5">
        <v>-7.7879811558563805E-5</v>
      </c>
      <c r="AH225" s="4">
        <f t="shared" si="73"/>
        <v>7.7879811558563805E-5</v>
      </c>
      <c r="AI225" s="4">
        <f t="shared" si="74"/>
        <v>7.6189013821670735E-5</v>
      </c>
      <c r="AJ225" s="4">
        <f t="shared" si="75"/>
        <v>-1.6907977368930694E-6</v>
      </c>
      <c r="AO225" s="4">
        <v>3138.2622410766498</v>
      </c>
      <c r="AP225" s="4">
        <f t="shared" si="76"/>
        <v>2219.98378839508</v>
      </c>
      <c r="AQ225" s="5">
        <v>-1.380006711805415E-5</v>
      </c>
      <c r="AR225" s="5">
        <f t="shared" si="77"/>
        <v>1.380006711805415E-5</v>
      </c>
      <c r="AS225" s="4">
        <f t="shared" si="78"/>
        <v>1.2898553198848364E-5</v>
      </c>
      <c r="AT225" s="5">
        <f t="shared" si="79"/>
        <v>-9.0151391920578576E-7</v>
      </c>
    </row>
    <row r="226" spans="1:46" x14ac:dyDescent="0.25">
      <c r="A226" s="4">
        <v>3148.30931105128</v>
      </c>
      <c r="B226" s="4">
        <f t="shared" si="60"/>
        <v>2229.983715369829</v>
      </c>
      <c r="C226" s="4">
        <v>-6.6689840558501704E-4</v>
      </c>
      <c r="D226" s="4">
        <f t="shared" si="61"/>
        <v>6.6689840558501704E-4</v>
      </c>
      <c r="E226" s="4">
        <f t="shared" si="62"/>
        <v>6.7760851738310403E-4</v>
      </c>
      <c r="F226" s="4">
        <f t="shared" si="63"/>
        <v>1.0710111798086994E-5</v>
      </c>
      <c r="K226" s="4">
        <v>3148.2627400514002</v>
      </c>
      <c r="L226" s="4">
        <f t="shared" si="64"/>
        <v>2229.9837153698322</v>
      </c>
      <c r="M226" s="4">
        <v>-5.9904288631707696E-4</v>
      </c>
      <c r="N226" s="4">
        <f t="shared" si="65"/>
        <v>5.9904288631707696E-4</v>
      </c>
      <c r="O226" s="4">
        <f t="shared" si="66"/>
        <v>5.8172451175926478E-4</v>
      </c>
      <c r="P226" s="4">
        <f t="shared" si="67"/>
        <v>-1.7318374557812174E-5</v>
      </c>
      <c r="U226" s="4">
        <v>3148.2631840514</v>
      </c>
      <c r="V226" s="4">
        <f t="shared" si="68"/>
        <v>2229.9837153698331</v>
      </c>
      <c r="W226" s="4">
        <v>-2.1844204509919099E-4</v>
      </c>
      <c r="X226" s="4">
        <f t="shared" si="69"/>
        <v>2.1844204509919099E-4</v>
      </c>
      <c r="Y226" s="4">
        <f t="shared" si="70"/>
        <v>2.1956715192173124E-4</v>
      </c>
      <c r="Z226" s="4">
        <f t="shared" si="71"/>
        <v>1.1251068225402478E-6</v>
      </c>
      <c r="AE226" s="4">
        <v>3148.31272705127</v>
      </c>
      <c r="AF226" s="4">
        <f t="shared" si="72"/>
        <v>2229.9837153698281</v>
      </c>
      <c r="AG226" s="5">
        <v>-7.7705877506759004E-5</v>
      </c>
      <c r="AH226" s="4">
        <f t="shared" si="73"/>
        <v>7.7705877506759004E-5</v>
      </c>
      <c r="AI226" s="4">
        <f t="shared" si="74"/>
        <v>7.6169708573226727E-5</v>
      </c>
      <c r="AJ226" s="4">
        <f t="shared" si="75"/>
        <v>-1.5361689335322768E-6</v>
      </c>
      <c r="AO226" s="4">
        <v>3148.2621680513998</v>
      </c>
      <c r="AP226" s="4">
        <f t="shared" si="76"/>
        <v>2229.98371536983</v>
      </c>
      <c r="AQ226" s="5">
        <v>-1.3723152977871849E-5</v>
      </c>
      <c r="AR226" s="5">
        <f t="shared" si="77"/>
        <v>1.3723152977871849E-5</v>
      </c>
      <c r="AS226" s="4">
        <f t="shared" si="78"/>
        <v>1.2895225976648639E-5</v>
      </c>
      <c r="AT226" s="5">
        <f t="shared" si="79"/>
        <v>-8.2792700122321028E-7</v>
      </c>
    </row>
    <row r="227" spans="1:46" x14ac:dyDescent="0.25">
      <c r="A227" s="4">
        <v>3158.30923802604</v>
      </c>
      <c r="B227" s="4">
        <f t="shared" si="60"/>
        <v>2239.983642344589</v>
      </c>
      <c r="C227" s="4">
        <v>-6.6659568371272605E-4</v>
      </c>
      <c r="D227" s="4">
        <f t="shared" si="61"/>
        <v>6.6659568371272605E-4</v>
      </c>
      <c r="E227" s="4">
        <f t="shared" si="62"/>
        <v>6.735266348292054E-4</v>
      </c>
      <c r="F227" s="4">
        <f t="shared" si="63"/>
        <v>6.9309511164793473E-6</v>
      </c>
      <c r="K227" s="4">
        <v>3158.2626670261502</v>
      </c>
      <c r="L227" s="4">
        <f t="shared" si="64"/>
        <v>2239.9836423445822</v>
      </c>
      <c r="M227" s="4">
        <v>-5.9720496933944795E-4</v>
      </c>
      <c r="N227" s="4">
        <f t="shared" si="65"/>
        <v>5.9720496933944795E-4</v>
      </c>
      <c r="O227" s="4">
        <f t="shared" si="66"/>
        <v>5.7948675511606943E-4</v>
      </c>
      <c r="P227" s="4">
        <f t="shared" si="67"/>
        <v>-1.771821422337852E-5</v>
      </c>
      <c r="U227" s="4">
        <v>3158.26311102615</v>
      </c>
      <c r="V227" s="4">
        <f t="shared" si="68"/>
        <v>2239.9836423445831</v>
      </c>
      <c r="W227" s="4">
        <v>-2.1843195103704301E-4</v>
      </c>
      <c r="X227" s="4">
        <f t="shared" si="69"/>
        <v>2.1843195103704301E-4</v>
      </c>
      <c r="Y227" s="4">
        <f t="shared" si="70"/>
        <v>2.1946487179398918E-4</v>
      </c>
      <c r="Z227" s="4">
        <f t="shared" si="71"/>
        <v>1.0329207569461784E-6</v>
      </c>
      <c r="AE227" s="4">
        <v>3158.31265402603</v>
      </c>
      <c r="AF227" s="4">
        <f t="shared" si="72"/>
        <v>2239.9836423445881</v>
      </c>
      <c r="AG227" s="5">
        <v>-7.7846427752039748E-5</v>
      </c>
      <c r="AH227" s="4">
        <f t="shared" si="73"/>
        <v>7.7846427752039748E-5</v>
      </c>
      <c r="AI227" s="4">
        <f t="shared" si="74"/>
        <v>7.6150611833621304E-5</v>
      </c>
      <c r="AJ227" s="4">
        <f t="shared" si="75"/>
        <v>-1.6958159184184439E-6</v>
      </c>
      <c r="AO227" s="4">
        <v>3158.2620950261498</v>
      </c>
      <c r="AP227" s="4">
        <f t="shared" si="76"/>
        <v>2239.9836423445799</v>
      </c>
      <c r="AQ227" s="5">
        <v>-1.3879063649804699E-5</v>
      </c>
      <c r="AR227" s="5">
        <f t="shared" si="77"/>
        <v>1.3879063649804699E-5</v>
      </c>
      <c r="AS227" s="4">
        <f t="shared" si="78"/>
        <v>1.2891934689820058E-5</v>
      </c>
      <c r="AT227" s="5">
        <f t="shared" si="79"/>
        <v>-9.8712895998464103E-7</v>
      </c>
    </row>
    <row r="228" spans="1:46" x14ac:dyDescent="0.25">
      <c r="A228" s="4">
        <v>3168.30916500079</v>
      </c>
      <c r="B228" s="4">
        <f t="shared" si="60"/>
        <v>2249.983569319339</v>
      </c>
      <c r="C228" s="4">
        <v>-6.5873488345691549E-4</v>
      </c>
      <c r="D228" s="4">
        <f t="shared" si="61"/>
        <v>6.5873488345691549E-4</v>
      </c>
      <c r="E228" s="4">
        <f t="shared" si="62"/>
        <v>6.6949770662987225E-4</v>
      </c>
      <c r="F228" s="4">
        <f t="shared" si="63"/>
        <v>1.0762823172956763E-5</v>
      </c>
      <c r="K228" s="4">
        <v>3168.2625940009102</v>
      </c>
      <c r="L228" s="4">
        <f t="shared" si="64"/>
        <v>2249.9835693193422</v>
      </c>
      <c r="M228" s="4">
        <v>-5.9576231416080751E-4</v>
      </c>
      <c r="N228" s="4">
        <f t="shared" si="65"/>
        <v>5.9576231416080751E-4</v>
      </c>
      <c r="O228" s="4">
        <f t="shared" si="66"/>
        <v>5.7727151905188358E-4</v>
      </c>
      <c r="P228" s="4">
        <f t="shared" si="67"/>
        <v>-1.8490795108923926E-5</v>
      </c>
      <c r="U228" s="4">
        <v>3168.26303800091</v>
      </c>
      <c r="V228" s="4">
        <f t="shared" si="68"/>
        <v>2249.9835693193431</v>
      </c>
      <c r="W228" s="4">
        <v>-2.18523016590639E-4</v>
      </c>
      <c r="X228" s="4">
        <f t="shared" si="69"/>
        <v>2.18523016590639E-4</v>
      </c>
      <c r="Y228" s="4">
        <f t="shared" si="70"/>
        <v>2.1936369606914761E-4</v>
      </c>
      <c r="Z228" s="4">
        <f t="shared" si="71"/>
        <v>8.4067947850861337E-7</v>
      </c>
      <c r="AE228" s="4">
        <v>3168.31258100078</v>
      </c>
      <c r="AF228" s="4">
        <f t="shared" si="72"/>
        <v>2249.9835693193381</v>
      </c>
      <c r="AG228" s="5">
        <v>-7.7816787788200398E-5</v>
      </c>
      <c r="AH228" s="4">
        <f t="shared" si="73"/>
        <v>7.7816787788200398E-5</v>
      </c>
      <c r="AI228" s="4">
        <f t="shared" si="74"/>
        <v>7.6131721350827764E-5</v>
      </c>
      <c r="AJ228" s="4">
        <f t="shared" si="75"/>
        <v>-1.6850664373726338E-6</v>
      </c>
      <c r="AO228" s="4">
        <v>3168.2620220009098</v>
      </c>
      <c r="AP228" s="4">
        <f t="shared" si="76"/>
        <v>2249.9835693193399</v>
      </c>
      <c r="AQ228" s="5">
        <v>-1.38578085906108E-5</v>
      </c>
      <c r="AR228" s="5">
        <f t="shared" si="77"/>
        <v>1.38578085906108E-5</v>
      </c>
      <c r="AS228" s="4">
        <f t="shared" si="78"/>
        <v>1.2888678950245795E-5</v>
      </c>
      <c r="AT228" s="5">
        <f t="shared" si="79"/>
        <v>-9.6912964036500568E-7</v>
      </c>
    </row>
    <row r="229" spans="1:46" x14ac:dyDescent="0.25">
      <c r="A229" s="4">
        <v>3178.30909197554</v>
      </c>
      <c r="B229" s="4">
        <f t="shared" si="60"/>
        <v>2259.983496294089</v>
      </c>
      <c r="C229" s="4">
        <v>-6.4916588325496954E-4</v>
      </c>
      <c r="D229" s="4">
        <f t="shared" si="61"/>
        <v>6.4916588325496954E-4</v>
      </c>
      <c r="E229" s="4">
        <f t="shared" si="62"/>
        <v>6.6552104580706298E-4</v>
      </c>
      <c r="F229" s="4">
        <f t="shared" si="63"/>
        <v>1.6355162552093437E-5</v>
      </c>
      <c r="K229" s="4">
        <v>3178.2625209756602</v>
      </c>
      <c r="L229" s="4">
        <f t="shared" si="64"/>
        <v>2259.9834962940922</v>
      </c>
      <c r="M229" s="4">
        <v>-5.9287728070828594E-4</v>
      </c>
      <c r="N229" s="4">
        <f t="shared" si="65"/>
        <v>5.9287728070828594E-4</v>
      </c>
      <c r="O229" s="4">
        <f t="shared" si="66"/>
        <v>5.7507857692165576E-4</v>
      </c>
      <c r="P229" s="4">
        <f t="shared" si="67"/>
        <v>-1.7798703786630178E-5</v>
      </c>
      <c r="U229" s="4">
        <v>3178.26296497566</v>
      </c>
      <c r="V229" s="4">
        <f t="shared" si="68"/>
        <v>2259.9834962940931</v>
      </c>
      <c r="W229" s="4">
        <v>-2.1841992981581649E-4</v>
      </c>
      <c r="X229" s="4">
        <f t="shared" si="69"/>
        <v>2.1841992981581649E-4</v>
      </c>
      <c r="Y229" s="4">
        <f t="shared" si="70"/>
        <v>2.1926361282205767E-4</v>
      </c>
      <c r="Z229" s="4">
        <f t="shared" si="71"/>
        <v>8.4368300624118294E-7</v>
      </c>
      <c r="AE229" s="4">
        <v>3178.31250797553</v>
      </c>
      <c r="AF229" s="4">
        <f t="shared" si="72"/>
        <v>2259.9834962940881</v>
      </c>
      <c r="AG229" s="5">
        <v>-7.7829042494191342E-5</v>
      </c>
      <c r="AH229" s="4">
        <f t="shared" si="73"/>
        <v>7.7829042494191342E-5</v>
      </c>
      <c r="AI229" s="4">
        <f t="shared" si="74"/>
        <v>7.6113034897142652E-5</v>
      </c>
      <c r="AJ229" s="4">
        <f t="shared" si="75"/>
        <v>-1.7160075970486905E-6</v>
      </c>
      <c r="AO229" s="4">
        <v>3178.2619489756598</v>
      </c>
      <c r="AP229" s="4">
        <f t="shared" si="76"/>
        <v>2259.9834962940899</v>
      </c>
      <c r="AQ229" s="5">
        <v>-1.3687484290613599E-5</v>
      </c>
      <c r="AR229" s="5">
        <f t="shared" si="77"/>
        <v>1.3687484290613599E-5</v>
      </c>
      <c r="AS229" s="4">
        <f t="shared" si="78"/>
        <v>1.2885458374000859E-5</v>
      </c>
      <c r="AT229" s="5">
        <f t="shared" si="79"/>
        <v>-8.0202591661273993E-7</v>
      </c>
    </row>
    <row r="230" spans="1:46" x14ac:dyDescent="0.25">
      <c r="A230" s="4">
        <v>3188.30901895029</v>
      </c>
      <c r="B230" s="4">
        <f t="shared" si="60"/>
        <v>2269.983423268839</v>
      </c>
      <c r="C230" s="4">
        <v>-6.4648271173660442E-4</v>
      </c>
      <c r="D230" s="4">
        <f t="shared" si="61"/>
        <v>6.4648271173660442E-4</v>
      </c>
      <c r="E230" s="4">
        <f t="shared" si="62"/>
        <v>6.6159597429492128E-4</v>
      </c>
      <c r="F230" s="4">
        <f t="shared" si="63"/>
        <v>1.511326255831686E-5</v>
      </c>
      <c r="K230" s="4">
        <v>3188.2624479504102</v>
      </c>
      <c r="L230" s="4">
        <f t="shared" si="64"/>
        <v>2269.9834232688422</v>
      </c>
      <c r="M230" s="4">
        <v>-5.9196961145917E-4</v>
      </c>
      <c r="N230" s="4">
        <f t="shared" si="65"/>
        <v>5.9196961145917E-4</v>
      </c>
      <c r="O230" s="4">
        <f t="shared" si="66"/>
        <v>5.7290770436126332E-4</v>
      </c>
      <c r="P230" s="4">
        <f t="shared" si="67"/>
        <v>-1.9061907097906675E-5</v>
      </c>
      <c r="U230" s="4">
        <v>3188.26289195041</v>
      </c>
      <c r="V230" s="4">
        <f t="shared" si="68"/>
        <v>2269.9834232688431</v>
      </c>
      <c r="W230" s="4">
        <v>-2.1822048111149551E-4</v>
      </c>
      <c r="X230" s="4">
        <f t="shared" si="69"/>
        <v>2.1822048111149551E-4</v>
      </c>
      <c r="Y230" s="4">
        <f t="shared" si="70"/>
        <v>2.1916461025633591E-4</v>
      </c>
      <c r="Z230" s="4">
        <f t="shared" si="71"/>
        <v>9.4412914484039373E-7</v>
      </c>
      <c r="AE230" s="4">
        <v>3188.31243495029</v>
      </c>
      <c r="AF230" s="4">
        <f t="shared" si="72"/>
        <v>2269.9834232688481</v>
      </c>
      <c r="AG230" s="5">
        <v>-7.7612201326726898E-5</v>
      </c>
      <c r="AH230" s="4">
        <f t="shared" si="73"/>
        <v>7.7612201326726898E-5</v>
      </c>
      <c r="AI230" s="4">
        <f t="shared" si="74"/>
        <v>7.6094550268923099E-5</v>
      </c>
      <c r="AJ230" s="4">
        <f t="shared" si="75"/>
        <v>-1.5176510578037984E-6</v>
      </c>
      <c r="AO230" s="4">
        <v>3188.2618759504098</v>
      </c>
      <c r="AP230" s="4">
        <f t="shared" si="76"/>
        <v>2269.9834232688399</v>
      </c>
      <c r="AQ230" s="5">
        <v>-1.347206251234405E-5</v>
      </c>
      <c r="AR230" s="5">
        <f t="shared" si="77"/>
        <v>1.347206251234405E-5</v>
      </c>
      <c r="AS230" s="4">
        <f t="shared" si="78"/>
        <v>1.2882272581306798E-5</v>
      </c>
      <c r="AT230" s="5">
        <f t="shared" si="79"/>
        <v>-5.8978993103725235E-7</v>
      </c>
    </row>
    <row r="231" spans="1:46" x14ac:dyDescent="0.25">
      <c r="A231" s="4">
        <v>3198.30894592505</v>
      </c>
      <c r="B231" s="4">
        <f t="shared" si="60"/>
        <v>2279.983350243599</v>
      </c>
      <c r="C231" s="4">
        <v>-6.4935287435823399E-4</v>
      </c>
      <c r="D231" s="4">
        <f t="shared" si="61"/>
        <v>6.4935287435823399E-4</v>
      </c>
      <c r="E231" s="4">
        <f t="shared" si="62"/>
        <v>6.5772182282415105E-4</v>
      </c>
      <c r="F231" s="4">
        <f t="shared" si="63"/>
        <v>8.3689484659170508E-6</v>
      </c>
      <c r="K231" s="4">
        <v>3198.2623749251602</v>
      </c>
      <c r="L231" s="4">
        <f t="shared" si="64"/>
        <v>2279.9833502435922</v>
      </c>
      <c r="M231" s="4">
        <v>-5.8953526554040854E-4</v>
      </c>
      <c r="N231" s="4">
        <f t="shared" si="65"/>
        <v>5.8953526554040854E-4</v>
      </c>
      <c r="O231" s="4">
        <f t="shared" si="66"/>
        <v>5.7075867926456559E-4</v>
      </c>
      <c r="P231" s="4">
        <f t="shared" si="67"/>
        <v>-1.8776586275842948E-5</v>
      </c>
      <c r="U231" s="4">
        <v>3198.26281892516</v>
      </c>
      <c r="V231" s="4">
        <f t="shared" si="68"/>
        <v>2279.9833502435931</v>
      </c>
      <c r="W231" s="4">
        <v>-2.1814181800285348E-4</v>
      </c>
      <c r="X231" s="4">
        <f t="shared" si="69"/>
        <v>2.1814181800285348E-4</v>
      </c>
      <c r="Y231" s="4">
        <f t="shared" si="70"/>
        <v>2.1906667670297422E-4</v>
      </c>
      <c r="Z231" s="4">
        <f t="shared" si="71"/>
        <v>9.2485870012074109E-7</v>
      </c>
      <c r="AE231" s="4">
        <v>3198.31236192504</v>
      </c>
      <c r="AF231" s="4">
        <f t="shared" si="72"/>
        <v>2279.9833502435981</v>
      </c>
      <c r="AG231" s="5">
        <v>-7.7885371394708502E-5</v>
      </c>
      <c r="AH231" s="4">
        <f t="shared" si="73"/>
        <v>7.7885371394708502E-5</v>
      </c>
      <c r="AI231" s="4">
        <f t="shared" si="74"/>
        <v>7.6076265286327053E-5</v>
      </c>
      <c r="AJ231" s="4">
        <f t="shared" si="75"/>
        <v>-1.8091061083814493E-6</v>
      </c>
      <c r="AO231" s="4">
        <v>3198.2618029251698</v>
      </c>
      <c r="AP231" s="4">
        <f t="shared" si="76"/>
        <v>2279.9833502435999</v>
      </c>
      <c r="AQ231" s="5">
        <v>-1.330454754546225E-5</v>
      </c>
      <c r="AR231" s="5">
        <f t="shared" si="77"/>
        <v>1.330454754546225E-5</v>
      </c>
      <c r="AS231" s="4">
        <f t="shared" si="78"/>
        <v>1.2879121196486921E-5</v>
      </c>
      <c r="AT231" s="5">
        <f t="shared" si="79"/>
        <v>-4.2542634897532843E-7</v>
      </c>
    </row>
    <row r="232" spans="1:46" x14ac:dyDescent="0.25">
      <c r="A232" s="4">
        <v>3208.3088728998</v>
      </c>
      <c r="B232" s="4">
        <f t="shared" si="60"/>
        <v>2289.983277218349</v>
      </c>
      <c r="C232" s="4">
        <v>-6.5071005710098798E-4</v>
      </c>
      <c r="D232" s="4">
        <f t="shared" si="61"/>
        <v>6.5071005710098798E-4</v>
      </c>
      <c r="E232" s="4">
        <f t="shared" si="62"/>
        <v>6.5389793080791281E-4</v>
      </c>
      <c r="F232" s="4">
        <f t="shared" si="63"/>
        <v>3.1878737069248242E-6</v>
      </c>
      <c r="K232" s="4">
        <v>3208.2623018999202</v>
      </c>
      <c r="L232" s="4">
        <f t="shared" si="64"/>
        <v>2289.9832772183522</v>
      </c>
      <c r="M232" s="4">
        <v>-5.8538202768097401E-4</v>
      </c>
      <c r="N232" s="4">
        <f t="shared" si="65"/>
        <v>5.8538202768097401E-4</v>
      </c>
      <c r="O232" s="4">
        <f t="shared" si="66"/>
        <v>5.6863128176067642E-4</v>
      </c>
      <c r="P232" s="4">
        <f t="shared" si="67"/>
        <v>-1.6750745920297589E-5</v>
      </c>
      <c r="U232" s="4">
        <v>3208.26274589992</v>
      </c>
      <c r="V232" s="4">
        <f t="shared" si="68"/>
        <v>2289.9832772183531</v>
      </c>
      <c r="W232" s="4">
        <v>-2.179737380180695E-4</v>
      </c>
      <c r="X232" s="4">
        <f t="shared" si="69"/>
        <v>2.179737380180695E-4</v>
      </c>
      <c r="Y232" s="4">
        <f t="shared" si="70"/>
        <v>2.1896980061896436E-4</v>
      </c>
      <c r="Z232" s="4">
        <f t="shared" si="71"/>
        <v>9.9606260089486103E-7</v>
      </c>
      <c r="AE232" s="4">
        <v>3208.31228889979</v>
      </c>
      <c r="AF232" s="4">
        <f t="shared" si="72"/>
        <v>2289.9832772183481</v>
      </c>
      <c r="AG232" s="5">
        <v>-7.7755662240399796E-5</v>
      </c>
      <c r="AH232" s="4">
        <f t="shared" si="73"/>
        <v>7.7755662240399796E-5</v>
      </c>
      <c r="AI232" s="4">
        <f t="shared" si="74"/>
        <v>7.6058177793056044E-5</v>
      </c>
      <c r="AJ232" s="4">
        <f t="shared" si="75"/>
        <v>-1.6974844473437525E-6</v>
      </c>
      <c r="AO232" s="4">
        <v>3208.2617298999198</v>
      </c>
      <c r="AP232" s="4">
        <f t="shared" si="76"/>
        <v>2289.9832772183499</v>
      </c>
      <c r="AQ232" s="5">
        <v>-1.3141248074702299E-5</v>
      </c>
      <c r="AR232" s="5">
        <f t="shared" si="77"/>
        <v>1.3141248074702299E-5</v>
      </c>
      <c r="AS232" s="4">
        <f t="shared" si="78"/>
        <v>1.2876003847922013E-5</v>
      </c>
      <c r="AT232" s="5">
        <f t="shared" si="79"/>
        <v>-2.6524422678028563E-7</v>
      </c>
    </row>
    <row r="233" spans="1:46" x14ac:dyDescent="0.25">
      <c r="A233" s="4">
        <v>3218.30879987455</v>
      </c>
      <c r="B233" s="4">
        <f t="shared" si="60"/>
        <v>2299.983204193099</v>
      </c>
      <c r="C233" s="4">
        <v>-6.4699406560400348E-4</v>
      </c>
      <c r="D233" s="4">
        <f t="shared" si="61"/>
        <v>6.4699406560400348E-4</v>
      </c>
      <c r="E233" s="4">
        <f t="shared" si="62"/>
        <v>6.5012364622916443E-4</v>
      </c>
      <c r="F233" s="4">
        <f t="shared" si="63"/>
        <v>3.1295806251609506E-6</v>
      </c>
      <c r="K233" s="4">
        <v>3218.2622288746702</v>
      </c>
      <c r="L233" s="4">
        <f t="shared" si="64"/>
        <v>2299.9832041931022</v>
      </c>
      <c r="M233" s="4">
        <v>-5.8172042423934546E-4</v>
      </c>
      <c r="N233" s="4">
        <f t="shared" si="65"/>
        <v>5.8172042423934546E-4</v>
      </c>
      <c r="O233" s="4">
        <f t="shared" si="66"/>
        <v>5.6652529419147567E-4</v>
      </c>
      <c r="P233" s="4">
        <f t="shared" si="67"/>
        <v>-1.5195130047869791E-5</v>
      </c>
      <c r="U233" s="4">
        <v>3218.26267287467</v>
      </c>
      <c r="V233" s="4">
        <f t="shared" si="68"/>
        <v>2299.9832041931031</v>
      </c>
      <c r="W233" s="4">
        <v>-2.177211836797555E-4</v>
      </c>
      <c r="X233" s="4">
        <f t="shared" si="69"/>
        <v>2.177211836797555E-4</v>
      </c>
      <c r="Y233" s="4">
        <f t="shared" si="70"/>
        <v>2.188739705859377E-4</v>
      </c>
      <c r="Z233" s="4">
        <f t="shared" si="71"/>
        <v>1.1527869061822018E-6</v>
      </c>
      <c r="AE233" s="4">
        <v>3218.31221587454</v>
      </c>
      <c r="AF233" s="4">
        <f t="shared" si="72"/>
        <v>2299.9832041930981</v>
      </c>
      <c r="AG233" s="5">
        <v>-7.7685557697801052E-5</v>
      </c>
      <c r="AH233" s="4">
        <f t="shared" si="73"/>
        <v>7.7685557697801052E-5</v>
      </c>
      <c r="AI233" s="4">
        <f t="shared" si="74"/>
        <v>7.6040285656101025E-5</v>
      </c>
      <c r="AJ233" s="4">
        <f t="shared" si="75"/>
        <v>-1.6452720417000277E-6</v>
      </c>
      <c r="AO233" s="4">
        <v>3218.2616568746698</v>
      </c>
      <c r="AP233" s="4">
        <f t="shared" si="76"/>
        <v>2299.9832041930999</v>
      </c>
      <c r="AQ233" s="5">
        <v>-1.3067375050919201E-5</v>
      </c>
      <c r="AR233" s="5">
        <f t="shared" si="77"/>
        <v>1.3067375050919201E-5</v>
      </c>
      <c r="AS233" s="4">
        <f t="shared" si="78"/>
        <v>1.2872920168006486E-5</v>
      </c>
      <c r="AT233" s="5">
        <f t="shared" si="79"/>
        <v>-1.9445488291271445E-7</v>
      </c>
    </row>
    <row r="234" spans="1:46" x14ac:dyDescent="0.25">
      <c r="A234" s="4">
        <v>3228.3087268493</v>
      </c>
      <c r="B234" s="4">
        <f t="shared" si="60"/>
        <v>2309.983131167849</v>
      </c>
      <c r="C234" s="4">
        <v>-6.3833333249248248E-4</v>
      </c>
      <c r="D234" s="4">
        <f t="shared" si="61"/>
        <v>6.3833333249248248E-4</v>
      </c>
      <c r="E234" s="4">
        <f t="shared" si="62"/>
        <v>6.4639832552949882E-4</v>
      </c>
      <c r="F234" s="4">
        <f t="shared" si="63"/>
        <v>8.0649930370163417E-6</v>
      </c>
      <c r="K234" s="4">
        <v>3228.2621558494202</v>
      </c>
      <c r="L234" s="4">
        <f t="shared" si="64"/>
        <v>2309.9831311678522</v>
      </c>
      <c r="M234" s="4">
        <v>-5.7983455523581901E-4</v>
      </c>
      <c r="N234" s="4">
        <f t="shared" si="65"/>
        <v>5.7983455523581901E-4</v>
      </c>
      <c r="O234" s="4">
        <f t="shared" si="66"/>
        <v>5.6444050108932936E-4</v>
      </c>
      <c r="P234" s="4">
        <f t="shared" si="67"/>
        <v>-1.5394054146489655E-5</v>
      </c>
      <c r="U234" s="4">
        <v>3228.26259984942</v>
      </c>
      <c r="V234" s="4">
        <f t="shared" si="68"/>
        <v>2309.9831311678531</v>
      </c>
      <c r="W234" s="4">
        <v>-2.173942404256475E-4</v>
      </c>
      <c r="X234" s="4">
        <f t="shared" si="69"/>
        <v>2.173942404256475E-4</v>
      </c>
      <c r="Y234" s="4">
        <f t="shared" si="70"/>
        <v>2.1877917530881889E-4</v>
      </c>
      <c r="Z234" s="4">
        <f t="shared" si="71"/>
        <v>1.3849348831713917E-6</v>
      </c>
      <c r="AE234" s="4">
        <v>3228.3121428493</v>
      </c>
      <c r="AF234" s="4">
        <f t="shared" si="72"/>
        <v>2309.9831311678581</v>
      </c>
      <c r="AG234" s="5">
        <v>-7.7824760534583192E-5</v>
      </c>
      <c r="AH234" s="4">
        <f t="shared" si="73"/>
        <v>7.7824760534583192E-5</v>
      </c>
      <c r="AI234" s="4">
        <f t="shared" si="74"/>
        <v>7.6022586765490754E-5</v>
      </c>
      <c r="AJ234" s="4">
        <f t="shared" si="75"/>
        <v>-1.8021737690924387E-6</v>
      </c>
      <c r="AO234" s="4">
        <v>3228.2615838494198</v>
      </c>
      <c r="AP234" s="4">
        <f t="shared" si="76"/>
        <v>2309.9831311678499</v>
      </c>
      <c r="AQ234" s="5">
        <v>-1.29185455744597E-5</v>
      </c>
      <c r="AR234" s="5">
        <f t="shared" si="77"/>
        <v>1.29185455744597E-5</v>
      </c>
      <c r="AS234" s="4">
        <f t="shared" si="78"/>
        <v>1.2869869793105052E-5</v>
      </c>
      <c r="AT234" s="5">
        <f t="shared" si="79"/>
        <v>-4.8675781354647803E-8</v>
      </c>
    </row>
    <row r="235" spans="1:46" x14ac:dyDescent="0.25">
      <c r="A235" s="4">
        <v>3238.30865382406</v>
      </c>
      <c r="B235" s="4">
        <f t="shared" si="60"/>
        <v>2319.983058142609</v>
      </c>
      <c r="C235" s="4">
        <v>-6.2756469596270202E-4</v>
      </c>
      <c r="D235" s="4">
        <f t="shared" si="61"/>
        <v>6.2756469596270202E-4</v>
      </c>
      <c r="E235" s="4">
        <f t="shared" si="62"/>
        <v>6.4272133349940297E-4</v>
      </c>
      <c r="F235" s="4">
        <f t="shared" si="63"/>
        <v>1.5156637536700951E-5</v>
      </c>
      <c r="K235" s="4">
        <v>3238.2620828241702</v>
      </c>
      <c r="L235" s="4">
        <f t="shared" si="64"/>
        <v>2319.9830581426022</v>
      </c>
      <c r="M235" s="4">
        <v>-5.7748806304912248E-4</v>
      </c>
      <c r="N235" s="4">
        <f t="shared" si="65"/>
        <v>5.7748806304912248E-4</v>
      </c>
      <c r="O235" s="4">
        <f t="shared" si="66"/>
        <v>5.6237668915505123E-4</v>
      </c>
      <c r="P235" s="4">
        <f t="shared" si="67"/>
        <v>-1.5111373894071247E-5</v>
      </c>
      <c r="U235" s="4">
        <v>3238.26252682417</v>
      </c>
      <c r="V235" s="4">
        <f t="shared" si="68"/>
        <v>2319.9830581426031</v>
      </c>
      <c r="W235" s="4">
        <v>-2.1709175102483199E-4</v>
      </c>
      <c r="X235" s="4">
        <f t="shared" si="69"/>
        <v>2.1709175102483199E-4</v>
      </c>
      <c r="Y235" s="4">
        <f t="shared" si="70"/>
        <v>2.1868540361449495E-4</v>
      </c>
      <c r="Z235" s="4">
        <f t="shared" si="71"/>
        <v>1.5936525896629553E-6</v>
      </c>
      <c r="AE235" s="4">
        <v>3238.31206982405</v>
      </c>
      <c r="AF235" s="4">
        <f t="shared" si="72"/>
        <v>2319.9830581426081</v>
      </c>
      <c r="AG235" s="5">
        <v>-7.7430729405614747E-5</v>
      </c>
      <c r="AH235" s="4">
        <f t="shared" si="73"/>
        <v>7.7430729405614747E-5</v>
      </c>
      <c r="AI235" s="4">
        <f t="shared" si="74"/>
        <v>7.6005079034043065E-5</v>
      </c>
      <c r="AJ235" s="4">
        <f t="shared" si="75"/>
        <v>-1.4256503715716823E-6</v>
      </c>
      <c r="AO235" s="4">
        <v>3238.2615108241798</v>
      </c>
      <c r="AP235" s="4">
        <f t="shared" si="76"/>
        <v>2319.9830581426099</v>
      </c>
      <c r="AQ235" s="5">
        <v>-1.3050717248549801E-5</v>
      </c>
      <c r="AR235" s="5">
        <f t="shared" si="77"/>
        <v>1.3050717248549801E-5</v>
      </c>
      <c r="AS235" s="4">
        <f t="shared" si="78"/>
        <v>1.2866852363509826E-5</v>
      </c>
      <c r="AT235" s="5">
        <f t="shared" si="79"/>
        <v>-1.8386488503997449E-7</v>
      </c>
    </row>
    <row r="236" spans="1:46" x14ac:dyDescent="0.25">
      <c r="A236" s="4">
        <v>3248.30858079881</v>
      </c>
      <c r="B236" s="4">
        <f t="shared" si="60"/>
        <v>2329.982985117359</v>
      </c>
      <c r="C236" s="4">
        <v>-6.202827257627665E-4</v>
      </c>
      <c r="D236" s="4">
        <f t="shared" si="61"/>
        <v>6.202827257627665E-4</v>
      </c>
      <c r="E236" s="4">
        <f t="shared" si="62"/>
        <v>6.3909204316996268E-4</v>
      </c>
      <c r="F236" s="4">
        <f t="shared" si="63"/>
        <v>1.8809317407196178E-5</v>
      </c>
      <c r="K236" s="4">
        <v>3248.2620097989302</v>
      </c>
      <c r="L236" s="4">
        <f t="shared" si="64"/>
        <v>2329.9829851173622</v>
      </c>
      <c r="M236" s="4">
        <v>-5.7549506834456404E-4</v>
      </c>
      <c r="N236" s="4">
        <f t="shared" si="65"/>
        <v>5.7549506834456404E-4</v>
      </c>
      <c r="O236" s="4">
        <f t="shared" si="66"/>
        <v>5.6033364723607755E-4</v>
      </c>
      <c r="P236" s="4">
        <f t="shared" si="67"/>
        <v>-1.5161421108486487E-5</v>
      </c>
      <c r="U236" s="4">
        <v>3248.26245379893</v>
      </c>
      <c r="V236" s="4">
        <f t="shared" si="68"/>
        <v>2329.9829851173631</v>
      </c>
      <c r="W236" s="4">
        <v>-2.16690551607086E-4</v>
      </c>
      <c r="X236" s="4">
        <f t="shared" si="69"/>
        <v>2.16690551607086E-4</v>
      </c>
      <c r="Y236" s="4">
        <f t="shared" si="70"/>
        <v>2.1859264445049802E-4</v>
      </c>
      <c r="Z236" s="4">
        <f t="shared" si="71"/>
        <v>1.9020928434120184E-6</v>
      </c>
      <c r="AE236" s="4">
        <v>3248.3119967988</v>
      </c>
      <c r="AF236" s="4">
        <f t="shared" si="72"/>
        <v>2329.9829851173581</v>
      </c>
      <c r="AG236" s="5">
        <v>-7.7285506763643597E-5</v>
      </c>
      <c r="AH236" s="4">
        <f t="shared" si="73"/>
        <v>7.7285506763643597E-5</v>
      </c>
      <c r="AI236" s="4">
        <f t="shared" si="74"/>
        <v>7.5987760397118633E-5</v>
      </c>
      <c r="AJ236" s="4">
        <f t="shared" si="75"/>
        <v>-1.2977463665249649E-6</v>
      </c>
      <c r="AO236" s="4">
        <v>3248.2614377989298</v>
      </c>
      <c r="AP236" s="4">
        <f t="shared" si="76"/>
        <v>2329.9829851173599</v>
      </c>
      <c r="AQ236" s="5">
        <v>-1.33780230126948E-5</v>
      </c>
      <c r="AR236" s="5">
        <f t="shared" si="77"/>
        <v>1.33780230126948E-5</v>
      </c>
      <c r="AS236" s="4">
        <f t="shared" si="78"/>
        <v>1.2863867523397932E-5</v>
      </c>
      <c r="AT236" s="5">
        <f t="shared" si="79"/>
        <v>-5.1415548929686884E-7</v>
      </c>
    </row>
    <row r="237" spans="1:46" x14ac:dyDescent="0.25">
      <c r="A237" s="4">
        <v>3258.30850777356</v>
      </c>
      <c r="B237" s="4">
        <f t="shared" si="60"/>
        <v>2339.982912092109</v>
      </c>
      <c r="C237" s="4">
        <v>-6.2089003776981551E-4</v>
      </c>
      <c r="D237" s="4">
        <f t="shared" si="61"/>
        <v>6.2089003776981551E-4</v>
      </c>
      <c r="E237" s="4">
        <f t="shared" si="62"/>
        <v>6.3550983570593396E-4</v>
      </c>
      <c r="F237" s="4">
        <f t="shared" si="63"/>
        <v>1.4619797936118442E-5</v>
      </c>
      <c r="K237" s="4">
        <v>3258.2619367736802</v>
      </c>
      <c r="L237" s="4">
        <f t="shared" si="64"/>
        <v>2339.9829120921122</v>
      </c>
      <c r="M237" s="4">
        <v>-5.7111655585289495E-4</v>
      </c>
      <c r="N237" s="4">
        <f t="shared" si="65"/>
        <v>5.7111655585289495E-4</v>
      </c>
      <c r="O237" s="4">
        <f t="shared" si="66"/>
        <v>5.5831116630486986E-4</v>
      </c>
      <c r="P237" s="4">
        <f t="shared" si="67"/>
        <v>-1.2805389548025087E-5</v>
      </c>
      <c r="U237" s="4">
        <v>3258.26238077368</v>
      </c>
      <c r="V237" s="4">
        <f t="shared" si="68"/>
        <v>2339.9829120921131</v>
      </c>
      <c r="W237" s="4">
        <v>-2.16502122796068E-4</v>
      </c>
      <c r="X237" s="4">
        <f t="shared" si="69"/>
        <v>2.16502122796068E-4</v>
      </c>
      <c r="Y237" s="4">
        <f t="shared" si="70"/>
        <v>2.1850088688370328E-4</v>
      </c>
      <c r="Z237" s="4">
        <f t="shared" si="71"/>
        <v>1.9987640876352757E-6</v>
      </c>
      <c r="AE237" s="4">
        <v>3258.31192377355</v>
      </c>
      <c r="AF237" s="4">
        <f t="shared" si="72"/>
        <v>2339.9829120921081</v>
      </c>
      <c r="AG237" s="5">
        <v>-7.7482722383675042E-5</v>
      </c>
      <c r="AH237" s="4">
        <f t="shared" si="73"/>
        <v>7.7482722383675042E-5</v>
      </c>
      <c r="AI237" s="4">
        <f t="shared" si="74"/>
        <v>7.597062881237754E-5</v>
      </c>
      <c r="AJ237" s="4">
        <f t="shared" si="75"/>
        <v>-1.5120935712975017E-6</v>
      </c>
      <c r="AO237" s="4">
        <v>3258.2613647736798</v>
      </c>
      <c r="AP237" s="4">
        <f t="shared" si="76"/>
        <v>2339.9829120921099</v>
      </c>
      <c r="AQ237" s="5">
        <v>-1.33415390934133E-5</v>
      </c>
      <c r="AR237" s="5">
        <f t="shared" si="77"/>
        <v>1.33415390934133E-5</v>
      </c>
      <c r="AS237" s="4">
        <f t="shared" si="78"/>
        <v>1.2860914920789509E-5</v>
      </c>
      <c r="AT237" s="5">
        <f t="shared" si="79"/>
        <v>-4.8062417262379076E-7</v>
      </c>
    </row>
    <row r="238" spans="1:46" x14ac:dyDescent="0.25">
      <c r="A238" s="4">
        <v>3268.30843474831</v>
      </c>
      <c r="B238" s="4">
        <f t="shared" si="60"/>
        <v>2349.982839066859</v>
      </c>
      <c r="C238" s="4">
        <v>-6.2641168796342245E-4</v>
      </c>
      <c r="D238" s="4">
        <f t="shared" si="61"/>
        <v>6.2641168796342245E-4</v>
      </c>
      <c r="E238" s="4">
        <f t="shared" si="62"/>
        <v>6.3197410030024065E-4</v>
      </c>
      <c r="F238" s="4">
        <f t="shared" si="63"/>
        <v>5.5624123368181984E-6</v>
      </c>
      <c r="K238" s="4">
        <v>3268.2618637484302</v>
      </c>
      <c r="L238" s="4">
        <f t="shared" si="64"/>
        <v>2349.9828390668622</v>
      </c>
      <c r="M238" s="4">
        <v>-5.6899928217770356E-4</v>
      </c>
      <c r="N238" s="4">
        <f t="shared" si="65"/>
        <v>5.6899928217770356E-4</v>
      </c>
      <c r="O238" s="4">
        <f t="shared" si="66"/>
        <v>5.5630903943751885E-4</v>
      </c>
      <c r="P238" s="4">
        <f t="shared" si="67"/>
        <v>-1.2690242740184712E-5</v>
      </c>
      <c r="U238" s="4">
        <v>3268.26230774843</v>
      </c>
      <c r="V238" s="4">
        <f t="shared" si="68"/>
        <v>2349.9828390668631</v>
      </c>
      <c r="W238" s="4">
        <v>-2.1615523727080399E-4</v>
      </c>
      <c r="X238" s="4">
        <f t="shared" si="69"/>
        <v>2.1615523727080399E-4</v>
      </c>
      <c r="Y238" s="4">
        <f t="shared" si="70"/>
        <v>2.1841012009903948E-4</v>
      </c>
      <c r="Z238" s="4">
        <f t="shared" si="71"/>
        <v>2.2548828282354923E-6</v>
      </c>
      <c r="AE238" s="4">
        <v>3268.31185074831</v>
      </c>
      <c r="AF238" s="4">
        <f t="shared" si="72"/>
        <v>2349.9828390668681</v>
      </c>
      <c r="AG238" s="5">
        <v>-7.7390039301448099E-5</v>
      </c>
      <c r="AH238" s="4">
        <f t="shared" si="73"/>
        <v>7.7390039301448099E-5</v>
      </c>
      <c r="AI238" s="4">
        <f t="shared" si="74"/>
        <v>7.5953682259538398E-5</v>
      </c>
      <c r="AJ238" s="4">
        <f t="shared" si="75"/>
        <v>-1.4363570419097005E-6</v>
      </c>
      <c r="AO238" s="4">
        <v>3268.2612917484298</v>
      </c>
      <c r="AP238" s="4">
        <f t="shared" si="76"/>
        <v>2349.9828390668599</v>
      </c>
      <c r="AQ238" s="5">
        <v>-1.3212658775207401E-5</v>
      </c>
      <c r="AR238" s="5">
        <f t="shared" si="77"/>
        <v>1.3212658775207401E-5</v>
      </c>
      <c r="AS238" s="4">
        <f t="shared" si="78"/>
        <v>1.2857994207506235E-5</v>
      </c>
      <c r="AT238" s="5">
        <f t="shared" si="79"/>
        <v>-3.5466456770116633E-7</v>
      </c>
    </row>
    <row r="239" spans="1:46" x14ac:dyDescent="0.25">
      <c r="A239" s="4">
        <v>3278.30836172307</v>
      </c>
      <c r="B239" s="4">
        <f t="shared" si="60"/>
        <v>2359.982766041619</v>
      </c>
      <c r="C239" s="4">
        <v>-6.2983838007979248E-4</v>
      </c>
      <c r="D239" s="4">
        <f t="shared" si="61"/>
        <v>6.2983838007979248E-4</v>
      </c>
      <c r="E239" s="4">
        <f t="shared" si="62"/>
        <v>6.2848423406981703E-4</v>
      </c>
      <c r="F239" s="4">
        <f t="shared" si="63"/>
        <v>-1.3541460099754463E-6</v>
      </c>
      <c r="K239" s="4">
        <v>3278.2617907231802</v>
      </c>
      <c r="L239" s="4">
        <f t="shared" si="64"/>
        <v>2359.9827660416122</v>
      </c>
      <c r="M239" s="4">
        <v>-5.6798406290783151E-4</v>
      </c>
      <c r="N239" s="4">
        <f t="shared" si="65"/>
        <v>5.6798406290783151E-4</v>
      </c>
      <c r="O239" s="4">
        <f t="shared" si="66"/>
        <v>5.5432706179257937E-4</v>
      </c>
      <c r="P239" s="4">
        <f t="shared" si="67"/>
        <v>-1.3657001115252132E-5</v>
      </c>
      <c r="U239" s="4">
        <v>3278.26223472318</v>
      </c>
      <c r="V239" s="4">
        <f t="shared" si="68"/>
        <v>2359.9827660416131</v>
      </c>
      <c r="W239" s="4">
        <v>-2.1572296086362348E-4</v>
      </c>
      <c r="X239" s="4">
        <f t="shared" si="69"/>
        <v>2.1572296086362348E-4</v>
      </c>
      <c r="Y239" s="4">
        <f t="shared" si="70"/>
        <v>2.1832033339821475E-4</v>
      </c>
      <c r="Z239" s="4">
        <f t="shared" si="71"/>
        <v>2.5973725345912718E-6</v>
      </c>
      <c r="AE239" s="4">
        <v>3278.31177772306</v>
      </c>
      <c r="AF239" s="4">
        <f t="shared" si="72"/>
        <v>2359.9827660416181</v>
      </c>
      <c r="AG239" s="5">
        <v>-7.7189882025954413E-5</v>
      </c>
      <c r="AH239" s="4">
        <f t="shared" si="73"/>
        <v>7.7189882025954413E-5</v>
      </c>
      <c r="AI239" s="4">
        <f t="shared" si="74"/>
        <v>7.5936918740140212E-5</v>
      </c>
      <c r="AJ239" s="4">
        <f t="shared" si="75"/>
        <v>-1.2529632858142005E-6</v>
      </c>
      <c r="AO239" s="4">
        <v>3278.2612187231898</v>
      </c>
      <c r="AP239" s="4">
        <f t="shared" si="76"/>
        <v>2359.9827660416199</v>
      </c>
      <c r="AQ239" s="5">
        <v>-1.3281551285014499E-5</v>
      </c>
      <c r="AR239" s="5">
        <f t="shared" si="77"/>
        <v>1.3281551285014499E-5</v>
      </c>
      <c r="AS239" s="4">
        <f t="shared" si="78"/>
        <v>1.2855105039130251E-5</v>
      </c>
      <c r="AT239" s="5">
        <f t="shared" si="79"/>
        <v>-4.2644624588424797E-7</v>
      </c>
    </row>
    <row r="240" spans="1:46" x14ac:dyDescent="0.25">
      <c r="A240" s="4">
        <v>3288.30828869782</v>
      </c>
      <c r="B240" s="4">
        <f t="shared" si="60"/>
        <v>2369.982693016369</v>
      </c>
      <c r="C240" s="4">
        <v>-6.2802559999479098E-4</v>
      </c>
      <c r="D240" s="4">
        <f t="shared" si="61"/>
        <v>6.2802559999479098E-4</v>
      </c>
      <c r="E240" s="4">
        <f t="shared" si="62"/>
        <v>6.2503964195282302E-4</v>
      </c>
      <c r="F240" s="4">
        <f t="shared" si="63"/>
        <v>-2.9859580419679685E-6</v>
      </c>
      <c r="K240" s="4">
        <v>3288.2617176979402</v>
      </c>
      <c r="L240" s="4">
        <f t="shared" si="64"/>
        <v>2369.9826930163722</v>
      </c>
      <c r="M240" s="4">
        <v>-5.655335305043605E-4</v>
      </c>
      <c r="N240" s="4">
        <f t="shared" si="65"/>
        <v>5.655335305043605E-4</v>
      </c>
      <c r="O240" s="4">
        <f t="shared" si="66"/>
        <v>5.5236503059011115E-4</v>
      </c>
      <c r="P240" s="4">
        <f t="shared" si="67"/>
        <v>-1.3168499914249353E-5</v>
      </c>
      <c r="U240" s="4">
        <v>3288.26216169794</v>
      </c>
      <c r="V240" s="4">
        <f t="shared" si="68"/>
        <v>2369.9826930163731</v>
      </c>
      <c r="W240" s="4">
        <v>-2.15485537285071E-4</v>
      </c>
      <c r="X240" s="4">
        <f t="shared" si="69"/>
        <v>2.15485537285071E-4</v>
      </c>
      <c r="Y240" s="4">
        <f t="shared" si="70"/>
        <v>2.1823151619845542E-4</v>
      </c>
      <c r="Z240" s="4">
        <f t="shared" si="71"/>
        <v>2.745978913384423E-6</v>
      </c>
      <c r="AE240" s="4">
        <v>3288.31170469781</v>
      </c>
      <c r="AF240" s="4">
        <f t="shared" si="72"/>
        <v>2369.9826930163681</v>
      </c>
      <c r="AG240" s="5">
        <v>-7.6854299917718705E-5</v>
      </c>
      <c r="AH240" s="4">
        <f t="shared" si="73"/>
        <v>7.6854299917718705E-5</v>
      </c>
      <c r="AI240" s="4">
        <f t="shared" si="74"/>
        <v>7.5920336277306556E-5</v>
      </c>
      <c r="AJ240" s="4">
        <f t="shared" si="75"/>
        <v>-9.3396364041214855E-7</v>
      </c>
      <c r="AO240" s="4">
        <v>3288.2611456979398</v>
      </c>
      <c r="AP240" s="4">
        <f t="shared" si="76"/>
        <v>2369.9826930163699</v>
      </c>
      <c r="AQ240" s="5">
        <v>-1.321420227895445E-5</v>
      </c>
      <c r="AR240" s="5">
        <f t="shared" si="77"/>
        <v>1.321420227895445E-5</v>
      </c>
      <c r="AS240" s="4">
        <f t="shared" si="78"/>
        <v>1.2852247074963563E-5</v>
      </c>
      <c r="AT240" s="5">
        <f t="shared" si="79"/>
        <v>-3.6195520399088657E-7</v>
      </c>
    </row>
    <row r="241" spans="1:46" x14ac:dyDescent="0.25">
      <c r="A241" s="4">
        <v>3298.30821567257</v>
      </c>
      <c r="B241" s="4">
        <f t="shared" si="60"/>
        <v>2379.982619991119</v>
      </c>
      <c r="C241" s="4">
        <v>-6.2154773372124507E-4</v>
      </c>
      <c r="D241" s="4">
        <f t="shared" si="61"/>
        <v>6.2154773372124507E-4</v>
      </c>
      <c r="E241" s="4">
        <f t="shared" si="62"/>
        <v>6.2163973660715939E-4</v>
      </c>
      <c r="F241" s="4">
        <f t="shared" si="63"/>
        <v>9.2002885914311411E-8</v>
      </c>
      <c r="K241" s="4">
        <v>3298.2616446726902</v>
      </c>
      <c r="L241" s="4">
        <f t="shared" si="64"/>
        <v>2379.9826199911222</v>
      </c>
      <c r="M241" s="4">
        <v>-5.6562692780649793E-4</v>
      </c>
      <c r="N241" s="4">
        <f t="shared" si="65"/>
        <v>5.6562692780649793E-4</v>
      </c>
      <c r="O241" s="4">
        <f t="shared" si="66"/>
        <v>5.5042274509093736E-4</v>
      </c>
      <c r="P241" s="4">
        <f t="shared" si="67"/>
        <v>-1.5204182715560562E-5</v>
      </c>
      <c r="U241" s="4">
        <v>3298.26208867269</v>
      </c>
      <c r="V241" s="4">
        <f t="shared" si="68"/>
        <v>2379.9826199911231</v>
      </c>
      <c r="W241" s="4">
        <v>-2.15294327055841E-4</v>
      </c>
      <c r="X241" s="4">
        <f t="shared" si="69"/>
        <v>2.15294327055841E-4</v>
      </c>
      <c r="Y241" s="4">
        <f t="shared" si="70"/>
        <v>2.1814365803125903E-4</v>
      </c>
      <c r="Z241" s="4">
        <f t="shared" si="71"/>
        <v>2.8493309754180245E-6</v>
      </c>
      <c r="AE241" s="4">
        <v>3298.31163167256</v>
      </c>
      <c r="AF241" s="4">
        <f t="shared" si="72"/>
        <v>2379.9826199911181</v>
      </c>
      <c r="AG241" s="5">
        <v>-7.7627910713134497E-5</v>
      </c>
      <c r="AH241" s="4">
        <f t="shared" si="73"/>
        <v>7.7627910713134497E-5</v>
      </c>
      <c r="AI241" s="4">
        <f t="shared" si="74"/>
        <v>7.5903932915512536E-5</v>
      </c>
      <c r="AJ241" s="4">
        <f t="shared" si="75"/>
        <v>-1.7239777976219608E-6</v>
      </c>
      <c r="AO241" s="4">
        <v>3298.2610726726898</v>
      </c>
      <c r="AP241" s="4">
        <f t="shared" si="76"/>
        <v>2379.9826199911199</v>
      </c>
      <c r="AQ241" s="5">
        <v>-1.29376048445247E-5</v>
      </c>
      <c r="AR241" s="5">
        <f t="shared" si="77"/>
        <v>1.29376048445247E-5</v>
      </c>
      <c r="AS241" s="4">
        <f t="shared" si="78"/>
        <v>1.2849419977987847E-5</v>
      </c>
      <c r="AT241" s="5">
        <f t="shared" si="79"/>
        <v>-8.8184866536853091E-8</v>
      </c>
    </row>
    <row r="242" spans="1:46" x14ac:dyDescent="0.25">
      <c r="A242" s="4">
        <v>3308.30814264733</v>
      </c>
      <c r="B242" s="4">
        <f t="shared" si="60"/>
        <v>2389.982546965879</v>
      </c>
      <c r="C242" s="4">
        <v>-6.1012453740511702E-4</v>
      </c>
      <c r="D242" s="4">
        <f t="shared" si="61"/>
        <v>6.1012453740511702E-4</v>
      </c>
      <c r="E242" s="4">
        <f t="shared" si="62"/>
        <v>6.1828393831032892E-4</v>
      </c>
      <c r="F242" s="4">
        <f t="shared" si="63"/>
        <v>8.1594009052119018E-6</v>
      </c>
      <c r="K242" s="4">
        <v>3308.2615716474402</v>
      </c>
      <c r="L242" s="4">
        <f t="shared" si="64"/>
        <v>2389.9825469658722</v>
      </c>
      <c r="M242" s="4">
        <v>-5.6330828153928103E-4</v>
      </c>
      <c r="N242" s="4">
        <f t="shared" si="65"/>
        <v>5.6330828153928103E-4</v>
      </c>
      <c r="O242" s="4">
        <f t="shared" si="66"/>
        <v>5.4850000657609757E-4</v>
      </c>
      <c r="P242" s="4">
        <f t="shared" si="67"/>
        <v>-1.4808274963183459E-5</v>
      </c>
      <c r="U242" s="4">
        <v>3308.26201564744</v>
      </c>
      <c r="V242" s="4">
        <f t="shared" si="68"/>
        <v>2389.9825469658731</v>
      </c>
      <c r="W242" s="4">
        <v>-2.15116266954607E-4</v>
      </c>
      <c r="X242" s="4">
        <f t="shared" si="69"/>
        <v>2.15116266954607E-4</v>
      </c>
      <c r="Y242" s="4">
        <f t="shared" si="70"/>
        <v>2.1805674854115986E-4</v>
      </c>
      <c r="Z242" s="4">
        <f t="shared" si="71"/>
        <v>2.9404815865528584E-6</v>
      </c>
      <c r="AE242" s="4">
        <v>3308.31155864732</v>
      </c>
      <c r="AF242" s="4">
        <f t="shared" si="72"/>
        <v>2389.9825469658781</v>
      </c>
      <c r="AG242" s="5">
        <v>-7.6987298084986748E-5</v>
      </c>
      <c r="AH242" s="4">
        <f t="shared" si="73"/>
        <v>7.6987298084986748E-5</v>
      </c>
      <c r="AI242" s="4">
        <f t="shared" si="74"/>
        <v>7.5887706720354127E-5</v>
      </c>
      <c r="AJ242" s="4">
        <f t="shared" si="75"/>
        <v>-1.099591364632621E-6</v>
      </c>
      <c r="AO242" s="4">
        <v>3308.2609996474398</v>
      </c>
      <c r="AP242" s="4">
        <f t="shared" si="76"/>
        <v>2389.9825469658699</v>
      </c>
      <c r="AQ242" s="5">
        <v>-1.284574450679605E-5</v>
      </c>
      <c r="AR242" s="5">
        <f t="shared" si="77"/>
        <v>1.284574450679605E-5</v>
      </c>
      <c r="AS242" s="4">
        <f t="shared" si="78"/>
        <v>1.2846623414824716E-5</v>
      </c>
      <c r="AT242" s="5">
        <f t="shared" si="79"/>
        <v>8.7890802866571376E-10</v>
      </c>
    </row>
    <row r="243" spans="1:46" x14ac:dyDescent="0.25">
      <c r="A243" s="4">
        <v>3318.30806962208</v>
      </c>
      <c r="B243" s="4">
        <f t="shared" si="60"/>
        <v>2399.982473940629</v>
      </c>
      <c r="C243" s="4">
        <v>-5.9901580391945655E-4</v>
      </c>
      <c r="D243" s="4">
        <f t="shared" si="61"/>
        <v>5.9901580391945655E-4</v>
      </c>
      <c r="E243" s="4">
        <f t="shared" si="62"/>
        <v>6.1497167486059749E-4</v>
      </c>
      <c r="F243" s="4">
        <f t="shared" si="63"/>
        <v>1.5955870941140936E-5</v>
      </c>
      <c r="K243" s="4">
        <v>3318.2614986222002</v>
      </c>
      <c r="L243" s="4">
        <f t="shared" si="64"/>
        <v>2399.9824739406322</v>
      </c>
      <c r="M243" s="4">
        <v>-5.6200386721113953E-4</v>
      </c>
      <c r="N243" s="4">
        <f t="shared" si="65"/>
        <v>5.6200386721113953E-4</v>
      </c>
      <c r="O243" s="4">
        <f t="shared" si="66"/>
        <v>5.4659661832651965E-4</v>
      </c>
      <c r="P243" s="4">
        <f t="shared" si="67"/>
        <v>-1.5407248884619887E-5</v>
      </c>
      <c r="U243" s="4">
        <v>3318.26194262219</v>
      </c>
      <c r="V243" s="4">
        <f t="shared" si="68"/>
        <v>2399.9824739406231</v>
      </c>
      <c r="W243" s="4">
        <v>-2.1531073387344798E-4</v>
      </c>
      <c r="X243" s="4">
        <f t="shared" si="69"/>
        <v>2.1531073387344798E-4</v>
      </c>
      <c r="Y243" s="4">
        <f t="shared" si="70"/>
        <v>2.1797077748450882E-4</v>
      </c>
      <c r="Z243" s="4">
        <f t="shared" si="71"/>
        <v>2.6600436110608397E-6</v>
      </c>
      <c r="AE243" s="4">
        <v>3318.31148562207</v>
      </c>
      <c r="AF243" s="4">
        <f t="shared" si="72"/>
        <v>2399.9824739406281</v>
      </c>
      <c r="AG243" s="5">
        <v>-7.7020425832502958E-5</v>
      </c>
      <c r="AH243" s="4">
        <f t="shared" si="73"/>
        <v>7.7020425832502958E-5</v>
      </c>
      <c r="AI243" s="4">
        <f t="shared" si="74"/>
        <v>7.5871655778320148E-5</v>
      </c>
      <c r="AJ243" s="4">
        <f t="shared" si="75"/>
        <v>-1.14877005418281E-6</v>
      </c>
      <c r="AO243" s="4">
        <v>3318.2609266221998</v>
      </c>
      <c r="AP243" s="4">
        <f t="shared" si="76"/>
        <v>2399.9824739406299</v>
      </c>
      <c r="AQ243" s="5">
        <v>-1.311110095077835E-5</v>
      </c>
      <c r="AR243" s="5">
        <f t="shared" si="77"/>
        <v>1.311110095077835E-5</v>
      </c>
      <c r="AS243" s="4">
        <f t="shared" si="78"/>
        <v>1.2843857055696406E-5</v>
      </c>
      <c r="AT243" s="5">
        <f t="shared" si="79"/>
        <v>-2.6724389508194392E-7</v>
      </c>
    </row>
    <row r="244" spans="1:46" x14ac:dyDescent="0.25">
      <c r="A244" s="4">
        <v>3328.30799659683</v>
      </c>
      <c r="B244" s="4">
        <f t="shared" si="60"/>
        <v>2409.982400915379</v>
      </c>
      <c r="C244" s="4">
        <v>-5.9346150166157945E-4</v>
      </c>
      <c r="D244" s="4">
        <f t="shared" si="61"/>
        <v>5.9346150166157945E-4</v>
      </c>
      <c r="E244" s="4">
        <f t="shared" si="62"/>
        <v>6.1170238147940752E-4</v>
      </c>
      <c r="F244" s="4">
        <f t="shared" si="63"/>
        <v>1.8240879817828064E-5</v>
      </c>
      <c r="K244" s="4">
        <v>3328.2614255969502</v>
      </c>
      <c r="L244" s="4">
        <f t="shared" si="64"/>
        <v>2409.9824009153822</v>
      </c>
      <c r="M244" s="4">
        <v>-5.5909715430385901E-4</v>
      </c>
      <c r="N244" s="4">
        <f t="shared" si="65"/>
        <v>5.5909715430385901E-4</v>
      </c>
      <c r="O244" s="4">
        <f t="shared" si="66"/>
        <v>5.4471238560290067E-4</v>
      </c>
      <c r="P244" s="4">
        <f t="shared" si="67"/>
        <v>-1.4384768700958345E-5</v>
      </c>
      <c r="U244" s="4">
        <v>3328.26186959695</v>
      </c>
      <c r="V244" s="4">
        <f t="shared" si="68"/>
        <v>2409.9824009153831</v>
      </c>
      <c r="W244" s="4">
        <v>-2.15357818865194E-4</v>
      </c>
      <c r="X244" s="4">
        <f t="shared" si="69"/>
        <v>2.15357818865194E-4</v>
      </c>
      <c r="Y244" s="4">
        <f t="shared" si="70"/>
        <v>2.178857347282659E-4</v>
      </c>
      <c r="Z244" s="4">
        <f t="shared" si="71"/>
        <v>2.5279158630719034E-6</v>
      </c>
      <c r="AE244" s="4">
        <v>3328.31141259682</v>
      </c>
      <c r="AF244" s="4">
        <f t="shared" si="72"/>
        <v>2409.9824009153781</v>
      </c>
      <c r="AG244" s="5">
        <v>-7.6806200427217896E-5</v>
      </c>
      <c r="AH244" s="4">
        <f t="shared" si="73"/>
        <v>7.6806200427217896E-5</v>
      </c>
      <c r="AI244" s="4">
        <f t="shared" si="74"/>
        <v>7.5855778196566497E-5</v>
      </c>
      <c r="AJ244" s="4">
        <f t="shared" si="75"/>
        <v>-9.5042223065139862E-7</v>
      </c>
      <c r="AO244" s="4">
        <v>3328.2608535969498</v>
      </c>
      <c r="AP244" s="4">
        <f t="shared" si="76"/>
        <v>2409.9824009153799</v>
      </c>
      <c r="AQ244" s="5">
        <v>-1.31121449731879E-5</v>
      </c>
      <c r="AR244" s="5">
        <f t="shared" si="77"/>
        <v>1.31121449731879E-5</v>
      </c>
      <c r="AS244" s="4">
        <f t="shared" si="78"/>
        <v>1.2841120574386898E-5</v>
      </c>
      <c r="AT244" s="5">
        <f t="shared" si="79"/>
        <v>-2.7102439880100117E-7</v>
      </c>
    </row>
    <row r="245" spans="1:46" x14ac:dyDescent="0.25">
      <c r="A245" s="4">
        <v>3338.30792357158</v>
      </c>
      <c r="B245" s="4">
        <f t="shared" si="60"/>
        <v>2419.982327890129</v>
      </c>
      <c r="C245" s="4">
        <v>-5.9463103998527744E-4</v>
      </c>
      <c r="D245" s="4">
        <f t="shared" si="61"/>
        <v>5.9463103998527744E-4</v>
      </c>
      <c r="E245" s="4">
        <f t="shared" si="62"/>
        <v>6.0847550071508878E-4</v>
      </c>
      <c r="F245" s="4">
        <f t="shared" si="63"/>
        <v>1.3844460729811343E-5</v>
      </c>
      <c r="K245" s="4">
        <v>3338.2613525717002</v>
      </c>
      <c r="L245" s="4">
        <f t="shared" si="64"/>
        <v>2419.9823278901322</v>
      </c>
      <c r="M245" s="4">
        <v>-5.5824394440998201E-4</v>
      </c>
      <c r="N245" s="4">
        <f t="shared" si="65"/>
        <v>5.5824394440998201E-4</v>
      </c>
      <c r="O245" s="4">
        <f t="shared" si="66"/>
        <v>5.4284711562577041E-4</v>
      </c>
      <c r="P245" s="4">
        <f t="shared" si="67"/>
        <v>-1.5396828784211601E-5</v>
      </c>
      <c r="U245" s="4">
        <v>3338.2617965717</v>
      </c>
      <c r="V245" s="4">
        <f t="shared" si="68"/>
        <v>2419.9823278901331</v>
      </c>
      <c r="W245" s="4">
        <v>-2.1524358723130151E-4</v>
      </c>
      <c r="X245" s="4">
        <f t="shared" si="69"/>
        <v>2.1524358723130151E-4</v>
      </c>
      <c r="Y245" s="4">
        <f t="shared" si="70"/>
        <v>2.1780161024880605E-4</v>
      </c>
      <c r="Z245" s="4">
        <f t="shared" si="71"/>
        <v>2.5580230175045401E-6</v>
      </c>
      <c r="AE245" s="4">
        <v>3338.31133957157</v>
      </c>
      <c r="AF245" s="4">
        <f t="shared" si="72"/>
        <v>2419.9823278901281</v>
      </c>
      <c r="AG245" s="5">
        <v>-7.723805951317776E-5</v>
      </c>
      <c r="AH245" s="4">
        <f t="shared" si="73"/>
        <v>7.723805951317776E-5</v>
      </c>
      <c r="AI245" s="4">
        <f t="shared" si="74"/>
        <v>7.584007210269299E-5</v>
      </c>
      <c r="AJ245" s="4">
        <f t="shared" si="75"/>
        <v>-1.3979874104847704E-6</v>
      </c>
      <c r="AO245" s="4">
        <v>3338.2607805716998</v>
      </c>
      <c r="AP245" s="4">
        <f t="shared" si="76"/>
        <v>2419.9823278901299</v>
      </c>
      <c r="AQ245" s="5">
        <v>-1.29360274212727E-5</v>
      </c>
      <c r="AR245" s="5">
        <f t="shared" si="77"/>
        <v>1.29360274212727E-5</v>
      </c>
      <c r="AS245" s="4">
        <f t="shared" si="78"/>
        <v>1.2838413648203433E-5</v>
      </c>
      <c r="AT245" s="5">
        <f t="shared" si="79"/>
        <v>-9.7613773069267403E-8</v>
      </c>
    </row>
    <row r="246" spans="1:46" x14ac:dyDescent="0.25">
      <c r="A246" s="4">
        <v>3348.30785054634</v>
      </c>
      <c r="B246" s="4">
        <f t="shared" si="60"/>
        <v>2429.982254864889</v>
      </c>
      <c r="C246" s="4">
        <v>-5.9590224217758803E-4</v>
      </c>
      <c r="D246" s="4">
        <f t="shared" si="61"/>
        <v>5.9590224217758803E-4</v>
      </c>
      <c r="E246" s="4">
        <f t="shared" si="62"/>
        <v>6.0529048234780208E-4</v>
      </c>
      <c r="F246" s="4">
        <f t="shared" si="63"/>
        <v>9.3882401702140511E-6</v>
      </c>
      <c r="K246" s="4">
        <v>3348.2612795464502</v>
      </c>
      <c r="L246" s="4">
        <f t="shared" si="64"/>
        <v>2429.9822548648822</v>
      </c>
      <c r="M246" s="4">
        <v>-5.5670617966492196E-4</v>
      </c>
      <c r="N246" s="4">
        <f t="shared" si="65"/>
        <v>5.5670617966492196E-4</v>
      </c>
      <c r="O246" s="4">
        <f t="shared" si="66"/>
        <v>5.4100061755577565E-4</v>
      </c>
      <c r="P246" s="4">
        <f t="shared" si="67"/>
        <v>-1.5705562109146311E-5</v>
      </c>
      <c r="U246" s="4">
        <v>3348.26172354645</v>
      </c>
      <c r="V246" s="4">
        <f t="shared" si="68"/>
        <v>2429.9822548648831</v>
      </c>
      <c r="W246" s="4">
        <v>-2.1496940972264001E-4</v>
      </c>
      <c r="X246" s="4">
        <f t="shared" si="69"/>
        <v>2.1496940972264001E-4</v>
      </c>
      <c r="Y246" s="4">
        <f t="shared" si="70"/>
        <v>2.1771839413073737E-4</v>
      </c>
      <c r="Z246" s="4">
        <f t="shared" si="71"/>
        <v>2.7489844080973635E-6</v>
      </c>
      <c r="AE246" s="4">
        <v>3348.31126654633</v>
      </c>
      <c r="AF246" s="4">
        <f t="shared" si="72"/>
        <v>2429.9822548648881</v>
      </c>
      <c r="AG246" s="5">
        <v>-7.6854952611222902E-5</v>
      </c>
      <c r="AH246" s="4">
        <f t="shared" si="73"/>
        <v>7.6854952611222902E-5</v>
      </c>
      <c r="AI246" s="4">
        <f t="shared" si="74"/>
        <v>7.5824535644522523E-5</v>
      </c>
      <c r="AJ246" s="4">
        <f t="shared" si="75"/>
        <v>-1.0304169667003796E-6</v>
      </c>
      <c r="AO246" s="4">
        <v>3348.2607075464498</v>
      </c>
      <c r="AP246" s="4">
        <f t="shared" si="76"/>
        <v>2429.9822548648799</v>
      </c>
      <c r="AQ246" s="5">
        <v>-1.3051669987585701E-5</v>
      </c>
      <c r="AR246" s="5">
        <f t="shared" si="77"/>
        <v>1.3051669987585701E-5</v>
      </c>
      <c r="AS246" s="4">
        <f t="shared" si="78"/>
        <v>1.2835735957938466E-5</v>
      </c>
      <c r="AT246" s="5">
        <f t="shared" si="79"/>
        <v>-2.159340296472344E-7</v>
      </c>
    </row>
    <row r="247" spans="1:46" x14ac:dyDescent="0.25">
      <c r="A247" s="4">
        <v>3358.30777752109</v>
      </c>
      <c r="B247" s="4">
        <f t="shared" si="60"/>
        <v>2439.982181839639</v>
      </c>
      <c r="C247" s="4">
        <v>-5.9504675294707601E-4</v>
      </c>
      <c r="D247" s="4">
        <f t="shared" si="61"/>
        <v>5.9504675294707601E-4</v>
      </c>
      <c r="E247" s="4">
        <f t="shared" si="62"/>
        <v>6.0214678329573135E-4</v>
      </c>
      <c r="F247" s="4">
        <f t="shared" si="63"/>
        <v>7.1000303486553479E-6</v>
      </c>
      <c r="K247" s="4">
        <v>3358.2612065212102</v>
      </c>
      <c r="L247" s="4">
        <f t="shared" si="64"/>
        <v>2439.9821818396422</v>
      </c>
      <c r="M247" s="4">
        <v>-5.5464403898862794E-4</v>
      </c>
      <c r="N247" s="4">
        <f t="shared" si="65"/>
        <v>5.5464403898862794E-4</v>
      </c>
      <c r="O247" s="4">
        <f t="shared" si="66"/>
        <v>5.3917270247415099E-4</v>
      </c>
      <c r="P247" s="4">
        <f t="shared" si="67"/>
        <v>-1.5471336514476957E-5</v>
      </c>
      <c r="U247" s="4">
        <v>3358.2616505212</v>
      </c>
      <c r="V247" s="4">
        <f t="shared" si="68"/>
        <v>2439.9821818396331</v>
      </c>
      <c r="W247" s="4">
        <v>-2.14494705447555E-4</v>
      </c>
      <c r="X247" s="4">
        <f t="shared" si="69"/>
        <v>2.14494705447555E-4</v>
      </c>
      <c r="Y247" s="4">
        <f t="shared" si="70"/>
        <v>2.1763607656573268E-4</v>
      </c>
      <c r="Z247" s="4">
        <f t="shared" si="71"/>
        <v>3.1413711181776818E-6</v>
      </c>
      <c r="AE247" s="4">
        <v>3358.31119352108</v>
      </c>
      <c r="AF247" s="4">
        <f t="shared" si="72"/>
        <v>2439.9821818396381</v>
      </c>
      <c r="AG247" s="5">
        <v>-7.7042406699570653E-5</v>
      </c>
      <c r="AH247" s="4">
        <f t="shared" si="73"/>
        <v>7.7042406699570653E-5</v>
      </c>
      <c r="AI247" s="4">
        <f t="shared" si="74"/>
        <v>7.5809166989882729E-5</v>
      </c>
      <c r="AJ247" s="4">
        <f t="shared" si="75"/>
        <v>-1.233239709687924E-6</v>
      </c>
      <c r="AO247" s="4">
        <v>3358.2606345212098</v>
      </c>
      <c r="AP247" s="4">
        <f t="shared" si="76"/>
        <v>2439.9821818396399</v>
      </c>
      <c r="AQ247" s="5">
        <v>-1.321281440587715E-5</v>
      </c>
      <c r="AR247" s="5">
        <f t="shared" si="77"/>
        <v>1.321281440587715E-5</v>
      </c>
      <c r="AS247" s="4">
        <f t="shared" si="78"/>
        <v>1.2833087187832025E-5</v>
      </c>
      <c r="AT247" s="5">
        <f t="shared" si="79"/>
        <v>-3.7972721804512504E-7</v>
      </c>
    </row>
    <row r="248" spans="1:46" x14ac:dyDescent="0.25">
      <c r="A248" s="4">
        <v>3368.30770449584</v>
      </c>
      <c r="B248" s="4">
        <f t="shared" si="60"/>
        <v>2449.982108814389</v>
      </c>
      <c r="C248" s="4">
        <v>-5.9167884431071346E-4</v>
      </c>
      <c r="D248" s="4">
        <f t="shared" si="61"/>
        <v>5.9167884431071346E-4</v>
      </c>
      <c r="E248" s="4">
        <f t="shared" si="62"/>
        <v>5.9904386752246386E-4</v>
      </c>
      <c r="F248" s="4">
        <f t="shared" si="63"/>
        <v>7.3650232117504011E-6</v>
      </c>
      <c r="K248" s="4">
        <v>3368.2611334959602</v>
      </c>
      <c r="L248" s="4">
        <f t="shared" si="64"/>
        <v>2449.9821088143922</v>
      </c>
      <c r="M248" s="4">
        <v>-5.5424072284862807E-4</v>
      </c>
      <c r="N248" s="4">
        <f t="shared" si="65"/>
        <v>5.5424072284862807E-4</v>
      </c>
      <c r="O248" s="4">
        <f t="shared" si="66"/>
        <v>5.3736318336339815E-4</v>
      </c>
      <c r="P248" s="4">
        <f t="shared" si="67"/>
        <v>-1.6877539485229921E-5</v>
      </c>
      <c r="U248" s="4">
        <v>3368.26157749596</v>
      </c>
      <c r="V248" s="4">
        <f t="shared" si="68"/>
        <v>2449.9821088143931</v>
      </c>
      <c r="W248" s="4">
        <v>-2.1413638733636201E-4</v>
      </c>
      <c r="X248" s="4">
        <f t="shared" si="69"/>
        <v>2.1413638733636201E-4</v>
      </c>
      <c r="Y248" s="4">
        <f t="shared" si="70"/>
        <v>2.1755464785137339E-4</v>
      </c>
      <c r="Z248" s="4">
        <f t="shared" si="71"/>
        <v>3.4182605150113782E-6</v>
      </c>
      <c r="AE248" s="4">
        <v>3368.31112049583</v>
      </c>
      <c r="AF248" s="4">
        <f t="shared" si="72"/>
        <v>2449.9821088143881</v>
      </c>
      <c r="AG248" s="5">
        <v>-7.62675446311516E-5</v>
      </c>
      <c r="AH248" s="4">
        <f t="shared" si="73"/>
        <v>7.62675446311516E-5</v>
      </c>
      <c r="AI248" s="4">
        <f t="shared" si="74"/>
        <v>7.5793964326389816E-5</v>
      </c>
      <c r="AJ248" s="4">
        <f t="shared" si="75"/>
        <v>-4.7358030476178387E-7</v>
      </c>
      <c r="AO248" s="4">
        <v>3368.2605614959598</v>
      </c>
      <c r="AP248" s="4">
        <f t="shared" si="76"/>
        <v>2449.9821088143899</v>
      </c>
      <c r="AQ248" s="5">
        <v>-1.297358662211535E-5</v>
      </c>
      <c r="AR248" s="5">
        <f t="shared" si="77"/>
        <v>1.297358662211535E-5</v>
      </c>
      <c r="AS248" s="4">
        <f t="shared" si="78"/>
        <v>1.2830467025534482E-5</v>
      </c>
      <c r="AT248" s="5">
        <f t="shared" si="79"/>
        <v>-1.4311959658086713E-7</v>
      </c>
    </row>
    <row r="249" spans="1:46" x14ac:dyDescent="0.25">
      <c r="A249" s="4">
        <v>3378.30763147059</v>
      </c>
      <c r="B249" s="4">
        <f t="shared" si="60"/>
        <v>2459.982035789139</v>
      </c>
      <c r="C249" s="4">
        <v>-5.8343395009094749E-4</v>
      </c>
      <c r="D249" s="4">
        <f t="shared" si="61"/>
        <v>5.8343395009094749E-4</v>
      </c>
      <c r="E249" s="4">
        <f t="shared" si="62"/>
        <v>5.9598120594560257E-4</v>
      </c>
      <c r="F249" s="4">
        <f t="shared" si="63"/>
        <v>1.2547255854655076E-5</v>
      </c>
      <c r="K249" s="4">
        <v>3378.2610604707102</v>
      </c>
      <c r="L249" s="4">
        <f t="shared" si="64"/>
        <v>2459.9820357891422</v>
      </c>
      <c r="M249" s="4">
        <v>-5.5258873775447103E-4</v>
      </c>
      <c r="N249" s="4">
        <f t="shared" si="65"/>
        <v>5.5258873775447103E-4</v>
      </c>
      <c r="O249" s="4">
        <f t="shared" si="66"/>
        <v>5.3557187508813996E-4</v>
      </c>
      <c r="P249" s="4">
        <f t="shared" si="67"/>
        <v>-1.7016862666331071E-5</v>
      </c>
      <c r="U249" s="4">
        <v>3378.26150447071</v>
      </c>
      <c r="V249" s="4">
        <f t="shared" si="68"/>
        <v>2459.9820357891431</v>
      </c>
      <c r="W249" s="4">
        <v>-2.1356463287589E-4</v>
      </c>
      <c r="X249" s="4">
        <f t="shared" si="69"/>
        <v>2.1356463287589E-4</v>
      </c>
      <c r="Y249" s="4">
        <f t="shared" si="70"/>
        <v>2.1747409839000605E-4</v>
      </c>
      <c r="Z249" s="4">
        <f t="shared" si="71"/>
        <v>3.909465514116044E-6</v>
      </c>
      <c r="AE249" s="4">
        <v>3378.31104747058</v>
      </c>
      <c r="AF249" s="4">
        <f t="shared" si="72"/>
        <v>2459.9820357891381</v>
      </c>
      <c r="AG249" s="5">
        <v>-7.6652102030296495E-5</v>
      </c>
      <c r="AH249" s="4">
        <f t="shared" si="73"/>
        <v>7.6652102030296495E-5</v>
      </c>
      <c r="AI249" s="4">
        <f t="shared" si="74"/>
        <v>7.5778925861234853E-5</v>
      </c>
      <c r="AJ249" s="4">
        <f t="shared" si="75"/>
        <v>-8.7317616906164178E-7</v>
      </c>
      <c r="AO249" s="4">
        <v>3378.2604884707098</v>
      </c>
      <c r="AP249" s="4">
        <f t="shared" si="76"/>
        <v>2459.9820357891399</v>
      </c>
      <c r="AQ249" s="5">
        <v>-1.2762482264754499E-5</v>
      </c>
      <c r="AR249" s="5">
        <f t="shared" si="77"/>
        <v>1.2762482264754499E-5</v>
      </c>
      <c r="AS249" s="4">
        <f t="shared" si="78"/>
        <v>1.282787516206971E-5</v>
      </c>
      <c r="AT249" s="5">
        <f t="shared" si="79"/>
        <v>6.5392897315210823E-8</v>
      </c>
    </row>
    <row r="250" spans="1:46" x14ac:dyDescent="0.25">
      <c r="A250" s="4">
        <v>3388.30755844535</v>
      </c>
      <c r="B250" s="4">
        <f t="shared" si="60"/>
        <v>2469.981962763899</v>
      </c>
      <c r="C250" s="4">
        <v>-5.7246614139087101E-4</v>
      </c>
      <c r="D250" s="4">
        <f t="shared" si="61"/>
        <v>5.7246614139087101E-4</v>
      </c>
      <c r="E250" s="4">
        <f t="shared" si="62"/>
        <v>5.9295827634654557E-4</v>
      </c>
      <c r="F250" s="4">
        <f t="shared" si="63"/>
        <v>2.0492134955674558E-5</v>
      </c>
      <c r="K250" s="4">
        <v>3388.2609874454602</v>
      </c>
      <c r="L250" s="4">
        <f t="shared" si="64"/>
        <v>2469.9819627638922</v>
      </c>
      <c r="M250" s="4">
        <v>-5.485001649899445E-4</v>
      </c>
      <c r="N250" s="4">
        <f t="shared" si="65"/>
        <v>5.485001649899445E-4</v>
      </c>
      <c r="O250" s="4">
        <f t="shared" si="66"/>
        <v>5.3379859437618709E-4</v>
      </c>
      <c r="P250" s="4">
        <f t="shared" si="67"/>
        <v>-1.470157061375741E-5</v>
      </c>
      <c r="U250" s="4">
        <v>3388.2614314454599</v>
      </c>
      <c r="V250" s="4">
        <f t="shared" si="68"/>
        <v>2469.9819627638931</v>
      </c>
      <c r="W250" s="4">
        <v>-2.1308563269785451E-4</v>
      </c>
      <c r="X250" s="4">
        <f t="shared" si="69"/>
        <v>2.1308563269785451E-4</v>
      </c>
      <c r="Y250" s="4">
        <f t="shared" si="70"/>
        <v>2.1739441868761085E-4</v>
      </c>
      <c r="Z250" s="4">
        <f t="shared" si="71"/>
        <v>4.3087859897563395E-6</v>
      </c>
      <c r="AE250" s="4">
        <v>3388.31097444534</v>
      </c>
      <c r="AF250" s="4">
        <f t="shared" si="72"/>
        <v>2469.9819627638981</v>
      </c>
      <c r="AG250" s="5">
        <v>-7.6976391694432995E-5</v>
      </c>
      <c r="AH250" s="4">
        <f t="shared" si="73"/>
        <v>7.6976391694432995E-5</v>
      </c>
      <c r="AI250" s="4">
        <f t="shared" si="74"/>
        <v>7.5764049820972423E-5</v>
      </c>
      <c r="AJ250" s="4">
        <f t="shared" si="75"/>
        <v>-1.2123418734605725E-6</v>
      </c>
      <c r="AO250" s="4">
        <v>3388.2604154454598</v>
      </c>
      <c r="AP250" s="4">
        <f t="shared" si="76"/>
        <v>2469.9819627638899</v>
      </c>
      <c r="AQ250" s="5">
        <v>-1.2994881919153349E-5</v>
      </c>
      <c r="AR250" s="5">
        <f t="shared" si="77"/>
        <v>1.2994881919153349E-5</v>
      </c>
      <c r="AS250" s="4">
        <f t="shared" si="78"/>
        <v>1.2825311291798646E-5</v>
      </c>
      <c r="AT250" s="5">
        <f t="shared" si="79"/>
        <v>-1.6957062735470214E-7</v>
      </c>
    </row>
    <row r="251" spans="1:46" x14ac:dyDescent="0.25">
      <c r="A251" s="4">
        <v>3398.3074854201</v>
      </c>
      <c r="B251" s="4">
        <f t="shared" si="60"/>
        <v>2479.981889738649</v>
      </c>
      <c r="C251" s="4">
        <v>-5.6340512969416351E-4</v>
      </c>
      <c r="D251" s="4">
        <f t="shared" si="61"/>
        <v>5.6340512969416351E-4</v>
      </c>
      <c r="E251" s="4">
        <f t="shared" si="62"/>
        <v>5.8997456328145322E-4</v>
      </c>
      <c r="F251" s="4">
        <f t="shared" si="63"/>
        <v>2.6569433587289712E-5</v>
      </c>
      <c r="K251" s="4">
        <v>3398.2609144202202</v>
      </c>
      <c r="L251" s="4">
        <f t="shared" si="64"/>
        <v>2479.9818897386522</v>
      </c>
      <c r="M251" s="4">
        <v>-5.4509665552621904E-4</v>
      </c>
      <c r="N251" s="4">
        <f t="shared" si="65"/>
        <v>5.4509665552621904E-4</v>
      </c>
      <c r="O251" s="4">
        <f t="shared" si="66"/>
        <v>5.3204315979978273E-4</v>
      </c>
      <c r="P251" s="4">
        <f t="shared" si="67"/>
        <v>-1.3053495726436312E-5</v>
      </c>
      <c r="U251" s="4">
        <v>3398.2613584202099</v>
      </c>
      <c r="V251" s="4">
        <f t="shared" si="68"/>
        <v>2479.9818897386431</v>
      </c>
      <c r="W251" s="4">
        <v>-2.127879944341185E-4</v>
      </c>
      <c r="X251" s="4">
        <f t="shared" si="69"/>
        <v>2.127879944341185E-4</v>
      </c>
      <c r="Y251" s="4">
        <f t="shared" si="70"/>
        <v>2.1731559935268276E-4</v>
      </c>
      <c r="Z251" s="4">
        <f t="shared" si="71"/>
        <v>4.5276049185642611E-6</v>
      </c>
      <c r="AE251" s="4">
        <v>3398.31090142009</v>
      </c>
      <c r="AF251" s="4">
        <f t="shared" si="72"/>
        <v>2479.9818897386481</v>
      </c>
      <c r="AG251" s="5">
        <v>-7.6708784032255553E-5</v>
      </c>
      <c r="AH251" s="4">
        <f t="shared" si="73"/>
        <v>7.6708784032255553E-5</v>
      </c>
      <c r="AI251" s="4">
        <f t="shared" si="74"/>
        <v>7.5749334451311436E-5</v>
      </c>
      <c r="AJ251" s="4">
        <f t="shared" si="75"/>
        <v>-9.5944958094411684E-7</v>
      </c>
      <c r="AO251" s="4">
        <v>3398.2603424202198</v>
      </c>
      <c r="AP251" s="4">
        <f t="shared" si="76"/>
        <v>2479.9818897386499</v>
      </c>
      <c r="AQ251" s="5">
        <v>-1.3201330159372201E-5</v>
      </c>
      <c r="AR251" s="5">
        <f t="shared" si="77"/>
        <v>1.3201330159372201E-5</v>
      </c>
      <c r="AS251" s="4">
        <f t="shared" si="78"/>
        <v>1.2822775112383264E-5</v>
      </c>
      <c r="AT251" s="5">
        <f t="shared" si="79"/>
        <v>-3.7855504698893622E-7</v>
      </c>
    </row>
    <row r="252" spans="1:46" x14ac:dyDescent="0.25">
      <c r="A252" s="4">
        <v>3408.30741239485</v>
      </c>
      <c r="B252" s="4">
        <f t="shared" si="60"/>
        <v>2489.981816713399</v>
      </c>
      <c r="C252" s="4">
        <v>-5.6205854016102056E-4</v>
      </c>
      <c r="D252" s="4">
        <f t="shared" si="61"/>
        <v>5.6205854016102056E-4</v>
      </c>
      <c r="E252" s="4">
        <f t="shared" si="62"/>
        <v>5.8702955799334194E-4</v>
      </c>
      <c r="F252" s="4">
        <f t="shared" si="63"/>
        <v>2.4971017832321383E-5</v>
      </c>
      <c r="K252" s="4">
        <v>3408.2608413949702</v>
      </c>
      <c r="L252" s="4">
        <f t="shared" si="64"/>
        <v>2489.9818167134022</v>
      </c>
      <c r="M252" s="4">
        <v>-5.4147756030672198E-4</v>
      </c>
      <c r="N252" s="4">
        <f t="shared" si="65"/>
        <v>5.4147756030672198E-4</v>
      </c>
      <c r="O252" s="4">
        <f t="shared" si="66"/>
        <v>5.3030539175704804E-4</v>
      </c>
      <c r="P252" s="4">
        <f t="shared" si="67"/>
        <v>-1.1172168549673941E-5</v>
      </c>
      <c r="U252" s="4">
        <v>3408.2612853949699</v>
      </c>
      <c r="V252" s="4">
        <f t="shared" si="68"/>
        <v>2489.9818167134031</v>
      </c>
      <c r="W252" s="4">
        <v>-2.1240247789767048E-4</v>
      </c>
      <c r="X252" s="4">
        <f t="shared" si="69"/>
        <v>2.1240247789767048E-4</v>
      </c>
      <c r="Y252" s="4">
        <f t="shared" si="70"/>
        <v>2.1723763109512454E-4</v>
      </c>
      <c r="Z252" s="4">
        <f t="shared" si="71"/>
        <v>4.8351531974540616E-6</v>
      </c>
      <c r="AE252" s="4">
        <v>3408.31082839484</v>
      </c>
      <c r="AF252" s="4">
        <f t="shared" si="72"/>
        <v>2489.9818167133981</v>
      </c>
      <c r="AG252" s="5">
        <v>-7.6760059017229841E-5</v>
      </c>
      <c r="AH252" s="4">
        <f t="shared" si="73"/>
        <v>7.6760059017229841E-5</v>
      </c>
      <c r="AI252" s="4">
        <f t="shared" si="74"/>
        <v>7.5734778016908199E-5</v>
      </c>
      <c r="AJ252" s="4">
        <f t="shared" si="75"/>
        <v>-1.025281000321642E-6</v>
      </c>
      <c r="AO252" s="4">
        <v>3408.2602693949698</v>
      </c>
      <c r="AP252" s="4">
        <f t="shared" si="76"/>
        <v>2489.9818167133999</v>
      </c>
      <c r="AQ252" s="5">
        <v>-1.2847941792373699E-5</v>
      </c>
      <c r="AR252" s="5">
        <f t="shared" si="77"/>
        <v>1.2847941792373699E-5</v>
      </c>
      <c r="AS252" s="4">
        <f t="shared" si="78"/>
        <v>1.2820266324750909E-5</v>
      </c>
      <c r="AT252" s="5">
        <f t="shared" si="79"/>
        <v>-2.7675467622790095E-8</v>
      </c>
    </row>
    <row r="253" spans="1:46" x14ac:dyDescent="0.25">
      <c r="A253" s="4">
        <v>3418.3073393696</v>
      </c>
      <c r="B253" s="4">
        <f t="shared" si="60"/>
        <v>2499.981743688149</v>
      </c>
      <c r="C253" s="4">
        <v>-5.6438967676132796E-4</v>
      </c>
      <c r="D253" s="4">
        <f t="shared" si="61"/>
        <v>5.6438967676132796E-4</v>
      </c>
      <c r="E253" s="4">
        <f t="shared" si="62"/>
        <v>5.841227583253466E-4</v>
      </c>
      <c r="F253" s="4">
        <f t="shared" si="63"/>
        <v>1.9733081564018637E-5</v>
      </c>
      <c r="K253" s="4">
        <v>3418.2607683697202</v>
      </c>
      <c r="L253" s="4">
        <f t="shared" si="64"/>
        <v>2499.9817436881522</v>
      </c>
      <c r="M253" s="4">
        <v>-5.3903515070765045E-4</v>
      </c>
      <c r="N253" s="4">
        <f t="shared" si="65"/>
        <v>5.3903515070765045E-4</v>
      </c>
      <c r="O253" s="4">
        <f t="shared" si="66"/>
        <v>5.2858511245359552E-4</v>
      </c>
      <c r="P253" s="4">
        <f t="shared" si="67"/>
        <v>-1.0450038254054936E-5</v>
      </c>
      <c r="U253" s="4">
        <v>3418.2612123697199</v>
      </c>
      <c r="V253" s="4">
        <f t="shared" si="68"/>
        <v>2499.9817436881531</v>
      </c>
      <c r="W253" s="4">
        <v>-2.121940361816245E-4</v>
      </c>
      <c r="X253" s="4">
        <f t="shared" si="69"/>
        <v>2.121940361816245E-4</v>
      </c>
      <c r="Y253" s="4">
        <f t="shared" si="70"/>
        <v>2.1716050472515201E-4</v>
      </c>
      <c r="Z253" s="4">
        <f t="shared" si="71"/>
        <v>4.9664685435275098E-6</v>
      </c>
      <c r="AE253" s="4">
        <v>3418.3107553696</v>
      </c>
      <c r="AF253" s="4">
        <f t="shared" si="72"/>
        <v>2499.9817436881581</v>
      </c>
      <c r="AG253" s="5">
        <v>-7.6452769464334852E-5</v>
      </c>
      <c r="AH253" s="4">
        <f t="shared" si="73"/>
        <v>7.6452769464334852E-5</v>
      </c>
      <c r="AI253" s="4">
        <f t="shared" si="74"/>
        <v>7.5720378801161865E-5</v>
      </c>
      <c r="AJ253" s="4">
        <f t="shared" si="75"/>
        <v>-7.3239066317298666E-7</v>
      </c>
      <c r="AO253" s="4">
        <v>3418.2601963697198</v>
      </c>
      <c r="AP253" s="4">
        <f t="shared" si="76"/>
        <v>2499.9817436881499</v>
      </c>
      <c r="AQ253" s="5">
        <v>-1.2738451293133901E-5</v>
      </c>
      <c r="AR253" s="5">
        <f t="shared" si="77"/>
        <v>1.2738451293133901E-5</v>
      </c>
      <c r="AS253" s="4">
        <f t="shared" si="78"/>
        <v>1.2817784633059034E-5</v>
      </c>
      <c r="AT253" s="5">
        <f t="shared" si="79"/>
        <v>7.9333339925132931E-8</v>
      </c>
    </row>
    <row r="254" spans="1:46" x14ac:dyDescent="0.25">
      <c r="A254" s="4">
        <v>3428.30726634436</v>
      </c>
      <c r="B254" s="4">
        <f t="shared" si="60"/>
        <v>2509.981670662909</v>
      </c>
      <c r="C254" s="4">
        <v>-5.6720178837905749E-4</v>
      </c>
      <c r="D254" s="4">
        <f t="shared" si="61"/>
        <v>5.6720178837905749E-4</v>
      </c>
      <c r="E254" s="4">
        <f t="shared" si="62"/>
        <v>5.8125366863509163E-4</v>
      </c>
      <c r="F254" s="4">
        <f t="shared" si="63"/>
        <v>1.4051880256034138E-5</v>
      </c>
      <c r="K254" s="4">
        <v>3428.2606953444702</v>
      </c>
      <c r="L254" s="4">
        <f t="shared" si="64"/>
        <v>2509.9816706629022</v>
      </c>
      <c r="M254" s="4">
        <v>-5.3739462782689601E-4</v>
      </c>
      <c r="N254" s="4">
        <f t="shared" si="65"/>
        <v>5.3739462782689601E-4</v>
      </c>
      <c r="O254" s="4">
        <f t="shared" si="66"/>
        <v>5.2688214588434649E-4</v>
      </c>
      <c r="P254" s="4">
        <f t="shared" si="67"/>
        <v>-1.0512481942549518E-5</v>
      </c>
      <c r="U254" s="4">
        <v>3428.2611393444699</v>
      </c>
      <c r="V254" s="4">
        <f t="shared" si="68"/>
        <v>2509.9816706629031</v>
      </c>
      <c r="W254" s="4">
        <v>-2.1226301842605552E-4</v>
      </c>
      <c r="X254" s="4">
        <f t="shared" si="69"/>
        <v>2.1226301842605552E-4</v>
      </c>
      <c r="Y254" s="4">
        <f t="shared" si="70"/>
        <v>2.1708421115221045E-4</v>
      </c>
      <c r="Z254" s="4">
        <f t="shared" si="71"/>
        <v>4.8211927261549272E-6</v>
      </c>
      <c r="AE254" s="4">
        <v>3428.31068234435</v>
      </c>
      <c r="AF254" s="4">
        <f t="shared" si="72"/>
        <v>2509.9816706629081</v>
      </c>
      <c r="AG254" s="5">
        <v>-7.6790605012765447E-5</v>
      </c>
      <c r="AH254" s="4">
        <f t="shared" si="73"/>
        <v>7.6790605012765447E-5</v>
      </c>
      <c r="AI254" s="4">
        <f t="shared" si="74"/>
        <v>7.5706135106011959E-5</v>
      </c>
      <c r="AJ254" s="4">
        <f t="shared" si="75"/>
        <v>-1.0844699067534877E-6</v>
      </c>
      <c r="AO254" s="4">
        <v>3428.2601233444798</v>
      </c>
      <c r="AP254" s="4">
        <f t="shared" si="76"/>
        <v>2509.9816706629099</v>
      </c>
      <c r="AQ254" s="5">
        <v>-1.30827523919769E-5</v>
      </c>
      <c r="AR254" s="5">
        <f t="shared" si="77"/>
        <v>1.30827523919769E-5</v>
      </c>
      <c r="AS254" s="4">
        <f t="shared" si="78"/>
        <v>1.281532974466031E-5</v>
      </c>
      <c r="AT254" s="5">
        <f t="shared" si="79"/>
        <v>-2.6742264731659028E-7</v>
      </c>
    </row>
    <row r="255" spans="1:46" x14ac:dyDescent="0.25">
      <c r="A255" s="4">
        <v>3438.30719331911</v>
      </c>
      <c r="B255" s="4">
        <f t="shared" si="60"/>
        <v>2519.981597637659</v>
      </c>
      <c r="C255" s="4">
        <v>-5.6540982003936303E-4</v>
      </c>
      <c r="D255" s="4">
        <f t="shared" si="61"/>
        <v>5.6540982003936303E-4</v>
      </c>
      <c r="E255" s="4">
        <f t="shared" si="62"/>
        <v>5.7842179971018975E-4</v>
      </c>
      <c r="F255" s="4">
        <f t="shared" si="63"/>
        <v>1.3011979670826722E-5</v>
      </c>
      <c r="K255" s="4">
        <v>3438.2606223192302</v>
      </c>
      <c r="L255" s="4">
        <f t="shared" si="64"/>
        <v>2519.9815976376622</v>
      </c>
      <c r="M255" s="4">
        <v>-5.3439516024811752E-4</v>
      </c>
      <c r="N255" s="4">
        <f t="shared" si="65"/>
        <v>5.3439516024811752E-4</v>
      </c>
      <c r="O255" s="4">
        <f t="shared" si="66"/>
        <v>5.2519631781551893E-4</v>
      </c>
      <c r="P255" s="4">
        <f t="shared" si="67"/>
        <v>-9.1988424325985902E-6</v>
      </c>
      <c r="U255" s="4">
        <v>3438.2610663192299</v>
      </c>
      <c r="V255" s="4">
        <f t="shared" si="68"/>
        <v>2519.9815976376631</v>
      </c>
      <c r="W255" s="4">
        <v>-2.1228735781941849E-4</v>
      </c>
      <c r="X255" s="4">
        <f t="shared" si="69"/>
        <v>2.1228735781941849E-4</v>
      </c>
      <c r="Y255" s="4">
        <f t="shared" si="70"/>
        <v>2.1700874138390328E-4</v>
      </c>
      <c r="Z255" s="4">
        <f t="shared" si="71"/>
        <v>4.7213835644847912E-6</v>
      </c>
      <c r="AE255" s="4">
        <v>3438.3106093191</v>
      </c>
      <c r="AF255" s="4">
        <f t="shared" si="72"/>
        <v>2519.9815976376581</v>
      </c>
      <c r="AG255" s="5">
        <v>-7.6542724323991655E-5</v>
      </c>
      <c r="AH255" s="4">
        <f t="shared" si="73"/>
        <v>7.6542724323991655E-5</v>
      </c>
      <c r="AI255" s="4">
        <f t="shared" si="74"/>
        <v>7.5692045251738113E-5</v>
      </c>
      <c r="AJ255" s="4">
        <f t="shared" si="75"/>
        <v>-8.5067907225354117E-7</v>
      </c>
      <c r="AO255" s="4">
        <v>3438.2600503192298</v>
      </c>
      <c r="AP255" s="4">
        <f t="shared" si="76"/>
        <v>2519.9815976376599</v>
      </c>
      <c r="AQ255" s="5">
        <v>-1.2957417659670149E-5</v>
      </c>
      <c r="AR255" s="5">
        <f t="shared" si="77"/>
        <v>1.2957417659670149E-5</v>
      </c>
      <c r="AS255" s="4">
        <f t="shared" si="78"/>
        <v>1.2812901370068129E-5</v>
      </c>
      <c r="AT255" s="5">
        <f t="shared" si="79"/>
        <v>-1.4451628960202037E-7</v>
      </c>
    </row>
    <row r="256" spans="1:46" x14ac:dyDescent="0.25">
      <c r="A256" s="4">
        <v>3448.30712029386</v>
      </c>
      <c r="B256" s="4">
        <f t="shared" si="60"/>
        <v>2529.981524612409</v>
      </c>
      <c r="C256" s="4">
        <v>-5.5719893174108496E-4</v>
      </c>
      <c r="D256" s="4">
        <f t="shared" si="61"/>
        <v>5.5719893174108496E-4</v>
      </c>
      <c r="E256" s="4">
        <f t="shared" si="62"/>
        <v>5.7562666868480889E-4</v>
      </c>
      <c r="F256" s="4">
        <f t="shared" si="63"/>
        <v>1.8427736943723932E-5</v>
      </c>
      <c r="K256" s="4">
        <v>3448.2605492939801</v>
      </c>
      <c r="L256" s="4">
        <f t="shared" si="64"/>
        <v>2529.9815246124122</v>
      </c>
      <c r="M256" s="4">
        <v>-5.3215287151855148E-4</v>
      </c>
      <c r="N256" s="4">
        <f t="shared" si="65"/>
        <v>5.3215287151855148E-4</v>
      </c>
      <c r="O256" s="4">
        <f t="shared" si="66"/>
        <v>5.2352745576680958E-4</v>
      </c>
      <c r="P256" s="4">
        <f t="shared" si="67"/>
        <v>-8.6254157517419048E-6</v>
      </c>
      <c r="U256" s="4">
        <v>3448.2609932939799</v>
      </c>
      <c r="V256" s="4">
        <f t="shared" si="68"/>
        <v>2529.9815246124131</v>
      </c>
      <c r="W256" s="4">
        <v>-2.124268451629895E-4</v>
      </c>
      <c r="X256" s="4">
        <f t="shared" si="69"/>
        <v>2.124268451629895E-4</v>
      </c>
      <c r="Y256" s="4">
        <f t="shared" si="70"/>
        <v>2.169340865249326E-4</v>
      </c>
      <c r="Z256" s="4">
        <f t="shared" si="71"/>
        <v>4.5072413619431028E-6</v>
      </c>
      <c r="AE256" s="4">
        <v>3448.31053629385</v>
      </c>
      <c r="AF256" s="4">
        <f t="shared" si="72"/>
        <v>2529.9815246124081</v>
      </c>
      <c r="AG256" s="5">
        <v>-7.6934891391752504E-5</v>
      </c>
      <c r="AH256" s="4">
        <f t="shared" si="73"/>
        <v>7.6934891391752504E-5</v>
      </c>
      <c r="AI256" s="4">
        <f t="shared" si="74"/>
        <v>7.5678107576761995E-5</v>
      </c>
      <c r="AJ256" s="4">
        <f t="shared" si="75"/>
        <v>-1.2567838149905088E-6</v>
      </c>
      <c r="AO256" s="4">
        <v>3448.2599772939798</v>
      </c>
      <c r="AP256" s="4">
        <f t="shared" si="76"/>
        <v>2529.9815246124099</v>
      </c>
      <c r="AQ256" s="5">
        <v>-1.25712908183332E-5</v>
      </c>
      <c r="AR256" s="5">
        <f t="shared" si="77"/>
        <v>1.25712908183332E-5</v>
      </c>
      <c r="AS256" s="4">
        <f t="shared" si="78"/>
        <v>1.2810499222922449E-5</v>
      </c>
      <c r="AT256" s="5">
        <f t="shared" si="79"/>
        <v>2.3920840458924923E-7</v>
      </c>
    </row>
    <row r="257" spans="1:46" x14ac:dyDescent="0.25">
      <c r="A257" s="4">
        <v>3458.3070472686099</v>
      </c>
      <c r="B257" s="4">
        <f t="shared" si="60"/>
        <v>2539.981451587159</v>
      </c>
      <c r="C257" s="4">
        <v>-5.4882634995761896E-4</v>
      </c>
      <c r="D257" s="4">
        <f t="shared" si="61"/>
        <v>5.4882634995761896E-4</v>
      </c>
      <c r="E257" s="4">
        <f t="shared" si="62"/>
        <v>5.7286779895734865E-4</v>
      </c>
      <c r="F257" s="4">
        <f t="shared" si="63"/>
        <v>2.4041448999729685E-5</v>
      </c>
      <c r="K257" s="4">
        <v>3458.2604762687301</v>
      </c>
      <c r="L257" s="4">
        <f t="shared" si="64"/>
        <v>2539.9814515871622</v>
      </c>
      <c r="M257" s="4">
        <v>-5.2908371324467693E-4</v>
      </c>
      <c r="N257" s="4">
        <f t="shared" si="65"/>
        <v>5.2908371324467693E-4</v>
      </c>
      <c r="O257" s="4">
        <f t="shared" si="66"/>
        <v>5.2187538899373532E-4</v>
      </c>
      <c r="P257" s="4">
        <f t="shared" si="67"/>
        <v>-7.2083242509416107E-6</v>
      </c>
      <c r="U257" s="4">
        <v>3458.2609202687299</v>
      </c>
      <c r="V257" s="4">
        <f t="shared" si="68"/>
        <v>2539.9814515871631</v>
      </c>
      <c r="W257" s="4">
        <v>-2.12707895902784E-4</v>
      </c>
      <c r="X257" s="4">
        <f t="shared" si="69"/>
        <v>2.12707895902784E-4</v>
      </c>
      <c r="Y257" s="4">
        <f t="shared" si="70"/>
        <v>2.1686023777605008E-4</v>
      </c>
      <c r="Z257" s="4">
        <f t="shared" si="71"/>
        <v>4.1523418732660757E-6</v>
      </c>
      <c r="AE257" s="4">
        <v>3458.31046326861</v>
      </c>
      <c r="AF257" s="4">
        <f t="shared" si="72"/>
        <v>2539.9814515871681</v>
      </c>
      <c r="AG257" s="5">
        <v>-7.6836765619621244E-5</v>
      </c>
      <c r="AH257" s="4">
        <f t="shared" si="73"/>
        <v>7.6836765619621244E-5</v>
      </c>
      <c r="AI257" s="4">
        <f t="shared" si="74"/>
        <v>7.5664320437451366E-5</v>
      </c>
      <c r="AJ257" s="4">
        <f t="shared" si="75"/>
        <v>-1.1724451821698773E-6</v>
      </c>
      <c r="AO257" s="4">
        <v>3458.2599042687302</v>
      </c>
      <c r="AP257" s="4">
        <f t="shared" si="76"/>
        <v>2539.9814515871603</v>
      </c>
      <c r="AQ257" s="5">
        <v>-1.2789484352227399E-5</v>
      </c>
      <c r="AR257" s="5">
        <f t="shared" si="77"/>
        <v>1.2789484352227399E-5</v>
      </c>
      <c r="AS257" s="4">
        <f t="shared" si="78"/>
        <v>1.280812301995604E-5</v>
      </c>
      <c r="AT257" s="5">
        <f t="shared" si="79"/>
        <v>1.8638667728641348E-8</v>
      </c>
    </row>
    <row r="258" spans="1:46" x14ac:dyDescent="0.25">
      <c r="A258" s="4">
        <v>3468.30697424337</v>
      </c>
      <c r="B258" s="4">
        <f t="shared" si="60"/>
        <v>2549.981378561919</v>
      </c>
      <c r="C258" s="4">
        <v>-5.4456655141773603E-4</v>
      </c>
      <c r="D258" s="4">
        <f t="shared" si="61"/>
        <v>5.4456655141773603E-4</v>
      </c>
      <c r="E258" s="4">
        <f t="shared" si="62"/>
        <v>5.7014472010916942E-4</v>
      </c>
      <c r="F258" s="4">
        <f t="shared" si="63"/>
        <v>2.5578168691433385E-5</v>
      </c>
      <c r="K258" s="4">
        <v>3468.2604032434801</v>
      </c>
      <c r="L258" s="4">
        <f t="shared" si="64"/>
        <v>2549.9813785619122</v>
      </c>
      <c r="M258" s="4">
        <v>-5.2482791022221299E-4</v>
      </c>
      <c r="N258" s="4">
        <f t="shared" si="65"/>
        <v>5.2482791022221299E-4</v>
      </c>
      <c r="O258" s="4">
        <f t="shared" si="66"/>
        <v>5.2023994847017266E-4</v>
      </c>
      <c r="P258" s="4">
        <f t="shared" si="67"/>
        <v>-4.5879617520403274E-6</v>
      </c>
      <c r="U258" s="4">
        <v>3468.2608472434799</v>
      </c>
      <c r="V258" s="4">
        <f t="shared" si="68"/>
        <v>2549.9813785619131</v>
      </c>
      <c r="W258" s="4">
        <v>-2.1271413898437351E-4</v>
      </c>
      <c r="X258" s="4">
        <f t="shared" si="69"/>
        <v>2.1271413898437351E-4</v>
      </c>
      <c r="Y258" s="4">
        <f t="shared" si="70"/>
        <v>2.1678718643302017E-4</v>
      </c>
      <c r="Z258" s="4">
        <f t="shared" si="71"/>
        <v>4.0730474486466554E-6</v>
      </c>
      <c r="AE258" s="4">
        <v>3468.31039024336</v>
      </c>
      <c r="AF258" s="4">
        <f t="shared" si="72"/>
        <v>2549.9813785619181</v>
      </c>
      <c r="AG258" s="5">
        <v>-7.6607216730317795E-5</v>
      </c>
      <c r="AH258" s="4">
        <f t="shared" si="73"/>
        <v>7.6607216730317795E-5</v>
      </c>
      <c r="AI258" s="4">
        <f t="shared" si="74"/>
        <v>7.5650682207926281E-5</v>
      </c>
      <c r="AJ258" s="4">
        <f t="shared" si="75"/>
        <v>-9.5653452239151361E-7</v>
      </c>
      <c r="AO258" s="4">
        <v>3468.2598312434902</v>
      </c>
      <c r="AP258" s="4">
        <f t="shared" si="76"/>
        <v>2549.9813785619203</v>
      </c>
      <c r="AQ258" s="5">
        <v>-1.292441747307295E-5</v>
      </c>
      <c r="AR258" s="5">
        <f t="shared" si="77"/>
        <v>1.292441747307295E-5</v>
      </c>
      <c r="AS258" s="4">
        <f t="shared" si="78"/>
        <v>1.2805772480961068E-5</v>
      </c>
      <c r="AT258" s="5">
        <f t="shared" si="79"/>
        <v>-1.1864499211188264E-7</v>
      </c>
    </row>
    <row r="259" spans="1:46" x14ac:dyDescent="0.25">
      <c r="A259" s="4">
        <v>3478.3069012181199</v>
      </c>
      <c r="B259" s="4">
        <f t="shared" ref="B259:B322" si="80">A259-$A$3</f>
        <v>2559.981305536669</v>
      </c>
      <c r="C259" s="4">
        <v>-5.4805277934109854E-4</v>
      </c>
      <c r="D259" s="4">
        <f t="shared" ref="D259:D322" si="81">C259*-1</f>
        <v>5.4805277934109854E-4</v>
      </c>
      <c r="E259" s="4">
        <f t="shared" ref="E259:E322" si="82">(($I$15-$I$16)*EXP(-$I$17*(B259-$B$15))+$I$16)</f>
        <v>5.674569678243912E-4</v>
      </c>
      <c r="F259" s="4">
        <f t="shared" ref="F259:F322" si="83">E259-D259</f>
        <v>1.940418848329266E-5</v>
      </c>
      <c r="K259" s="4">
        <v>3478.2603302182401</v>
      </c>
      <c r="L259" s="4">
        <f t="shared" ref="L259:L322" si="84">K259-$K$3</f>
        <v>2559.9813055366722</v>
      </c>
      <c r="M259" s="4">
        <v>-5.2071258253473399E-4</v>
      </c>
      <c r="N259" s="4">
        <f t="shared" ref="N259:N322" si="85">M259*-1</f>
        <v>5.2071258253473399E-4</v>
      </c>
      <c r="O259" s="4">
        <f t="shared" ref="O259:O322" si="86">(($S$15-$S$16)*EXP(-$S$17*(L259-$L$15))+$S$16)</f>
        <v>5.1862096687105882E-4</v>
      </c>
      <c r="P259" s="4">
        <f t="shared" ref="P259:P322" si="87">O259-N259</f>
        <v>-2.0916156636751693E-6</v>
      </c>
      <c r="U259" s="4">
        <v>3478.2607742182399</v>
      </c>
      <c r="V259" s="4">
        <f t="shared" ref="V259:V322" si="88">U259-$U$3</f>
        <v>2559.9813055366731</v>
      </c>
      <c r="W259" s="4">
        <v>-2.1277913676287551E-4</v>
      </c>
      <c r="X259" s="4">
        <f t="shared" ref="X259:X322" si="89">W259*-1</f>
        <v>2.1277913676287551E-4</v>
      </c>
      <c r="Y259" s="4">
        <f t="shared" ref="Y259:Y322" si="90">(($AC$15-$AC$16)*EXP(-$AC$17*(V259-$V$15))+$AC$16)</f>
        <v>2.1671492388559413E-4</v>
      </c>
      <c r="Z259" s="4">
        <f t="shared" ref="Z259:Z322" si="91">Y259-X259</f>
        <v>3.9357871227186161E-6</v>
      </c>
      <c r="AE259" s="4">
        <v>3478.31031721811</v>
      </c>
      <c r="AF259" s="4">
        <f t="shared" ref="AF259:AF322" si="92">AE259-$AE$3</f>
        <v>2559.9813055366681</v>
      </c>
      <c r="AG259" s="5">
        <v>-7.6533706028519306E-5</v>
      </c>
      <c r="AH259" s="4">
        <f t="shared" ref="AH259:AH322" si="93">AG259*-1</f>
        <v>7.6533706028519306E-5</v>
      </c>
      <c r="AI259" s="4">
        <f t="shared" ref="AI259:AI322" si="94">(($AM$15-$AM$16)*EXP(-$AM$17*(AE259-$AE$3))+$AM$16)</f>
        <v>7.5637191279867265E-5</v>
      </c>
      <c r="AJ259" s="4">
        <f t="shared" ref="AJ259:AJ322" si="95">AI259-AH259</f>
        <v>-8.9651474865204124E-7</v>
      </c>
      <c r="AO259" s="4">
        <v>3478.2597582182402</v>
      </c>
      <c r="AP259" s="4">
        <f t="shared" ref="AP259:AP322" si="96">AO259-$AO$3</f>
        <v>2559.9813055366703</v>
      </c>
      <c r="AQ259" s="5">
        <v>-1.2786394351835799E-5</v>
      </c>
      <c r="AR259" s="5">
        <f t="shared" ref="AR259:AR322" si="97">AQ259*-1</f>
        <v>1.2786394351835799E-5</v>
      </c>
      <c r="AS259" s="4">
        <f t="shared" ref="AS259:AS322" si="98">(($AW$15-$AW$16)*EXP(-$AW$17*(AP259-$AP$15))+$AW$16)</f>
        <v>1.2803447328756067E-5</v>
      </c>
      <c r="AT259" s="5">
        <f t="shared" ref="AT259:AT322" si="99">AS259-AR259</f>
        <v>1.7052976920268163E-8</v>
      </c>
    </row>
    <row r="260" spans="1:46" x14ac:dyDescent="0.25">
      <c r="A260" s="4">
        <v>3488.3068281928699</v>
      </c>
      <c r="B260" s="4">
        <f t="shared" si="80"/>
        <v>2569.981232511419</v>
      </c>
      <c r="C260" s="4">
        <v>-5.5301990467461904E-4</v>
      </c>
      <c r="D260" s="4">
        <f t="shared" si="81"/>
        <v>5.5301990467461904E-4</v>
      </c>
      <c r="E260" s="4">
        <f t="shared" si="82"/>
        <v>5.6480408381070666E-4</v>
      </c>
      <c r="F260" s="4">
        <f t="shared" si="83"/>
        <v>1.1784179136087617E-5</v>
      </c>
      <c r="K260" s="4">
        <v>3488.2602571929901</v>
      </c>
      <c r="L260" s="4">
        <f t="shared" si="84"/>
        <v>2569.9812325114221</v>
      </c>
      <c r="M260" s="4">
        <v>-5.1784165347785202E-4</v>
      </c>
      <c r="N260" s="4">
        <f t="shared" si="85"/>
        <v>5.1784165347785202E-4</v>
      </c>
      <c r="O260" s="4">
        <f t="shared" si="86"/>
        <v>5.1701827855528122E-4</v>
      </c>
      <c r="P260" s="4">
        <f t="shared" si="87"/>
        <v>-8.2337492257080185E-7</v>
      </c>
      <c r="U260" s="4">
        <v>3488.2607011929899</v>
      </c>
      <c r="V260" s="4">
        <f t="shared" si="88"/>
        <v>2569.9812325114231</v>
      </c>
      <c r="W260" s="4">
        <v>-2.1264522749512449E-4</v>
      </c>
      <c r="X260" s="4">
        <f t="shared" si="89"/>
        <v>2.1264522749512449E-4</v>
      </c>
      <c r="Y260" s="4">
        <f t="shared" si="90"/>
        <v>2.1664344161649536E-4</v>
      </c>
      <c r="Z260" s="4">
        <f t="shared" si="91"/>
        <v>3.9982141213708734E-6</v>
      </c>
      <c r="AE260" s="4">
        <v>3488.31024419286</v>
      </c>
      <c r="AF260" s="4">
        <f t="shared" si="92"/>
        <v>2569.9812325114181</v>
      </c>
      <c r="AG260" s="5">
        <v>-7.7313165217722095E-5</v>
      </c>
      <c r="AH260" s="4">
        <f t="shared" si="93"/>
        <v>7.7313165217722095E-5</v>
      </c>
      <c r="AI260" s="4">
        <f t="shared" si="94"/>
        <v>7.5623846062325753E-5</v>
      </c>
      <c r="AJ260" s="4">
        <f t="shared" si="95"/>
        <v>-1.6893191553963422E-6</v>
      </c>
      <c r="AO260" s="4">
        <v>3488.2596851929902</v>
      </c>
      <c r="AP260" s="4">
        <f t="shared" si="96"/>
        <v>2569.9812325114203</v>
      </c>
      <c r="AQ260" s="5">
        <v>-1.267870058872555E-5</v>
      </c>
      <c r="AR260" s="5">
        <f t="shared" si="97"/>
        <v>1.267870058872555E-5</v>
      </c>
      <c r="AS260" s="4">
        <f t="shared" si="98"/>
        <v>1.2801147289153242E-5</v>
      </c>
      <c r="AT260" s="5">
        <f t="shared" si="99"/>
        <v>1.224467004276918E-7</v>
      </c>
    </row>
    <row r="261" spans="1:46" x14ac:dyDescent="0.25">
      <c r="A261" s="4">
        <v>3498.3067551676199</v>
      </c>
      <c r="B261" s="4">
        <f t="shared" si="80"/>
        <v>2579.981159486169</v>
      </c>
      <c r="C261" s="4">
        <v>-5.5422800446824298E-4</v>
      </c>
      <c r="D261" s="4">
        <f t="shared" si="81"/>
        <v>5.5422800446824298E-4</v>
      </c>
      <c r="E261" s="4">
        <f t="shared" si="82"/>
        <v>5.621856157212473E-4</v>
      </c>
      <c r="F261" s="4">
        <f t="shared" si="83"/>
        <v>7.9576112530043265E-6</v>
      </c>
      <c r="K261" s="4">
        <v>3498.2601841677401</v>
      </c>
      <c r="L261" s="4">
        <f t="shared" si="84"/>
        <v>2579.9811594861721</v>
      </c>
      <c r="M261" s="4">
        <v>-5.1562530163258146E-4</v>
      </c>
      <c r="N261" s="4">
        <f t="shared" si="85"/>
        <v>5.1562530163258146E-4</v>
      </c>
      <c r="O261" s="4">
        <f t="shared" si="86"/>
        <v>5.1543171954871857E-4</v>
      </c>
      <c r="P261" s="4">
        <f t="shared" si="87"/>
        <v>-1.9358208386288395E-7</v>
      </c>
      <c r="U261" s="4">
        <v>3498.2606281677399</v>
      </c>
      <c r="V261" s="4">
        <f t="shared" si="88"/>
        <v>2579.9811594861731</v>
      </c>
      <c r="W261" s="4">
        <v>-2.1245461986593652E-4</v>
      </c>
      <c r="X261" s="4">
        <f t="shared" si="89"/>
        <v>2.1245461986593652E-4</v>
      </c>
      <c r="Y261" s="4">
        <f t="shared" si="90"/>
        <v>2.1657273120041513E-4</v>
      </c>
      <c r="Z261" s="4">
        <f t="shared" si="91"/>
        <v>4.1181113344786137E-6</v>
      </c>
      <c r="AE261" s="4">
        <v>3498.31017116762</v>
      </c>
      <c r="AF261" s="4">
        <f t="shared" si="92"/>
        <v>2579.9811594861781</v>
      </c>
      <c r="AG261" s="5">
        <v>-7.6743897975382089E-5</v>
      </c>
      <c r="AH261" s="4">
        <f t="shared" si="93"/>
        <v>7.6743897975382089E-5</v>
      </c>
      <c r="AI261" s="4">
        <f t="shared" si="94"/>
        <v>7.5610644981536403E-5</v>
      </c>
      <c r="AJ261" s="4">
        <f t="shared" si="95"/>
        <v>-1.1332529938456852E-6</v>
      </c>
      <c r="AO261" s="4">
        <v>3498.2596121677402</v>
      </c>
      <c r="AP261" s="4">
        <f t="shared" si="96"/>
        <v>2579.9811594861703</v>
      </c>
      <c r="AQ261" s="5">
        <v>-1.291125853414745E-5</v>
      </c>
      <c r="AR261" s="5">
        <f t="shared" si="97"/>
        <v>1.291125853414745E-5</v>
      </c>
      <c r="AS261" s="4">
        <f t="shared" si="98"/>
        <v>1.2798872090926138E-5</v>
      </c>
      <c r="AT261" s="5">
        <f t="shared" si="99"/>
        <v>-1.1238644322131195E-7</v>
      </c>
    </row>
    <row r="262" spans="1:46" x14ac:dyDescent="0.25">
      <c r="A262" s="4">
        <v>3508.3066821423799</v>
      </c>
      <c r="B262" s="4">
        <f t="shared" si="80"/>
        <v>2589.981086460929</v>
      </c>
      <c r="C262" s="4">
        <v>-5.4859835175933495E-4</v>
      </c>
      <c r="D262" s="4">
        <f t="shared" si="81"/>
        <v>5.4859835175933495E-4</v>
      </c>
      <c r="E262" s="4">
        <f t="shared" si="82"/>
        <v>5.596011170774485E-4</v>
      </c>
      <c r="F262" s="4">
        <f t="shared" si="83"/>
        <v>1.1002765318113544E-5</v>
      </c>
      <c r="K262" s="4">
        <v>3508.2601111424901</v>
      </c>
      <c r="L262" s="4">
        <f t="shared" si="84"/>
        <v>2589.9810864609221</v>
      </c>
      <c r="M262" s="4">
        <v>-5.1523102218797596E-4</v>
      </c>
      <c r="N262" s="4">
        <f t="shared" si="85"/>
        <v>5.1523102218797596E-4</v>
      </c>
      <c r="O262" s="4">
        <f t="shared" si="86"/>
        <v>5.1386112752747253E-4</v>
      </c>
      <c r="P262" s="4">
        <f t="shared" si="87"/>
        <v>-1.3698946605034297E-6</v>
      </c>
      <c r="U262" s="4">
        <v>3508.2605551424899</v>
      </c>
      <c r="V262" s="4">
        <f t="shared" si="88"/>
        <v>2589.9810864609231</v>
      </c>
      <c r="W262" s="4">
        <v>-2.1246801530786652E-4</v>
      </c>
      <c r="X262" s="4">
        <f t="shared" si="89"/>
        <v>2.1246801530786652E-4</v>
      </c>
      <c r="Y262" s="4">
        <f t="shared" si="90"/>
        <v>2.1650278430301973E-4</v>
      </c>
      <c r="Z262" s="4">
        <f t="shared" si="91"/>
        <v>4.034768995153209E-6</v>
      </c>
      <c r="AE262" s="4">
        <v>3508.31009814237</v>
      </c>
      <c r="AF262" s="4">
        <f t="shared" si="92"/>
        <v>2589.9810864609281</v>
      </c>
      <c r="AG262" s="5">
        <v>-7.6633604109899552E-5</v>
      </c>
      <c r="AH262" s="4">
        <f t="shared" si="93"/>
        <v>7.6633604109899552E-5</v>
      </c>
      <c r="AI262" s="4">
        <f t="shared" si="94"/>
        <v>7.5597586480731548E-5</v>
      </c>
      <c r="AJ262" s="4">
        <f t="shared" si="95"/>
        <v>-1.0360176291680041E-6</v>
      </c>
      <c r="AO262" s="4">
        <v>3508.2595391425002</v>
      </c>
      <c r="AP262" s="4">
        <f t="shared" si="96"/>
        <v>2589.9810864609303</v>
      </c>
      <c r="AQ262" s="5">
        <v>-1.28942961213219E-5</v>
      </c>
      <c r="AR262" s="5">
        <f t="shared" si="97"/>
        <v>1.28942961213219E-5</v>
      </c>
      <c r="AS262" s="4">
        <f t="shared" si="98"/>
        <v>1.2796621465777656E-5</v>
      </c>
      <c r="AT262" s="5">
        <f t="shared" si="99"/>
        <v>-9.7674655544244078E-8</v>
      </c>
    </row>
    <row r="263" spans="1:46" x14ac:dyDescent="0.25">
      <c r="A263" s="4">
        <v>3518.3066091171299</v>
      </c>
      <c r="B263" s="4">
        <f t="shared" si="80"/>
        <v>2599.981013435679</v>
      </c>
      <c r="C263" s="4">
        <v>-5.4225064645973154E-4</v>
      </c>
      <c r="D263" s="4">
        <f t="shared" si="81"/>
        <v>5.4225064645973154E-4</v>
      </c>
      <c r="E263" s="4">
        <f t="shared" si="82"/>
        <v>5.570501471929293E-4</v>
      </c>
      <c r="F263" s="4">
        <f t="shared" si="83"/>
        <v>1.4799500733197763E-5</v>
      </c>
      <c r="K263" s="4">
        <v>3518.2600381172501</v>
      </c>
      <c r="L263" s="4">
        <f t="shared" si="84"/>
        <v>2599.9810134356821</v>
      </c>
      <c r="M263" s="4">
        <v>-5.1318701839961301E-4</v>
      </c>
      <c r="N263" s="4">
        <f t="shared" si="85"/>
        <v>5.1318701839961301E-4</v>
      </c>
      <c r="O263" s="4">
        <f t="shared" si="86"/>
        <v>5.1230634180125551E-4</v>
      </c>
      <c r="P263" s="4">
        <f t="shared" si="87"/>
        <v>-8.8067659835750541E-7</v>
      </c>
      <c r="U263" s="4">
        <v>3518.2604821172499</v>
      </c>
      <c r="V263" s="4">
        <f t="shared" si="88"/>
        <v>2599.9810134356831</v>
      </c>
      <c r="W263" s="4">
        <v>-2.1223186092197201E-4</v>
      </c>
      <c r="X263" s="4">
        <f t="shared" si="89"/>
        <v>2.1223186092197201E-4</v>
      </c>
      <c r="Y263" s="4">
        <f t="shared" si="90"/>
        <v>2.1643359267996812E-4</v>
      </c>
      <c r="Z263" s="4">
        <f t="shared" si="91"/>
        <v>4.2017317579961123E-6</v>
      </c>
      <c r="AE263" s="4">
        <v>3518.3100251171199</v>
      </c>
      <c r="AF263" s="4">
        <f t="shared" si="92"/>
        <v>2599.9810134356781</v>
      </c>
      <c r="AG263" s="5">
        <v>-7.6555960035272594E-5</v>
      </c>
      <c r="AH263" s="4">
        <f t="shared" si="93"/>
        <v>7.6555960035272594E-5</v>
      </c>
      <c r="AI263" s="4">
        <f t="shared" si="94"/>
        <v>7.5584669019957584E-5</v>
      </c>
      <c r="AJ263" s="4">
        <f t="shared" si="95"/>
        <v>-9.7129101531501032E-7</v>
      </c>
      <c r="AO263" s="4">
        <v>3518.2594661172502</v>
      </c>
      <c r="AP263" s="4">
        <f t="shared" si="96"/>
        <v>2599.9810134356803</v>
      </c>
      <c r="AQ263" s="5">
        <v>-1.27418397519146E-5</v>
      </c>
      <c r="AR263" s="5">
        <f t="shared" si="97"/>
        <v>1.27418397519146E-5</v>
      </c>
      <c r="AS263" s="4">
        <f t="shared" si="98"/>
        <v>1.2794395148308422E-5</v>
      </c>
      <c r="AT263" s="5">
        <f t="shared" si="99"/>
        <v>5.2555396393821739E-8</v>
      </c>
    </row>
    <row r="264" spans="1:46" x14ac:dyDescent="0.25">
      <c r="A264" s="4">
        <v>3528.3065360918799</v>
      </c>
      <c r="B264" s="4">
        <f t="shared" si="80"/>
        <v>2609.980940410429</v>
      </c>
      <c r="C264" s="4">
        <v>-5.3397221434927701E-4</v>
      </c>
      <c r="D264" s="4">
        <f t="shared" si="81"/>
        <v>5.3397221434927701E-4</v>
      </c>
      <c r="E264" s="4">
        <f t="shared" si="82"/>
        <v>5.5453227109833589E-4</v>
      </c>
      <c r="F264" s="4">
        <f t="shared" si="83"/>
        <v>2.0560056749058882E-5</v>
      </c>
      <c r="K264" s="4">
        <v>3528.2599650920001</v>
      </c>
      <c r="L264" s="4">
        <f t="shared" si="84"/>
        <v>2609.9809404104321</v>
      </c>
      <c r="M264" s="4">
        <v>-5.1020188789191098E-4</v>
      </c>
      <c r="N264" s="4">
        <f t="shared" si="85"/>
        <v>5.1020188789191098E-4</v>
      </c>
      <c r="O264" s="4">
        <f t="shared" si="86"/>
        <v>5.1076720329695769E-4</v>
      </c>
      <c r="P264" s="4">
        <f t="shared" si="87"/>
        <v>5.653154050467039E-7</v>
      </c>
      <c r="U264" s="4">
        <v>3528.2604090919999</v>
      </c>
      <c r="V264" s="4">
        <f t="shared" si="88"/>
        <v>2609.980940410433</v>
      </c>
      <c r="W264" s="4">
        <v>-2.118565861212305E-4</v>
      </c>
      <c r="X264" s="4">
        <f t="shared" si="89"/>
        <v>2.118565861212305E-4</v>
      </c>
      <c r="Y264" s="4">
        <f t="shared" si="90"/>
        <v>2.1636514817594042E-4</v>
      </c>
      <c r="Z264" s="4">
        <f t="shared" si="91"/>
        <v>4.5085620547099213E-6</v>
      </c>
      <c r="AE264" s="4">
        <v>3528.3099520918699</v>
      </c>
      <c r="AF264" s="4">
        <f t="shared" si="92"/>
        <v>2609.980940410428</v>
      </c>
      <c r="AG264" s="5">
        <v>-7.7410479884400994E-5</v>
      </c>
      <c r="AH264" s="4">
        <f t="shared" si="93"/>
        <v>7.7410479884400994E-5</v>
      </c>
      <c r="AI264" s="4">
        <f t="shared" si="94"/>
        <v>7.5571891075893355E-5</v>
      </c>
      <c r="AJ264" s="4">
        <f t="shared" si="95"/>
        <v>-1.8385888085076393E-6</v>
      </c>
      <c r="AO264" s="4">
        <v>3528.2593930920002</v>
      </c>
      <c r="AP264" s="4">
        <f t="shared" si="96"/>
        <v>2609.9809404104303</v>
      </c>
      <c r="AQ264" s="5">
        <v>-1.2849877698236751E-5</v>
      </c>
      <c r="AR264" s="5">
        <f t="shared" si="97"/>
        <v>1.2849877698236751E-5</v>
      </c>
      <c r="AS264" s="4">
        <f t="shared" si="98"/>
        <v>1.2792192875985479E-5</v>
      </c>
      <c r="AT264" s="5">
        <f t="shared" si="99"/>
        <v>-5.7684822251271152E-8</v>
      </c>
    </row>
    <row r="265" spans="1:46" x14ac:dyDescent="0.25">
      <c r="A265" s="4">
        <v>3538.3064630666299</v>
      </c>
      <c r="B265" s="4">
        <f t="shared" si="80"/>
        <v>2619.980867385179</v>
      </c>
      <c r="C265" s="4">
        <v>-5.2905046135830398E-4</v>
      </c>
      <c r="D265" s="4">
        <f t="shared" si="81"/>
        <v>5.2905046135830398E-4</v>
      </c>
      <c r="E265" s="4">
        <f t="shared" si="82"/>
        <v>5.5204705946718417E-4</v>
      </c>
      <c r="F265" s="4">
        <f t="shared" si="83"/>
        <v>2.2996598108880194E-5</v>
      </c>
      <c r="K265" s="4">
        <v>3538.2598920667501</v>
      </c>
      <c r="L265" s="4">
        <f t="shared" si="84"/>
        <v>2619.9808673851821</v>
      </c>
      <c r="M265" s="4">
        <v>-5.0701223448004957E-4</v>
      </c>
      <c r="N265" s="4">
        <f t="shared" si="85"/>
        <v>5.0701223448004957E-4</v>
      </c>
      <c r="O265" s="4">
        <f t="shared" si="86"/>
        <v>5.0924355454236108E-4</v>
      </c>
      <c r="P265" s="4">
        <f t="shared" si="87"/>
        <v>2.231320062311506E-6</v>
      </c>
      <c r="U265" s="4">
        <v>3538.2603360667499</v>
      </c>
      <c r="V265" s="4">
        <f t="shared" si="88"/>
        <v>2619.980867385183</v>
      </c>
      <c r="W265" s="4">
        <v>-2.11358467517273E-4</v>
      </c>
      <c r="X265" s="4">
        <f t="shared" si="89"/>
        <v>2.11358467517273E-4</v>
      </c>
      <c r="Y265" s="4">
        <f t="shared" si="90"/>
        <v>2.1629744272367617E-4</v>
      </c>
      <c r="Z265" s="4">
        <f t="shared" si="91"/>
        <v>4.9389752064031654E-6</v>
      </c>
      <c r="AE265" s="4">
        <v>3538.3098790666299</v>
      </c>
      <c r="AF265" s="4">
        <f t="shared" si="92"/>
        <v>2619.980867385188</v>
      </c>
      <c r="AG265" s="5">
        <v>-7.6805381008161294E-5</v>
      </c>
      <c r="AH265" s="4">
        <f t="shared" si="93"/>
        <v>7.6805381008161294E-5</v>
      </c>
      <c r="AI265" s="4">
        <f t="shared" si="94"/>
        <v>7.5559251141670542E-5</v>
      </c>
      <c r="AJ265" s="4">
        <f t="shared" si="95"/>
        <v>-1.2461298664907518E-6</v>
      </c>
      <c r="AO265" s="4">
        <v>3538.2593200667502</v>
      </c>
      <c r="AP265" s="4">
        <f t="shared" si="96"/>
        <v>2619.9808673851803</v>
      </c>
      <c r="AQ265" s="5">
        <v>-1.3124310602689251E-5</v>
      </c>
      <c r="AR265" s="5">
        <f t="shared" si="97"/>
        <v>1.3124310602689251E-5</v>
      </c>
      <c r="AS265" s="4">
        <f t="shared" si="98"/>
        <v>1.2790014389111338E-5</v>
      </c>
      <c r="AT265" s="5">
        <f t="shared" si="99"/>
        <v>-3.3429621357791284E-7</v>
      </c>
    </row>
    <row r="266" spans="1:46" x14ac:dyDescent="0.25">
      <c r="A266" s="4">
        <v>3548.3063900413899</v>
      </c>
      <c r="B266" s="4">
        <f t="shared" si="80"/>
        <v>2629.980794359939</v>
      </c>
      <c r="C266" s="4">
        <v>-5.2523384485023898E-4</v>
      </c>
      <c r="D266" s="4">
        <f t="shared" si="81"/>
        <v>5.2523384485023898E-4</v>
      </c>
      <c r="E266" s="4">
        <f t="shared" si="82"/>
        <v>5.4959408854264981E-4</v>
      </c>
      <c r="F266" s="4">
        <f t="shared" si="83"/>
        <v>2.4360243692410832E-5</v>
      </c>
      <c r="K266" s="4">
        <v>3548.2598190415101</v>
      </c>
      <c r="L266" s="4">
        <f t="shared" si="84"/>
        <v>2629.9807943599421</v>
      </c>
      <c r="M266" s="4">
        <v>-5.0433822929381094E-4</v>
      </c>
      <c r="N266" s="4">
        <f t="shared" si="85"/>
        <v>5.0433822929381094E-4</v>
      </c>
      <c r="O266" s="4">
        <f t="shared" si="86"/>
        <v>5.0773523965003445E-4</v>
      </c>
      <c r="P266" s="4">
        <f t="shared" si="87"/>
        <v>3.3970103562235097E-6</v>
      </c>
      <c r="U266" s="4">
        <v>3548.2602630414999</v>
      </c>
      <c r="V266" s="4">
        <f t="shared" si="88"/>
        <v>2629.980794359933</v>
      </c>
      <c r="W266" s="4">
        <v>-2.1102251603724348E-4</v>
      </c>
      <c r="X266" s="4">
        <f t="shared" si="89"/>
        <v>2.1102251603724348E-4</v>
      </c>
      <c r="Y266" s="4">
        <f t="shared" si="90"/>
        <v>2.1623046834302393E-4</v>
      </c>
      <c r="Z266" s="4">
        <f t="shared" si="91"/>
        <v>5.2079523057804494E-6</v>
      </c>
      <c r="AE266" s="4">
        <v>3548.3098060413799</v>
      </c>
      <c r="AF266" s="4">
        <f t="shared" si="92"/>
        <v>2629.980794359938</v>
      </c>
      <c r="AG266" s="5">
        <v>-7.6560721311949256E-5</v>
      </c>
      <c r="AH266" s="4">
        <f t="shared" si="93"/>
        <v>7.6560721311949256E-5</v>
      </c>
      <c r="AI266" s="4">
        <f t="shared" si="94"/>
        <v>7.5546747726696001E-5</v>
      </c>
      <c r="AJ266" s="4">
        <f t="shared" si="95"/>
        <v>-1.0139735852532545E-6</v>
      </c>
      <c r="AO266" s="4">
        <v>3548.2592470415102</v>
      </c>
      <c r="AP266" s="4">
        <f t="shared" si="96"/>
        <v>2629.9807943599403</v>
      </c>
      <c r="AQ266" s="5">
        <v>-1.3081640198013301E-5</v>
      </c>
      <c r="AR266" s="5">
        <f t="shared" si="97"/>
        <v>1.3081640198013301E-5</v>
      </c>
      <c r="AS266" s="4">
        <f t="shared" si="98"/>
        <v>1.2787859430793345E-5</v>
      </c>
      <c r="AT266" s="5">
        <f t="shared" si="99"/>
        <v>-2.9378076721995567E-7</v>
      </c>
    </row>
    <row r="267" spans="1:46" x14ac:dyDescent="0.25">
      <c r="A267" s="4">
        <v>3558.3063170161399</v>
      </c>
      <c r="B267" s="4">
        <f t="shared" si="80"/>
        <v>2639.980721334689</v>
      </c>
      <c r="C267" s="4">
        <v>-5.3044202255329951E-4</v>
      </c>
      <c r="D267" s="4">
        <f t="shared" si="81"/>
        <v>5.3044202255329951E-4</v>
      </c>
      <c r="E267" s="4">
        <f t="shared" si="82"/>
        <v>5.4717294006532242E-4</v>
      </c>
      <c r="F267" s="4">
        <f t="shared" si="83"/>
        <v>1.6730917512022912E-5</v>
      </c>
      <c r="K267" s="4">
        <v>3558.2597460162601</v>
      </c>
      <c r="L267" s="4">
        <f t="shared" si="84"/>
        <v>2639.9807213346921</v>
      </c>
      <c r="M267" s="4">
        <v>-5.0235359520997395E-4</v>
      </c>
      <c r="N267" s="4">
        <f t="shared" si="85"/>
        <v>5.0235359520997395E-4</v>
      </c>
      <c r="O267" s="4">
        <f t="shared" si="86"/>
        <v>5.0624210430138758E-4</v>
      </c>
      <c r="P267" s="4">
        <f t="shared" si="87"/>
        <v>3.888509091413625E-6</v>
      </c>
      <c r="U267" s="4">
        <v>3558.2601900162599</v>
      </c>
      <c r="V267" s="4">
        <f t="shared" si="88"/>
        <v>2639.980721334693</v>
      </c>
      <c r="W267" s="4">
        <v>-2.1079729961687101E-4</v>
      </c>
      <c r="X267" s="4">
        <f t="shared" si="89"/>
        <v>2.1079729961687101E-4</v>
      </c>
      <c r="Y267" s="4">
        <f t="shared" si="90"/>
        <v>2.1616421714000048E-4</v>
      </c>
      <c r="Z267" s="4">
        <f t="shared" si="91"/>
        <v>5.3669175231294702E-6</v>
      </c>
      <c r="AE267" s="4">
        <v>3558.3097330161299</v>
      </c>
      <c r="AF267" s="4">
        <f t="shared" si="92"/>
        <v>2639.980721334688</v>
      </c>
      <c r="AG267" s="5">
        <v>-7.6494693156201399E-5</v>
      </c>
      <c r="AH267" s="4">
        <f t="shared" si="93"/>
        <v>7.6494693156201399E-5</v>
      </c>
      <c r="AI267" s="4">
        <f t="shared" si="94"/>
        <v>7.5534379356475865E-5</v>
      </c>
      <c r="AJ267" s="4">
        <f t="shared" si="95"/>
        <v>-9.6031379972553424E-7</v>
      </c>
      <c r="AO267" s="4">
        <v>3558.2591740162602</v>
      </c>
      <c r="AP267" s="4">
        <f t="shared" si="96"/>
        <v>2639.9807213346903</v>
      </c>
      <c r="AQ267" s="5">
        <v>-1.2854999377211299E-5</v>
      </c>
      <c r="AR267" s="5">
        <f t="shared" si="97"/>
        <v>1.2854999377211299E-5</v>
      </c>
      <c r="AS267" s="4">
        <f t="shared" si="98"/>
        <v>1.27857277469134E-5</v>
      </c>
      <c r="AT267" s="5">
        <f t="shared" si="99"/>
        <v>-6.9271630297899073E-8</v>
      </c>
    </row>
    <row r="268" spans="1:46" x14ac:dyDescent="0.25">
      <c r="A268" s="4">
        <v>3568.3062439908899</v>
      </c>
      <c r="B268" s="4">
        <f t="shared" si="80"/>
        <v>2649.9806483094389</v>
      </c>
      <c r="C268" s="4">
        <v>-5.3291427068335897E-4</v>
      </c>
      <c r="D268" s="4">
        <f t="shared" si="81"/>
        <v>5.3291427068335897E-4</v>
      </c>
      <c r="E268" s="4">
        <f t="shared" si="82"/>
        <v>5.4478320120187338E-4</v>
      </c>
      <c r="F268" s="4">
        <f t="shared" si="83"/>
        <v>1.1868930518514403E-5</v>
      </c>
      <c r="K268" s="4">
        <v>3568.2596729910101</v>
      </c>
      <c r="L268" s="4">
        <f t="shared" si="84"/>
        <v>2649.9806483094421</v>
      </c>
      <c r="M268" s="4">
        <v>-4.9939611339984403E-4</v>
      </c>
      <c r="N268" s="4">
        <f t="shared" si="85"/>
        <v>4.9939611339984403E-4</v>
      </c>
      <c r="O268" s="4">
        <f t="shared" si="86"/>
        <v>5.0476399573087436E-4</v>
      </c>
      <c r="P268" s="4">
        <f t="shared" si="87"/>
        <v>5.3678823310303325E-6</v>
      </c>
      <c r="U268" s="4">
        <v>3568.2601169910099</v>
      </c>
      <c r="V268" s="4">
        <f t="shared" si="88"/>
        <v>2649.980648309443</v>
      </c>
      <c r="W268" s="4">
        <v>-2.1045513291962649E-4</v>
      </c>
      <c r="X268" s="4">
        <f t="shared" si="89"/>
        <v>2.1045513291962649E-4</v>
      </c>
      <c r="Y268" s="4">
        <f t="shared" si="90"/>
        <v>2.1609868130586057E-4</v>
      </c>
      <c r="Z268" s="4">
        <f t="shared" si="91"/>
        <v>5.6435483862340736E-6</v>
      </c>
      <c r="AE268" s="4">
        <v>3568.3096599908799</v>
      </c>
      <c r="AF268" s="4">
        <f t="shared" si="92"/>
        <v>2649.980648309438</v>
      </c>
      <c r="AG268" s="5">
        <v>-7.7164755291075148E-5</v>
      </c>
      <c r="AH268" s="4">
        <f t="shared" si="93"/>
        <v>7.7164755291075148E-5</v>
      </c>
      <c r="AI268" s="4">
        <f t="shared" si="94"/>
        <v>7.5522144572441759E-5</v>
      </c>
      <c r="AJ268" s="4">
        <f t="shared" si="95"/>
        <v>-1.6426107186333887E-6</v>
      </c>
      <c r="AO268" s="4">
        <v>3568.2591009910102</v>
      </c>
      <c r="AP268" s="4">
        <f t="shared" si="96"/>
        <v>2649.9806483094403</v>
      </c>
      <c r="AQ268" s="5">
        <v>-1.271762056029595E-5</v>
      </c>
      <c r="AR268" s="5">
        <f t="shared" si="97"/>
        <v>1.271762056029595E-5</v>
      </c>
      <c r="AS268" s="4">
        <f t="shared" si="98"/>
        <v>1.2783619086097978E-5</v>
      </c>
      <c r="AT268" s="5">
        <f t="shared" si="99"/>
        <v>6.5998525802027895E-8</v>
      </c>
    </row>
    <row r="269" spans="1:46" x14ac:dyDescent="0.25">
      <c r="A269" s="4">
        <v>3578.3061709656499</v>
      </c>
      <c r="B269" s="4">
        <f t="shared" si="80"/>
        <v>2659.9805752841989</v>
      </c>
      <c r="C269" s="4">
        <v>-5.358395525348875E-4</v>
      </c>
      <c r="D269" s="4">
        <f t="shared" si="81"/>
        <v>5.358395525348875E-4</v>
      </c>
      <c r="E269" s="4">
        <f t="shared" si="82"/>
        <v>5.4242446447466989E-4</v>
      </c>
      <c r="F269" s="4">
        <f t="shared" si="83"/>
        <v>6.5849119397823862E-6</v>
      </c>
      <c r="K269" s="4">
        <v>3578.2595999657601</v>
      </c>
      <c r="L269" s="4">
        <f t="shared" si="84"/>
        <v>2659.9805752841921</v>
      </c>
      <c r="M269" s="4">
        <v>-4.9577807177928596E-4</v>
      </c>
      <c r="N269" s="4">
        <f t="shared" si="85"/>
        <v>4.9577807177928596E-4</v>
      </c>
      <c r="O269" s="4">
        <f t="shared" si="86"/>
        <v>5.0330076271036821E-4</v>
      </c>
      <c r="P269" s="4">
        <f t="shared" si="87"/>
        <v>7.5226909310822454E-6</v>
      </c>
      <c r="U269" s="4">
        <v>3578.2600439657599</v>
      </c>
      <c r="V269" s="4">
        <f t="shared" si="88"/>
        <v>2659.980575284193</v>
      </c>
      <c r="W269" s="4">
        <v>-2.10105405082567E-4</v>
      </c>
      <c r="X269" s="4">
        <f t="shared" si="89"/>
        <v>2.10105405082567E-4</v>
      </c>
      <c r="Y269" s="4">
        <f t="shared" si="90"/>
        <v>2.1603385311617628E-4</v>
      </c>
      <c r="Z269" s="4">
        <f t="shared" si="91"/>
        <v>5.9284480336092783E-6</v>
      </c>
      <c r="AE269" s="4">
        <v>3578.3095869656399</v>
      </c>
      <c r="AF269" s="4">
        <f t="shared" si="92"/>
        <v>2659.980575284198</v>
      </c>
      <c r="AG269" s="5">
        <v>-7.69262407087402E-5</v>
      </c>
      <c r="AH269" s="4">
        <f t="shared" si="93"/>
        <v>7.69262407087402E-5</v>
      </c>
      <c r="AI269" s="4">
        <f t="shared" si="94"/>
        <v>7.5510041931778742E-5</v>
      </c>
      <c r="AJ269" s="4">
        <f t="shared" si="95"/>
        <v>-1.4161987769614585E-6</v>
      </c>
      <c r="AO269" s="4">
        <v>3578.2590279657602</v>
      </c>
      <c r="AP269" s="4">
        <f t="shared" si="96"/>
        <v>2659.9805752841903</v>
      </c>
      <c r="AQ269" s="5">
        <v>-1.31334532394484E-5</v>
      </c>
      <c r="AR269" s="5">
        <f t="shared" si="97"/>
        <v>1.31334532394484E-5</v>
      </c>
      <c r="AS269" s="4">
        <f t="shared" si="98"/>
        <v>1.2781533199688491E-5</v>
      </c>
      <c r="AT269" s="5">
        <f t="shared" si="99"/>
        <v>-3.5192003975990833E-7</v>
      </c>
    </row>
    <row r="270" spans="1:46" x14ac:dyDescent="0.25">
      <c r="A270" s="4">
        <v>3588.3060979403999</v>
      </c>
      <c r="B270" s="4">
        <f t="shared" si="80"/>
        <v>2669.9805022589489</v>
      </c>
      <c r="C270" s="4">
        <v>-5.349316168750815E-4</v>
      </c>
      <c r="D270" s="4">
        <f t="shared" si="81"/>
        <v>5.349316168750815E-4</v>
      </c>
      <c r="E270" s="4">
        <f t="shared" si="82"/>
        <v>5.400963276923032E-4</v>
      </c>
      <c r="F270" s="4">
        <f t="shared" si="83"/>
        <v>5.1647108172216995E-6</v>
      </c>
      <c r="K270" s="4">
        <v>3588.2595269405201</v>
      </c>
      <c r="L270" s="4">
        <f t="shared" si="84"/>
        <v>2669.9805022589521</v>
      </c>
      <c r="M270" s="4">
        <v>-4.9256035612720505E-4</v>
      </c>
      <c r="N270" s="4">
        <f t="shared" si="85"/>
        <v>4.9256035612720505E-4</v>
      </c>
      <c r="O270" s="4">
        <f t="shared" si="86"/>
        <v>5.0185225553368786E-4</v>
      </c>
      <c r="P270" s="4">
        <f t="shared" si="87"/>
        <v>9.2918994064828059E-6</v>
      </c>
      <c r="U270" s="4">
        <v>3588.2599709405099</v>
      </c>
      <c r="V270" s="4">
        <f t="shared" si="88"/>
        <v>2669.980502258943</v>
      </c>
      <c r="W270" s="4">
        <v>-2.09595631923417E-4</v>
      </c>
      <c r="X270" s="4">
        <f t="shared" si="89"/>
        <v>2.09595631923417E-4</v>
      </c>
      <c r="Y270" s="4">
        <f t="shared" si="90"/>
        <v>2.1596972492992673E-4</v>
      </c>
      <c r="Z270" s="4">
        <f t="shared" si="91"/>
        <v>6.3740930065097376E-6</v>
      </c>
      <c r="AE270" s="4">
        <v>3588.3095139403899</v>
      </c>
      <c r="AF270" s="4">
        <f t="shared" si="92"/>
        <v>2669.980502258948</v>
      </c>
      <c r="AG270" s="5">
        <v>-7.6713585970014355E-5</v>
      </c>
      <c r="AH270" s="4">
        <f t="shared" si="93"/>
        <v>7.6713585970014355E-5</v>
      </c>
      <c r="AI270" s="4">
        <f t="shared" si="94"/>
        <v>7.5498070007255257E-5</v>
      </c>
      <c r="AJ270" s="4">
        <f t="shared" si="95"/>
        <v>-1.2155159627590979E-6</v>
      </c>
      <c r="AO270" s="4">
        <v>3588.2589549405202</v>
      </c>
      <c r="AP270" s="4">
        <f t="shared" si="96"/>
        <v>2669.9805022589503</v>
      </c>
      <c r="AQ270" s="5">
        <v>-1.3370548750017049E-5</v>
      </c>
      <c r="AR270" s="5">
        <f t="shared" si="97"/>
        <v>1.3370548750017049E-5</v>
      </c>
      <c r="AS270" s="4">
        <f t="shared" si="98"/>
        <v>1.2779469841711966E-5</v>
      </c>
      <c r="AT270" s="5">
        <f t="shared" si="99"/>
        <v>-5.9107890830508293E-7</v>
      </c>
    </row>
    <row r="271" spans="1:46" x14ac:dyDescent="0.25">
      <c r="A271" s="4">
        <v>3598.3060249151499</v>
      </c>
      <c r="B271" s="4">
        <f t="shared" si="80"/>
        <v>2679.9804292336989</v>
      </c>
      <c r="C271" s="4">
        <v>-5.33429100855918E-4</v>
      </c>
      <c r="D271" s="4">
        <f t="shared" si="81"/>
        <v>5.33429100855918E-4</v>
      </c>
      <c r="E271" s="4">
        <f t="shared" si="82"/>
        <v>5.3779839388099523E-4</v>
      </c>
      <c r="F271" s="4">
        <f t="shared" si="83"/>
        <v>4.3692930250772369E-6</v>
      </c>
      <c r="K271" s="4">
        <v>3598.2594539152701</v>
      </c>
      <c r="L271" s="4">
        <f t="shared" si="84"/>
        <v>2679.9804292337021</v>
      </c>
      <c r="M271" s="4">
        <v>-4.886570923742585E-4</v>
      </c>
      <c r="N271" s="4">
        <f t="shared" si="85"/>
        <v>4.886570923742585E-4</v>
      </c>
      <c r="O271" s="4">
        <f t="shared" si="86"/>
        <v>5.0041832600128486E-4</v>
      </c>
      <c r="P271" s="4">
        <f t="shared" si="87"/>
        <v>1.176123362702636E-5</v>
      </c>
      <c r="U271" s="4">
        <v>3598.2598979152699</v>
      </c>
      <c r="V271" s="4">
        <f t="shared" si="88"/>
        <v>2679.980429233703</v>
      </c>
      <c r="W271" s="4">
        <v>-2.092467588954025E-4</v>
      </c>
      <c r="X271" s="4">
        <f t="shared" si="89"/>
        <v>2.092467588954025E-4</v>
      </c>
      <c r="Y271" s="4">
        <f t="shared" si="90"/>
        <v>2.1590628918859741E-4</v>
      </c>
      <c r="Z271" s="4">
        <f t="shared" si="91"/>
        <v>6.6595302931949133E-6</v>
      </c>
      <c r="AE271" s="4">
        <v>3598.3094409151399</v>
      </c>
      <c r="AF271" s="4">
        <f t="shared" si="92"/>
        <v>2679.980429233698</v>
      </c>
      <c r="AG271" s="5">
        <v>-7.6532615888280159E-5</v>
      </c>
      <c r="AH271" s="4">
        <f t="shared" si="93"/>
        <v>7.6532615888280159E-5</v>
      </c>
      <c r="AI271" s="4">
        <f t="shared" si="94"/>
        <v>7.5486227387054636E-5</v>
      </c>
      <c r="AJ271" s="4">
        <f t="shared" si="95"/>
        <v>-1.0463885012255237E-6</v>
      </c>
      <c r="AO271" s="4">
        <v>3598.2588819152702</v>
      </c>
      <c r="AP271" s="4">
        <f t="shared" si="96"/>
        <v>2679.9804292337003</v>
      </c>
      <c r="AQ271" s="5">
        <v>-1.28298846441533E-5</v>
      </c>
      <c r="AR271" s="5">
        <f t="shared" si="97"/>
        <v>1.28298846441533E-5</v>
      </c>
      <c r="AS271" s="4">
        <f t="shared" si="98"/>
        <v>1.2777428768852049E-5</v>
      </c>
      <c r="AT271" s="5">
        <f t="shared" si="99"/>
        <v>-5.2455875301250709E-8</v>
      </c>
    </row>
    <row r="272" spans="1:46" x14ac:dyDescent="0.25">
      <c r="A272" s="4">
        <v>3608.3059518898999</v>
      </c>
      <c r="B272" s="4">
        <f t="shared" si="80"/>
        <v>2689.9803562084489</v>
      </c>
      <c r="C272" s="4">
        <v>-5.2707655416131798E-4</v>
      </c>
      <c r="D272" s="4">
        <f t="shared" si="81"/>
        <v>5.2707655416131798E-4</v>
      </c>
      <c r="E272" s="4">
        <f t="shared" si="82"/>
        <v>5.3553027121692055E-4</v>
      </c>
      <c r="F272" s="4">
        <f t="shared" si="83"/>
        <v>8.4537170556025663E-6</v>
      </c>
      <c r="K272" s="4">
        <v>3608.2593808900201</v>
      </c>
      <c r="L272" s="4">
        <f t="shared" si="84"/>
        <v>2689.9803562084521</v>
      </c>
      <c r="M272" s="4">
        <v>-4.8731733787589997E-4</v>
      </c>
      <c r="N272" s="4">
        <f t="shared" si="85"/>
        <v>4.8731733787589997E-4</v>
      </c>
      <c r="O272" s="4">
        <f t="shared" si="86"/>
        <v>4.9899882740507421E-4</v>
      </c>
      <c r="P272" s="4">
        <f t="shared" si="87"/>
        <v>1.1681489529174235E-5</v>
      </c>
      <c r="U272" s="4">
        <v>3608.2598248900199</v>
      </c>
      <c r="V272" s="4">
        <f t="shared" si="88"/>
        <v>2689.980356208453</v>
      </c>
      <c r="W272" s="4">
        <v>-2.0893411123203148E-4</v>
      </c>
      <c r="X272" s="4">
        <f t="shared" si="89"/>
        <v>2.0893411123203148E-4</v>
      </c>
      <c r="Y272" s="4">
        <f t="shared" si="90"/>
        <v>2.1584353841528953E-4</v>
      </c>
      <c r="Z272" s="4">
        <f t="shared" si="91"/>
        <v>6.9094271832580438E-6</v>
      </c>
      <c r="AE272" s="4">
        <v>3608.3093678898899</v>
      </c>
      <c r="AF272" s="4">
        <f t="shared" si="92"/>
        <v>2689.980356208448</v>
      </c>
      <c r="AG272" s="5">
        <v>-7.6618686027450902E-5</v>
      </c>
      <c r="AH272" s="4">
        <f t="shared" si="93"/>
        <v>7.6618686027450902E-5</v>
      </c>
      <c r="AI272" s="4">
        <f t="shared" si="94"/>
        <v>7.5474512674608823E-5</v>
      </c>
      <c r="AJ272" s="4">
        <f t="shared" si="95"/>
        <v>-1.1441733528420785E-6</v>
      </c>
      <c r="AO272" s="4">
        <v>3608.2588088900202</v>
      </c>
      <c r="AP272" s="4">
        <f t="shared" si="96"/>
        <v>2689.9803562084503</v>
      </c>
      <c r="AQ272" s="5">
        <v>-1.2686485946470699E-5</v>
      </c>
      <c r="AR272" s="5">
        <f t="shared" si="97"/>
        <v>1.2686485946470699E-5</v>
      </c>
      <c r="AS272" s="4">
        <f t="shared" si="98"/>
        <v>1.2775409740420287E-5</v>
      </c>
      <c r="AT272" s="5">
        <f t="shared" si="99"/>
        <v>8.8923793949588652E-8</v>
      </c>
    </row>
    <row r="273" spans="1:46" x14ac:dyDescent="0.25">
      <c r="A273" s="4">
        <v>3618.3058788646599</v>
      </c>
      <c r="B273" s="4">
        <f t="shared" si="80"/>
        <v>2699.9802831832089</v>
      </c>
      <c r="C273" s="4">
        <v>-5.1930929490440149E-4</v>
      </c>
      <c r="D273" s="4">
        <f t="shared" si="81"/>
        <v>5.1930929490440149E-4</v>
      </c>
      <c r="E273" s="4">
        <f t="shared" si="82"/>
        <v>5.3329157295939052E-4</v>
      </c>
      <c r="F273" s="4">
        <f t="shared" si="83"/>
        <v>1.398227805498903E-5</v>
      </c>
      <c r="K273" s="4">
        <v>3618.2593078647701</v>
      </c>
      <c r="L273" s="4">
        <f t="shared" si="84"/>
        <v>2699.9802831832021</v>
      </c>
      <c r="M273" s="4">
        <v>-4.8543374288701196E-4</v>
      </c>
      <c r="N273" s="4">
        <f t="shared" si="85"/>
        <v>4.8543374288701196E-4</v>
      </c>
      <c r="O273" s="4">
        <f t="shared" si="86"/>
        <v>4.9759361451342816E-4</v>
      </c>
      <c r="P273" s="4">
        <f t="shared" si="87"/>
        <v>1.2159871626416202E-5</v>
      </c>
      <c r="U273" s="4">
        <v>3618.2597518647699</v>
      </c>
      <c r="V273" s="4">
        <f t="shared" si="88"/>
        <v>2699.980283183203</v>
      </c>
      <c r="W273" s="4">
        <v>-2.0881405331611301E-4</v>
      </c>
      <c r="X273" s="4">
        <f t="shared" si="89"/>
        <v>2.0881405331611301E-4</v>
      </c>
      <c r="Y273" s="4">
        <f t="shared" si="90"/>
        <v>2.1578146521383833E-4</v>
      </c>
      <c r="Z273" s="4">
        <f t="shared" si="91"/>
        <v>6.9674118977253218E-6</v>
      </c>
      <c r="AE273" s="4">
        <v>3618.3092948646499</v>
      </c>
      <c r="AF273" s="4">
        <f t="shared" si="92"/>
        <v>2699.980283183208</v>
      </c>
      <c r="AG273" s="5">
        <v>-7.6603375089416895E-5</v>
      </c>
      <c r="AH273" s="4">
        <f t="shared" si="93"/>
        <v>7.6603375089416895E-5</v>
      </c>
      <c r="AI273" s="4">
        <f t="shared" si="94"/>
        <v>7.5462924488433483E-5</v>
      </c>
      <c r="AJ273" s="4">
        <f t="shared" si="95"/>
        <v>-1.1404506009834119E-6</v>
      </c>
      <c r="AO273" s="4">
        <v>3618.2587358647702</v>
      </c>
      <c r="AP273" s="4">
        <f t="shared" si="96"/>
        <v>2699.9802831832003</v>
      </c>
      <c r="AQ273" s="5">
        <v>-1.3378602138360101E-5</v>
      </c>
      <c r="AR273" s="5">
        <f t="shared" si="97"/>
        <v>1.3378602138360101E-5</v>
      </c>
      <c r="AS273" s="4">
        <f t="shared" si="98"/>
        <v>1.2773412518327777E-5</v>
      </c>
      <c r="AT273" s="5">
        <f t="shared" si="99"/>
        <v>-6.0518962003232424E-7</v>
      </c>
    </row>
    <row r="274" spans="1:46" x14ac:dyDescent="0.25">
      <c r="A274" s="4">
        <v>3628.3058058394099</v>
      </c>
      <c r="B274" s="4">
        <f t="shared" si="80"/>
        <v>2709.9802101579589</v>
      </c>
      <c r="C274" s="4">
        <v>-5.13983166052364E-4</v>
      </c>
      <c r="D274" s="4">
        <f t="shared" si="81"/>
        <v>5.13983166052364E-4</v>
      </c>
      <c r="E274" s="4">
        <f t="shared" si="82"/>
        <v>5.3108191738491899E-4</v>
      </c>
      <c r="F274" s="4">
        <f t="shared" si="83"/>
        <v>1.7098751332554987E-5</v>
      </c>
      <c r="K274" s="4">
        <v>3628.2592348395301</v>
      </c>
      <c r="L274" s="4">
        <f t="shared" si="84"/>
        <v>2709.9802101579621</v>
      </c>
      <c r="M274" s="4">
        <v>-4.8441218497321148E-4</v>
      </c>
      <c r="N274" s="4">
        <f t="shared" si="85"/>
        <v>4.8441218497321148E-4</v>
      </c>
      <c r="O274" s="4">
        <f t="shared" si="86"/>
        <v>4.9620254355631633E-4</v>
      </c>
      <c r="P274" s="4">
        <f t="shared" si="87"/>
        <v>1.1790358583104853E-5</v>
      </c>
      <c r="U274" s="4">
        <v>3628.2596788395199</v>
      </c>
      <c r="V274" s="4">
        <f t="shared" si="88"/>
        <v>2709.980210157953</v>
      </c>
      <c r="W274" s="4">
        <v>-2.08934700687735E-4</v>
      </c>
      <c r="X274" s="4">
        <f t="shared" si="89"/>
        <v>2.08934700687735E-4</v>
      </c>
      <c r="Y274" s="4">
        <f t="shared" si="90"/>
        <v>2.1572006226794159E-4</v>
      </c>
      <c r="Z274" s="4">
        <f t="shared" si="91"/>
        <v>6.7853615802065958E-6</v>
      </c>
      <c r="AE274" s="4">
        <v>3628.3092218393999</v>
      </c>
      <c r="AF274" s="4">
        <f t="shared" si="92"/>
        <v>2709.980210157958</v>
      </c>
      <c r="AG274" s="5">
        <v>-7.6737581298946594E-5</v>
      </c>
      <c r="AH274" s="4">
        <f t="shared" si="93"/>
        <v>7.6737581298946594E-5</v>
      </c>
      <c r="AI274" s="4">
        <f t="shared" si="94"/>
        <v>7.5451461461965272E-5</v>
      </c>
      <c r="AJ274" s="4">
        <f t="shared" si="95"/>
        <v>-1.2861198369813222E-6</v>
      </c>
      <c r="AO274" s="4">
        <v>3628.2586628395302</v>
      </c>
      <c r="AP274" s="4">
        <f t="shared" si="96"/>
        <v>2709.9802101579603</v>
      </c>
      <c r="AQ274" s="5">
        <v>-1.324262998326745E-5</v>
      </c>
      <c r="AR274" s="5">
        <f t="shared" si="97"/>
        <v>1.324262998326745E-5</v>
      </c>
      <c r="AS274" s="4">
        <f t="shared" si="98"/>
        <v>1.277143686705706E-5</v>
      </c>
      <c r="AT274" s="5">
        <f t="shared" si="99"/>
        <v>-4.7119311621039012E-7</v>
      </c>
    </row>
    <row r="275" spans="1:46" x14ac:dyDescent="0.25">
      <c r="A275" s="4">
        <v>3638.3057328141599</v>
      </c>
      <c r="B275" s="4">
        <f t="shared" si="80"/>
        <v>2719.9801371327089</v>
      </c>
      <c r="C275" s="4">
        <v>-5.1300698532456552E-4</v>
      </c>
      <c r="D275" s="4">
        <f t="shared" si="81"/>
        <v>5.1300698532456552E-4</v>
      </c>
      <c r="E275" s="4">
        <f t="shared" si="82"/>
        <v>5.2890092772212016E-4</v>
      </c>
      <c r="F275" s="4">
        <f t="shared" si="83"/>
        <v>1.5893942397554638E-5</v>
      </c>
      <c r="K275" s="4">
        <v>3638.2591618142801</v>
      </c>
      <c r="L275" s="4">
        <f t="shared" si="84"/>
        <v>2719.9801371327121</v>
      </c>
      <c r="M275" s="4">
        <v>-4.8124751013937797E-4</v>
      </c>
      <c r="N275" s="4">
        <f t="shared" si="85"/>
        <v>4.8124751013937797E-4</v>
      </c>
      <c r="O275" s="4">
        <f t="shared" si="86"/>
        <v>4.9482547221060044E-4</v>
      </c>
      <c r="P275" s="4">
        <f t="shared" si="87"/>
        <v>1.3577962071222461E-5</v>
      </c>
      <c r="U275" s="4">
        <v>3638.2596058142799</v>
      </c>
      <c r="V275" s="4">
        <f t="shared" si="88"/>
        <v>2719.980137132713</v>
      </c>
      <c r="W275" s="4">
        <v>-2.0942986655175349E-4</v>
      </c>
      <c r="X275" s="4">
        <f t="shared" si="89"/>
        <v>2.0942986655175349E-4</v>
      </c>
      <c r="Y275" s="4">
        <f t="shared" si="90"/>
        <v>2.1565932234029721E-4</v>
      </c>
      <c r="Z275" s="4">
        <f t="shared" si="91"/>
        <v>6.2294557885437184E-6</v>
      </c>
      <c r="AE275" s="4">
        <v>3638.3091488141499</v>
      </c>
      <c r="AF275" s="4">
        <f t="shared" si="92"/>
        <v>2719.980137132708</v>
      </c>
      <c r="AG275" s="5">
        <v>-7.6587264684976252E-5</v>
      </c>
      <c r="AH275" s="4">
        <f t="shared" si="93"/>
        <v>7.6587264684976252E-5</v>
      </c>
      <c r="AI275" s="4">
        <f t="shared" si="94"/>
        <v>7.5440122243400525E-5</v>
      </c>
      <c r="AJ275" s="4">
        <f t="shared" si="95"/>
        <v>-1.1471424415757271E-6</v>
      </c>
      <c r="AO275" s="4">
        <v>3638.2585898142802</v>
      </c>
      <c r="AP275" s="4">
        <f t="shared" si="96"/>
        <v>2719.9801371327103</v>
      </c>
      <c r="AQ275" s="5">
        <v>-1.2679390119054E-5</v>
      </c>
      <c r="AR275" s="5">
        <f t="shared" si="97"/>
        <v>1.2679390119054E-5</v>
      </c>
      <c r="AS275" s="4">
        <f t="shared" si="98"/>
        <v>1.2769482553634374E-5</v>
      </c>
      <c r="AT275" s="5">
        <f t="shared" si="99"/>
        <v>9.0092434580374769E-8</v>
      </c>
    </row>
    <row r="276" spans="1:46" x14ac:dyDescent="0.25">
      <c r="A276" s="4">
        <v>3648.3056597889099</v>
      </c>
      <c r="B276" s="4">
        <f t="shared" si="80"/>
        <v>2729.9800641074589</v>
      </c>
      <c r="C276" s="4">
        <v>-5.1539850188056101E-4</v>
      </c>
      <c r="D276" s="4">
        <f t="shared" si="81"/>
        <v>5.1539850188056101E-4</v>
      </c>
      <c r="E276" s="4">
        <f t="shared" si="82"/>
        <v>5.2674823208747484E-4</v>
      </c>
      <c r="F276" s="4">
        <f t="shared" si="83"/>
        <v>1.1349730206913831E-5</v>
      </c>
      <c r="K276" s="4">
        <v>3648.2590887890301</v>
      </c>
      <c r="L276" s="4">
        <f t="shared" si="84"/>
        <v>2729.9800641074621</v>
      </c>
      <c r="M276" s="4">
        <v>-4.7946450984387749E-4</v>
      </c>
      <c r="N276" s="4">
        <f t="shared" si="85"/>
        <v>4.7946450984387749E-4</v>
      </c>
      <c r="O276" s="4">
        <f t="shared" si="86"/>
        <v>4.9346225958546517E-4</v>
      </c>
      <c r="P276" s="4">
        <f t="shared" si="87"/>
        <v>1.3997749741587683E-5</v>
      </c>
      <c r="U276" s="4">
        <v>3648.2595327890299</v>
      </c>
      <c r="V276" s="4">
        <f t="shared" si="88"/>
        <v>2729.980064107463</v>
      </c>
      <c r="W276" s="4">
        <v>-2.0976583697538298E-4</v>
      </c>
      <c r="X276" s="4">
        <f t="shared" si="89"/>
        <v>2.0976583697538298E-4</v>
      </c>
      <c r="Y276" s="4">
        <f t="shared" si="90"/>
        <v>2.1559923827175036E-4</v>
      </c>
      <c r="Z276" s="4">
        <f t="shared" si="91"/>
        <v>5.8334012963673755E-6</v>
      </c>
      <c r="AE276" s="4">
        <v>3648.3090757888999</v>
      </c>
      <c r="AF276" s="4">
        <f t="shared" si="92"/>
        <v>2729.980064107458</v>
      </c>
      <c r="AG276" s="5">
        <v>-7.666851172448671E-5</v>
      </c>
      <c r="AH276" s="4">
        <f t="shared" si="93"/>
        <v>7.666851172448671E-5</v>
      </c>
      <c r="AI276" s="4">
        <f t="shared" si="94"/>
        <v>7.542890549553593E-5</v>
      </c>
      <c r="AJ276" s="4">
        <f t="shared" si="95"/>
        <v>-1.2396062289507802E-6</v>
      </c>
      <c r="AO276" s="4">
        <v>3648.2585167890302</v>
      </c>
      <c r="AP276" s="4">
        <f t="shared" si="96"/>
        <v>2729.9800641074603</v>
      </c>
      <c r="AQ276" s="5">
        <v>-1.3122316169052901E-5</v>
      </c>
      <c r="AR276" s="5">
        <f t="shared" si="97"/>
        <v>1.3122316169052901E-5</v>
      </c>
      <c r="AS276" s="4">
        <f t="shared" si="98"/>
        <v>1.2767549347602167E-5</v>
      </c>
      <c r="AT276" s="5">
        <f t="shared" si="99"/>
        <v>-3.5476682145073355E-7</v>
      </c>
    </row>
    <row r="277" spans="1:46" x14ac:dyDescent="0.25">
      <c r="A277" s="4">
        <v>3658.3055867636699</v>
      </c>
      <c r="B277" s="4">
        <f t="shared" si="80"/>
        <v>2739.9799910822189</v>
      </c>
      <c r="C277" s="4">
        <v>-5.1726404614569797E-4</v>
      </c>
      <c r="D277" s="4">
        <f t="shared" si="81"/>
        <v>5.1726404614569797E-4</v>
      </c>
      <c r="E277" s="4">
        <f t="shared" si="82"/>
        <v>5.2462346342191444E-4</v>
      </c>
      <c r="F277" s="4">
        <f t="shared" si="83"/>
        <v>7.3594172762164777E-6</v>
      </c>
      <c r="K277" s="4">
        <v>3658.2590157637801</v>
      </c>
      <c r="L277" s="4">
        <f t="shared" si="84"/>
        <v>2739.9799910822121</v>
      </c>
      <c r="M277" s="4">
        <v>-4.7646170327801852E-4</v>
      </c>
      <c r="N277" s="4">
        <f t="shared" si="85"/>
        <v>4.7646170327801852E-4</v>
      </c>
      <c r="O277" s="4">
        <f t="shared" si="86"/>
        <v>4.9211276620800921E-4</v>
      </c>
      <c r="P277" s="4">
        <f t="shared" si="87"/>
        <v>1.5651062929990689E-5</v>
      </c>
      <c r="U277" s="4">
        <v>3658.2594597637799</v>
      </c>
      <c r="V277" s="4">
        <f t="shared" si="88"/>
        <v>2739.979991082213</v>
      </c>
      <c r="W277" s="4">
        <v>-2.1021768361970149E-4</v>
      </c>
      <c r="X277" s="4">
        <f t="shared" si="89"/>
        <v>2.1021768361970149E-4</v>
      </c>
      <c r="Y277" s="4">
        <f t="shared" si="90"/>
        <v>2.1553980298044936E-4</v>
      </c>
      <c r="Z277" s="4">
        <f t="shared" si="91"/>
        <v>5.3221193607478625E-6</v>
      </c>
      <c r="AE277" s="4">
        <v>3658.3090027636599</v>
      </c>
      <c r="AF277" s="4">
        <f t="shared" si="92"/>
        <v>2739.979991082218</v>
      </c>
      <c r="AG277" s="5">
        <v>-7.6308990215201097E-5</v>
      </c>
      <c r="AH277" s="4">
        <f t="shared" si="93"/>
        <v>7.6308990215201097E-5</v>
      </c>
      <c r="AI277" s="4">
        <f t="shared" si="94"/>
        <v>7.5417809895610808E-5</v>
      </c>
      <c r="AJ277" s="4">
        <f t="shared" si="95"/>
        <v>-8.9118031959028912E-7</v>
      </c>
      <c r="AO277" s="4">
        <v>3658.2584437637902</v>
      </c>
      <c r="AP277" s="4">
        <f t="shared" si="96"/>
        <v>2739.9799910822203</v>
      </c>
      <c r="AQ277" s="5">
        <v>-1.3318759152945649E-5</v>
      </c>
      <c r="AR277" s="5">
        <f t="shared" si="97"/>
        <v>1.3318759152945649E-5</v>
      </c>
      <c r="AS277" s="4">
        <f t="shared" si="98"/>
        <v>1.2765637020991917E-5</v>
      </c>
      <c r="AT277" s="5">
        <f t="shared" si="99"/>
        <v>-5.5312213195373175E-7</v>
      </c>
    </row>
    <row r="278" spans="1:46" x14ac:dyDescent="0.25">
      <c r="A278" s="4">
        <v>3668.3055137384199</v>
      </c>
      <c r="B278" s="4">
        <f t="shared" si="80"/>
        <v>2749.9799180569689</v>
      </c>
      <c r="C278" s="4">
        <v>-5.1786594415264751E-4</v>
      </c>
      <c r="D278" s="4">
        <f t="shared" si="81"/>
        <v>5.1786594415264751E-4</v>
      </c>
      <c r="E278" s="4">
        <f t="shared" si="82"/>
        <v>5.2252625942824271E-4</v>
      </c>
      <c r="F278" s="4">
        <f t="shared" si="83"/>
        <v>4.6603152755952081E-6</v>
      </c>
      <c r="K278" s="4">
        <v>3668.2589427385401</v>
      </c>
      <c r="L278" s="4">
        <f t="shared" si="84"/>
        <v>2749.9799180569721</v>
      </c>
      <c r="M278" s="4">
        <v>-4.7632903420486903E-4</v>
      </c>
      <c r="N278" s="4">
        <f t="shared" si="85"/>
        <v>4.7632903420486903E-4</v>
      </c>
      <c r="O278" s="4">
        <f t="shared" si="86"/>
        <v>4.9077685400897232E-4</v>
      </c>
      <c r="P278" s="4">
        <f t="shared" si="87"/>
        <v>1.4447819804103298E-5</v>
      </c>
      <c r="U278" s="4">
        <v>3668.2593867385399</v>
      </c>
      <c r="V278" s="4">
        <f t="shared" si="88"/>
        <v>2749.979918056973</v>
      </c>
      <c r="W278" s="4">
        <v>-2.1036046407053302E-4</v>
      </c>
      <c r="X278" s="4">
        <f t="shared" si="89"/>
        <v>2.1036046407053302E-4</v>
      </c>
      <c r="Y278" s="4">
        <f t="shared" si="90"/>
        <v>2.1548100946101111E-4</v>
      </c>
      <c r="Z278" s="4">
        <f t="shared" si="91"/>
        <v>5.1205453904780917E-6</v>
      </c>
      <c r="AE278" s="4">
        <v>3668.3089297384099</v>
      </c>
      <c r="AF278" s="4">
        <f t="shared" si="92"/>
        <v>2749.979918056968</v>
      </c>
      <c r="AG278" s="5">
        <v>-7.6714828173631301E-5</v>
      </c>
      <c r="AH278" s="4">
        <f t="shared" si="93"/>
        <v>7.6714828173631301E-5</v>
      </c>
      <c r="AI278" s="4">
        <f t="shared" si="94"/>
        <v>7.5406834135151145E-5</v>
      </c>
      <c r="AJ278" s="4">
        <f t="shared" si="95"/>
        <v>-1.3079940384801565E-6</v>
      </c>
      <c r="AO278" s="4">
        <v>3668.2583707385402</v>
      </c>
      <c r="AP278" s="4">
        <f t="shared" si="96"/>
        <v>2749.9799180569703</v>
      </c>
      <c r="AQ278" s="5">
        <v>-1.2971039666346999E-5</v>
      </c>
      <c r="AR278" s="5">
        <f t="shared" si="97"/>
        <v>1.2971039666346999E-5</v>
      </c>
      <c r="AS278" s="4">
        <f t="shared" si="98"/>
        <v>1.2763745348297265E-5</v>
      </c>
      <c r="AT278" s="5">
        <f t="shared" si="99"/>
        <v>-2.0729431804973401E-7</v>
      </c>
    </row>
    <row r="279" spans="1:46" x14ac:dyDescent="0.25">
      <c r="A279" s="4">
        <v>3678.3054407131699</v>
      </c>
      <c r="B279" s="4">
        <f t="shared" si="80"/>
        <v>2759.9798450317189</v>
      </c>
      <c r="C279" s="4">
        <v>-5.1613715082085999E-4</v>
      </c>
      <c r="D279" s="4">
        <f t="shared" si="81"/>
        <v>5.1613715082085999E-4</v>
      </c>
      <c r="E279" s="4">
        <f t="shared" si="82"/>
        <v>5.2045626250934649E-4</v>
      </c>
      <c r="F279" s="4">
        <f t="shared" si="83"/>
        <v>4.3191116884865001E-6</v>
      </c>
      <c r="K279" s="4">
        <v>3678.2588697132901</v>
      </c>
      <c r="L279" s="4">
        <f t="shared" si="84"/>
        <v>2759.9798450317221</v>
      </c>
      <c r="M279" s="4">
        <v>-4.752743665101325E-4</v>
      </c>
      <c r="N279" s="4">
        <f t="shared" si="85"/>
        <v>4.752743665101325E-4</v>
      </c>
      <c r="O279" s="4">
        <f t="shared" si="86"/>
        <v>4.8945438630861439E-4</v>
      </c>
      <c r="P279" s="4">
        <f t="shared" si="87"/>
        <v>1.4180019798481895E-5</v>
      </c>
      <c r="U279" s="4">
        <v>3678.2593137132899</v>
      </c>
      <c r="V279" s="4">
        <f t="shared" si="88"/>
        <v>2759.979845031723</v>
      </c>
      <c r="W279" s="4">
        <v>-2.103354203572435E-4</v>
      </c>
      <c r="X279" s="4">
        <f t="shared" si="89"/>
        <v>2.103354203572435E-4</v>
      </c>
      <c r="Y279" s="4">
        <f t="shared" si="90"/>
        <v>2.1542285078369561E-4</v>
      </c>
      <c r="Z279" s="4">
        <f t="shared" si="91"/>
        <v>5.0874304264521037E-6</v>
      </c>
      <c r="AE279" s="4">
        <v>3678.3088567131599</v>
      </c>
      <c r="AF279" s="4">
        <f t="shared" si="92"/>
        <v>2759.979845031718</v>
      </c>
      <c r="AG279" s="5">
        <v>-7.6283181008999091E-5</v>
      </c>
      <c r="AH279" s="4">
        <f t="shared" si="93"/>
        <v>7.6283181008999091E-5</v>
      </c>
      <c r="AI279" s="4">
        <f t="shared" si="94"/>
        <v>7.5395976919815258E-5</v>
      </c>
      <c r="AJ279" s="4">
        <f t="shared" si="95"/>
        <v>-8.872040891838329E-7</v>
      </c>
      <c r="AO279" s="4">
        <v>3678.2582977132902</v>
      </c>
      <c r="AP279" s="4">
        <f t="shared" si="96"/>
        <v>2759.9798450317203</v>
      </c>
      <c r="AQ279" s="5">
        <v>-1.301705330379705E-5</v>
      </c>
      <c r="AR279" s="5">
        <f t="shared" si="97"/>
        <v>1.301705330379705E-5</v>
      </c>
      <c r="AS279" s="4">
        <f t="shared" si="98"/>
        <v>1.2761874106447409E-5</v>
      </c>
      <c r="AT279" s="5">
        <f t="shared" si="99"/>
        <v>-2.5517919734964031E-7</v>
      </c>
    </row>
    <row r="280" spans="1:46" x14ac:dyDescent="0.25">
      <c r="A280" s="4">
        <v>3688.3053676879199</v>
      </c>
      <c r="B280" s="4">
        <f t="shared" si="80"/>
        <v>2769.9797720064689</v>
      </c>
      <c r="C280" s="4">
        <v>-5.1576616250972396E-4</v>
      </c>
      <c r="D280" s="4">
        <f t="shared" si="81"/>
        <v>5.1576616250972396E-4</v>
      </c>
      <c r="E280" s="4">
        <f t="shared" si="82"/>
        <v>5.1841311970723014E-4</v>
      </c>
      <c r="F280" s="4">
        <f t="shared" si="83"/>
        <v>2.6469571975061817E-6</v>
      </c>
      <c r="K280" s="4">
        <v>3688.2587966880401</v>
      </c>
      <c r="L280" s="4">
        <f t="shared" si="84"/>
        <v>2769.9797720064721</v>
      </c>
      <c r="M280" s="4">
        <v>-4.7396652451133295E-4</v>
      </c>
      <c r="N280" s="4">
        <f t="shared" si="85"/>
        <v>4.7396652451133295E-4</v>
      </c>
      <c r="O280" s="4">
        <f t="shared" si="86"/>
        <v>4.8814522780272454E-4</v>
      </c>
      <c r="P280" s="4">
        <f t="shared" si="87"/>
        <v>1.4178703291391594E-5</v>
      </c>
      <c r="U280" s="4">
        <v>3688.2592406880399</v>
      </c>
      <c r="V280" s="4">
        <f t="shared" si="88"/>
        <v>2769.979772006473</v>
      </c>
      <c r="W280" s="4">
        <v>-2.1009725641931749E-4</v>
      </c>
      <c r="X280" s="4">
        <f t="shared" si="89"/>
        <v>2.1009725641931749E-4</v>
      </c>
      <c r="Y280" s="4">
        <f t="shared" si="90"/>
        <v>2.1536532009358876E-4</v>
      </c>
      <c r="Z280" s="4">
        <f t="shared" si="91"/>
        <v>5.2680636742712637E-6</v>
      </c>
      <c r="AE280" s="4">
        <v>3688.3087836879199</v>
      </c>
      <c r="AF280" s="4">
        <f t="shared" si="92"/>
        <v>2769.979772006478</v>
      </c>
      <c r="AG280" s="5">
        <v>-7.6639045439395962E-5</v>
      </c>
      <c r="AH280" s="4">
        <f t="shared" si="93"/>
        <v>7.6639045439395962E-5</v>
      </c>
      <c r="AI280" s="4">
        <f t="shared" si="94"/>
        <v>7.5385236969241156E-5</v>
      </c>
      <c r="AJ280" s="4">
        <f t="shared" si="95"/>
        <v>-1.2538084701548056E-6</v>
      </c>
      <c r="AO280" s="4">
        <v>3688.2582246880402</v>
      </c>
      <c r="AP280" s="4">
        <f t="shared" si="96"/>
        <v>2769.9797720064703</v>
      </c>
      <c r="AQ280" s="5">
        <v>-1.3126981431159401E-5</v>
      </c>
      <c r="AR280" s="5">
        <f t="shared" si="97"/>
        <v>1.3126981431159401E-5</v>
      </c>
      <c r="AS280" s="4">
        <f t="shared" si="98"/>
        <v>1.2760023074780803E-5</v>
      </c>
      <c r="AT280" s="5">
        <f t="shared" si="99"/>
        <v>-3.6695835637859765E-7</v>
      </c>
    </row>
    <row r="281" spans="1:46" x14ac:dyDescent="0.25">
      <c r="A281" s="4">
        <v>3698.3052946626799</v>
      </c>
      <c r="B281" s="4">
        <f t="shared" si="80"/>
        <v>2779.9796989812289</v>
      </c>
      <c r="C281" s="4">
        <v>-5.1443454186075053E-4</v>
      </c>
      <c r="D281" s="4">
        <f t="shared" si="81"/>
        <v>5.1443454186075053E-4</v>
      </c>
      <c r="E281" s="4">
        <f t="shared" si="82"/>
        <v>5.1639648264282828E-4</v>
      </c>
      <c r="F281" s="4">
        <f t="shared" si="83"/>
        <v>1.9619407820777599E-6</v>
      </c>
      <c r="K281" s="4">
        <v>3698.2587236627901</v>
      </c>
      <c r="L281" s="4">
        <f t="shared" si="84"/>
        <v>2779.9796989812221</v>
      </c>
      <c r="M281" s="4">
        <v>-4.7321438851100398E-4</v>
      </c>
      <c r="N281" s="4">
        <f t="shared" si="85"/>
        <v>4.7321438851100398E-4</v>
      </c>
      <c r="O281" s="4">
        <f t="shared" si="86"/>
        <v>4.8684924454878175E-4</v>
      </c>
      <c r="P281" s="4">
        <f t="shared" si="87"/>
        <v>1.3634856037777771E-5</v>
      </c>
      <c r="U281" s="4">
        <v>3698.2591676627899</v>
      </c>
      <c r="V281" s="4">
        <f t="shared" si="88"/>
        <v>2779.979698981223</v>
      </c>
      <c r="W281" s="4">
        <v>-2.0996390585709151E-4</v>
      </c>
      <c r="X281" s="4">
        <f t="shared" si="89"/>
        <v>2.0996390585709151E-4</v>
      </c>
      <c r="Y281" s="4">
        <f t="shared" si="90"/>
        <v>2.1530841060979467E-4</v>
      </c>
      <c r="Z281" s="4">
        <f t="shared" si="91"/>
        <v>5.3445047527031573E-6</v>
      </c>
      <c r="AE281" s="4">
        <v>3698.3087106626699</v>
      </c>
      <c r="AF281" s="4">
        <f t="shared" si="92"/>
        <v>2779.979698981228</v>
      </c>
      <c r="AG281" s="5">
        <v>-7.6303039337348298E-5</v>
      </c>
      <c r="AH281" s="4">
        <f t="shared" si="93"/>
        <v>7.6303039337348298E-5</v>
      </c>
      <c r="AI281" s="4">
        <f t="shared" si="94"/>
        <v>7.5374613016895601E-5</v>
      </c>
      <c r="AJ281" s="4">
        <f t="shared" si="95"/>
        <v>-9.2842632045269681E-7</v>
      </c>
      <c r="AO281" s="4">
        <v>3698.2581516628002</v>
      </c>
      <c r="AP281" s="4">
        <f t="shared" si="96"/>
        <v>2779.9796989812303</v>
      </c>
      <c r="AQ281" s="5">
        <v>-1.315176345377925E-5</v>
      </c>
      <c r="AR281" s="5">
        <f t="shared" si="97"/>
        <v>1.315176345377925E-5</v>
      </c>
      <c r="AS281" s="4">
        <f t="shared" si="98"/>
        <v>1.2758192035019136E-5</v>
      </c>
      <c r="AT281" s="5">
        <f t="shared" si="99"/>
        <v>-3.9357141876011403E-7</v>
      </c>
    </row>
    <row r="282" spans="1:46" x14ac:dyDescent="0.25">
      <c r="A282" s="4">
        <v>3708.3052216374299</v>
      </c>
      <c r="B282" s="4">
        <f t="shared" si="80"/>
        <v>2789.9796259559789</v>
      </c>
      <c r="C282" s="4">
        <v>-5.1194552660931755E-4</v>
      </c>
      <c r="D282" s="4">
        <f t="shared" si="81"/>
        <v>5.1194552660931755E-4</v>
      </c>
      <c r="E282" s="4">
        <f t="shared" si="82"/>
        <v>5.1440600745661087E-4</v>
      </c>
      <c r="F282" s="4">
        <f t="shared" si="83"/>
        <v>2.460480847293325E-6</v>
      </c>
      <c r="K282" s="4">
        <v>3708.2586506375501</v>
      </c>
      <c r="L282" s="4">
        <f t="shared" si="84"/>
        <v>2789.9796259559821</v>
      </c>
      <c r="M282" s="4">
        <v>-4.7195883521187451E-4</v>
      </c>
      <c r="N282" s="4">
        <f t="shared" si="85"/>
        <v>4.7195883521187451E-4</v>
      </c>
      <c r="O282" s="4">
        <f t="shared" si="86"/>
        <v>4.8556630395224948E-4</v>
      </c>
      <c r="P282" s="4">
        <f t="shared" si="87"/>
        <v>1.3607468740374972E-5</v>
      </c>
      <c r="U282" s="4">
        <v>3708.2590946375499</v>
      </c>
      <c r="V282" s="4">
        <f t="shared" si="88"/>
        <v>2789.979625955983</v>
      </c>
      <c r="W282" s="4">
        <v>-2.0968977608674851E-4</v>
      </c>
      <c r="X282" s="4">
        <f t="shared" si="89"/>
        <v>2.0968977608674851E-4</v>
      </c>
      <c r="Y282" s="4">
        <f t="shared" si="90"/>
        <v>2.1525211562463639E-4</v>
      </c>
      <c r="Z282" s="4">
        <f t="shared" si="91"/>
        <v>5.5623395378878759E-6</v>
      </c>
      <c r="AE282" s="4">
        <v>3708.3086376374199</v>
      </c>
      <c r="AF282" s="4">
        <f t="shared" si="92"/>
        <v>2789.979625955978</v>
      </c>
      <c r="AG282" s="5">
        <v>-7.6602451221260845E-5</v>
      </c>
      <c r="AH282" s="4">
        <f t="shared" si="93"/>
        <v>7.6602451221260845E-5</v>
      </c>
      <c r="AI282" s="4">
        <f t="shared" si="94"/>
        <v>7.5364103809924665E-5</v>
      </c>
      <c r="AJ282" s="4">
        <f t="shared" si="95"/>
        <v>-1.2383474113361804E-6</v>
      </c>
      <c r="AO282" s="4">
        <v>3708.2580786375502</v>
      </c>
      <c r="AP282" s="4">
        <f t="shared" si="96"/>
        <v>2789.9796259559803</v>
      </c>
      <c r="AQ282" s="5">
        <v>-1.3071004437948199E-5</v>
      </c>
      <c r="AR282" s="5">
        <f t="shared" si="97"/>
        <v>1.3071004437948199E-5</v>
      </c>
      <c r="AS282" s="4">
        <f t="shared" si="98"/>
        <v>1.27563807712416E-5</v>
      </c>
      <c r="AT282" s="5">
        <f t="shared" si="99"/>
        <v>-3.146236667065987E-7</v>
      </c>
    </row>
    <row r="283" spans="1:46" x14ac:dyDescent="0.25">
      <c r="A283" s="4">
        <v>3718.3051486121799</v>
      </c>
      <c r="B283" s="4">
        <f t="shared" si="80"/>
        <v>2799.9795529307289</v>
      </c>
      <c r="C283" s="4">
        <v>-5.0795185253831054E-4</v>
      </c>
      <c r="D283" s="4">
        <f t="shared" si="81"/>
        <v>5.0795185253831054E-4</v>
      </c>
      <c r="E283" s="4">
        <f t="shared" si="82"/>
        <v>5.1244135474993926E-4</v>
      </c>
      <c r="F283" s="4">
        <f t="shared" si="83"/>
        <v>4.4895022116287191E-6</v>
      </c>
      <c r="K283" s="4">
        <v>3718.2585776123001</v>
      </c>
      <c r="L283" s="4">
        <f t="shared" si="84"/>
        <v>2799.9795529307321</v>
      </c>
      <c r="M283" s="4">
        <v>-4.7188364921865348E-4</v>
      </c>
      <c r="N283" s="4">
        <f t="shared" si="85"/>
        <v>4.7188364921865348E-4</v>
      </c>
      <c r="O283" s="4">
        <f t="shared" si="86"/>
        <v>4.8429627475301407E-4</v>
      </c>
      <c r="P283" s="4">
        <f t="shared" si="87"/>
        <v>1.2412625534360586E-5</v>
      </c>
      <c r="U283" s="4">
        <v>3718.2590216122999</v>
      </c>
      <c r="V283" s="4">
        <f t="shared" si="88"/>
        <v>2799.979552930733</v>
      </c>
      <c r="W283" s="4">
        <v>-2.0951410770967901E-4</v>
      </c>
      <c r="X283" s="4">
        <f t="shared" si="89"/>
        <v>2.0951410770967901E-4</v>
      </c>
      <c r="Y283" s="4">
        <f t="shared" si="90"/>
        <v>2.1519642850286542E-4</v>
      </c>
      <c r="Z283" s="4">
        <f t="shared" si="91"/>
        <v>5.6823207931864118E-6</v>
      </c>
      <c r="AE283" s="4">
        <v>3718.3085646121699</v>
      </c>
      <c r="AF283" s="4">
        <f t="shared" si="92"/>
        <v>2799.979552930728</v>
      </c>
      <c r="AG283" s="5">
        <v>-7.6473448572148689E-5</v>
      </c>
      <c r="AH283" s="4">
        <f t="shared" si="93"/>
        <v>7.6473448572148689E-5</v>
      </c>
      <c r="AI283" s="4">
        <f t="shared" si="94"/>
        <v>7.5353708109006064E-5</v>
      </c>
      <c r="AJ283" s="4">
        <f t="shared" si="95"/>
        <v>-1.1197404631426247E-6</v>
      </c>
      <c r="AO283" s="4">
        <v>3718.2580056123002</v>
      </c>
      <c r="AP283" s="4">
        <f t="shared" si="96"/>
        <v>2799.9795529307303</v>
      </c>
      <c r="AQ283" s="5">
        <v>-1.2883844091908601E-5</v>
      </c>
      <c r="AR283" s="5">
        <f t="shared" si="97"/>
        <v>1.2883844091908601E-5</v>
      </c>
      <c r="AS283" s="4">
        <f t="shared" si="98"/>
        <v>1.2754589069859411E-5</v>
      </c>
      <c r="AT283" s="5">
        <f t="shared" si="99"/>
        <v>-1.2925502204919004E-7</v>
      </c>
    </row>
    <row r="284" spans="1:46" x14ac:dyDescent="0.25">
      <c r="A284" s="4">
        <v>3728.3050755869299</v>
      </c>
      <c r="B284" s="4">
        <f t="shared" si="80"/>
        <v>2809.9794799054789</v>
      </c>
      <c r="C284" s="4">
        <v>-5.0296824860513248E-4</v>
      </c>
      <c r="D284" s="4">
        <f t="shared" si="81"/>
        <v>5.0296824860513248E-4</v>
      </c>
      <c r="E284" s="4">
        <f t="shared" si="82"/>
        <v>5.1050218952720331E-4</v>
      </c>
      <c r="F284" s="4">
        <f t="shared" si="83"/>
        <v>7.5339409220708323E-6</v>
      </c>
      <c r="K284" s="4">
        <v>3728.2585045870501</v>
      </c>
      <c r="L284" s="4">
        <f t="shared" si="84"/>
        <v>2809.9794799054821</v>
      </c>
      <c r="M284" s="4">
        <v>-4.7236202461019045E-4</v>
      </c>
      <c r="N284" s="4">
        <f t="shared" si="85"/>
        <v>4.7236202461019045E-4</v>
      </c>
      <c r="O284" s="4">
        <f t="shared" si="86"/>
        <v>4.8303902701194817E-4</v>
      </c>
      <c r="P284" s="4">
        <f t="shared" si="87"/>
        <v>1.0677002401757727E-5</v>
      </c>
      <c r="U284" s="4">
        <v>3728.2589485870499</v>
      </c>
      <c r="V284" s="4">
        <f t="shared" si="88"/>
        <v>2809.979479905483</v>
      </c>
      <c r="W284" s="4">
        <v>-2.0923178218245351E-4</v>
      </c>
      <c r="X284" s="4">
        <f t="shared" si="89"/>
        <v>2.0923178218245351E-4</v>
      </c>
      <c r="Y284" s="4">
        <f t="shared" si="90"/>
        <v>2.1514134268087932E-4</v>
      </c>
      <c r="Z284" s="4">
        <f t="shared" si="91"/>
        <v>5.9095604984258168E-6</v>
      </c>
      <c r="AE284" s="4">
        <v>3728.3084915869299</v>
      </c>
      <c r="AF284" s="4">
        <f t="shared" si="92"/>
        <v>2809.979479905488</v>
      </c>
      <c r="AG284" s="5">
        <v>-7.6550309656420911E-5</v>
      </c>
      <c r="AH284" s="4">
        <f t="shared" si="93"/>
        <v>7.6550309656420911E-5</v>
      </c>
      <c r="AI284" s="4">
        <f t="shared" si="94"/>
        <v>7.5343424688202953E-5</v>
      </c>
      <c r="AJ284" s="4">
        <f t="shared" si="95"/>
        <v>-1.2068849682179576E-6</v>
      </c>
      <c r="AO284" s="4">
        <v>3728.2579325870502</v>
      </c>
      <c r="AP284" s="4">
        <f t="shared" si="96"/>
        <v>2809.9794799054803</v>
      </c>
      <c r="AQ284" s="5">
        <v>-1.302595135432205E-5</v>
      </c>
      <c r="AR284" s="5">
        <f t="shared" si="97"/>
        <v>1.302595135432205E-5</v>
      </c>
      <c r="AS284" s="4">
        <f t="shared" si="98"/>
        <v>1.2752816719590638E-5</v>
      </c>
      <c r="AT284" s="5">
        <f t="shared" si="99"/>
        <v>-2.7313463473141214E-7</v>
      </c>
    </row>
    <row r="285" spans="1:46" x14ac:dyDescent="0.25">
      <c r="A285" s="4">
        <v>3738.3050025616899</v>
      </c>
      <c r="B285" s="4">
        <f t="shared" si="80"/>
        <v>2819.9794068802389</v>
      </c>
      <c r="C285" s="4">
        <v>-4.9650241550501897E-4</v>
      </c>
      <c r="D285" s="4">
        <f t="shared" si="81"/>
        <v>4.9650241550501897E-4</v>
      </c>
      <c r="E285" s="4">
        <f t="shared" si="82"/>
        <v>5.085881811386962E-4</v>
      </c>
      <c r="F285" s="4">
        <f t="shared" si="83"/>
        <v>1.208576563367723E-5</v>
      </c>
      <c r="K285" s="4">
        <v>3738.2584315618001</v>
      </c>
      <c r="L285" s="4">
        <f t="shared" si="84"/>
        <v>2819.9794068802321</v>
      </c>
      <c r="M285" s="4">
        <v>-4.7203879200397551E-4</v>
      </c>
      <c r="N285" s="4">
        <f t="shared" si="85"/>
        <v>4.7203879200397551E-4</v>
      </c>
      <c r="O285" s="4">
        <f t="shared" si="86"/>
        <v>4.8179443209762083E-4</v>
      </c>
      <c r="P285" s="4">
        <f t="shared" si="87"/>
        <v>9.7556400936453145E-6</v>
      </c>
      <c r="U285" s="4">
        <v>3738.2588755617999</v>
      </c>
      <c r="V285" s="4">
        <f t="shared" si="88"/>
        <v>2819.979406880233</v>
      </c>
      <c r="W285" s="4">
        <v>-2.0898842010685649E-4</v>
      </c>
      <c r="X285" s="4">
        <f t="shared" si="89"/>
        <v>2.0898842010685649E-4</v>
      </c>
      <c r="Y285" s="4">
        <f t="shared" si="90"/>
        <v>2.1508685166594837E-4</v>
      </c>
      <c r="Z285" s="4">
        <f t="shared" si="91"/>
        <v>6.0984315590918833E-6</v>
      </c>
      <c r="AE285" s="4">
        <v>3738.3084185616799</v>
      </c>
      <c r="AF285" s="4">
        <f t="shared" si="92"/>
        <v>2819.979406880238</v>
      </c>
      <c r="AG285" s="5">
        <v>-7.6219709059793651E-5</v>
      </c>
      <c r="AH285" s="4">
        <f t="shared" si="93"/>
        <v>7.6219709059793651E-5</v>
      </c>
      <c r="AI285" s="4">
        <f t="shared" si="94"/>
        <v>7.5333252334819399E-5</v>
      </c>
      <c r="AJ285" s="4">
        <f t="shared" si="95"/>
        <v>-8.8645672497425141E-7</v>
      </c>
      <c r="AO285" s="4">
        <v>3738.2578595618102</v>
      </c>
      <c r="AP285" s="4">
        <f t="shared" si="96"/>
        <v>2819.9794068802403</v>
      </c>
      <c r="AQ285" s="5">
        <v>-1.30586176665764E-5</v>
      </c>
      <c r="AR285" s="5">
        <f t="shared" si="97"/>
        <v>1.30586176665764E-5</v>
      </c>
      <c r="AS285" s="4">
        <f t="shared" si="98"/>
        <v>1.2751063511435279E-5</v>
      </c>
      <c r="AT285" s="5">
        <f t="shared" si="99"/>
        <v>-3.0755415514112083E-7</v>
      </c>
    </row>
    <row r="286" spans="1:46" x14ac:dyDescent="0.25">
      <c r="A286" s="4">
        <v>3748.3049295364399</v>
      </c>
      <c r="B286" s="4">
        <f t="shared" si="80"/>
        <v>2829.9793338549889</v>
      </c>
      <c r="C286" s="4">
        <v>-4.9121195141473798E-4</v>
      </c>
      <c r="D286" s="4">
        <f t="shared" si="81"/>
        <v>4.9121195141473798E-4</v>
      </c>
      <c r="E286" s="4">
        <f t="shared" si="82"/>
        <v>5.0669900322424335E-4</v>
      </c>
      <c r="F286" s="4">
        <f t="shared" si="83"/>
        <v>1.5487051809505372E-5</v>
      </c>
      <c r="K286" s="4">
        <v>3748.2583585365601</v>
      </c>
      <c r="L286" s="4">
        <f t="shared" si="84"/>
        <v>2829.9793338549921</v>
      </c>
      <c r="M286" s="4">
        <v>-4.7127508408329952E-4</v>
      </c>
      <c r="N286" s="4">
        <f t="shared" si="85"/>
        <v>4.7127508408329952E-4</v>
      </c>
      <c r="O286" s="4">
        <f t="shared" si="86"/>
        <v>4.8056236267313536E-4</v>
      </c>
      <c r="P286" s="4">
        <f t="shared" si="87"/>
        <v>9.2872785898358463E-6</v>
      </c>
      <c r="U286" s="4">
        <v>3748.2588025365599</v>
      </c>
      <c r="V286" s="4">
        <f t="shared" si="88"/>
        <v>2829.979333854993</v>
      </c>
      <c r="W286" s="4">
        <v>-2.0894669402340201E-4</v>
      </c>
      <c r="X286" s="4">
        <f t="shared" si="89"/>
        <v>2.0894669402340201E-4</v>
      </c>
      <c r="Y286" s="4">
        <f t="shared" si="90"/>
        <v>2.1503294903545012E-4</v>
      </c>
      <c r="Z286" s="4">
        <f t="shared" si="91"/>
        <v>6.0862550120481084E-6</v>
      </c>
      <c r="AE286" s="4">
        <v>3748.3083455364299</v>
      </c>
      <c r="AF286" s="4">
        <f t="shared" si="92"/>
        <v>2829.979333854988</v>
      </c>
      <c r="AG286" s="5">
        <v>-7.6302717222976555E-5</v>
      </c>
      <c r="AH286" s="4">
        <f t="shared" si="93"/>
        <v>7.6302717222976555E-5</v>
      </c>
      <c r="AI286" s="4">
        <f t="shared" si="94"/>
        <v>7.5323189849257338E-5</v>
      </c>
      <c r="AJ286" s="4">
        <f t="shared" si="95"/>
        <v>-9.7952737371921714E-7</v>
      </c>
      <c r="AO286" s="4">
        <v>3748.2577865365602</v>
      </c>
      <c r="AP286" s="4">
        <f t="shared" si="96"/>
        <v>2829.9793338549903</v>
      </c>
      <c r="AQ286" s="5">
        <v>-1.29199783409994E-5</v>
      </c>
      <c r="AR286" s="5">
        <f t="shared" si="97"/>
        <v>1.29199783409994E-5</v>
      </c>
      <c r="AS286" s="4">
        <f t="shared" si="98"/>
        <v>1.2749329238650619E-5</v>
      </c>
      <c r="AT286" s="5">
        <f t="shared" si="99"/>
        <v>-1.7064910234878036E-7</v>
      </c>
    </row>
    <row r="287" spans="1:46" x14ac:dyDescent="0.25">
      <c r="A287" s="4">
        <v>3758.3048565111899</v>
      </c>
      <c r="B287" s="4">
        <f t="shared" si="80"/>
        <v>2839.9792608297389</v>
      </c>
      <c r="C287" s="4">
        <v>-4.8947008594558646E-4</v>
      </c>
      <c r="D287" s="4">
        <f t="shared" si="81"/>
        <v>4.8947008594558646E-4</v>
      </c>
      <c r="E287" s="4">
        <f t="shared" si="82"/>
        <v>5.0483433365754182E-4</v>
      </c>
      <c r="F287" s="4">
        <f t="shared" si="83"/>
        <v>1.5364247711955356E-5</v>
      </c>
      <c r="K287" s="4">
        <v>3758.2582855113101</v>
      </c>
      <c r="L287" s="4">
        <f t="shared" si="84"/>
        <v>2839.9792608297421</v>
      </c>
      <c r="M287" s="4">
        <v>-4.7026414726236796E-4</v>
      </c>
      <c r="N287" s="4">
        <f t="shared" si="85"/>
        <v>4.7026414726236796E-4</v>
      </c>
      <c r="O287" s="4">
        <f t="shared" si="86"/>
        <v>4.7934269268310532E-4</v>
      </c>
      <c r="P287" s="4">
        <f t="shared" si="87"/>
        <v>9.0785454207373663E-6</v>
      </c>
      <c r="U287" s="4">
        <v>3758.2587295113099</v>
      </c>
      <c r="V287" s="4">
        <f t="shared" si="88"/>
        <v>2839.979260829743</v>
      </c>
      <c r="W287" s="4">
        <v>-2.0874634715249598E-4</v>
      </c>
      <c r="X287" s="4">
        <f t="shared" si="89"/>
        <v>2.0874634715249598E-4</v>
      </c>
      <c r="Y287" s="4">
        <f t="shared" si="90"/>
        <v>2.1497962843611268E-4</v>
      </c>
      <c r="Z287" s="4">
        <f t="shared" si="91"/>
        <v>6.2332812836166985E-6</v>
      </c>
      <c r="AE287" s="4">
        <v>3758.3082725111799</v>
      </c>
      <c r="AF287" s="4">
        <f t="shared" si="92"/>
        <v>2839.979260829738</v>
      </c>
      <c r="AG287" s="5">
        <v>-7.6663745006178203E-5</v>
      </c>
      <c r="AH287" s="4">
        <f t="shared" si="93"/>
        <v>7.6663745006178203E-5</v>
      </c>
      <c r="AI287" s="4">
        <f t="shared" si="94"/>
        <v>7.5313236044875109E-5</v>
      </c>
      <c r="AJ287" s="4">
        <f t="shared" si="95"/>
        <v>-1.3505089613030945E-6</v>
      </c>
      <c r="AO287" s="4">
        <v>3758.2577135113102</v>
      </c>
      <c r="AP287" s="4">
        <f t="shared" si="96"/>
        <v>2839.9792608297403</v>
      </c>
      <c r="AQ287" s="5">
        <v>-1.294712957453075E-5</v>
      </c>
      <c r="AR287" s="5">
        <f t="shared" si="97"/>
        <v>1.294712957453075E-5</v>
      </c>
      <c r="AS287" s="4">
        <f t="shared" si="98"/>
        <v>1.2747613696726853E-5</v>
      </c>
      <c r="AT287" s="5">
        <f t="shared" si="99"/>
        <v>-1.9951587780389721E-7</v>
      </c>
    </row>
    <row r="288" spans="1:46" x14ac:dyDescent="0.25">
      <c r="A288" s="4">
        <v>3768.3047834859399</v>
      </c>
      <c r="B288" s="4">
        <f t="shared" si="80"/>
        <v>2849.9791878044889</v>
      </c>
      <c r="C288" s="4">
        <v>-4.8927633393129101E-4</v>
      </c>
      <c r="D288" s="4">
        <f t="shared" si="81"/>
        <v>4.8927633393129101E-4</v>
      </c>
      <c r="E288" s="4">
        <f t="shared" si="82"/>
        <v>5.0299385449124293E-4</v>
      </c>
      <c r="F288" s="4">
        <f t="shared" si="83"/>
        <v>1.3717520559951919E-5</v>
      </c>
      <c r="K288" s="4">
        <v>3768.2582124860601</v>
      </c>
      <c r="L288" s="4">
        <f t="shared" si="84"/>
        <v>2849.9791878044921</v>
      </c>
      <c r="M288" s="4">
        <v>-4.6973598421683096E-4</v>
      </c>
      <c r="N288" s="4">
        <f t="shared" si="85"/>
        <v>4.6973598421683096E-4</v>
      </c>
      <c r="O288" s="4">
        <f t="shared" si="86"/>
        <v>4.7813529734075063E-4</v>
      </c>
      <c r="P288" s="4">
        <f t="shared" si="87"/>
        <v>8.3993131239196682E-6</v>
      </c>
      <c r="U288" s="4">
        <v>3768.2586564860599</v>
      </c>
      <c r="V288" s="4">
        <f t="shared" si="88"/>
        <v>2849.979187804493</v>
      </c>
      <c r="W288" s="4">
        <v>-2.08706894896446E-4</v>
      </c>
      <c r="X288" s="4">
        <f t="shared" si="89"/>
        <v>2.08706894896446E-4</v>
      </c>
      <c r="Y288" s="4">
        <f t="shared" si="90"/>
        <v>2.149268835832655E-4</v>
      </c>
      <c r="Z288" s="4">
        <f t="shared" si="91"/>
        <v>6.2199886868194963E-6</v>
      </c>
      <c r="AE288" s="4">
        <v>3768.3081994859399</v>
      </c>
      <c r="AF288" s="4">
        <f t="shared" si="92"/>
        <v>2849.979187804498</v>
      </c>
      <c r="AG288" s="5">
        <v>-7.662268728955155E-5</v>
      </c>
      <c r="AH288" s="4">
        <f t="shared" si="93"/>
        <v>7.662268728955155E-5</v>
      </c>
      <c r="AI288" s="4">
        <f t="shared" si="94"/>
        <v>7.5303389747847555E-5</v>
      </c>
      <c r="AJ288" s="4">
        <f t="shared" si="95"/>
        <v>-1.319297541703995E-6</v>
      </c>
      <c r="AO288" s="4">
        <v>3768.2576404860602</v>
      </c>
      <c r="AP288" s="4">
        <f t="shared" si="96"/>
        <v>2849.9791878044903</v>
      </c>
      <c r="AQ288" s="5">
        <v>-1.3079802558951301E-5</v>
      </c>
      <c r="AR288" s="5">
        <f t="shared" si="97"/>
        <v>1.3079802558951301E-5</v>
      </c>
      <c r="AS288" s="4">
        <f t="shared" si="98"/>
        <v>1.2745916683362959E-5</v>
      </c>
      <c r="AT288" s="5">
        <f t="shared" si="99"/>
        <v>-3.3388587558834146E-7</v>
      </c>
    </row>
    <row r="289" spans="1:46" x14ac:dyDescent="0.25">
      <c r="A289" s="4">
        <v>3778.3047104606999</v>
      </c>
      <c r="B289" s="4">
        <f t="shared" si="80"/>
        <v>2859.9791147792489</v>
      </c>
      <c r="C289" s="4">
        <v>-4.9065495353960251E-4</v>
      </c>
      <c r="D289" s="4">
        <f t="shared" si="81"/>
        <v>4.9065495353960251E-4</v>
      </c>
      <c r="E289" s="4">
        <f t="shared" si="82"/>
        <v>5.0117725190273403E-4</v>
      </c>
      <c r="F289" s="4">
        <f t="shared" si="83"/>
        <v>1.0522298363131516E-5</v>
      </c>
      <c r="K289" s="4">
        <v>3778.2581394608201</v>
      </c>
      <c r="L289" s="4">
        <f t="shared" si="84"/>
        <v>2859.9791147792521</v>
      </c>
      <c r="M289" s="4">
        <v>-4.6805854240996149E-4</v>
      </c>
      <c r="N289" s="4">
        <f t="shared" si="85"/>
        <v>4.6805854240996149E-4</v>
      </c>
      <c r="O289" s="4">
        <f t="shared" si="86"/>
        <v>4.7694005311513406E-4</v>
      </c>
      <c r="P289" s="4">
        <f t="shared" si="87"/>
        <v>8.8815107051725675E-6</v>
      </c>
      <c r="U289" s="4">
        <v>3778.2585834608099</v>
      </c>
      <c r="V289" s="4">
        <f t="shared" si="88"/>
        <v>2859.979114779243</v>
      </c>
      <c r="W289" s="4">
        <v>-2.085776393304235E-4</v>
      </c>
      <c r="X289" s="4">
        <f t="shared" si="89"/>
        <v>2.085776393304235E-4</v>
      </c>
      <c r="Y289" s="4">
        <f t="shared" si="90"/>
        <v>2.1487470826009881E-4</v>
      </c>
      <c r="Z289" s="4">
        <f t="shared" si="91"/>
        <v>6.297068929675306E-6</v>
      </c>
      <c r="AE289" s="4">
        <v>3778.3081264606899</v>
      </c>
      <c r="AF289" s="4">
        <f t="shared" si="92"/>
        <v>2859.979114779248</v>
      </c>
      <c r="AG289" s="5">
        <v>-7.617600202425805E-5</v>
      </c>
      <c r="AH289" s="4">
        <f t="shared" si="93"/>
        <v>7.617600202425805E-5</v>
      </c>
      <c r="AI289" s="4">
        <f t="shared" si="94"/>
        <v>7.5293649797027545E-5</v>
      </c>
      <c r="AJ289" s="4">
        <f t="shared" si="95"/>
        <v>-8.8235222723050545E-7</v>
      </c>
      <c r="AO289" s="4">
        <v>3778.2575674608202</v>
      </c>
      <c r="AP289" s="4">
        <f t="shared" si="96"/>
        <v>2859.9791147792503</v>
      </c>
      <c r="AQ289" s="5">
        <v>-1.32520684180624E-5</v>
      </c>
      <c r="AR289" s="5">
        <f t="shared" si="97"/>
        <v>1.32520684180624E-5</v>
      </c>
      <c r="AS289" s="4">
        <f t="shared" si="98"/>
        <v>1.2744237998442855E-5</v>
      </c>
      <c r="AT289" s="5">
        <f t="shared" si="99"/>
        <v>-5.0783041961954526E-7</v>
      </c>
    </row>
    <row r="290" spans="1:46" x14ac:dyDescent="0.25">
      <c r="A290" s="4">
        <v>3788.3046374354499</v>
      </c>
      <c r="B290" s="4">
        <f t="shared" si="80"/>
        <v>2869.9790417539989</v>
      </c>
      <c r="C290" s="4">
        <v>-4.9271840619155354E-4</v>
      </c>
      <c r="D290" s="4">
        <f t="shared" si="81"/>
        <v>4.9271840619155354E-4</v>
      </c>
      <c r="E290" s="4">
        <f t="shared" si="82"/>
        <v>4.9938421614063584E-4</v>
      </c>
      <c r="F290" s="4">
        <f t="shared" si="83"/>
        <v>6.6658099490822954E-6</v>
      </c>
      <c r="K290" s="4">
        <v>3788.2580664355701</v>
      </c>
      <c r="L290" s="4">
        <f t="shared" si="84"/>
        <v>2869.9790417540021</v>
      </c>
      <c r="M290" s="4">
        <v>-4.6663303904106101E-4</v>
      </c>
      <c r="N290" s="4">
        <f t="shared" si="85"/>
        <v>4.6663303904106101E-4</v>
      </c>
      <c r="O290" s="4">
        <f t="shared" si="86"/>
        <v>4.7575683771852609E-4</v>
      </c>
      <c r="P290" s="4">
        <f t="shared" si="87"/>
        <v>9.1237986774650795E-6</v>
      </c>
      <c r="U290" s="4">
        <v>3788.2585104355699</v>
      </c>
      <c r="V290" s="4">
        <f t="shared" si="88"/>
        <v>2869.979041754003</v>
      </c>
      <c r="W290" s="4">
        <v>-2.0857780736896399E-4</v>
      </c>
      <c r="X290" s="4">
        <f t="shared" si="89"/>
        <v>2.0857780736896399E-4</v>
      </c>
      <c r="Y290" s="4">
        <f t="shared" si="90"/>
        <v>2.1482309631693086E-4</v>
      </c>
      <c r="Z290" s="4">
        <f t="shared" si="91"/>
        <v>6.2452889479668635E-6</v>
      </c>
      <c r="AE290" s="4">
        <v>3788.3080534354399</v>
      </c>
      <c r="AF290" s="4">
        <f t="shared" si="92"/>
        <v>2869.979041753998</v>
      </c>
      <c r="AG290" s="5">
        <v>-7.6283694033953559E-5</v>
      </c>
      <c r="AH290" s="4">
        <f t="shared" si="93"/>
        <v>7.6283694033953559E-5</v>
      </c>
      <c r="AI290" s="4">
        <f t="shared" si="94"/>
        <v>7.5284015043809087E-5</v>
      </c>
      <c r="AJ290" s="4">
        <f t="shared" si="95"/>
        <v>-9.9967899014447264E-7</v>
      </c>
      <c r="AO290" s="4">
        <v>3788.2574944355702</v>
      </c>
      <c r="AP290" s="4">
        <f t="shared" si="96"/>
        <v>2869.9790417540003</v>
      </c>
      <c r="AQ290" s="5">
        <v>-1.29577940996662E-5</v>
      </c>
      <c r="AR290" s="5">
        <f t="shared" si="97"/>
        <v>1.29577940996662E-5</v>
      </c>
      <c r="AS290" s="4">
        <f t="shared" si="98"/>
        <v>1.2742577444011794E-5</v>
      </c>
      <c r="AT290" s="5">
        <f t="shared" si="99"/>
        <v>-2.1521665565440583E-7</v>
      </c>
    </row>
    <row r="291" spans="1:46" x14ac:dyDescent="0.25">
      <c r="A291" s="4">
        <v>3798.3045644101999</v>
      </c>
      <c r="B291" s="4">
        <f t="shared" si="80"/>
        <v>2879.9789687287489</v>
      </c>
      <c r="C291" s="4">
        <v>-4.9648222213127347E-4</v>
      </c>
      <c r="D291" s="4">
        <f t="shared" si="81"/>
        <v>4.9648222213127347E-4</v>
      </c>
      <c r="E291" s="4">
        <f t="shared" si="82"/>
        <v>4.9761444147197536E-4</v>
      </c>
      <c r="F291" s="4">
        <f t="shared" si="83"/>
        <v>1.1322193407018941E-6</v>
      </c>
      <c r="K291" s="4">
        <v>3798.2579934103201</v>
      </c>
      <c r="L291" s="4">
        <f t="shared" si="84"/>
        <v>2879.9789687287521</v>
      </c>
      <c r="M291" s="4">
        <v>-4.656967573750265E-4</v>
      </c>
      <c r="N291" s="4">
        <f t="shared" si="85"/>
        <v>4.656967573750265E-4</v>
      </c>
      <c r="O291" s="4">
        <f t="shared" si="86"/>
        <v>4.7458553009388602E-4</v>
      </c>
      <c r="P291" s="4">
        <f t="shared" si="87"/>
        <v>8.8887727188595206E-6</v>
      </c>
      <c r="U291" s="4">
        <v>3798.2584374103199</v>
      </c>
      <c r="V291" s="4">
        <f t="shared" si="88"/>
        <v>2879.978968728753</v>
      </c>
      <c r="W291" s="4">
        <v>-2.08534786897084E-4</v>
      </c>
      <c r="X291" s="4">
        <f t="shared" si="89"/>
        <v>2.08534786897084E-4</v>
      </c>
      <c r="Y291" s="4">
        <f t="shared" si="90"/>
        <v>2.1477204167048321E-4</v>
      </c>
      <c r="Z291" s="4">
        <f t="shared" si="91"/>
        <v>6.2372547733992106E-6</v>
      </c>
      <c r="AE291" s="4">
        <v>3798.3079804101899</v>
      </c>
      <c r="AF291" s="4">
        <f t="shared" si="92"/>
        <v>2879.978968728748</v>
      </c>
      <c r="AG291" s="5">
        <v>-7.6924141448113311E-5</v>
      </c>
      <c r="AH291" s="4">
        <f t="shared" si="93"/>
        <v>7.6924141448113311E-5</v>
      </c>
      <c r="AI291" s="4">
        <f t="shared" si="94"/>
        <v>7.5274484351991834E-5</v>
      </c>
      <c r="AJ291" s="4">
        <f t="shared" si="95"/>
        <v>-1.6496570961214762E-6</v>
      </c>
      <c r="AO291" s="4">
        <v>3798.2574214103201</v>
      </c>
      <c r="AP291" s="4">
        <f t="shared" si="96"/>
        <v>2879.9789687287503</v>
      </c>
      <c r="AQ291" s="5">
        <v>-1.2849780262796101E-5</v>
      </c>
      <c r="AR291" s="5">
        <f t="shared" si="97"/>
        <v>1.2849780262796101E-5</v>
      </c>
      <c r="AS291" s="4">
        <f t="shared" si="98"/>
        <v>1.2740934824253023E-5</v>
      </c>
      <c r="AT291" s="5">
        <f t="shared" si="99"/>
        <v>-1.0884543854307813E-7</v>
      </c>
    </row>
    <row r="292" spans="1:46" x14ac:dyDescent="0.25">
      <c r="A292" s="4">
        <v>3808.3044913849599</v>
      </c>
      <c r="B292" s="4">
        <f t="shared" si="80"/>
        <v>2889.9788957035089</v>
      </c>
      <c r="C292" s="4">
        <v>-4.9704086056137349E-4</v>
      </c>
      <c r="D292" s="4">
        <f t="shared" si="81"/>
        <v>4.9704086056137349E-4</v>
      </c>
      <c r="E292" s="4">
        <f t="shared" si="82"/>
        <v>4.9586762613006011E-4</v>
      </c>
      <c r="F292" s="4">
        <f t="shared" si="83"/>
        <v>-1.1732344313133752E-6</v>
      </c>
      <c r="K292" s="4">
        <v>3808.2579203850701</v>
      </c>
      <c r="L292" s="4">
        <f t="shared" si="84"/>
        <v>2889.9788957035021</v>
      </c>
      <c r="M292" s="4">
        <v>-4.645706760794945E-4</v>
      </c>
      <c r="N292" s="4">
        <f t="shared" si="85"/>
        <v>4.645706760794945E-4</v>
      </c>
      <c r="O292" s="4">
        <f t="shared" si="86"/>
        <v>4.7342601040248155E-4</v>
      </c>
      <c r="P292" s="4">
        <f t="shared" si="87"/>
        <v>8.8553343229870419E-6</v>
      </c>
      <c r="U292" s="4">
        <v>3808.2583643850699</v>
      </c>
      <c r="V292" s="4">
        <f t="shared" si="88"/>
        <v>2889.978895703503</v>
      </c>
      <c r="W292" s="4">
        <v>-2.0828675194870151E-4</v>
      </c>
      <c r="X292" s="4">
        <f t="shared" si="89"/>
        <v>2.0828675194870151E-4</v>
      </c>
      <c r="Y292" s="4">
        <f t="shared" si="90"/>
        <v>2.1472153830316348E-4</v>
      </c>
      <c r="Z292" s="4">
        <f t="shared" si="91"/>
        <v>6.4347863544619735E-6</v>
      </c>
      <c r="AE292" s="4">
        <v>3808.3079073849499</v>
      </c>
      <c r="AF292" s="4">
        <f t="shared" si="92"/>
        <v>2889.978895703508</v>
      </c>
      <c r="AG292" s="5">
        <v>-7.6140960938535137E-5</v>
      </c>
      <c r="AH292" s="4">
        <f t="shared" si="93"/>
        <v>7.6140960938535137E-5</v>
      </c>
      <c r="AI292" s="4">
        <f t="shared" si="94"/>
        <v>7.5265056597647134E-5</v>
      </c>
      <c r="AJ292" s="4">
        <f t="shared" si="95"/>
        <v>-8.7590434088800353E-7</v>
      </c>
      <c r="AO292" s="4">
        <v>3808.2573483850701</v>
      </c>
      <c r="AP292" s="4">
        <f t="shared" si="96"/>
        <v>2889.9788957035003</v>
      </c>
      <c r="AQ292" s="5">
        <v>-1.322130675251945E-5</v>
      </c>
      <c r="AR292" s="5">
        <f t="shared" si="97"/>
        <v>1.322130675251945E-5</v>
      </c>
      <c r="AS292" s="4">
        <f t="shared" si="98"/>
        <v>1.2739309945464686E-5</v>
      </c>
      <c r="AT292" s="5">
        <f t="shared" si="99"/>
        <v>-4.8199680705476466E-7</v>
      </c>
    </row>
    <row r="293" spans="1:46" x14ac:dyDescent="0.25">
      <c r="A293" s="4">
        <v>3818.3044183597099</v>
      </c>
      <c r="B293" s="4">
        <f t="shared" si="80"/>
        <v>2899.9788226782589</v>
      </c>
      <c r="C293" s="4">
        <v>-4.9558366943112746E-4</v>
      </c>
      <c r="D293" s="4">
        <f t="shared" si="81"/>
        <v>4.9558366943112746E-4</v>
      </c>
      <c r="E293" s="4">
        <f t="shared" si="82"/>
        <v>4.941434722630293E-4</v>
      </c>
      <c r="F293" s="4">
        <f t="shared" si="83"/>
        <v>-1.4401971680981594E-6</v>
      </c>
      <c r="K293" s="4">
        <v>3818.2578473598301</v>
      </c>
      <c r="L293" s="4">
        <f t="shared" si="84"/>
        <v>2899.9788226782621</v>
      </c>
      <c r="M293" s="4">
        <v>-4.6366123496858152E-4</v>
      </c>
      <c r="N293" s="4">
        <f t="shared" si="85"/>
        <v>4.6366123496858152E-4</v>
      </c>
      <c r="O293" s="4">
        <f t="shared" si="86"/>
        <v>4.7227816001162523E-4</v>
      </c>
      <c r="P293" s="4">
        <f t="shared" si="87"/>
        <v>8.6169250430437111E-6</v>
      </c>
      <c r="U293" s="4">
        <v>3818.2582913598199</v>
      </c>
      <c r="V293" s="4">
        <f t="shared" si="88"/>
        <v>2899.978822678253</v>
      </c>
      <c r="W293" s="4">
        <v>-2.0837846125109451E-4</v>
      </c>
      <c r="X293" s="4">
        <f t="shared" si="89"/>
        <v>2.0837846125109451E-4</v>
      </c>
      <c r="Y293" s="4">
        <f t="shared" si="90"/>
        <v>2.1467158026235625E-4</v>
      </c>
      <c r="Z293" s="4">
        <f t="shared" si="91"/>
        <v>6.2931190112617446E-6</v>
      </c>
      <c r="AE293" s="4">
        <v>3818.3078343596999</v>
      </c>
      <c r="AF293" s="4">
        <f t="shared" si="92"/>
        <v>2899.978822678258</v>
      </c>
      <c r="AG293" s="5">
        <v>-7.6052859407978697E-5</v>
      </c>
      <c r="AH293" s="4">
        <f t="shared" si="93"/>
        <v>7.6052859407978697E-5</v>
      </c>
      <c r="AI293" s="4">
        <f t="shared" si="94"/>
        <v>7.5255730668985477E-5</v>
      </c>
      <c r="AJ293" s="4">
        <f t="shared" si="95"/>
        <v>-7.9712873899322005E-7</v>
      </c>
      <c r="AO293" s="4">
        <v>3818.2572753598301</v>
      </c>
      <c r="AP293" s="4">
        <f t="shared" si="96"/>
        <v>2899.9788226782603</v>
      </c>
      <c r="AQ293" s="5">
        <v>-1.308970904966005E-5</v>
      </c>
      <c r="AR293" s="5">
        <f t="shared" si="97"/>
        <v>1.308970904966005E-5</v>
      </c>
      <c r="AS293" s="4">
        <f t="shared" si="98"/>
        <v>1.2737702616036988E-5</v>
      </c>
      <c r="AT293" s="5">
        <f t="shared" si="99"/>
        <v>-3.5200643362306147E-7</v>
      </c>
    </row>
    <row r="294" spans="1:46" x14ac:dyDescent="0.25">
      <c r="A294" s="4">
        <v>3828.3043453344599</v>
      </c>
      <c r="B294" s="4">
        <f t="shared" si="80"/>
        <v>2909.9787496530089</v>
      </c>
      <c r="C294" s="4">
        <v>-4.939621235365005E-4</v>
      </c>
      <c r="D294" s="4">
        <f t="shared" si="81"/>
        <v>4.939621235365005E-4</v>
      </c>
      <c r="E294" s="4">
        <f t="shared" si="82"/>
        <v>4.9244168588305568E-4</v>
      </c>
      <c r="F294" s="4">
        <f t="shared" si="83"/>
        <v>-1.5204376534448151E-6</v>
      </c>
      <c r="K294" s="4">
        <v>3828.2577743345801</v>
      </c>
      <c r="L294" s="4">
        <f t="shared" si="84"/>
        <v>2909.9787496530121</v>
      </c>
      <c r="M294" s="4">
        <v>-4.6321622114086801E-4</v>
      </c>
      <c r="N294" s="4">
        <f t="shared" si="85"/>
        <v>4.6321622114086801E-4</v>
      </c>
      <c r="O294" s="4">
        <f t="shared" si="86"/>
        <v>4.7114186148254178E-4</v>
      </c>
      <c r="P294" s="4">
        <f t="shared" si="87"/>
        <v>7.925640341673772E-6</v>
      </c>
      <c r="U294" s="4">
        <v>3828.2582183345799</v>
      </c>
      <c r="V294" s="4">
        <f t="shared" si="88"/>
        <v>2909.978749653013</v>
      </c>
      <c r="W294" s="4">
        <v>-2.0837354671193801E-4</v>
      </c>
      <c r="X294" s="4">
        <f t="shared" si="89"/>
        <v>2.0837354671193801E-4</v>
      </c>
      <c r="Y294" s="4">
        <f t="shared" si="90"/>
        <v>2.1462216165972129E-4</v>
      </c>
      <c r="Z294" s="4">
        <f t="shared" si="91"/>
        <v>6.2486149477832724E-6</v>
      </c>
      <c r="AE294" s="4">
        <v>3828.3077613344499</v>
      </c>
      <c r="AF294" s="4">
        <f t="shared" si="92"/>
        <v>2909.978749653008</v>
      </c>
      <c r="AG294" s="5">
        <v>-7.6198489718866199E-5</v>
      </c>
      <c r="AH294" s="4">
        <f t="shared" si="93"/>
        <v>7.6198489718866199E-5</v>
      </c>
      <c r="AI294" s="4">
        <f t="shared" si="94"/>
        <v>7.5246505466225371E-5</v>
      </c>
      <c r="AJ294" s="4">
        <f t="shared" si="95"/>
        <v>-9.5198425264082743E-7</v>
      </c>
      <c r="AO294" s="4">
        <v>3828.2572023345801</v>
      </c>
      <c r="AP294" s="4">
        <f t="shared" si="96"/>
        <v>2909.9787496530103</v>
      </c>
      <c r="AQ294" s="5">
        <v>-1.2613500316794849E-5</v>
      </c>
      <c r="AR294" s="5">
        <f t="shared" si="97"/>
        <v>1.2613500316794849E-5</v>
      </c>
      <c r="AS294" s="4">
        <f t="shared" si="98"/>
        <v>1.2736112646429609E-5</v>
      </c>
      <c r="AT294" s="5">
        <f t="shared" si="99"/>
        <v>1.2261232963475933E-7</v>
      </c>
    </row>
    <row r="295" spans="1:46" x14ac:dyDescent="0.25">
      <c r="A295" s="4">
        <v>3838.3042723092099</v>
      </c>
      <c r="B295" s="4">
        <f t="shared" si="80"/>
        <v>2919.9786766277589</v>
      </c>
      <c r="C295" s="4">
        <v>-4.9102742443466753E-4</v>
      </c>
      <c r="D295" s="4">
        <f t="shared" si="81"/>
        <v>4.9102742443466753E-4</v>
      </c>
      <c r="E295" s="4">
        <f t="shared" si="82"/>
        <v>4.9076197681622463E-4</v>
      </c>
      <c r="F295" s="4">
        <f t="shared" si="83"/>
        <v>-2.6544761844290651E-7</v>
      </c>
      <c r="K295" s="4">
        <v>3838.2577013093301</v>
      </c>
      <c r="L295" s="4">
        <f t="shared" si="84"/>
        <v>2919.9786766277621</v>
      </c>
      <c r="M295" s="4">
        <v>-4.6206530721076448E-4</v>
      </c>
      <c r="N295" s="4">
        <f t="shared" si="85"/>
        <v>4.6206530721076448E-4</v>
      </c>
      <c r="O295" s="4">
        <f t="shared" si="86"/>
        <v>4.7001699855834514E-4</v>
      </c>
      <c r="P295" s="4">
        <f t="shared" si="87"/>
        <v>7.9516913475806568E-6</v>
      </c>
      <c r="U295" s="4">
        <v>3838.2581453093298</v>
      </c>
      <c r="V295" s="4">
        <f t="shared" si="88"/>
        <v>2919.978676627763</v>
      </c>
      <c r="W295" s="4">
        <v>-2.08246501477361E-4</v>
      </c>
      <c r="X295" s="4">
        <f t="shared" si="89"/>
        <v>2.08246501477361E-4</v>
      </c>
      <c r="Y295" s="4">
        <f t="shared" si="90"/>
        <v>2.1457327667049982E-4</v>
      </c>
      <c r="Z295" s="4">
        <f t="shared" si="91"/>
        <v>6.3267751931388129E-6</v>
      </c>
      <c r="AE295" s="4">
        <v>3838.3076883091999</v>
      </c>
      <c r="AF295" s="4">
        <f t="shared" si="92"/>
        <v>2919.978676627758</v>
      </c>
      <c r="AG295" s="5">
        <v>-7.6279542824665242E-5</v>
      </c>
      <c r="AH295" s="4">
        <f t="shared" si="93"/>
        <v>7.6279542824665242E-5</v>
      </c>
      <c r="AI295" s="4">
        <f t="shared" si="94"/>
        <v>7.5237379901463652E-5</v>
      </c>
      <c r="AJ295" s="4">
        <f t="shared" si="95"/>
        <v>-1.0421629232015898E-6</v>
      </c>
      <c r="AO295" s="4">
        <v>3838.2571293093301</v>
      </c>
      <c r="AP295" s="4">
        <f t="shared" si="96"/>
        <v>2919.9786766277603</v>
      </c>
      <c r="AQ295" s="5">
        <v>-1.29221024668605E-5</v>
      </c>
      <c r="AR295" s="5">
        <f t="shared" si="97"/>
        <v>1.29221024668605E-5</v>
      </c>
      <c r="AS295" s="4">
        <f t="shared" si="98"/>
        <v>1.2734539849149327E-5</v>
      </c>
      <c r="AT295" s="5">
        <f t="shared" si="99"/>
        <v>-1.8756261771117303E-7</v>
      </c>
    </row>
    <row r="296" spans="1:46" x14ac:dyDescent="0.25">
      <c r="A296" s="4">
        <v>3848.3041992839699</v>
      </c>
      <c r="B296" s="4">
        <f t="shared" si="80"/>
        <v>2929.9786036025189</v>
      </c>
      <c r="C296" s="4">
        <v>-4.8759631064928703E-4</v>
      </c>
      <c r="D296" s="4">
        <f t="shared" si="81"/>
        <v>4.8759631064928703E-4</v>
      </c>
      <c r="E296" s="4">
        <f t="shared" si="82"/>
        <v>4.8910405865305211E-4</v>
      </c>
      <c r="F296" s="4">
        <f t="shared" si="83"/>
        <v>1.5077480037650856E-6</v>
      </c>
      <c r="K296" s="4">
        <v>3848.2576282840801</v>
      </c>
      <c r="L296" s="4">
        <f t="shared" si="84"/>
        <v>2929.9786036025121</v>
      </c>
      <c r="M296" s="4">
        <v>-4.6226763310625501E-4</v>
      </c>
      <c r="N296" s="4">
        <f t="shared" si="85"/>
        <v>4.6226763310625501E-4</v>
      </c>
      <c r="O296" s="4">
        <f t="shared" si="86"/>
        <v>4.6890345615214986E-4</v>
      </c>
      <c r="P296" s="4">
        <f t="shared" si="87"/>
        <v>6.6358230458948451E-6</v>
      </c>
      <c r="U296" s="4">
        <v>3848.2580722840798</v>
      </c>
      <c r="V296" s="4">
        <f t="shared" si="88"/>
        <v>2929.978603602513</v>
      </c>
      <c r="W296" s="4">
        <v>-2.079931613366645E-4</v>
      </c>
      <c r="X296" s="4">
        <f t="shared" si="89"/>
        <v>2.079931613366645E-4</v>
      </c>
      <c r="Y296" s="4">
        <f t="shared" si="90"/>
        <v>2.1452491953282766E-4</v>
      </c>
      <c r="Z296" s="4">
        <f t="shared" si="91"/>
        <v>6.5317581961631566E-6</v>
      </c>
      <c r="AE296" s="4">
        <v>3848.3076152839599</v>
      </c>
      <c r="AF296" s="4">
        <f t="shared" si="92"/>
        <v>2929.978603602518</v>
      </c>
      <c r="AG296" s="5">
        <v>-7.555797821437625E-5</v>
      </c>
      <c r="AH296" s="4">
        <f t="shared" si="93"/>
        <v>7.555797821437625E-5</v>
      </c>
      <c r="AI296" s="4">
        <f t="shared" si="94"/>
        <v>7.5228352898547196E-5</v>
      </c>
      <c r="AJ296" s="4">
        <f t="shared" si="95"/>
        <v>-3.2962531582905448E-7</v>
      </c>
      <c r="AO296" s="4">
        <v>3848.2570562840801</v>
      </c>
      <c r="AP296" s="4">
        <f t="shared" si="96"/>
        <v>2929.9786036025102</v>
      </c>
      <c r="AQ296" s="5">
        <v>-1.3183411848341149E-5</v>
      </c>
      <c r="AR296" s="5">
        <f t="shared" si="97"/>
        <v>1.3183411848341149E-5</v>
      </c>
      <c r="AS296" s="4">
        <f t="shared" si="98"/>
        <v>1.2732984038727935E-5</v>
      </c>
      <c r="AT296" s="5">
        <f t="shared" si="99"/>
        <v>-4.5042780961321409E-7</v>
      </c>
    </row>
    <row r="297" spans="1:46" x14ac:dyDescent="0.25">
      <c r="A297" s="4">
        <v>3858.3041262587199</v>
      </c>
      <c r="B297" s="4">
        <f t="shared" si="80"/>
        <v>2939.9785305772689</v>
      </c>
      <c r="C297" s="4">
        <v>-4.8230953157197697E-4</v>
      </c>
      <c r="D297" s="4">
        <f t="shared" si="81"/>
        <v>4.8230953157197697E-4</v>
      </c>
      <c r="E297" s="4">
        <f t="shared" si="82"/>
        <v>4.8746764869965649E-4</v>
      </c>
      <c r="F297" s="4">
        <f t="shared" si="83"/>
        <v>5.1581171276795243E-6</v>
      </c>
      <c r="K297" s="4">
        <v>3858.2575552588401</v>
      </c>
      <c r="L297" s="4">
        <f t="shared" si="84"/>
        <v>2939.9785305772721</v>
      </c>
      <c r="M297" s="4">
        <v>-4.6193998927864497E-4</v>
      </c>
      <c r="N297" s="4">
        <f t="shared" si="85"/>
        <v>4.6193998927864497E-4</v>
      </c>
      <c r="O297" s="4">
        <f t="shared" si="86"/>
        <v>4.6780112033529257E-4</v>
      </c>
      <c r="P297" s="4">
        <f t="shared" si="87"/>
        <v>5.8611310566475936E-6</v>
      </c>
      <c r="U297" s="4">
        <v>3858.2579992588298</v>
      </c>
      <c r="V297" s="4">
        <f t="shared" si="88"/>
        <v>2939.978530577263</v>
      </c>
      <c r="W297" s="4">
        <v>-2.0773754360660249E-4</v>
      </c>
      <c r="X297" s="4">
        <f t="shared" si="89"/>
        <v>2.0773754360660249E-4</v>
      </c>
      <c r="Y297" s="4">
        <f t="shared" si="90"/>
        <v>2.1447708454705623E-4</v>
      </c>
      <c r="Z297" s="4">
        <f t="shared" si="91"/>
        <v>6.739540940453744E-6</v>
      </c>
      <c r="AE297" s="4">
        <v>3858.3075422587099</v>
      </c>
      <c r="AF297" s="4">
        <f t="shared" si="92"/>
        <v>2939.978530577268</v>
      </c>
      <c r="AG297" s="5">
        <v>-7.6320155839047993E-5</v>
      </c>
      <c r="AH297" s="4">
        <f t="shared" si="93"/>
        <v>7.6320155839047993E-5</v>
      </c>
      <c r="AI297" s="4">
        <f t="shared" si="94"/>
        <v>7.5219423392946041E-5</v>
      </c>
      <c r="AJ297" s="4">
        <f t="shared" si="95"/>
        <v>-1.1007324461019519E-6</v>
      </c>
      <c r="AO297" s="4">
        <v>3858.2569832588401</v>
      </c>
      <c r="AP297" s="4">
        <f t="shared" si="96"/>
        <v>2939.9785305772702</v>
      </c>
      <c r="AQ297" s="5">
        <v>-1.2781145807261899E-5</v>
      </c>
      <c r="AR297" s="5">
        <f t="shared" si="97"/>
        <v>1.2781145807261899E-5</v>
      </c>
      <c r="AS297" s="4">
        <f t="shared" si="98"/>
        <v>1.2731445031700352E-5</v>
      </c>
      <c r="AT297" s="5">
        <f t="shared" si="99"/>
        <v>-4.9700775561547779E-8</v>
      </c>
    </row>
    <row r="298" spans="1:46" x14ac:dyDescent="0.25">
      <c r="A298" s="4">
        <v>3868.3040532334699</v>
      </c>
      <c r="B298" s="4">
        <f t="shared" si="80"/>
        <v>2949.9784575520189</v>
      </c>
      <c r="C298" s="4">
        <v>-4.7771969302333244E-4</v>
      </c>
      <c r="D298" s="4">
        <f t="shared" si="81"/>
        <v>4.7771969302333244E-4</v>
      </c>
      <c r="E298" s="4">
        <f t="shared" si="82"/>
        <v>4.8585246792954472E-4</v>
      </c>
      <c r="F298" s="4">
        <f t="shared" si="83"/>
        <v>8.1327749062122729E-6</v>
      </c>
      <c r="K298" s="4">
        <v>3868.2574822335901</v>
      </c>
      <c r="L298" s="4">
        <f t="shared" si="84"/>
        <v>2949.9784575520221</v>
      </c>
      <c r="M298" s="4">
        <v>-4.5965450629036151E-4</v>
      </c>
      <c r="N298" s="4">
        <f t="shared" si="85"/>
        <v>4.5965450629036151E-4</v>
      </c>
      <c r="O298" s="4">
        <f t="shared" si="86"/>
        <v>4.6670987832568138E-4</v>
      </c>
      <c r="P298" s="4">
        <f t="shared" si="87"/>
        <v>7.0553720353198749E-6</v>
      </c>
      <c r="U298" s="4">
        <v>3868.2579262335898</v>
      </c>
      <c r="V298" s="4">
        <f t="shared" si="88"/>
        <v>2949.978457552023</v>
      </c>
      <c r="W298" s="4">
        <v>-2.0755359375681902E-4</v>
      </c>
      <c r="X298" s="4">
        <f t="shared" si="89"/>
        <v>2.0755359375681902E-4</v>
      </c>
      <c r="Y298" s="4">
        <f t="shared" si="90"/>
        <v>2.1442976607508073E-4</v>
      </c>
      <c r="Z298" s="4">
        <f t="shared" si="91"/>
        <v>6.8761723182617172E-6</v>
      </c>
      <c r="AE298" s="4">
        <v>3868.3074692334599</v>
      </c>
      <c r="AF298" s="4">
        <f t="shared" si="92"/>
        <v>2949.978457552018</v>
      </c>
      <c r="AG298" s="5">
        <v>-7.6040901573234252E-5</v>
      </c>
      <c r="AH298" s="4">
        <f t="shared" si="93"/>
        <v>7.6040901573234252E-5</v>
      </c>
      <c r="AI298" s="4">
        <f t="shared" si="94"/>
        <v>7.5210590331627772E-5</v>
      </c>
      <c r="AJ298" s="4">
        <f t="shared" si="95"/>
        <v>-8.3031124160647975E-7</v>
      </c>
      <c r="AO298" s="4">
        <v>3868.2569102335901</v>
      </c>
      <c r="AP298" s="4">
        <f t="shared" si="96"/>
        <v>2949.9784575520202</v>
      </c>
      <c r="AQ298" s="5">
        <v>-1.287267143928735E-5</v>
      </c>
      <c r="AR298" s="5">
        <f t="shared" si="97"/>
        <v>1.287267143928735E-5</v>
      </c>
      <c r="AS298" s="4">
        <f t="shared" si="98"/>
        <v>1.2729922646583004E-5</v>
      </c>
      <c r="AT298" s="5">
        <f t="shared" si="99"/>
        <v>-1.4274879270434632E-7</v>
      </c>
    </row>
    <row r="299" spans="1:46" x14ac:dyDescent="0.25">
      <c r="A299" s="4">
        <v>3878.3039802082199</v>
      </c>
      <c r="B299" s="4">
        <f t="shared" si="80"/>
        <v>2959.9783845267689</v>
      </c>
      <c r="C299" s="4">
        <v>-4.7347125015828151E-4</v>
      </c>
      <c r="D299" s="4">
        <f t="shared" si="81"/>
        <v>4.7347125015828151E-4</v>
      </c>
      <c r="E299" s="4">
        <f t="shared" si="82"/>
        <v>4.8425824093604265E-4</v>
      </c>
      <c r="F299" s="4">
        <f t="shared" si="83"/>
        <v>1.0786990777761146E-5</v>
      </c>
      <c r="K299" s="4">
        <v>3878.2574092083401</v>
      </c>
      <c r="L299" s="4">
        <f t="shared" si="84"/>
        <v>2959.9783845267721</v>
      </c>
      <c r="M299" s="4">
        <v>-4.5790056523452543E-4</v>
      </c>
      <c r="N299" s="4">
        <f t="shared" si="85"/>
        <v>4.5790056523452543E-4</v>
      </c>
      <c r="O299" s="4">
        <f t="shared" si="86"/>
        <v>4.6562961847624961E-4</v>
      </c>
      <c r="P299" s="4">
        <f t="shared" si="87"/>
        <v>7.7290532417241737E-6</v>
      </c>
      <c r="U299" s="4">
        <v>3878.2578532083398</v>
      </c>
      <c r="V299" s="4">
        <f t="shared" si="88"/>
        <v>2959.978384526773</v>
      </c>
      <c r="W299" s="4">
        <v>-2.0726650773145199E-4</v>
      </c>
      <c r="X299" s="4">
        <f t="shared" si="89"/>
        <v>2.0726650773145199E-4</v>
      </c>
      <c r="Y299" s="4">
        <f t="shared" si="90"/>
        <v>2.1438295853967582E-4</v>
      </c>
      <c r="Z299" s="4">
        <f t="shared" si="91"/>
        <v>7.1164508082238308E-6</v>
      </c>
      <c r="AE299" s="4">
        <v>3878.3073962082199</v>
      </c>
      <c r="AF299" s="4">
        <f t="shared" si="92"/>
        <v>2959.978384526778</v>
      </c>
      <c r="AG299" s="5">
        <v>-7.5823206371888649E-5</v>
      </c>
      <c r="AH299" s="4">
        <f t="shared" si="93"/>
        <v>7.5823206371888649E-5</v>
      </c>
      <c r="AI299" s="4">
        <f t="shared" si="94"/>
        <v>7.52018526729334E-5</v>
      </c>
      <c r="AJ299" s="4">
        <f t="shared" si="95"/>
        <v>-6.2135369895524909E-7</v>
      </c>
      <c r="AO299" s="4">
        <v>3878.2568372083401</v>
      </c>
      <c r="AP299" s="4">
        <f t="shared" si="96"/>
        <v>2959.9783845267702</v>
      </c>
      <c r="AQ299" s="5">
        <v>-1.2998554536923999E-5</v>
      </c>
      <c r="AR299" s="5">
        <f t="shared" si="97"/>
        <v>1.2998554536923999E-5</v>
      </c>
      <c r="AS299" s="4">
        <f t="shared" si="98"/>
        <v>1.2728416703852406E-5</v>
      </c>
      <c r="AT299" s="5">
        <f t="shared" si="99"/>
        <v>-2.7013783307159343E-7</v>
      </c>
    </row>
    <row r="300" spans="1:46" x14ac:dyDescent="0.25">
      <c r="A300" s="4">
        <v>3888.3039071829799</v>
      </c>
      <c r="B300" s="4">
        <f t="shared" si="80"/>
        <v>2969.9783115015289</v>
      </c>
      <c r="C300" s="4">
        <v>-4.7219226617871348E-4</v>
      </c>
      <c r="D300" s="4">
        <f t="shared" si="81"/>
        <v>4.7219226617871348E-4</v>
      </c>
      <c r="E300" s="4">
        <f t="shared" si="82"/>
        <v>4.826846958853315E-4</v>
      </c>
      <c r="F300" s="4">
        <f t="shared" si="83"/>
        <v>1.0492429706618019E-5</v>
      </c>
      <c r="K300" s="4">
        <v>3888.25733618309</v>
      </c>
      <c r="L300" s="4">
        <f t="shared" si="84"/>
        <v>2969.9783115015221</v>
      </c>
      <c r="M300" s="4">
        <v>-4.5669815040105149E-4</v>
      </c>
      <c r="N300" s="4">
        <f t="shared" si="85"/>
        <v>4.5669815040105149E-4</v>
      </c>
      <c r="O300" s="4">
        <f t="shared" si="86"/>
        <v>4.6456023026353766E-4</v>
      </c>
      <c r="P300" s="4">
        <f t="shared" si="87"/>
        <v>7.862079862486172E-6</v>
      </c>
      <c r="U300" s="4">
        <v>3888.2577801830898</v>
      </c>
      <c r="V300" s="4">
        <f t="shared" si="88"/>
        <v>2969.978311501523</v>
      </c>
      <c r="W300" s="4">
        <v>-2.0702716938487601E-4</v>
      </c>
      <c r="X300" s="4">
        <f t="shared" si="89"/>
        <v>2.0702716938487601E-4</v>
      </c>
      <c r="Y300" s="4">
        <f t="shared" si="90"/>
        <v>2.1433665642383787E-4</v>
      </c>
      <c r="Z300" s="4">
        <f t="shared" si="91"/>
        <v>7.3094870389618617E-6</v>
      </c>
      <c r="AE300" s="4">
        <v>3888.3073231829699</v>
      </c>
      <c r="AF300" s="4">
        <f t="shared" si="92"/>
        <v>2969.978311501528</v>
      </c>
      <c r="AG300" s="5">
        <v>-7.6117494808296295E-5</v>
      </c>
      <c r="AH300" s="4">
        <f t="shared" si="93"/>
        <v>7.6117494808296295E-5</v>
      </c>
      <c r="AI300" s="4">
        <f t="shared" si="94"/>
        <v>7.5193209386454542E-5</v>
      </c>
      <c r="AJ300" s="4">
        <f t="shared" si="95"/>
        <v>-9.2428542184175354E-7</v>
      </c>
      <c r="AO300" s="4">
        <v>3888.2567641831001</v>
      </c>
      <c r="AP300" s="4">
        <f t="shared" si="96"/>
        <v>2969.9783115015302</v>
      </c>
      <c r="AQ300" s="5">
        <v>-1.2848892536144649E-5</v>
      </c>
      <c r="AR300" s="5">
        <f t="shared" si="97"/>
        <v>1.2848892536144649E-5</v>
      </c>
      <c r="AS300" s="4">
        <f t="shared" si="98"/>
        <v>1.2726927025924003E-5</v>
      </c>
      <c r="AT300" s="5">
        <f t="shared" si="99"/>
        <v>-1.2196551022064562E-7</v>
      </c>
    </row>
    <row r="301" spans="1:46" x14ac:dyDescent="0.25">
      <c r="A301" s="4">
        <v>3898.3038341577299</v>
      </c>
      <c r="B301" s="4">
        <f t="shared" si="80"/>
        <v>2979.9782384762789</v>
      </c>
      <c r="C301" s="4">
        <v>-4.6936451673567552E-4</v>
      </c>
      <c r="D301" s="4">
        <f t="shared" si="81"/>
        <v>4.6936451673567552E-4</v>
      </c>
      <c r="E301" s="4">
        <f t="shared" si="82"/>
        <v>4.8113156447010351E-4</v>
      </c>
      <c r="F301" s="4">
        <f t="shared" si="83"/>
        <v>1.1767047734427994E-5</v>
      </c>
      <c r="K301" s="4">
        <v>3898.25726315785</v>
      </c>
      <c r="L301" s="4">
        <f t="shared" si="84"/>
        <v>2979.9782384762821</v>
      </c>
      <c r="M301" s="4">
        <v>-4.5481530268621801E-4</v>
      </c>
      <c r="N301" s="4">
        <f t="shared" si="85"/>
        <v>4.5481530268621801E-4</v>
      </c>
      <c r="O301" s="4">
        <f t="shared" si="86"/>
        <v>4.6350160427638274E-4</v>
      </c>
      <c r="P301" s="4">
        <f t="shared" si="87"/>
        <v>8.6863015901647253E-6</v>
      </c>
      <c r="U301" s="4">
        <v>3898.2577071578498</v>
      </c>
      <c r="V301" s="4">
        <f t="shared" si="88"/>
        <v>2979.978238476283</v>
      </c>
      <c r="W301" s="4">
        <v>-2.068717837682635E-4</v>
      </c>
      <c r="X301" s="4">
        <f t="shared" si="89"/>
        <v>2.068717837682635E-4</v>
      </c>
      <c r="Y301" s="4">
        <f t="shared" si="90"/>
        <v>2.1429085427013484E-4</v>
      </c>
      <c r="Z301" s="4">
        <f t="shared" si="91"/>
        <v>7.4190705018713405E-6</v>
      </c>
      <c r="AE301" s="4">
        <v>3898.3072501577199</v>
      </c>
      <c r="AF301" s="4">
        <f t="shared" si="92"/>
        <v>2979.978238476278</v>
      </c>
      <c r="AG301" s="5">
        <v>-7.6209414399349107E-5</v>
      </c>
      <c r="AH301" s="4">
        <f t="shared" si="93"/>
        <v>7.6209414399349107E-5</v>
      </c>
      <c r="AI301" s="4">
        <f t="shared" si="94"/>
        <v>7.5184659452911837E-5</v>
      </c>
      <c r="AJ301" s="4">
        <f t="shared" si="95"/>
        <v>-1.0247549464372695E-6</v>
      </c>
      <c r="AO301" s="4">
        <v>3898.2566911578501</v>
      </c>
      <c r="AP301" s="4">
        <f t="shared" si="96"/>
        <v>2979.9782384762802</v>
      </c>
      <c r="AQ301" s="5">
        <v>-1.2934697410880299E-5</v>
      </c>
      <c r="AR301" s="5">
        <f t="shared" si="97"/>
        <v>1.2934697410880299E-5</v>
      </c>
      <c r="AS301" s="4">
        <f t="shared" si="98"/>
        <v>1.2725453437131231E-5</v>
      </c>
      <c r="AT301" s="5">
        <f t="shared" si="99"/>
        <v>-2.0924397374906829E-7</v>
      </c>
    </row>
    <row r="302" spans="1:46" x14ac:dyDescent="0.25">
      <c r="A302" s="4">
        <v>3908.3037611324798</v>
      </c>
      <c r="B302" s="4">
        <f t="shared" si="80"/>
        <v>2989.9781654510289</v>
      </c>
      <c r="C302" s="4">
        <v>-4.6818945055052651E-4</v>
      </c>
      <c r="D302" s="4">
        <f t="shared" si="81"/>
        <v>4.6818945055052651E-4</v>
      </c>
      <c r="E302" s="4">
        <f t="shared" si="82"/>
        <v>4.7959858186380293E-4</v>
      </c>
      <c r="F302" s="4">
        <f t="shared" si="83"/>
        <v>1.1409131313276427E-5</v>
      </c>
      <c r="K302" s="4">
        <v>3908.2571901326</v>
      </c>
      <c r="L302" s="4">
        <f t="shared" si="84"/>
        <v>2989.9781654510321</v>
      </c>
      <c r="M302" s="4">
        <v>-4.543047572784215E-4</v>
      </c>
      <c r="N302" s="4">
        <f t="shared" si="85"/>
        <v>4.543047572784215E-4</v>
      </c>
      <c r="O302" s="4">
        <f t="shared" si="86"/>
        <v>4.6245363220472952E-4</v>
      </c>
      <c r="P302" s="4">
        <f t="shared" si="87"/>
        <v>8.1488749263080294E-6</v>
      </c>
      <c r="U302" s="4">
        <v>3908.2576341325998</v>
      </c>
      <c r="V302" s="4">
        <f t="shared" si="88"/>
        <v>2989.978165451033</v>
      </c>
      <c r="W302" s="4">
        <v>-2.0700568359253551E-4</v>
      </c>
      <c r="X302" s="4">
        <f t="shared" si="89"/>
        <v>2.0700568359253551E-4</v>
      </c>
      <c r="Y302" s="4">
        <f t="shared" si="90"/>
        <v>2.1424554668006334E-4</v>
      </c>
      <c r="Z302" s="4">
        <f t="shared" si="91"/>
        <v>7.2398630875278281E-6</v>
      </c>
      <c r="AE302" s="4">
        <v>3908.3071771324699</v>
      </c>
      <c r="AF302" s="4">
        <f t="shared" si="92"/>
        <v>2989.978165451028</v>
      </c>
      <c r="AG302" s="5">
        <v>-7.5661182087080649E-5</v>
      </c>
      <c r="AH302" s="4">
        <f t="shared" si="93"/>
        <v>7.5661182087080649E-5</v>
      </c>
      <c r="AI302" s="4">
        <f t="shared" si="94"/>
        <v>7.5176201864034806E-5</v>
      </c>
      <c r="AJ302" s="4">
        <f t="shared" si="95"/>
        <v>-4.849802230458435E-7</v>
      </c>
      <c r="AO302" s="4">
        <v>3908.2566181326001</v>
      </c>
      <c r="AP302" s="4">
        <f t="shared" si="96"/>
        <v>2989.9781654510302</v>
      </c>
      <c r="AQ302" s="5">
        <v>-1.29259395277213E-5</v>
      </c>
      <c r="AR302" s="5">
        <f t="shared" si="97"/>
        <v>1.29259395277213E-5</v>
      </c>
      <c r="AS302" s="4">
        <f t="shared" si="98"/>
        <v>1.272399576370479E-5</v>
      </c>
      <c r="AT302" s="5">
        <f t="shared" si="99"/>
        <v>-2.0194376401651001E-7</v>
      </c>
    </row>
    <row r="303" spans="1:46" x14ac:dyDescent="0.25">
      <c r="A303" s="4">
        <v>3918.3036881072298</v>
      </c>
      <c r="B303" s="4">
        <f t="shared" si="80"/>
        <v>2999.9780924257789</v>
      </c>
      <c r="C303" s="4">
        <v>-4.6341708474694453E-4</v>
      </c>
      <c r="D303" s="4">
        <f t="shared" si="81"/>
        <v>4.6341708474694453E-4</v>
      </c>
      <c r="E303" s="4">
        <f t="shared" si="82"/>
        <v>4.7808548667547645E-4</v>
      </c>
      <c r="F303" s="4">
        <f t="shared" si="83"/>
        <v>1.4668401928531923E-5</v>
      </c>
      <c r="K303" s="4">
        <v>3918.25711710735</v>
      </c>
      <c r="L303" s="4">
        <f t="shared" si="84"/>
        <v>2999.9780924257821</v>
      </c>
      <c r="M303" s="4">
        <v>-4.5096035319677351E-4</v>
      </c>
      <c r="N303" s="4">
        <f t="shared" si="85"/>
        <v>4.5096035319677351E-4</v>
      </c>
      <c r="O303" s="4">
        <f t="shared" si="86"/>
        <v>4.6141620682854168E-4</v>
      </c>
      <c r="P303" s="4">
        <f t="shared" si="87"/>
        <v>1.0455853631768171E-5</v>
      </c>
      <c r="U303" s="4">
        <v>3918.2575611073498</v>
      </c>
      <c r="V303" s="4">
        <f t="shared" si="88"/>
        <v>2999.978092425783</v>
      </c>
      <c r="W303" s="4">
        <v>-2.072210956419995E-4</v>
      </c>
      <c r="X303" s="4">
        <f t="shared" si="89"/>
        <v>2.072210956419995E-4</v>
      </c>
      <c r="Y303" s="4">
        <f t="shared" si="90"/>
        <v>2.1420072831341183E-4</v>
      </c>
      <c r="Z303" s="4">
        <f t="shared" si="91"/>
        <v>6.9796326714123319E-6</v>
      </c>
      <c r="AE303" s="4">
        <v>3918.3071041072299</v>
      </c>
      <c r="AF303" s="4">
        <f t="shared" si="92"/>
        <v>2999.978092425788</v>
      </c>
      <c r="AG303" s="5">
        <v>-7.6019455951117552E-5</v>
      </c>
      <c r="AH303" s="4">
        <f t="shared" si="93"/>
        <v>7.6019455951117552E-5</v>
      </c>
      <c r="AI303" s="4">
        <f t="shared" si="94"/>
        <v>7.5167835622442884E-5</v>
      </c>
      <c r="AJ303" s="4">
        <f t="shared" si="95"/>
        <v>-8.5162032867466732E-7</v>
      </c>
      <c r="AO303" s="4">
        <v>3918.2565451073501</v>
      </c>
      <c r="AP303" s="4">
        <f t="shared" si="96"/>
        <v>2999.9780924257802</v>
      </c>
      <c r="AQ303" s="5">
        <v>-1.2723836143304951E-5</v>
      </c>
      <c r="AR303" s="5">
        <f t="shared" si="97"/>
        <v>1.2723836143304951E-5</v>
      </c>
      <c r="AS303" s="4">
        <f t="shared" si="98"/>
        <v>1.2722553833752167E-5</v>
      </c>
      <c r="AT303" s="5">
        <f t="shared" si="99"/>
        <v>-1.2823095527834228E-9</v>
      </c>
    </row>
    <row r="304" spans="1:46" x14ac:dyDescent="0.25">
      <c r="A304" s="4">
        <v>3928.3036150819898</v>
      </c>
      <c r="B304" s="4">
        <f t="shared" si="80"/>
        <v>3009.9780194005389</v>
      </c>
      <c r="C304" s="4">
        <v>-4.6198197753575003E-4</v>
      </c>
      <c r="D304" s="4">
        <f t="shared" si="81"/>
        <v>4.6198197753575003E-4</v>
      </c>
      <c r="E304" s="4">
        <f t="shared" si="82"/>
        <v>4.7659202090520006E-4</v>
      </c>
      <c r="F304" s="4">
        <f t="shared" si="83"/>
        <v>1.4610043369450037E-5</v>
      </c>
      <c r="K304" s="4">
        <v>3928.2570440821</v>
      </c>
      <c r="L304" s="4">
        <f t="shared" si="84"/>
        <v>3009.978019400532</v>
      </c>
      <c r="M304" s="4">
        <v>-4.4839822235468504E-4</v>
      </c>
      <c r="N304" s="4">
        <f t="shared" si="85"/>
        <v>4.4839822235468504E-4</v>
      </c>
      <c r="O304" s="4">
        <f t="shared" si="86"/>
        <v>4.6038922200683681E-4</v>
      </c>
      <c r="P304" s="4">
        <f t="shared" si="87"/>
        <v>1.1990999652151772E-5</v>
      </c>
      <c r="U304" s="4">
        <v>3928.2574880820998</v>
      </c>
      <c r="V304" s="4">
        <f t="shared" si="88"/>
        <v>3009.978019400533</v>
      </c>
      <c r="W304" s="4">
        <v>-2.073238653591595E-4</v>
      </c>
      <c r="X304" s="4">
        <f t="shared" si="89"/>
        <v>2.073238653591595E-4</v>
      </c>
      <c r="Y304" s="4">
        <f t="shared" si="90"/>
        <v>2.1415639388763156E-4</v>
      </c>
      <c r="Z304" s="4">
        <f t="shared" si="91"/>
        <v>6.8325285284720645E-6</v>
      </c>
      <c r="AE304" s="4">
        <v>3928.3070310819799</v>
      </c>
      <c r="AF304" s="4">
        <f t="shared" si="92"/>
        <v>3009.978019400538</v>
      </c>
      <c r="AG304" s="5">
        <v>-7.5956375648245843E-5</v>
      </c>
      <c r="AH304" s="4">
        <f t="shared" si="93"/>
        <v>7.5956375648245843E-5</v>
      </c>
      <c r="AI304" s="4">
        <f t="shared" si="94"/>
        <v>7.5159559741527911E-5</v>
      </c>
      <c r="AJ304" s="4">
        <f t="shared" si="95"/>
        <v>-7.9681590671793119E-7</v>
      </c>
      <c r="AO304" s="4">
        <v>3928.2564720821101</v>
      </c>
      <c r="AP304" s="4">
        <f t="shared" si="96"/>
        <v>3009.9780194005402</v>
      </c>
      <c r="AQ304" s="5">
        <v>-1.2878832983869301E-5</v>
      </c>
      <c r="AR304" s="5">
        <f t="shared" si="97"/>
        <v>1.2878832983869301E-5</v>
      </c>
      <c r="AS304" s="4">
        <f t="shared" si="98"/>
        <v>1.2721127477237354E-5</v>
      </c>
      <c r="AT304" s="5">
        <f t="shared" si="99"/>
        <v>-1.5770550663194635E-7</v>
      </c>
    </row>
    <row r="305" spans="1:46" x14ac:dyDescent="0.25">
      <c r="A305" s="4">
        <v>3938.3035420567398</v>
      </c>
      <c r="B305" s="4">
        <f t="shared" si="80"/>
        <v>3019.9779463752889</v>
      </c>
      <c r="C305" s="4">
        <v>-4.5872388840838849E-4</v>
      </c>
      <c r="D305" s="4">
        <f t="shared" si="81"/>
        <v>4.5872388840838849E-4</v>
      </c>
      <c r="E305" s="4">
        <f t="shared" si="82"/>
        <v>4.7511792990009301E-4</v>
      </c>
      <c r="F305" s="4">
        <f t="shared" si="83"/>
        <v>1.6394041491704528E-5</v>
      </c>
      <c r="K305" s="4">
        <v>3938.25697105686</v>
      </c>
      <c r="L305" s="4">
        <f t="shared" si="84"/>
        <v>3019.977946375292</v>
      </c>
      <c r="M305" s="4">
        <v>-4.4701794944477103E-4</v>
      </c>
      <c r="N305" s="4">
        <f t="shared" si="85"/>
        <v>4.4701794944477103E-4</v>
      </c>
      <c r="O305" s="4">
        <f t="shared" si="86"/>
        <v>4.5937257266682471E-4</v>
      </c>
      <c r="P305" s="4">
        <f t="shared" si="87"/>
        <v>1.2354623222053673E-5</v>
      </c>
      <c r="U305" s="4">
        <v>3938.2574150568598</v>
      </c>
      <c r="V305" s="4">
        <f t="shared" si="88"/>
        <v>3019.977946375293</v>
      </c>
      <c r="W305" s="4">
        <v>-2.0750518192812201E-4</v>
      </c>
      <c r="X305" s="4">
        <f t="shared" si="89"/>
        <v>2.0750518192812201E-4</v>
      </c>
      <c r="Y305" s="4">
        <f t="shared" si="90"/>
        <v>2.1411253817721376E-4</v>
      </c>
      <c r="Z305" s="4">
        <f t="shared" si="91"/>
        <v>6.6073562490917494E-6</v>
      </c>
      <c r="AE305" s="4">
        <v>3938.3069580567299</v>
      </c>
      <c r="AF305" s="4">
        <f t="shared" si="92"/>
        <v>3019.977946375288</v>
      </c>
      <c r="AG305" s="5">
        <v>-7.5626711314602703E-5</v>
      </c>
      <c r="AH305" s="4">
        <f t="shared" si="93"/>
        <v>7.5626711314602703E-5</v>
      </c>
      <c r="AI305" s="4">
        <f t="shared" si="94"/>
        <v>7.5151373245337658E-5</v>
      </c>
      <c r="AJ305" s="4">
        <f t="shared" si="95"/>
        <v>-4.753380692650445E-7</v>
      </c>
      <c r="AO305" s="4">
        <v>3938.2563990568601</v>
      </c>
      <c r="AP305" s="4">
        <f t="shared" si="96"/>
        <v>3019.9779463752902</v>
      </c>
      <c r="AQ305" s="5">
        <v>-1.3057494831199499E-5</v>
      </c>
      <c r="AR305" s="5">
        <f t="shared" si="97"/>
        <v>1.3057494831199499E-5</v>
      </c>
      <c r="AS305" s="4">
        <f t="shared" si="98"/>
        <v>1.2719716525960806E-5</v>
      </c>
      <c r="AT305" s="5">
        <f t="shared" si="99"/>
        <v>-3.3777830523869382E-7</v>
      </c>
    </row>
    <row r="306" spans="1:46" x14ac:dyDescent="0.25">
      <c r="A306" s="4">
        <v>3948.3034690314898</v>
      </c>
      <c r="B306" s="4">
        <f t="shared" si="80"/>
        <v>3029.9778733500389</v>
      </c>
      <c r="C306" s="4">
        <v>-4.5736691738299651E-4</v>
      </c>
      <c r="D306" s="4">
        <f t="shared" si="81"/>
        <v>4.5736691738299651E-4</v>
      </c>
      <c r="E306" s="4">
        <f t="shared" si="82"/>
        <v>4.7366296231088773E-4</v>
      </c>
      <c r="F306" s="4">
        <f t="shared" si="83"/>
        <v>1.6296044927891222E-5</v>
      </c>
      <c r="K306" s="4">
        <v>3948.25689803161</v>
      </c>
      <c r="L306" s="4">
        <f t="shared" si="84"/>
        <v>3029.977873350042</v>
      </c>
      <c r="M306" s="4">
        <v>-4.4427674972735297E-4</v>
      </c>
      <c r="N306" s="4">
        <f t="shared" si="85"/>
        <v>4.4427674972735297E-4</v>
      </c>
      <c r="O306" s="4">
        <f t="shared" si="86"/>
        <v>4.5836615479316118E-4</v>
      </c>
      <c r="P306" s="4">
        <f t="shared" si="87"/>
        <v>1.4089405065808214E-5</v>
      </c>
      <c r="U306" s="4">
        <v>3948.2573420316098</v>
      </c>
      <c r="V306" s="4">
        <f t="shared" si="88"/>
        <v>3029.977873350043</v>
      </c>
      <c r="W306" s="4">
        <v>-2.0746165967027049E-4</v>
      </c>
      <c r="X306" s="4">
        <f t="shared" si="89"/>
        <v>2.0746165967027049E-4</v>
      </c>
      <c r="Y306" s="4">
        <f t="shared" si="90"/>
        <v>2.1406915601307385E-4</v>
      </c>
      <c r="Z306" s="4">
        <f t="shared" si="91"/>
        <v>6.6074963428033645E-6</v>
      </c>
      <c r="AE306" s="4">
        <v>3948.3068850314799</v>
      </c>
      <c r="AF306" s="4">
        <f t="shared" si="92"/>
        <v>3029.977873350038</v>
      </c>
      <c r="AG306" s="5">
        <v>-7.5673700863370763E-5</v>
      </c>
      <c r="AH306" s="4">
        <f t="shared" si="93"/>
        <v>7.5673700863370763E-5</v>
      </c>
      <c r="AI306" s="4">
        <f t="shared" si="94"/>
        <v>7.5143275168460848E-5</v>
      </c>
      <c r="AJ306" s="4">
        <f t="shared" si="95"/>
        <v>-5.3042569490991526E-7</v>
      </c>
      <c r="AO306" s="4">
        <v>3948.2563260316101</v>
      </c>
      <c r="AP306" s="4">
        <f t="shared" si="96"/>
        <v>3029.9778733500402</v>
      </c>
      <c r="AQ306" s="5">
        <v>-1.2828646582222799E-5</v>
      </c>
      <c r="AR306" s="5">
        <f t="shared" si="97"/>
        <v>1.2828646582222799E-5</v>
      </c>
      <c r="AS306" s="4">
        <f t="shared" si="98"/>
        <v>1.2718320813539595E-5</v>
      </c>
      <c r="AT306" s="5">
        <f t="shared" si="99"/>
        <v>-1.1032576868320397E-7</v>
      </c>
    </row>
    <row r="307" spans="1:46" x14ac:dyDescent="0.25">
      <c r="A307" s="4">
        <v>3958.3033960062398</v>
      </c>
      <c r="B307" s="4">
        <f t="shared" si="80"/>
        <v>3039.9778003247889</v>
      </c>
      <c r="C307" s="4">
        <v>-4.5622331216385652E-4</v>
      </c>
      <c r="D307" s="4">
        <f t="shared" si="81"/>
        <v>4.5622331216385652E-4</v>
      </c>
      <c r="E307" s="4">
        <f t="shared" si="82"/>
        <v>4.7222687004907788E-4</v>
      </c>
      <c r="F307" s="4">
        <f t="shared" si="83"/>
        <v>1.6003557885221366E-5</v>
      </c>
      <c r="K307" s="4">
        <v>3958.25682500636</v>
      </c>
      <c r="L307" s="4">
        <f t="shared" si="84"/>
        <v>3039.977800324792</v>
      </c>
      <c r="M307" s="4">
        <v>-4.4268272308367504E-4</v>
      </c>
      <c r="N307" s="4">
        <f t="shared" si="85"/>
        <v>4.4268272308367504E-4</v>
      </c>
      <c r="O307" s="4">
        <f t="shared" si="86"/>
        <v>4.5736986541729973E-4</v>
      </c>
      <c r="P307" s="4">
        <f t="shared" si="87"/>
        <v>1.4687142333624694E-5</v>
      </c>
      <c r="U307" s="4">
        <v>3958.2572690063598</v>
      </c>
      <c r="V307" s="4">
        <f t="shared" si="88"/>
        <v>3039.977800324793</v>
      </c>
      <c r="W307" s="4">
        <v>-2.073241111103905E-4</v>
      </c>
      <c r="X307" s="4">
        <f t="shared" si="89"/>
        <v>2.073241111103905E-4</v>
      </c>
      <c r="Y307" s="4">
        <f t="shared" si="90"/>
        <v>2.1402624228194204E-4</v>
      </c>
      <c r="Z307" s="4">
        <f t="shared" si="91"/>
        <v>6.7021311715515441E-6</v>
      </c>
      <c r="AE307" s="4">
        <v>3958.3068120062399</v>
      </c>
      <c r="AF307" s="4">
        <f t="shared" si="92"/>
        <v>3039.977800324798</v>
      </c>
      <c r="AG307" s="5">
        <v>-7.6322312539121704E-5</v>
      </c>
      <c r="AH307" s="4">
        <f t="shared" si="93"/>
        <v>7.6322312539121704E-5</v>
      </c>
      <c r="AI307" s="4">
        <f t="shared" si="94"/>
        <v>7.5135264555913178E-5</v>
      </c>
      <c r="AJ307" s="4">
        <f t="shared" si="95"/>
        <v>-1.1870479832085259E-6</v>
      </c>
      <c r="AO307" s="4">
        <v>3958.2562530063601</v>
      </c>
      <c r="AP307" s="4">
        <f t="shared" si="96"/>
        <v>3039.9778003247902</v>
      </c>
      <c r="AQ307" s="5">
        <v>-1.290527074389225E-5</v>
      </c>
      <c r="AR307" s="5">
        <f t="shared" si="97"/>
        <v>1.290527074389225E-5</v>
      </c>
      <c r="AS307" s="4">
        <f t="shared" si="98"/>
        <v>1.2716940175387809E-5</v>
      </c>
      <c r="AT307" s="5">
        <f t="shared" si="99"/>
        <v>-1.8833056850444146E-7</v>
      </c>
    </row>
    <row r="308" spans="1:46" x14ac:dyDescent="0.25">
      <c r="A308" s="4">
        <v>3968.3033229809998</v>
      </c>
      <c r="B308" s="4">
        <f t="shared" si="80"/>
        <v>3049.9777272995489</v>
      </c>
      <c r="C308" s="4">
        <v>-4.5513811597880296E-4</v>
      </c>
      <c r="D308" s="4">
        <f t="shared" si="81"/>
        <v>4.5513811597880296E-4</v>
      </c>
      <c r="E308" s="4">
        <f t="shared" si="82"/>
        <v>4.7080940824461334E-4</v>
      </c>
      <c r="F308" s="4">
        <f t="shared" si="83"/>
        <v>1.5671292265810382E-5</v>
      </c>
      <c r="K308" s="4">
        <v>3968.25675198111</v>
      </c>
      <c r="L308" s="4">
        <f t="shared" si="84"/>
        <v>3049.977727299542</v>
      </c>
      <c r="M308" s="4">
        <v>-4.4110982705734001E-4</v>
      </c>
      <c r="N308" s="4">
        <f t="shared" si="85"/>
        <v>4.4110982705734001E-4</v>
      </c>
      <c r="O308" s="4">
        <f t="shared" si="86"/>
        <v>4.5638360260696138E-4</v>
      </c>
      <c r="P308" s="4">
        <f t="shared" si="87"/>
        <v>1.5273775549621378E-5</v>
      </c>
      <c r="U308" s="4">
        <v>3968.2571959811098</v>
      </c>
      <c r="V308" s="4">
        <f t="shared" si="88"/>
        <v>3049.9777272995429</v>
      </c>
      <c r="W308" s="4">
        <v>-2.07097906390921E-4</v>
      </c>
      <c r="X308" s="4">
        <f t="shared" si="89"/>
        <v>2.07097906390921E-4</v>
      </c>
      <c r="Y308" s="4">
        <f t="shared" si="90"/>
        <v>2.1398379192576084E-4</v>
      </c>
      <c r="Z308" s="4">
        <f t="shared" si="91"/>
        <v>6.8858855348398322E-6</v>
      </c>
      <c r="AE308" s="4">
        <v>3968.3067389809898</v>
      </c>
      <c r="AF308" s="4">
        <f t="shared" si="92"/>
        <v>3049.977727299548</v>
      </c>
      <c r="AG308" s="5">
        <v>-7.5286789051529651E-5</v>
      </c>
      <c r="AH308" s="4">
        <f t="shared" si="93"/>
        <v>7.5286789051529651E-5</v>
      </c>
      <c r="AI308" s="4">
        <f t="shared" si="94"/>
        <v>7.5127340463024853E-5</v>
      </c>
      <c r="AJ308" s="4">
        <f t="shared" si="95"/>
        <v>-1.5944858850479879E-7</v>
      </c>
      <c r="AO308" s="4">
        <v>3968.2561799811201</v>
      </c>
      <c r="AP308" s="4">
        <f t="shared" si="96"/>
        <v>3049.9777272995502</v>
      </c>
      <c r="AQ308" s="5">
        <v>-1.3163720910632599E-5</v>
      </c>
      <c r="AR308" s="5">
        <f t="shared" si="97"/>
        <v>1.3163720910632599E-5</v>
      </c>
      <c r="AS308" s="4">
        <f t="shared" si="98"/>
        <v>1.2715574448697118E-5</v>
      </c>
      <c r="AT308" s="5">
        <f t="shared" si="99"/>
        <v>-4.4814646193548169E-7</v>
      </c>
    </row>
    <row r="309" spans="1:46" x14ac:dyDescent="0.25">
      <c r="A309" s="4">
        <v>3978.3032499557498</v>
      </c>
      <c r="B309" s="4">
        <f t="shared" si="80"/>
        <v>3059.9776542742989</v>
      </c>
      <c r="C309" s="4">
        <v>-4.5255193378174554E-4</v>
      </c>
      <c r="D309" s="4">
        <f t="shared" si="81"/>
        <v>4.5255193378174554E-4</v>
      </c>
      <c r="E309" s="4">
        <f t="shared" si="82"/>
        <v>4.6941033520415303E-4</v>
      </c>
      <c r="F309" s="4">
        <f t="shared" si="83"/>
        <v>1.6858401422407488E-5</v>
      </c>
      <c r="K309" s="4">
        <v>3978.25667895587</v>
      </c>
      <c r="L309" s="4">
        <f t="shared" si="84"/>
        <v>3059.977654274302</v>
      </c>
      <c r="M309" s="4">
        <v>-4.3788656038002701E-4</v>
      </c>
      <c r="N309" s="4">
        <f t="shared" si="85"/>
        <v>4.3788656038002701E-4</v>
      </c>
      <c r="O309" s="4">
        <f t="shared" si="86"/>
        <v>4.5540726545570279E-4</v>
      </c>
      <c r="P309" s="4">
        <f t="shared" si="87"/>
        <v>1.7520705075675777E-5</v>
      </c>
      <c r="U309" s="4">
        <v>3978.2571229558698</v>
      </c>
      <c r="V309" s="4">
        <f t="shared" si="88"/>
        <v>3059.9776542743029</v>
      </c>
      <c r="W309" s="4">
        <v>-2.0670895832156701E-4</v>
      </c>
      <c r="X309" s="4">
        <f t="shared" si="89"/>
        <v>2.0670895832156701E-4</v>
      </c>
      <c r="Y309" s="4">
        <f t="shared" si="90"/>
        <v>2.1394179994108859E-4</v>
      </c>
      <c r="Z309" s="4">
        <f t="shared" si="91"/>
        <v>7.2328416195215799E-6</v>
      </c>
      <c r="AE309" s="4">
        <v>3978.3066659557398</v>
      </c>
      <c r="AF309" s="4">
        <f t="shared" si="92"/>
        <v>3059.9776542742979</v>
      </c>
      <c r="AG309" s="5">
        <v>-7.5935954866786549E-5</v>
      </c>
      <c r="AH309" s="4">
        <f t="shared" si="93"/>
        <v>7.5935954866786549E-5</v>
      </c>
      <c r="AI309" s="4">
        <f t="shared" si="94"/>
        <v>7.5119501955329078E-5</v>
      </c>
      <c r="AJ309" s="4">
        <f t="shared" si="95"/>
        <v>-8.1645291145747033E-7</v>
      </c>
      <c r="AO309" s="4">
        <v>3978.2561069558701</v>
      </c>
      <c r="AP309" s="4">
        <f t="shared" si="96"/>
        <v>3059.9776542743002</v>
      </c>
      <c r="AQ309" s="5">
        <v>-1.2909992039690749E-5</v>
      </c>
      <c r="AR309" s="5">
        <f t="shared" si="97"/>
        <v>1.2909992039690749E-5</v>
      </c>
      <c r="AS309" s="4">
        <f t="shared" si="98"/>
        <v>1.2714223472417602E-5</v>
      </c>
      <c r="AT309" s="5">
        <f t="shared" si="99"/>
        <v>-1.9576856727314685E-7</v>
      </c>
    </row>
    <row r="310" spans="1:46" x14ac:dyDescent="0.25">
      <c r="A310" s="4">
        <v>3988.3031769304998</v>
      </c>
      <c r="B310" s="4">
        <f t="shared" si="80"/>
        <v>3069.9775812490489</v>
      </c>
      <c r="C310" s="4">
        <v>-4.5045919257331602E-4</v>
      </c>
      <c r="D310" s="4">
        <f t="shared" si="81"/>
        <v>4.5045919257331602E-4</v>
      </c>
      <c r="E310" s="4">
        <f t="shared" si="82"/>
        <v>4.6802941236984488E-4</v>
      </c>
      <c r="F310" s="4">
        <f t="shared" si="83"/>
        <v>1.757021979652886E-5</v>
      </c>
      <c r="K310" s="4">
        <v>3988.25660593062</v>
      </c>
      <c r="L310" s="4">
        <f t="shared" si="84"/>
        <v>3069.977581249052</v>
      </c>
      <c r="M310" s="4">
        <v>-4.3628602300140647E-4</v>
      </c>
      <c r="N310" s="4">
        <f t="shared" si="85"/>
        <v>4.3628602300140647E-4</v>
      </c>
      <c r="O310" s="4">
        <f t="shared" si="86"/>
        <v>4.5444075407259741E-4</v>
      </c>
      <c r="P310" s="4">
        <f t="shared" si="87"/>
        <v>1.8154731071190933E-5</v>
      </c>
      <c r="U310" s="4">
        <v>3988.2570499306198</v>
      </c>
      <c r="V310" s="4">
        <f t="shared" si="88"/>
        <v>3069.9775812490529</v>
      </c>
      <c r="W310" s="4">
        <v>-2.0637115940145401E-4</v>
      </c>
      <c r="X310" s="4">
        <f t="shared" si="89"/>
        <v>2.0637115940145401E-4</v>
      </c>
      <c r="Y310" s="4">
        <f t="shared" si="90"/>
        <v>2.1390026137851019E-4</v>
      </c>
      <c r="Z310" s="4">
        <f t="shared" si="91"/>
        <v>7.5291019770561823E-6</v>
      </c>
      <c r="AE310" s="4">
        <v>3988.3065929304898</v>
      </c>
      <c r="AF310" s="4">
        <f t="shared" si="92"/>
        <v>3069.9775812490479</v>
      </c>
      <c r="AG310" s="5">
        <v>-7.6083145112126047E-5</v>
      </c>
      <c r="AH310" s="4">
        <f t="shared" si="93"/>
        <v>7.6083145112126047E-5</v>
      </c>
      <c r="AI310" s="4">
        <f t="shared" si="94"/>
        <v>7.5111748108451875E-5</v>
      </c>
      <c r="AJ310" s="4">
        <f t="shared" si="95"/>
        <v>-9.7139700367417212E-7</v>
      </c>
      <c r="AO310" s="4">
        <v>3988.2560339306201</v>
      </c>
      <c r="AP310" s="4">
        <f t="shared" si="96"/>
        <v>3069.9775812490502</v>
      </c>
      <c r="AQ310" s="5">
        <v>-1.271668378338E-5</v>
      </c>
      <c r="AR310" s="5">
        <f t="shared" si="97"/>
        <v>1.271668378338E-5</v>
      </c>
      <c r="AS310" s="4">
        <f t="shared" si="98"/>
        <v>1.2712887087238738E-5</v>
      </c>
      <c r="AT310" s="5">
        <f t="shared" si="99"/>
        <v>-3.7966961412619609E-9</v>
      </c>
    </row>
    <row r="311" spans="1:46" x14ac:dyDescent="0.25">
      <c r="A311" s="4">
        <v>3998.3031039052498</v>
      </c>
      <c r="B311" s="4">
        <f t="shared" si="80"/>
        <v>3079.9775082237988</v>
      </c>
      <c r="C311" s="4">
        <v>-4.4861175816055248E-4</v>
      </c>
      <c r="D311" s="4">
        <f t="shared" si="81"/>
        <v>4.4861175816055248E-4</v>
      </c>
      <c r="E311" s="4">
        <f t="shared" si="82"/>
        <v>4.6666640427865441E-4</v>
      </c>
      <c r="F311" s="4">
        <f t="shared" si="83"/>
        <v>1.8054646118101933E-5</v>
      </c>
      <c r="K311" s="4">
        <v>3998.25653290537</v>
      </c>
      <c r="L311" s="4">
        <f t="shared" si="84"/>
        <v>3079.977508223802</v>
      </c>
      <c r="M311" s="4">
        <v>-4.3453644574990201E-4</v>
      </c>
      <c r="N311" s="4">
        <f t="shared" si="85"/>
        <v>4.3453644574990201E-4</v>
      </c>
      <c r="O311" s="4">
        <f t="shared" si="86"/>
        <v>4.5348396957200826E-4</v>
      </c>
      <c r="P311" s="4">
        <f t="shared" si="87"/>
        <v>1.8947523822106249E-5</v>
      </c>
      <c r="U311" s="4">
        <v>3998.2569769053698</v>
      </c>
      <c r="V311" s="4">
        <f t="shared" si="88"/>
        <v>3079.9775082238029</v>
      </c>
      <c r="W311" s="4">
        <v>-2.06378059265795E-4</v>
      </c>
      <c r="X311" s="4">
        <f t="shared" si="89"/>
        <v>2.06378059265795E-4</v>
      </c>
      <c r="Y311" s="4">
        <f t="shared" si="90"/>
        <v>2.1385917134205323E-4</v>
      </c>
      <c r="Z311" s="4">
        <f t="shared" si="91"/>
        <v>7.481112076258232E-6</v>
      </c>
      <c r="AE311" s="4">
        <v>3998.3065199052498</v>
      </c>
      <c r="AF311" s="4">
        <f t="shared" si="92"/>
        <v>3079.9775082238079</v>
      </c>
      <c r="AG311" s="5">
        <v>-7.5734429172049248E-5</v>
      </c>
      <c r="AH311" s="4">
        <f t="shared" si="93"/>
        <v>7.5734429172049248E-5</v>
      </c>
      <c r="AI311" s="4">
        <f t="shared" si="94"/>
        <v>7.5104078008003084E-5</v>
      </c>
      <c r="AJ311" s="4">
        <f t="shared" si="95"/>
        <v>-6.3035116404616437E-7</v>
      </c>
      <c r="AO311" s="4">
        <v>3998.2559609053701</v>
      </c>
      <c r="AP311" s="4">
        <f t="shared" si="96"/>
        <v>3079.9775082238002</v>
      </c>
      <c r="AQ311" s="5">
        <v>-1.3101409616145099E-5</v>
      </c>
      <c r="AR311" s="5">
        <f t="shared" si="97"/>
        <v>1.3101409616145099E-5</v>
      </c>
      <c r="AS311" s="4">
        <f t="shared" si="98"/>
        <v>1.2711565135570625E-5</v>
      </c>
      <c r="AT311" s="5">
        <f t="shared" si="99"/>
        <v>-3.8984448057447432E-7</v>
      </c>
    </row>
    <row r="312" spans="1:46" x14ac:dyDescent="0.25">
      <c r="A312" s="4">
        <v>4008.3030308800098</v>
      </c>
      <c r="B312" s="4">
        <f t="shared" si="80"/>
        <v>3089.9774351985589</v>
      </c>
      <c r="C312" s="4">
        <v>-4.4544975267720355E-4</v>
      </c>
      <c r="D312" s="4">
        <f t="shared" si="81"/>
        <v>4.4544975267720355E-4</v>
      </c>
      <c r="E312" s="4">
        <f t="shared" si="82"/>
        <v>4.653210785222134E-4</v>
      </c>
      <c r="F312" s="4">
        <f t="shared" si="83"/>
        <v>1.9871325845009856E-5</v>
      </c>
      <c r="K312" s="4">
        <v>4008.25645988013</v>
      </c>
      <c r="L312" s="4">
        <f t="shared" si="84"/>
        <v>3089.977435198562</v>
      </c>
      <c r="M312" s="4">
        <v>-4.3227514042022051E-4</v>
      </c>
      <c r="N312" s="4">
        <f t="shared" si="85"/>
        <v>4.3227514042022051E-4</v>
      </c>
      <c r="O312" s="4">
        <f t="shared" si="86"/>
        <v>4.5253681406347518E-4</v>
      </c>
      <c r="P312" s="4">
        <f t="shared" si="87"/>
        <v>2.0261673643254664E-5</v>
      </c>
      <c r="U312" s="4">
        <v>4008.2569038801198</v>
      </c>
      <c r="V312" s="4">
        <f t="shared" si="88"/>
        <v>3089.9774351985529</v>
      </c>
      <c r="W312" s="4">
        <v>-2.0617337315290601E-4</v>
      </c>
      <c r="X312" s="4">
        <f t="shared" si="89"/>
        <v>2.0617337315290601E-4</v>
      </c>
      <c r="Y312" s="4">
        <f t="shared" si="90"/>
        <v>2.1381852498861124E-4</v>
      </c>
      <c r="Z312" s="4">
        <f t="shared" si="91"/>
        <v>7.6451518357052218E-6</v>
      </c>
      <c r="AE312" s="4">
        <v>4008.3064468799998</v>
      </c>
      <c r="AF312" s="4">
        <f t="shared" si="92"/>
        <v>3089.9774351985579</v>
      </c>
      <c r="AG312" s="5">
        <v>-7.58409379291392E-5</v>
      </c>
      <c r="AH312" s="4">
        <f t="shared" si="93"/>
        <v>7.58409379291392E-5</v>
      </c>
      <c r="AI312" s="4">
        <f t="shared" si="94"/>
        <v>7.5096490749468583E-5</v>
      </c>
      <c r="AJ312" s="4">
        <f t="shared" si="95"/>
        <v>-7.4444717967061733E-7</v>
      </c>
      <c r="AO312" s="4">
        <v>4008.2558878801301</v>
      </c>
      <c r="AP312" s="4">
        <f t="shared" si="96"/>
        <v>3089.9774351985602</v>
      </c>
      <c r="AQ312" s="5">
        <v>-1.3060556565337E-5</v>
      </c>
      <c r="AR312" s="5">
        <f t="shared" si="97"/>
        <v>1.3060556565337E-5</v>
      </c>
      <c r="AS312" s="4">
        <f t="shared" si="98"/>
        <v>1.2710257461525397E-5</v>
      </c>
      <c r="AT312" s="5">
        <f t="shared" si="99"/>
        <v>-3.5029910381160376E-7</v>
      </c>
    </row>
    <row r="313" spans="1:46" x14ac:dyDescent="0.25">
      <c r="A313" s="4">
        <v>4018.3029578547598</v>
      </c>
      <c r="B313" s="4">
        <f t="shared" si="80"/>
        <v>3099.9773621733088</v>
      </c>
      <c r="C313" s="4">
        <v>-4.4479431460351499E-4</v>
      </c>
      <c r="D313" s="4">
        <f t="shared" si="81"/>
        <v>4.4479431460351499E-4</v>
      </c>
      <c r="E313" s="4">
        <f t="shared" si="82"/>
        <v>4.6399320570719639E-4</v>
      </c>
      <c r="F313" s="4">
        <f t="shared" si="83"/>
        <v>1.9198891103681406E-5</v>
      </c>
      <c r="K313" s="4">
        <v>4018.25638685488</v>
      </c>
      <c r="L313" s="4">
        <f t="shared" si="84"/>
        <v>3099.977362173312</v>
      </c>
      <c r="M313" s="4">
        <v>-4.3035182822223454E-4</v>
      </c>
      <c r="N313" s="4">
        <f t="shared" si="85"/>
        <v>4.3035182822223454E-4</v>
      </c>
      <c r="O313" s="4">
        <f t="shared" si="86"/>
        <v>4.5159919064170095E-4</v>
      </c>
      <c r="P313" s="4">
        <f t="shared" si="87"/>
        <v>2.1247362419466408E-5</v>
      </c>
      <c r="U313" s="4">
        <v>4018.2568308548798</v>
      </c>
      <c r="V313" s="4">
        <f t="shared" si="88"/>
        <v>3099.9773621733129</v>
      </c>
      <c r="W313" s="4">
        <v>-2.05983573108453E-4</v>
      </c>
      <c r="X313" s="4">
        <f t="shared" si="89"/>
        <v>2.05983573108453E-4</v>
      </c>
      <c r="Y313" s="4">
        <f t="shared" si="90"/>
        <v>2.1377831752737272E-4</v>
      </c>
      <c r="Z313" s="4">
        <f t="shared" si="91"/>
        <v>7.7947444189197228E-6</v>
      </c>
      <c r="AE313" s="4">
        <v>4018.3063738547498</v>
      </c>
      <c r="AF313" s="4">
        <f t="shared" si="92"/>
        <v>3099.9773621733079</v>
      </c>
      <c r="AG313" s="5">
        <v>-7.5734771239071051E-5</v>
      </c>
      <c r="AH313" s="4">
        <f t="shared" si="93"/>
        <v>7.5734771239071051E-5</v>
      </c>
      <c r="AI313" s="4">
        <f t="shared" si="94"/>
        <v>7.5088985438103497E-5</v>
      </c>
      <c r="AJ313" s="4">
        <f t="shared" si="95"/>
        <v>-6.4578580096755385E-7</v>
      </c>
      <c r="AO313" s="4">
        <v>4018.2558148548801</v>
      </c>
      <c r="AP313" s="4">
        <f t="shared" si="96"/>
        <v>3099.9773621733102</v>
      </c>
      <c r="AQ313" s="5">
        <v>-1.2723523385516699E-5</v>
      </c>
      <c r="AR313" s="5">
        <f t="shared" si="97"/>
        <v>1.2723523385516699E-5</v>
      </c>
      <c r="AS313" s="4">
        <f t="shared" si="98"/>
        <v>1.2708963910898845E-5</v>
      </c>
      <c r="AT313" s="5">
        <f t="shared" si="99"/>
        <v>-1.4559474617853774E-8</v>
      </c>
    </row>
    <row r="314" spans="1:46" x14ac:dyDescent="0.25">
      <c r="A314" s="4">
        <v>4028.3028848295098</v>
      </c>
      <c r="B314" s="4">
        <f t="shared" si="80"/>
        <v>3109.9772891480588</v>
      </c>
      <c r="C314" s="4">
        <v>-4.4643031959778849E-4</v>
      </c>
      <c r="D314" s="4">
        <f t="shared" si="81"/>
        <v>4.4643031959778849E-4</v>
      </c>
      <c r="E314" s="4">
        <f t="shared" si="82"/>
        <v>4.6268255941619865E-4</v>
      </c>
      <c r="F314" s="4">
        <f t="shared" si="83"/>
        <v>1.6252239818410159E-5</v>
      </c>
      <c r="K314" s="4">
        <v>4028.25631382963</v>
      </c>
      <c r="L314" s="4">
        <f t="shared" si="84"/>
        <v>3109.977289148062</v>
      </c>
      <c r="M314" s="4">
        <v>-4.2806926627624855E-4</v>
      </c>
      <c r="N314" s="4">
        <f t="shared" si="85"/>
        <v>4.2806926627624855E-4</v>
      </c>
      <c r="O314" s="4">
        <f t="shared" si="86"/>
        <v>4.5067100337663186E-4</v>
      </c>
      <c r="P314" s="4">
        <f t="shared" si="87"/>
        <v>2.2601737100383303E-5</v>
      </c>
      <c r="U314" s="4">
        <v>4028.2567578296298</v>
      </c>
      <c r="V314" s="4">
        <f t="shared" si="88"/>
        <v>3109.9772891480629</v>
      </c>
      <c r="W314" s="4">
        <v>-2.05773072740215E-4</v>
      </c>
      <c r="X314" s="4">
        <f t="shared" si="89"/>
        <v>2.05773072740215E-4</v>
      </c>
      <c r="Y314" s="4">
        <f t="shared" si="90"/>
        <v>2.1373854421925662E-4</v>
      </c>
      <c r="Z314" s="4">
        <f t="shared" si="91"/>
        <v>7.9654714790416221E-6</v>
      </c>
      <c r="AE314" s="4">
        <v>4028.3063008294998</v>
      </c>
      <c r="AF314" s="4">
        <f t="shared" si="92"/>
        <v>3109.9772891480579</v>
      </c>
      <c r="AG314" s="5">
        <v>-7.6151742776182951E-5</v>
      </c>
      <c r="AH314" s="4">
        <f t="shared" si="93"/>
        <v>7.6151742776182951E-5</v>
      </c>
      <c r="AI314" s="4">
        <f t="shared" si="94"/>
        <v>7.5081561188826835E-5</v>
      </c>
      <c r="AJ314" s="4">
        <f t="shared" si="95"/>
        <v>-1.0701815873561153E-6</v>
      </c>
      <c r="AO314" s="4">
        <v>4028.2557418296301</v>
      </c>
      <c r="AP314" s="4">
        <f t="shared" si="96"/>
        <v>3109.9772891480602</v>
      </c>
      <c r="AQ314" s="5">
        <v>-1.302639663096045E-5</v>
      </c>
      <c r="AR314" s="5">
        <f t="shared" si="97"/>
        <v>1.302639663096045E-5</v>
      </c>
      <c r="AS314" s="4">
        <f t="shared" si="98"/>
        <v>1.2707684331152223E-5</v>
      </c>
      <c r="AT314" s="5">
        <f t="shared" si="99"/>
        <v>-3.1871229980822682E-7</v>
      </c>
    </row>
    <row r="315" spans="1:46" x14ac:dyDescent="0.25">
      <c r="A315" s="4">
        <v>4038.3028118042698</v>
      </c>
      <c r="B315" s="4">
        <f t="shared" si="80"/>
        <v>3119.9772161228188</v>
      </c>
      <c r="C315" s="4">
        <v>-4.5122947296005549E-4</v>
      </c>
      <c r="D315" s="4">
        <f t="shared" si="81"/>
        <v>4.5122947296005549E-4</v>
      </c>
      <c r="E315" s="4">
        <f t="shared" si="82"/>
        <v>4.6138891616913391E-4</v>
      </c>
      <c r="F315" s="4">
        <f t="shared" si="83"/>
        <v>1.0159443209078415E-5</v>
      </c>
      <c r="K315" s="4">
        <v>4038.25624080438</v>
      </c>
      <c r="L315" s="4">
        <f t="shared" si="84"/>
        <v>3119.977216122812</v>
      </c>
      <c r="M315" s="4">
        <v>-4.2521571170815904E-4</v>
      </c>
      <c r="N315" s="4">
        <f t="shared" si="85"/>
        <v>4.2521571170815904E-4</v>
      </c>
      <c r="O315" s="4">
        <f t="shared" si="86"/>
        <v>4.4975215730364633E-4</v>
      </c>
      <c r="P315" s="4">
        <f t="shared" si="87"/>
        <v>2.453644559548729E-5</v>
      </c>
      <c r="U315" s="4">
        <v>4038.2566848043798</v>
      </c>
      <c r="V315" s="4">
        <f t="shared" si="88"/>
        <v>3119.9772161228129</v>
      </c>
      <c r="W315" s="4">
        <v>-2.053971436641E-4</v>
      </c>
      <c r="X315" s="4">
        <f t="shared" si="89"/>
        <v>2.053971436641E-4</v>
      </c>
      <c r="Y315" s="4">
        <f t="shared" si="90"/>
        <v>2.1369920037635353E-4</v>
      </c>
      <c r="Z315" s="4">
        <f t="shared" si="91"/>
        <v>8.3020567122535349E-6</v>
      </c>
      <c r="AE315" s="4">
        <v>4038.3062278042598</v>
      </c>
      <c r="AF315" s="4">
        <f t="shared" si="92"/>
        <v>3119.9772161228179</v>
      </c>
      <c r="AG315" s="5">
        <v>-7.5328923304315945E-5</v>
      </c>
      <c r="AH315" s="4">
        <f t="shared" si="93"/>
        <v>7.5328923304315945E-5</v>
      </c>
      <c r="AI315" s="4">
        <f t="shared" si="94"/>
        <v>7.5074217126116979E-5</v>
      </c>
      <c r="AJ315" s="4">
        <f t="shared" si="95"/>
        <v>-2.5470617819896681E-7</v>
      </c>
      <c r="AO315" s="4">
        <v>4038.2556688043801</v>
      </c>
      <c r="AP315" s="4">
        <f t="shared" si="96"/>
        <v>3119.9772161228102</v>
      </c>
      <c r="AQ315" s="5">
        <v>-1.3090987515706701E-5</v>
      </c>
      <c r="AR315" s="5">
        <f t="shared" si="97"/>
        <v>1.3090987515706701E-5</v>
      </c>
      <c r="AS315" s="4">
        <f t="shared" si="98"/>
        <v>1.2706418571394271E-5</v>
      </c>
      <c r="AT315" s="5">
        <f t="shared" si="99"/>
        <v>-3.8456894431243032E-7</v>
      </c>
    </row>
    <row r="316" spans="1:46" x14ac:dyDescent="0.25">
      <c r="A316" s="4">
        <v>4048.3027387790198</v>
      </c>
      <c r="B316" s="4">
        <f t="shared" si="80"/>
        <v>3129.9771430975688</v>
      </c>
      <c r="C316" s="4">
        <v>-4.5284513963573549E-4</v>
      </c>
      <c r="D316" s="4">
        <f t="shared" si="81"/>
        <v>4.5284513963573549E-4</v>
      </c>
      <c r="E316" s="4">
        <f t="shared" si="82"/>
        <v>4.6011205538513164E-4</v>
      </c>
      <c r="F316" s="4">
        <f t="shared" si="83"/>
        <v>7.2669157493961481E-6</v>
      </c>
      <c r="K316" s="4">
        <v>4048.25616777914</v>
      </c>
      <c r="L316" s="4">
        <f t="shared" si="84"/>
        <v>3129.977143097572</v>
      </c>
      <c r="M316" s="4">
        <v>-4.2345603512261549E-4</v>
      </c>
      <c r="N316" s="4">
        <f t="shared" si="85"/>
        <v>4.2345603512261549E-4</v>
      </c>
      <c r="O316" s="4">
        <f t="shared" si="86"/>
        <v>4.4884255841383738E-4</v>
      </c>
      <c r="P316" s="4">
        <f t="shared" si="87"/>
        <v>2.5386523291221895E-5</v>
      </c>
      <c r="U316" s="4">
        <v>4048.2566117791298</v>
      </c>
      <c r="V316" s="4">
        <f t="shared" si="88"/>
        <v>3129.9771430975629</v>
      </c>
      <c r="W316" s="4">
        <v>-2.04906383915759E-4</v>
      </c>
      <c r="X316" s="4">
        <f t="shared" si="89"/>
        <v>2.04906383915759E-4</v>
      </c>
      <c r="Y316" s="4">
        <f t="shared" si="90"/>
        <v>2.1366028136137334E-4</v>
      </c>
      <c r="Z316" s="4">
        <f t="shared" si="91"/>
        <v>8.7538974456143395E-6</v>
      </c>
      <c r="AE316" s="4">
        <v>4048.3061547790098</v>
      </c>
      <c r="AF316" s="4">
        <f t="shared" si="92"/>
        <v>3129.9771430975679</v>
      </c>
      <c r="AG316" s="5">
        <v>-7.6042350558859896E-5</v>
      </c>
      <c r="AH316" s="4">
        <f t="shared" si="93"/>
        <v>7.6042350558859896E-5</v>
      </c>
      <c r="AI316" s="4">
        <f t="shared" si="94"/>
        <v>7.5066952383908515E-5</v>
      </c>
      <c r="AJ316" s="4">
        <f t="shared" si="95"/>
        <v>-9.7539817495138101E-7</v>
      </c>
      <c r="AO316" s="4">
        <v>4048.2555957791401</v>
      </c>
      <c r="AP316" s="4">
        <f t="shared" si="96"/>
        <v>3129.9771430975702</v>
      </c>
      <c r="AQ316" s="5">
        <v>-1.268225515331725E-5</v>
      </c>
      <c r="AR316" s="5">
        <f t="shared" si="97"/>
        <v>1.268225515331725E-5</v>
      </c>
      <c r="AS316" s="4">
        <f t="shared" si="98"/>
        <v>1.2705166482363414E-5</v>
      </c>
      <c r="AT316" s="5">
        <f t="shared" si="99"/>
        <v>2.2911329046163443E-8</v>
      </c>
    </row>
    <row r="317" spans="1:46" x14ac:dyDescent="0.25">
      <c r="A317" s="4">
        <v>4058.3026657537698</v>
      </c>
      <c r="B317" s="4">
        <f t="shared" si="80"/>
        <v>3139.9770700723188</v>
      </c>
      <c r="C317" s="4">
        <v>-4.5383573988302251E-4</v>
      </c>
      <c r="D317" s="4">
        <f t="shared" si="81"/>
        <v>4.5383573988302251E-4</v>
      </c>
      <c r="E317" s="4">
        <f t="shared" si="82"/>
        <v>4.588517593449183E-4</v>
      </c>
      <c r="F317" s="4">
        <f t="shared" si="83"/>
        <v>5.0160194618957933E-6</v>
      </c>
      <c r="K317" s="4">
        <v>4058.25609475389</v>
      </c>
      <c r="L317" s="4">
        <f t="shared" si="84"/>
        <v>3139.977070072322</v>
      </c>
      <c r="M317" s="4">
        <v>-4.2278908481681201E-4</v>
      </c>
      <c r="N317" s="4">
        <f t="shared" si="85"/>
        <v>4.2278908481681201E-4</v>
      </c>
      <c r="O317" s="4">
        <f t="shared" si="86"/>
        <v>4.4794211364439755E-4</v>
      </c>
      <c r="P317" s="4">
        <f t="shared" si="87"/>
        <v>2.5153028827585536E-5</v>
      </c>
      <c r="U317" s="4">
        <v>4058.2565387538898</v>
      </c>
      <c r="V317" s="4">
        <f t="shared" si="88"/>
        <v>3139.9770700723229</v>
      </c>
      <c r="W317" s="4">
        <v>-2.0436068974325503E-4</v>
      </c>
      <c r="X317" s="4">
        <f t="shared" si="89"/>
        <v>2.0436068974325503E-4</v>
      </c>
      <c r="Y317" s="4">
        <f t="shared" si="90"/>
        <v>2.1362178258709852E-4</v>
      </c>
      <c r="Z317" s="4">
        <f t="shared" si="91"/>
        <v>9.2610928438434988E-6</v>
      </c>
      <c r="AE317" s="4">
        <v>4058.3060817537598</v>
      </c>
      <c r="AF317" s="4">
        <f t="shared" si="92"/>
        <v>3139.9770700723179</v>
      </c>
      <c r="AG317" s="5">
        <v>-7.5772458922886948E-5</v>
      </c>
      <c r="AH317" s="4">
        <f t="shared" si="93"/>
        <v>7.5772458922886948E-5</v>
      </c>
      <c r="AI317" s="4">
        <f t="shared" si="94"/>
        <v>7.505976610549011E-5</v>
      </c>
      <c r="AJ317" s="4">
        <f t="shared" si="95"/>
        <v>-7.1269281739683881E-7</v>
      </c>
      <c r="AO317" s="4">
        <v>4058.2555227538901</v>
      </c>
      <c r="AP317" s="4">
        <f t="shared" si="96"/>
        <v>3139.9770700723202</v>
      </c>
      <c r="AQ317" s="5">
        <v>-1.2815041867842599E-5</v>
      </c>
      <c r="AR317" s="5">
        <f t="shared" si="97"/>
        <v>1.2815041867842599E-5</v>
      </c>
      <c r="AS317" s="4">
        <f t="shared" si="98"/>
        <v>1.2703927916410166E-5</v>
      </c>
      <c r="AT317" s="5">
        <f t="shared" si="99"/>
        <v>-1.1111395143243317E-7</v>
      </c>
    </row>
    <row r="318" spans="1:46" x14ac:dyDescent="0.25">
      <c r="A318" s="4">
        <v>4068.3025927285198</v>
      </c>
      <c r="B318" s="4">
        <f t="shared" si="80"/>
        <v>3149.9769970470688</v>
      </c>
      <c r="C318" s="4">
        <v>-4.5310577222097649E-4</v>
      </c>
      <c r="D318" s="4">
        <f t="shared" si="81"/>
        <v>4.5310577222097649E-4</v>
      </c>
      <c r="E318" s="4">
        <f t="shared" si="82"/>
        <v>4.5760781315369863E-4</v>
      </c>
      <c r="F318" s="4">
        <f t="shared" si="83"/>
        <v>4.5020409327221423E-6</v>
      </c>
      <c r="K318" s="4">
        <v>4068.25602172864</v>
      </c>
      <c r="L318" s="4">
        <f t="shared" si="84"/>
        <v>3149.976997047072</v>
      </c>
      <c r="M318" s="4">
        <v>-4.22245880802671E-4</v>
      </c>
      <c r="N318" s="4">
        <f t="shared" si="85"/>
        <v>4.22245880802671E-4</v>
      </c>
      <c r="O318" s="4">
        <f t="shared" si="86"/>
        <v>4.4705073086909257E-4</v>
      </c>
      <c r="P318" s="4">
        <f t="shared" si="87"/>
        <v>2.4804850066421566E-5</v>
      </c>
      <c r="U318" s="4">
        <v>4068.2564657286398</v>
      </c>
      <c r="V318" s="4">
        <f t="shared" si="88"/>
        <v>3149.9769970470729</v>
      </c>
      <c r="W318" s="4">
        <v>-2.0375786427881201E-4</v>
      </c>
      <c r="X318" s="4">
        <f t="shared" si="89"/>
        <v>2.0375786427881201E-4</v>
      </c>
      <c r="Y318" s="4">
        <f t="shared" si="90"/>
        <v>2.1358369951584365E-4</v>
      </c>
      <c r="Z318" s="4">
        <f t="shared" si="91"/>
        <v>9.8258352370316458E-6</v>
      </c>
      <c r="AE318" s="4">
        <v>4068.3060087285098</v>
      </c>
      <c r="AF318" s="4">
        <f t="shared" si="92"/>
        <v>3149.9769970470679</v>
      </c>
      <c r="AG318" s="5">
        <v>-7.5470232808390439E-5</v>
      </c>
      <c r="AH318" s="4">
        <f t="shared" si="93"/>
        <v>7.5470232808390439E-5</v>
      </c>
      <c r="AI318" s="4">
        <f t="shared" si="94"/>
        <v>7.5052657443403401E-5</v>
      </c>
      <c r="AJ318" s="4">
        <f t="shared" si="95"/>
        <v>-4.175753649870382E-7</v>
      </c>
      <c r="AO318" s="4">
        <v>4068.2554497286401</v>
      </c>
      <c r="AP318" s="4">
        <f t="shared" si="96"/>
        <v>3149.9769970470702</v>
      </c>
      <c r="AQ318" s="5">
        <v>-1.2962033206423849E-5</v>
      </c>
      <c r="AR318" s="5">
        <f t="shared" si="97"/>
        <v>1.2962033206423849E-5</v>
      </c>
      <c r="AS318" s="4">
        <f t="shared" si="98"/>
        <v>1.2702702727479714E-5</v>
      </c>
      <c r="AT318" s="5">
        <f t="shared" si="99"/>
        <v>-2.5933047894413598E-7</v>
      </c>
    </row>
    <row r="319" spans="1:46" x14ac:dyDescent="0.25">
      <c r="A319" s="4">
        <v>4078.3025197032798</v>
      </c>
      <c r="B319" s="4">
        <f t="shared" si="80"/>
        <v>3159.9769240218288</v>
      </c>
      <c r="C319" s="4">
        <v>-4.4672397943800802E-4</v>
      </c>
      <c r="D319" s="4">
        <f t="shared" si="81"/>
        <v>4.4672397943800802E-4</v>
      </c>
      <c r="E319" s="4">
        <f t="shared" si="82"/>
        <v>4.5638000470451102E-4</v>
      </c>
      <c r="F319" s="4">
        <f t="shared" si="83"/>
        <v>9.6560252665030049E-6</v>
      </c>
      <c r="K319" s="4">
        <v>4078.25594870339</v>
      </c>
      <c r="L319" s="4">
        <f t="shared" si="84"/>
        <v>3159.976924021822</v>
      </c>
      <c r="M319" s="4">
        <v>-4.21832422811837E-4</v>
      </c>
      <c r="N319" s="4">
        <f t="shared" si="85"/>
        <v>4.21832422811837E-4</v>
      </c>
      <c r="O319" s="4">
        <f t="shared" si="86"/>
        <v>4.4616831888883877E-4</v>
      </c>
      <c r="P319" s="4">
        <f t="shared" si="87"/>
        <v>2.4335896077001774E-5</v>
      </c>
      <c r="U319" s="4">
        <v>4078.2563927033898</v>
      </c>
      <c r="V319" s="4">
        <f t="shared" si="88"/>
        <v>3159.9769240218229</v>
      </c>
      <c r="W319" s="4">
        <v>-2.0336197941323649E-4</v>
      </c>
      <c r="X319" s="4">
        <f t="shared" si="89"/>
        <v>2.0336197941323649E-4</v>
      </c>
      <c r="Y319" s="4">
        <f t="shared" si="90"/>
        <v>2.1354602765892027E-4</v>
      </c>
      <c r="Z319" s="4">
        <f t="shared" si="91"/>
        <v>1.0184048245683784E-5</v>
      </c>
      <c r="AE319" s="4">
        <v>4078.3059357032698</v>
      </c>
      <c r="AF319" s="4">
        <f t="shared" si="92"/>
        <v>3159.9769240218279</v>
      </c>
      <c r="AG319" s="5">
        <v>-7.5762443297229109E-5</v>
      </c>
      <c r="AH319" s="4">
        <f t="shared" si="93"/>
        <v>7.5762443297229109E-5</v>
      </c>
      <c r="AI319" s="4">
        <f t="shared" si="94"/>
        <v>7.5045625559343147E-5</v>
      </c>
      <c r="AJ319" s="4">
        <f t="shared" si="95"/>
        <v>-7.1681773788596166E-7</v>
      </c>
      <c r="AO319" s="4">
        <v>4078.2553767034001</v>
      </c>
      <c r="AP319" s="4">
        <f t="shared" si="96"/>
        <v>3159.9769240218302</v>
      </c>
      <c r="AQ319" s="5">
        <v>-1.249684365704725E-5</v>
      </c>
      <c r="AR319" s="5">
        <f t="shared" si="97"/>
        <v>1.249684365704725E-5</v>
      </c>
      <c r="AS319" s="4">
        <f t="shared" si="98"/>
        <v>1.2701490771094697E-5</v>
      </c>
      <c r="AT319" s="5">
        <f t="shared" si="99"/>
        <v>2.0464711404744669E-7</v>
      </c>
    </row>
    <row r="320" spans="1:46" x14ac:dyDescent="0.25">
      <c r="A320" s="4">
        <v>4088.3024466780298</v>
      </c>
      <c r="B320" s="4">
        <f t="shared" si="80"/>
        <v>3169.9768509965788</v>
      </c>
      <c r="C320" s="4">
        <v>-4.3973272044776549E-4</v>
      </c>
      <c r="D320" s="4">
        <f t="shared" si="81"/>
        <v>4.3973272044776549E-4</v>
      </c>
      <c r="E320" s="4">
        <f t="shared" si="82"/>
        <v>4.5516812464206613E-4</v>
      </c>
      <c r="F320" s="4">
        <f t="shared" si="83"/>
        <v>1.5435404194300646E-5</v>
      </c>
      <c r="K320" s="4">
        <v>4088.25587567815</v>
      </c>
      <c r="L320" s="4">
        <f t="shared" si="84"/>
        <v>3169.976850996582</v>
      </c>
      <c r="M320" s="4">
        <v>-4.2151199757429255E-4</v>
      </c>
      <c r="N320" s="4">
        <f t="shared" si="85"/>
        <v>4.2151199757429255E-4</v>
      </c>
      <c r="O320" s="4">
        <f t="shared" si="86"/>
        <v>4.4529478742237128E-4</v>
      </c>
      <c r="P320" s="4">
        <f t="shared" si="87"/>
        <v>2.378278984807873E-5</v>
      </c>
      <c r="U320" s="4">
        <v>4088.2563196781398</v>
      </c>
      <c r="V320" s="4">
        <f t="shared" si="88"/>
        <v>3169.9768509965729</v>
      </c>
      <c r="W320" s="4">
        <v>-2.0300934566405948E-4</v>
      </c>
      <c r="X320" s="4">
        <f t="shared" si="89"/>
        <v>2.0300934566405948E-4</v>
      </c>
      <c r="Y320" s="4">
        <f t="shared" si="90"/>
        <v>2.1350876257610811E-4</v>
      </c>
      <c r="Z320" s="4">
        <f t="shared" si="91"/>
        <v>1.0499416912048635E-5</v>
      </c>
      <c r="AE320" s="4">
        <v>4088.3058626780198</v>
      </c>
      <c r="AF320" s="4">
        <f t="shared" si="92"/>
        <v>3169.9768509965779</v>
      </c>
      <c r="AG320" s="5">
        <v>-7.5740742069573761E-5</v>
      </c>
      <c r="AH320" s="4">
        <f t="shared" si="93"/>
        <v>7.5740742069573761E-5</v>
      </c>
      <c r="AI320" s="4">
        <f t="shared" si="94"/>
        <v>7.5038669624058319E-5</v>
      </c>
      <c r="AJ320" s="4">
        <f t="shared" si="95"/>
        <v>-7.020724455154419E-7</v>
      </c>
      <c r="AO320" s="4">
        <v>4088.2553036781501</v>
      </c>
      <c r="AP320" s="4">
        <f t="shared" si="96"/>
        <v>3169.9768509965802</v>
      </c>
      <c r="AQ320" s="5">
        <v>-1.258189997486495E-5</v>
      </c>
      <c r="AR320" s="5">
        <f t="shared" si="97"/>
        <v>1.258189997486495E-5</v>
      </c>
      <c r="AS320" s="4">
        <f t="shared" si="98"/>
        <v>1.2700291904338173E-5</v>
      </c>
      <c r="AT320" s="5">
        <f t="shared" si="99"/>
        <v>1.1839192947322317E-7</v>
      </c>
    </row>
    <row r="321" spans="1:46" x14ac:dyDescent="0.25">
      <c r="A321" s="4">
        <v>4098.3023736527803</v>
      </c>
      <c r="B321" s="4">
        <f t="shared" si="80"/>
        <v>3179.9767779713293</v>
      </c>
      <c r="C321" s="4">
        <v>-4.3391113715658951E-4</v>
      </c>
      <c r="D321" s="4">
        <f t="shared" si="81"/>
        <v>4.3391113715658951E-4</v>
      </c>
      <c r="E321" s="4">
        <f t="shared" si="82"/>
        <v>4.5397196632704178E-4</v>
      </c>
      <c r="F321" s="4">
        <f t="shared" si="83"/>
        <v>2.0060829170452264E-5</v>
      </c>
      <c r="K321" s="4">
        <v>4098.2558026528995</v>
      </c>
      <c r="L321" s="4">
        <f t="shared" si="84"/>
        <v>3179.9767779713316</v>
      </c>
      <c r="M321" s="4">
        <v>-4.2116496144820406E-4</v>
      </c>
      <c r="N321" s="4">
        <f t="shared" si="85"/>
        <v>4.2116496144820406E-4</v>
      </c>
      <c r="O321" s="4">
        <f t="shared" si="86"/>
        <v>4.4443004709700988E-4</v>
      </c>
      <c r="P321" s="4">
        <f t="shared" si="87"/>
        <v>2.3265085648805825E-5</v>
      </c>
      <c r="U321" s="4">
        <v>4098.2562466528998</v>
      </c>
      <c r="V321" s="4">
        <f t="shared" si="88"/>
        <v>3179.9767779713329</v>
      </c>
      <c r="W321" s="4">
        <v>-2.02818598011451E-4</v>
      </c>
      <c r="X321" s="4">
        <f t="shared" si="89"/>
        <v>2.02818598011451E-4</v>
      </c>
      <c r="Y321" s="4">
        <f t="shared" si="90"/>
        <v>2.1347189987513154E-4</v>
      </c>
      <c r="Z321" s="4">
        <f t="shared" si="91"/>
        <v>1.0653301863680544E-5</v>
      </c>
      <c r="AE321" s="4">
        <v>4098.3057896527698</v>
      </c>
      <c r="AF321" s="4">
        <f t="shared" si="92"/>
        <v>3179.9767779713279</v>
      </c>
      <c r="AG321" s="5">
        <v>-7.5433785665470637E-5</v>
      </c>
      <c r="AH321" s="4">
        <f t="shared" si="93"/>
        <v>7.5433785665470637E-5</v>
      </c>
      <c r="AI321" s="4">
        <f t="shared" si="94"/>
        <v>7.5031788817254321E-5</v>
      </c>
      <c r="AJ321" s="4">
        <f t="shared" si="95"/>
        <v>-4.0199684821631625E-7</v>
      </c>
      <c r="AO321" s="4">
        <v>4098.2552306528996</v>
      </c>
      <c r="AP321" s="4">
        <f t="shared" si="96"/>
        <v>3179.9767779713297</v>
      </c>
      <c r="AQ321" s="5">
        <v>-1.29400244358774E-5</v>
      </c>
      <c r="AR321" s="5">
        <f t="shared" si="97"/>
        <v>1.29400244358774E-5</v>
      </c>
      <c r="AS321" s="4">
        <f t="shared" si="98"/>
        <v>1.2699105985836759E-5</v>
      </c>
      <c r="AT321" s="5">
        <f t="shared" si="99"/>
        <v>-2.4091845004064181E-7</v>
      </c>
    </row>
    <row r="322" spans="1:46" x14ac:dyDescent="0.25">
      <c r="A322" s="4">
        <v>4108.3023006275298</v>
      </c>
      <c r="B322" s="4">
        <f t="shared" si="80"/>
        <v>3189.9767049460788</v>
      </c>
      <c r="C322" s="4">
        <v>-4.2940973077218501E-4</v>
      </c>
      <c r="D322" s="4">
        <f t="shared" si="81"/>
        <v>4.2940973077218501E-4</v>
      </c>
      <c r="E322" s="4">
        <f t="shared" si="82"/>
        <v>4.5279132580085366E-4</v>
      </c>
      <c r="F322" s="4">
        <f t="shared" si="83"/>
        <v>2.3381595028668643E-5</v>
      </c>
      <c r="K322" s="4">
        <v>4108.25572962765</v>
      </c>
      <c r="L322" s="4">
        <f t="shared" si="84"/>
        <v>3189.976704946082</v>
      </c>
      <c r="M322" s="4">
        <v>-4.227314044471145E-4</v>
      </c>
      <c r="N322" s="4">
        <f t="shared" si="85"/>
        <v>4.227314044471145E-4</v>
      </c>
      <c r="O322" s="4">
        <f t="shared" si="86"/>
        <v>4.435740094395105E-4</v>
      </c>
      <c r="P322" s="4">
        <f t="shared" si="87"/>
        <v>2.0842604992395999E-5</v>
      </c>
      <c r="U322" s="4">
        <v>4108.2561736276502</v>
      </c>
      <c r="V322" s="4">
        <f t="shared" si="88"/>
        <v>3189.9767049460834</v>
      </c>
      <c r="W322" s="4">
        <v>-2.0279969068747752E-4</v>
      </c>
      <c r="X322" s="4">
        <f t="shared" si="89"/>
        <v>2.0279969068747752E-4</v>
      </c>
      <c r="Y322" s="4">
        <f t="shared" si="90"/>
        <v>2.1343543521114205E-4</v>
      </c>
      <c r="Z322" s="4">
        <f t="shared" si="91"/>
        <v>1.0635744523664531E-5</v>
      </c>
      <c r="AE322" s="4">
        <v>4108.3057166275203</v>
      </c>
      <c r="AF322" s="4">
        <f t="shared" si="92"/>
        <v>3189.9767049460784</v>
      </c>
      <c r="AG322" s="5">
        <v>-7.5620088697534355E-5</v>
      </c>
      <c r="AH322" s="4">
        <f t="shared" si="93"/>
        <v>7.5620088697534355E-5</v>
      </c>
      <c r="AI322" s="4">
        <f t="shared" si="94"/>
        <v>7.5024982327496261E-5</v>
      </c>
      <c r="AJ322" s="4">
        <f t="shared" si="95"/>
        <v>-5.9510637003809324E-7</v>
      </c>
      <c r="AO322" s="4">
        <v>4108.2551576276501</v>
      </c>
      <c r="AP322" s="4">
        <f t="shared" si="96"/>
        <v>3189.9767049460802</v>
      </c>
      <c r="AQ322" s="5">
        <v>-1.2684465740661501E-5</v>
      </c>
      <c r="AR322" s="5">
        <f t="shared" si="97"/>
        <v>1.2684465740661501E-5</v>
      </c>
      <c r="AS322" s="4">
        <f t="shared" si="98"/>
        <v>1.2697932875743961E-5</v>
      </c>
      <c r="AT322" s="5">
        <f t="shared" si="99"/>
        <v>1.3467135082460203E-8</v>
      </c>
    </row>
    <row r="323" spans="1:46" x14ac:dyDescent="0.25">
      <c r="A323" s="4">
        <v>4118.3022276022903</v>
      </c>
      <c r="B323" s="4">
        <f t="shared" ref="B323:B362" si="100">A323-$A$3</f>
        <v>3199.9766319208393</v>
      </c>
      <c r="C323" s="4">
        <v>-4.2565030143564502E-4</v>
      </c>
      <c r="D323" s="4">
        <f t="shared" ref="D323:D362" si="101">C323*-1</f>
        <v>4.2565030143564502E-4</v>
      </c>
      <c r="E323" s="4">
        <f t="shared" ref="E323:E362" si="102">(($I$15-$I$16)*EXP(-$I$17*(B323-$B$15))+$I$16)</f>
        <v>4.5162600175087543E-4</v>
      </c>
      <c r="F323" s="4">
        <f t="shared" ref="F323:F362" si="103">E323-D323</f>
        <v>2.5975700315230416E-5</v>
      </c>
      <c r="K323" s="4">
        <v>4118.2556566024004</v>
      </c>
      <c r="L323" s="4">
        <f t="shared" ref="L323:L362" si="104">K323-$K$3</f>
        <v>3199.9766319208325</v>
      </c>
      <c r="M323" s="4">
        <v>-4.2280715578493549E-4</v>
      </c>
      <c r="N323" s="4">
        <f t="shared" ref="N323:N362" si="105">M323*-1</f>
        <v>4.2280715578493549E-4</v>
      </c>
      <c r="O323" s="4">
        <f t="shared" ref="O323:O362" si="106">(($S$15-$S$16)*EXP(-$S$17*(L323-$L$15))+$S$16)</f>
        <v>4.4272658686701652E-4</v>
      </c>
      <c r="P323" s="4">
        <f t="shared" ref="P323:P362" si="107">O323-N323</f>
        <v>1.9919431082081026E-5</v>
      </c>
      <c r="U323" s="4">
        <v>4118.2561006023998</v>
      </c>
      <c r="V323" s="4">
        <f t="shared" ref="V323:V362" si="108">U323-$U$3</f>
        <v>3199.9766319208329</v>
      </c>
      <c r="W323" s="4">
        <v>-2.0283938006031201E-4</v>
      </c>
      <c r="X323" s="4">
        <f t="shared" ref="X323:X362" si="109">W323*-1</f>
        <v>2.0283938006031201E-4</v>
      </c>
      <c r="Y323" s="4">
        <f t="shared" ref="Y323:Y362" si="110">(($AC$15-$AC$16)*EXP(-$AC$17*(V323-$V$15))+$AC$16)</f>
        <v>2.1339936428620596E-4</v>
      </c>
      <c r="Z323" s="4">
        <f t="shared" ref="Z323:Z362" si="111">Y323-X323</f>
        <v>1.0559984225893946E-5</v>
      </c>
      <c r="AE323" s="4">
        <v>4118.3056436022798</v>
      </c>
      <c r="AF323" s="4">
        <f t="shared" ref="AF323:AF362" si="112">AE323-$AE$3</f>
        <v>3199.9766319208379</v>
      </c>
      <c r="AG323" s="5">
        <v>-7.5813471443738297E-5</v>
      </c>
      <c r="AH323" s="4">
        <f t="shared" ref="AH323:AH362" si="113">AG323*-1</f>
        <v>7.5813471443738297E-5</v>
      </c>
      <c r="AI323" s="4">
        <f t="shared" ref="AI323:AI362" si="114">(($AM$15-$AM$16)*EXP(-$AM$17*(AE323-$AE$3))+$AM$16)</f>
        <v>7.5018249352113236E-5</v>
      </c>
      <c r="AJ323" s="4">
        <f t="shared" ref="AJ323:AJ362" si="115">AI323-AH323</f>
        <v>-7.9522209162506056E-7</v>
      </c>
      <c r="AO323" s="4">
        <v>4118.2550846024096</v>
      </c>
      <c r="AP323" s="4">
        <f t="shared" ref="AP323:AP362" si="116">AO323-$AO$3</f>
        <v>3199.9766319208397</v>
      </c>
      <c r="AQ323" s="5">
        <v>-1.2699492746440199E-5</v>
      </c>
      <c r="AR323" s="5">
        <f t="shared" ref="AR323:AR362" si="117">AQ323*-1</f>
        <v>1.2699492746440199E-5</v>
      </c>
      <c r="AS323" s="4">
        <f t="shared" ref="AS323:AS362" si="118">(($AW$15-$AW$16)*EXP(-$AW$17*(AP323-$AP$15))+$AW$16)</f>
        <v>1.2696772435723687E-5</v>
      </c>
      <c r="AT323" s="5">
        <f t="shared" ref="AT323:AT362" si="119">AS323-AR323</f>
        <v>-2.7203107165121317E-9</v>
      </c>
    </row>
    <row r="324" spans="1:46" x14ac:dyDescent="0.25">
      <c r="A324" s="4">
        <v>4128.3021545770398</v>
      </c>
      <c r="B324" s="4">
        <f t="shared" si="100"/>
        <v>3209.9765588955888</v>
      </c>
      <c r="C324" s="4">
        <v>-4.2616035583054198E-4</v>
      </c>
      <c r="D324" s="4">
        <f t="shared" si="101"/>
        <v>4.2616035583054198E-4</v>
      </c>
      <c r="E324" s="4">
        <f t="shared" si="102"/>
        <v>4.504757954761178E-4</v>
      </c>
      <c r="F324" s="4">
        <f t="shared" si="103"/>
        <v>2.4315439645575818E-5</v>
      </c>
      <c r="K324" s="4">
        <v>4128.25558357716</v>
      </c>
      <c r="L324" s="4">
        <f t="shared" si="104"/>
        <v>3209.976558895592</v>
      </c>
      <c r="M324" s="4">
        <v>-4.226562176937345E-4</v>
      </c>
      <c r="N324" s="4">
        <f t="shared" si="105"/>
        <v>4.226562176937345E-4</v>
      </c>
      <c r="O324" s="4">
        <f t="shared" si="106"/>
        <v>4.4188769267809643E-4</v>
      </c>
      <c r="P324" s="4">
        <f t="shared" si="107"/>
        <v>1.9231474984361934E-5</v>
      </c>
      <c r="U324" s="4">
        <v>4128.2560275771602</v>
      </c>
      <c r="V324" s="4">
        <f t="shared" si="108"/>
        <v>3209.9765588955934</v>
      </c>
      <c r="W324" s="4">
        <v>-2.02957864095335E-4</v>
      </c>
      <c r="X324" s="4">
        <f t="shared" si="109"/>
        <v>2.02957864095335E-4</v>
      </c>
      <c r="Y324" s="4">
        <f t="shared" si="110"/>
        <v>2.133636828487979E-4</v>
      </c>
      <c r="Z324" s="4">
        <f t="shared" si="111"/>
        <v>1.0405818753462902E-5</v>
      </c>
      <c r="AE324" s="4">
        <v>4128.3055705770303</v>
      </c>
      <c r="AF324" s="4">
        <f t="shared" si="112"/>
        <v>3209.9765588955884</v>
      </c>
      <c r="AG324" s="5">
        <v>-7.5111342981864094E-5</v>
      </c>
      <c r="AH324" s="4">
        <f t="shared" si="113"/>
        <v>7.5111342981864094E-5</v>
      </c>
      <c r="AI324" s="4">
        <f t="shared" si="114"/>
        <v>7.5011589097103717E-5</v>
      </c>
      <c r="AJ324" s="4">
        <f t="shared" si="115"/>
        <v>-9.9753884760377543E-8</v>
      </c>
      <c r="AO324" s="4">
        <v>4128.2550115771601</v>
      </c>
      <c r="AP324" s="4">
        <f t="shared" si="116"/>
        <v>3209.9765588955902</v>
      </c>
      <c r="AQ324" s="5">
        <v>-1.26484946044842E-5</v>
      </c>
      <c r="AR324" s="5">
        <f t="shared" si="117"/>
        <v>1.26484946044842E-5</v>
      </c>
      <c r="AS324" s="4">
        <f t="shared" si="118"/>
        <v>1.2695624528933932E-5</v>
      </c>
      <c r="AT324" s="5">
        <f t="shared" si="119"/>
        <v>4.7129924449731787E-8</v>
      </c>
    </row>
    <row r="325" spans="1:46" x14ac:dyDescent="0.25">
      <c r="A325" s="4">
        <v>4138.3020815517903</v>
      </c>
      <c r="B325" s="4">
        <f t="shared" si="100"/>
        <v>3219.9764858703393</v>
      </c>
      <c r="C325" s="4">
        <v>-4.2969287574232096E-4</v>
      </c>
      <c r="D325" s="4">
        <f t="shared" si="101"/>
        <v>4.2969287574232096E-4</v>
      </c>
      <c r="E325" s="4">
        <f t="shared" si="102"/>
        <v>4.4934051085333999E-4</v>
      </c>
      <c r="F325" s="4">
        <f t="shared" si="103"/>
        <v>1.964763511101903E-5</v>
      </c>
      <c r="K325" s="4">
        <v>4138.2555105519104</v>
      </c>
      <c r="L325" s="4">
        <f t="shared" si="104"/>
        <v>3219.9764858703425</v>
      </c>
      <c r="M325" s="4">
        <v>-4.2156548096180298E-4</v>
      </c>
      <c r="N325" s="4">
        <f t="shared" si="105"/>
        <v>4.2156548096180298E-4</v>
      </c>
      <c r="O325" s="4">
        <f t="shared" si="106"/>
        <v>4.4105724104387644E-4</v>
      </c>
      <c r="P325" s="4">
        <f t="shared" si="107"/>
        <v>1.949176008207346E-5</v>
      </c>
      <c r="U325" s="4">
        <v>4138.2559545519098</v>
      </c>
      <c r="V325" s="4">
        <f t="shared" si="108"/>
        <v>3219.9764858703429</v>
      </c>
      <c r="W325" s="4">
        <v>-2.0320078848992451E-4</v>
      </c>
      <c r="X325" s="4">
        <f t="shared" si="109"/>
        <v>2.0320078848992451E-4</v>
      </c>
      <c r="Y325" s="4">
        <f t="shared" si="110"/>
        <v>2.1332838669329987E-4</v>
      </c>
      <c r="Z325" s="4">
        <f t="shared" si="111"/>
        <v>1.0127598203375364E-5</v>
      </c>
      <c r="AE325" s="4">
        <v>4138.3054975517798</v>
      </c>
      <c r="AF325" s="4">
        <f t="shared" si="112"/>
        <v>3219.9764858703379</v>
      </c>
      <c r="AG325" s="5">
        <v>-7.5875659318993256E-5</v>
      </c>
      <c r="AH325" s="4">
        <f t="shared" si="113"/>
        <v>7.5875659318993256E-5</v>
      </c>
      <c r="AI325" s="4">
        <f t="shared" si="114"/>
        <v>7.5005000777041887E-5</v>
      </c>
      <c r="AJ325" s="4">
        <f t="shared" si="115"/>
        <v>-8.7065854195136818E-7</v>
      </c>
      <c r="AO325" s="4">
        <v>4138.2549385519096</v>
      </c>
      <c r="AP325" s="4">
        <f t="shared" si="116"/>
        <v>3219.9764858703397</v>
      </c>
      <c r="AQ325" s="5">
        <v>-1.246727748778155E-5</v>
      </c>
      <c r="AR325" s="5">
        <f t="shared" si="117"/>
        <v>1.246727748778155E-5</v>
      </c>
      <c r="AS325" s="4">
        <f t="shared" si="118"/>
        <v>1.269448902001064E-5</v>
      </c>
      <c r="AT325" s="5">
        <f t="shared" si="119"/>
        <v>2.2721153222909026E-7</v>
      </c>
    </row>
    <row r="326" spans="1:46" x14ac:dyDescent="0.25">
      <c r="A326" s="4">
        <v>4148.3020085265398</v>
      </c>
      <c r="B326" s="4">
        <f t="shared" si="100"/>
        <v>3229.9764128450888</v>
      </c>
      <c r="C326" s="4">
        <v>-4.3288850409817854E-4</v>
      </c>
      <c r="D326" s="4">
        <f t="shared" si="101"/>
        <v>4.3288850409817854E-4</v>
      </c>
      <c r="E326" s="4">
        <f t="shared" si="102"/>
        <v>4.4821995430361424E-4</v>
      </c>
      <c r="F326" s="4">
        <f t="shared" si="103"/>
        <v>1.5331450205435695E-5</v>
      </c>
      <c r="K326" s="4">
        <v>4148.25543752666</v>
      </c>
      <c r="L326" s="4">
        <f t="shared" si="104"/>
        <v>3229.976412845092</v>
      </c>
      <c r="M326" s="4">
        <v>-4.224436845444515E-4</v>
      </c>
      <c r="N326" s="4">
        <f t="shared" si="105"/>
        <v>4.224436845444515E-4</v>
      </c>
      <c r="O326" s="4">
        <f t="shared" si="106"/>
        <v>4.4023514699925432E-4</v>
      </c>
      <c r="P326" s="4">
        <f t="shared" si="107"/>
        <v>1.7791462454802825E-5</v>
      </c>
      <c r="U326" s="4">
        <v>4148.2558815266602</v>
      </c>
      <c r="V326" s="4">
        <f t="shared" si="108"/>
        <v>3229.9764128450934</v>
      </c>
      <c r="W326" s="4">
        <v>-2.0337394456073799E-4</v>
      </c>
      <c r="X326" s="4">
        <f t="shared" si="109"/>
        <v>2.0337394456073799E-4</v>
      </c>
      <c r="Y326" s="4">
        <f t="shared" si="110"/>
        <v>2.1329347165950527E-4</v>
      </c>
      <c r="Z326" s="4">
        <f t="shared" si="111"/>
        <v>9.9195270987672733E-6</v>
      </c>
      <c r="AE326" s="4">
        <v>4148.3054245265403</v>
      </c>
      <c r="AF326" s="4">
        <f t="shared" si="112"/>
        <v>3229.9764128450984</v>
      </c>
      <c r="AG326" s="5">
        <v>-7.5559704118598455E-5</v>
      </c>
      <c r="AH326" s="4">
        <f t="shared" si="113"/>
        <v>7.5559704118598455E-5</v>
      </c>
      <c r="AI326" s="4">
        <f t="shared" si="114"/>
        <v>7.4998483614985002E-5</v>
      </c>
      <c r="AJ326" s="4">
        <f t="shared" si="115"/>
        <v>-5.6122050361345278E-7</v>
      </c>
      <c r="AO326" s="4">
        <v>4148.2548655266601</v>
      </c>
      <c r="AP326" s="4">
        <f t="shared" si="116"/>
        <v>3229.9764128450902</v>
      </c>
      <c r="AQ326" s="5">
        <v>-1.256877345899565E-5</v>
      </c>
      <c r="AR326" s="5">
        <f t="shared" si="117"/>
        <v>1.256877345899565E-5</v>
      </c>
      <c r="AS326" s="4">
        <f t="shared" si="118"/>
        <v>1.2693365775051746E-5</v>
      </c>
      <c r="AT326" s="5">
        <f t="shared" si="119"/>
        <v>1.2459231605609573E-7</v>
      </c>
    </row>
    <row r="327" spans="1:46" x14ac:dyDescent="0.25">
      <c r="A327" s="4">
        <v>4158.3019355013002</v>
      </c>
      <c r="B327" s="4">
        <f t="shared" si="100"/>
        <v>3239.9763398198493</v>
      </c>
      <c r="C327" s="4">
        <v>-4.3387052058882903E-4</v>
      </c>
      <c r="D327" s="4">
        <f t="shared" si="101"/>
        <v>4.3387052058882903E-4</v>
      </c>
      <c r="E327" s="4">
        <f t="shared" si="102"/>
        <v>4.4711393475931462E-4</v>
      </c>
      <c r="F327" s="4">
        <f t="shared" si="103"/>
        <v>1.3243414170485582E-5</v>
      </c>
      <c r="K327" s="4">
        <v>4158.2553645014104</v>
      </c>
      <c r="L327" s="4">
        <f t="shared" si="104"/>
        <v>3239.9763398198425</v>
      </c>
      <c r="M327" s="4">
        <v>-4.218476974028625E-4</v>
      </c>
      <c r="N327" s="4">
        <f t="shared" si="105"/>
        <v>4.218476974028625E-4</v>
      </c>
      <c r="O327" s="4">
        <f t="shared" si="106"/>
        <v>4.3942132643420964E-4</v>
      </c>
      <c r="P327" s="4">
        <f t="shared" si="107"/>
        <v>1.7573629031347141E-5</v>
      </c>
      <c r="U327" s="4">
        <v>4158.2558085014098</v>
      </c>
      <c r="V327" s="4">
        <f t="shared" si="108"/>
        <v>3239.9763398198429</v>
      </c>
      <c r="W327" s="4">
        <v>-2.0346577744074099E-4</v>
      </c>
      <c r="X327" s="4">
        <f t="shared" si="109"/>
        <v>2.0346577744074099E-4</v>
      </c>
      <c r="Y327" s="4">
        <f t="shared" si="110"/>
        <v>2.1325893363212872E-4</v>
      </c>
      <c r="Z327" s="4">
        <f t="shared" si="111"/>
        <v>9.7931561913877239E-6</v>
      </c>
      <c r="AE327" s="4">
        <v>4158.3053515012898</v>
      </c>
      <c r="AF327" s="4">
        <f t="shared" si="112"/>
        <v>3239.9763398198479</v>
      </c>
      <c r="AG327" s="5">
        <v>-7.5394532152101658E-5</v>
      </c>
      <c r="AH327" s="4">
        <f t="shared" si="113"/>
        <v>7.5394532152101658E-5</v>
      </c>
      <c r="AI327" s="4">
        <f t="shared" si="114"/>
        <v>7.4992036842381823E-5</v>
      </c>
      <c r="AJ327" s="4">
        <f t="shared" si="115"/>
        <v>-4.0249530971983463E-7</v>
      </c>
      <c r="AO327" s="4">
        <v>4158.2547925014196</v>
      </c>
      <c r="AP327" s="4">
        <f t="shared" si="116"/>
        <v>3239.9763398198497</v>
      </c>
      <c r="AQ327" s="5">
        <v>-1.3043025668259449E-5</v>
      </c>
      <c r="AR327" s="5">
        <f t="shared" si="117"/>
        <v>1.3043025668259449E-5</v>
      </c>
      <c r="AS327" s="4">
        <f t="shared" si="118"/>
        <v>1.2692254661601375E-5</v>
      </c>
      <c r="AT327" s="5">
        <f t="shared" si="119"/>
        <v>-3.5077100665807446E-7</v>
      </c>
    </row>
    <row r="328" spans="1:46" x14ac:dyDescent="0.25">
      <c r="A328" s="4">
        <v>4168.3018624760498</v>
      </c>
      <c r="B328" s="4">
        <f t="shared" si="100"/>
        <v>3249.9762667945988</v>
      </c>
      <c r="C328" s="4">
        <v>-4.3461445951444103E-4</v>
      </c>
      <c r="D328" s="4">
        <f t="shared" si="101"/>
        <v>4.3461445951444103E-4</v>
      </c>
      <c r="E328" s="4">
        <f t="shared" si="102"/>
        <v>4.4602226363154402E-4</v>
      </c>
      <c r="F328" s="4">
        <f t="shared" si="103"/>
        <v>1.140780411710299E-5</v>
      </c>
      <c r="K328" s="4">
        <v>4168.25529147617</v>
      </c>
      <c r="L328" s="4">
        <f t="shared" si="104"/>
        <v>3249.976266794602</v>
      </c>
      <c r="M328" s="4">
        <v>-4.2094301181675803E-4</v>
      </c>
      <c r="N328" s="4">
        <f t="shared" si="105"/>
        <v>4.2094301181675803E-4</v>
      </c>
      <c r="O328" s="4">
        <f t="shared" si="106"/>
        <v>4.3861569608519686E-4</v>
      </c>
      <c r="P328" s="4">
        <f t="shared" si="107"/>
        <v>1.7672684268438829E-5</v>
      </c>
      <c r="U328" s="4">
        <v>4168.2557354761702</v>
      </c>
      <c r="V328" s="4">
        <f t="shared" si="108"/>
        <v>3249.9762667946034</v>
      </c>
      <c r="W328" s="4">
        <v>-2.035229189426E-4</v>
      </c>
      <c r="X328" s="4">
        <f t="shared" si="109"/>
        <v>2.035229189426E-4</v>
      </c>
      <c r="Y328" s="4">
        <f t="shared" si="110"/>
        <v>2.1322476854032091E-4</v>
      </c>
      <c r="Z328" s="4">
        <f t="shared" si="111"/>
        <v>9.7018495977209049E-6</v>
      </c>
      <c r="AE328" s="4">
        <v>4168.3052784760403</v>
      </c>
      <c r="AF328" s="4">
        <f t="shared" si="112"/>
        <v>3249.9762667945984</v>
      </c>
      <c r="AG328" s="5">
        <v>-7.5816214630795999E-5</v>
      </c>
      <c r="AH328" s="4">
        <f t="shared" si="113"/>
        <v>7.5816214630795999E-5</v>
      </c>
      <c r="AI328" s="4">
        <f t="shared" si="114"/>
        <v>7.4985659698981926E-5</v>
      </c>
      <c r="AJ328" s="4">
        <f t="shared" si="115"/>
        <v>-8.3055493181407344E-7</v>
      </c>
      <c r="AO328" s="4">
        <v>4168.2547194761701</v>
      </c>
      <c r="AP328" s="4">
        <f t="shared" si="116"/>
        <v>3249.9762667946002</v>
      </c>
      <c r="AQ328" s="5">
        <v>-1.3150849289866599E-5</v>
      </c>
      <c r="AR328" s="5">
        <f t="shared" si="117"/>
        <v>1.3150849289866599E-5</v>
      </c>
      <c r="AS328" s="4">
        <f t="shared" si="118"/>
        <v>1.2691155548634238E-5</v>
      </c>
      <c r="AT328" s="5">
        <f t="shared" si="119"/>
        <v>-4.5969374123236155E-7</v>
      </c>
    </row>
    <row r="329" spans="1:46" x14ac:dyDescent="0.25">
      <c r="A329" s="4">
        <v>4178.3017894508002</v>
      </c>
      <c r="B329" s="4">
        <f t="shared" si="100"/>
        <v>3259.9761937693493</v>
      </c>
      <c r="C329" s="4">
        <v>-4.3549362103821653E-4</v>
      </c>
      <c r="D329" s="4">
        <f t="shared" si="101"/>
        <v>4.3549362103821653E-4</v>
      </c>
      <c r="E329" s="4">
        <f t="shared" si="102"/>
        <v>4.4494475477796947E-4</v>
      </c>
      <c r="F329" s="4">
        <f t="shared" si="103"/>
        <v>9.4511337397529434E-6</v>
      </c>
      <c r="K329" s="4">
        <v>4178.2552184509204</v>
      </c>
      <c r="L329" s="4">
        <f t="shared" si="104"/>
        <v>3259.9761937693524</v>
      </c>
      <c r="M329" s="4">
        <v>-4.1991543417080194E-4</v>
      </c>
      <c r="N329" s="4">
        <f t="shared" si="105"/>
        <v>4.1991543417080194E-4</v>
      </c>
      <c r="O329" s="4">
        <f t="shared" si="106"/>
        <v>4.3781817352662946E-4</v>
      </c>
      <c r="P329" s="4">
        <f t="shared" si="107"/>
        <v>1.7902739355827517E-5</v>
      </c>
      <c r="U329" s="4">
        <v>4178.2556624509198</v>
      </c>
      <c r="V329" s="4">
        <f t="shared" si="108"/>
        <v>3259.9761937693529</v>
      </c>
      <c r="W329" s="4">
        <v>-2.0327138752969701E-4</v>
      </c>
      <c r="X329" s="4">
        <f t="shared" si="109"/>
        <v>2.0327138752969701E-4</v>
      </c>
      <c r="Y329" s="4">
        <f t="shared" si="110"/>
        <v>2.1319097235718897E-4</v>
      </c>
      <c r="Z329" s="4">
        <f t="shared" si="111"/>
        <v>9.9195848274919601E-6</v>
      </c>
      <c r="AE329" s="4">
        <v>4178.3052054507898</v>
      </c>
      <c r="AF329" s="4">
        <f t="shared" si="112"/>
        <v>3259.9761937693479</v>
      </c>
      <c r="AG329" s="5">
        <v>-7.5484485651350445E-5</v>
      </c>
      <c r="AH329" s="4">
        <f t="shared" si="113"/>
        <v>7.5484485651350445E-5</v>
      </c>
      <c r="AI329" s="4">
        <f t="shared" si="114"/>
        <v>7.4979351432746065E-5</v>
      </c>
      <c r="AJ329" s="4">
        <f t="shared" si="115"/>
        <v>-5.051342186043799E-7</v>
      </c>
      <c r="AO329" s="4">
        <v>4178.2546464509196</v>
      </c>
      <c r="AP329" s="4">
        <f t="shared" si="116"/>
        <v>3259.9761937693497</v>
      </c>
      <c r="AQ329" s="5">
        <v>-1.29189321570528E-5</v>
      </c>
      <c r="AR329" s="5">
        <f t="shared" si="117"/>
        <v>1.29189321570528E-5</v>
      </c>
      <c r="AS329" s="4">
        <f t="shared" si="118"/>
        <v>1.2690068306540168E-5</v>
      </c>
      <c r="AT329" s="5">
        <f t="shared" si="119"/>
        <v>-2.2886385051263238E-7</v>
      </c>
    </row>
    <row r="330" spans="1:46" x14ac:dyDescent="0.25">
      <c r="A330" s="4">
        <v>4188.3017164255498</v>
      </c>
      <c r="B330" s="4">
        <f t="shared" si="100"/>
        <v>3269.9761207440988</v>
      </c>
      <c r="C330" s="4">
        <v>-4.341104846408385E-4</v>
      </c>
      <c r="D330" s="4">
        <f t="shared" si="101"/>
        <v>4.341104846408385E-4</v>
      </c>
      <c r="E330" s="4">
        <f t="shared" si="102"/>
        <v>4.4388122447108801E-4</v>
      </c>
      <c r="F330" s="4">
        <f t="shared" si="103"/>
        <v>9.770739830249509E-6</v>
      </c>
      <c r="K330" s="4">
        <v>4188.25514542567</v>
      </c>
      <c r="L330" s="4">
        <f t="shared" si="104"/>
        <v>3269.976120744102</v>
      </c>
      <c r="M330" s="4">
        <v>-4.1843644631754299E-4</v>
      </c>
      <c r="N330" s="4">
        <f t="shared" si="105"/>
        <v>4.1843644631754299E-4</v>
      </c>
      <c r="O330" s="4">
        <f t="shared" si="106"/>
        <v>4.3702867716244212E-4</v>
      </c>
      <c r="P330" s="4">
        <f t="shared" si="107"/>
        <v>1.8592230844899132E-5</v>
      </c>
      <c r="U330" s="4">
        <v>4188.2555894256702</v>
      </c>
      <c r="V330" s="4">
        <f t="shared" si="108"/>
        <v>3269.9761207441034</v>
      </c>
      <c r="W330" s="4">
        <v>-2.0309790265217551E-4</v>
      </c>
      <c r="X330" s="4">
        <f t="shared" si="109"/>
        <v>2.0309790265217551E-4</v>
      </c>
      <c r="Y330" s="4">
        <f t="shared" si="110"/>
        <v>2.1315754109932163E-4</v>
      </c>
      <c r="Z330" s="4">
        <f t="shared" si="111"/>
        <v>1.0059638447146123E-5</v>
      </c>
      <c r="AE330" s="4">
        <v>4188.3051324255503</v>
      </c>
      <c r="AF330" s="4">
        <f t="shared" si="112"/>
        <v>3269.9761207441084</v>
      </c>
      <c r="AG330" s="5">
        <v>-7.5599580094183849E-5</v>
      </c>
      <c r="AH330" s="4">
        <f t="shared" si="113"/>
        <v>7.5599580094183849E-5</v>
      </c>
      <c r="AI330" s="4">
        <f t="shared" si="114"/>
        <v>7.4973111299757498E-5</v>
      </c>
      <c r="AJ330" s="4">
        <f t="shared" si="115"/>
        <v>-6.2646879442635058E-7</v>
      </c>
      <c r="AO330" s="4">
        <v>4188.2545734256701</v>
      </c>
      <c r="AP330" s="4">
        <f t="shared" si="116"/>
        <v>3269.9761207441002</v>
      </c>
      <c r="AQ330" s="5">
        <v>-1.29586366003111E-5</v>
      </c>
      <c r="AR330" s="5">
        <f t="shared" si="117"/>
        <v>1.29586366003111E-5</v>
      </c>
      <c r="AS330" s="4">
        <f t="shared" si="118"/>
        <v>1.2688992807108844E-5</v>
      </c>
      <c r="AT330" s="5">
        <f t="shared" si="119"/>
        <v>-2.6964379320225608E-7</v>
      </c>
    </row>
    <row r="331" spans="1:46" x14ac:dyDescent="0.25">
      <c r="A331" s="4">
        <v>4198.3016434003102</v>
      </c>
      <c r="B331" s="4">
        <f t="shared" si="100"/>
        <v>3279.9760477188593</v>
      </c>
      <c r="C331" s="4">
        <v>-4.3416690720397751E-4</v>
      </c>
      <c r="D331" s="4">
        <f t="shared" si="101"/>
        <v>4.3416690720397751E-4</v>
      </c>
      <c r="E331" s="4">
        <f t="shared" si="102"/>
        <v>4.4283149136689658E-4</v>
      </c>
      <c r="F331" s="4">
        <f t="shared" si="103"/>
        <v>8.6645841629190705E-6</v>
      </c>
      <c r="K331" s="4">
        <v>4198.2550724004304</v>
      </c>
      <c r="L331" s="4">
        <f t="shared" si="104"/>
        <v>3279.9760477188624</v>
      </c>
      <c r="M331" s="4">
        <v>-4.169453663495225E-4</v>
      </c>
      <c r="N331" s="4">
        <f t="shared" si="105"/>
        <v>4.169453663495225E-4</v>
      </c>
      <c r="O331" s="4">
        <f t="shared" si="106"/>
        <v>4.3624712621774504E-4</v>
      </c>
      <c r="P331" s="4">
        <f t="shared" si="107"/>
        <v>1.930175986822254E-5</v>
      </c>
      <c r="U331" s="4">
        <v>4198.2555164004198</v>
      </c>
      <c r="V331" s="4">
        <f t="shared" si="108"/>
        <v>3279.9760477188529</v>
      </c>
      <c r="W331" s="4">
        <v>-2.0273650140351448E-4</v>
      </c>
      <c r="X331" s="4">
        <f t="shared" si="109"/>
        <v>2.0273650140351448E-4</v>
      </c>
      <c r="Y331" s="4">
        <f t="shared" si="110"/>
        <v>2.1312447082631983E-4</v>
      </c>
      <c r="Z331" s="4">
        <f t="shared" si="111"/>
        <v>1.0387969422805343E-5</v>
      </c>
      <c r="AE331" s="4">
        <v>4198.3050594002998</v>
      </c>
      <c r="AF331" s="4">
        <f t="shared" si="112"/>
        <v>3279.9760477188579</v>
      </c>
      <c r="AG331" s="5">
        <v>-7.5423833827830159E-5</v>
      </c>
      <c r="AH331" s="4">
        <f t="shared" si="113"/>
        <v>7.5423833827830159E-5</v>
      </c>
      <c r="AI331" s="4">
        <f t="shared" si="114"/>
        <v>7.4966938564134276E-5</v>
      </c>
      <c r="AJ331" s="4">
        <f t="shared" si="115"/>
        <v>-4.568952636958834E-7</v>
      </c>
      <c r="AO331" s="4">
        <v>4198.2545004004296</v>
      </c>
      <c r="AP331" s="4">
        <f t="shared" si="116"/>
        <v>3279.9760477188597</v>
      </c>
      <c r="AQ331" s="5">
        <v>-1.3238927602793901E-5</v>
      </c>
      <c r="AR331" s="5">
        <f t="shared" si="117"/>
        <v>1.3238927602793901E-5</v>
      </c>
      <c r="AS331" s="4">
        <f t="shared" si="118"/>
        <v>1.2687928923514668E-5</v>
      </c>
      <c r="AT331" s="5">
        <f t="shared" si="119"/>
        <v>-5.5099867927923232E-7</v>
      </c>
    </row>
    <row r="332" spans="1:46" x14ac:dyDescent="0.25">
      <c r="A332" s="4">
        <v>4208.3015703750598</v>
      </c>
      <c r="B332" s="4">
        <f t="shared" si="100"/>
        <v>3289.9759746936088</v>
      </c>
      <c r="C332" s="4">
        <v>-4.3064955114360251E-4</v>
      </c>
      <c r="D332" s="4">
        <f t="shared" si="101"/>
        <v>4.3064955114360251E-4</v>
      </c>
      <c r="E332" s="4">
        <f t="shared" si="102"/>
        <v>4.4179537647397529E-4</v>
      </c>
      <c r="F332" s="4">
        <f t="shared" si="103"/>
        <v>1.1145825330372786E-5</v>
      </c>
      <c r="K332" s="4">
        <v>4208.25499937518</v>
      </c>
      <c r="L332" s="4">
        <f t="shared" si="104"/>
        <v>3289.975974693612</v>
      </c>
      <c r="M332" s="4">
        <v>-4.1600228656670651E-4</v>
      </c>
      <c r="N332" s="4">
        <f t="shared" si="105"/>
        <v>4.1600228656670651E-4</v>
      </c>
      <c r="O332" s="4">
        <f t="shared" si="106"/>
        <v>4.3547344073056182E-4</v>
      </c>
      <c r="P332" s="4">
        <f t="shared" si="107"/>
        <v>1.947115416385531E-5</v>
      </c>
      <c r="U332" s="4">
        <v>4208.2554433751802</v>
      </c>
      <c r="V332" s="4">
        <f t="shared" si="108"/>
        <v>3289.9759746936134</v>
      </c>
      <c r="W332" s="4">
        <v>-2.02359686861834E-4</v>
      </c>
      <c r="X332" s="4">
        <f t="shared" si="109"/>
        <v>2.02359686861834E-4</v>
      </c>
      <c r="Y332" s="4">
        <f t="shared" si="110"/>
        <v>2.1309175764033217E-4</v>
      </c>
      <c r="Z332" s="4">
        <f t="shared" si="111"/>
        <v>1.0732070778498166E-5</v>
      </c>
      <c r="AE332" s="4">
        <v>4208.3049863750502</v>
      </c>
      <c r="AF332" s="4">
        <f t="shared" si="112"/>
        <v>3289.9759746936084</v>
      </c>
      <c r="AG332" s="5">
        <v>-7.5572833264589802E-5</v>
      </c>
      <c r="AH332" s="4">
        <f t="shared" si="113"/>
        <v>7.5572833264589802E-5</v>
      </c>
      <c r="AI332" s="4">
        <f t="shared" si="114"/>
        <v>7.4960832497942396E-5</v>
      </c>
      <c r="AJ332" s="4">
        <f t="shared" si="115"/>
        <v>-6.120007666474066E-7</v>
      </c>
      <c r="AO332" s="4">
        <v>4208.2544273751801</v>
      </c>
      <c r="AP332" s="4">
        <f t="shared" si="116"/>
        <v>3289.9759746936102</v>
      </c>
      <c r="AQ332" s="5">
        <v>-1.34204425127974E-5</v>
      </c>
      <c r="AR332" s="5">
        <f t="shared" si="117"/>
        <v>1.34204425127974E-5</v>
      </c>
      <c r="AS332" s="4">
        <f t="shared" si="118"/>
        <v>1.2686876530301812E-5</v>
      </c>
      <c r="AT332" s="5">
        <f t="shared" si="119"/>
        <v>-7.3356598249558765E-7</v>
      </c>
    </row>
    <row r="333" spans="1:46" x14ac:dyDescent="0.25">
      <c r="A333" s="4">
        <v>4218.3014973498102</v>
      </c>
      <c r="B333" s="4">
        <f t="shared" si="100"/>
        <v>3299.9759016683593</v>
      </c>
      <c r="C333" s="4">
        <v>-4.2615020136180752E-4</v>
      </c>
      <c r="D333" s="4">
        <f t="shared" si="101"/>
        <v>4.2615020136180752E-4</v>
      </c>
      <c r="E333" s="4">
        <f t="shared" si="102"/>
        <v>4.4077270312296054E-4</v>
      </c>
      <c r="F333" s="4">
        <f t="shared" si="103"/>
        <v>1.4622501761153023E-5</v>
      </c>
      <c r="K333" s="4">
        <v>4218.2549263499304</v>
      </c>
      <c r="L333" s="4">
        <f t="shared" si="104"/>
        <v>3299.9759016683624</v>
      </c>
      <c r="M333" s="4">
        <v>-4.1483643307883551E-4</v>
      </c>
      <c r="N333" s="4">
        <f t="shared" si="105"/>
        <v>4.1483643307883551E-4</v>
      </c>
      <c r="O333" s="4">
        <f t="shared" si="106"/>
        <v>4.3470754154364369E-4</v>
      </c>
      <c r="P333" s="4">
        <f t="shared" si="107"/>
        <v>1.987110846480818E-5</v>
      </c>
      <c r="U333" s="4">
        <v>4218.2553703499298</v>
      </c>
      <c r="V333" s="4">
        <f t="shared" si="108"/>
        <v>3299.9759016683629</v>
      </c>
      <c r="W333" s="4">
        <v>-2.0220545378232151E-4</v>
      </c>
      <c r="X333" s="4">
        <f t="shared" si="109"/>
        <v>2.0220545378232151E-4</v>
      </c>
      <c r="Y333" s="4">
        <f t="shared" si="110"/>
        <v>2.1305939768559573E-4</v>
      </c>
      <c r="Z333" s="4">
        <f t="shared" si="111"/>
        <v>1.0853943903274213E-5</v>
      </c>
      <c r="AE333" s="4">
        <v>4218.3049133497998</v>
      </c>
      <c r="AF333" s="4">
        <f t="shared" si="112"/>
        <v>3299.9759016683579</v>
      </c>
      <c r="AG333" s="5">
        <v>-7.5821973388814543E-5</v>
      </c>
      <c r="AH333" s="4">
        <f t="shared" si="113"/>
        <v>7.5821973388814543E-5</v>
      </c>
      <c r="AI333" s="4">
        <f t="shared" si="114"/>
        <v>7.4954792381110027E-5</v>
      </c>
      <c r="AJ333" s="4">
        <f t="shared" si="115"/>
        <v>-8.6718100770451559E-7</v>
      </c>
      <c r="AO333" s="4">
        <v>4218.2543543499296</v>
      </c>
      <c r="AP333" s="4">
        <f t="shared" si="116"/>
        <v>3299.9759016683597</v>
      </c>
      <c r="AQ333" s="5">
        <v>-1.3706876271116849E-5</v>
      </c>
      <c r="AR333" s="5">
        <f t="shared" si="117"/>
        <v>1.3706876271116849E-5</v>
      </c>
      <c r="AS333" s="4">
        <f t="shared" si="118"/>
        <v>1.2685835503369421E-5</v>
      </c>
      <c r="AT333" s="5">
        <f t="shared" si="119"/>
        <v>-1.021040767747428E-6</v>
      </c>
    </row>
    <row r="334" spans="1:46" x14ac:dyDescent="0.25">
      <c r="A334" s="4">
        <v>4228.3014243245698</v>
      </c>
      <c r="B334" s="4">
        <f t="shared" si="100"/>
        <v>3309.9758286431188</v>
      </c>
      <c r="C334" s="4">
        <v>-4.19093442439803E-4</v>
      </c>
      <c r="D334" s="4">
        <f t="shared" si="101"/>
        <v>4.19093442439803E-4</v>
      </c>
      <c r="E334" s="4">
        <f t="shared" si="102"/>
        <v>4.397632969364248E-4</v>
      </c>
      <c r="F334" s="4">
        <f t="shared" si="103"/>
        <v>2.0669854496621805E-5</v>
      </c>
      <c r="K334" s="4">
        <v>4228.25485332468</v>
      </c>
      <c r="L334" s="4">
        <f t="shared" si="104"/>
        <v>3309.975828643112</v>
      </c>
      <c r="M334" s="4">
        <v>-4.13014052379471E-4</v>
      </c>
      <c r="N334" s="4">
        <f t="shared" si="105"/>
        <v>4.13014052379471E-4</v>
      </c>
      <c r="O334" s="4">
        <f t="shared" si="106"/>
        <v>4.3394935029637409E-4</v>
      </c>
      <c r="P334" s="4">
        <f t="shared" si="107"/>
        <v>2.093529791690309E-5</v>
      </c>
      <c r="U334" s="4">
        <v>4228.2552973246802</v>
      </c>
      <c r="V334" s="4">
        <f t="shared" si="108"/>
        <v>3309.9758286431133</v>
      </c>
      <c r="W334" s="4">
        <v>-2.0197439921112699E-4</v>
      </c>
      <c r="X334" s="4">
        <f t="shared" si="109"/>
        <v>2.0197439921112699E-4</v>
      </c>
      <c r="Y334" s="4">
        <f t="shared" si="110"/>
        <v>2.1302738714798125E-4</v>
      </c>
      <c r="Z334" s="4">
        <f t="shared" si="111"/>
        <v>1.1052987936854261E-5</v>
      </c>
      <c r="AE334" s="4">
        <v>4228.3048403245602</v>
      </c>
      <c r="AF334" s="4">
        <f t="shared" si="112"/>
        <v>3309.9758286431183</v>
      </c>
      <c r="AG334" s="5">
        <v>-7.5162067908556352E-5</v>
      </c>
      <c r="AH334" s="4">
        <f t="shared" si="113"/>
        <v>7.5162067908556352E-5</v>
      </c>
      <c r="AI334" s="4">
        <f t="shared" si="114"/>
        <v>7.4948817501342555E-5</v>
      </c>
      <c r="AJ334" s="4">
        <f t="shared" si="115"/>
        <v>-2.1325040721379654E-7</v>
      </c>
      <c r="AO334" s="4">
        <v>4228.2542813246801</v>
      </c>
      <c r="AP334" s="4">
        <f t="shared" si="116"/>
        <v>3309.9758286431102</v>
      </c>
      <c r="AQ334" s="5">
        <v>-1.40522493260793E-5</v>
      </c>
      <c r="AR334" s="5">
        <f t="shared" si="117"/>
        <v>1.40522493260793E-5</v>
      </c>
      <c r="AS334" s="4">
        <f t="shared" si="118"/>
        <v>1.2684805719956981E-5</v>
      </c>
      <c r="AT334" s="5">
        <f t="shared" si="119"/>
        <v>-1.367443606122319E-6</v>
      </c>
    </row>
    <row r="335" spans="1:46" x14ac:dyDescent="0.25">
      <c r="A335" s="4">
        <v>4238.3013512993202</v>
      </c>
      <c r="B335" s="4">
        <f t="shared" si="100"/>
        <v>3319.9757556178693</v>
      </c>
      <c r="C335" s="4">
        <v>-4.1398332557985402E-4</v>
      </c>
      <c r="D335" s="4">
        <f t="shared" si="101"/>
        <v>4.1398332557985402E-4</v>
      </c>
      <c r="E335" s="4">
        <f t="shared" si="102"/>
        <v>4.3876698579914549E-4</v>
      </c>
      <c r="F335" s="4">
        <f t="shared" si="103"/>
        <v>2.4783660219291465E-5</v>
      </c>
      <c r="K335" s="4">
        <v>4238.2547802994404</v>
      </c>
      <c r="L335" s="4">
        <f t="shared" si="104"/>
        <v>3319.9757556178724</v>
      </c>
      <c r="M335" s="4">
        <v>-4.1029559213606845E-4</v>
      </c>
      <c r="N335" s="4">
        <f t="shared" si="105"/>
        <v>4.1029559213606845E-4</v>
      </c>
      <c r="O335" s="4">
        <f t="shared" si="106"/>
        <v>4.3319878941674978E-4</v>
      </c>
      <c r="P335" s="4">
        <f t="shared" si="107"/>
        <v>2.2903197280681328E-5</v>
      </c>
      <c r="U335" s="4">
        <v>4238.2552242994298</v>
      </c>
      <c r="V335" s="4">
        <f t="shared" si="108"/>
        <v>3319.9757556178629</v>
      </c>
      <c r="W335" s="4">
        <v>-2.0194240978106448E-4</v>
      </c>
      <c r="X335" s="4">
        <f t="shared" si="109"/>
        <v>2.0194240978106448E-4</v>
      </c>
      <c r="Y335" s="4">
        <f t="shared" si="110"/>
        <v>2.1299572225454394E-4</v>
      </c>
      <c r="Z335" s="4">
        <f t="shared" si="111"/>
        <v>1.1053312473479455E-5</v>
      </c>
      <c r="AE335" s="4">
        <v>4238.3047672993098</v>
      </c>
      <c r="AF335" s="4">
        <f t="shared" si="112"/>
        <v>3319.9757556178679</v>
      </c>
      <c r="AG335" s="5">
        <v>-7.5539332160668948E-5</v>
      </c>
      <c r="AH335" s="4">
        <f t="shared" si="113"/>
        <v>7.5539332160668948E-5</v>
      </c>
      <c r="AI335" s="4">
        <f t="shared" si="114"/>
        <v>7.4942907154038616E-5</v>
      </c>
      <c r="AJ335" s="4">
        <f t="shared" si="115"/>
        <v>-5.9642500663033163E-7</v>
      </c>
      <c r="AO335" s="4">
        <v>4238.2542082994396</v>
      </c>
      <c r="AP335" s="4">
        <f t="shared" si="116"/>
        <v>3319.9757556178697</v>
      </c>
      <c r="AQ335" s="5">
        <v>-1.39546773760254E-5</v>
      </c>
      <c r="AR335" s="5">
        <f t="shared" si="117"/>
        <v>1.39546773760254E-5</v>
      </c>
      <c r="AS335" s="4">
        <f t="shared" si="118"/>
        <v>1.2683787058629842E-5</v>
      </c>
      <c r="AT335" s="5">
        <f t="shared" si="119"/>
        <v>-1.2708903173955588E-6</v>
      </c>
    </row>
    <row r="336" spans="1:46" x14ac:dyDescent="0.25">
      <c r="A336" s="4">
        <v>4248.3012782740698</v>
      </c>
      <c r="B336" s="4">
        <f t="shared" si="100"/>
        <v>3329.9756825926188</v>
      </c>
      <c r="C336" s="4">
        <v>-4.0889950648174202E-4</v>
      </c>
      <c r="D336" s="4">
        <f t="shared" si="101"/>
        <v>4.0889950648174202E-4</v>
      </c>
      <c r="E336" s="4">
        <f t="shared" si="102"/>
        <v>4.377835998287519E-4</v>
      </c>
      <c r="F336" s="4">
        <f t="shared" si="103"/>
        <v>2.888409334700988E-5</v>
      </c>
      <c r="K336" s="4">
        <v>4248.25470727419</v>
      </c>
      <c r="L336" s="4">
        <f t="shared" si="104"/>
        <v>3329.975682592622</v>
      </c>
      <c r="M336" s="4">
        <v>-4.094395010703715E-4</v>
      </c>
      <c r="N336" s="4">
        <f t="shared" si="105"/>
        <v>4.094395010703715E-4</v>
      </c>
      <c r="O336" s="4">
        <f t="shared" si="106"/>
        <v>4.324557821134474E-4</v>
      </c>
      <c r="P336" s="4">
        <f t="shared" si="107"/>
        <v>2.3016281043075908E-5</v>
      </c>
      <c r="U336" s="4">
        <v>4248.2551512741902</v>
      </c>
      <c r="V336" s="4">
        <f t="shared" si="108"/>
        <v>3329.9756825926233</v>
      </c>
      <c r="W336" s="4">
        <v>-2.01971789199826E-4</v>
      </c>
      <c r="X336" s="4">
        <f t="shared" si="109"/>
        <v>2.01971789199826E-4</v>
      </c>
      <c r="Y336" s="4">
        <f t="shared" si="110"/>
        <v>2.1296439927307844E-4</v>
      </c>
      <c r="Z336" s="4">
        <f t="shared" si="111"/>
        <v>1.0992610073252447E-5</v>
      </c>
      <c r="AE336" s="4">
        <v>4248.3046942740602</v>
      </c>
      <c r="AF336" s="4">
        <f t="shared" si="112"/>
        <v>3329.9756825926183</v>
      </c>
      <c r="AG336" s="5">
        <v>-7.5610842911621106E-5</v>
      </c>
      <c r="AH336" s="4">
        <f t="shared" si="113"/>
        <v>7.5610842911621106E-5</v>
      </c>
      <c r="AI336" s="4">
        <f t="shared" si="114"/>
        <v>7.4937060642206972E-5</v>
      </c>
      <c r="AJ336" s="4">
        <f t="shared" si="115"/>
        <v>-6.7378226941413406E-7</v>
      </c>
      <c r="AO336" s="4">
        <v>4248.25413527419</v>
      </c>
      <c r="AP336" s="4">
        <f t="shared" si="116"/>
        <v>3329.9756825926202</v>
      </c>
      <c r="AQ336" s="5">
        <v>-1.37897283199294E-5</v>
      </c>
      <c r="AR336" s="5">
        <f t="shared" si="117"/>
        <v>1.37897283199294E-5</v>
      </c>
      <c r="AS336" s="4">
        <f t="shared" si="118"/>
        <v>1.26827793992649E-5</v>
      </c>
      <c r="AT336" s="5">
        <f t="shared" si="119"/>
        <v>-1.1069489206645007E-6</v>
      </c>
    </row>
    <row r="337" spans="1:46" x14ac:dyDescent="0.25">
      <c r="A337" s="4">
        <v>4258.3012052488202</v>
      </c>
      <c r="B337" s="4">
        <f t="shared" si="100"/>
        <v>3339.9756095673692</v>
      </c>
      <c r="C337" s="4">
        <v>-4.061954328403375E-4</v>
      </c>
      <c r="D337" s="4">
        <f t="shared" si="101"/>
        <v>4.061954328403375E-4</v>
      </c>
      <c r="E337" s="4">
        <f t="shared" si="102"/>
        <v>4.3681297134676205E-4</v>
      </c>
      <c r="F337" s="4">
        <f t="shared" si="103"/>
        <v>3.0617538506424547E-5</v>
      </c>
      <c r="K337" s="4">
        <v>4258.2546342489404</v>
      </c>
      <c r="L337" s="4">
        <f t="shared" si="104"/>
        <v>3339.9756095673724</v>
      </c>
      <c r="M337" s="4">
        <v>-4.07279160690885E-4</v>
      </c>
      <c r="N337" s="4">
        <f t="shared" si="105"/>
        <v>4.07279160690885E-4</v>
      </c>
      <c r="O337" s="4">
        <f t="shared" si="106"/>
        <v>4.3172025236796205E-4</v>
      </c>
      <c r="P337" s="4">
        <f t="shared" si="107"/>
        <v>2.4441091677077054E-5</v>
      </c>
      <c r="U337" s="4">
        <v>4258.2550782489398</v>
      </c>
      <c r="V337" s="4">
        <f t="shared" si="108"/>
        <v>3339.9756095673729</v>
      </c>
      <c r="W337" s="4">
        <v>-2.02205099447802E-4</v>
      </c>
      <c r="X337" s="4">
        <f t="shared" si="109"/>
        <v>2.02205099447802E-4</v>
      </c>
      <c r="Y337" s="4">
        <f t="shared" si="110"/>
        <v>2.1293341451167927E-4</v>
      </c>
      <c r="Z337" s="4">
        <f t="shared" si="111"/>
        <v>1.0728315063877273E-5</v>
      </c>
      <c r="AE337" s="4">
        <v>4258.3046212488098</v>
      </c>
      <c r="AF337" s="4">
        <f t="shared" si="112"/>
        <v>3339.9756095673679</v>
      </c>
      <c r="AG337" s="5">
        <v>-7.5094171156907748E-5</v>
      </c>
      <c r="AH337" s="4">
        <f t="shared" si="113"/>
        <v>7.5094171156907748E-5</v>
      </c>
      <c r="AI337" s="4">
        <f t="shared" si="114"/>
        <v>7.4931277276384326E-5</v>
      </c>
      <c r="AJ337" s="4">
        <f t="shared" si="115"/>
        <v>-1.6289388052342273E-7</v>
      </c>
      <c r="AO337" s="4">
        <v>4258.2540622489396</v>
      </c>
      <c r="AP337" s="4">
        <f t="shared" si="116"/>
        <v>3339.9756095673697</v>
      </c>
      <c r="AQ337" s="5">
        <v>-1.3895198526472851E-5</v>
      </c>
      <c r="AR337" s="5">
        <f t="shared" si="117"/>
        <v>1.3895198526472851E-5</v>
      </c>
      <c r="AS337" s="4">
        <f t="shared" si="118"/>
        <v>1.2681782623036426E-5</v>
      </c>
      <c r="AT337" s="5">
        <f t="shared" si="119"/>
        <v>-1.2134159034364243E-6</v>
      </c>
    </row>
    <row r="338" spans="1:46" x14ac:dyDescent="0.25">
      <c r="A338" s="4">
        <v>4268.3011322235798</v>
      </c>
      <c r="B338" s="4">
        <f t="shared" si="100"/>
        <v>3349.9755365421288</v>
      </c>
      <c r="C338" s="4">
        <v>-4.0640204687060846E-4</v>
      </c>
      <c r="D338" s="4">
        <f t="shared" si="101"/>
        <v>4.0640204687060846E-4</v>
      </c>
      <c r="E338" s="4">
        <f t="shared" si="102"/>
        <v>4.3585493484998991E-4</v>
      </c>
      <c r="F338" s="4">
        <f t="shared" si="103"/>
        <v>2.9452887979381447E-5</v>
      </c>
      <c r="K338" s="4">
        <v>4268.25456122369</v>
      </c>
      <c r="L338" s="4">
        <f t="shared" si="104"/>
        <v>3349.975536542122</v>
      </c>
      <c r="M338" s="4">
        <v>-4.0463056804256904E-4</v>
      </c>
      <c r="N338" s="4">
        <f t="shared" si="105"/>
        <v>4.0463056804256904E-4</v>
      </c>
      <c r="O338" s="4">
        <f t="shared" si="106"/>
        <v>4.3099212492683325E-4</v>
      </c>
      <c r="P338" s="4">
        <f t="shared" si="107"/>
        <v>2.6361556884264207E-5</v>
      </c>
      <c r="U338" s="4">
        <v>4268.2550052236902</v>
      </c>
      <c r="V338" s="4">
        <f t="shared" si="108"/>
        <v>3349.9755365421233</v>
      </c>
      <c r="W338" s="4">
        <v>-2.0248826669080048E-4</v>
      </c>
      <c r="X338" s="4">
        <f t="shared" si="109"/>
        <v>2.0248826669080048E-4</v>
      </c>
      <c r="Y338" s="4">
        <f t="shared" si="110"/>
        <v>2.1290276431830537E-4</v>
      </c>
      <c r="Z338" s="4">
        <f t="shared" si="111"/>
        <v>1.0414497627504889E-5</v>
      </c>
      <c r="AE338" s="4">
        <v>4268.3045482235702</v>
      </c>
      <c r="AF338" s="4">
        <f t="shared" si="112"/>
        <v>3349.9755365421283</v>
      </c>
      <c r="AG338" s="5">
        <v>-7.5645817186197899E-5</v>
      </c>
      <c r="AH338" s="4">
        <f t="shared" si="113"/>
        <v>7.5645817186197899E-5</v>
      </c>
      <c r="AI338" s="4">
        <f t="shared" si="114"/>
        <v>7.4925556374554004E-5</v>
      </c>
      <c r="AJ338" s="4">
        <f t="shared" si="115"/>
        <v>-7.2026081164389491E-7</v>
      </c>
      <c r="AO338" s="4">
        <v>4268.25398922369</v>
      </c>
      <c r="AP338" s="4">
        <f t="shared" si="116"/>
        <v>3349.9755365421202</v>
      </c>
      <c r="AQ338" s="5">
        <v>-1.3921023075053449E-5</v>
      </c>
      <c r="AR338" s="5">
        <f t="shared" si="117"/>
        <v>1.3921023075053449E-5</v>
      </c>
      <c r="AS338" s="4">
        <f t="shared" si="118"/>
        <v>1.2680796612402064E-5</v>
      </c>
      <c r="AT338" s="5">
        <f t="shared" si="119"/>
        <v>-1.2402264626513845E-6</v>
      </c>
    </row>
    <row r="339" spans="1:46" x14ac:dyDescent="0.25">
      <c r="A339" s="4">
        <v>4278.3010591983302</v>
      </c>
      <c r="B339" s="4">
        <f t="shared" si="100"/>
        <v>3359.9754635168792</v>
      </c>
      <c r="C339" s="4">
        <v>-4.0738667340208299E-4</v>
      </c>
      <c r="D339" s="4">
        <f t="shared" si="101"/>
        <v>4.0738667340208299E-4</v>
      </c>
      <c r="E339" s="4">
        <f t="shared" si="102"/>
        <v>4.3490932698232867E-4</v>
      </c>
      <c r="F339" s="4">
        <f t="shared" si="103"/>
        <v>2.7522653580245682E-5</v>
      </c>
      <c r="K339" s="4">
        <v>4278.2544881984504</v>
      </c>
      <c r="L339" s="4">
        <f t="shared" si="104"/>
        <v>3359.9754635168824</v>
      </c>
      <c r="M339" s="4">
        <v>-4.0341989614672195E-4</v>
      </c>
      <c r="N339" s="4">
        <f t="shared" si="105"/>
        <v>4.0341989614672195E-4</v>
      </c>
      <c r="O339" s="4">
        <f t="shared" si="106"/>
        <v>4.3027132529394334E-4</v>
      </c>
      <c r="P339" s="4">
        <f t="shared" si="107"/>
        <v>2.6851429147221385E-5</v>
      </c>
      <c r="U339" s="4">
        <v>4278.2549321984397</v>
      </c>
      <c r="V339" s="4">
        <f t="shared" si="108"/>
        <v>3359.9754635168729</v>
      </c>
      <c r="W339" s="4">
        <v>-2.0267464922997698E-4</v>
      </c>
      <c r="X339" s="4">
        <f t="shared" si="109"/>
        <v>2.0267464922997698E-4</v>
      </c>
      <c r="Y339" s="4">
        <f t="shared" si="110"/>
        <v>2.1287244508034982E-4</v>
      </c>
      <c r="Z339" s="4">
        <f t="shared" si="111"/>
        <v>1.0197795850372838E-5</v>
      </c>
      <c r="AE339" s="4">
        <v>4278.3044751983198</v>
      </c>
      <c r="AF339" s="4">
        <f t="shared" si="112"/>
        <v>3359.9754635168779</v>
      </c>
      <c r="AG339" s="5">
        <v>-7.5347120574555449E-5</v>
      </c>
      <c r="AH339" s="4">
        <f t="shared" si="113"/>
        <v>7.5347120574555449E-5</v>
      </c>
      <c r="AI339" s="4">
        <f t="shared" si="114"/>
        <v>7.4919897262065583E-5</v>
      </c>
      <c r="AJ339" s="4">
        <f t="shared" si="115"/>
        <v>-4.2722331248986603E-7</v>
      </c>
      <c r="AO339" s="4">
        <v>4278.2539161984496</v>
      </c>
      <c r="AP339" s="4">
        <f t="shared" si="116"/>
        <v>3359.9754635168797</v>
      </c>
      <c r="AQ339" s="5">
        <v>-1.3758458693172699E-5</v>
      </c>
      <c r="AR339" s="5">
        <f t="shared" si="117"/>
        <v>1.3758458693172699E-5</v>
      </c>
      <c r="AS339" s="4">
        <f t="shared" si="118"/>
        <v>1.2679821251088957E-5</v>
      </c>
      <c r="AT339" s="5">
        <f t="shared" si="119"/>
        <v>-1.0786374420837421E-6</v>
      </c>
    </row>
    <row r="340" spans="1:46" x14ac:dyDescent="0.25">
      <c r="A340" s="4">
        <v>4288.3009861730798</v>
      </c>
      <c r="B340" s="4">
        <f t="shared" si="100"/>
        <v>3369.9753904916288</v>
      </c>
      <c r="C340" s="4">
        <v>-4.0676238904659249E-4</v>
      </c>
      <c r="D340" s="4">
        <f t="shared" si="101"/>
        <v>4.0676238904659249E-4</v>
      </c>
      <c r="E340" s="4">
        <f t="shared" si="102"/>
        <v>4.3397598650689133E-4</v>
      </c>
      <c r="F340" s="4">
        <f t="shared" si="103"/>
        <v>2.7213597460298844E-5</v>
      </c>
      <c r="K340" s="4">
        <v>4288.2544151732</v>
      </c>
      <c r="L340" s="4">
        <f t="shared" si="104"/>
        <v>3369.975390491632</v>
      </c>
      <c r="M340" s="4">
        <v>-4.024268668722535E-4</v>
      </c>
      <c r="N340" s="4">
        <f t="shared" si="105"/>
        <v>4.024268668722535E-4</v>
      </c>
      <c r="O340" s="4">
        <f t="shared" si="106"/>
        <v>4.2955777972289921E-4</v>
      </c>
      <c r="P340" s="4">
        <f t="shared" si="107"/>
        <v>2.7130912850645706E-5</v>
      </c>
      <c r="U340" s="4">
        <v>4288.2548591732002</v>
      </c>
      <c r="V340" s="4">
        <f t="shared" si="108"/>
        <v>3369.9753904916333</v>
      </c>
      <c r="W340" s="4">
        <v>-2.0288805072459249E-4</v>
      </c>
      <c r="X340" s="4">
        <f t="shared" si="109"/>
        <v>2.0288805072459249E-4</v>
      </c>
      <c r="Y340" s="4">
        <f t="shared" si="110"/>
        <v>2.1284245322421397E-4</v>
      </c>
      <c r="Z340" s="4">
        <f t="shared" si="111"/>
        <v>9.9544024996214755E-6</v>
      </c>
      <c r="AE340" s="4">
        <v>4288.3044021730702</v>
      </c>
      <c r="AF340" s="4">
        <f t="shared" si="112"/>
        <v>3369.9753904916283</v>
      </c>
      <c r="AG340" s="5">
        <v>-7.521431906181469E-5</v>
      </c>
      <c r="AH340" s="4">
        <f t="shared" si="113"/>
        <v>7.521431906181469E-5</v>
      </c>
      <c r="AI340" s="4">
        <f t="shared" si="114"/>
        <v>7.4914299271555259E-5</v>
      </c>
      <c r="AJ340" s="4">
        <f t="shared" si="115"/>
        <v>-3.0001979025943146E-7</v>
      </c>
      <c r="AO340" s="4">
        <v>4288.2538431732</v>
      </c>
      <c r="AP340" s="4">
        <f t="shared" si="116"/>
        <v>3369.9753904916302</v>
      </c>
      <c r="AQ340" s="5">
        <v>-1.376392704944045E-5</v>
      </c>
      <c r="AR340" s="5">
        <f t="shared" si="117"/>
        <v>1.376392704944045E-5</v>
      </c>
      <c r="AS340" s="4">
        <f t="shared" si="118"/>
        <v>1.2678856424080048E-5</v>
      </c>
      <c r="AT340" s="5">
        <f t="shared" si="119"/>
        <v>-1.085070625360402E-6</v>
      </c>
    </row>
    <row r="341" spans="1:46" x14ac:dyDescent="0.25">
      <c r="A341" s="4">
        <v>4298.3009131478302</v>
      </c>
      <c r="B341" s="4">
        <f t="shared" si="100"/>
        <v>3379.9753174663792</v>
      </c>
      <c r="C341" s="4">
        <v>-4.0676441070496905E-4</v>
      </c>
      <c r="D341" s="4">
        <f t="shared" si="101"/>
        <v>4.0676441070496905E-4</v>
      </c>
      <c r="E341" s="4">
        <f t="shared" si="102"/>
        <v>4.3305475427852136E-4</v>
      </c>
      <c r="F341" s="4">
        <f t="shared" si="103"/>
        <v>2.6290343573552306E-5</v>
      </c>
      <c r="K341" s="4">
        <v>4298.2543421479504</v>
      </c>
      <c r="L341" s="4">
        <f t="shared" si="104"/>
        <v>3379.9753174663824</v>
      </c>
      <c r="M341" s="4">
        <v>-4.0076017017626349E-4</v>
      </c>
      <c r="N341" s="4">
        <f t="shared" si="105"/>
        <v>4.0076017017626349E-4</v>
      </c>
      <c r="O341" s="4">
        <f t="shared" si="106"/>
        <v>4.2885141520948258E-4</v>
      </c>
      <c r="P341" s="4">
        <f t="shared" si="107"/>
        <v>2.8091245033219083E-5</v>
      </c>
      <c r="U341" s="4">
        <v>4298.2547861479497</v>
      </c>
      <c r="V341" s="4">
        <f t="shared" si="108"/>
        <v>3379.9753174663829</v>
      </c>
      <c r="W341" s="4">
        <v>-2.0312157719653651E-4</v>
      </c>
      <c r="X341" s="4">
        <f t="shared" si="109"/>
        <v>2.0312157719653651E-4</v>
      </c>
      <c r="Y341" s="4">
        <f t="shared" si="110"/>
        <v>2.1281278521488632E-4</v>
      </c>
      <c r="Z341" s="4">
        <f t="shared" si="111"/>
        <v>9.6912080183498184E-6</v>
      </c>
      <c r="AE341" s="4">
        <v>4298.3043291478198</v>
      </c>
      <c r="AF341" s="4">
        <f t="shared" si="112"/>
        <v>3379.9753174663779</v>
      </c>
      <c r="AG341" s="5">
        <v>-7.5377186194927349E-5</v>
      </c>
      <c r="AH341" s="4">
        <f t="shared" si="113"/>
        <v>7.5377186194927349E-5</v>
      </c>
      <c r="AI341" s="4">
        <f t="shared" si="114"/>
        <v>7.4908761742867183E-5</v>
      </c>
      <c r="AJ341" s="4">
        <f t="shared" si="115"/>
        <v>-4.684244520601654E-7</v>
      </c>
      <c r="AO341" s="4">
        <v>4298.2537701479496</v>
      </c>
      <c r="AP341" s="4">
        <f t="shared" si="116"/>
        <v>3379.9753174663797</v>
      </c>
      <c r="AQ341" s="5">
        <v>-1.36733052724585E-5</v>
      </c>
      <c r="AR341" s="5">
        <f t="shared" si="117"/>
        <v>1.36733052724585E-5</v>
      </c>
      <c r="AS341" s="4">
        <f t="shared" si="118"/>
        <v>1.2677902017600509E-5</v>
      </c>
      <c r="AT341" s="5">
        <f t="shared" si="119"/>
        <v>-9.9540325485799099E-7</v>
      </c>
    </row>
    <row r="342" spans="1:46" x14ac:dyDescent="0.25">
      <c r="A342" s="4">
        <v>4308.3008401225898</v>
      </c>
      <c r="B342" s="4">
        <f t="shared" si="100"/>
        <v>3389.9752444411388</v>
      </c>
      <c r="C342" s="4">
        <v>-4.0764086313112898E-4</v>
      </c>
      <c r="D342" s="4">
        <f t="shared" si="101"/>
        <v>4.0764086313112898E-4</v>
      </c>
      <c r="E342" s="4">
        <f t="shared" si="102"/>
        <v>4.321454732166553E-4</v>
      </c>
      <c r="F342" s="4">
        <f t="shared" si="103"/>
        <v>2.4504610085526323E-5</v>
      </c>
      <c r="K342" s="4">
        <v>4308.2542691227</v>
      </c>
      <c r="L342" s="4">
        <f t="shared" si="104"/>
        <v>3389.975244441132</v>
      </c>
      <c r="M342" s="4">
        <v>-4.0022254391565101E-4</v>
      </c>
      <c r="N342" s="4">
        <f t="shared" si="105"/>
        <v>4.0022254391565101E-4</v>
      </c>
      <c r="O342" s="4">
        <f t="shared" si="106"/>
        <v>4.2815215948418357E-4</v>
      </c>
      <c r="P342" s="4">
        <f t="shared" si="107"/>
        <v>2.7929615568532558E-5</v>
      </c>
      <c r="U342" s="4">
        <v>4308.2547131227002</v>
      </c>
      <c r="V342" s="4">
        <f t="shared" si="108"/>
        <v>3389.9752444411333</v>
      </c>
      <c r="W342" s="4">
        <v>-2.0326771813385748E-4</v>
      </c>
      <c r="X342" s="4">
        <f t="shared" si="109"/>
        <v>2.0326771813385748E-4</v>
      </c>
      <c r="Y342" s="4">
        <f t="shared" si="110"/>
        <v>2.1278343755552575E-4</v>
      </c>
      <c r="Z342" s="4">
        <f t="shared" si="111"/>
        <v>9.5157194216682678E-6</v>
      </c>
      <c r="AE342" s="4">
        <v>4308.3042561225802</v>
      </c>
      <c r="AF342" s="4">
        <f t="shared" si="112"/>
        <v>3389.9752444411383</v>
      </c>
      <c r="AG342" s="5">
        <v>-7.5245381558902789E-5</v>
      </c>
      <c r="AH342" s="4">
        <f t="shared" si="113"/>
        <v>7.5245381558902789E-5</v>
      </c>
      <c r="AI342" s="4">
        <f t="shared" si="114"/>
        <v>7.4903284022975587E-5</v>
      </c>
      <c r="AJ342" s="4">
        <f t="shared" si="115"/>
        <v>-3.4209753592720179E-7</v>
      </c>
      <c r="AO342" s="4">
        <v>4308.25369712271</v>
      </c>
      <c r="AP342" s="4">
        <f t="shared" si="116"/>
        <v>3389.9752444411401</v>
      </c>
      <c r="AQ342" s="5">
        <v>-1.3459858307719451E-5</v>
      </c>
      <c r="AR342" s="5">
        <f t="shared" si="117"/>
        <v>1.3459858307719451E-5</v>
      </c>
      <c r="AS342" s="4">
        <f t="shared" si="118"/>
        <v>1.2676957919104328E-5</v>
      </c>
      <c r="AT342" s="5">
        <f t="shared" si="119"/>
        <v>-7.8290038861512367E-7</v>
      </c>
    </row>
    <row r="343" spans="1:46" x14ac:dyDescent="0.25">
      <c r="A343" s="4">
        <v>4318.3007670973402</v>
      </c>
      <c r="B343" s="4">
        <f t="shared" si="100"/>
        <v>3399.9751714158892</v>
      </c>
      <c r="C343" s="4">
        <v>-4.0942857259116999E-4</v>
      </c>
      <c r="D343" s="4">
        <f t="shared" si="101"/>
        <v>4.0942857259116999E-4</v>
      </c>
      <c r="E343" s="4">
        <f t="shared" si="102"/>
        <v>4.3124798827854196E-4</v>
      </c>
      <c r="F343" s="4">
        <f t="shared" si="103"/>
        <v>2.1819415687371964E-5</v>
      </c>
      <c r="K343" s="4">
        <v>4318.2541960974604</v>
      </c>
      <c r="L343" s="4">
        <f t="shared" si="104"/>
        <v>3399.9751714158924</v>
      </c>
      <c r="M343" s="4">
        <v>-3.9964537333003449E-4</v>
      </c>
      <c r="N343" s="4">
        <f t="shared" si="105"/>
        <v>3.9964537333003449E-4</v>
      </c>
      <c r="O343" s="4">
        <f t="shared" si="106"/>
        <v>4.2745994100480548E-4</v>
      </c>
      <c r="P343" s="4">
        <f t="shared" si="107"/>
        <v>2.7814567674770989E-5</v>
      </c>
      <c r="U343" s="4">
        <v>4318.2546400974597</v>
      </c>
      <c r="V343" s="4">
        <f t="shared" si="108"/>
        <v>3399.9751714158929</v>
      </c>
      <c r="W343" s="4">
        <v>-2.0329088395904551E-4</v>
      </c>
      <c r="X343" s="4">
        <f t="shared" si="109"/>
        <v>2.0329088395904551E-4</v>
      </c>
      <c r="Y343" s="4">
        <f t="shared" si="110"/>
        <v>2.1275440678704944E-4</v>
      </c>
      <c r="Z343" s="4">
        <f t="shared" si="111"/>
        <v>9.4635228280039272E-6</v>
      </c>
      <c r="AE343" s="4">
        <v>4318.3041830973298</v>
      </c>
      <c r="AF343" s="4">
        <f t="shared" si="112"/>
        <v>3399.9751714158879</v>
      </c>
      <c r="AG343" s="5">
        <v>-7.5350123901844854E-5</v>
      </c>
      <c r="AH343" s="4">
        <f t="shared" si="113"/>
        <v>7.5350123901844854E-5</v>
      </c>
      <c r="AI343" s="4">
        <f t="shared" si="114"/>
        <v>7.4897865465907841E-5</v>
      </c>
      <c r="AJ343" s="4">
        <f t="shared" si="115"/>
        <v>-4.5225843593701325E-7</v>
      </c>
      <c r="AO343" s="4">
        <v>4318.2536240974596</v>
      </c>
      <c r="AP343" s="4">
        <f t="shared" si="116"/>
        <v>3399.9751714158897</v>
      </c>
      <c r="AQ343" s="5">
        <v>-1.34518313566376E-5</v>
      </c>
      <c r="AR343" s="5">
        <f t="shared" si="117"/>
        <v>1.34518313566376E-5</v>
      </c>
      <c r="AS343" s="4">
        <f t="shared" si="118"/>
        <v>1.2676024017261035E-5</v>
      </c>
      <c r="AT343" s="5">
        <f t="shared" si="119"/>
        <v>-7.7580733937656532E-7</v>
      </c>
    </row>
    <row r="344" spans="1:46" x14ac:dyDescent="0.25">
      <c r="A344" s="4">
        <v>4328.3006940720898</v>
      </c>
      <c r="B344" s="4">
        <f t="shared" si="100"/>
        <v>3409.9750983906388</v>
      </c>
      <c r="C344" s="4">
        <v>-4.1091243717555296E-4</v>
      </c>
      <c r="D344" s="4">
        <f t="shared" si="101"/>
        <v>4.1091243717555296E-4</v>
      </c>
      <c r="E344" s="4">
        <f t="shared" si="102"/>
        <v>4.3036214643280056E-4</v>
      </c>
      <c r="F344" s="4">
        <f t="shared" si="103"/>
        <v>1.9449709257247602E-5</v>
      </c>
      <c r="K344" s="4">
        <v>4328.2541230722099</v>
      </c>
      <c r="L344" s="4">
        <f t="shared" si="104"/>
        <v>3409.975098390642</v>
      </c>
      <c r="M344" s="4">
        <v>-3.9898679995649302E-4</v>
      </c>
      <c r="N344" s="4">
        <f t="shared" si="105"/>
        <v>3.9898679995649302E-4</v>
      </c>
      <c r="O344" s="4">
        <f t="shared" si="106"/>
        <v>4.2677468894914778E-4</v>
      </c>
      <c r="P344" s="4">
        <f t="shared" si="107"/>
        <v>2.7787888992654756E-5</v>
      </c>
      <c r="U344" s="4">
        <v>4328.2545670722102</v>
      </c>
      <c r="V344" s="4">
        <f t="shared" si="108"/>
        <v>3409.9750983906433</v>
      </c>
      <c r="W344" s="4">
        <v>-2.0326536964302449E-4</v>
      </c>
      <c r="X344" s="4">
        <f t="shared" si="109"/>
        <v>2.0326536964302449E-4</v>
      </c>
      <c r="Y344" s="4">
        <f t="shared" si="110"/>
        <v>2.1272568948772514E-4</v>
      </c>
      <c r="Z344" s="4">
        <f t="shared" si="111"/>
        <v>9.4603198447006456E-6</v>
      </c>
      <c r="AE344" s="4">
        <v>4328.3041100720802</v>
      </c>
      <c r="AF344" s="4">
        <f t="shared" si="112"/>
        <v>3409.9750983906383</v>
      </c>
      <c r="AG344" s="5">
        <v>-7.5162031479854554E-5</v>
      </c>
      <c r="AH344" s="4">
        <f t="shared" si="113"/>
        <v>7.5162031479854554E-5</v>
      </c>
      <c r="AI344" s="4">
        <f t="shared" si="114"/>
        <v>7.4892505432668172E-5</v>
      </c>
      <c r="AJ344" s="4">
        <f t="shared" si="115"/>
        <v>-2.6952604718638183E-7</v>
      </c>
      <c r="AO344" s="4">
        <v>4328.25355107221</v>
      </c>
      <c r="AP344" s="4">
        <f t="shared" si="116"/>
        <v>3409.9750983906401</v>
      </c>
      <c r="AQ344" s="5">
        <v>-1.33688537724023E-5</v>
      </c>
      <c r="AR344" s="5">
        <f t="shared" si="117"/>
        <v>1.33688537724023E-5</v>
      </c>
      <c r="AS344" s="4">
        <f t="shared" si="118"/>
        <v>1.2675100201942578E-5</v>
      </c>
      <c r="AT344" s="5">
        <f t="shared" si="119"/>
        <v>-6.9375357045972201E-7</v>
      </c>
    </row>
    <row r="345" spans="1:46" x14ac:dyDescent="0.25">
      <c r="A345" s="4">
        <v>4338.3006210468402</v>
      </c>
      <c r="B345" s="4">
        <f t="shared" si="100"/>
        <v>3419.9750253653892</v>
      </c>
      <c r="C345" s="4">
        <v>-4.1088481732398099E-4</v>
      </c>
      <c r="D345" s="4">
        <f t="shared" si="101"/>
        <v>4.1088481732398099E-4</v>
      </c>
      <c r="E345" s="4">
        <f t="shared" si="102"/>
        <v>4.294877966333308E-4</v>
      </c>
      <c r="F345" s="4">
        <f t="shared" si="103"/>
        <v>1.8602979309349809E-5</v>
      </c>
      <c r="K345" s="4">
        <v>4338.2540500469604</v>
      </c>
      <c r="L345" s="4">
        <f t="shared" si="104"/>
        <v>3419.9750253653924</v>
      </c>
      <c r="M345" s="4">
        <v>-3.9912429943371247E-4</v>
      </c>
      <c r="N345" s="4">
        <f t="shared" si="105"/>
        <v>3.9912429943371247E-4</v>
      </c>
      <c r="O345" s="4">
        <f t="shared" si="106"/>
        <v>4.2609633320775603E-4</v>
      </c>
      <c r="P345" s="4">
        <f t="shared" si="107"/>
        <v>2.6972033774043565E-5</v>
      </c>
      <c r="U345" s="4">
        <v>4338.2544940469597</v>
      </c>
      <c r="V345" s="4">
        <f t="shared" si="108"/>
        <v>3419.9750253653929</v>
      </c>
      <c r="W345" s="4">
        <v>-2.0333126589094249E-4</v>
      </c>
      <c r="X345" s="4">
        <f t="shared" si="109"/>
        <v>2.0333126589094249E-4</v>
      </c>
      <c r="Y345" s="4">
        <f t="shared" si="110"/>
        <v>2.126972822727679E-4</v>
      </c>
      <c r="Z345" s="4">
        <f t="shared" si="111"/>
        <v>9.3660163818254122E-6</v>
      </c>
      <c r="AE345" s="4">
        <v>4338.3040370468398</v>
      </c>
      <c r="AF345" s="4">
        <f t="shared" si="112"/>
        <v>3419.9750253653979</v>
      </c>
      <c r="AG345" s="5">
        <v>-7.5043016945928296E-5</v>
      </c>
      <c r="AH345" s="4">
        <f t="shared" si="113"/>
        <v>7.5043016945928296E-5</v>
      </c>
      <c r="AI345" s="4">
        <f t="shared" si="114"/>
        <v>7.488720329116239E-5</v>
      </c>
      <c r="AJ345" s="4">
        <f t="shared" si="115"/>
        <v>-1.5581365476590586E-7</v>
      </c>
      <c r="AO345" s="4">
        <v>4338.2534780469596</v>
      </c>
      <c r="AP345" s="4">
        <f t="shared" si="116"/>
        <v>3419.9750253653897</v>
      </c>
      <c r="AQ345" s="5">
        <v>-1.38186766221345E-5</v>
      </c>
      <c r="AR345" s="5">
        <f t="shared" si="117"/>
        <v>1.38186766221345E-5</v>
      </c>
      <c r="AS345" s="4">
        <f t="shared" si="118"/>
        <v>1.267418636421033E-5</v>
      </c>
      <c r="AT345" s="5">
        <f t="shared" si="119"/>
        <v>-1.14449025792417E-6</v>
      </c>
    </row>
    <row r="346" spans="1:46" x14ac:dyDescent="0.25">
      <c r="A346" s="4">
        <v>4348.3005480215998</v>
      </c>
      <c r="B346" s="4">
        <f t="shared" si="100"/>
        <v>3429.9749523401488</v>
      </c>
      <c r="C346" s="4">
        <v>-4.0915397210150844E-4</v>
      </c>
      <c r="D346" s="4">
        <f t="shared" si="101"/>
        <v>4.0915397210150844E-4</v>
      </c>
      <c r="E346" s="4">
        <f t="shared" si="102"/>
        <v>4.2862478979355592E-4</v>
      </c>
      <c r="F346" s="4">
        <f t="shared" si="103"/>
        <v>1.9470817692047483E-5</v>
      </c>
      <c r="K346" s="4">
        <v>4348.2539770217099</v>
      </c>
      <c r="L346" s="4">
        <f t="shared" si="104"/>
        <v>3429.974952340142</v>
      </c>
      <c r="M346" s="4">
        <v>-3.9742258853554249E-4</v>
      </c>
      <c r="N346" s="4">
        <f t="shared" si="105"/>
        <v>3.9742258853554249E-4</v>
      </c>
      <c r="O346" s="4">
        <f t="shared" si="106"/>
        <v>4.2542480437675171E-4</v>
      </c>
      <c r="P346" s="4">
        <f t="shared" si="107"/>
        <v>2.8002215841209225E-5</v>
      </c>
      <c r="U346" s="4">
        <v>4348.2544210217102</v>
      </c>
      <c r="V346" s="4">
        <f t="shared" si="108"/>
        <v>3429.9749523401433</v>
      </c>
      <c r="W346" s="4">
        <v>-2.0339899591725151E-4</v>
      </c>
      <c r="X346" s="4">
        <f t="shared" si="109"/>
        <v>2.0339899591725151E-4</v>
      </c>
      <c r="Y346" s="4">
        <f t="shared" si="110"/>
        <v>2.12669181793941E-4</v>
      </c>
      <c r="Z346" s="4">
        <f t="shared" si="111"/>
        <v>9.270185876689499E-6</v>
      </c>
      <c r="AE346" s="4">
        <v>4348.3039640215902</v>
      </c>
      <c r="AF346" s="4">
        <f t="shared" si="112"/>
        <v>3429.9749523401483</v>
      </c>
      <c r="AG346" s="5">
        <v>-7.5339758046717497E-5</v>
      </c>
      <c r="AH346" s="4">
        <f t="shared" si="113"/>
        <v>7.5339758046717497E-5</v>
      </c>
      <c r="AI346" s="4">
        <f t="shared" si="114"/>
        <v>7.4881958416123337E-5</v>
      </c>
      <c r="AJ346" s="4">
        <f t="shared" si="115"/>
        <v>-4.5779963059416038E-7</v>
      </c>
      <c r="AO346" s="4">
        <v>4348.25340502172</v>
      </c>
      <c r="AP346" s="4">
        <f t="shared" si="116"/>
        <v>3429.9749523401501</v>
      </c>
      <c r="AQ346" s="5">
        <v>-1.411405033154385E-5</v>
      </c>
      <c r="AR346" s="5">
        <f t="shared" si="117"/>
        <v>1.411405033154385E-5</v>
      </c>
      <c r="AS346" s="4">
        <f t="shared" si="118"/>
        <v>1.2673282396302247E-5</v>
      </c>
      <c r="AT346" s="5">
        <f t="shared" si="119"/>
        <v>-1.4407679352416027E-6</v>
      </c>
    </row>
    <row r="347" spans="1:46" x14ac:dyDescent="0.25">
      <c r="A347" s="4">
        <v>4358.3004749963502</v>
      </c>
      <c r="B347" s="4">
        <f t="shared" si="100"/>
        <v>3439.9748793148992</v>
      </c>
      <c r="C347" s="4">
        <v>-4.1023808761450701E-4</v>
      </c>
      <c r="D347" s="4">
        <f t="shared" si="101"/>
        <v>4.1023808761450701E-4</v>
      </c>
      <c r="E347" s="4">
        <f t="shared" si="102"/>
        <v>4.2777297876100544E-4</v>
      </c>
      <c r="F347" s="4">
        <f t="shared" si="103"/>
        <v>1.753489114649843E-5</v>
      </c>
      <c r="K347" s="4">
        <v>4358.2539039964704</v>
      </c>
      <c r="L347" s="4">
        <f t="shared" si="104"/>
        <v>3439.9748793149024</v>
      </c>
      <c r="M347" s="4">
        <v>-3.9717069404063298E-4</v>
      </c>
      <c r="N347" s="4">
        <f t="shared" si="105"/>
        <v>3.9717069404063298E-4</v>
      </c>
      <c r="O347" s="4">
        <f t="shared" si="106"/>
        <v>4.2476003375072985E-4</v>
      </c>
      <c r="P347" s="4">
        <f t="shared" si="107"/>
        <v>2.7589339710096868E-5</v>
      </c>
      <c r="U347" s="4">
        <v>4358.2543479964697</v>
      </c>
      <c r="V347" s="4">
        <f t="shared" si="108"/>
        <v>3439.9748793149029</v>
      </c>
      <c r="W347" s="4">
        <v>-2.0354355475980302E-4</v>
      </c>
      <c r="X347" s="4">
        <f t="shared" si="109"/>
        <v>2.0354355475980302E-4</v>
      </c>
      <c r="Y347" s="4">
        <f t="shared" si="110"/>
        <v>2.1264138473916144E-4</v>
      </c>
      <c r="Z347" s="4">
        <f t="shared" si="111"/>
        <v>9.0978299793584186E-6</v>
      </c>
      <c r="AE347" s="4">
        <v>4358.3038909963398</v>
      </c>
      <c r="AF347" s="4">
        <f t="shared" si="112"/>
        <v>3439.9748793148979</v>
      </c>
      <c r="AG347" s="5">
        <v>-7.5100248099230744E-5</v>
      </c>
      <c r="AH347" s="4">
        <f t="shared" si="113"/>
        <v>7.5100248099230744E-5</v>
      </c>
      <c r="AI347" s="4">
        <f t="shared" si="114"/>
        <v>7.4876770189037106E-5</v>
      </c>
      <c r="AJ347" s="4">
        <f t="shared" si="115"/>
        <v>-2.234779101936387E-7</v>
      </c>
      <c r="AO347" s="4">
        <v>4358.2533319964696</v>
      </c>
      <c r="AP347" s="4">
        <f t="shared" si="116"/>
        <v>3439.9748793148997</v>
      </c>
      <c r="AQ347" s="5">
        <v>-1.36998334844946E-5</v>
      </c>
      <c r="AR347" s="5">
        <f t="shared" si="117"/>
        <v>1.36998334844946E-5</v>
      </c>
      <c r="AS347" s="4">
        <f t="shared" si="118"/>
        <v>1.2672388191620164E-5</v>
      </c>
      <c r="AT347" s="5">
        <f t="shared" si="119"/>
        <v>-1.0274452928744362E-6</v>
      </c>
    </row>
    <row r="348" spans="1:46" x14ac:dyDescent="0.25">
      <c r="A348" s="4">
        <v>4368.3004019710997</v>
      </c>
      <c r="B348" s="4">
        <f t="shared" si="100"/>
        <v>3449.9748062896488</v>
      </c>
      <c r="C348" s="4">
        <v>-4.1415652766459252E-4</v>
      </c>
      <c r="D348" s="4">
        <f t="shared" si="101"/>
        <v>4.1415652766459252E-4</v>
      </c>
      <c r="E348" s="4">
        <f t="shared" si="102"/>
        <v>4.2693221829221854E-4</v>
      </c>
      <c r="F348" s="4">
        <f t="shared" si="103"/>
        <v>1.2775690627626023E-5</v>
      </c>
      <c r="K348" s="4">
        <v>4368.2538309712199</v>
      </c>
      <c r="L348" s="4">
        <f t="shared" si="104"/>
        <v>3449.974806289652</v>
      </c>
      <c r="M348" s="4">
        <v>-3.9694765908938E-4</v>
      </c>
      <c r="N348" s="4">
        <f t="shared" si="105"/>
        <v>3.9694765908938E-4</v>
      </c>
      <c r="O348" s="4">
        <f t="shared" si="106"/>
        <v>4.2410195331573253E-4</v>
      </c>
      <c r="P348" s="4">
        <f t="shared" si="107"/>
        <v>2.7154294226352529E-5</v>
      </c>
      <c r="U348" s="4">
        <v>4368.2542749712202</v>
      </c>
      <c r="V348" s="4">
        <f t="shared" si="108"/>
        <v>3449.9748062896533</v>
      </c>
      <c r="W348" s="4">
        <v>-2.0380696868218102E-4</v>
      </c>
      <c r="X348" s="4">
        <f t="shared" si="109"/>
        <v>2.0380696868218102E-4</v>
      </c>
      <c r="Y348" s="4">
        <f t="shared" si="110"/>
        <v>2.1261388783210957E-4</v>
      </c>
      <c r="Z348" s="4">
        <f t="shared" si="111"/>
        <v>8.8069191499285423E-6</v>
      </c>
      <c r="AE348" s="4">
        <v>4368.3038179710902</v>
      </c>
      <c r="AF348" s="4">
        <f t="shared" si="112"/>
        <v>3449.9748062896483</v>
      </c>
      <c r="AG348" s="5">
        <v>-7.4704943477262498E-5</v>
      </c>
      <c r="AH348" s="4">
        <f t="shared" si="113"/>
        <v>7.4704943477262498E-5</v>
      </c>
      <c r="AI348" s="4">
        <f t="shared" si="114"/>
        <v>7.4871637998070127E-5</v>
      </c>
      <c r="AJ348" s="4">
        <f t="shared" si="115"/>
        <v>1.6669452080762988E-7</v>
      </c>
      <c r="AO348" s="4">
        <v>4368.25325897122</v>
      </c>
      <c r="AP348" s="4">
        <f t="shared" si="116"/>
        <v>3449.9748062896501</v>
      </c>
      <c r="AQ348" s="5">
        <v>-1.3375018642425951E-5</v>
      </c>
      <c r="AR348" s="5">
        <f t="shared" si="117"/>
        <v>1.3375018642425951E-5</v>
      </c>
      <c r="AS348" s="4">
        <f t="shared" si="118"/>
        <v>1.2671503644717211E-5</v>
      </c>
      <c r="AT348" s="5">
        <f t="shared" si="119"/>
        <v>-7.0351499770874063E-7</v>
      </c>
    </row>
    <row r="349" spans="1:46" x14ac:dyDescent="0.25">
      <c r="A349" s="4">
        <v>4378.3003289458502</v>
      </c>
      <c r="B349" s="4">
        <f t="shared" si="100"/>
        <v>3459.9747332643992</v>
      </c>
      <c r="C349" s="4">
        <v>-4.1611934898236596E-4</v>
      </c>
      <c r="D349" s="4">
        <f t="shared" si="101"/>
        <v>4.1611934898236596E-4</v>
      </c>
      <c r="E349" s="4">
        <f t="shared" si="102"/>
        <v>4.2610236502798183E-4</v>
      </c>
      <c r="F349" s="4">
        <f t="shared" si="103"/>
        <v>9.9830160456158747E-6</v>
      </c>
      <c r="K349" s="4">
        <v>4378.2537579459704</v>
      </c>
      <c r="L349" s="4">
        <f t="shared" si="104"/>
        <v>3459.9747332644024</v>
      </c>
      <c r="M349" s="4">
        <v>-3.953875782882185E-4</v>
      </c>
      <c r="N349" s="4">
        <f t="shared" si="105"/>
        <v>3.953875782882185E-4</v>
      </c>
      <c r="O349" s="4">
        <f t="shared" si="106"/>
        <v>4.23450495742286E-4</v>
      </c>
      <c r="P349" s="4">
        <f t="shared" si="107"/>
        <v>2.80629174540675E-5</v>
      </c>
      <c r="U349" s="4">
        <v>4378.2542019459697</v>
      </c>
      <c r="V349" s="4">
        <f t="shared" si="108"/>
        <v>3459.9747332644029</v>
      </c>
      <c r="W349" s="4">
        <v>-2.0407875878479249E-4</v>
      </c>
      <c r="X349" s="4">
        <f t="shared" si="109"/>
        <v>2.0407875878479249E-4</v>
      </c>
      <c r="Y349" s="4">
        <f t="shared" si="110"/>
        <v>2.1258668783184277E-4</v>
      </c>
      <c r="Z349" s="4">
        <f t="shared" si="111"/>
        <v>8.5079290470502743E-6</v>
      </c>
      <c r="AE349" s="4">
        <v>4378.3037449458498</v>
      </c>
      <c r="AF349" s="4">
        <f t="shared" si="112"/>
        <v>3459.9747332644079</v>
      </c>
      <c r="AG349" s="5">
        <v>-7.4850731897785436E-5</v>
      </c>
      <c r="AH349" s="4">
        <f t="shared" si="113"/>
        <v>7.4850731897785436E-5</v>
      </c>
      <c r="AI349" s="4">
        <f t="shared" si="114"/>
        <v>7.4866561237997047E-5</v>
      </c>
      <c r="AJ349" s="4">
        <f t="shared" si="115"/>
        <v>1.5829340211610051E-8</v>
      </c>
      <c r="AO349" s="4">
        <v>4378.2531859459696</v>
      </c>
      <c r="AP349" s="4">
        <f t="shared" si="116"/>
        <v>3459.9747332643997</v>
      </c>
      <c r="AQ349" s="5">
        <v>-1.288285460674235E-5</v>
      </c>
      <c r="AR349" s="5">
        <f t="shared" si="117"/>
        <v>1.288285460674235E-5</v>
      </c>
      <c r="AS349" s="4">
        <f t="shared" si="118"/>
        <v>1.2670628651285393E-5</v>
      </c>
      <c r="AT349" s="5">
        <f t="shared" si="119"/>
        <v>-2.12225955456957E-7</v>
      </c>
    </row>
    <row r="350" spans="1:46" x14ac:dyDescent="0.25">
      <c r="A350" s="4">
        <v>4388.3002559206097</v>
      </c>
      <c r="B350" s="4">
        <f t="shared" si="100"/>
        <v>3469.9746602391588</v>
      </c>
      <c r="C350" s="4">
        <v>-4.1704391163702094E-4</v>
      </c>
      <c r="D350" s="4">
        <f t="shared" si="101"/>
        <v>4.1704391163702094E-4</v>
      </c>
      <c r="E350" s="4">
        <f t="shared" si="102"/>
        <v>4.2528327746888358E-4</v>
      </c>
      <c r="F350" s="4">
        <f t="shared" si="103"/>
        <v>8.2393658318626333E-6</v>
      </c>
      <c r="K350" s="4">
        <v>4388.2536849207199</v>
      </c>
      <c r="L350" s="4">
        <f t="shared" si="104"/>
        <v>3469.9746602391519</v>
      </c>
      <c r="M350" s="4">
        <v>-3.9545867401013048E-4</v>
      </c>
      <c r="N350" s="4">
        <f t="shared" si="105"/>
        <v>3.9545867401013048E-4</v>
      </c>
      <c r="O350" s="4">
        <f t="shared" si="106"/>
        <v>4.22805594378515E-4</v>
      </c>
      <c r="P350" s="4">
        <f t="shared" si="107"/>
        <v>2.7346920368384511E-5</v>
      </c>
      <c r="U350" s="4">
        <v>4388.2541289207202</v>
      </c>
      <c r="V350" s="4">
        <f t="shared" si="108"/>
        <v>3469.9746602391533</v>
      </c>
      <c r="W350" s="4">
        <v>-2.0433016357015451E-4</v>
      </c>
      <c r="X350" s="4">
        <f t="shared" si="109"/>
        <v>2.0433016357015451E-4</v>
      </c>
      <c r="Y350" s="4">
        <f t="shared" si="110"/>
        <v>2.125597815324136E-4</v>
      </c>
      <c r="Z350" s="4">
        <f t="shared" si="111"/>
        <v>8.2296179622590876E-6</v>
      </c>
      <c r="AE350" s="4">
        <v>4388.3036719206002</v>
      </c>
      <c r="AF350" s="4">
        <f t="shared" si="112"/>
        <v>3469.9746602391583</v>
      </c>
      <c r="AG350" s="5">
        <v>-7.446620624149269E-5</v>
      </c>
      <c r="AH350" s="4">
        <f t="shared" si="113"/>
        <v>7.446620624149269E-5</v>
      </c>
      <c r="AI350" s="4">
        <f t="shared" si="114"/>
        <v>7.4861539310129297E-5</v>
      </c>
      <c r="AJ350" s="4">
        <f t="shared" si="115"/>
        <v>3.9533306863660746E-7</v>
      </c>
      <c r="AO350" s="4">
        <v>4388.25311292073</v>
      </c>
      <c r="AP350" s="4">
        <f t="shared" si="116"/>
        <v>3469.9746602391601</v>
      </c>
      <c r="AQ350" s="5">
        <v>-1.29750325241496E-5</v>
      </c>
      <c r="AR350" s="5">
        <f t="shared" si="117"/>
        <v>1.29750325241496E-5</v>
      </c>
      <c r="AS350" s="4">
        <f t="shared" si="118"/>
        <v>1.2669763108143287E-5</v>
      </c>
      <c r="AT350" s="5">
        <f t="shared" si="119"/>
        <v>-3.0526941600631239E-7</v>
      </c>
    </row>
    <row r="351" spans="1:46" x14ac:dyDescent="0.25">
      <c r="A351" s="4">
        <v>4398.3001828953602</v>
      </c>
      <c r="B351" s="4">
        <f t="shared" si="100"/>
        <v>3479.9745872139092</v>
      </c>
      <c r="C351" s="4">
        <v>-4.1571140355045545E-4</v>
      </c>
      <c r="D351" s="4">
        <f t="shared" si="101"/>
        <v>4.1571140355045545E-4</v>
      </c>
      <c r="E351" s="4">
        <f t="shared" si="102"/>
        <v>4.2447481595118947E-4</v>
      </c>
      <c r="F351" s="4">
        <f t="shared" si="103"/>
        <v>8.7634124007340158E-6</v>
      </c>
      <c r="K351" s="4">
        <v>4398.2536118954804</v>
      </c>
      <c r="L351" s="4">
        <f t="shared" si="104"/>
        <v>3479.9745872139124</v>
      </c>
      <c r="M351" s="4">
        <v>-3.9500820624755102E-4</v>
      </c>
      <c r="N351" s="4">
        <f t="shared" si="105"/>
        <v>3.9500820624755102E-4</v>
      </c>
      <c r="O351" s="4">
        <f t="shared" si="106"/>
        <v>4.2216718324332181E-4</v>
      </c>
      <c r="P351" s="4">
        <f t="shared" si="107"/>
        <v>2.7158976995770797E-5</v>
      </c>
      <c r="U351" s="4">
        <v>4398.2540558954797</v>
      </c>
      <c r="V351" s="4">
        <f t="shared" si="108"/>
        <v>3479.9745872139129</v>
      </c>
      <c r="W351" s="4">
        <v>-2.04435054829583E-4</v>
      </c>
      <c r="X351" s="4">
        <f t="shared" si="109"/>
        <v>2.04435054829583E-4</v>
      </c>
      <c r="Y351" s="4">
        <f t="shared" si="110"/>
        <v>2.1253316576249183E-4</v>
      </c>
      <c r="Z351" s="4">
        <f t="shared" si="111"/>
        <v>8.0981109329088306E-6</v>
      </c>
      <c r="AE351" s="4">
        <v>4398.3035988953498</v>
      </c>
      <c r="AF351" s="4">
        <f t="shared" si="112"/>
        <v>3479.9745872139079</v>
      </c>
      <c r="AG351" s="5">
        <v>-7.4559280970053446E-5</v>
      </c>
      <c r="AH351" s="4">
        <f t="shared" si="113"/>
        <v>7.4559280970053446E-5</v>
      </c>
      <c r="AI351" s="4">
        <f t="shared" si="114"/>
        <v>7.4856571622244536E-5</v>
      </c>
      <c r="AJ351" s="4">
        <f t="shared" si="115"/>
        <v>2.9729065219109071E-7</v>
      </c>
      <c r="AO351" s="4">
        <v>4398.2530398954796</v>
      </c>
      <c r="AP351" s="4">
        <f t="shared" si="116"/>
        <v>3479.9745872139097</v>
      </c>
      <c r="AQ351" s="5">
        <v>-1.31486031202965E-5</v>
      </c>
      <c r="AR351" s="5">
        <f t="shared" si="117"/>
        <v>1.31486031202965E-5</v>
      </c>
      <c r="AS351" s="4">
        <f t="shared" si="118"/>
        <v>1.2668906913223869E-5</v>
      </c>
      <c r="AT351" s="5">
        <f t="shared" si="119"/>
        <v>-4.7969620707263069E-7</v>
      </c>
    </row>
    <row r="352" spans="1:46" x14ac:dyDescent="0.25">
      <c r="A352" s="4">
        <v>4408.3001098701097</v>
      </c>
      <c r="B352" s="4">
        <f t="shared" si="100"/>
        <v>3489.9745141886588</v>
      </c>
      <c r="C352" s="4">
        <v>-4.1546949347404094E-4</v>
      </c>
      <c r="D352" s="4">
        <f t="shared" si="101"/>
        <v>4.1546949347404094E-4</v>
      </c>
      <c r="E352" s="4">
        <f t="shared" si="102"/>
        <v>4.2367684262302366E-4</v>
      </c>
      <c r="F352" s="4">
        <f t="shared" si="103"/>
        <v>8.2073491489827134E-6</v>
      </c>
      <c r="K352" s="4">
        <v>4408.2535388702299</v>
      </c>
      <c r="L352" s="4">
        <f t="shared" si="104"/>
        <v>3489.9745141886619</v>
      </c>
      <c r="M352" s="4">
        <v>-3.9416359429332549E-4</v>
      </c>
      <c r="N352" s="4">
        <f t="shared" si="105"/>
        <v>3.9416359429332549E-4</v>
      </c>
      <c r="O352" s="4">
        <f t="shared" si="106"/>
        <v>4.2153519701963862E-4</v>
      </c>
      <c r="P352" s="4">
        <f t="shared" si="107"/>
        <v>2.7371602726313133E-5</v>
      </c>
      <c r="U352" s="4">
        <v>4408.2539828702302</v>
      </c>
      <c r="V352" s="4">
        <f t="shared" si="108"/>
        <v>3489.9745141886633</v>
      </c>
      <c r="W352" s="4">
        <v>-2.0440419559543651E-4</v>
      </c>
      <c r="X352" s="4">
        <f t="shared" si="109"/>
        <v>2.0440419559543651E-4</v>
      </c>
      <c r="Y352" s="4">
        <f t="shared" si="110"/>
        <v>2.125068373849908E-4</v>
      </c>
      <c r="Z352" s="4">
        <f t="shared" si="111"/>
        <v>8.1026417895542924E-6</v>
      </c>
      <c r="AE352" s="4">
        <v>4408.3035258701002</v>
      </c>
      <c r="AF352" s="4">
        <f t="shared" si="112"/>
        <v>3489.9745141886583</v>
      </c>
      <c r="AG352" s="5">
        <v>-7.5308273520851291E-5</v>
      </c>
      <c r="AH352" s="4">
        <f t="shared" si="113"/>
        <v>7.5308273520851291E-5</v>
      </c>
      <c r="AI352" s="4">
        <f t="shared" si="114"/>
        <v>7.4851657588516807E-5</v>
      </c>
      <c r="AJ352" s="4">
        <f t="shared" si="115"/>
        <v>-4.5661593233448376E-7</v>
      </c>
      <c r="AO352" s="4">
        <v>4408.25296687023</v>
      </c>
      <c r="AP352" s="4">
        <f t="shared" si="116"/>
        <v>3489.9745141886601</v>
      </c>
      <c r="AQ352" s="5">
        <v>-1.2997579683700999E-5</v>
      </c>
      <c r="AR352" s="5">
        <f t="shared" si="117"/>
        <v>1.2997579683700999E-5</v>
      </c>
      <c r="AS352" s="4">
        <f t="shared" si="118"/>
        <v>1.2668059965562478E-5</v>
      </c>
      <c r="AT352" s="5">
        <f t="shared" si="119"/>
        <v>-3.295197181385201E-7</v>
      </c>
    </row>
    <row r="353" spans="1:46" x14ac:dyDescent="0.25">
      <c r="A353" s="4">
        <v>4418.3000368448602</v>
      </c>
      <c r="B353" s="4">
        <f t="shared" si="100"/>
        <v>3499.9744411634092</v>
      </c>
      <c r="C353" s="4">
        <v>-4.13258734252919E-4</v>
      </c>
      <c r="D353" s="4">
        <f t="shared" si="101"/>
        <v>4.13258734252919E-4</v>
      </c>
      <c r="E353" s="4">
        <f t="shared" si="102"/>
        <v>4.2288922142086637E-4</v>
      </c>
      <c r="F353" s="4">
        <f t="shared" si="103"/>
        <v>9.6304871679473683E-6</v>
      </c>
      <c r="K353" s="4">
        <v>4418.2534658449804</v>
      </c>
      <c r="L353" s="4">
        <f t="shared" si="104"/>
        <v>3499.9744411634124</v>
      </c>
      <c r="M353" s="4">
        <v>-3.9352303982923551E-4</v>
      </c>
      <c r="N353" s="4">
        <f t="shared" si="105"/>
        <v>3.9352303982923551E-4</v>
      </c>
      <c r="O353" s="4">
        <f t="shared" si="106"/>
        <v>4.2090957104774058E-4</v>
      </c>
      <c r="P353" s="4">
        <f t="shared" si="107"/>
        <v>2.7386531218505069E-5</v>
      </c>
      <c r="U353" s="4">
        <v>4418.2539098449797</v>
      </c>
      <c r="V353" s="4">
        <f t="shared" si="108"/>
        <v>3499.9744411634128</v>
      </c>
      <c r="W353" s="4">
        <v>-2.0435707337745402E-4</v>
      </c>
      <c r="X353" s="4">
        <f t="shared" si="109"/>
        <v>2.0435707337745402E-4</v>
      </c>
      <c r="Y353" s="4">
        <f t="shared" si="110"/>
        <v>2.1248079329669748E-4</v>
      </c>
      <c r="Z353" s="4">
        <f t="shared" si="111"/>
        <v>8.1237199192434582E-6</v>
      </c>
      <c r="AE353" s="4">
        <v>4418.3034528448597</v>
      </c>
      <c r="AF353" s="4">
        <f t="shared" si="112"/>
        <v>3499.9744411634179</v>
      </c>
      <c r="AG353" s="5">
        <v>-7.5021179979790605E-5</v>
      </c>
      <c r="AH353" s="4">
        <f t="shared" si="113"/>
        <v>7.5021179979790605E-5</v>
      </c>
      <c r="AI353" s="4">
        <f t="shared" si="114"/>
        <v>7.4846796629447407E-5</v>
      </c>
      <c r="AJ353" s="4">
        <f t="shared" si="115"/>
        <v>-1.7438335034319777E-7</v>
      </c>
      <c r="AO353" s="4">
        <v>4418.2528938449796</v>
      </c>
      <c r="AP353" s="4">
        <f t="shared" si="116"/>
        <v>3499.9744411634097</v>
      </c>
      <c r="AQ353" s="5">
        <v>-1.2745100680007601E-5</v>
      </c>
      <c r="AR353" s="5">
        <f t="shared" si="117"/>
        <v>1.2745100680007601E-5</v>
      </c>
      <c r="AS353" s="4">
        <f t="shared" si="118"/>
        <v>1.2667222165284918E-5</v>
      </c>
      <c r="AT353" s="5">
        <f t="shared" si="119"/>
        <v>-7.7878514722682068E-8</v>
      </c>
    </row>
    <row r="354" spans="1:46" x14ac:dyDescent="0.25">
      <c r="A354" s="4">
        <v>4428.2999638196197</v>
      </c>
      <c r="B354" s="4">
        <f t="shared" si="100"/>
        <v>3509.9743681381688</v>
      </c>
      <c r="C354" s="4">
        <v>-4.1105331026677601E-4</v>
      </c>
      <c r="D354" s="4">
        <f t="shared" si="101"/>
        <v>4.1105331026677601E-4</v>
      </c>
      <c r="E354" s="4">
        <f t="shared" si="102"/>
        <v>4.2211181804635252E-4</v>
      </c>
      <c r="F354" s="4">
        <f t="shared" si="103"/>
        <v>1.1058507779576512E-5</v>
      </c>
      <c r="K354" s="4">
        <v>4428.2533928197399</v>
      </c>
      <c r="L354" s="4">
        <f t="shared" si="104"/>
        <v>3509.9743681381719</v>
      </c>
      <c r="M354" s="4">
        <v>-3.9146609716608847E-4</v>
      </c>
      <c r="N354" s="4">
        <f t="shared" si="105"/>
        <v>3.9146609716608847E-4</v>
      </c>
      <c r="O354" s="4">
        <f t="shared" si="106"/>
        <v>4.2029024131863253E-4</v>
      </c>
      <c r="P354" s="4">
        <f t="shared" si="107"/>
        <v>2.8824144152544062E-5</v>
      </c>
      <c r="U354" s="4">
        <v>4428.2538368197302</v>
      </c>
      <c r="V354" s="4">
        <f t="shared" si="108"/>
        <v>3509.9743681381633</v>
      </c>
      <c r="W354" s="4">
        <v>-2.0442149719364198E-4</v>
      </c>
      <c r="X354" s="4">
        <f t="shared" si="109"/>
        <v>2.0442149719364198E-4</v>
      </c>
      <c r="Y354" s="4">
        <f t="shared" si="110"/>
        <v>2.1245503042790679E-4</v>
      </c>
      <c r="Z354" s="4">
        <f t="shared" si="111"/>
        <v>8.033533234264804E-6</v>
      </c>
      <c r="AE354" s="4">
        <v>4428.3033798196102</v>
      </c>
      <c r="AF354" s="4">
        <f t="shared" si="112"/>
        <v>3509.9743681381683</v>
      </c>
      <c r="AG354" s="5">
        <v>-7.51600235177169E-5</v>
      </c>
      <c r="AH354" s="4">
        <f t="shared" si="113"/>
        <v>7.51600235177169E-5</v>
      </c>
      <c r="AI354" s="4">
        <f t="shared" si="114"/>
        <v>7.4841988171796638E-5</v>
      </c>
      <c r="AJ354" s="4">
        <f t="shared" si="115"/>
        <v>-3.1803534592026144E-7</v>
      </c>
      <c r="AO354" s="4">
        <v>4428.25282081974</v>
      </c>
      <c r="AP354" s="4">
        <f t="shared" si="116"/>
        <v>3509.9743681381701</v>
      </c>
      <c r="AQ354" s="5">
        <v>-1.2341529236804199E-5</v>
      </c>
      <c r="AR354" s="5">
        <f t="shared" si="117"/>
        <v>1.2341529236804199E-5</v>
      </c>
      <c r="AS354" s="4">
        <f t="shared" si="118"/>
        <v>1.2666393413595673E-5</v>
      </c>
      <c r="AT354" s="5">
        <f t="shared" si="119"/>
        <v>3.2486417679147406E-7</v>
      </c>
    </row>
    <row r="355" spans="1:46" x14ac:dyDescent="0.25">
      <c r="A355" s="4">
        <v>4438.2998907943702</v>
      </c>
      <c r="B355" s="4">
        <f t="shared" si="100"/>
        <v>3519.9742951129192</v>
      </c>
      <c r="C355" s="4">
        <v>-4.0922207512780653E-4</v>
      </c>
      <c r="D355" s="4">
        <f t="shared" si="101"/>
        <v>4.0922207512780653E-4</v>
      </c>
      <c r="E355" s="4">
        <f t="shared" si="102"/>
        <v>4.2134449994337471E-4</v>
      </c>
      <c r="F355" s="4">
        <f t="shared" si="103"/>
        <v>1.2122424815568184E-5</v>
      </c>
      <c r="K355" s="4">
        <v>4438.2533197944904</v>
      </c>
      <c r="L355" s="4">
        <f t="shared" si="104"/>
        <v>3519.9742951129224</v>
      </c>
      <c r="M355" s="4">
        <v>-3.9007787937334499E-4</v>
      </c>
      <c r="N355" s="4">
        <f t="shared" si="105"/>
        <v>3.9007787937334499E-4</v>
      </c>
      <c r="O355" s="4">
        <f t="shared" si="106"/>
        <v>4.1967714446750174E-4</v>
      </c>
      <c r="P355" s="4">
        <f t="shared" si="107"/>
        <v>2.9599265094156749E-5</v>
      </c>
      <c r="U355" s="4">
        <v>4438.2537637944897</v>
      </c>
      <c r="V355" s="4">
        <f t="shared" si="108"/>
        <v>3519.9742951129228</v>
      </c>
      <c r="W355" s="4">
        <v>-2.045760254786665E-4</v>
      </c>
      <c r="X355" s="4">
        <f t="shared" si="109"/>
        <v>2.045760254786665E-4</v>
      </c>
      <c r="Y355" s="4">
        <f t="shared" si="110"/>
        <v>2.1242954574205981E-4</v>
      </c>
      <c r="Z355" s="4">
        <f t="shared" si="111"/>
        <v>7.8535202633933144E-6</v>
      </c>
      <c r="AE355" s="4">
        <v>4438.3033067943597</v>
      </c>
      <c r="AF355" s="4">
        <f t="shared" si="112"/>
        <v>3519.9742951129178</v>
      </c>
      <c r="AG355" s="5">
        <v>-7.6015063496152397E-5</v>
      </c>
      <c r="AH355" s="4">
        <f t="shared" si="113"/>
        <v>7.6015063496152397E-5</v>
      </c>
      <c r="AI355" s="4">
        <f t="shared" si="114"/>
        <v>7.4837231648516099E-5</v>
      </c>
      <c r="AJ355" s="4">
        <f t="shared" si="115"/>
        <v>-1.1778318476362979E-6</v>
      </c>
      <c r="AO355" s="4">
        <v>4438.2527477944896</v>
      </c>
      <c r="AP355" s="4">
        <f t="shared" si="116"/>
        <v>3519.9742951129197</v>
      </c>
      <c r="AQ355" s="5">
        <v>-1.200814905464875E-5</v>
      </c>
      <c r="AR355" s="5">
        <f t="shared" si="117"/>
        <v>1.200814905464875E-5</v>
      </c>
      <c r="AS355" s="4">
        <f t="shared" si="118"/>
        <v>1.2665573612766259E-5</v>
      </c>
      <c r="AT355" s="5">
        <f t="shared" si="119"/>
        <v>6.5742455811750908E-7</v>
      </c>
    </row>
    <row r="356" spans="1:46" x14ac:dyDescent="0.25">
      <c r="A356" s="4">
        <v>4448.2998177691197</v>
      </c>
      <c r="B356" s="4">
        <f t="shared" si="100"/>
        <v>3529.9742220876687</v>
      </c>
      <c r="C356" s="4">
        <v>-4.0763264565814555E-4</v>
      </c>
      <c r="D356" s="4">
        <f t="shared" si="101"/>
        <v>4.0763264565814555E-4</v>
      </c>
      <c r="E356" s="4">
        <f t="shared" si="102"/>
        <v>4.2058713627547679E-4</v>
      </c>
      <c r="F356" s="4">
        <f t="shared" si="103"/>
        <v>1.2954490617331238E-5</v>
      </c>
      <c r="K356" s="4">
        <v>4448.2532467692399</v>
      </c>
      <c r="L356" s="4">
        <f t="shared" si="104"/>
        <v>3529.9742220876719</v>
      </c>
      <c r="M356" s="4">
        <v>-3.8822718209295101E-4</v>
      </c>
      <c r="N356" s="4">
        <f t="shared" si="105"/>
        <v>3.8822718209295101E-4</v>
      </c>
      <c r="O356" s="4">
        <f t="shared" si="106"/>
        <v>4.190702177672315E-4</v>
      </c>
      <c r="P356" s="4">
        <f t="shared" si="107"/>
        <v>3.0843035674280495E-5</v>
      </c>
      <c r="U356" s="4">
        <v>4448.2536907692402</v>
      </c>
      <c r="V356" s="4">
        <f t="shared" si="108"/>
        <v>3529.9742220876733</v>
      </c>
      <c r="W356" s="4">
        <v>-2.0487707384417699E-4</v>
      </c>
      <c r="X356" s="4">
        <f t="shared" si="109"/>
        <v>2.0487707384417699E-4</v>
      </c>
      <c r="Y356" s="4">
        <f t="shared" si="110"/>
        <v>2.1240433623538591E-4</v>
      </c>
      <c r="Z356" s="4">
        <f t="shared" si="111"/>
        <v>7.5272623912089236E-6</v>
      </c>
      <c r="AE356" s="4">
        <v>4448.3032337691102</v>
      </c>
      <c r="AF356" s="4">
        <f t="shared" si="112"/>
        <v>3529.9742220876683</v>
      </c>
      <c r="AG356" s="5">
        <v>-7.5767574604868848E-5</v>
      </c>
      <c r="AH356" s="4">
        <f t="shared" si="113"/>
        <v>7.5767574604868848E-5</v>
      </c>
      <c r="AI356" s="4">
        <f t="shared" si="114"/>
        <v>7.483252649868191E-5</v>
      </c>
      <c r="AJ356" s="4">
        <f t="shared" si="115"/>
        <v>-9.3504810618693865E-7</v>
      </c>
      <c r="AO356" s="4">
        <v>4448.25267476924</v>
      </c>
      <c r="AP356" s="4">
        <f t="shared" si="116"/>
        <v>3529.9742220876701</v>
      </c>
      <c r="AQ356" s="5">
        <v>-1.1982401656314701E-5</v>
      </c>
      <c r="AR356" s="5">
        <f t="shared" si="117"/>
        <v>1.1982401656314701E-5</v>
      </c>
      <c r="AS356" s="4">
        <f t="shared" si="118"/>
        <v>1.2664762666123702E-5</v>
      </c>
      <c r="AT356" s="5">
        <f t="shared" si="119"/>
        <v>6.823610098090011E-7</v>
      </c>
    </row>
    <row r="357" spans="1:46" x14ac:dyDescent="0.25">
      <c r="A357" s="4">
        <v>4458.2997447438802</v>
      </c>
      <c r="B357" s="4">
        <f t="shared" si="100"/>
        <v>3539.9741490624292</v>
      </c>
      <c r="C357" s="4">
        <v>-4.0523816113753749E-4</v>
      </c>
      <c r="D357" s="4">
        <f t="shared" si="101"/>
        <v>4.0523816113753749E-4</v>
      </c>
      <c r="E357" s="4">
        <f t="shared" si="102"/>
        <v>4.1983959790354691E-4</v>
      </c>
      <c r="F357" s="4">
        <f t="shared" si="103"/>
        <v>1.4601436766009418E-5</v>
      </c>
      <c r="K357" s="4">
        <v>4458.2531737439904</v>
      </c>
      <c r="L357" s="4">
        <f t="shared" si="104"/>
        <v>3539.9741490624224</v>
      </c>
      <c r="M357" s="4">
        <v>-3.8708047147836897E-4</v>
      </c>
      <c r="N357" s="4">
        <f t="shared" si="105"/>
        <v>3.8708047147836897E-4</v>
      </c>
      <c r="O357" s="4">
        <f t="shared" si="106"/>
        <v>4.184693991219855E-4</v>
      </c>
      <c r="P357" s="4">
        <f t="shared" si="107"/>
        <v>3.1388927643616522E-5</v>
      </c>
      <c r="U357" s="4">
        <v>4458.2536177439897</v>
      </c>
      <c r="V357" s="4">
        <f t="shared" si="108"/>
        <v>3539.9741490624228</v>
      </c>
      <c r="W357" s="4">
        <v>-2.0534355108325149E-4</v>
      </c>
      <c r="X357" s="4">
        <f t="shared" si="109"/>
        <v>2.0534355108325149E-4</v>
      </c>
      <c r="Y357" s="4">
        <f t="shared" si="110"/>
        <v>2.1237939893654852E-4</v>
      </c>
      <c r="Z357" s="4">
        <f t="shared" si="111"/>
        <v>7.0358478532970268E-6</v>
      </c>
      <c r="AE357" s="4">
        <v>4458.3031607438697</v>
      </c>
      <c r="AF357" s="4">
        <f t="shared" si="112"/>
        <v>3539.9741490624278</v>
      </c>
      <c r="AG357" s="5">
        <v>-7.6130350209976353E-5</v>
      </c>
      <c r="AH357" s="4">
        <f t="shared" si="113"/>
        <v>7.6130350209976353E-5</v>
      </c>
      <c r="AI357" s="4">
        <f t="shared" si="114"/>
        <v>7.4827872167428482E-5</v>
      </c>
      <c r="AJ357" s="4">
        <f t="shared" si="115"/>
        <v>-1.3024780425478706E-6</v>
      </c>
      <c r="AO357" s="4">
        <v>4458.2526017439905</v>
      </c>
      <c r="AP357" s="4">
        <f t="shared" si="116"/>
        <v>3539.9741490624206</v>
      </c>
      <c r="AQ357" s="5">
        <v>-1.22486754233793E-5</v>
      </c>
      <c r="AR357" s="5">
        <f t="shared" si="117"/>
        <v>1.22486754233793E-5</v>
      </c>
      <c r="AS357" s="4">
        <f t="shared" si="118"/>
        <v>1.2663960478039134E-5</v>
      </c>
      <c r="AT357" s="5">
        <f t="shared" si="119"/>
        <v>4.1528505465983386E-7</v>
      </c>
    </row>
    <row r="358" spans="1:46" x14ac:dyDescent="0.25">
      <c r="A358" s="4">
        <v>4468.2996717186297</v>
      </c>
      <c r="B358" s="4">
        <f t="shared" si="100"/>
        <v>3549.9740760371787</v>
      </c>
      <c r="C358" s="4">
        <v>-4.02611345212198E-4</v>
      </c>
      <c r="D358" s="4">
        <f t="shared" si="101"/>
        <v>4.02611345212198E-4</v>
      </c>
      <c r="E358" s="4">
        <f t="shared" si="102"/>
        <v>4.1910175736380005E-4</v>
      </c>
      <c r="F358" s="4">
        <f t="shared" si="103"/>
        <v>1.6490412151602045E-5</v>
      </c>
      <c r="K358" s="4">
        <v>4468.2531007187499</v>
      </c>
      <c r="L358" s="4">
        <f t="shared" si="104"/>
        <v>3549.9740760371819</v>
      </c>
      <c r="M358" s="4">
        <v>-3.8516319043929351E-4</v>
      </c>
      <c r="N358" s="4">
        <f t="shared" si="105"/>
        <v>3.8516319043929351E-4</v>
      </c>
      <c r="O358" s="4">
        <f t="shared" si="106"/>
        <v>4.1787462706085392E-4</v>
      </c>
      <c r="P358" s="4">
        <f t="shared" si="107"/>
        <v>3.2711436621560405E-5</v>
      </c>
      <c r="U358" s="4">
        <v>4468.2535447187402</v>
      </c>
      <c r="V358" s="4">
        <f t="shared" si="108"/>
        <v>3549.9740760371733</v>
      </c>
      <c r="W358" s="4">
        <v>-2.0569160553612101E-4</v>
      </c>
      <c r="X358" s="4">
        <f t="shared" si="109"/>
        <v>2.0569160553612101E-4</v>
      </c>
      <c r="Y358" s="4">
        <f t="shared" si="110"/>
        <v>2.1235473090629512E-4</v>
      </c>
      <c r="Z358" s="4">
        <f t="shared" si="111"/>
        <v>6.6631253701741086E-6</v>
      </c>
      <c r="AE358" s="4">
        <v>4468.3030877186202</v>
      </c>
      <c r="AF358" s="4">
        <f t="shared" si="112"/>
        <v>3549.9740760371783</v>
      </c>
      <c r="AG358" s="5">
        <v>-7.7066477606722546E-5</v>
      </c>
      <c r="AH358" s="4">
        <f t="shared" si="113"/>
        <v>7.7066477606722546E-5</v>
      </c>
      <c r="AI358" s="4">
        <f t="shared" si="114"/>
        <v>7.4823268105883155E-5</v>
      </c>
      <c r="AJ358" s="4">
        <f t="shared" si="115"/>
        <v>-2.2432095008393911E-6</v>
      </c>
      <c r="AO358" s="4">
        <v>4468.25252871875</v>
      </c>
      <c r="AP358" s="4">
        <f t="shared" si="116"/>
        <v>3549.9740760371801</v>
      </c>
      <c r="AQ358" s="5">
        <v>-1.2467562810676049E-5</v>
      </c>
      <c r="AR358" s="5">
        <f t="shared" si="117"/>
        <v>1.2467562810676049E-5</v>
      </c>
      <c r="AS358" s="4">
        <f t="shared" si="118"/>
        <v>1.2663166953916516E-5</v>
      </c>
      <c r="AT358" s="5">
        <f t="shared" si="119"/>
        <v>1.9560414324046733E-7</v>
      </c>
    </row>
    <row r="359" spans="1:46" x14ac:dyDescent="0.25">
      <c r="A359" s="4">
        <v>4478.2995986933802</v>
      </c>
      <c r="B359" s="4">
        <f t="shared" si="100"/>
        <v>3559.9740030119292</v>
      </c>
      <c r="C359" s="4">
        <v>-4.0224094490351551E-4</v>
      </c>
      <c r="D359" s="4">
        <f t="shared" si="101"/>
        <v>4.0224094490351551E-4</v>
      </c>
      <c r="E359" s="4">
        <f t="shared" si="102"/>
        <v>4.1837348884603954E-4</v>
      </c>
      <c r="F359" s="4">
        <f t="shared" si="103"/>
        <v>1.6132543942524026E-5</v>
      </c>
      <c r="K359" s="4">
        <v>4478.2530276935004</v>
      </c>
      <c r="L359" s="4">
        <f t="shared" si="104"/>
        <v>3559.9740030119324</v>
      </c>
      <c r="M359" s="4">
        <v>-3.838430599184505E-4</v>
      </c>
      <c r="N359" s="4">
        <f t="shared" si="105"/>
        <v>3.838430599184505E-4</v>
      </c>
      <c r="O359" s="4">
        <f t="shared" si="106"/>
        <v>4.1728584073156611E-4</v>
      </c>
      <c r="P359" s="4">
        <f t="shared" si="107"/>
        <v>3.3442780813115617E-5</v>
      </c>
      <c r="U359" s="4">
        <v>4478.2534716934997</v>
      </c>
      <c r="V359" s="4">
        <f t="shared" si="108"/>
        <v>3559.9740030119328</v>
      </c>
      <c r="W359" s="4">
        <v>-2.059944029070225E-4</v>
      </c>
      <c r="X359" s="4">
        <f t="shared" si="109"/>
        <v>2.059944029070225E-4</v>
      </c>
      <c r="Y359" s="4">
        <f t="shared" si="110"/>
        <v>2.1233032923711071E-4</v>
      </c>
      <c r="Z359" s="4">
        <f t="shared" si="111"/>
        <v>6.3359263300882102E-6</v>
      </c>
      <c r="AE359" s="4">
        <v>4478.3030146933697</v>
      </c>
      <c r="AF359" s="4">
        <f t="shared" si="112"/>
        <v>3559.9740030119278</v>
      </c>
      <c r="AG359" s="5">
        <v>-7.6906582511516357E-5</v>
      </c>
      <c r="AH359" s="4">
        <f t="shared" si="113"/>
        <v>7.6906582511516357E-5</v>
      </c>
      <c r="AI359" s="4">
        <f t="shared" si="114"/>
        <v>7.4818713771101442E-5</v>
      </c>
      <c r="AJ359" s="4">
        <f t="shared" si="115"/>
        <v>-2.0878687404149145E-6</v>
      </c>
      <c r="AO359" s="4">
        <v>4478.2524556935005</v>
      </c>
      <c r="AP359" s="4">
        <f t="shared" si="116"/>
        <v>3559.9740030119306</v>
      </c>
      <c r="AQ359" s="5">
        <v>-1.2513173903413E-5</v>
      </c>
      <c r="AR359" s="5">
        <f t="shared" si="117"/>
        <v>1.2513173903413E-5</v>
      </c>
      <c r="AS359" s="4">
        <f t="shared" si="118"/>
        <v>1.266238200018149E-5</v>
      </c>
      <c r="AT359" s="5">
        <f t="shared" si="119"/>
        <v>1.4920809676849004E-7</v>
      </c>
    </row>
    <row r="360" spans="1:46" x14ac:dyDescent="0.25">
      <c r="A360" s="4">
        <v>4488.2995256681297</v>
      </c>
      <c r="B360" s="4">
        <f t="shared" si="100"/>
        <v>3569.9739299866787</v>
      </c>
      <c r="C360" s="4">
        <v>-4.00090524705146E-4</v>
      </c>
      <c r="D360" s="4">
        <f t="shared" si="101"/>
        <v>4.00090524705146E-4</v>
      </c>
      <c r="E360" s="4">
        <f t="shared" si="102"/>
        <v>4.1765466817220799E-4</v>
      </c>
      <c r="F360" s="4">
        <f t="shared" si="103"/>
        <v>1.7564143467061985E-5</v>
      </c>
      <c r="K360" s="4">
        <v>4488.2529546682499</v>
      </c>
      <c r="L360" s="4">
        <f t="shared" si="104"/>
        <v>3569.9739299866819</v>
      </c>
      <c r="M360" s="4">
        <v>-3.8286544780053247E-4</v>
      </c>
      <c r="N360" s="4">
        <f t="shared" si="105"/>
        <v>3.8286544780053247E-4</v>
      </c>
      <c r="O360" s="4">
        <f t="shared" si="106"/>
        <v>4.1670297989426157E-4</v>
      </c>
      <c r="P360" s="4">
        <f t="shared" si="107"/>
        <v>3.3837532093729098E-5</v>
      </c>
      <c r="U360" s="4">
        <v>4488.2533986682502</v>
      </c>
      <c r="V360" s="4">
        <f t="shared" si="108"/>
        <v>3569.9739299866833</v>
      </c>
      <c r="W360" s="4">
        <v>-2.062107487113965E-4</v>
      </c>
      <c r="X360" s="4">
        <f t="shared" si="109"/>
        <v>2.062107487113965E-4</v>
      </c>
      <c r="Y360" s="4">
        <f t="shared" si="110"/>
        <v>2.1230619105287518E-4</v>
      </c>
      <c r="Z360" s="4">
        <f t="shared" si="111"/>
        <v>6.0954423414786739E-6</v>
      </c>
      <c r="AE360" s="4">
        <v>4488.3029416681202</v>
      </c>
      <c r="AF360" s="4">
        <f t="shared" si="112"/>
        <v>3569.9739299866783</v>
      </c>
      <c r="AG360" s="5">
        <v>-7.7324318295584599E-5</v>
      </c>
      <c r="AH360" s="4">
        <f t="shared" si="113"/>
        <v>7.7324318295584599E-5</v>
      </c>
      <c r="AI360" s="4">
        <f t="shared" si="114"/>
        <v>7.4814208626002967E-5</v>
      </c>
      <c r="AJ360" s="4">
        <f t="shared" si="115"/>
        <v>-2.5101096695816314E-6</v>
      </c>
      <c r="AO360" s="4">
        <v>4488.25238266825</v>
      </c>
      <c r="AP360" s="4">
        <f t="shared" si="116"/>
        <v>3569.9739299866801</v>
      </c>
      <c r="AQ360" s="5">
        <v>-1.27744126192583E-5</v>
      </c>
      <c r="AR360" s="5">
        <f t="shared" si="117"/>
        <v>1.27744126192583E-5</v>
      </c>
      <c r="AS360" s="4">
        <f t="shared" si="118"/>
        <v>1.2661605524270339E-5</v>
      </c>
      <c r="AT360" s="5">
        <f t="shared" si="119"/>
        <v>-1.1280709498796113E-7</v>
      </c>
    </row>
    <row r="361" spans="1:46" x14ac:dyDescent="0.25">
      <c r="A361" s="4">
        <v>4498.2994526428902</v>
      </c>
      <c r="B361" s="4">
        <f t="shared" si="100"/>
        <v>3579.9738569614392</v>
      </c>
      <c r="C361" s="4">
        <v>-3.9758341724825251E-4</v>
      </c>
      <c r="D361" s="4">
        <f t="shared" si="101"/>
        <v>3.9758341724825251E-4</v>
      </c>
      <c r="E361" s="4">
        <f t="shared" si="102"/>
        <v>4.1694517277521189E-4</v>
      </c>
      <c r="F361" s="4">
        <f t="shared" si="103"/>
        <v>1.9361755526959375E-5</v>
      </c>
      <c r="K361" s="4">
        <v>4498.2528816430004</v>
      </c>
      <c r="L361" s="4">
        <f t="shared" si="104"/>
        <v>3579.9738569614324</v>
      </c>
      <c r="M361" s="4">
        <v>-3.8144925579870602E-4</v>
      </c>
      <c r="N361" s="4">
        <f t="shared" si="105"/>
        <v>3.8144925579870602E-4</v>
      </c>
      <c r="O361" s="4">
        <f t="shared" si="106"/>
        <v>4.1612598491532859E-4</v>
      </c>
      <c r="P361" s="4">
        <f t="shared" si="107"/>
        <v>3.4676729116622578E-5</v>
      </c>
      <c r="U361" s="4">
        <v>4498.2533256429997</v>
      </c>
      <c r="V361" s="4">
        <f t="shared" si="108"/>
        <v>3579.9738569614328</v>
      </c>
      <c r="W361" s="4">
        <v>-2.0638560774852E-4</v>
      </c>
      <c r="X361" s="4">
        <f t="shared" si="109"/>
        <v>2.0638560774852E-4</v>
      </c>
      <c r="Y361" s="4">
        <f t="shared" si="110"/>
        <v>2.1228231350852415E-4</v>
      </c>
      <c r="Z361" s="4">
        <f t="shared" si="111"/>
        <v>5.8967057600041483E-6</v>
      </c>
      <c r="AE361" s="4">
        <v>4498.3028686428797</v>
      </c>
      <c r="AF361" s="4">
        <f t="shared" si="112"/>
        <v>3579.9738569614378</v>
      </c>
      <c r="AG361" s="5">
        <v>-7.8357925421841109E-5</v>
      </c>
      <c r="AH361" s="4">
        <f t="shared" si="113"/>
        <v>7.8357925421841109E-5</v>
      </c>
      <c r="AI361" s="4">
        <f t="shared" si="114"/>
        <v>7.4809752139308187E-5</v>
      </c>
      <c r="AJ361" s="4">
        <f t="shared" si="115"/>
        <v>-3.5481732825329222E-6</v>
      </c>
      <c r="AO361" s="4">
        <v>4498.2523096430104</v>
      </c>
      <c r="AP361" s="4">
        <f t="shared" si="116"/>
        <v>3579.9738569614406</v>
      </c>
      <c r="AQ361" s="5">
        <v>-1.3294700081342949E-5</v>
      </c>
      <c r="AR361" s="5">
        <f t="shared" si="117"/>
        <v>1.3294700081342949E-5</v>
      </c>
      <c r="AS361" s="4">
        <f t="shared" si="118"/>
        <v>1.266083743461907E-5</v>
      </c>
      <c r="AT361" s="5">
        <f t="shared" si="119"/>
        <v>-6.3386264672387881E-7</v>
      </c>
    </row>
    <row r="362" spans="1:46" x14ac:dyDescent="0.25">
      <c r="A362" s="4">
        <v>4508.2993796176397</v>
      </c>
      <c r="B362" s="4">
        <f t="shared" si="100"/>
        <v>3589.9737839361887</v>
      </c>
      <c r="C362" s="4">
        <v>-3.9508153776167897E-4</v>
      </c>
      <c r="D362" s="4">
        <f t="shared" si="101"/>
        <v>3.9508153776167897E-4</v>
      </c>
      <c r="E362" s="4">
        <f t="shared" si="102"/>
        <v>4.1624488167802591E-4</v>
      </c>
      <c r="F362" s="4">
        <f t="shared" si="103"/>
        <v>2.116334391634694E-5</v>
      </c>
      <c r="K362" s="4">
        <v>4508.2528086177599</v>
      </c>
      <c r="L362" s="4">
        <f t="shared" si="104"/>
        <v>3589.9737839361919</v>
      </c>
      <c r="M362" s="4">
        <v>-3.8013514919287797E-4</v>
      </c>
      <c r="N362" s="4">
        <f t="shared" si="105"/>
        <v>3.8013514919287797E-4</v>
      </c>
      <c r="O362" s="4">
        <f t="shared" si="106"/>
        <v>4.1555479676130244E-4</v>
      </c>
      <c r="P362" s="4">
        <f t="shared" si="107"/>
        <v>3.5419647568424469E-5</v>
      </c>
      <c r="U362" s="4">
        <v>4508.2532526177501</v>
      </c>
      <c r="V362" s="4">
        <f t="shared" si="108"/>
        <v>3589.9737839361833</v>
      </c>
      <c r="W362" s="4">
        <v>-2.0650693418319951E-4</v>
      </c>
      <c r="X362" s="4">
        <f t="shared" si="109"/>
        <v>2.0650693418319951E-4</v>
      </c>
      <c r="Y362" s="4">
        <f t="shared" si="110"/>
        <v>2.1225869378971388E-4</v>
      </c>
      <c r="Z362" s="4">
        <f t="shared" si="111"/>
        <v>5.7517596065143734E-6</v>
      </c>
      <c r="AE362" s="4">
        <v>4508.3027956176302</v>
      </c>
      <c r="AF362" s="4">
        <f t="shared" si="112"/>
        <v>3589.9737839361883</v>
      </c>
      <c r="AG362" s="5">
        <v>-7.835778741601215E-5</v>
      </c>
      <c r="AH362" s="4">
        <f t="shared" si="113"/>
        <v>7.835778741601215E-5</v>
      </c>
      <c r="AI362" s="4">
        <f t="shared" si="114"/>
        <v>7.4805343785475713E-5</v>
      </c>
      <c r="AJ362" s="4">
        <f t="shared" si="115"/>
        <v>-3.5524436305364363E-6</v>
      </c>
      <c r="AO362" s="4">
        <v>4508.25223661776</v>
      </c>
      <c r="AP362" s="4">
        <f t="shared" si="116"/>
        <v>3589.9737839361901</v>
      </c>
      <c r="AQ362" s="5">
        <v>-1.353248661868875E-5</v>
      </c>
      <c r="AR362" s="5">
        <f t="shared" si="117"/>
        <v>1.353248661868875E-5</v>
      </c>
      <c r="AS362" s="4">
        <f t="shared" si="118"/>
        <v>1.2660077640652619E-5</v>
      </c>
      <c r="AT362" s="5">
        <f t="shared" si="119"/>
        <v>-8.7240897803613068E-7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73"/>
  <sheetViews>
    <sheetView workbookViewId="0">
      <selection activeCell="D4" sqref="D4"/>
    </sheetView>
  </sheetViews>
  <sheetFormatPr defaultRowHeight="15" x14ac:dyDescent="0.25"/>
  <cols>
    <col min="1" max="1" width="9.140625" style="4"/>
    <col min="2" max="2" width="10" style="4" customWidth="1"/>
    <col min="3" max="3" width="9.140625" style="4" customWidth="1"/>
    <col min="4" max="4" width="9.5703125" style="4" customWidth="1"/>
    <col min="5" max="5" width="8.85546875" style="4" customWidth="1"/>
    <col min="6" max="7" width="9.5703125" style="4" customWidth="1"/>
    <col min="8" max="8" width="10.42578125" style="4" customWidth="1"/>
    <col min="9" max="9" width="9.140625" style="4"/>
    <col min="10" max="11" width="9.7109375" style="4" customWidth="1"/>
    <col min="12" max="12" width="10.42578125" style="4" customWidth="1"/>
    <col min="13" max="13" width="9.140625" style="4"/>
    <col min="14" max="15" width="10.140625" style="4" customWidth="1"/>
    <col min="16" max="16" width="10.42578125" style="4" customWidth="1"/>
    <col min="17" max="17" width="9.140625" style="4"/>
    <col min="18" max="19" width="10.28515625" style="4" customWidth="1"/>
    <col min="20" max="20" width="10.140625" style="4" customWidth="1"/>
    <col min="21" max="22" width="9.140625" style="4"/>
    <col min="23" max="23" width="22.7109375" style="4" customWidth="1"/>
    <col min="24" max="16384" width="9.140625" style="4"/>
  </cols>
  <sheetData>
    <row r="1" spans="1:24" x14ac:dyDescent="0.25">
      <c r="B1" s="4" t="s">
        <v>1</v>
      </c>
      <c r="F1" s="4" t="s">
        <v>2</v>
      </c>
      <c r="J1" s="4" t="s">
        <v>3</v>
      </c>
      <c r="N1" s="4" t="s">
        <v>4</v>
      </c>
      <c r="R1" s="4" t="s">
        <v>6</v>
      </c>
    </row>
    <row r="2" spans="1:24" x14ac:dyDescent="0.25">
      <c r="B2" s="4" t="s">
        <v>42</v>
      </c>
      <c r="F2" s="4" t="s">
        <v>43</v>
      </c>
      <c r="J2" s="4" t="s">
        <v>45</v>
      </c>
      <c r="N2" s="4" t="s">
        <v>54</v>
      </c>
      <c r="R2" s="4" t="s">
        <v>55</v>
      </c>
    </row>
    <row r="3" spans="1:24" x14ac:dyDescent="0.25">
      <c r="A3" s="4" t="s">
        <v>18</v>
      </c>
      <c r="B3" s="4" t="s">
        <v>29</v>
      </c>
      <c r="C3" s="4" t="s">
        <v>30</v>
      </c>
      <c r="D3" s="4" t="s">
        <v>26</v>
      </c>
      <c r="E3" s="4" t="s">
        <v>53</v>
      </c>
      <c r="F3" s="4" t="s">
        <v>29</v>
      </c>
      <c r="G3" s="4" t="s">
        <v>30</v>
      </c>
      <c r="H3" s="4" t="s">
        <v>26</v>
      </c>
      <c r="I3" s="4" t="s">
        <v>53</v>
      </c>
      <c r="J3" s="4" t="s">
        <v>29</v>
      </c>
      <c r="K3" s="4" t="s">
        <v>30</v>
      </c>
      <c r="L3" s="4" t="s">
        <v>26</v>
      </c>
      <c r="M3" s="4" t="s">
        <v>53</v>
      </c>
      <c r="N3" s="4" t="s">
        <v>29</v>
      </c>
      <c r="O3" s="4" t="s">
        <v>30</v>
      </c>
      <c r="P3" s="4" t="s">
        <v>26</v>
      </c>
      <c r="Q3" s="4" t="s">
        <v>53</v>
      </c>
      <c r="R3" s="4" t="s">
        <v>29</v>
      </c>
      <c r="S3" s="4" t="s">
        <v>30</v>
      </c>
      <c r="T3" s="4" t="s">
        <v>26</v>
      </c>
      <c r="U3" s="4" t="s">
        <v>53</v>
      </c>
      <c r="W3" s="4" t="s">
        <v>27</v>
      </c>
      <c r="X3" s="7">
        <v>96485.336500000005</v>
      </c>
    </row>
    <row r="4" spans="1:24" x14ac:dyDescent="0.25">
      <c r="A4" s="4">
        <v>0</v>
      </c>
      <c r="B4" s="4">
        <f>(D4/$X$5)*(1-E4)</f>
        <v>0</v>
      </c>
      <c r="C4" s="4">
        <f>((B4*1000)/$X$6)*1000</f>
        <v>0</v>
      </c>
      <c r="D4" s="4">
        <f>'m1 MOD1'!E3/($X$3*$X$4)</f>
        <v>3.1869511168682045E-8</v>
      </c>
      <c r="E4" s="4">
        <f>EXP(-$X$5*A4)</f>
        <v>1</v>
      </c>
      <c r="F4" s="4">
        <f>(H4/$X$5)*(1-I4)</f>
        <v>0</v>
      </c>
      <c r="G4" s="4">
        <f>((F4*1000)/$X$6)*1000</f>
        <v>0</v>
      </c>
      <c r="H4" s="4">
        <f>'m1 MOD1'!O3/($X$3*$X$4)</f>
        <v>1.2856375762752383E-8</v>
      </c>
      <c r="I4" s="4">
        <f>EXP(-$X$5*A4)</f>
        <v>1</v>
      </c>
      <c r="J4" s="4">
        <f>(L4/$X$5)*(1-M4)</f>
        <v>0</v>
      </c>
      <c r="K4" s="4">
        <f>((J4*1000)/$X$6)*1000</f>
        <v>0</v>
      </c>
      <c r="L4" s="4">
        <f>'m1 MOD1'!Y3/($X$3*$X$4)</f>
        <v>1.6413192596319426E-9</v>
      </c>
      <c r="M4" s="4">
        <f>EXP(-$X$5*A4)</f>
        <v>1</v>
      </c>
      <c r="N4" s="4">
        <f>(P4/$X$5)*(1-Q4)</f>
        <v>0</v>
      </c>
      <c r="O4" s="4">
        <f>((N4*1000)/$X$6)*1000</f>
        <v>0</v>
      </c>
      <c r="P4" s="4">
        <f>'m1 MOD1'!AI3/($X$3*$X$4)</f>
        <v>4.8876971935844291E-10</v>
      </c>
      <c r="Q4" s="4">
        <f>EXP(-$X$5*A4)</f>
        <v>1</v>
      </c>
      <c r="R4" s="4">
        <f>(T4/$X$5)*(1-U4)</f>
        <v>0</v>
      </c>
      <c r="S4" s="4">
        <f>((R4*1000)/$X$6)*1000</f>
        <v>0</v>
      </c>
      <c r="T4" s="4">
        <f>'m1 MOD1'!AS3/($X$3*$X$4)</f>
        <v>8.3033251718964547E-11</v>
      </c>
      <c r="U4" s="4">
        <f>EXP(-$X$5*A4)</f>
        <v>1</v>
      </c>
      <c r="W4" s="4" t="s">
        <v>28</v>
      </c>
      <c r="X4" s="4">
        <v>2</v>
      </c>
    </row>
    <row r="5" spans="1:24" x14ac:dyDescent="0.25">
      <c r="A5" s="4">
        <v>9.999926974752043</v>
      </c>
      <c r="B5" s="4">
        <f t="shared" ref="B5:B68" si="0">(D5/$X$5)*(1-E5)</f>
        <v>3.1461882560404823E-7</v>
      </c>
      <c r="C5" s="4">
        <f t="shared" ref="C5:C68" si="1">((B5*1000)/$X$6)*1000</f>
        <v>6.292376512080965E-3</v>
      </c>
      <c r="D5" s="4">
        <f>'m1 MOD1'!E4/($X$3*$X$4)</f>
        <v>3.1480468646653332E-8</v>
      </c>
      <c r="E5" s="4">
        <f t="shared" ref="E5:E68" si="2">EXP(-$X$5*A5)</f>
        <v>0.99883402213398409</v>
      </c>
      <c r="F5" s="4">
        <f t="shared" ref="F5:F68" si="3">(H5/$X$5)*(1-I5)</f>
        <v>1.2738207329904151E-7</v>
      </c>
      <c r="G5" s="4">
        <f t="shared" ref="G5:G68" si="4">((F5*1000)/$X$6)*1000</f>
        <v>2.5476414659808301E-3</v>
      </c>
      <c r="H5" s="4">
        <f>'m1 MOD1'!O4/($X$3*$X$4)</f>
        <v>1.2745732417432861E-8</v>
      </c>
      <c r="I5" s="4">
        <f t="shared" ref="I5:I68" si="5">EXP(-$X$5*A5)</f>
        <v>0.99883402213398409</v>
      </c>
      <c r="J5" s="4">
        <f t="shared" ref="J5:J68" si="6">(L5/$X$5)*(1-M5)</f>
        <v>1.6343870909056421E-8</v>
      </c>
      <c r="K5" s="4">
        <f t="shared" ref="K5:K68" si="7">((J5*1000)/$X$6)*1000</f>
        <v>3.2687741818112845E-4</v>
      </c>
      <c r="L5" s="4">
        <f>'m1 MOD1'!Y4/($X$3*$X$4)</f>
        <v>1.6353526039952258E-9</v>
      </c>
      <c r="M5" s="4">
        <f t="shared" ref="M5:M68" si="8">EXP(-$X$5*A5)</f>
        <v>0.99883402213398409</v>
      </c>
      <c r="N5" s="4">
        <f t="shared" ref="N5:N68" si="9">(P5/$X$5)*(1-Q5)</f>
        <v>4.8736706768870794E-9</v>
      </c>
      <c r="O5" s="4">
        <f t="shared" ref="O5:O68" si="10">((N5*1000)/$X$6)*1000</f>
        <v>9.7473413537741587E-5</v>
      </c>
      <c r="P5" s="4">
        <f>'m1 MOD1'!AI4/($X$3*$X$4)</f>
        <v>4.876549794605911E-10</v>
      </c>
      <c r="Q5" s="4">
        <f t="shared" ref="Q5:Q68" si="11">EXP(-$X$5*A5)</f>
        <v>0.99883402213398409</v>
      </c>
      <c r="R5" s="4">
        <f t="shared" ref="R5:R68" si="12">(T5/$X$5)*(1-U5)</f>
        <v>8.2792228377911659E-10</v>
      </c>
      <c r="S5" s="4">
        <f t="shared" ref="S5:S68" si="13">((R5*1000)/$X$6)*1000</f>
        <v>1.6558445675582329E-5</v>
      </c>
      <c r="T5" s="4">
        <f>'m1 MOD1'!AS4/($X$3*$X$4)</f>
        <v>8.284113783189567E-11</v>
      </c>
      <c r="U5" s="4">
        <f t="shared" ref="U5:U68" si="14">EXP(-$X$5*A5)</f>
        <v>0.99883402213398409</v>
      </c>
      <c r="W5" s="6" t="s">
        <v>22</v>
      </c>
      <c r="X5" s="6">
        <f>X11</f>
        <v>1.1666666666666667E-4</v>
      </c>
    </row>
    <row r="6" spans="1:24" x14ac:dyDescent="0.25">
      <c r="A6" s="4">
        <v>19.999853949504995</v>
      </c>
      <c r="B6" s="4">
        <f t="shared" si="0"/>
        <v>6.2119991221060561E-7</v>
      </c>
      <c r="C6" s="4">
        <f t="shared" si="1"/>
        <v>1.2423998244212111E-2</v>
      </c>
      <c r="D6" s="4">
        <f>'m1 MOD1'!E5/($X$3*$X$4)</f>
        <v>3.1096473182049421E-8</v>
      </c>
      <c r="E6" s="4">
        <f t="shared" si="2"/>
        <v>0.99766940377235214</v>
      </c>
      <c r="F6" s="4">
        <f t="shared" si="3"/>
        <v>2.5242759477396015E-7</v>
      </c>
      <c r="G6" s="4">
        <f t="shared" si="4"/>
        <v>5.0485518954792039E-3</v>
      </c>
      <c r="H6" s="4">
        <f>'m1 MOD1'!O5/($X$3*$X$4)</f>
        <v>1.2636202576661721E-8</v>
      </c>
      <c r="I6" s="4">
        <f t="shared" si="5"/>
        <v>0.99766940377235214</v>
      </c>
      <c r="J6" s="4">
        <f t="shared" si="6"/>
        <v>3.2550779123332435E-8</v>
      </c>
      <c r="K6" s="4">
        <f t="shared" si="7"/>
        <v>6.510155824666486E-4</v>
      </c>
      <c r="L6" s="4">
        <f>'m1 MOD1'!Y5/($X$3*$X$4)</f>
        <v>1.629450375260758E-9</v>
      </c>
      <c r="M6" s="4">
        <f t="shared" si="8"/>
        <v>0.99766940377235214</v>
      </c>
      <c r="N6" s="4">
        <f t="shared" si="9"/>
        <v>9.7196306318786839E-9</v>
      </c>
      <c r="O6" s="4">
        <f t="shared" si="10"/>
        <v>1.9439261263757367E-4</v>
      </c>
      <c r="P6" s="4">
        <f>'m1 MOD1'!AI5/($X$3*$X$4)</f>
        <v>4.8655227945552394E-10</v>
      </c>
      <c r="Q6" s="4">
        <f t="shared" si="11"/>
        <v>0.99766940377235214</v>
      </c>
      <c r="R6" s="4">
        <f t="shared" si="12"/>
        <v>1.6510829074291013E-9</v>
      </c>
      <c r="S6" s="4">
        <f t="shared" si="13"/>
        <v>3.3021658148582028E-5</v>
      </c>
      <c r="T6" s="4">
        <f>'m1 MOD1'!AS5/($X$3*$X$4)</f>
        <v>8.2651098853990901E-11</v>
      </c>
      <c r="U6" s="4">
        <f t="shared" si="14"/>
        <v>0.99766940377235214</v>
      </c>
      <c r="W6" s="4" t="s">
        <v>31</v>
      </c>
      <c r="X6" s="4">
        <v>50</v>
      </c>
    </row>
    <row r="7" spans="1:24" x14ac:dyDescent="0.25">
      <c r="A7" s="4">
        <v>29.999780924258062</v>
      </c>
      <c r="B7" s="4">
        <f t="shared" si="0"/>
        <v>9.1990628622609693E-7</v>
      </c>
      <c r="C7" s="4">
        <f t="shared" si="1"/>
        <v>1.8398125724521937E-2</v>
      </c>
      <c r="D7" s="4">
        <f>'m1 MOD1'!E6/($X$3*$X$4)</f>
        <v>3.0717459299280398E-8</v>
      </c>
      <c r="E7" s="4">
        <f t="shared" si="2"/>
        <v>0.99650614332995224</v>
      </c>
      <c r="F7" s="4">
        <f t="shared" si="3"/>
        <v>3.7517357455032386E-7</v>
      </c>
      <c r="G7" s="4">
        <f t="shared" si="4"/>
        <v>7.5034714910064771E-3</v>
      </c>
      <c r="H7" s="4">
        <f>'m1 MOD1'!O6/($X$3*$X$4)</f>
        <v>1.2527775034230629E-8</v>
      </c>
      <c r="I7" s="4">
        <f t="shared" si="5"/>
        <v>0.99650614332995224</v>
      </c>
      <c r="J7" s="4">
        <f t="shared" si="6"/>
        <v>4.862286161720588E-8</v>
      </c>
      <c r="K7" s="4">
        <f t="shared" si="7"/>
        <v>9.7245723234411761E-4</v>
      </c>
      <c r="L7" s="4">
        <f>'m1 MOD1'!Y6/($X$3*$X$4)</f>
        <v>1.6236118777581338E-9</v>
      </c>
      <c r="M7" s="4">
        <f t="shared" si="8"/>
        <v>0.99650614332995224</v>
      </c>
      <c r="N7" s="4">
        <f t="shared" si="9"/>
        <v>1.4538281678219636E-8</v>
      </c>
      <c r="O7" s="4">
        <f t="shared" si="10"/>
        <v>2.9076563356439269E-4</v>
      </c>
      <c r="P7" s="4">
        <f>'m1 MOD1'!AI6/($X$3*$X$4)</f>
        <v>4.854614893048184E-10</v>
      </c>
      <c r="Q7" s="4">
        <f t="shared" si="11"/>
        <v>0.99650614332995224</v>
      </c>
      <c r="R7" s="4">
        <f t="shared" si="12"/>
        <v>2.4695511017623339E-9</v>
      </c>
      <c r="S7" s="4">
        <f t="shared" si="13"/>
        <v>4.9391022035246676E-5</v>
      </c>
      <c r="T7" s="4">
        <f>'m1 MOD1'!AS6/($X$3*$X$4)</f>
        <v>8.2463112375376131E-11</v>
      </c>
      <c r="U7" s="4">
        <f t="shared" si="14"/>
        <v>0.99650614332995224</v>
      </c>
    </row>
    <row r="8" spans="1:24" x14ac:dyDescent="0.25">
      <c r="A8" s="4">
        <v>39.999707899009991</v>
      </c>
      <c r="B8" s="4">
        <f t="shared" si="0"/>
        <v>1.2108980259434838E-6</v>
      </c>
      <c r="C8" s="4">
        <f t="shared" si="1"/>
        <v>2.4217960518869677E-2</v>
      </c>
      <c r="D8" s="4">
        <f>'m1 MOD1'!E7/($X$3*$X$4)</f>
        <v>3.034336237217265E-8</v>
      </c>
      <c r="E8" s="4">
        <f t="shared" si="2"/>
        <v>0.9953442392234807</v>
      </c>
      <c r="F8" s="4">
        <f t="shared" si="3"/>
        <v>4.9565649695402192E-7</v>
      </c>
      <c r="G8" s="4">
        <f t="shared" si="4"/>
        <v>9.9131299390804381E-3</v>
      </c>
      <c r="H8" s="4">
        <f>'m1 MOD1'!O7/($X$3*$X$4)</f>
        <v>1.2420438696709488E-8</v>
      </c>
      <c r="I8" s="4">
        <f t="shared" si="5"/>
        <v>0.9953442392234807</v>
      </c>
      <c r="J8" s="4">
        <f t="shared" si="6"/>
        <v>6.4562223107639472E-8</v>
      </c>
      <c r="K8" s="4">
        <f t="shared" si="7"/>
        <v>1.2912444621527895E-3</v>
      </c>
      <c r="L8" s="4">
        <f>'m1 MOD1'!Y7/($X$3*$X$4)</f>
        <v>1.6178364233286782E-9</v>
      </c>
      <c r="M8" s="4">
        <f t="shared" si="8"/>
        <v>0.9953442392234807</v>
      </c>
      <c r="N8" s="4">
        <f t="shared" si="9"/>
        <v>1.9330019596808173E-8</v>
      </c>
      <c r="O8" s="4">
        <f t="shared" si="10"/>
        <v>3.866003919361635E-4</v>
      </c>
      <c r="P8" s="4">
        <f>'m1 MOD1'!AI7/($X$3*$X$4)</f>
        <v>4.8438248037454854E-10</v>
      </c>
      <c r="Q8" s="4">
        <f t="shared" si="11"/>
        <v>0.9953442392234807</v>
      </c>
      <c r="R8" s="4">
        <f t="shared" si="12"/>
        <v>3.2833950580359853E-9</v>
      </c>
      <c r="S8" s="4">
        <f t="shared" si="13"/>
        <v>6.5667901160719702E-5</v>
      </c>
      <c r="T8" s="4">
        <f>'m1 MOD1'!AS7/($X$3*$X$4)</f>
        <v>8.2277156228213016E-11</v>
      </c>
      <c r="U8" s="4">
        <f t="shared" si="14"/>
        <v>0.9953442392234807</v>
      </c>
    </row>
    <row r="9" spans="1:24" x14ac:dyDescent="0.25">
      <c r="A9" s="4">
        <v>49.999634873763057</v>
      </c>
      <c r="B9" s="4">
        <f t="shared" si="0"/>
        <v>1.4943323115597474E-6</v>
      </c>
      <c r="C9" s="4">
        <f t="shared" si="1"/>
        <v>2.9886646231194944E-2</v>
      </c>
      <c r="D9" s="4">
        <f>'m1 MOD1'!E8/($X$3*$X$4)</f>
        <v>2.9974118612949257E-8</v>
      </c>
      <c r="E9" s="4">
        <f t="shared" si="2"/>
        <v>0.99418368987147954</v>
      </c>
      <c r="F9" s="4">
        <f t="shared" si="3"/>
        <v>6.1391232752527435E-7</v>
      </c>
      <c r="G9" s="4">
        <f t="shared" si="4"/>
        <v>1.2278246550505488E-2</v>
      </c>
      <c r="H9" s="4">
        <f>'m1 MOD1'!O8/($X$3*$X$4)</f>
        <v>1.2314182582311503E-8</v>
      </c>
      <c r="I9" s="4">
        <f t="shared" si="5"/>
        <v>0.99418368987147954</v>
      </c>
      <c r="J9" s="4">
        <f t="shared" si="6"/>
        <v>8.0370936513776204E-8</v>
      </c>
      <c r="K9" s="4">
        <f t="shared" si="7"/>
        <v>1.6074187302755239E-3</v>
      </c>
      <c r="L9" s="4">
        <f>'m1 MOD1'!Y8/($X$3*$X$4)</f>
        <v>1.6121233312443319E-9</v>
      </c>
      <c r="M9" s="4">
        <f t="shared" si="8"/>
        <v>0.99418368987147954</v>
      </c>
      <c r="N9" s="4">
        <f t="shared" si="9"/>
        <v>2.4095234222127065E-8</v>
      </c>
      <c r="O9" s="4">
        <f t="shared" si="10"/>
        <v>4.8190468444254128E-4</v>
      </c>
      <c r="P9" s="4">
        <f>'m1 MOD1'!AI8/($X$3*$X$4)</f>
        <v>4.8331512542011577E-10</v>
      </c>
      <c r="Q9" s="4">
        <f t="shared" si="11"/>
        <v>0.99418368987147954</v>
      </c>
      <c r="R9" s="4">
        <f t="shared" si="12"/>
        <v>4.0926819427605064E-9</v>
      </c>
      <c r="S9" s="4">
        <f t="shared" si="13"/>
        <v>8.1853638855210138E-5</v>
      </c>
      <c r="T9" s="4">
        <f>'m1 MOD1'!AS8/($X$3*$X$4)</f>
        <v>8.2093208484085031E-11</v>
      </c>
      <c r="U9" s="4">
        <f t="shared" si="14"/>
        <v>0.99418368987147954</v>
      </c>
    </row>
    <row r="10" spans="1:24" x14ac:dyDescent="0.25">
      <c r="A10" s="4">
        <v>59.999561848514986</v>
      </c>
      <c r="B10" s="4">
        <f t="shared" si="0"/>
        <v>1.7703634743779036E-6</v>
      </c>
      <c r="C10" s="4">
        <f t="shared" si="1"/>
        <v>3.5407269487558068E-2</v>
      </c>
      <c r="D10" s="4">
        <f>'m1 MOD1'!E9/($X$3*$X$4)</f>
        <v>2.9609665061353717E-8</v>
      </c>
      <c r="E10" s="4">
        <f t="shared" si="2"/>
        <v>0.99302449369433543</v>
      </c>
      <c r="F10" s="4">
        <f t="shared" si="3"/>
        <v>7.2997651994258393E-7</v>
      </c>
      <c r="G10" s="4">
        <f t="shared" si="4"/>
        <v>1.4599530398851677E-2</v>
      </c>
      <c r="H10" s="4">
        <f>'m1 MOD1'!O9/($X$3*$X$4)</f>
        <v>1.220899581976954E-8</v>
      </c>
      <c r="I10" s="4">
        <f t="shared" si="5"/>
        <v>0.99302449369433543</v>
      </c>
      <c r="J10" s="4">
        <f t="shared" si="6"/>
        <v>9.6051043410222174E-8</v>
      </c>
      <c r="K10" s="4">
        <f t="shared" si="7"/>
        <v>1.9210208682044435E-3</v>
      </c>
      <c r="L10" s="4">
        <f>'m1 MOD1'!Y9/($X$3*$X$4)</f>
        <v>1.6064719281274176E-9</v>
      </c>
      <c r="M10" s="4">
        <f t="shared" si="8"/>
        <v>0.99302449369433543</v>
      </c>
      <c r="N10" s="4">
        <f t="shared" si="9"/>
        <v>2.8834309526992091E-8</v>
      </c>
      <c r="O10" s="4">
        <f t="shared" si="10"/>
        <v>5.7668619053984169E-4</v>
      </c>
      <c r="P10" s="4">
        <f>'m1 MOD1'!AI9/($X$3*$X$4)</f>
        <v>4.8225929857124291E-10</v>
      </c>
      <c r="Q10" s="4">
        <f t="shared" si="11"/>
        <v>0.99302449369433543</v>
      </c>
      <c r="R10" s="4">
        <f t="shared" si="12"/>
        <v>4.8974779123043357E-9</v>
      </c>
      <c r="S10" s="4">
        <f t="shared" si="13"/>
        <v>9.794955824608672E-5</v>
      </c>
      <c r="T10" s="4">
        <f>'m1 MOD1'!AS9/($X$3*$X$4)</f>
        <v>8.1911247451411609E-11</v>
      </c>
      <c r="U10" s="4">
        <f t="shared" si="14"/>
        <v>0.99302449369433543</v>
      </c>
      <c r="W10" s="4" t="s">
        <v>35</v>
      </c>
      <c r="X10" s="4">
        <v>7.0000000000000001E-3</v>
      </c>
    </row>
    <row r="11" spans="1:24" x14ac:dyDescent="0.25">
      <c r="A11" s="4">
        <v>69.999488823268052</v>
      </c>
      <c r="B11" s="4">
        <f t="shared" si="0"/>
        <v>2.0391430452074399E-6</v>
      </c>
      <c r="C11" s="4">
        <f t="shared" si="1"/>
        <v>4.0782860904148802E-2</v>
      </c>
      <c r="D11" s="4">
        <f>'m1 MOD1'!E10/($X$3*$X$4)</f>
        <v>2.9249939573914212E-8</v>
      </c>
      <c r="E11" s="4">
        <f t="shared" si="2"/>
        <v>0.99186664911427602</v>
      </c>
      <c r="F11" s="4">
        <f t="shared" si="3"/>
        <v>8.4388402285817486E-7</v>
      </c>
      <c r="G11" s="4">
        <f t="shared" si="4"/>
        <v>1.6877680457163497E-2</v>
      </c>
      <c r="H11" s="4">
        <f>'m1 MOD1'!O10/($X$3*$X$4)</f>
        <v>1.2104867647223945E-8</v>
      </c>
      <c r="I11" s="4">
        <f t="shared" si="5"/>
        <v>0.99186664911427602</v>
      </c>
      <c r="J11" s="4">
        <f t="shared" si="6"/>
        <v>1.1160455447415418E-7</v>
      </c>
      <c r="K11" s="4">
        <f t="shared" si="7"/>
        <v>2.2320910894830836E-3</v>
      </c>
      <c r="L11" s="4">
        <f>'m1 MOD1'!Y10/($X$3*$X$4)</f>
        <v>1.6008815478712724E-9</v>
      </c>
      <c r="M11" s="4">
        <f t="shared" si="8"/>
        <v>0.99186664911427602</v>
      </c>
      <c r="N11" s="4">
        <f t="shared" si="9"/>
        <v>3.3547623706149828E-8</v>
      </c>
      <c r="O11" s="4">
        <f t="shared" si="10"/>
        <v>6.7095247412299656E-4</v>
      </c>
      <c r="P11" s="4">
        <f>'m1 MOD1'!AI10/($X$3*$X$4)</f>
        <v>4.8121487531713168E-10</v>
      </c>
      <c r="Q11" s="4">
        <f t="shared" si="11"/>
        <v>0.99186664911427602</v>
      </c>
      <c r="R11" s="4">
        <f t="shared" si="12"/>
        <v>5.6978481273002594E-9</v>
      </c>
      <c r="S11" s="4">
        <f t="shared" si="13"/>
        <v>1.1395696254600519E-4</v>
      </c>
      <c r="T11" s="4">
        <f>'m1 MOD1'!AS10/($X$3*$X$4)</f>
        <v>8.1731251672890119E-11</v>
      </c>
      <c r="U11" s="4">
        <f t="shared" si="14"/>
        <v>0.99186664911427602</v>
      </c>
      <c r="W11" s="4" t="s">
        <v>36</v>
      </c>
      <c r="X11" s="4">
        <f>X10/60</f>
        <v>1.1666666666666667E-4</v>
      </c>
    </row>
    <row r="12" spans="1:24" x14ac:dyDescent="0.25">
      <c r="A12" s="4">
        <v>79.999415798021005</v>
      </c>
      <c r="B12" s="4">
        <f t="shared" si="0"/>
        <v>2.3008198019744841E-6</v>
      </c>
      <c r="C12" s="4">
        <f t="shared" si="1"/>
        <v>4.6016396039489683E-2</v>
      </c>
      <c r="D12" s="4">
        <f>'m1 MOD1'!E11/($X$3*$X$4)</f>
        <v>2.8894880813347704E-8</v>
      </c>
      <c r="E12" s="4">
        <f t="shared" si="2"/>
        <v>0.99071015455536937</v>
      </c>
      <c r="F12" s="4">
        <f t="shared" si="3"/>
        <v>9.5566928664541474E-7</v>
      </c>
      <c r="G12" s="4">
        <f t="shared" si="4"/>
        <v>1.9113385732908297E-2</v>
      </c>
      <c r="H12" s="4">
        <f>'m1 MOD1'!O11/($X$3*$X$4)</f>
        <v>1.2001787411121437E-8</v>
      </c>
      <c r="I12" s="4">
        <f t="shared" si="5"/>
        <v>0.99071015455536937</v>
      </c>
      <c r="J12" s="4">
        <f t="shared" si="6"/>
        <v>1.2703344992625682E-7</v>
      </c>
      <c r="K12" s="4">
        <f t="shared" si="7"/>
        <v>2.5406689985251365E-3</v>
      </c>
      <c r="L12" s="4">
        <f>'m1 MOD1'!Y11/($X$3*$X$4)</f>
        <v>1.5953515315617365E-9</v>
      </c>
      <c r="M12" s="4">
        <f t="shared" si="8"/>
        <v>0.99071015455536937</v>
      </c>
      <c r="N12" s="4">
        <f t="shared" si="9"/>
        <v>3.8235549258716484E-8</v>
      </c>
      <c r="O12" s="4">
        <f t="shared" si="10"/>
        <v>7.6471098517432964E-4</v>
      </c>
      <c r="P12" s="4">
        <f>'m1 MOD1'!AI11/($X$3*$X$4)</f>
        <v>4.8018173249177824E-10</v>
      </c>
      <c r="Q12" s="4">
        <f t="shared" si="11"/>
        <v>0.99071015455536937</v>
      </c>
      <c r="R12" s="4">
        <f t="shared" si="12"/>
        <v>6.4938567668521233E-9</v>
      </c>
      <c r="S12" s="4">
        <f t="shared" si="13"/>
        <v>1.2987713533704247E-4</v>
      </c>
      <c r="T12" s="4">
        <f>'m1 MOD1'!AS11/($X$3*$X$4)</f>
        <v>8.155319992296576E-11</v>
      </c>
      <c r="U12" s="4">
        <f t="shared" si="14"/>
        <v>0.99071015455536937</v>
      </c>
    </row>
    <row r="13" spans="1:24" x14ac:dyDescent="0.25">
      <c r="A13" s="4">
        <v>89.999342772769069</v>
      </c>
      <c r="B13" s="4">
        <f t="shared" si="0"/>
        <v>2.5555398165555968E-6</v>
      </c>
      <c r="C13" s="4">
        <f t="shared" si="1"/>
        <v>5.1110796331111936E-2</v>
      </c>
      <c r="D13" s="4">
        <f>'m1 MOD1'!E12/($X$3*$X$4)</f>
        <v>2.8544428238101241E-8</v>
      </c>
      <c r="E13" s="4">
        <f t="shared" si="2"/>
        <v>0.98955500844352107</v>
      </c>
      <c r="F13" s="4">
        <f t="shared" si="3"/>
        <v>1.0653662700598959E-6</v>
      </c>
      <c r="G13" s="4">
        <f t="shared" si="4"/>
        <v>2.1307325401197914E-2</v>
      </c>
      <c r="H13" s="4">
        <f>'m1 MOD1'!O12/($X$3*$X$4)</f>
        <v>1.1899744565125111E-8</v>
      </c>
      <c r="I13" s="4">
        <f t="shared" si="5"/>
        <v>0.98955500844352107</v>
      </c>
      <c r="J13" s="4">
        <f t="shared" si="6"/>
        <v>1.4233967996564603E-7</v>
      </c>
      <c r="K13" s="4">
        <f t="shared" si="7"/>
        <v>2.8467935993129203E-3</v>
      </c>
      <c r="L13" s="4">
        <f>'m1 MOD1'!Y12/($X$3*$X$4)</f>
        <v>1.5898812273994901E-9</v>
      </c>
      <c r="M13" s="4">
        <f t="shared" si="8"/>
        <v>0.98955500844352107</v>
      </c>
      <c r="N13" s="4">
        <f t="shared" si="9"/>
        <v>4.2898453069495844E-8</v>
      </c>
      <c r="O13" s="4">
        <f t="shared" si="10"/>
        <v>8.579690613899169E-4</v>
      </c>
      <c r="P13" s="4">
        <f>'m1 MOD1'!AI12/($X$3*$X$4)</f>
        <v>4.7915974825944899E-10</v>
      </c>
      <c r="Q13" s="4">
        <f t="shared" si="11"/>
        <v>0.98955500844352107</v>
      </c>
      <c r="R13" s="4">
        <f t="shared" si="12"/>
        <v>7.2855670425483484E-9</v>
      </c>
      <c r="S13" s="4">
        <f t="shared" si="13"/>
        <v>1.4571134085096697E-4</v>
      </c>
      <c r="T13" s="4">
        <f>'m1 MOD1'!AS12/($X$3*$X$4)</f>
        <v>8.1377071205328462E-11</v>
      </c>
      <c r="U13" s="4">
        <f t="shared" si="14"/>
        <v>0.98955500844352107</v>
      </c>
      <c r="W13" s="4" t="s">
        <v>0</v>
      </c>
    </row>
    <row r="14" spans="1:24" x14ac:dyDescent="0.25">
      <c r="A14" s="4">
        <v>99.99926974752907</v>
      </c>
      <c r="B14" s="4">
        <f t="shared" si="0"/>
        <v>2.8034465008471717E-6</v>
      </c>
      <c r="C14" s="4">
        <f t="shared" si="1"/>
        <v>5.6068930016943436E-2</v>
      </c>
      <c r="D14" s="4">
        <f>'m1 MOD1'!E13/($X$3*$X$4)</f>
        <v>2.8198522092028045E-8</v>
      </c>
      <c r="E14" s="4">
        <f t="shared" si="2"/>
        <v>0.9884012092064699</v>
      </c>
      <c r="F14" s="4">
        <f t="shared" si="3"/>
        <v>1.1730084468151536E-6</v>
      </c>
      <c r="G14" s="4">
        <f t="shared" si="4"/>
        <v>2.3460168936303073E-2</v>
      </c>
      <c r="H14" s="4">
        <f>'m1 MOD1'!O13/($X$3*$X$4)</f>
        <v>1.179872866903544E-8</v>
      </c>
      <c r="I14" s="4">
        <f t="shared" si="5"/>
        <v>0.9884012092064699</v>
      </c>
      <c r="J14" s="4">
        <f t="shared" si="6"/>
        <v>1.5752516519884654E-7</v>
      </c>
      <c r="K14" s="4">
        <f t="shared" si="7"/>
        <v>3.1505033039769311E-3</v>
      </c>
      <c r="L14" s="4">
        <f>'m1 MOD1'!Y13/($X$3*$X$4)</f>
        <v>1.5844699906232289E-9</v>
      </c>
      <c r="M14" s="4">
        <f t="shared" si="8"/>
        <v>0.9884012092064699</v>
      </c>
      <c r="N14" s="4">
        <f t="shared" si="9"/>
        <v>4.7536696489187778E-8</v>
      </c>
      <c r="O14" s="4">
        <f t="shared" si="10"/>
        <v>9.5073392978375557E-4</v>
      </c>
      <c r="P14" s="4">
        <f>'m1 MOD1'!AI13/($X$3*$X$4)</f>
        <v>4.7814880210031454E-10</v>
      </c>
      <c r="Q14" s="4">
        <f t="shared" si="11"/>
        <v>0.9884012092064699</v>
      </c>
      <c r="R14" s="4">
        <f t="shared" si="12"/>
        <v>8.0730412122841603E-9</v>
      </c>
      <c r="S14" s="4">
        <f t="shared" si="13"/>
        <v>1.6146082424568322E-4</v>
      </c>
      <c r="T14" s="4">
        <f>'m1 MOD1'!AS13/($X$3*$X$4)</f>
        <v>8.1202844750436645E-11</v>
      </c>
      <c r="U14" s="4">
        <f t="shared" si="14"/>
        <v>0.9884012092064699</v>
      </c>
      <c r="W14" s="6" t="s">
        <v>34</v>
      </c>
      <c r="X14" s="4" t="s">
        <v>37</v>
      </c>
    </row>
    <row r="15" spans="1:24" x14ac:dyDescent="0.25">
      <c r="A15" s="4">
        <v>109.99919672227907</v>
      </c>
      <c r="B15" s="4">
        <f t="shared" si="0"/>
        <v>3.0446806520805286E-6</v>
      </c>
      <c r="C15" s="4">
        <f t="shared" si="1"/>
        <v>6.0893613041610575E-2</v>
      </c>
      <c r="D15" s="4">
        <f>'m1 MOD1'!E14/($X$3*$X$4)</f>
        <v>2.7857103394200533E-8</v>
      </c>
      <c r="E15" s="4">
        <f t="shared" si="2"/>
        <v>0.98724875527379208</v>
      </c>
      <c r="F15" s="4">
        <f t="shared" si="3"/>
        <v>1.2786288120730609E-6</v>
      </c>
      <c r="G15" s="4">
        <f t="shared" si="4"/>
        <v>2.5572576241461215E-2</v>
      </c>
      <c r="H15" s="4">
        <f>'m1 MOD1'!O14/($X$3*$X$4)</f>
        <v>1.1698729387721999E-8</v>
      </c>
      <c r="I15" s="4">
        <f t="shared" si="5"/>
        <v>0.98724875527379208</v>
      </c>
      <c r="J15" s="4">
        <f t="shared" si="6"/>
        <v>1.7259179706276659E-7</v>
      </c>
      <c r="K15" s="4">
        <f t="shared" si="7"/>
        <v>3.4518359412553318E-3</v>
      </c>
      <c r="L15" s="4">
        <f>'m1 MOD1'!Y14/($X$3*$X$4)</f>
        <v>1.5791171834336603E-9</v>
      </c>
      <c r="M15" s="4">
        <f t="shared" si="8"/>
        <v>0.98724875527379208</v>
      </c>
      <c r="N15" s="4">
        <f t="shared" si="9"/>
        <v>5.2150635413460367E-8</v>
      </c>
      <c r="O15" s="4">
        <f t="shared" si="10"/>
        <v>1.0430127082692075E-3</v>
      </c>
      <c r="P15" s="4">
        <f>'m1 MOD1'!AI14/($X$3*$X$4)</f>
        <v>4.7714877479623344E-10</v>
      </c>
      <c r="Q15" s="4">
        <f t="shared" si="11"/>
        <v>0.98724875527379208</v>
      </c>
      <c r="R15" s="4">
        <f t="shared" si="12"/>
        <v>8.8563405938883126E-9</v>
      </c>
      <c r="S15" s="4">
        <f t="shared" si="13"/>
        <v>1.7712681187776627E-4</v>
      </c>
      <c r="T15" s="4">
        <f>'m1 MOD1'!AS14/($X$3*$X$4)</f>
        <v>8.1030500013068957E-11</v>
      </c>
      <c r="U15" s="4">
        <f t="shared" si="14"/>
        <v>0.98724875527379208</v>
      </c>
      <c r="W15" s="4" t="s">
        <v>40</v>
      </c>
      <c r="X15" s="4">
        <v>50</v>
      </c>
    </row>
    <row r="16" spans="1:24" x14ac:dyDescent="0.25">
      <c r="A16" s="4">
        <v>119.99912369702906</v>
      </c>
      <c r="B16" s="4">
        <f t="shared" si="0"/>
        <v>3.2793804973994952E-6</v>
      </c>
      <c r="C16" s="4">
        <f t="shared" si="1"/>
        <v>6.5587609947989914E-2</v>
      </c>
      <c r="D16" s="4">
        <f>'m1 MOD1'!E15/($X$3*$X$4)</f>
        <v>2.7520113928850911E-8</v>
      </c>
      <c r="E16" s="4">
        <f t="shared" si="2"/>
        <v>0.98609764507689124</v>
      </c>
      <c r="F16" s="4">
        <f t="shared" si="3"/>
        <v>1.3822598888523443E-6</v>
      </c>
      <c r="G16" s="4">
        <f t="shared" si="4"/>
        <v>2.7645197777046888E-2</v>
      </c>
      <c r="H16" s="4">
        <f>'m1 MOD1'!O15/($X$3*$X$4)</f>
        <v>1.1599736490066487E-8</v>
      </c>
      <c r="I16" s="4">
        <f t="shared" si="5"/>
        <v>0.98609764507689124</v>
      </c>
      <c r="J16" s="4">
        <f t="shared" si="6"/>
        <v>1.8754143824206224E-7</v>
      </c>
      <c r="K16" s="4">
        <f t="shared" si="7"/>
        <v>3.7508287648412445E-3</v>
      </c>
      <c r="L16" s="4">
        <f>'m1 MOD1'!Y15/($X$3*$X$4)</f>
        <v>1.5738221749183549E-9</v>
      </c>
      <c r="M16" s="4">
        <f t="shared" si="8"/>
        <v>0.98609764507689124</v>
      </c>
      <c r="N16" s="4">
        <f t="shared" si="9"/>
        <v>5.6740620360995175E-8</v>
      </c>
      <c r="O16" s="4">
        <f t="shared" si="10"/>
        <v>1.1348124072199034E-3</v>
      </c>
      <c r="P16" s="4">
        <f>'m1 MOD1'!AI15/($X$3*$X$4)</f>
        <v>4.7615954841669638E-10</v>
      </c>
      <c r="Q16" s="4">
        <f t="shared" si="11"/>
        <v>0.98609764507689124</v>
      </c>
      <c r="R16" s="4">
        <f t="shared" si="12"/>
        <v>9.6355255785723978E-9</v>
      </c>
      <c r="S16" s="4">
        <f t="shared" si="13"/>
        <v>1.9271051157144795E-4</v>
      </c>
      <c r="T16" s="4">
        <f>'m1 MOD1'!AS15/($X$3*$X$4)</f>
        <v>8.0860016669900402E-11</v>
      </c>
      <c r="U16" s="4">
        <f t="shared" si="14"/>
        <v>0.98609764507689124</v>
      </c>
      <c r="W16" s="4" t="s">
        <v>38</v>
      </c>
      <c r="X16" s="4" t="s">
        <v>56</v>
      </c>
    </row>
    <row r="17" spans="1:24" x14ac:dyDescent="0.25">
      <c r="A17" s="4">
        <v>129.99905067177906</v>
      </c>
      <c r="B17" s="4">
        <f t="shared" si="0"/>
        <v>3.5076817377064026E-6</v>
      </c>
      <c r="C17" s="4">
        <f t="shared" si="1"/>
        <v>7.0153634754128058E-2</v>
      </c>
      <c r="D17" s="4">
        <f>'m1 MOD1'!E16/($X$3*$X$4)</f>
        <v>2.7187496235446218E-8</v>
      </c>
      <c r="E17" s="4">
        <f t="shared" si="2"/>
        <v>0.98494787704900144</v>
      </c>
      <c r="F17" s="4">
        <f t="shared" si="3"/>
        <v>1.4839337343533257E-6</v>
      </c>
      <c r="G17" s="4">
        <f t="shared" si="4"/>
        <v>2.9678674687066517E-2</v>
      </c>
      <c r="H17" s="4">
        <f>'m1 MOD1'!O16/($X$3*$X$4)</f>
        <v>1.1501739847915351E-8</v>
      </c>
      <c r="I17" s="4">
        <f t="shared" si="5"/>
        <v>0.98494787704900144</v>
      </c>
      <c r="J17" s="4">
        <f t="shared" si="6"/>
        <v>2.0237592308058936E-7</v>
      </c>
      <c r="K17" s="4">
        <f t="shared" si="7"/>
        <v>4.0475184616117869E-3</v>
      </c>
      <c r="L17" s="4">
        <f>'m1 MOD1'!Y16/($X$3*$X$4)</f>
        <v>1.5685843409773483E-9</v>
      </c>
      <c r="M17" s="4">
        <f t="shared" si="8"/>
        <v>0.98494787704900144</v>
      </c>
      <c r="N17" s="4">
        <f t="shared" si="9"/>
        <v>6.1306996550407071E-8</v>
      </c>
      <c r="O17" s="4">
        <f t="shared" si="10"/>
        <v>1.2261399310081415E-3</v>
      </c>
      <c r="P17" s="4">
        <f>'m1 MOD1'!AI16/($X$3*$X$4)</f>
        <v>4.7518100630491654E-10</v>
      </c>
      <c r="Q17" s="4">
        <f t="shared" si="11"/>
        <v>0.98494787704900144</v>
      </c>
      <c r="R17" s="4">
        <f t="shared" si="12"/>
        <v>1.0410655644186596E-8</v>
      </c>
      <c r="S17" s="4">
        <f t="shared" si="13"/>
        <v>2.0821311288373194E-4</v>
      </c>
      <c r="T17" s="4">
        <f>'m1 MOD1'!AS16/($X$3*$X$4)</f>
        <v>8.0691374617106373E-11</v>
      </c>
      <c r="U17" s="4">
        <f t="shared" si="14"/>
        <v>0.98494787704900144</v>
      </c>
      <c r="W17" s="4" t="s">
        <v>61</v>
      </c>
      <c r="X17" s="4">
        <v>0.5</v>
      </c>
    </row>
    <row r="18" spans="1:24" x14ac:dyDescent="0.25">
      <c r="A18" s="4">
        <v>139.99897764653906</v>
      </c>
      <c r="B18" s="4">
        <f t="shared" si="0"/>
        <v>3.7297175907926057E-6</v>
      </c>
      <c r="C18" s="4">
        <f t="shared" si="1"/>
        <v>7.4594351815852111E-2</v>
      </c>
      <c r="D18" s="4">
        <f>'m1 MOD1'!E17/($X$3*$X$4)</f>
        <v>2.6859193598889945E-8</v>
      </c>
      <c r="E18" s="4">
        <f t="shared" si="2"/>
        <v>0.98379944962518207</v>
      </c>
      <c r="F18" s="4">
        <f t="shared" si="3"/>
        <v>1.5836819462022714E-6</v>
      </c>
      <c r="G18" s="4">
        <f t="shared" si="4"/>
        <v>3.1673638924045434E-2</v>
      </c>
      <c r="H18" s="4">
        <f>'m1 MOD1'!O17/($X$3*$X$4)</f>
        <v>1.1404729435043945E-8</v>
      </c>
      <c r="I18" s="4">
        <f t="shared" si="5"/>
        <v>0.98379944962518207</v>
      </c>
      <c r="J18" s="4">
        <f t="shared" si="6"/>
        <v>2.1709705798731796E-7</v>
      </c>
      <c r="K18" s="4">
        <f t="shared" si="7"/>
        <v>4.3419411597463596E-3</v>
      </c>
      <c r="L18" s="4">
        <f>'m1 MOD1'!Y17/($X$3*$X$4)</f>
        <v>1.5634030642496038E-9</v>
      </c>
      <c r="M18" s="4">
        <f t="shared" si="8"/>
        <v>0.98379944962518207</v>
      </c>
      <c r="N18" s="4">
        <f t="shared" si="9"/>
        <v>6.5850103976140939E-8</v>
      </c>
      <c r="O18" s="4">
        <f t="shared" si="10"/>
        <v>1.3170020795228189E-3</v>
      </c>
      <c r="P18" s="4">
        <f>'m1 MOD1'!AI17/($X$3*$X$4)</f>
        <v>4.7421303306407666E-10</v>
      </c>
      <c r="Q18" s="4">
        <f t="shared" si="11"/>
        <v>0.98379944962518207</v>
      </c>
      <c r="R18" s="4">
        <f t="shared" si="12"/>
        <v>1.1181789368298824E-8</v>
      </c>
      <c r="S18" s="4">
        <f t="shared" si="13"/>
        <v>2.2363578736597648E-4</v>
      </c>
      <c r="T18" s="4">
        <f>'m1 MOD1'!AS17/($X$3*$X$4)</f>
        <v>8.052455396799177E-11</v>
      </c>
      <c r="U18" s="4">
        <f t="shared" si="14"/>
        <v>0.98379944962518207</v>
      </c>
      <c r="W18" s="4" t="s">
        <v>62</v>
      </c>
      <c r="X18" s="4">
        <v>50</v>
      </c>
    </row>
    <row r="19" spans="1:24" x14ac:dyDescent="0.25">
      <c r="A19" s="4">
        <v>149.99890462128906</v>
      </c>
      <c r="B19" s="4">
        <f t="shared" si="0"/>
        <v>3.9456188337615682E-6</v>
      </c>
      <c r="C19" s="4">
        <f t="shared" si="1"/>
        <v>7.8912376675231363E-2</v>
      </c>
      <c r="D19" s="4">
        <f>'m1 MOD1'!E18/($X$3*$X$4)</f>
        <v>2.6535150039852788E-8</v>
      </c>
      <c r="E19" s="4">
        <f t="shared" si="2"/>
        <v>0.9826523612423208</v>
      </c>
      <c r="F19" s="4">
        <f t="shared" si="3"/>
        <v>1.6815356686145801E-6</v>
      </c>
      <c r="G19" s="4">
        <f t="shared" si="4"/>
        <v>3.3630713372291607E-2</v>
      </c>
      <c r="H19" s="4">
        <f>'m1 MOD1'!O18/($X$3*$X$4)</f>
        <v>1.1308695326130537E-8</v>
      </c>
      <c r="I19" s="4">
        <f t="shared" si="5"/>
        <v>0.9826523612423208</v>
      </c>
      <c r="J19" s="4">
        <f t="shared" si="6"/>
        <v>2.3170662183655642E-7</v>
      </c>
      <c r="K19" s="4">
        <f t="shared" si="7"/>
        <v>4.6341324367311287E-3</v>
      </c>
      <c r="L19" s="4">
        <f>'m1 MOD1'!Y18/($X$3*$X$4)</f>
        <v>1.5582777340402363E-9</v>
      </c>
      <c r="M19" s="4">
        <f t="shared" si="8"/>
        <v>0.9826523612423208</v>
      </c>
      <c r="N19" s="4">
        <f t="shared" si="9"/>
        <v>7.0370277483291125E-8</v>
      </c>
      <c r="O19" s="4">
        <f t="shared" si="10"/>
        <v>1.4074055496658224E-3</v>
      </c>
      <c r="P19" s="4">
        <f>'m1 MOD1'!AI18/($X$3*$X$4)</f>
        <v>4.7325551454371524E-10</v>
      </c>
      <c r="Q19" s="4">
        <f t="shared" si="11"/>
        <v>0.9826523612423208</v>
      </c>
      <c r="R19" s="4">
        <f t="shared" si="12"/>
        <v>1.1948984441088632E-8</v>
      </c>
      <c r="S19" s="4">
        <f t="shared" si="13"/>
        <v>2.3897968882177265E-4</v>
      </c>
      <c r="T19" s="4">
        <f>'m1 MOD1'!AS18/($X$3*$X$4)</f>
        <v>8.0359535050646425E-11</v>
      </c>
      <c r="U19" s="4">
        <f t="shared" si="14"/>
        <v>0.9826523612423208</v>
      </c>
      <c r="W19" s="4" t="s">
        <v>41</v>
      </c>
      <c r="X19" s="4">
        <v>2.5000000000000001E-2</v>
      </c>
    </row>
    <row r="20" spans="1:24" x14ac:dyDescent="0.25">
      <c r="A20" s="4">
        <v>159.99883159603905</v>
      </c>
      <c r="B20" s="4">
        <f t="shared" si="0"/>
        <v>4.1555138447597903E-6</v>
      </c>
      <c r="C20" s="4">
        <f t="shared" si="1"/>
        <v>8.3110276895195803E-2</v>
      </c>
      <c r="D20" s="4">
        <f>'m1 MOD1'!E19/($X$3*$X$4)</f>
        <v>2.6215310305225586E-8</v>
      </c>
      <c r="E20" s="4">
        <f t="shared" si="2"/>
        <v>0.98150661033912423</v>
      </c>
      <c r="F20" s="4">
        <f t="shared" si="3"/>
        <v>1.7775255984799795E-6</v>
      </c>
      <c r="G20" s="4">
        <f t="shared" si="4"/>
        <v>3.5550511969599588E-2</v>
      </c>
      <c r="H20" s="4">
        <f>'m1 MOD1'!O19/($X$3*$X$4)</f>
        <v>1.1213627695741225E-8</v>
      </c>
      <c r="I20" s="4">
        <f t="shared" si="5"/>
        <v>0.98150661033912423</v>
      </c>
      <c r="J20" s="4">
        <f t="shared" si="6"/>
        <v>2.4620636636284385E-7</v>
      </c>
      <c r="K20" s="4">
        <f t="shared" si="7"/>
        <v>4.9241273272568773E-3</v>
      </c>
      <c r="L20" s="4">
        <f>'m1 MOD1'!Y19/($X$3*$X$4)</f>
        <v>1.5532077462485512E-9</v>
      </c>
      <c r="M20" s="4">
        <f t="shared" si="8"/>
        <v>0.98150661033912423</v>
      </c>
      <c r="N20" s="4">
        <f t="shared" si="9"/>
        <v>7.486784684144338E-8</v>
      </c>
      <c r="O20" s="4">
        <f t="shared" si="10"/>
        <v>1.4973569368288676E-3</v>
      </c>
      <c r="P20" s="4">
        <f>'m1 MOD1'!AI19/($X$3*$X$4)</f>
        <v>4.7230833782626814E-10</v>
      </c>
      <c r="Q20" s="4">
        <f t="shared" si="11"/>
        <v>0.98150661033912423</v>
      </c>
      <c r="R20" s="4">
        <f t="shared" si="12"/>
        <v>1.2712297678072142E-8</v>
      </c>
      <c r="S20" s="4">
        <f t="shared" si="13"/>
        <v>2.5424595356144286E-4</v>
      </c>
      <c r="T20" s="4">
        <f>'m1 MOD1'!AS19/($X$3*$X$4)</f>
        <v>8.0196298405624454E-11</v>
      </c>
      <c r="U20" s="4">
        <f t="shared" si="14"/>
        <v>0.98150661033912423</v>
      </c>
    </row>
    <row r="21" spans="1:24" x14ac:dyDescent="0.25">
      <c r="A21" s="4">
        <v>169.99875857079905</v>
      </c>
      <c r="B21" s="4">
        <f t="shared" si="0"/>
        <v>4.3595286440219751E-6</v>
      </c>
      <c r="C21" s="4">
        <f t="shared" si="1"/>
        <v>8.7190572880439507E-2</v>
      </c>
      <c r="D21" s="4">
        <f>'m1 MOD1'!E20/($X$3*$X$4)</f>
        <v>2.5899619858699004E-8</v>
      </c>
      <c r="E21" s="4">
        <f t="shared" si="2"/>
        <v>0.98036219535611957</v>
      </c>
      <c r="F21" s="4">
        <f t="shared" si="3"/>
        <v>1.871681991368173E-6</v>
      </c>
      <c r="G21" s="4">
        <f t="shared" si="4"/>
        <v>3.743363982736346E-2</v>
      </c>
      <c r="H21" s="4">
        <f>'m1 MOD1'!O20/($X$3*$X$4)</f>
        <v>1.1119516817324088E-8</v>
      </c>
      <c r="I21" s="4">
        <f t="shared" si="5"/>
        <v>0.98036219535611957</v>
      </c>
      <c r="J21" s="4">
        <f t="shared" si="6"/>
        <v>2.6059801655025467E-7</v>
      </c>
      <c r="K21" s="4">
        <f t="shared" si="7"/>
        <v>5.2119603310050939E-3</v>
      </c>
      <c r="L21" s="4">
        <f>'m1 MOD1'!Y20/($X$3*$X$4)</f>
        <v>1.5481925032968141E-9</v>
      </c>
      <c r="M21" s="4">
        <f t="shared" si="8"/>
        <v>0.98036219535611957</v>
      </c>
      <c r="N21" s="4">
        <f t="shared" si="9"/>
        <v>7.9343136817455326E-8</v>
      </c>
      <c r="O21" s="4">
        <f t="shared" si="10"/>
        <v>1.5868627363491068E-3</v>
      </c>
      <c r="P21" s="4">
        <f>'m1 MOD1'!AI20/($X$3*$X$4)</f>
        <v>4.7137139121375146E-10</v>
      </c>
      <c r="Q21" s="4">
        <f t="shared" si="11"/>
        <v>0.98036219535611957</v>
      </c>
      <c r="R21" s="4">
        <f t="shared" si="12"/>
        <v>1.3471785032644477E-8</v>
      </c>
      <c r="S21" s="4">
        <f t="shared" si="13"/>
        <v>2.6943570065288955E-4</v>
      </c>
      <c r="T21" s="4">
        <f>'m1 MOD1'!AS20/($X$3*$X$4)</f>
        <v>8.0034824783650194E-11</v>
      </c>
      <c r="U21" s="4">
        <f t="shared" si="14"/>
        <v>0.98036219535611957</v>
      </c>
    </row>
    <row r="22" spans="1:24" x14ac:dyDescent="0.25">
      <c r="A22" s="4">
        <v>179.99868554554905</v>
      </c>
      <c r="B22" s="4">
        <f t="shared" si="0"/>
        <v>4.5577869342437863E-6</v>
      </c>
      <c r="C22" s="4">
        <f t="shared" si="1"/>
        <v>9.1155738684875726E-2</v>
      </c>
      <c r="D22" s="4">
        <f>'m1 MOD1'!E21/($X$3*$X$4)</f>
        <v>2.5588024871465426E-8</v>
      </c>
      <c r="E22" s="4">
        <f t="shared" si="2"/>
        <v>0.97921911473565582</v>
      </c>
      <c r="F22" s="4">
        <f t="shared" si="3"/>
        <v>1.964034667457368E-6</v>
      </c>
      <c r="G22" s="4">
        <f t="shared" si="4"/>
        <v>3.9280693349147362E-2</v>
      </c>
      <c r="H22" s="4">
        <f>'m1 MOD1'!O21/($X$3*$X$4)</f>
        <v>1.1026353062214336E-8</v>
      </c>
      <c r="I22" s="4">
        <f t="shared" si="5"/>
        <v>0.97921911473565582</v>
      </c>
      <c r="J22" s="4">
        <f t="shared" si="6"/>
        <v>2.7488327101636303E-7</v>
      </c>
      <c r="K22" s="4">
        <f t="shared" si="7"/>
        <v>5.4976654203272596E-3</v>
      </c>
      <c r="L22" s="4">
        <f>'m1 MOD1'!Y21/($X$3*$X$4)</f>
        <v>1.5432314140598328E-9</v>
      </c>
      <c r="M22" s="4">
        <f t="shared" si="8"/>
        <v>0.97921911473565582</v>
      </c>
      <c r="N22" s="4">
        <f t="shared" si="9"/>
        <v>8.3796467247238665E-8</v>
      </c>
      <c r="O22" s="4">
        <f t="shared" si="10"/>
        <v>1.6759293449447733E-3</v>
      </c>
      <c r="P22" s="4">
        <f>'m1 MOD1'!AI21/($X$3*$X$4)</f>
        <v>4.7044456421459237E-10</v>
      </c>
      <c r="Q22" s="4">
        <f t="shared" si="11"/>
        <v>0.97921911473565582</v>
      </c>
      <c r="R22" s="4">
        <f t="shared" si="12"/>
        <v>1.4227501608449892E-8</v>
      </c>
      <c r="S22" s="4">
        <f t="shared" si="13"/>
        <v>2.8455003216899783E-4</v>
      </c>
      <c r="T22" s="4">
        <f>'m1 MOD1'!AS21/($X$3*$X$4)</f>
        <v>7.9875095143347859E-11</v>
      </c>
      <c r="U22" s="4">
        <f t="shared" si="14"/>
        <v>0.97921911473565582</v>
      </c>
    </row>
    <row r="23" spans="1:24" x14ac:dyDescent="0.25">
      <c r="A23" s="4">
        <v>189.99861252029905</v>
      </c>
      <c r="B23" s="4">
        <f t="shared" si="0"/>
        <v>4.7504101402944407E-6</v>
      </c>
      <c r="C23" s="4">
        <f t="shared" si="1"/>
        <v>9.5008202805888814E-2</v>
      </c>
      <c r="D23" s="4">
        <f>'m1 MOD1'!E22/($X$3*$X$4)</f>
        <v>2.5280472213038637E-8</v>
      </c>
      <c r="E23" s="4">
        <f t="shared" si="2"/>
        <v>0.97807736692189462</v>
      </c>
      <c r="F23" s="4">
        <f t="shared" si="3"/>
        <v>2.0546130173874391E-6</v>
      </c>
      <c r="G23" s="4">
        <f t="shared" si="4"/>
        <v>4.109226034774878E-2</v>
      </c>
      <c r="H23" s="4">
        <f>'m1 MOD1'!O22/($X$3*$X$4)</f>
        <v>1.0934126898649467E-8</v>
      </c>
      <c r="I23" s="4">
        <f t="shared" si="5"/>
        <v>0.97807736692189462</v>
      </c>
      <c r="J23" s="4">
        <f t="shared" si="6"/>
        <v>2.8906380239105361E-7</v>
      </c>
      <c r="K23" s="4">
        <f t="shared" si="7"/>
        <v>5.7812760478210719E-3</v>
      </c>
      <c r="L23" s="4">
        <f>'m1 MOD1'!Y22/($X$3*$X$4)</f>
        <v>1.5383238937952791E-9</v>
      </c>
      <c r="M23" s="4">
        <f t="shared" si="8"/>
        <v>0.97807736692189462</v>
      </c>
      <c r="N23" s="4">
        <f t="shared" si="9"/>
        <v>8.8228153106592969E-8</v>
      </c>
      <c r="O23" s="4">
        <f t="shared" si="10"/>
        <v>1.7645630621318594E-3</v>
      </c>
      <c r="P23" s="4">
        <f>'m1 MOD1'!AI22/($X$3*$X$4)</f>
        <v>4.6952774753059408E-10</v>
      </c>
      <c r="Q23" s="4">
        <f t="shared" si="11"/>
        <v>0.97807736692189462</v>
      </c>
      <c r="R23" s="4">
        <f t="shared" si="12"/>
        <v>1.4979501671588785E-8</v>
      </c>
      <c r="S23" s="4">
        <f t="shared" si="13"/>
        <v>2.9959003343177571E-4</v>
      </c>
      <c r="T23" s="4">
        <f>'m1 MOD1'!AS22/($X$3*$X$4)</f>
        <v>7.9717090648996923E-11</v>
      </c>
      <c r="U23" s="4">
        <f t="shared" si="14"/>
        <v>0.97807736692189462</v>
      </c>
    </row>
    <row r="24" spans="1:24" x14ac:dyDescent="0.25">
      <c r="A24" s="4">
        <v>199.99853949504904</v>
      </c>
      <c r="B24" s="4">
        <f t="shared" si="0"/>
        <v>4.9375174482757909E-6</v>
      </c>
      <c r="C24" s="4">
        <f t="shared" si="1"/>
        <v>9.8750348965515822E-2</v>
      </c>
      <c r="D24" s="4">
        <f>'m1 MOD1'!E23/($X$3*$X$4)</f>
        <v>2.4976909442195727E-8</v>
      </c>
      <c r="E24" s="4">
        <f t="shared" si="2"/>
        <v>0.97693695036081285</v>
      </c>
      <c r="F24" s="4">
        <f t="shared" si="3"/>
        <v>2.1434460080364242E-6</v>
      </c>
      <c r="G24" s="4">
        <f t="shared" si="4"/>
        <v>4.2868920160728484E-2</v>
      </c>
      <c r="H24" s="4">
        <f>'m1 MOD1'!O23/($X$3*$X$4)</f>
        <v>1.084282889079349E-8</v>
      </c>
      <c r="I24" s="4">
        <f t="shared" si="5"/>
        <v>0.97693695036081285</v>
      </c>
      <c r="J24" s="4">
        <f t="shared" si="6"/>
        <v>3.0314125768996679E-7</v>
      </c>
      <c r="K24" s="4">
        <f t="shared" si="7"/>
        <v>6.0628251537993352E-3</v>
      </c>
      <c r="L24" s="4">
        <f>'m1 MOD1'!Y23/($X$3*$X$4)</f>
        <v>1.5334693640747824E-9</v>
      </c>
      <c r="M24" s="4">
        <f t="shared" si="8"/>
        <v>0.97693695036081285</v>
      </c>
      <c r="N24" s="4">
        <f t="shared" si="9"/>
        <v>9.2638504581018492E-8</v>
      </c>
      <c r="O24" s="4">
        <f t="shared" si="10"/>
        <v>1.8527700916203698E-3</v>
      </c>
      <c r="P24" s="4">
        <f>'m1 MOD1'!AI23/($X$3*$X$4)</f>
        <v>4.6862083304404994E-10</v>
      </c>
      <c r="Q24" s="4">
        <f t="shared" si="11"/>
        <v>0.97693695036081285</v>
      </c>
      <c r="R24" s="4">
        <f t="shared" si="12"/>
        <v>1.5727838662648349E-8</v>
      </c>
      <c r="S24" s="4">
        <f t="shared" si="13"/>
        <v>3.1455677325296693E-4</v>
      </c>
      <c r="T24" s="4">
        <f>'m1 MOD1'!AS23/($X$3*$X$4)</f>
        <v>7.9560792668309861E-11</v>
      </c>
      <c r="U24" s="4">
        <f t="shared" si="14"/>
        <v>0.97693695036081285</v>
      </c>
    </row>
    <row r="25" spans="1:24" x14ac:dyDescent="0.25">
      <c r="A25" s="4">
        <v>209.99846646980905</v>
      </c>
      <c r="B25" s="4">
        <f t="shared" si="0"/>
        <v>5.1192258439416024E-6</v>
      </c>
      <c r="C25" s="4">
        <f t="shared" si="1"/>
        <v>0.10238451687883204</v>
      </c>
      <c r="D25" s="4">
        <f>'m1 MOD1'!E24/($X$3*$X$4)</f>
        <v>2.467728479803467E-8</v>
      </c>
      <c r="E25" s="4">
        <f t="shared" si="2"/>
        <v>0.97579786350019815</v>
      </c>
      <c r="F25" s="4">
        <f t="shared" si="3"/>
        <v>2.2305621882233879E-6</v>
      </c>
      <c r="G25" s="4">
        <f t="shared" si="4"/>
        <v>4.4611243764467762E-2</v>
      </c>
      <c r="H25" s="4">
        <f>'m1 MOD1'!O24/($X$3*$X$4)</f>
        <v>1.0752449697771897E-8</v>
      </c>
      <c r="I25" s="4">
        <f t="shared" si="5"/>
        <v>0.97579786350019815</v>
      </c>
      <c r="J25" s="4">
        <f t="shared" si="6"/>
        <v>3.1711725868288392E-7</v>
      </c>
      <c r="K25" s="4">
        <f t="shared" si="7"/>
        <v>6.3423451736576786E-3</v>
      </c>
      <c r="L25" s="4">
        <f>'m1 MOD1'!Y24/($X$3*$X$4)</f>
        <v>1.5286672527157272E-9</v>
      </c>
      <c r="M25" s="4">
        <f t="shared" si="8"/>
        <v>0.97579786350019815</v>
      </c>
      <c r="N25" s="4">
        <f t="shared" si="9"/>
        <v>9.7027827134594258E-8</v>
      </c>
      <c r="O25" s="4">
        <f t="shared" si="10"/>
        <v>1.9405565426918851E-3</v>
      </c>
      <c r="P25" s="4">
        <f>'m1 MOD1'!AI24/($X$3*$X$4)</f>
        <v>4.6772371380499163E-10</v>
      </c>
      <c r="Q25" s="4">
        <f t="shared" si="11"/>
        <v>0.97579786350019815</v>
      </c>
      <c r="R25" s="4">
        <f t="shared" si="12"/>
        <v>1.6472565208572511E-8</v>
      </c>
      <c r="S25" s="4">
        <f t="shared" si="13"/>
        <v>3.2945130417145021E-4</v>
      </c>
      <c r="T25" s="4">
        <f>'m1 MOD1'!AS24/($X$3*$X$4)</f>
        <v>7.9406182770235748E-11</v>
      </c>
      <c r="U25" s="4">
        <f t="shared" si="14"/>
        <v>0.97579786350019815</v>
      </c>
    </row>
    <row r="26" spans="1:24" x14ac:dyDescent="0.25">
      <c r="A26" s="4">
        <v>219.99839344455904</v>
      </c>
      <c r="B26" s="4">
        <f t="shared" si="0"/>
        <v>5.2956501504848304E-6</v>
      </c>
      <c r="C26" s="4">
        <f t="shared" si="1"/>
        <v>0.10591300300969661</v>
      </c>
      <c r="D26" s="4">
        <f>'m1 MOD1'!E25/($X$3*$X$4)</f>
        <v>2.4381547191149658E-8</v>
      </c>
      <c r="E26" s="4">
        <f t="shared" si="2"/>
        <v>0.97466010478965159</v>
      </c>
      <c r="F26" s="4">
        <f t="shared" si="3"/>
        <v>2.3159896943370158E-6</v>
      </c>
      <c r="G26" s="4">
        <f t="shared" si="4"/>
        <v>4.6319793886740318E-2</v>
      </c>
      <c r="H26" s="4">
        <f>'m1 MOD1'!O25/($X$3*$X$4)</f>
        <v>1.0662980072715809E-8</v>
      </c>
      <c r="I26" s="4">
        <f t="shared" si="5"/>
        <v>0.97466010478965159</v>
      </c>
      <c r="J26" s="4">
        <f t="shared" si="6"/>
        <v>3.3099340225695108E-7</v>
      </c>
      <c r="K26" s="4">
        <f t="shared" si="7"/>
        <v>6.619868045139022E-3</v>
      </c>
      <c r="L26" s="4">
        <f>'m1 MOD1'!Y25/($X$3*$X$4)</f>
        <v>1.5239169937138301E-9</v>
      </c>
      <c r="M26" s="4">
        <f t="shared" si="8"/>
        <v>0.97466010478965159</v>
      </c>
      <c r="N26" s="4">
        <f t="shared" si="9"/>
        <v>1.0139642157787953E-7</v>
      </c>
      <c r="O26" s="4">
        <f t="shared" si="10"/>
        <v>2.0279284315575909E-3</v>
      </c>
      <c r="P26" s="4">
        <f>'m1 MOD1'!AI25/($X$3*$X$4)</f>
        <v>4.6683628401858061E-10</v>
      </c>
      <c r="Q26" s="4">
        <f t="shared" si="11"/>
        <v>0.97466010478965159</v>
      </c>
      <c r="R26" s="4">
        <f t="shared" si="12"/>
        <v>1.721373313436328E-8</v>
      </c>
      <c r="S26" s="4">
        <f t="shared" si="13"/>
        <v>3.4427466268726557E-4</v>
      </c>
      <c r="T26" s="4">
        <f>'m1 MOD1'!AS25/($X$3*$X$4)</f>
        <v>7.9253242722786447E-11</v>
      </c>
      <c r="U26" s="4">
        <f t="shared" si="14"/>
        <v>0.97466010478965159</v>
      </c>
    </row>
    <row r="27" spans="1:24" x14ac:dyDescent="0.25">
      <c r="A27" s="4">
        <v>229.99832041930904</v>
      </c>
      <c r="B27" s="4">
        <f t="shared" si="0"/>
        <v>5.4669030657060821E-6</v>
      </c>
      <c r="C27" s="4">
        <f t="shared" si="1"/>
        <v>0.10933806131412165</v>
      </c>
      <c r="D27" s="4">
        <f>'m1 MOD1'!E26/($X$3*$X$4)</f>
        <v>2.408964619491804E-8</v>
      </c>
      <c r="E27" s="4">
        <f t="shared" si="2"/>
        <v>0.97352367268057838</v>
      </c>
      <c r="F27" s="4">
        <f t="shared" si="3"/>
        <v>2.3997562558928088E-6</v>
      </c>
      <c r="G27" s="4">
        <f t="shared" si="4"/>
        <v>4.7995125117856176E-2</v>
      </c>
      <c r="H27" s="4">
        <f>'m1 MOD1'!O26/($X$3*$X$4)</f>
        <v>1.0574410861816252E-8</v>
      </c>
      <c r="I27" s="4">
        <f t="shared" si="5"/>
        <v>0.97352367268057838</v>
      </c>
      <c r="J27" s="4">
        <f t="shared" si="6"/>
        <v>3.447712607750469E-7</v>
      </c>
      <c r="K27" s="4">
        <f t="shared" si="7"/>
        <v>6.8954252155009384E-3</v>
      </c>
      <c r="L27" s="4">
        <f>'m1 MOD1'!Y26/($X$3*$X$4)</f>
        <v>1.5192180271764177E-9</v>
      </c>
      <c r="M27" s="4">
        <f t="shared" si="8"/>
        <v>0.97352367268057838</v>
      </c>
      <c r="N27" s="4">
        <f t="shared" si="9"/>
        <v>1.0574458413492497E-7</v>
      </c>
      <c r="O27" s="4">
        <f t="shared" si="10"/>
        <v>2.1148916826984995E-3</v>
      </c>
      <c r="P27" s="4">
        <f>'m1 MOD1'!AI26/($X$3*$X$4)</f>
        <v>4.6595843903262643E-10</v>
      </c>
      <c r="Q27" s="4">
        <f t="shared" si="11"/>
        <v>0.97352367268057838</v>
      </c>
      <c r="R27" s="4">
        <f t="shared" si="12"/>
        <v>1.7951393474629058E-8</v>
      </c>
      <c r="S27" s="4">
        <f t="shared" si="13"/>
        <v>3.5902786949258117E-4</v>
      </c>
      <c r="T27" s="4">
        <f>'m1 MOD1'!AS26/($X$3*$X$4)</f>
        <v>7.9101954490887227E-11</v>
      </c>
      <c r="U27" s="4">
        <f t="shared" si="14"/>
        <v>0.97352367268057838</v>
      </c>
    </row>
    <row r="28" spans="1:24" x14ac:dyDescent="0.25">
      <c r="A28" s="4">
        <v>239.99824739405904</v>
      </c>
      <c r="B28" s="4">
        <f t="shared" si="0"/>
        <v>5.633095198569202E-6</v>
      </c>
      <c r="C28" s="4">
        <f t="shared" si="1"/>
        <v>0.11266190397138405</v>
      </c>
      <c r="D28" s="4">
        <f>'m1 MOD1'!E27/($X$3*$X$4)</f>
        <v>2.3801532036903144E-8</v>
      </c>
      <c r="E28" s="4">
        <f t="shared" si="2"/>
        <v>0.97238856562619058</v>
      </c>
      <c r="F28" s="4">
        <f t="shared" si="3"/>
        <v>2.4818892010172905E-6</v>
      </c>
      <c r="G28" s="4">
        <f t="shared" si="4"/>
        <v>4.9637784020345813E-2</v>
      </c>
      <c r="H28" s="4">
        <f>'m1 MOD1'!O27/($X$3*$X$4)</f>
        <v>1.0486733003387087E-8</v>
      </c>
      <c r="I28" s="4">
        <f t="shared" si="5"/>
        <v>0.97238856562619058</v>
      </c>
      <c r="J28" s="4">
        <f t="shared" si="6"/>
        <v>3.584523824290567E-7</v>
      </c>
      <c r="K28" s="4">
        <f t="shared" si="7"/>
        <v>7.1690476485811337E-3</v>
      </c>
      <c r="L28" s="4">
        <f>'m1 MOD1'!Y27/($X$3*$X$4)</f>
        <v>1.5145697992564538E-9</v>
      </c>
      <c r="M28" s="4">
        <f t="shared" si="8"/>
        <v>0.97238856562619058</v>
      </c>
      <c r="N28" s="4">
        <f t="shared" si="9"/>
        <v>1.1007260650931311E-7</v>
      </c>
      <c r="O28" s="4">
        <f t="shared" si="10"/>
        <v>2.2014521301862624E-3</v>
      </c>
      <c r="P28" s="4">
        <f>'m1 MOD1'!AI27/($X$3*$X$4)</f>
        <v>4.6509007532524919E-10</v>
      </c>
      <c r="Q28" s="4">
        <f t="shared" si="11"/>
        <v>0.97238856562619058</v>
      </c>
      <c r="R28" s="4">
        <f t="shared" si="12"/>
        <v>1.8685596484965163E-8</v>
      </c>
      <c r="S28" s="4">
        <f t="shared" si="13"/>
        <v>3.7371192969930326E-4</v>
      </c>
      <c r="T28" s="4">
        <f>'m1 MOD1'!AS27/($X$3*$X$4)</f>
        <v>7.895230023424918E-11</v>
      </c>
      <c r="U28" s="4">
        <f t="shared" si="14"/>
        <v>0.97238856562619058</v>
      </c>
    </row>
    <row r="29" spans="1:24" x14ac:dyDescent="0.25">
      <c r="A29" s="4">
        <v>249.99817436881904</v>
      </c>
      <c r="B29" s="4">
        <f t="shared" si="0"/>
        <v>5.7943351051569251E-6</v>
      </c>
      <c r="C29" s="4">
        <f t="shared" si="1"/>
        <v>0.11588670210313851</v>
      </c>
      <c r="D29" s="4">
        <f>'m1 MOD1'!E28/($X$3*$X$4)</f>
        <v>2.3517155590366987E-8</v>
      </c>
      <c r="E29" s="4">
        <f t="shared" si="2"/>
        <v>0.97125478208150262</v>
      </c>
      <c r="F29" s="4">
        <f t="shared" si="3"/>
        <v>2.5624154618622748E-6</v>
      </c>
      <c r="G29" s="4">
        <f t="shared" si="4"/>
        <v>5.1248309237245493E-2</v>
      </c>
      <c r="H29" s="4">
        <f>'m1 MOD1'!O28/($X$3*$X$4)</f>
        <v>1.039993752693825E-8</v>
      </c>
      <c r="I29" s="4">
        <f t="shared" si="5"/>
        <v>0.97125478208150262</v>
      </c>
      <c r="J29" s="4">
        <f t="shared" si="6"/>
        <v>3.720382915883569E-7</v>
      </c>
      <c r="K29" s="4">
        <f t="shared" si="7"/>
        <v>7.4407658317671389E-3</v>
      </c>
      <c r="L29" s="4">
        <f>'m1 MOD1'!Y28/($X$3*$X$4)</f>
        <v>1.5099717620872324E-9</v>
      </c>
      <c r="M29" s="4">
        <f t="shared" si="8"/>
        <v>0.97125478208150262</v>
      </c>
      <c r="N29" s="4">
        <f t="shared" si="9"/>
        <v>1.1438077594931541E-7</v>
      </c>
      <c r="O29" s="4">
        <f t="shared" si="10"/>
        <v>2.2876155189863081E-3</v>
      </c>
      <c r="P29" s="4">
        <f>'m1 MOD1'!AI28/($X$3*$X$4)</f>
        <v>4.6423109049266966E-10</v>
      </c>
      <c r="Q29" s="4">
        <f t="shared" si="11"/>
        <v>0.97125478208150262</v>
      </c>
      <c r="R29" s="4">
        <f t="shared" si="12"/>
        <v>1.9416391653182538E-8</v>
      </c>
      <c r="S29" s="4">
        <f t="shared" si="13"/>
        <v>3.8832783306365072E-4</v>
      </c>
      <c r="T29" s="4">
        <f>'m1 MOD1'!AS28/($X$3*$X$4)</f>
        <v>7.8804262305265868E-11</v>
      </c>
      <c r="U29" s="4">
        <f t="shared" si="14"/>
        <v>0.97125478208150262</v>
      </c>
    </row>
    <row r="30" spans="1:24" x14ac:dyDescent="0.25">
      <c r="A30" s="4">
        <v>259.99810134356903</v>
      </c>
      <c r="B30" s="4">
        <f t="shared" si="0"/>
        <v>5.9507293240339496E-6</v>
      </c>
      <c r="C30" s="4">
        <f t="shared" si="1"/>
        <v>0.119014586480679</v>
      </c>
      <c r="D30" s="4">
        <f>'m1 MOD1'!E29/($X$3*$X$4)</f>
        <v>2.3236468365894702E-8</v>
      </c>
      <c r="E30" s="4">
        <f t="shared" si="2"/>
        <v>0.97012232050333369</v>
      </c>
      <c r="F30" s="4">
        <f t="shared" si="3"/>
        <v>2.6413615799484854E-6</v>
      </c>
      <c r="G30" s="4">
        <f t="shared" si="4"/>
        <v>5.2827231598969709E-2</v>
      </c>
      <c r="H30" s="4">
        <f>'m1 MOD1'!O29/($X$3*$X$4)</f>
        <v>1.0314015552257788E-8</v>
      </c>
      <c r="I30" s="4">
        <f t="shared" si="5"/>
        <v>0.97012232050333369</v>
      </c>
      <c r="J30" s="4">
        <f t="shared" si="6"/>
        <v>3.8553048914340947E-7</v>
      </c>
      <c r="K30" s="4">
        <f t="shared" si="7"/>
        <v>7.7106097828681889E-3</v>
      </c>
      <c r="L30" s="4">
        <f>'m1 MOD1'!Y29/($X$3*$X$4)</f>
        <v>1.505423373717819E-9</v>
      </c>
      <c r="M30" s="4">
        <f t="shared" si="8"/>
        <v>0.97012232050333369</v>
      </c>
      <c r="N30" s="4">
        <f t="shared" si="9"/>
        <v>1.1866937531212339E-7</v>
      </c>
      <c r="O30" s="4">
        <f t="shared" si="10"/>
        <v>2.3733875062424675E-3</v>
      </c>
      <c r="P30" s="4">
        <f>'m1 MOD1'!AI29/($X$3*$X$4)</f>
        <v>4.6338138323713638E-10</v>
      </c>
      <c r="Q30" s="4">
        <f t="shared" si="11"/>
        <v>0.97012232050333369</v>
      </c>
      <c r="R30" s="4">
        <f t="shared" si="12"/>
        <v>2.0143827710376714E-8</v>
      </c>
      <c r="S30" s="4">
        <f t="shared" si="13"/>
        <v>4.0287655420753423E-4</v>
      </c>
      <c r="T30" s="4">
        <f>'m1 MOD1'!AS29/($X$3*$X$4)</f>
        <v>7.8657823246932677E-11</v>
      </c>
      <c r="U30" s="4">
        <f t="shared" si="14"/>
        <v>0.97012232050333369</v>
      </c>
    </row>
    <row r="31" spans="1:24" x14ac:dyDescent="0.25">
      <c r="A31" s="4">
        <v>269.99802831831903</v>
      </c>
      <c r="B31" s="4">
        <f t="shared" si="0"/>
        <v>6.1023824110294726E-6</v>
      </c>
      <c r="C31" s="4">
        <f t="shared" si="1"/>
        <v>0.12204764822058944</v>
      </c>
      <c r="D31" s="4">
        <f>'m1 MOD1'!E30/($X$3*$X$4)</f>
        <v>2.2959422503124845E-8</v>
      </c>
      <c r="E31" s="4">
        <f t="shared" si="2"/>
        <v>0.9689911793502991</v>
      </c>
      <c r="F31" s="4">
        <f t="shared" si="3"/>
        <v>2.7187537114412635E-6</v>
      </c>
      <c r="G31" s="4">
        <f t="shared" si="4"/>
        <v>5.4375074228825267E-2</v>
      </c>
      <c r="H31" s="4">
        <f>'m1 MOD1'!O30/($X$3*$X$4)</f>
        <v>1.0228958288503637E-8</v>
      </c>
      <c r="I31" s="4">
        <f t="shared" si="5"/>
        <v>0.9689911793502991</v>
      </c>
      <c r="J31" s="4">
        <f t="shared" si="6"/>
        <v>3.9893045284474907E-7</v>
      </c>
      <c r="K31" s="4">
        <f t="shared" si="7"/>
        <v>7.9786090568949829E-3</v>
      </c>
      <c r="L31" s="4">
        <f>'m1 MOD1'!Y30/($X$3*$X$4)</f>
        <v>1.5009240980491676E-9</v>
      </c>
      <c r="M31" s="4">
        <f t="shared" si="8"/>
        <v>0.9689911793502991</v>
      </c>
      <c r="N31" s="4">
        <f t="shared" si="9"/>
        <v>1.2293868312723444E-7</v>
      </c>
      <c r="O31" s="4">
        <f t="shared" si="10"/>
        <v>2.4587736625446889E-3</v>
      </c>
      <c r="P31" s="4">
        <f>'m1 MOD1'!AI30/($X$3*$X$4)</f>
        <v>4.6254085335497482E-10</v>
      </c>
      <c r="Q31" s="4">
        <f t="shared" si="11"/>
        <v>0.9689911793502991</v>
      </c>
      <c r="R31" s="4">
        <f t="shared" si="12"/>
        <v>2.0867952641851114E-8</v>
      </c>
      <c r="S31" s="4">
        <f t="shared" si="13"/>
        <v>4.1735905283702226E-4</v>
      </c>
      <c r="T31" s="4">
        <f>'m1 MOD1'!AS30/($X$3*$X$4)</f>
        <v>7.8512965790787452E-11</v>
      </c>
      <c r="U31" s="4">
        <f t="shared" si="14"/>
        <v>0.9689911793502991</v>
      </c>
    </row>
    <row r="32" spans="1:24" x14ac:dyDescent="0.25">
      <c r="A32" s="4">
        <v>279.99795529306903</v>
      </c>
      <c r="B32" s="4">
        <f t="shared" si="0"/>
        <v>6.2493969734454595E-6</v>
      </c>
      <c r="C32" s="4">
        <f t="shared" si="1"/>
        <v>0.12498793946890921</v>
      </c>
      <c r="D32" s="4">
        <f>'m1 MOD1'!E31/($X$3*$X$4)</f>
        <v>2.268597076258981E-8</v>
      </c>
      <c r="E32" s="4">
        <f t="shared" si="2"/>
        <v>0.96786135708281218</v>
      </c>
      <c r="F32" s="4">
        <f t="shared" si="3"/>
        <v>2.7946176323569553E-6</v>
      </c>
      <c r="G32" s="4">
        <f t="shared" si="4"/>
        <v>5.5892352647139106E-2</v>
      </c>
      <c r="H32" s="4">
        <f>'m1 MOD1'!O31/($X$3*$X$4)</f>
        <v>1.0144757033303727E-8</v>
      </c>
      <c r="I32" s="4">
        <f t="shared" si="5"/>
        <v>0.96786135708281218</v>
      </c>
      <c r="J32" s="4">
        <f t="shared" si="6"/>
        <v>4.1223963763715809E-7</v>
      </c>
      <c r="K32" s="4">
        <f t="shared" si="7"/>
        <v>8.244792752743162E-3</v>
      </c>
      <c r="L32" s="4">
        <f>'m1 MOD1'!Y31/($X$3*$X$4)</f>
        <v>1.4964734047709482E-9</v>
      </c>
      <c r="M32" s="4">
        <f t="shared" si="8"/>
        <v>0.96786135708281218</v>
      </c>
      <c r="N32" s="4">
        <f t="shared" si="9"/>
        <v>1.2718897365892207E-7</v>
      </c>
      <c r="O32" s="4">
        <f t="shared" si="10"/>
        <v>2.5437794731784417E-3</v>
      </c>
      <c r="P32" s="4">
        <f>'m1 MOD1'!AI31/($X$3*$X$4)</f>
        <v>4.6170940172477323E-10</v>
      </c>
      <c r="Q32" s="4">
        <f t="shared" si="11"/>
        <v>0.96786135708281218</v>
      </c>
      <c r="R32" s="4">
        <f t="shared" si="12"/>
        <v>2.158881369788267E-8</v>
      </c>
      <c r="S32" s="4">
        <f t="shared" si="13"/>
        <v>4.3177627395765342E-4</v>
      </c>
      <c r="T32" s="4">
        <f>'m1 MOD1'!AS31/($X$3*$X$4)</f>
        <v>7.8369672854874672E-11</v>
      </c>
      <c r="U32" s="4">
        <f t="shared" si="14"/>
        <v>0.96786135708281218</v>
      </c>
    </row>
    <row r="33" spans="1:21" x14ac:dyDescent="0.25">
      <c r="A33" s="4">
        <v>289.99788226782903</v>
      </c>
      <c r="B33" s="4">
        <f t="shared" si="0"/>
        <v>6.3918737037019351E-6</v>
      </c>
      <c r="C33" s="4">
        <f t="shared" si="1"/>
        <v>0.1278374740740387</v>
      </c>
      <c r="D33" s="4">
        <f>'m1 MOD1'!E32/($X$3*$X$4)</f>
        <v>2.2416066517660409E-8</v>
      </c>
      <c r="E33" s="4">
        <f t="shared" si="2"/>
        <v>0.96673285216308069</v>
      </c>
      <c r="F33" s="4">
        <f t="shared" si="3"/>
        <v>2.868978743702685E-6</v>
      </c>
      <c r="G33" s="4">
        <f t="shared" si="4"/>
        <v>5.7379574874053693E-2</v>
      </c>
      <c r="H33" s="4">
        <f>'m1 MOD1'!O32/($X$3*$X$4)</f>
        <v>1.0061403171865944E-8</v>
      </c>
      <c r="I33" s="4">
        <f t="shared" si="5"/>
        <v>0.96673285216308069</v>
      </c>
      <c r="J33" s="4">
        <f t="shared" si="6"/>
        <v>4.2545947598928244E-7</v>
      </c>
      <c r="K33" s="4">
        <f t="shared" si="7"/>
        <v>8.5091895197856489E-3</v>
      </c>
      <c r="L33" s="4">
        <f>'m1 MOD1'!Y32/($X$3*$X$4)</f>
        <v>1.4920707692990158E-9</v>
      </c>
      <c r="M33" s="4">
        <f t="shared" si="8"/>
        <v>0.96673285216308069</v>
      </c>
      <c r="N33" s="4">
        <f t="shared" si="9"/>
        <v>1.3142051696786441E-7</v>
      </c>
      <c r="O33" s="4">
        <f t="shared" si="10"/>
        <v>2.6284103393572882E-3</v>
      </c>
      <c r="P33" s="4">
        <f>'m1 MOD1'!AI32/($X$3*$X$4)</f>
        <v>4.608869302956961E-10</v>
      </c>
      <c r="Q33" s="4">
        <f t="shared" si="11"/>
        <v>0.96673285216308069</v>
      </c>
      <c r="R33" s="4">
        <f t="shared" si="12"/>
        <v>2.2306457404342038E-8</v>
      </c>
      <c r="S33" s="4">
        <f t="shared" si="13"/>
        <v>4.4612914808684077E-4</v>
      </c>
      <c r="T33" s="4">
        <f>'m1 MOD1'!AS32/($X$3*$X$4)</f>
        <v>7.8227927541730829E-11</v>
      </c>
      <c r="U33" s="4">
        <f t="shared" si="14"/>
        <v>0.96673285216308069</v>
      </c>
    </row>
    <row r="34" spans="1:21" x14ac:dyDescent="0.25">
      <c r="A34" s="4">
        <v>299.99780924257902</v>
      </c>
      <c r="B34" s="4">
        <f t="shared" si="0"/>
        <v>6.5299114124270938E-6</v>
      </c>
      <c r="C34" s="4">
        <f t="shared" si="1"/>
        <v>0.13059822824854186</v>
      </c>
      <c r="D34" s="4">
        <f>'m1 MOD1'!E33/($X$3*$X$4)</f>
        <v>2.2149663746596563E-8</v>
      </c>
      <c r="E34" s="4">
        <f t="shared" si="2"/>
        <v>0.96560566305510831</v>
      </c>
      <c r="F34" s="4">
        <f t="shared" si="3"/>
        <v>2.9418620765490957E-6</v>
      </c>
      <c r="G34" s="4">
        <f t="shared" si="4"/>
        <v>5.8837241530981917E-2</v>
      </c>
      <c r="H34" s="4">
        <f>'m1 MOD1'!O33/($X$3*$X$4)</f>
        <v>9.9788881760965717E-9</v>
      </c>
      <c r="I34" s="4">
        <f t="shared" si="5"/>
        <v>0.96560566305510831</v>
      </c>
      <c r="J34" s="4">
        <f t="shared" si="6"/>
        <v>4.3859137821863618E-7</v>
      </c>
      <c r="K34" s="4">
        <f t="shared" si="7"/>
        <v>8.7718275643727233E-3</v>
      </c>
      <c r="L34" s="4">
        <f>'m1 MOD1'!Y33/($X$3*$X$4)</f>
        <v>1.4877156727135938E-9</v>
      </c>
      <c r="M34" s="4">
        <f t="shared" si="8"/>
        <v>0.96560566305510831</v>
      </c>
      <c r="N34" s="4">
        <f t="shared" si="9"/>
        <v>1.3563357897189835E-7</v>
      </c>
      <c r="O34" s="4">
        <f t="shared" si="10"/>
        <v>2.7126715794379671E-3</v>
      </c>
      <c r="P34" s="4">
        <f>'m1 MOD1'!AI33/($X$3*$X$4)</f>
        <v>4.6007334207591608E-10</v>
      </c>
      <c r="Q34" s="4">
        <f t="shared" si="11"/>
        <v>0.96560566305510831</v>
      </c>
      <c r="R34" s="4">
        <f t="shared" si="12"/>
        <v>2.302092957316394E-8</v>
      </c>
      <c r="S34" s="4">
        <f t="shared" si="13"/>
        <v>4.6041859146327883E-4</v>
      </c>
      <c r="T34" s="4">
        <f>'m1 MOD1'!AS33/($X$3*$X$4)</f>
        <v>7.8087713136392431E-11</v>
      </c>
      <c r="U34" s="4">
        <f t="shared" si="14"/>
        <v>0.96560566305510831</v>
      </c>
    </row>
    <row r="35" spans="1:21" x14ac:dyDescent="0.25">
      <c r="A35" s="4">
        <v>309.99773621732902</v>
      </c>
      <c r="B35" s="4">
        <f t="shared" si="0"/>
        <v>6.6636070610026624E-6</v>
      </c>
      <c r="C35" s="4">
        <f t="shared" si="1"/>
        <v>0.13327214122005324</v>
      </c>
      <c r="D35" s="4">
        <f>'m1 MOD1'!E34/($X$3*$X$4)</f>
        <v>2.188671702469846E-8</v>
      </c>
      <c r="E35" s="4">
        <f t="shared" si="2"/>
        <v>0.96447978822468672</v>
      </c>
      <c r="F35" s="4">
        <f t="shared" si="3"/>
        <v>3.0132922970384243E-6</v>
      </c>
      <c r="G35" s="4">
        <f t="shared" si="4"/>
        <v>6.0265845940768482E-2</v>
      </c>
      <c r="H35" s="4">
        <f>'m1 MOD1'!O34/($X$3*$X$4)</f>
        <v>9.8972036037281076E-9</v>
      </c>
      <c r="I35" s="4">
        <f t="shared" si="5"/>
        <v>0.96447978822468672</v>
      </c>
      <c r="J35" s="4">
        <f t="shared" si="6"/>
        <v>4.5163673281223021E-7</v>
      </c>
      <c r="K35" s="4">
        <f t="shared" si="7"/>
        <v>9.0327346562446044E-3</v>
      </c>
      <c r="L35" s="4">
        <f>'m1 MOD1'!Y34/($X$3*$X$4)</f>
        <v>1.4834076016981218E-9</v>
      </c>
      <c r="M35" s="4">
        <f t="shared" si="8"/>
        <v>0.96447978822468672</v>
      </c>
      <c r="N35" s="4">
        <f t="shared" si="9"/>
        <v>1.3982842150597263E-7</v>
      </c>
      <c r="O35" s="4">
        <f t="shared" si="10"/>
        <v>2.7965684301194528E-3</v>
      </c>
      <c r="P35" s="4">
        <f>'m1 MOD1'!AI34/($X$3*$X$4)</f>
        <v>4.5926854112117954E-10</v>
      </c>
      <c r="Q35" s="4">
        <f t="shared" si="11"/>
        <v>0.96447978822468672</v>
      </c>
      <c r="R35" s="4">
        <f t="shared" si="12"/>
        <v>2.3732275312678386E-8</v>
      </c>
      <c r="S35" s="4">
        <f t="shared" si="13"/>
        <v>4.7464550625356771E-4</v>
      </c>
      <c r="T35" s="4">
        <f>'m1 MOD1'!AS34/($X$3*$X$4)</f>
        <v>7.7949013104424022E-11</v>
      </c>
      <c r="U35" s="4">
        <f t="shared" si="14"/>
        <v>0.96447978822468672</v>
      </c>
    </row>
    <row r="36" spans="1:21" x14ac:dyDescent="0.25">
      <c r="A36" s="4">
        <v>319.99766319207902</v>
      </c>
      <c r="B36" s="4">
        <f t="shared" si="0"/>
        <v>6.7930557935711105E-6</v>
      </c>
      <c r="C36" s="4">
        <f t="shared" si="1"/>
        <v>0.13586111587142222</v>
      </c>
      <c r="D36" s="4">
        <f>'m1 MOD1'!E35/($X$3*$X$4)</f>
        <v>2.1627181516562223E-8</v>
      </c>
      <c r="E36" s="4">
        <f t="shared" si="2"/>
        <v>0.96335522613939728</v>
      </c>
      <c r="F36" s="4">
        <f t="shared" si="3"/>
        <v>3.0832937113266811E-6</v>
      </c>
      <c r="G36" s="4">
        <f t="shared" si="4"/>
        <v>6.1665874226533628E-2</v>
      </c>
      <c r="H36" s="4">
        <f>'m1 MOD1'!O35/($X$3*$X$4)</f>
        <v>9.8163410974550064E-9</v>
      </c>
      <c r="I36" s="4">
        <f t="shared" si="5"/>
        <v>0.96335522613939728</v>
      </c>
      <c r="J36" s="4">
        <f t="shared" si="6"/>
        <v>4.6459690674263298E-7</v>
      </c>
      <c r="K36" s="4">
        <f t="shared" si="7"/>
        <v>9.2919381348526599E-3</v>
      </c>
      <c r="L36" s="4">
        <f>'m1 MOD1'!Y35/($X$3*$X$4)</f>
        <v>1.4791460484787303E-9</v>
      </c>
      <c r="M36" s="4">
        <f t="shared" si="8"/>
        <v>0.96335522613939728</v>
      </c>
      <c r="N36" s="4">
        <f t="shared" si="9"/>
        <v>1.4400530238123209E-7</v>
      </c>
      <c r="O36" s="4">
        <f t="shared" si="10"/>
        <v>2.8801060476246415E-3</v>
      </c>
      <c r="P36" s="4">
        <f>'m1 MOD1'!AI35/($X$3*$X$4)</f>
        <v>4.5847243252349038E-10</v>
      </c>
      <c r="Q36" s="4">
        <f t="shared" si="11"/>
        <v>0.96335522613939728</v>
      </c>
      <c r="R36" s="4">
        <f t="shared" si="12"/>
        <v>2.4440539037793037E-8</v>
      </c>
      <c r="S36" s="4">
        <f t="shared" si="13"/>
        <v>4.8881078075586079E-4</v>
      </c>
      <c r="T36" s="4">
        <f>'m1 MOD1'!AS35/($X$3*$X$4)</f>
        <v>7.7811811089969042E-11</v>
      </c>
      <c r="U36" s="4">
        <f t="shared" si="14"/>
        <v>0.96335522613939728</v>
      </c>
    </row>
    <row r="37" spans="1:21" x14ac:dyDescent="0.25">
      <c r="A37" s="4">
        <v>329.99759016683902</v>
      </c>
      <c r="B37" s="4">
        <f t="shared" si="0"/>
        <v>6.9183509685149856E-6</v>
      </c>
      <c r="C37" s="4">
        <f t="shared" si="1"/>
        <v>0.13836701937029972</v>
      </c>
      <c r="D37" s="4">
        <f>'m1 MOD1'!E36/($X$3*$X$4)</f>
        <v>2.1371012968434418E-8</v>
      </c>
      <c r="E37" s="4">
        <f t="shared" si="2"/>
        <v>0.96223197526860715</v>
      </c>
      <c r="F37" s="4">
        <f t="shared" si="3"/>
        <v>3.1518902704625688E-6</v>
      </c>
      <c r="G37" s="4">
        <f t="shared" si="4"/>
        <v>6.3037805409251371E-2</v>
      </c>
      <c r="H37" s="4">
        <f>'m1 MOD1'!O36/($X$3*$X$4)</f>
        <v>9.7362923840789711E-9</v>
      </c>
      <c r="I37" s="4">
        <f t="shared" si="5"/>
        <v>0.96223197526860715</v>
      </c>
      <c r="J37" s="4">
        <f t="shared" si="6"/>
        <v>4.7747324577973705E-7</v>
      </c>
      <c r="K37" s="4">
        <f t="shared" si="7"/>
        <v>9.5494649155947429E-3</v>
      </c>
      <c r="L37" s="4">
        <f>'m1 MOD1'!Y36/($X$3*$X$4)</f>
        <v>1.4749305107644065E-9</v>
      </c>
      <c r="M37" s="4">
        <f t="shared" si="8"/>
        <v>0.96223197526860715</v>
      </c>
      <c r="N37" s="4">
        <f t="shared" si="9"/>
        <v>1.4816447544330714E-7</v>
      </c>
      <c r="O37" s="4">
        <f t="shared" si="10"/>
        <v>2.9632895088661428E-3</v>
      </c>
      <c r="P37" s="4">
        <f>'m1 MOD1'!AI36/($X$3*$X$4)</f>
        <v>4.5768492239992099E-10</v>
      </c>
      <c r="Q37" s="4">
        <f t="shared" si="11"/>
        <v>0.96223197526860715</v>
      </c>
      <c r="R37" s="4">
        <f t="shared" si="12"/>
        <v>2.5145764480038006E-8</v>
      </c>
      <c r="S37" s="4">
        <f t="shared" si="13"/>
        <v>5.0291528960076009E-4</v>
      </c>
      <c r="T37" s="4">
        <f>'m1 MOD1'!AS36/($X$3*$X$4)</f>
        <v>7.7676090913820739E-11</v>
      </c>
      <c r="U37" s="4">
        <f t="shared" si="14"/>
        <v>0.96223197526860715</v>
      </c>
    </row>
    <row r="38" spans="1:21" x14ac:dyDescent="0.25">
      <c r="A38" s="4">
        <v>339.99751714158901</v>
      </c>
      <c r="B38" s="4">
        <f t="shared" si="0"/>
        <v>7.039584189415609E-6</v>
      </c>
      <c r="C38" s="4">
        <f t="shared" si="1"/>
        <v>0.14079168378831219</v>
      </c>
      <c r="D38" s="4">
        <f>'m1 MOD1'!E37/($X$3*$X$4)</f>
        <v>2.1118167700667333E-8</v>
      </c>
      <c r="E38" s="4">
        <f t="shared" si="2"/>
        <v>0.9611100340834714</v>
      </c>
      <c r="F38" s="4">
        <f t="shared" si="3"/>
        <v>3.2191055752025622E-6</v>
      </c>
      <c r="G38" s="4">
        <f t="shared" si="4"/>
        <v>6.4382111504051237E-2</v>
      </c>
      <c r="H38" s="4">
        <f>'m1 MOD1'!O37/($X$3*$X$4)</f>
        <v>9.6570492736623369E-9</v>
      </c>
      <c r="I38" s="4">
        <f t="shared" si="5"/>
        <v>0.9611100340834714</v>
      </c>
      <c r="J38" s="4">
        <f t="shared" si="6"/>
        <v>4.9026707479812673E-7</v>
      </c>
      <c r="K38" s="4">
        <f t="shared" si="7"/>
        <v>9.8053414959625353E-3</v>
      </c>
      <c r="L38" s="4">
        <f>'m1 MOD1'!Y37/($X$3*$X$4)</f>
        <v>1.4707604916877846E-9</v>
      </c>
      <c r="M38" s="4">
        <f t="shared" si="8"/>
        <v>0.9611100340834714</v>
      </c>
      <c r="N38" s="4">
        <f t="shared" si="9"/>
        <v>1.5230619062976991E-7</v>
      </c>
      <c r="O38" s="4">
        <f t="shared" si="10"/>
        <v>3.0461238125953985E-3</v>
      </c>
      <c r="P38" s="4">
        <f>'m1 MOD1'!AI37/($X$3*$X$4)</f>
        <v>4.5690591788153617E-10</v>
      </c>
      <c r="Q38" s="4">
        <f t="shared" si="11"/>
        <v>0.9611100340834714</v>
      </c>
      <c r="R38" s="4">
        <f t="shared" si="12"/>
        <v>2.5847994697467832E-8</v>
      </c>
      <c r="S38" s="4">
        <f t="shared" si="13"/>
        <v>5.1695989394935659E-4</v>
      </c>
      <c r="T38" s="4">
        <f>'m1 MOD1'!AS37/($X$3*$X$4)</f>
        <v>7.7541836571514942E-11</v>
      </c>
      <c r="U38" s="4">
        <f t="shared" si="14"/>
        <v>0.9611100340834714</v>
      </c>
    </row>
    <row r="39" spans="1:21" x14ac:dyDescent="0.25">
      <c r="A39" s="4">
        <v>349.99744411633901</v>
      </c>
      <c r="B39" s="4">
        <f t="shared" si="0"/>
        <v>7.1568453355011916E-6</v>
      </c>
      <c r="C39" s="4">
        <f t="shared" si="1"/>
        <v>0.14313690671002383</v>
      </c>
      <c r="D39" s="4">
        <f>'m1 MOD1'!E38/($X$3*$X$4)</f>
        <v>2.0868602600269524E-8</v>
      </c>
      <c r="E39" s="4">
        <f t="shared" si="2"/>
        <v>0.95998940105692454</v>
      </c>
      <c r="F39" s="4">
        <f t="shared" si="3"/>
        <v>3.2849628807646233E-6</v>
      </c>
      <c r="G39" s="4">
        <f t="shared" si="4"/>
        <v>6.5699257615292467E-2</v>
      </c>
      <c r="H39" s="4">
        <f>'m1 MOD1'!O38/($X$3*$X$4)</f>
        <v>9.5786036586904632E-9</v>
      </c>
      <c r="I39" s="4">
        <f t="shared" si="5"/>
        <v>0.95998940105692454</v>
      </c>
      <c r="J39" s="4">
        <f t="shared" si="6"/>
        <v>5.0297969808032714E-7</v>
      </c>
      <c r="K39" s="4">
        <f t="shared" si="7"/>
        <v>1.0059593961606543E-2</v>
      </c>
      <c r="L39" s="4">
        <f>'m1 MOD1'!Y38/($X$3*$X$4)</f>
        <v>1.4666354997465974E-9</v>
      </c>
      <c r="M39" s="4">
        <f t="shared" si="8"/>
        <v>0.95998940105692454</v>
      </c>
      <c r="N39" s="4">
        <f t="shared" si="9"/>
        <v>1.5643069402683809E-7</v>
      </c>
      <c r="O39" s="4">
        <f t="shared" si="10"/>
        <v>3.1286138805367617E-3</v>
      </c>
      <c r="P39" s="4">
        <f>'m1 MOD1'!AI38/($X$3*$X$4)</f>
        <v>4.5613532710244439E-10</v>
      </c>
      <c r="Q39" s="4">
        <f t="shared" si="11"/>
        <v>0.95998940105692454</v>
      </c>
      <c r="R39" s="4">
        <f t="shared" si="12"/>
        <v>2.6547272084432751E-8</v>
      </c>
      <c r="S39" s="4">
        <f t="shared" si="13"/>
        <v>5.3094544168865495E-4</v>
      </c>
      <c r="T39" s="4">
        <f>'m1 MOD1'!AS38/($X$3*$X$4)</f>
        <v>7.7409032231441831E-11</v>
      </c>
      <c r="U39" s="4">
        <f t="shared" si="14"/>
        <v>0.95998940105692454</v>
      </c>
    </row>
    <row r="40" spans="1:21" x14ac:dyDescent="0.25">
      <c r="A40" s="4">
        <v>359.99737109108901</v>
      </c>
      <c r="B40" s="4">
        <f t="shared" si="0"/>
        <v>7.2702225915903445E-6</v>
      </c>
      <c r="C40" s="4">
        <f t="shared" si="1"/>
        <v>0.14540445183180689</v>
      </c>
      <c r="D40" s="4">
        <f>'m1 MOD1'!E39/($X$3*$X$4)</f>
        <v>2.0622275113555632E-8</v>
      </c>
      <c r="E40" s="4">
        <f t="shared" si="2"/>
        <v>0.95887007466368257</v>
      </c>
      <c r="F40" s="4">
        <f t="shared" si="3"/>
        <v>3.3494851015191816E-6</v>
      </c>
      <c r="G40" s="4">
        <f t="shared" si="4"/>
        <v>6.6989702030383638E-2</v>
      </c>
      <c r="H40" s="4">
        <f>'m1 MOD1'!O39/($X$3*$X$4)</f>
        <v>9.5009475132417637E-9</v>
      </c>
      <c r="I40" s="4">
        <f t="shared" si="5"/>
        <v>0.95887007466368257</v>
      </c>
      <c r="J40" s="4">
        <f t="shared" si="6"/>
        <v>5.1561239961570493E-7</v>
      </c>
      <c r="K40" s="4">
        <f t="shared" si="7"/>
        <v>1.0312247992314099E-2</v>
      </c>
      <c r="L40" s="4">
        <f>'m1 MOD1'!Y39/($X$3*$X$4)</f>
        <v>1.4625550487457202E-9</v>
      </c>
      <c r="M40" s="4">
        <f t="shared" si="8"/>
        <v>0.95887007466368257</v>
      </c>
      <c r="N40" s="4">
        <f t="shared" si="9"/>
        <v>1.6053822792525002E-7</v>
      </c>
      <c r="O40" s="4">
        <f t="shared" si="10"/>
        <v>3.2107645585050006E-3</v>
      </c>
      <c r="P40" s="4">
        <f>'m1 MOD1'!AI39/($X$3*$X$4)</f>
        <v>4.5537305918896289E-10</v>
      </c>
      <c r="Q40" s="4">
        <f t="shared" si="11"/>
        <v>0.95887007466368257</v>
      </c>
      <c r="R40" s="4">
        <f t="shared" si="12"/>
        <v>2.7243638381208081E-8</v>
      </c>
      <c r="S40" s="4">
        <f t="shared" si="13"/>
        <v>5.4487276762416157E-4</v>
      </c>
      <c r="T40" s="4">
        <f>'m1 MOD1'!AS39/($X$3*$X$4)</f>
        <v>7.7277662232979618E-11</v>
      </c>
      <c r="U40" s="4">
        <f t="shared" si="14"/>
        <v>0.95887007466368257</v>
      </c>
    </row>
    <row r="41" spans="1:21" x14ac:dyDescent="0.25">
      <c r="A41" s="4">
        <v>369.99729806584901</v>
      </c>
      <c r="B41" s="4">
        <f t="shared" si="0"/>
        <v>7.3798024775407709E-6</v>
      </c>
      <c r="C41" s="4">
        <f t="shared" si="1"/>
        <v>0.14759604955081543</v>
      </c>
      <c r="D41" s="4">
        <f>'m1 MOD1'!E40/($X$3*$X$4)</f>
        <v>2.0379143238889965E-8</v>
      </c>
      <c r="E41" s="4">
        <f t="shared" si="2"/>
        <v>0.95775205338023883</v>
      </c>
      <c r="F41" s="4">
        <f t="shared" si="3"/>
        <v>3.4126948156200356E-6</v>
      </c>
      <c r="G41" s="4">
        <f t="shared" si="4"/>
        <v>6.8253896312400711E-2</v>
      </c>
      <c r="H41" s="4">
        <f>'m1 MOD1'!O40/($X$3*$X$4)</f>
        <v>9.4240728921668699E-9</v>
      </c>
      <c r="I41" s="4">
        <f t="shared" si="5"/>
        <v>0.95775205338023883</v>
      </c>
      <c r="J41" s="4">
        <f t="shared" si="6"/>
        <v>5.2816644339531696E-7</v>
      </c>
      <c r="K41" s="4">
        <f t="shared" si="7"/>
        <v>1.0563328867906339E-2</v>
      </c>
      <c r="L41" s="4">
        <f>'m1 MOD1'!Y40/($X$3*$X$4)</f>
        <v>1.4585186577398837E-9</v>
      </c>
      <c r="M41" s="4">
        <f t="shared" si="8"/>
        <v>0.95775205338023883</v>
      </c>
      <c r="N41" s="4">
        <f t="shared" si="9"/>
        <v>1.6462903087539094E-7</v>
      </c>
      <c r="O41" s="4">
        <f t="shared" si="10"/>
        <v>3.2925806175078186E-3</v>
      </c>
      <c r="P41" s="4">
        <f>'m1 MOD1'!AI40/($X$3*$X$4)</f>
        <v>4.5461902424890406E-10</v>
      </c>
      <c r="Q41" s="4">
        <f t="shared" si="11"/>
        <v>0.95775205338023883</v>
      </c>
      <c r="R41" s="4">
        <f t="shared" si="12"/>
        <v>2.7937134683493848E-8</v>
      </c>
      <c r="S41" s="4">
        <f t="shared" si="13"/>
        <v>5.5874269366987695E-4</v>
      </c>
      <c r="T41" s="4">
        <f>'m1 MOD1'!AS40/($X$3*$X$4)</f>
        <v>7.7147711084647605E-11</v>
      </c>
      <c r="U41" s="4">
        <f t="shared" si="14"/>
        <v>0.95775205338023883</v>
      </c>
    </row>
    <row r="42" spans="1:21" x14ac:dyDescent="0.25">
      <c r="A42" s="4">
        <v>379.99722504059901</v>
      </c>
      <c r="B42" s="4">
        <f t="shared" si="0"/>
        <v>7.4856698772098194E-6</v>
      </c>
      <c r="C42" s="4">
        <f t="shared" si="1"/>
        <v>0.14971339754419638</v>
      </c>
      <c r="D42" s="4">
        <f>'m1 MOD1'!E41/($X$3*$X$4)</f>
        <v>2.0139165519525745E-8</v>
      </c>
      <c r="E42" s="4">
        <f t="shared" si="2"/>
        <v>0.95663533568486647</v>
      </c>
      <c r="F42" s="4">
        <f t="shared" si="3"/>
        <v>3.4746142695745062E-6</v>
      </c>
      <c r="G42" s="4">
        <f t="shared" si="4"/>
        <v>6.9492285391490119E-2</v>
      </c>
      <c r="H42" s="4">
        <f>'m1 MOD1'!O41/($X$3*$X$4)</f>
        <v>9.3479719302756042E-9</v>
      </c>
      <c r="I42" s="4">
        <f t="shared" si="5"/>
        <v>0.95663533568486647</v>
      </c>
      <c r="J42" s="4">
        <f t="shared" si="6"/>
        <v>5.4064307370257575E-7</v>
      </c>
      <c r="K42" s="4">
        <f t="shared" si="7"/>
        <v>1.0812861474051515E-2</v>
      </c>
      <c r="L42" s="4">
        <f>'m1 MOD1'!Y41/($X$3*$X$4)</f>
        <v>1.4545258509769761E-9</v>
      </c>
      <c r="M42" s="4">
        <f t="shared" si="8"/>
        <v>0.95663533568486647</v>
      </c>
      <c r="N42" s="4">
        <f t="shared" si="9"/>
        <v>1.6870333774162563E-7</v>
      </c>
      <c r="O42" s="4">
        <f t="shared" si="10"/>
        <v>3.3740667548325127E-3</v>
      </c>
      <c r="P42" s="4">
        <f>'m1 MOD1'!AI41/($X$3*$X$4)</f>
        <v>4.5387313336097058E-10</v>
      </c>
      <c r="Q42" s="4">
        <f t="shared" si="11"/>
        <v>0.95663533568486647</v>
      </c>
      <c r="R42" s="4">
        <f t="shared" si="12"/>
        <v>2.8627801451778535E-8</v>
      </c>
      <c r="S42" s="4">
        <f t="shared" si="13"/>
        <v>5.7255602903557071E-4</v>
      </c>
      <c r="T42" s="4">
        <f>'m1 MOD1'!AS41/($X$3*$X$4)</f>
        <v>7.7019163462279835E-11</v>
      </c>
      <c r="U42" s="4">
        <f t="shared" si="14"/>
        <v>0.95663533568486647</v>
      </c>
    </row>
    <row r="43" spans="1:21" x14ac:dyDescent="0.25">
      <c r="A43" s="4">
        <v>389.997152015349</v>
      </c>
      <c r="B43" s="4">
        <f t="shared" si="0"/>
        <v>7.5879080669364729E-6</v>
      </c>
      <c r="C43" s="4">
        <f t="shared" si="1"/>
        <v>0.15175816133872946</v>
      </c>
      <c r="D43" s="4">
        <f>'m1 MOD1'!E42/($X$3*$X$4)</f>
        <v>1.9902301036534756E-8</v>
      </c>
      <c r="E43" s="4">
        <f t="shared" si="2"/>
        <v>0.95551992005760944</v>
      </c>
      <c r="F43" s="4">
        <f t="shared" si="3"/>
        <v>3.5352653827553529E-6</v>
      </c>
      <c r="G43" s="4">
        <f t="shared" si="4"/>
        <v>7.0705307655107061E-2</v>
      </c>
      <c r="H43" s="4">
        <f>'m1 MOD1'!O42/($X$3*$X$4)</f>
        <v>9.2726368415325663E-9</v>
      </c>
      <c r="I43" s="4">
        <f t="shared" si="5"/>
        <v>0.95551992005760944</v>
      </c>
      <c r="J43" s="4">
        <f t="shared" si="6"/>
        <v>5.5304351540003357E-7</v>
      </c>
      <c r="K43" s="4">
        <f t="shared" si="7"/>
        <v>1.1060870308000671E-2</v>
      </c>
      <c r="L43" s="4">
        <f>'m1 MOD1'!Y42/($X$3*$X$4)</f>
        <v>1.4505761578419853E-9</v>
      </c>
      <c r="M43" s="4">
        <f t="shared" si="8"/>
        <v>0.95551992005760944</v>
      </c>
      <c r="N43" s="4">
        <f t="shared" si="9"/>
        <v>1.7276137975592406E-7</v>
      </c>
      <c r="O43" s="4">
        <f t="shared" si="10"/>
        <v>3.4552275951184809E-3</v>
      </c>
      <c r="P43" s="4">
        <f>'m1 MOD1'!AI42/($X$3*$X$4)</f>
        <v>4.531352985642714E-10</v>
      </c>
      <c r="Q43" s="4">
        <f t="shared" si="11"/>
        <v>0.95551992005760944</v>
      </c>
      <c r="R43" s="4">
        <f t="shared" si="12"/>
        <v>2.9315678520579904E-8</v>
      </c>
      <c r="S43" s="4">
        <f t="shared" si="13"/>
        <v>5.8631357041159804E-4</v>
      </c>
      <c r="T43" s="4">
        <f>'m1 MOD1'!AS42/($X$3*$X$4)</f>
        <v>7.6892004207217273E-11</v>
      </c>
      <c r="U43" s="4">
        <f t="shared" si="14"/>
        <v>0.95551992005760944</v>
      </c>
    </row>
    <row r="44" spans="1:21" x14ac:dyDescent="0.25">
      <c r="A44" s="4">
        <v>399.997078990109</v>
      </c>
      <c r="B44" s="4">
        <f t="shared" si="0"/>
        <v>7.6865987435502762E-6</v>
      </c>
      <c r="C44" s="4">
        <f t="shared" si="1"/>
        <v>0.15373197487100554</v>
      </c>
      <c r="D44" s="4">
        <f>'m1 MOD1'!E43/($X$3*$X$4)</f>
        <v>1.9668509401830989E-8</v>
      </c>
      <c r="E44" s="4">
        <f t="shared" si="2"/>
        <v>0.95440580498028404</v>
      </c>
      <c r="F44" s="4">
        <f t="shared" si="3"/>
        <v>3.5946697518529966E-6</v>
      </c>
      <c r="G44" s="4">
        <f t="shared" si="4"/>
        <v>7.1893395037059937E-2</v>
      </c>
      <c r="H44" s="4">
        <f>'m1 MOD1'!O43/($X$3*$X$4)</f>
        <v>9.1980599182600848E-9</v>
      </c>
      <c r="I44" s="4">
        <f t="shared" si="5"/>
        <v>0.95440580498028404</v>
      </c>
      <c r="J44" s="4">
        <f t="shared" si="6"/>
        <v>5.6536897421204043E-7</v>
      </c>
      <c r="K44" s="4">
        <f t="shared" si="7"/>
        <v>1.130737948424081E-2</v>
      </c>
      <c r="L44" s="4">
        <f>'m1 MOD1'!Y43/($X$3*$X$4)</f>
        <v>1.4466691128015074E-9</v>
      </c>
      <c r="M44" s="4">
        <f t="shared" si="8"/>
        <v>0.95440580498028404</v>
      </c>
      <c r="N44" s="4">
        <f t="shared" si="9"/>
        <v>1.7680338457070022E-7</v>
      </c>
      <c r="O44" s="4">
        <f t="shared" si="10"/>
        <v>3.5360676914140046E-3</v>
      </c>
      <c r="P44" s="4">
        <f>'m1 MOD1'!AI43/($X$3*$X$4)</f>
        <v>4.5240543284794816E-10</v>
      </c>
      <c r="Q44" s="4">
        <f t="shared" si="11"/>
        <v>0.95440580498028404</v>
      </c>
      <c r="R44" s="4">
        <f t="shared" si="12"/>
        <v>3.0000805107551075E-8</v>
      </c>
      <c r="S44" s="4">
        <f t="shared" si="13"/>
        <v>6.0001610215102157E-4</v>
      </c>
      <c r="T44" s="4">
        <f>'m1 MOD1'!AS43/($X$3*$X$4)</f>
        <v>7.676621832452075E-11</v>
      </c>
      <c r="U44" s="4">
        <f t="shared" si="14"/>
        <v>0.95440580498028404</v>
      </c>
    </row>
    <row r="45" spans="1:21" x14ac:dyDescent="0.25">
      <c r="A45" s="4">
        <v>409.997005964859</v>
      </c>
      <c r="B45" s="4">
        <f t="shared" si="0"/>
        <v>7.7818220519159325E-6</v>
      </c>
      <c r="C45" s="4">
        <f t="shared" si="1"/>
        <v>0.15563644103831864</v>
      </c>
      <c r="D45" s="4">
        <f>'m1 MOD1'!E44/($X$3*$X$4)</f>
        <v>1.9437750751284679E-8</v>
      </c>
      <c r="E45" s="4">
        <f t="shared" si="2"/>
        <v>0.95329298893648029</v>
      </c>
      <c r="F45" s="4">
        <f t="shared" si="3"/>
        <v>3.652848655270184E-6</v>
      </c>
      <c r="G45" s="4">
        <f t="shared" si="4"/>
        <v>7.3056973105403669E-2</v>
      </c>
      <c r="H45" s="4">
        <f>'m1 MOD1'!O44/($X$3*$X$4)</f>
        <v>9.1242335303498534E-9</v>
      </c>
      <c r="I45" s="4">
        <f t="shared" si="5"/>
        <v>0.95329298893648029</v>
      </c>
      <c r="J45" s="4">
        <f t="shared" si="6"/>
        <v>5.7762063700349019E-7</v>
      </c>
      <c r="K45" s="4">
        <f t="shared" si="7"/>
        <v>1.1552412740069804E-2</v>
      </c>
      <c r="L45" s="4">
        <f>'m1 MOD1'!Y44/($X$3*$X$4)</f>
        <v>1.4428042553488885E-9</v>
      </c>
      <c r="M45" s="4">
        <f t="shared" si="8"/>
        <v>0.95329298893648029</v>
      </c>
      <c r="N45" s="4">
        <f t="shared" si="9"/>
        <v>1.8082957631091894E-7</v>
      </c>
      <c r="O45" s="4">
        <f t="shared" si="10"/>
        <v>3.6165915262183789E-3</v>
      </c>
      <c r="P45" s="4">
        <f>'m1 MOD1'!AI44/($X$3*$X$4)</f>
        <v>4.5168345014091658E-10</v>
      </c>
      <c r="Q45" s="4">
        <f t="shared" si="11"/>
        <v>0.95329298893648029</v>
      </c>
      <c r="R45" s="4">
        <f t="shared" si="12"/>
        <v>3.0683219822459944E-8</v>
      </c>
      <c r="S45" s="4">
        <f t="shared" si="13"/>
        <v>6.1366439644919876E-4</v>
      </c>
      <c r="T45" s="4">
        <f>'m1 MOD1'!AS44/($X$3*$X$4)</f>
        <v>7.6641790981202566E-11</v>
      </c>
      <c r="U45" s="4">
        <f t="shared" si="14"/>
        <v>0.95329298893648029</v>
      </c>
    </row>
    <row r="46" spans="1:21" x14ac:dyDescent="0.25">
      <c r="A46" s="4">
        <v>419.996932939609</v>
      </c>
      <c r="B46" s="4">
        <f t="shared" si="0"/>
        <v>7.8736566120219079E-6</v>
      </c>
      <c r="C46" s="4">
        <f t="shared" si="1"/>
        <v>0.15747313224043819</v>
      </c>
      <c r="D46" s="4">
        <f>'m1 MOD1'!E45/($X$3*$X$4)</f>
        <v>1.9209985737923609E-8</v>
      </c>
      <c r="E46" s="4">
        <f t="shared" si="2"/>
        <v>0.95218147041155243</v>
      </c>
      <c r="F46" s="4">
        <f t="shared" si="3"/>
        <v>3.7098230574604062E-6</v>
      </c>
      <c r="G46" s="4">
        <f t="shared" si="4"/>
        <v>7.4196461149208123E-2</v>
      </c>
      <c r="H46" s="4">
        <f>'m1 MOD1'!O45/($X$3*$X$4)</f>
        <v>9.0511501244825023E-9</v>
      </c>
      <c r="I46" s="4">
        <f t="shared" si="5"/>
        <v>0.95218147041155243</v>
      </c>
      <c r="J46" s="4">
        <f t="shared" si="6"/>
        <v>5.8979967205482042E-7</v>
      </c>
      <c r="K46" s="4">
        <f t="shared" si="7"/>
        <v>1.1795993441096409E-2</v>
      </c>
      <c r="L46" s="4">
        <f>'m1 MOD1'!Y45/($X$3*$X$4)</f>
        <v>1.4389811299499427E-9</v>
      </c>
      <c r="M46" s="4">
        <f t="shared" si="8"/>
        <v>0.95218147041155243</v>
      </c>
      <c r="N46" s="4">
        <f t="shared" si="9"/>
        <v>1.8484017562551753E-7</v>
      </c>
      <c r="O46" s="4">
        <f t="shared" si="10"/>
        <v>3.6968035125103504E-3</v>
      </c>
      <c r="P46" s="4">
        <f>'m1 MOD1'!AI45/($X$3*$X$4)</f>
        <v>4.5096926530171204E-10</v>
      </c>
      <c r="Q46" s="4">
        <f t="shared" si="11"/>
        <v>0.95218147041155243</v>
      </c>
      <c r="R46" s="4">
        <f t="shared" si="12"/>
        <v>3.1362960676051129E-8</v>
      </c>
      <c r="S46" s="4">
        <f t="shared" si="13"/>
        <v>6.272592135210225E-4</v>
      </c>
      <c r="T46" s="4">
        <f>'m1 MOD1'!AS45/($X$3*$X$4)</f>
        <v>7.6518707504477701E-11</v>
      </c>
      <c r="U46" s="4">
        <f t="shared" si="14"/>
        <v>0.95218147041155243</v>
      </c>
    </row>
    <row r="47" spans="1:21" x14ac:dyDescent="0.25">
      <c r="A47" s="4">
        <v>429.99685991435899</v>
      </c>
      <c r="B47" s="4">
        <f t="shared" si="0"/>
        <v>7.962179545618171E-6</v>
      </c>
      <c r="C47" s="4">
        <f t="shared" si="1"/>
        <v>0.15924359091236343</v>
      </c>
      <c r="D47" s="4">
        <f>'m1 MOD1'!E46/($X$3*$X$4)</f>
        <v>1.8985175525224974E-8</v>
      </c>
      <c r="E47" s="4">
        <f t="shared" si="2"/>
        <v>0.95107124789262232</v>
      </c>
      <c r="F47" s="4">
        <f t="shared" si="3"/>
        <v>3.7656136132086608E-6</v>
      </c>
      <c r="G47" s="4">
        <f t="shared" si="4"/>
        <v>7.5312272264173211E-2</v>
      </c>
      <c r="H47" s="4">
        <f>'m1 MOD1'!O46/($X$3*$X$4)</f>
        <v>8.9788022233543613E-9</v>
      </c>
      <c r="I47" s="4">
        <f t="shared" si="5"/>
        <v>0.95107124789262232</v>
      </c>
      <c r="J47" s="4">
        <f t="shared" si="6"/>
        <v>6.0190722933303935E-7</v>
      </c>
      <c r="K47" s="4">
        <f t="shared" si="7"/>
        <v>1.2038144586660787E-2</v>
      </c>
      <c r="L47" s="4">
        <f>'m1 MOD1'!Y46/($X$3*$X$4)</f>
        <v>1.4351992859892731E-9</v>
      </c>
      <c r="M47" s="4">
        <f t="shared" si="8"/>
        <v>0.95107124789262232</v>
      </c>
      <c r="N47" s="4">
        <f t="shared" si="9"/>
        <v>1.8883539973806589E-7</v>
      </c>
      <c r="O47" s="4">
        <f t="shared" si="10"/>
        <v>3.7767079947613178E-3</v>
      </c>
      <c r="P47" s="4">
        <f>'m1 MOD1'!AI46/($X$3*$X$4)</f>
        <v>4.5026279410845212E-10</v>
      </c>
      <c r="Q47" s="4">
        <f t="shared" si="11"/>
        <v>0.95107124789262232</v>
      </c>
      <c r="R47" s="4">
        <f t="shared" si="12"/>
        <v>3.2040065088775901E-8</v>
      </c>
      <c r="S47" s="4">
        <f t="shared" si="13"/>
        <v>6.4080130177551797E-4</v>
      </c>
      <c r="T47" s="4">
        <f>'m1 MOD1'!AS46/($X$3*$X$4)</f>
        <v>7.6396953380032941E-11</v>
      </c>
      <c r="U47" s="4">
        <f t="shared" si="14"/>
        <v>0.95107124789262232</v>
      </c>
    </row>
    <row r="48" spans="1:21" x14ac:dyDescent="0.25">
      <c r="A48" s="4">
        <v>439.99678688911899</v>
      </c>
      <c r="B48" s="4">
        <f t="shared" si="0"/>
        <v>8.0474665024123181E-6</v>
      </c>
      <c r="C48" s="4">
        <f t="shared" si="1"/>
        <v>0.16094933004824635</v>
      </c>
      <c r="D48" s="4">
        <f>'m1 MOD1'!E47/($X$3*$X$4)</f>
        <v>1.8763281780492819E-8</v>
      </c>
      <c r="E48" s="4">
        <f t="shared" si="2"/>
        <v>0.94996231986857449</v>
      </c>
      <c r="F48" s="4">
        <f t="shared" si="3"/>
        <v>3.8202406718574711E-6</v>
      </c>
      <c r="G48" s="4">
        <f t="shared" si="4"/>
        <v>7.6404813437149416E-2</v>
      </c>
      <c r="H48" s="4">
        <f>'m1 MOD1'!O47/($X$3*$X$4)</f>
        <v>8.9071824249127314E-9</v>
      </c>
      <c r="I48" s="4">
        <f t="shared" si="5"/>
        <v>0.94996231986857449</v>
      </c>
      <c r="J48" s="4">
        <f t="shared" si="6"/>
        <v>6.1394444075906902E-7</v>
      </c>
      <c r="K48" s="4">
        <f t="shared" si="7"/>
        <v>1.2278888815181381E-2</v>
      </c>
      <c r="L48" s="4">
        <f>'m1 MOD1'!Y47/($X$3*$X$4)</f>
        <v>1.4314582777171374E-9</v>
      </c>
      <c r="M48" s="4">
        <f t="shared" si="8"/>
        <v>0.94996231986857449</v>
      </c>
      <c r="N48" s="4">
        <f t="shared" si="9"/>
        <v>1.9281546249675214E-7</v>
      </c>
      <c r="O48" s="4">
        <f t="shared" si="10"/>
        <v>3.8563092499350428E-3</v>
      </c>
      <c r="P48" s="4">
        <f>'m1 MOD1'!AI47/($X$3*$X$4)</f>
        <v>4.4956395324890319E-10</v>
      </c>
      <c r="Q48" s="4">
        <f t="shared" si="11"/>
        <v>0.94996231986857449</v>
      </c>
      <c r="R48" s="4">
        <f t="shared" si="12"/>
        <v>3.2714569899406441E-8</v>
      </c>
      <c r="S48" s="4">
        <f t="shared" si="13"/>
        <v>6.5429139798812877E-4</v>
      </c>
      <c r="T48" s="4">
        <f>'m1 MOD1'!AS47/($X$3*$X$4)</f>
        <v>7.6276514250315734E-11</v>
      </c>
      <c r="U48" s="4">
        <f t="shared" si="14"/>
        <v>0.94996231986857449</v>
      </c>
    </row>
    <row r="49" spans="1:21" x14ac:dyDescent="0.25">
      <c r="A49" s="4">
        <v>449.99671386386899</v>
      </c>
      <c r="B49" s="4">
        <f t="shared" si="0"/>
        <v>8.1295916858297461E-6</v>
      </c>
      <c r="C49" s="4">
        <f t="shared" si="1"/>
        <v>0.16259183371659491</v>
      </c>
      <c r="D49" s="4">
        <f>'m1 MOD1'!E48/($X$3*$X$4)</f>
        <v>1.8544266668322792E-8</v>
      </c>
      <c r="E49" s="4">
        <f t="shared" si="2"/>
        <v>0.94885468483005886</v>
      </c>
      <c r="F49" s="4">
        <f t="shared" si="3"/>
        <v>3.8737242814771855E-6</v>
      </c>
      <c r="G49" s="4">
        <f t="shared" si="4"/>
        <v>7.7474485629543705E-2</v>
      </c>
      <c r="H49" s="4">
        <f>'m1 MOD1'!O48/($X$3*$X$4)</f>
        <v>8.8362834015984354E-9</v>
      </c>
      <c r="I49" s="4">
        <f t="shared" si="5"/>
        <v>0.94885468483005886</v>
      </c>
      <c r="J49" s="4">
        <f t="shared" si="6"/>
        <v>6.2591242047129185E-7</v>
      </c>
      <c r="K49" s="4">
        <f t="shared" si="7"/>
        <v>1.2518248409425838E-2</v>
      </c>
      <c r="L49" s="4">
        <f>'m1 MOD1'!Y48/($X$3*$X$4)</f>
        <v>1.4277576641969248E-9</v>
      </c>
      <c r="M49" s="4">
        <f t="shared" si="8"/>
        <v>0.94885468483005886</v>
      </c>
      <c r="N49" s="4">
        <f t="shared" si="9"/>
        <v>1.967805744236446E-7</v>
      </c>
      <c r="O49" s="4">
        <f t="shared" si="10"/>
        <v>3.9356114884728918E-3</v>
      </c>
      <c r="P49" s="4">
        <f>'m1 MOD1'!AI48/($X$3*$X$4)</f>
        <v>4.4887266031065805E-10</v>
      </c>
      <c r="Q49" s="4">
        <f t="shared" si="11"/>
        <v>0.94885468483005886</v>
      </c>
      <c r="R49" s="4">
        <f t="shared" si="12"/>
        <v>3.3386511373525125E-8</v>
      </c>
      <c r="S49" s="4">
        <f t="shared" si="13"/>
        <v>6.6773022747050245E-4</v>
      </c>
      <c r="T49" s="4">
        <f>'m1 MOD1'!AS48/($X$3*$X$4)</f>
        <v>7.6157375912840893E-11</v>
      </c>
      <c r="U49" s="4">
        <f t="shared" si="14"/>
        <v>0.94885468483005886</v>
      </c>
    </row>
    <row r="50" spans="1:21" x14ac:dyDescent="0.25">
      <c r="A50" s="4">
        <v>459.99664083861899</v>
      </c>
      <c r="B50" s="4">
        <f t="shared" si="0"/>
        <v>8.2086278783464138E-6</v>
      </c>
      <c r="C50" s="4">
        <f t="shared" si="1"/>
        <v>0.16417255756692828</v>
      </c>
      <c r="D50" s="4">
        <f>'m1 MOD1'!E49/($X$3*$X$4)</f>
        <v>1.8328092844149429E-8</v>
      </c>
      <c r="E50" s="4">
        <f t="shared" si="2"/>
        <v>0.94774834126948182</v>
      </c>
      <c r="F50" s="4">
        <f t="shared" si="3"/>
        <v>3.9260841929830502E-6</v>
      </c>
      <c r="G50" s="4">
        <f t="shared" si="4"/>
        <v>7.8521683859661018E-2</v>
      </c>
      <c r="H50" s="4">
        <f>'m1 MOD1'!O49/($X$3*$X$4)</f>
        <v>8.7660978995963858E-9</v>
      </c>
      <c r="I50" s="4">
        <f t="shared" si="5"/>
        <v>0.94774834126948182</v>
      </c>
      <c r="J50" s="4">
        <f t="shared" si="6"/>
        <v>6.3781226508555973E-7</v>
      </c>
      <c r="K50" s="4">
        <f t="shared" si="7"/>
        <v>1.2756245301711194E-2</v>
      </c>
      <c r="L50" s="4">
        <f>'m1 MOD1'!Y49/($X$3*$X$4)</f>
        <v>1.4240970092531779E-9</v>
      </c>
      <c r="M50" s="4">
        <f t="shared" si="8"/>
        <v>0.94774834126948182</v>
      </c>
      <c r="N50" s="4">
        <f t="shared" si="9"/>
        <v>2.0073094276331007E-7</v>
      </c>
      <c r="O50" s="4">
        <f t="shared" si="10"/>
        <v>4.0146188552662009E-3</v>
      </c>
      <c r="P50" s="4">
        <f>'m1 MOD1'!AI49/($X$3*$X$4)</f>
        <v>4.4818883377141351E-10</v>
      </c>
      <c r="Q50" s="4">
        <f t="shared" si="11"/>
        <v>0.94774834126948182</v>
      </c>
      <c r="R50" s="4">
        <f t="shared" si="12"/>
        <v>3.4055925211903294E-8</v>
      </c>
      <c r="S50" s="4">
        <f t="shared" si="13"/>
        <v>6.8111850423806589E-4</v>
      </c>
      <c r="T50" s="4">
        <f>'m1 MOD1'!AS49/($X$3*$X$4)</f>
        <v>7.6039524318516286E-11</v>
      </c>
      <c r="U50" s="4">
        <f t="shared" si="14"/>
        <v>0.94774834126948182</v>
      </c>
    </row>
    <row r="51" spans="1:21" x14ac:dyDescent="0.25">
      <c r="A51" s="4">
        <v>469.99656781336898</v>
      </c>
      <c r="B51" s="4">
        <f t="shared" si="0"/>
        <v>8.2846464663993439E-6</v>
      </c>
      <c r="C51" s="4">
        <f t="shared" si="1"/>
        <v>0.16569292932798688</v>
      </c>
      <c r="D51" s="4">
        <f>'m1 MOD1'!E50/($X$3*$X$4)</f>
        <v>1.8114723447879373E-8</v>
      </c>
      <c r="E51" s="4">
        <f t="shared" si="2"/>
        <v>0.94664328768100847</v>
      </c>
      <c r="F51" s="4">
        <f t="shared" si="3"/>
        <v>3.9773398641975499E-6</v>
      </c>
      <c r="G51" s="4">
        <f t="shared" si="4"/>
        <v>7.9546797283951004E-2</v>
      </c>
      <c r="H51" s="4">
        <f>'m1 MOD1'!O50/($X$3*$X$4)</f>
        <v>8.696618738093028E-9</v>
      </c>
      <c r="I51" s="4">
        <f t="shared" si="5"/>
        <v>0.94664328768100847</v>
      </c>
      <c r="J51" s="4">
        <f t="shared" si="6"/>
        <v>6.496450539514567E-7</v>
      </c>
      <c r="K51" s="4">
        <f t="shared" si="7"/>
        <v>1.2992901079029135E-2</v>
      </c>
      <c r="L51" s="4">
        <f>'m1 MOD1'!Y50/($X$3*$X$4)</f>
        <v>1.4204758814201954E-9</v>
      </c>
      <c r="M51" s="4">
        <f t="shared" si="8"/>
        <v>0.94664328768100847</v>
      </c>
      <c r="N51" s="4">
        <f t="shared" si="9"/>
        <v>2.0466677153071472E-7</v>
      </c>
      <c r="O51" s="4">
        <f t="shared" si="10"/>
        <v>4.0933354306142943E-3</v>
      </c>
      <c r="P51" s="4">
        <f>'m1 MOD1'!AI50/($X$3*$X$4)</f>
        <v>4.4751239298935917E-10</v>
      </c>
      <c r="Q51" s="4">
        <f t="shared" si="11"/>
        <v>0.94664328768100847</v>
      </c>
      <c r="R51" s="4">
        <f t="shared" si="12"/>
        <v>3.4722846558755696E-8</v>
      </c>
      <c r="S51" s="4">
        <f t="shared" si="13"/>
        <v>6.9445693117511388E-4</v>
      </c>
      <c r="T51" s="4">
        <f>'m1 MOD1'!AS50/($X$3*$X$4)</f>
        <v>7.592294556998543E-11</v>
      </c>
      <c r="U51" s="4">
        <f t="shared" si="14"/>
        <v>0.94664328768100847</v>
      </c>
    </row>
    <row r="52" spans="1:21" x14ac:dyDescent="0.25">
      <c r="A52" s="4">
        <v>479.99649478812898</v>
      </c>
      <c r="B52" s="4">
        <f t="shared" si="0"/>
        <v>8.3577174648828144E-6</v>
      </c>
      <c r="C52" s="4">
        <f t="shared" si="1"/>
        <v>0.16715434929765632</v>
      </c>
      <c r="D52" s="4">
        <f>'m1 MOD1'!E51/($X$3*$X$4)</f>
        <v>1.7904122097605891E-8</v>
      </c>
      <c r="E52" s="4">
        <f t="shared" si="2"/>
        <v>0.94553952256055906</v>
      </c>
      <c r="F52" s="4">
        <f t="shared" si="3"/>
        <v>4.027510463860546E-6</v>
      </c>
      <c r="G52" s="4">
        <f t="shared" si="4"/>
        <v>8.0550209277210919E-2</v>
      </c>
      <c r="H52" s="4">
        <f>'m1 MOD1'!O51/($X$3*$X$4)</f>
        <v>8.6278388085419231E-9</v>
      </c>
      <c r="I52" s="4">
        <f t="shared" si="5"/>
        <v>0.94553952256055906</v>
      </c>
      <c r="J52" s="4">
        <f t="shared" si="6"/>
        <v>6.6141184940504441E-7</v>
      </c>
      <c r="K52" s="4">
        <f t="shared" si="7"/>
        <v>1.3228236988100888E-2</v>
      </c>
      <c r="L52" s="4">
        <f>'m1 MOD1'!Y51/($X$3*$X$4)</f>
        <v>1.4168938538911565E-9</v>
      </c>
      <c r="M52" s="4">
        <f t="shared" si="8"/>
        <v>0.94553952256055906</v>
      </c>
      <c r="N52" s="4">
        <f t="shared" si="9"/>
        <v>2.0858826155847816E-7</v>
      </c>
      <c r="O52" s="4">
        <f t="shared" si="10"/>
        <v>4.1717652311695635E-3</v>
      </c>
      <c r="P52" s="4">
        <f>'m1 MOD1'!AI51/($X$3*$X$4)</f>
        <v>4.4684325819366639E-10</v>
      </c>
      <c r="Q52" s="4">
        <f t="shared" si="11"/>
        <v>0.94553952256055906</v>
      </c>
      <c r="R52" s="4">
        <f t="shared" si="12"/>
        <v>3.5387310009884038E-8</v>
      </c>
      <c r="S52" s="4">
        <f t="shared" si="13"/>
        <v>7.077462001976809E-4</v>
      </c>
      <c r="T52" s="4">
        <f>'m1 MOD1'!AS51/($X$3*$X$4)</f>
        <v>7.5807625919988985E-11</v>
      </c>
      <c r="U52" s="4">
        <f t="shared" si="14"/>
        <v>0.94553952256055906</v>
      </c>
    </row>
    <row r="53" spans="1:21" x14ac:dyDescent="0.25">
      <c r="A53" s="4">
        <v>489.99642176287898</v>
      </c>
      <c r="B53" s="4">
        <f t="shared" si="0"/>
        <v>8.427909541236395E-6</v>
      </c>
      <c r="C53" s="4">
        <f t="shared" si="1"/>
        <v>0.16855819082472789</v>
      </c>
      <c r="D53" s="4">
        <f>'m1 MOD1'!E52/($X$3*$X$4)</f>
        <v>1.7696252883406173E-8</v>
      </c>
      <c r="E53" s="4">
        <f t="shared" si="2"/>
        <v>0.94443704440581044</v>
      </c>
      <c r="F53" s="4">
        <f t="shared" si="3"/>
        <v>4.0766148755866363E-6</v>
      </c>
      <c r="G53" s="4">
        <f t="shared" si="4"/>
        <v>8.1532297511732729E-2</v>
      </c>
      <c r="H53" s="4">
        <f>'m1 MOD1'!O52/($X$3*$X$4)</f>
        <v>8.5597510739363333E-9</v>
      </c>
      <c r="I53" s="4">
        <f t="shared" si="5"/>
        <v>0.94443704440581044</v>
      </c>
      <c r="J53" s="4">
        <f t="shared" si="6"/>
        <v>6.7311369701803904E-7</v>
      </c>
      <c r="K53" s="4">
        <f t="shared" si="7"/>
        <v>1.3462273940360779E-2</v>
      </c>
      <c r="L53" s="4">
        <f>'m1 MOD1'!Y52/($X$3*$X$4)</f>
        <v>1.4133505044678259E-9</v>
      </c>
      <c r="M53" s="4">
        <f t="shared" si="8"/>
        <v>0.94443704440581044</v>
      </c>
      <c r="N53" s="4">
        <f t="shared" si="9"/>
        <v>2.1249561054345082E-7</v>
      </c>
      <c r="O53" s="4">
        <f t="shared" si="10"/>
        <v>4.2499122108690165E-3</v>
      </c>
      <c r="P53" s="4">
        <f>'m1 MOD1'!AI52/($X$3*$X$4)</f>
        <v>4.4618135047508355E-10</v>
      </c>
      <c r="Q53" s="4">
        <f t="shared" si="11"/>
        <v>0.94443704440581044</v>
      </c>
      <c r="R53" s="4">
        <f t="shared" si="12"/>
        <v>3.6049349620703808E-8</v>
      </c>
      <c r="S53" s="4">
        <f t="shared" si="13"/>
        <v>7.2098699241407622E-4</v>
      </c>
      <c r="T53" s="4">
        <f>'m1 MOD1'!AS52/($X$3*$X$4)</f>
        <v>7.5693551769744061E-11</v>
      </c>
      <c r="U53" s="4">
        <f t="shared" si="14"/>
        <v>0.94443704440581044</v>
      </c>
    </row>
    <row r="54" spans="1:21" x14ac:dyDescent="0.25">
      <c r="A54" s="4">
        <v>499.99634873762898</v>
      </c>
      <c r="B54" s="4">
        <f t="shared" si="0"/>
        <v>8.4952900391320454E-6</v>
      </c>
      <c r="C54" s="4">
        <f t="shared" si="1"/>
        <v>0.16990580078264092</v>
      </c>
      <c r="D54" s="4">
        <f>'m1 MOD1'!E53/($X$3*$X$4)</f>
        <v>1.7491080361217015E-8</v>
      </c>
      <c r="E54" s="4">
        <f t="shared" si="2"/>
        <v>0.94333585171618806</v>
      </c>
      <c r="F54" s="4">
        <f t="shared" si="3"/>
        <v>4.1246717017717904E-6</v>
      </c>
      <c r="G54" s="4">
        <f t="shared" si="4"/>
        <v>8.2493434035435811E-2</v>
      </c>
      <c r="H54" s="4">
        <f>'m1 MOD1'!O53/($X$3*$X$4)</f>
        <v>8.4923485680895139E-9</v>
      </c>
      <c r="I54" s="4">
        <f t="shared" si="5"/>
        <v>0.94333585171618806</v>
      </c>
      <c r="J54" s="4">
        <f t="shared" si="6"/>
        <v>6.8475162584362709E-7</v>
      </c>
      <c r="K54" s="4">
        <f t="shared" si="7"/>
        <v>1.3695032516872541E-2</v>
      </c>
      <c r="L54" s="4">
        <f>'m1 MOD1'!Y53/($X$3*$X$4)</f>
        <v>1.409845415510801E-9</v>
      </c>
      <c r="M54" s="4">
        <f t="shared" si="8"/>
        <v>0.94333585171618806</v>
      </c>
      <c r="N54" s="4">
        <f t="shared" si="9"/>
        <v>2.1638901309267537E-7</v>
      </c>
      <c r="O54" s="4">
        <f t="shared" si="10"/>
        <v>4.3277802618535074E-3</v>
      </c>
      <c r="P54" s="4">
        <f>'m1 MOD1'!AI53/($X$3*$X$4)</f>
        <v>4.4552659177662671E-10</v>
      </c>
      <c r="Q54" s="4">
        <f t="shared" si="11"/>
        <v>0.94333585171618806</v>
      </c>
      <c r="R54" s="4">
        <f t="shared" si="12"/>
        <v>3.6708998914164729E-8</v>
      </c>
      <c r="S54" s="4">
        <f t="shared" si="13"/>
        <v>7.341799782832946E-4</v>
      </c>
      <c r="T54" s="4">
        <f>'m1 MOD1'!AS53/($X$3*$X$4)</f>
        <v>7.5580709667339864E-11</v>
      </c>
      <c r="U54" s="4">
        <f t="shared" si="14"/>
        <v>0.94333585171618806</v>
      </c>
    </row>
    <row r="55" spans="1:21" x14ac:dyDescent="0.25">
      <c r="A55" s="4">
        <v>509.99627571237897</v>
      </c>
      <c r="B55" s="4">
        <f t="shared" si="0"/>
        <v>8.5599250017656885E-6</v>
      </c>
      <c r="C55" s="4">
        <f t="shared" si="1"/>
        <v>0.17119850003531376</v>
      </c>
      <c r="D55" s="4">
        <f>'m1 MOD1'!E54/($X$3*$X$4)</f>
        <v>1.7288569546792059E-8</v>
      </c>
      <c r="E55" s="4">
        <f t="shared" si="2"/>
        <v>0.94223594299286795</v>
      </c>
      <c r="F55" s="4">
        <f t="shared" si="3"/>
        <v>4.171699267448001E-6</v>
      </c>
      <c r="G55" s="4">
        <f t="shared" si="4"/>
        <v>8.343398534896003E-2</v>
      </c>
      <c r="H55" s="4">
        <f>'m1 MOD1'!O54/($X$3*$X$4)</f>
        <v>8.425624394921594E-9</v>
      </c>
      <c r="I55" s="4">
        <f t="shared" si="5"/>
        <v>0.94223594299286795</v>
      </c>
      <c r="J55" s="4">
        <f t="shared" si="6"/>
        <v>6.9632664865871688E-7</v>
      </c>
      <c r="K55" s="4">
        <f t="shared" si="7"/>
        <v>1.3926532973174338E-2</v>
      </c>
      <c r="L55" s="4">
        <f>'m1 MOD1'!Y54/($X$3*$X$4)</f>
        <v>1.4063781738902666E-9</v>
      </c>
      <c r="M55" s="4">
        <f t="shared" si="8"/>
        <v>0.94223594299286795</v>
      </c>
      <c r="N55" s="4">
        <f t="shared" si="9"/>
        <v>2.2026866076867092E-7</v>
      </c>
      <c r="O55" s="4">
        <f t="shared" si="10"/>
        <v>4.4053732153734185E-3</v>
      </c>
      <c r="P55" s="4">
        <f>'m1 MOD1'!AI54/($X$3*$X$4)</f>
        <v>4.4487890488437659E-10</v>
      </c>
      <c r="Q55" s="4">
        <f t="shared" si="11"/>
        <v>0.94223594299286795</v>
      </c>
      <c r="R55" s="4">
        <f t="shared" si="12"/>
        <v>3.7366290888554805E-8</v>
      </c>
      <c r="S55" s="4">
        <f t="shared" si="13"/>
        <v>7.4732581777109625E-4</v>
      </c>
      <c r="T55" s="4">
        <f>'m1 MOD1'!AS54/($X$3*$X$4)</f>
        <v>7.5469086306151902E-11</v>
      </c>
      <c r="U55" s="4">
        <f t="shared" si="14"/>
        <v>0.94223594299286795</v>
      </c>
    </row>
    <row r="56" spans="1:21" x14ac:dyDescent="0.25">
      <c r="A56" s="4">
        <v>519.99620268713898</v>
      </c>
      <c r="B56" s="4">
        <f t="shared" si="0"/>
        <v>8.6218791947605459E-6</v>
      </c>
      <c r="C56" s="4">
        <f t="shared" si="1"/>
        <v>0.17243758389521091</v>
      </c>
      <c r="D56" s="4">
        <f>'m1 MOD1'!E55/($X$3*$X$4)</f>
        <v>1.7088685909736173E-8</v>
      </c>
      <c r="E56" s="4">
        <f t="shared" si="2"/>
        <v>0.94113731673877277</v>
      </c>
      <c r="F56" s="4">
        <f t="shared" si="3"/>
        <v>4.2177156240883737E-6</v>
      </c>
      <c r="G56" s="4">
        <f t="shared" si="4"/>
        <v>8.4354312481767474E-2</v>
      </c>
      <c r="H56" s="4">
        <f>'m1 MOD1'!O55/($X$3*$X$4)</f>
        <v>8.3595717277542795E-9</v>
      </c>
      <c r="I56" s="4">
        <f t="shared" si="5"/>
        <v>0.94113731673877277</v>
      </c>
      <c r="J56" s="4">
        <f t="shared" si="6"/>
        <v>7.0783976220289557E-7</v>
      </c>
      <c r="K56" s="4">
        <f t="shared" si="7"/>
        <v>1.4156795244057911E-2</v>
      </c>
      <c r="L56" s="4">
        <f>'m1 MOD1'!Y55/($X$3*$X$4)</f>
        <v>1.4029483709373135E-9</v>
      </c>
      <c r="M56" s="4">
        <f t="shared" si="8"/>
        <v>0.94113731673877277</v>
      </c>
      <c r="N56" s="4">
        <f t="shared" si="9"/>
        <v>2.2413474213410795E-7</v>
      </c>
      <c r="O56" s="4">
        <f t="shared" si="10"/>
        <v>4.482694842682159E-3</v>
      </c>
      <c r="P56" s="4">
        <f>'m1 MOD1'!AI55/($X$3*$X$4)</f>
        <v>4.4423821341837475E-10</v>
      </c>
      <c r="Q56" s="4">
        <f t="shared" si="11"/>
        <v>0.94113731673877277</v>
      </c>
      <c r="R56" s="4">
        <f t="shared" si="12"/>
        <v>3.8021258025198935E-8</v>
      </c>
      <c r="S56" s="4">
        <f t="shared" si="13"/>
        <v>7.6042516050397872E-4</v>
      </c>
      <c r="T56" s="4">
        <f>'m1 MOD1'!AS55/($X$3*$X$4)</f>
        <v>7.53586685232726E-11</v>
      </c>
      <c r="U56" s="4">
        <f t="shared" si="14"/>
        <v>0.94113731673877277</v>
      </c>
    </row>
    <row r="57" spans="1:21" x14ac:dyDescent="0.25">
      <c r="A57" s="4">
        <v>529.99612966188897</v>
      </c>
      <c r="B57" s="4">
        <f t="shared" si="0"/>
        <v>8.6812161286877891E-6</v>
      </c>
      <c r="C57" s="4">
        <f t="shared" si="1"/>
        <v>0.17362432257375582</v>
      </c>
      <c r="D57" s="4">
        <f>'m1 MOD1'!E56/($X$3*$X$4)</f>
        <v>1.6891395367618403E-8</v>
      </c>
      <c r="E57" s="4">
        <f t="shared" si="2"/>
        <v>0.9400399714585741</v>
      </c>
      <c r="F57" s="4">
        <f t="shared" si="3"/>
        <v>4.2627385533619324E-6</v>
      </c>
      <c r="G57" s="4">
        <f t="shared" si="4"/>
        <v>8.5254771067238638E-2</v>
      </c>
      <c r="H57" s="4">
        <f>'m1 MOD1'!O56/($X$3*$X$4)</f>
        <v>8.2941838086122889E-9</v>
      </c>
      <c r="I57" s="4">
        <f t="shared" si="5"/>
        <v>0.9400399714585741</v>
      </c>
      <c r="J57" s="4">
        <f t="shared" si="6"/>
        <v>7.1929194741396496E-7</v>
      </c>
      <c r="K57" s="4">
        <f t="shared" si="7"/>
        <v>1.4385838948279299E-2</v>
      </c>
      <c r="L57" s="4">
        <f>'m1 MOD1'!Y56/($X$3*$X$4)</f>
        <v>1.3995556023957648E-9</v>
      </c>
      <c r="M57" s="4">
        <f t="shared" si="8"/>
        <v>0.9400399714585741</v>
      </c>
      <c r="N57" s="4">
        <f t="shared" si="9"/>
        <v>2.2798744279583238E-7</v>
      </c>
      <c r="O57" s="4">
        <f t="shared" si="10"/>
        <v>4.5597488559166481E-3</v>
      </c>
      <c r="P57" s="4">
        <f>'m1 MOD1'!AI56/($X$3*$X$4)</f>
        <v>4.4360444182361244E-10</v>
      </c>
      <c r="Q57" s="4">
        <f t="shared" si="11"/>
        <v>0.9400399714585741</v>
      </c>
      <c r="R57" s="4">
        <f t="shared" si="12"/>
        <v>3.8673932296046265E-8</v>
      </c>
      <c r="S57" s="4">
        <f t="shared" si="13"/>
        <v>7.7347864592092522E-4</v>
      </c>
      <c r="T57" s="4">
        <f>'m1 MOD1'!AS56/($X$3*$X$4)</f>
        <v>7.5249443297959536E-11</v>
      </c>
      <c r="U57" s="4">
        <f t="shared" si="14"/>
        <v>0.9400399714585741</v>
      </c>
    </row>
    <row r="58" spans="1:21" x14ac:dyDescent="0.25">
      <c r="A58" s="4">
        <v>539.99605663663897</v>
      </c>
      <c r="B58" s="4">
        <f t="shared" si="0"/>
        <v>8.7379980812117279E-6</v>
      </c>
      <c r="C58" s="4">
        <f t="shared" si="1"/>
        <v>0.17475996162423457</v>
      </c>
      <c r="D58" s="4">
        <f>'m1 MOD1'!E57/($X$3*$X$4)</f>
        <v>1.6696664280159356E-8</v>
      </c>
      <c r="E58" s="4">
        <f t="shared" si="2"/>
        <v>0.93894390565868335</v>
      </c>
      <c r="F58" s="4">
        <f t="shared" si="3"/>
        <v>4.3067855708403888E-6</v>
      </c>
      <c r="G58" s="4">
        <f t="shared" si="4"/>
        <v>8.6135711416807773E-2</v>
      </c>
      <c r="H58" s="4">
        <f>'m1 MOD1'!O57/($X$3*$X$4)</f>
        <v>8.2294539475321782E-9</v>
      </c>
      <c r="I58" s="4">
        <f t="shared" si="5"/>
        <v>0.93894390565868335</v>
      </c>
      <c r="J58" s="4">
        <f t="shared" si="6"/>
        <v>7.3068416966033271E-7</v>
      </c>
      <c r="K58" s="4">
        <f t="shared" si="7"/>
        <v>1.4613683393206654E-2</v>
      </c>
      <c r="L58" s="4">
        <f>'m1 MOD1'!Y57/($X$3*$X$4)</f>
        <v>1.3961994683745414E-9</v>
      </c>
      <c r="M58" s="4">
        <f t="shared" si="8"/>
        <v>0.93894390565868335</v>
      </c>
      <c r="N58" s="4">
        <f t="shared" si="9"/>
        <v>2.3182694544832095E-7</v>
      </c>
      <c r="O58" s="4">
        <f t="shared" si="10"/>
        <v>4.6365389089664194E-3</v>
      </c>
      <c r="P58" s="4">
        <f>'m1 MOD1'!AI57/($X$3*$X$4)</f>
        <v>4.4297751536112312E-10</v>
      </c>
      <c r="Q58" s="4">
        <f t="shared" si="11"/>
        <v>0.93894390565868335</v>
      </c>
      <c r="R58" s="4">
        <f t="shared" si="12"/>
        <v>3.9324345171158256E-8</v>
      </c>
      <c r="S58" s="4">
        <f t="shared" si="13"/>
        <v>7.8648690342316514E-4</v>
      </c>
      <c r="T58" s="4">
        <f>'m1 MOD1'!AS57/($X$3*$X$4)</f>
        <v>7.5141397750099332E-11</v>
      </c>
      <c r="U58" s="4">
        <f t="shared" si="14"/>
        <v>0.93894390565868335</v>
      </c>
    </row>
    <row r="59" spans="1:21" x14ac:dyDescent="0.25">
      <c r="A59" s="4">
        <v>549.99598361138897</v>
      </c>
      <c r="B59" s="4">
        <f t="shared" si="0"/>
        <v>8.7922861188640595E-6</v>
      </c>
      <c r="C59" s="4">
        <f t="shared" si="1"/>
        <v>0.17584572237728116</v>
      </c>
      <c r="D59" s="4">
        <f>'m1 MOD1'!E58/($X$3*$X$4)</f>
        <v>1.6504459443495937E-8</v>
      </c>
      <c r="E59" s="4">
        <f t="shared" si="2"/>
        <v>0.93784911784725511</v>
      </c>
      <c r="F59" s="4">
        <f t="shared" si="3"/>
        <v>4.3498739296552793E-6</v>
      </c>
      <c r="G59" s="4">
        <f t="shared" si="4"/>
        <v>8.6997478593105596E-2</v>
      </c>
      <c r="H59" s="4">
        <f>'m1 MOD1'!O58/($X$3*$X$4)</f>
        <v>8.1653755218774941E-9</v>
      </c>
      <c r="I59" s="4">
        <f t="shared" si="5"/>
        <v>0.93784911784725511</v>
      </c>
      <c r="J59" s="4">
        <f t="shared" si="6"/>
        <v>7.4201737896998951E-7</v>
      </c>
      <c r="K59" s="4">
        <f t="shared" si="7"/>
        <v>1.4840347579399791E-2</v>
      </c>
      <c r="L59" s="4">
        <f>'m1 MOD1'!Y58/($X$3*$X$4)</f>
        <v>1.3928795733005075E-9</v>
      </c>
      <c r="M59" s="4">
        <f t="shared" si="8"/>
        <v>0.93784911784725511</v>
      </c>
      <c r="N59" s="4">
        <f t="shared" si="9"/>
        <v>2.3565342991648038E-7</v>
      </c>
      <c r="O59" s="4">
        <f t="shared" si="10"/>
        <v>4.7130685983296072E-3</v>
      </c>
      <c r="P59" s="4">
        <f>'m1 MOD1'!AI58/($X$3*$X$4)</f>
        <v>4.4235736009916777E-10</v>
      </c>
      <c r="Q59" s="4">
        <f t="shared" si="11"/>
        <v>0.93784911784725511</v>
      </c>
      <c r="R59" s="4">
        <f t="shared" si="12"/>
        <v>3.9972527626084801E-8</v>
      </c>
      <c r="S59" s="4">
        <f t="shared" si="13"/>
        <v>7.9945055252169598E-4</v>
      </c>
      <c r="T59" s="4">
        <f>'m1 MOD1'!AS58/($X$3*$X$4)</f>
        <v>7.5034519138689305E-11</v>
      </c>
      <c r="U59" s="4">
        <f t="shared" si="14"/>
        <v>0.93784911784725511</v>
      </c>
    </row>
    <row r="60" spans="1:21" x14ac:dyDescent="0.25">
      <c r="A60" s="4">
        <v>559.99591058614897</v>
      </c>
      <c r="B60" s="4">
        <f t="shared" si="0"/>
        <v>8.844140118454671E-6</v>
      </c>
      <c r="C60" s="4">
        <f t="shared" si="1"/>
        <v>0.17688280236909343</v>
      </c>
      <c r="D60" s="4">
        <f>'m1 MOD1'!E59/($X$3*$X$4)</f>
        <v>1.6314748084519333E-8</v>
      </c>
      <c r="E60" s="4">
        <f t="shared" si="2"/>
        <v>0.93675560653418177</v>
      </c>
      <c r="F60" s="4">
        <f t="shared" si="3"/>
        <v>4.3920206241082431E-6</v>
      </c>
      <c r="G60" s="4">
        <f t="shared" si="4"/>
        <v>8.784041248216487E-2</v>
      </c>
      <c r="H60" s="4">
        <f>'m1 MOD1'!O59/($X$3*$X$4)</f>
        <v>8.1019419756614546E-9</v>
      </c>
      <c r="I60" s="4">
        <f t="shared" si="5"/>
        <v>0.93675560653418177</v>
      </c>
      <c r="J60" s="4">
        <f t="shared" si="6"/>
        <v>7.5329251025640427E-7</v>
      </c>
      <c r="K60" s="4">
        <f t="shared" si="7"/>
        <v>1.5065850205128087E-2</v>
      </c>
      <c r="L60" s="4">
        <f>'m1 MOD1'!Y59/($X$3*$X$4)</f>
        <v>1.3895955258718598E-9</v>
      </c>
      <c r="M60" s="4">
        <f t="shared" si="8"/>
        <v>0.93675560653418177</v>
      </c>
      <c r="N60" s="4">
        <f t="shared" si="9"/>
        <v>2.3946707319788197E-7</v>
      </c>
      <c r="O60" s="4">
        <f t="shared" si="10"/>
        <v>4.7893414639576396E-3</v>
      </c>
      <c r="P60" s="4">
        <f>'m1 MOD1'!AI59/($X$3*$X$4)</f>
        <v>4.4174390290451839E-10</v>
      </c>
      <c r="Q60" s="4">
        <f t="shared" si="11"/>
        <v>0.93675560653418177</v>
      </c>
      <c r="R60" s="4">
        <f t="shared" si="12"/>
        <v>4.0618510149142157E-8</v>
      </c>
      <c r="S60" s="4">
        <f t="shared" si="13"/>
        <v>8.1237020298284318E-4</v>
      </c>
      <c r="T60" s="4">
        <f>'m1 MOD1'!AS59/($X$3*$X$4)</f>
        <v>7.4928794860334679E-11</v>
      </c>
      <c r="U60" s="4">
        <f t="shared" si="14"/>
        <v>0.93675560653418177</v>
      </c>
    </row>
    <row r="61" spans="1:21" x14ac:dyDescent="0.25">
      <c r="A61" s="4">
        <v>569.99583756089896</v>
      </c>
      <c r="B61" s="4">
        <f t="shared" si="0"/>
        <v>8.8936187881235726E-6</v>
      </c>
      <c r="C61" s="4">
        <f t="shared" si="1"/>
        <v>0.17787237576247145</v>
      </c>
      <c r="D61" s="4">
        <f>'m1 MOD1'!E60/($X$3*$X$4)</f>
        <v>1.612749785528757E-8</v>
      </c>
      <c r="E61" s="4">
        <f t="shared" si="2"/>
        <v>0.9356633702310968</v>
      </c>
      <c r="F61" s="4">
        <f t="shared" si="3"/>
        <v>4.4332423932333077E-6</v>
      </c>
      <c r="G61" s="4">
        <f t="shared" si="4"/>
        <v>8.8664847864666149E-2</v>
      </c>
      <c r="H61" s="4">
        <f>'m1 MOD1'!O60/($X$3*$X$4)</f>
        <v>8.0391468188760752E-9</v>
      </c>
      <c r="I61" s="4">
        <f t="shared" si="5"/>
        <v>0.9356633702310968</v>
      </c>
      <c r="J61" s="4">
        <f t="shared" si="6"/>
        <v>7.6451048354114845E-7</v>
      </c>
      <c r="K61" s="4">
        <f t="shared" si="7"/>
        <v>1.5290209670822967E-2</v>
      </c>
      <c r="L61" s="4">
        <f>'m1 MOD1'!Y60/($X$3*$X$4)</f>
        <v>1.3863469390120007E-9</v>
      </c>
      <c r="M61" s="4">
        <f t="shared" si="8"/>
        <v>0.9356633702310968</v>
      </c>
      <c r="N61" s="4">
        <f t="shared" si="9"/>
        <v>2.4326804950437016E-7</v>
      </c>
      <c r="O61" s="4">
        <f t="shared" si="10"/>
        <v>4.8653609900874027E-3</v>
      </c>
      <c r="P61" s="4">
        <f>'m1 MOD1'!AI60/($X$3*$X$4)</f>
        <v>4.4113707143382998E-10</v>
      </c>
      <c r="Q61" s="4">
        <f t="shared" si="11"/>
        <v>0.9356633702310968</v>
      </c>
      <c r="R61" s="4">
        <f t="shared" si="12"/>
        <v>4.1262322748584107E-8</v>
      </c>
      <c r="S61" s="4">
        <f t="shared" si="13"/>
        <v>8.2524645497168226E-4</v>
      </c>
      <c r="T61" s="4">
        <f>'m1 MOD1'!AS60/($X$3*$X$4)</f>
        <v>7.482421244776289E-11</v>
      </c>
      <c r="U61" s="4">
        <f t="shared" si="14"/>
        <v>0.9356633702310968</v>
      </c>
    </row>
    <row r="62" spans="1:21" x14ac:dyDescent="0.25">
      <c r="A62" s="4">
        <v>579.99576453564896</v>
      </c>
      <c r="B62" s="4">
        <f t="shared" si="0"/>
        <v>8.940779688041065E-6</v>
      </c>
      <c r="C62" s="4">
        <f t="shared" si="1"/>
        <v>0.17881559376082129</v>
      </c>
      <c r="D62" s="4">
        <f>'m1 MOD1'!E61/($X$3*$X$4)</f>
        <v>1.5942676827508701E-8</v>
      </c>
      <c r="E62" s="4">
        <f t="shared" si="2"/>
        <v>0.93457240745136583</v>
      </c>
      <c r="F62" s="4">
        <f t="shared" si="3"/>
        <v>4.4735557243136103E-6</v>
      </c>
      <c r="G62" s="4">
        <f t="shared" si="4"/>
        <v>8.9471114486272207E-2</v>
      </c>
      <c r="H62" s="4">
        <f>'m1 MOD1'!O61/($X$3*$X$4)</f>
        <v>7.9769836268283978E-9</v>
      </c>
      <c r="I62" s="4">
        <f t="shared" si="5"/>
        <v>0.93457240745136583</v>
      </c>
      <c r="J62" s="4">
        <f t="shared" si="6"/>
        <v>7.7567220417355558E-7</v>
      </c>
      <c r="K62" s="4">
        <f t="shared" si="7"/>
        <v>1.5513444083471113E-2</v>
      </c>
      <c r="L62" s="4">
        <f>'m1 MOD1'!Y61/($X$3*$X$4)</f>
        <v>1.3831334298239275E-9</v>
      </c>
      <c r="M62" s="4">
        <f t="shared" si="8"/>
        <v>0.93457240745136583</v>
      </c>
      <c r="N62" s="4">
        <f t="shared" si="9"/>
        <v>2.4705653030313742E-7</v>
      </c>
      <c r="O62" s="4">
        <f t="shared" si="10"/>
        <v>4.9411306060627496E-3</v>
      </c>
      <c r="P62" s="4">
        <f>'m1 MOD1'!AI61/($X$3*$X$4)</f>
        <v>4.4053679412511206E-10</v>
      </c>
      <c r="Q62" s="4">
        <f t="shared" si="11"/>
        <v>0.93457240745136583</v>
      </c>
      <c r="R62" s="4">
        <f t="shared" si="12"/>
        <v>4.1903994959679787E-8</v>
      </c>
      <c r="S62" s="4">
        <f t="shared" si="13"/>
        <v>8.3807989919359571E-4</v>
      </c>
      <c r="T62" s="4">
        <f>'m1 MOD1'!AS61/($X$3*$X$4)</f>
        <v>7.4720759568352742E-11</v>
      </c>
      <c r="U62" s="4">
        <f t="shared" si="14"/>
        <v>0.93457240745136583</v>
      </c>
    </row>
    <row r="63" spans="1:21" x14ac:dyDescent="0.25">
      <c r="A63" s="4">
        <v>589.99569151039896</v>
      </c>
      <c r="B63" s="4">
        <f t="shared" si="0"/>
        <v>8.9856792507606298E-6</v>
      </c>
      <c r="C63" s="4">
        <f t="shared" si="1"/>
        <v>0.17971358501521259</v>
      </c>
      <c r="D63" s="4">
        <f>'m1 MOD1'!E62/($X$3*$X$4)</f>
        <v>1.5760253487097412E-8</v>
      </c>
      <c r="E63" s="4">
        <f t="shared" si="2"/>
        <v>0.93348271671008853</v>
      </c>
      <c r="F63" s="4">
        <f t="shared" si="3"/>
        <v>4.5129768563510229E-6</v>
      </c>
      <c r="G63" s="4">
        <f t="shared" si="4"/>
        <v>9.0259537127020464E-2</v>
      </c>
      <c r="H63" s="4">
        <f>'m1 MOD1'!O62/($X$3*$X$4)</f>
        <v>7.9154460394828129E-9</v>
      </c>
      <c r="I63" s="4">
        <f t="shared" si="5"/>
        <v>0.93348271671008853</v>
      </c>
      <c r="J63" s="4">
        <f t="shared" si="6"/>
        <v>7.8677856304716172E-7</v>
      </c>
      <c r="K63" s="4">
        <f t="shared" si="7"/>
        <v>1.5735571260943233E-2</v>
      </c>
      <c r="L63" s="4">
        <f>'m1 MOD1'!Y62/($X$3*$X$4)</f>
        <v>1.3799546195450818E-9</v>
      </c>
      <c r="M63" s="4">
        <f t="shared" si="8"/>
        <v>0.93348271671008853</v>
      </c>
      <c r="N63" s="4">
        <f t="shared" si="9"/>
        <v>2.5083268435718085E-7</v>
      </c>
      <c r="O63" s="4">
        <f t="shared" si="10"/>
        <v>5.0166536871436166E-3</v>
      </c>
      <c r="P63" s="4">
        <f>'m1 MOD1'!AI62/($X$3*$X$4)</f>
        <v>4.3994300018928788E-10</v>
      </c>
      <c r="Q63" s="4">
        <f t="shared" si="11"/>
        <v>0.93348271671008853</v>
      </c>
      <c r="R63" s="4">
        <f t="shared" si="12"/>
        <v>4.2543555851686077E-8</v>
      </c>
      <c r="S63" s="4">
        <f t="shared" si="13"/>
        <v>8.5087111703372159E-4</v>
      </c>
      <c r="T63" s="4">
        <f>'m1 MOD1'!AS62/($X$3*$X$4)</f>
        <v>7.4618424022680521E-11</v>
      </c>
      <c r="U63" s="4">
        <f t="shared" si="14"/>
        <v>0.93348271671008853</v>
      </c>
    </row>
    <row r="64" spans="1:21" x14ac:dyDescent="0.25">
      <c r="A64" s="4">
        <v>599.99561848515896</v>
      </c>
      <c r="B64" s="4">
        <f t="shared" si="0"/>
        <v>9.0283728012307722E-6</v>
      </c>
      <c r="C64" s="4">
        <f t="shared" si="1"/>
        <v>0.18056745602461544</v>
      </c>
      <c r="D64" s="4">
        <f>'m1 MOD1'!E63/($X$3*$X$4)</f>
        <v>1.5580196728801145E-8</v>
      </c>
      <c r="E64" s="4">
        <f t="shared" si="2"/>
        <v>0.93239429652409533</v>
      </c>
      <c r="F64" s="4">
        <f t="shared" si="3"/>
        <v>4.5515217834910101E-6</v>
      </c>
      <c r="G64" s="4">
        <f t="shared" si="4"/>
        <v>9.1030435669820206E-2</v>
      </c>
      <c r="H64" s="4">
        <f>'m1 MOD1'!O63/($X$3*$X$4)</f>
        <v>7.854527760810525E-9</v>
      </c>
      <c r="I64" s="4">
        <f t="shared" si="5"/>
        <v>0.93239429652409533</v>
      </c>
      <c r="J64" s="4">
        <f t="shared" si="6"/>
        <v>7.9783043681319185E-7</v>
      </c>
      <c r="K64" s="4">
        <f t="shared" si="7"/>
        <v>1.5956608736263839E-2</v>
      </c>
      <c r="L64" s="4">
        <f>'m1 MOD1'!Y63/($X$3*$X$4)</f>
        <v>1.3768101335027216E-9</v>
      </c>
      <c r="M64" s="4">
        <f t="shared" si="8"/>
        <v>0.93239429652409533</v>
      </c>
      <c r="N64" s="4">
        <f t="shared" si="9"/>
        <v>2.5459667776521415E-7</v>
      </c>
      <c r="O64" s="4">
        <f t="shared" si="10"/>
        <v>5.0919335553042825E-3</v>
      </c>
      <c r="P64" s="4">
        <f>'m1 MOD1'!AI63/($X$3*$X$4)</f>
        <v>4.3935561960184923E-10</v>
      </c>
      <c r="Q64" s="4">
        <f t="shared" si="11"/>
        <v>0.93239429652409533</v>
      </c>
      <c r="R64" s="4">
        <f t="shared" si="12"/>
        <v>4.3181034034725326E-8</v>
      </c>
      <c r="S64" s="4">
        <f t="shared" si="13"/>
        <v>8.6362068069450657E-4</v>
      </c>
      <c r="T64" s="4">
        <f>'m1 MOD1'!AS63/($X$3*$X$4)</f>
        <v>7.4517193743081231E-11</v>
      </c>
      <c r="U64" s="4">
        <f t="shared" si="14"/>
        <v>0.93239429652409533</v>
      </c>
    </row>
    <row r="65" spans="1:21" x14ac:dyDescent="0.25">
      <c r="A65" s="4">
        <v>609.99554545990895</v>
      </c>
      <c r="B65" s="4">
        <f t="shared" si="0"/>
        <v>9.0689145764711731E-6</v>
      </c>
      <c r="C65" s="4">
        <f t="shared" si="1"/>
        <v>0.18137829152942347</v>
      </c>
      <c r="D65" s="4">
        <f>'m1 MOD1'!E64/($X$3*$X$4)</f>
        <v>1.5402475850897039E-8</v>
      </c>
      <c r="E65" s="4">
        <f t="shared" si="2"/>
        <v>0.93130714541194903</v>
      </c>
      <c r="F65" s="4">
        <f t="shared" si="3"/>
        <v>4.5892062584022954E-6</v>
      </c>
      <c r="G65" s="4">
        <f t="shared" si="4"/>
        <v>9.1784125168045905E-2</v>
      </c>
      <c r="H65" s="4">
        <f>'m1 MOD1'!O64/($X$3*$X$4)</f>
        <v>7.7942225581455825E-9</v>
      </c>
      <c r="I65" s="4">
        <f t="shared" si="5"/>
        <v>0.93130714541194903</v>
      </c>
      <c r="J65" s="4">
        <f t="shared" si="6"/>
        <v>8.0882868809098307E-7</v>
      </c>
      <c r="K65" s="4">
        <f t="shared" si="7"/>
        <v>1.6176573761819659E-2</v>
      </c>
      <c r="L65" s="4">
        <f>'m1 MOD1'!Y64/($X$3*$X$4)</f>
        <v>1.3736996010697509E-9</v>
      </c>
      <c r="M65" s="4">
        <f t="shared" si="8"/>
        <v>0.93130714541194903</v>
      </c>
      <c r="N65" s="4">
        <f t="shared" si="9"/>
        <v>2.5834867400099732E-7</v>
      </c>
      <c r="O65" s="4">
        <f t="shared" si="10"/>
        <v>5.1669734800199457E-3</v>
      </c>
      <c r="P65" s="4">
        <f>'m1 MOD1'!AI64/($X$3*$X$4)</f>
        <v>4.3877458309459481E-10</v>
      </c>
      <c r="Q65" s="4">
        <f t="shared" si="11"/>
        <v>0.93130714541194903</v>
      </c>
      <c r="R65" s="4">
        <f t="shared" si="12"/>
        <v>4.381645766656376E-8</v>
      </c>
      <c r="S65" s="4">
        <f t="shared" si="13"/>
        <v>8.7632915333127521E-4</v>
      </c>
      <c r="T65" s="4">
        <f>'m1 MOD1'!AS64/($X$3*$X$4)</f>
        <v>7.4417056792225918E-11</v>
      </c>
      <c r="U65" s="4">
        <f t="shared" si="14"/>
        <v>0.93130714541194903</v>
      </c>
    </row>
    <row r="66" spans="1:21" x14ac:dyDescent="0.25">
      <c r="A66" s="4">
        <v>619.99547243465895</v>
      </c>
      <c r="B66" s="4">
        <f t="shared" si="0"/>
        <v>9.1073577449189065E-6</v>
      </c>
      <c r="C66" s="4">
        <f t="shared" si="1"/>
        <v>0.18214715489837813</v>
      </c>
      <c r="D66" s="4">
        <f>'m1 MOD1'!E65/($X$3*$X$4)</f>
        <v>1.5227060549955832E-8</v>
      </c>
      <c r="E66" s="4">
        <f t="shared" si="2"/>
        <v>0.9302212618939365</v>
      </c>
      <c r="F66" s="4">
        <f t="shared" si="3"/>
        <v>4.6260457956126043E-6</v>
      </c>
      <c r="G66" s="4">
        <f t="shared" si="4"/>
        <v>9.2520915912252075E-2</v>
      </c>
      <c r="H66" s="4">
        <f>'m1 MOD1'!O65/($X$3*$X$4)</f>
        <v>7.7345242615468317E-9</v>
      </c>
      <c r="I66" s="4">
        <f t="shared" si="5"/>
        <v>0.9302212618939365</v>
      </c>
      <c r="J66" s="4">
        <f t="shared" si="6"/>
        <v>8.1977416567558772E-7</v>
      </c>
      <c r="K66" s="4">
        <f t="shared" si="7"/>
        <v>1.6395483313511754E-2</v>
      </c>
      <c r="L66" s="4">
        <f>'m1 MOD1'!Y65/($X$3*$X$4)</f>
        <v>1.3706226556210508E-9</v>
      </c>
      <c r="M66" s="4">
        <f t="shared" si="8"/>
        <v>0.9302212618939365</v>
      </c>
      <c r="N66" s="4">
        <f t="shared" si="9"/>
        <v>2.6208883395215571E-7</v>
      </c>
      <c r="O66" s="4">
        <f t="shared" si="10"/>
        <v>5.2417766790431143E-3</v>
      </c>
      <c r="P66" s="4">
        <f>'m1 MOD1'!AI65/($X$3*$X$4)</f>
        <v>4.3819982214746408E-10</v>
      </c>
      <c r="Q66" s="4">
        <f t="shared" si="11"/>
        <v>0.9302212618939365</v>
      </c>
      <c r="R66" s="4">
        <f t="shared" si="12"/>
        <v>4.4449854459300602E-8</v>
      </c>
      <c r="S66" s="4">
        <f t="shared" si="13"/>
        <v>8.8899708918601208E-4</v>
      </c>
      <c r="T66" s="4">
        <f>'m1 MOD1'!AS65/($X$3*$X$4)</f>
        <v>7.4318001361713414E-11</v>
      </c>
      <c r="U66" s="4">
        <f t="shared" si="14"/>
        <v>0.9302212618939365</v>
      </c>
    </row>
    <row r="67" spans="1:21" x14ac:dyDescent="0.25">
      <c r="A67" s="4">
        <v>629.99539940941895</v>
      </c>
      <c r="B67" s="4">
        <f t="shared" si="0"/>
        <v>9.1437544254494194E-6</v>
      </c>
      <c r="C67" s="4">
        <f t="shared" si="1"/>
        <v>0.18287508850898837</v>
      </c>
      <c r="D67" s="4">
        <f>'m1 MOD1'!E66/($X$3*$X$4)</f>
        <v>1.5053920915675331E-8</v>
      </c>
      <c r="E67" s="4">
        <f t="shared" si="2"/>
        <v>0.9291366444920699</v>
      </c>
      <c r="F67" s="4">
        <f t="shared" si="3"/>
        <v>4.662055674800384E-6</v>
      </c>
      <c r="G67" s="4">
        <f t="shared" si="4"/>
        <v>9.324111349600768E-2</v>
      </c>
      <c r="H67" s="4">
        <f>'m1 MOD1'!O66/($X$3*$X$4)</f>
        <v>7.6754267631669125E-9</v>
      </c>
      <c r="I67" s="4">
        <f t="shared" si="5"/>
        <v>0.9291366444920699</v>
      </c>
      <c r="J67" s="4">
        <f t="shared" si="6"/>
        <v>8.3066770474233025E-7</v>
      </c>
      <c r="K67" s="4">
        <f t="shared" si="7"/>
        <v>1.6613354094846607E-2</v>
      </c>
      <c r="L67" s="4">
        <f>'m1 MOD1'!Y66/($X$3*$X$4)</f>
        <v>1.3675789344902455E-9</v>
      </c>
      <c r="M67" s="4">
        <f t="shared" si="8"/>
        <v>0.9291366444920699</v>
      </c>
      <c r="N67" s="4">
        <f t="shared" si="9"/>
        <v>2.6581731595841681E-7</v>
      </c>
      <c r="O67" s="4">
        <f t="shared" si="10"/>
        <v>5.3163463191683363E-3</v>
      </c>
      <c r="P67" s="4">
        <f>'m1 MOD1'!AI66/($X$3*$X$4)</f>
        <v>4.3763126898045584E-10</v>
      </c>
      <c r="Q67" s="4">
        <f t="shared" si="11"/>
        <v>0.9291366444920699</v>
      </c>
      <c r="R67" s="4">
        <f t="shared" si="12"/>
        <v>4.5081251685957856E-8</v>
      </c>
      <c r="S67" s="4">
        <f t="shared" si="13"/>
        <v>9.0162503371915711E-4</v>
      </c>
      <c r="T67" s="4">
        <f>'m1 MOD1'!AS66/($X$3*$X$4)</f>
        <v>7.4220015770678224E-11</v>
      </c>
      <c r="U67" s="4">
        <f t="shared" si="14"/>
        <v>0.9291366444920699</v>
      </c>
    </row>
    <row r="68" spans="1:21" x14ac:dyDescent="0.25">
      <c r="A68" s="4">
        <v>639.99532638416895</v>
      </c>
      <c r="B68" s="4">
        <f t="shared" si="0"/>
        <v>9.1781557060779132E-6</v>
      </c>
      <c r="C68" s="4">
        <f t="shared" si="1"/>
        <v>0.18356311412155826</v>
      </c>
      <c r="D68" s="4">
        <f>'m1 MOD1'!E67/($X$3*$X$4)</f>
        <v>1.4883027425780904E-8</v>
      </c>
      <c r="E68" s="4">
        <f t="shared" si="2"/>
        <v>0.9280532917300881</v>
      </c>
      <c r="F68" s="4">
        <f t="shared" si="3"/>
        <v>4.6972509440431206E-6</v>
      </c>
      <c r="G68" s="4">
        <f t="shared" si="4"/>
        <v>9.3945018880862416E-2</v>
      </c>
      <c r="H68" s="4">
        <f>'m1 MOD1'!O67/($X$3*$X$4)</f>
        <v>7.6169240166272189E-9</v>
      </c>
      <c r="I68" s="4">
        <f t="shared" si="5"/>
        <v>0.9280532917300881</v>
      </c>
      <c r="J68" s="4">
        <f t="shared" si="6"/>
        <v>8.4151012704851085E-7</v>
      </c>
      <c r="K68" s="4">
        <f t="shared" si="7"/>
        <v>1.6830202540970219E-2</v>
      </c>
      <c r="L68" s="4">
        <f>'m1 MOD1'!Y67/($X$3*$X$4)</f>
        <v>1.3645680789269715E-9</v>
      </c>
      <c r="M68" s="4">
        <f t="shared" si="8"/>
        <v>0.9280532917300881</v>
      </c>
      <c r="N68" s="4">
        <f t="shared" si="9"/>
        <v>2.6953427584931078E-7</v>
      </c>
      <c r="O68" s="4">
        <f t="shared" si="10"/>
        <v>5.3906855169862152E-3</v>
      </c>
      <c r="P68" s="4">
        <f>'m1 MOD1'!AI67/($X$3*$X$4)</f>
        <v>4.3706885654563711E-10</v>
      </c>
      <c r="Q68" s="4">
        <f t="shared" si="11"/>
        <v>0.9280532917300881</v>
      </c>
      <c r="R68" s="4">
        <f t="shared" si="12"/>
        <v>4.5710676186977078E-8</v>
      </c>
      <c r="S68" s="4">
        <f t="shared" si="13"/>
        <v>9.1421352373954163E-4</v>
      </c>
      <c r="T68" s="4">
        <f>'m1 MOD1'!AS67/($X$3*$X$4)</f>
        <v>7.4123088464412978E-11</v>
      </c>
      <c r="U68" s="4">
        <f t="shared" si="14"/>
        <v>0.9280532917300881</v>
      </c>
    </row>
    <row r="69" spans="1:21" x14ac:dyDescent="0.25">
      <c r="A69" s="4">
        <v>649.99525335891894</v>
      </c>
      <c r="B69" s="4">
        <f t="shared" ref="B69:B132" si="15">(D69/$X$5)*(1-E69)</f>
        <v>9.2106116623466437E-6</v>
      </c>
      <c r="C69" s="4">
        <f t="shared" ref="C69:C132" si="16">((B69*1000)/$X$6)*1000</f>
        <v>0.18421223324693287</v>
      </c>
      <c r="D69" s="4">
        <f>'m1 MOD1'!E68/($X$3*$X$4)</f>
        <v>1.4714350940990525E-8</v>
      </c>
      <c r="E69" s="4">
        <f t="shared" ref="E69:E132" si="17">EXP(-$X$5*A69)</f>
        <v>0.92697120213344786</v>
      </c>
      <c r="F69" s="4">
        <f t="shared" ref="F69:F132" si="18">(H69/$X$5)*(1-I69)</f>
        <v>4.7316464230239415E-6</v>
      </c>
      <c r="G69" s="4">
        <f t="shared" ref="G69:G132" si="19">((F69*1000)/$X$6)*1000</f>
        <v>9.4632928460478827E-2</v>
      </c>
      <c r="H69" s="4">
        <f>'m1 MOD1'!O68/($X$3*$X$4)</f>
        <v>7.5590100363995253E-9</v>
      </c>
      <c r="I69" s="4">
        <f t="shared" ref="I69:I132" si="20">EXP(-$X$5*A69)</f>
        <v>0.92697120213344786</v>
      </c>
      <c r="J69" s="4">
        <f t="shared" ref="J69:J132" si="21">(L69/$X$5)*(1-M69)</f>
        <v>8.5230224113238421E-7</v>
      </c>
      <c r="K69" s="4">
        <f t="shared" ref="K69:K132" si="22">((J69*1000)/$X$6)*1000</f>
        <v>1.7046044822647686E-2</v>
      </c>
      <c r="L69" s="4">
        <f>'m1 MOD1'!Y68/($X$3*$X$4)</f>
        <v>1.3615897340545857E-9</v>
      </c>
      <c r="M69" s="4">
        <f t="shared" ref="M69:M132" si="23">EXP(-$X$5*A69)</f>
        <v>0.92697120213344786</v>
      </c>
      <c r="N69" s="4">
        <f t="shared" ref="N69:N132" si="24">(P69/$X$5)*(1-Q69)</f>
        <v>2.7323986698137742E-7</v>
      </c>
      <c r="O69" s="4">
        <f t="shared" ref="O69:O132" si="25">((N69*1000)/$X$6)*1000</f>
        <v>5.4647973396275487E-3</v>
      </c>
      <c r="P69" s="4">
        <f>'m1 MOD1'!AI68/($X$3*$X$4)</f>
        <v>4.3651251851923346E-10</v>
      </c>
      <c r="Q69" s="4">
        <f t="shared" ref="Q69:Q132" si="26">EXP(-$X$5*A69)</f>
        <v>0.92697120213344786</v>
      </c>
      <c r="R69" s="4">
        <f t="shared" ref="R69:R132" si="27">(T69/$X$5)*(1-U69)</f>
        <v>4.6338154376631728E-8</v>
      </c>
      <c r="S69" s="4">
        <f t="shared" ref="S69:S132" si="28">((R69*1000)/$X$6)*1000</f>
        <v>9.2676308753263451E-4</v>
      </c>
      <c r="T69" s="4">
        <f>'m1 MOD1'!AS68/($X$3*$X$4)</f>
        <v>7.4027208013006141E-11</v>
      </c>
      <c r="U69" s="4">
        <f t="shared" ref="U69:U132" si="29">EXP(-$X$5*A69)</f>
        <v>0.92697120213344786</v>
      </c>
    </row>
    <row r="70" spans="1:21" x14ac:dyDescent="0.25">
      <c r="A70" s="4">
        <v>659.99518033366894</v>
      </c>
      <c r="B70" s="4">
        <f t="shared" si="15"/>
        <v>9.2411713754024505E-6</v>
      </c>
      <c r="C70" s="4">
        <f t="shared" si="16"/>
        <v>0.184823427508049</v>
      </c>
      <c r="D70" s="4">
        <f>'m1 MOD1'!E69/($X$3*$X$4)</f>
        <v>1.4547862700046909E-8</v>
      </c>
      <c r="E70" s="4">
        <f t="shared" si="17"/>
        <v>0.9258903742293263</v>
      </c>
      <c r="F70" s="4">
        <f t="shared" si="18"/>
        <v>4.7652567061950118E-6</v>
      </c>
      <c r="G70" s="4">
        <f t="shared" si="19"/>
        <v>9.5305134123900237E-2</v>
      </c>
      <c r="H70" s="4">
        <f>'m1 MOD1'!O69/($X$3*$X$4)</f>
        <v>7.5016788971932407E-9</v>
      </c>
      <c r="I70" s="4">
        <f t="shared" si="20"/>
        <v>0.9258903742293263</v>
      </c>
      <c r="J70" s="4">
        <f t="shared" si="21"/>
        <v>8.6304484250921987E-7</v>
      </c>
      <c r="K70" s="4">
        <f t="shared" si="22"/>
        <v>1.7260896850184396E-2</v>
      </c>
      <c r="L70" s="4">
        <f>'m1 MOD1'!Y69/($X$3*$X$4)</f>
        <v>1.358643548828349E-9</v>
      </c>
      <c r="M70" s="4">
        <f t="shared" si="23"/>
        <v>0.9258903742293263</v>
      </c>
      <c r="N70" s="4">
        <f t="shared" si="24"/>
        <v>2.7693424027480968E-7</v>
      </c>
      <c r="O70" s="4">
        <f t="shared" si="25"/>
        <v>5.5386848054961944E-3</v>
      </c>
      <c r="P70" s="4">
        <f>'m1 MOD1'!AI69/($X$3*$X$4)</f>
        <v>4.3596218929380897E-10</v>
      </c>
      <c r="Q70" s="4">
        <f t="shared" si="26"/>
        <v>0.9258903742293263</v>
      </c>
      <c r="R70" s="4">
        <f t="shared" si="27"/>
        <v>4.6963712249341642E-8</v>
      </c>
      <c r="S70" s="4">
        <f t="shared" si="28"/>
        <v>9.3927424498683294E-4</v>
      </c>
      <c r="T70" s="4">
        <f>'m1 MOD1'!AS69/($X$3*$X$4)</f>
        <v>7.3932363109993654E-11</v>
      </c>
      <c r="U70" s="4">
        <f t="shared" si="29"/>
        <v>0.9258903742293263</v>
      </c>
    </row>
    <row r="71" spans="1:21" x14ac:dyDescent="0.25">
      <c r="A71" s="4">
        <v>669.99510730842894</v>
      </c>
      <c r="B71" s="4">
        <f t="shared" si="15"/>
        <v>9.2698829497701561E-6</v>
      </c>
      <c r="C71" s="4">
        <f t="shared" si="16"/>
        <v>0.18539765899540314</v>
      </c>
      <c r="D71" s="4">
        <f>'m1 MOD1'!E70/($X$3*$X$4)</f>
        <v>1.4383534314813048E-8</v>
      </c>
      <c r="E71" s="4">
        <f t="shared" si="17"/>
        <v>0.92481080654661696</v>
      </c>
      <c r="F71" s="4">
        <f t="shared" si="18"/>
        <v>4.798096165900165E-6</v>
      </c>
      <c r="G71" s="4">
        <f t="shared" si="19"/>
        <v>9.5961923318003295E-2</v>
      </c>
      <c r="H71" s="4">
        <f>'m1 MOD1'!O70/($X$3*$X$4)</f>
        <v>7.4449247333494232E-9</v>
      </c>
      <c r="I71" s="4">
        <f t="shared" si="20"/>
        <v>0.92481080654661696</v>
      </c>
      <c r="J71" s="4">
        <f t="shared" si="21"/>
        <v>8.7373871386466535E-7</v>
      </c>
      <c r="K71" s="4">
        <f t="shared" si="22"/>
        <v>1.7474774277293308E-2</v>
      </c>
      <c r="L71" s="4">
        <f>'m1 MOD1'!Y70/($X$3*$X$4)</f>
        <v>1.3557291759940335E-9</v>
      </c>
      <c r="M71" s="4">
        <f t="shared" si="23"/>
        <v>0.92481080654661696</v>
      </c>
      <c r="N71" s="4">
        <f t="shared" si="24"/>
        <v>2.8061754424960586E-7</v>
      </c>
      <c r="O71" s="4">
        <f t="shared" si="25"/>
        <v>5.6123508849921181E-3</v>
      </c>
      <c r="P71" s="4">
        <f>'m1 MOD1'!AI70/($X$3*$X$4)</f>
        <v>4.354178039705294E-10</v>
      </c>
      <c r="Q71" s="4">
        <f t="shared" si="26"/>
        <v>0.92481080654661696</v>
      </c>
      <c r="R71" s="4">
        <f t="shared" si="27"/>
        <v>4.7587375385903458E-8</v>
      </c>
      <c r="S71" s="4">
        <f t="shared" si="28"/>
        <v>9.5174750771806905E-4</v>
      </c>
      <c r="T71" s="4">
        <f>'m1 MOD1'!AS70/($X$3*$X$4)</f>
        <v>7.383854257102604E-11</v>
      </c>
      <c r="U71" s="4">
        <f t="shared" si="29"/>
        <v>0.92481080654661696</v>
      </c>
    </row>
    <row r="72" spans="1:21" x14ac:dyDescent="0.25">
      <c r="A72" s="4">
        <v>679.99503428317894</v>
      </c>
      <c r="B72" s="4">
        <f t="shared" si="15"/>
        <v>9.2967935308264845E-6</v>
      </c>
      <c r="C72" s="4">
        <f t="shared" si="16"/>
        <v>0.18593587061652969</v>
      </c>
      <c r="D72" s="4">
        <f>'m1 MOD1'!E71/($X$3*$X$4)</f>
        <v>1.4221337765432361E-8</v>
      </c>
      <c r="E72" s="4">
        <f t="shared" si="17"/>
        <v>0.92373249761593146</v>
      </c>
      <c r="F72" s="4">
        <f t="shared" si="18"/>
        <v>4.8301789554559357E-6</v>
      </c>
      <c r="G72" s="4">
        <f t="shared" si="19"/>
        <v>9.6603579109118709E-2</v>
      </c>
      <c r="H72" s="4">
        <f>'m1 MOD1'!O71/($X$3*$X$4)</f>
        <v>7.3887417382405237E-9</v>
      </c>
      <c r="I72" s="4">
        <f t="shared" si="20"/>
        <v>0.92373249761593146</v>
      </c>
      <c r="J72" s="4">
        <f t="shared" si="21"/>
        <v>8.8438462524534138E-7</v>
      </c>
      <c r="K72" s="4">
        <f t="shared" si="22"/>
        <v>1.7687692504906826E-2</v>
      </c>
      <c r="L72" s="4">
        <f>'m1 MOD1'!Y71/($X$3*$X$4)</f>
        <v>1.3528462720470045E-9</v>
      </c>
      <c r="M72" s="4">
        <f t="shared" si="23"/>
        <v>0.92373249761593146</v>
      </c>
      <c r="N72" s="4">
        <f t="shared" si="24"/>
        <v>2.842899250611929E-7</v>
      </c>
      <c r="O72" s="4">
        <f t="shared" si="25"/>
        <v>5.6857985012238581E-3</v>
      </c>
      <c r="P72" s="4">
        <f>'m1 MOD1'!AI71/($X$3*$X$4)</f>
        <v>4.3487929835150993E-10</v>
      </c>
      <c r="Q72" s="4">
        <f t="shared" si="26"/>
        <v>0.92373249761593146</v>
      </c>
      <c r="R72" s="4">
        <f t="shared" si="27"/>
        <v>4.820916895962936E-8</v>
      </c>
      <c r="S72" s="4">
        <f t="shared" si="28"/>
        <v>9.6418337919258734E-4</v>
      </c>
      <c r="T72" s="4">
        <f>'m1 MOD1'!AS71/($X$3*$X$4)</f>
        <v>7.3745735332549306E-11</v>
      </c>
      <c r="U72" s="4">
        <f t="shared" si="29"/>
        <v>0.92373249761593146</v>
      </c>
    </row>
    <row r="73" spans="1:21" x14ac:dyDescent="0.25">
      <c r="A73" s="4">
        <v>689.99496125792894</v>
      </c>
      <c r="B73" s="4">
        <f t="shared" si="15"/>
        <v>9.3219493219795294E-6</v>
      </c>
      <c r="C73" s="4">
        <f t="shared" si="16"/>
        <v>0.18643898643959059</v>
      </c>
      <c r="D73" s="4">
        <f>'m1 MOD1'!E72/($X$3*$X$4)</f>
        <v>1.4061245395550016E-8</v>
      </c>
      <c r="E73" s="4">
        <f t="shared" si="17"/>
        <v>0.92265544596959193</v>
      </c>
      <c r="F73" s="4">
        <f t="shared" si="18"/>
        <v>4.8615190121928947E-6</v>
      </c>
      <c r="G73" s="4">
        <f t="shared" si="19"/>
        <v>9.7230380243857897E-2</v>
      </c>
      <c r="H73" s="4">
        <f>'m1 MOD1'!O72/($X$3*$X$4)</f>
        <v>7.3331241636765382E-9</v>
      </c>
      <c r="I73" s="4">
        <f t="shared" si="20"/>
        <v>0.92265544596959193</v>
      </c>
      <c r="J73" s="4">
        <f t="shared" si="21"/>
        <v>8.9498333424685018E-7</v>
      </c>
      <c r="K73" s="4">
        <f t="shared" si="22"/>
        <v>1.7899666684937001E-2</v>
      </c>
      <c r="L73" s="4">
        <f>'m1 MOD1'!Y72/($X$3*$X$4)</f>
        <v>1.3499944971917278E-9</v>
      </c>
      <c r="M73" s="4">
        <f t="shared" si="23"/>
        <v>0.92265544596959193</v>
      </c>
      <c r="N73" s="4">
        <f t="shared" si="24"/>
        <v>2.879515265355799E-7</v>
      </c>
      <c r="O73" s="4">
        <f t="shared" si="25"/>
        <v>5.759030530711598E-3</v>
      </c>
      <c r="P73" s="4">
        <f>'m1 MOD1'!AI72/($X$3*$X$4)</f>
        <v>4.3434660893224202E-10</v>
      </c>
      <c r="Q73" s="4">
        <f t="shared" si="26"/>
        <v>0.92265544596959193</v>
      </c>
      <c r="R73" s="4">
        <f t="shared" si="27"/>
        <v>4.8829117742405744E-8</v>
      </c>
      <c r="S73" s="4">
        <f t="shared" si="28"/>
        <v>9.765823548481148E-4</v>
      </c>
      <c r="T73" s="4">
        <f>'m1 MOD1'!AS72/($X$3*$X$4)</f>
        <v>7.3653930450500701E-11</v>
      </c>
      <c r="U73" s="4">
        <f t="shared" si="29"/>
        <v>0.92265544596959193</v>
      </c>
    </row>
    <row r="74" spans="1:21" x14ac:dyDescent="0.25">
      <c r="A74" s="4">
        <v>699.99488823267893</v>
      </c>
      <c r="B74" s="4">
        <f t="shared" si="15"/>
        <v>9.3453956015583454E-6</v>
      </c>
      <c r="C74" s="4">
        <f t="shared" si="16"/>
        <v>0.18690791203116691</v>
      </c>
      <c r="D74" s="4">
        <f>'m1 MOD1'!E73/($X$3*$X$4)</f>
        <v>1.3903229907597862E-8</v>
      </c>
      <c r="E74" s="4">
        <f t="shared" si="17"/>
        <v>0.92157965014163268</v>
      </c>
      <c r="F74" s="4">
        <f t="shared" si="18"/>
        <v>4.8921300604560327E-6</v>
      </c>
      <c r="G74" s="4">
        <f t="shared" si="19"/>
        <v>9.7842601209120639E-2</v>
      </c>
      <c r="H74" s="4">
        <f>'m1 MOD1'!O73/($X$3*$X$4)</f>
        <v>7.2780663193165528E-9</v>
      </c>
      <c r="I74" s="4">
        <f t="shared" si="20"/>
        <v>0.92157965014163268</v>
      </c>
      <c r="J74" s="4">
        <f t="shared" si="21"/>
        <v>9.0553558619904191E-7</v>
      </c>
      <c r="K74" s="4">
        <f t="shared" si="22"/>
        <v>1.8110711723980839E-2</v>
      </c>
      <c r="L74" s="4">
        <f>'m1 MOD1'!Y73/($X$3*$X$4)</f>
        <v>1.3471735153017299E-9</v>
      </c>
      <c r="M74" s="4">
        <f t="shared" si="23"/>
        <v>0.92157965014163268</v>
      </c>
      <c r="N74" s="4">
        <f t="shared" si="24"/>
        <v>2.9160249020398525E-7</v>
      </c>
      <c r="O74" s="4">
        <f t="shared" si="25"/>
        <v>5.8320498040797045E-3</v>
      </c>
      <c r="P74" s="4">
        <f>'m1 MOD1'!AI73/($X$3*$X$4)</f>
        <v>4.3381967289410622E-10</v>
      </c>
      <c r="Q74" s="4">
        <f t="shared" si="26"/>
        <v>0.92157965014163268</v>
      </c>
      <c r="R74" s="4">
        <f t="shared" si="27"/>
        <v>4.9447246110659989E-8</v>
      </c>
      <c r="S74" s="4">
        <f t="shared" si="28"/>
        <v>9.8894492221319975E-4</v>
      </c>
      <c r="T74" s="4">
        <f>'m1 MOD1'!AS73/($X$3*$X$4)</f>
        <v>7.3563117099017538E-11</v>
      </c>
      <c r="U74" s="4">
        <f t="shared" si="29"/>
        <v>0.92157965014163268</v>
      </c>
    </row>
    <row r="75" spans="1:21" x14ac:dyDescent="0.25">
      <c r="A75" s="4">
        <v>709.99481520743893</v>
      </c>
      <c r="B75" s="4">
        <f t="shared" si="15"/>
        <v>9.3671767394175858E-6</v>
      </c>
      <c r="C75" s="4">
        <f t="shared" si="16"/>
        <v>0.1873435347883517</v>
      </c>
      <c r="D75" s="4">
        <f>'m1 MOD1'!E74/($X$3*$X$4)</f>
        <v>1.3747264358139553E-8</v>
      </c>
      <c r="E75" s="4">
        <f t="shared" si="17"/>
        <v>0.920505108667796</v>
      </c>
      <c r="F75" s="4">
        <f t="shared" si="18"/>
        <v>4.9220256145664114E-6</v>
      </c>
      <c r="G75" s="4">
        <f t="shared" si="19"/>
        <v>9.8440512291328233E-2</v>
      </c>
      <c r="H75" s="4">
        <f>'m1 MOD1'!O74/($X$3*$X$4)</f>
        <v>7.2235625720867805E-9</v>
      </c>
      <c r="I75" s="4">
        <f t="shared" si="20"/>
        <v>0.920505108667796</v>
      </c>
      <c r="J75" s="4">
        <f t="shared" si="21"/>
        <v>9.1604211434872069E-7</v>
      </c>
      <c r="K75" s="4">
        <f t="shared" si="22"/>
        <v>1.8320842286974413E-2</v>
      </c>
      <c r="L75" s="4">
        <f>'m1 MOD1'!Y74/($X$3*$X$4)</f>
        <v>1.3443829938799632E-9</v>
      </c>
      <c r="M75" s="4">
        <f t="shared" si="23"/>
        <v>0.920505108667796</v>
      </c>
      <c r="N75" s="4">
        <f t="shared" si="24"/>
        <v>2.952429553369962E-7</v>
      </c>
      <c r="O75" s="4">
        <f t="shared" si="25"/>
        <v>5.9048591067399243E-3</v>
      </c>
      <c r="P75" s="4">
        <f>'m1 MOD1'!AI74/($X$3*$X$4)</f>
        <v>4.3329842809696314E-10</v>
      </c>
      <c r="Q75" s="4">
        <f t="shared" si="26"/>
        <v>0.920505108667796</v>
      </c>
      <c r="R75" s="4">
        <f t="shared" si="27"/>
        <v>5.0063578051247586E-8</v>
      </c>
      <c r="S75" s="4">
        <f t="shared" si="28"/>
        <v>1.0012715610249517E-3</v>
      </c>
      <c r="T75" s="4">
        <f>'m1 MOD1'!AS74/($X$3*$X$4)</f>
        <v>7.3473284569160957E-11</v>
      </c>
      <c r="U75" s="4">
        <f t="shared" si="29"/>
        <v>0.920505108667796</v>
      </c>
    </row>
    <row r="76" spans="1:21" x14ac:dyDescent="0.25">
      <c r="A76" s="4">
        <v>719.99474218218893</v>
      </c>
      <c r="B76" s="4">
        <f t="shared" si="15"/>
        <v>9.3873362132614738E-6</v>
      </c>
      <c r="C76" s="4">
        <f t="shared" si="16"/>
        <v>0.18774672426522948</v>
      </c>
      <c r="D76" s="4">
        <f>'m1 MOD1'!E75/($X$3*$X$4)</f>
        <v>1.3593322153277019E-8</v>
      </c>
      <c r="E76" s="4">
        <f t="shared" si="17"/>
        <v>0.91943182008553503</v>
      </c>
      <c r="F76" s="4">
        <f t="shared" si="18"/>
        <v>4.9512189817431666E-6</v>
      </c>
      <c r="G76" s="4">
        <f t="shared" si="19"/>
        <v>9.9024379634863324E-2</v>
      </c>
      <c r="H76" s="4">
        <f>'m1 MOD1'!O75/($X$3*$X$4)</f>
        <v>7.1696073456041261E-9</v>
      </c>
      <c r="I76" s="4">
        <f t="shared" si="20"/>
        <v>0.91943182008553503</v>
      </c>
      <c r="J76" s="4">
        <f t="shared" si="21"/>
        <v>9.2650364003971019E-7</v>
      </c>
      <c r="K76" s="4">
        <f t="shared" si="22"/>
        <v>1.8530072800794207E-2</v>
      </c>
      <c r="L76" s="4">
        <f>'m1 MOD1'!Y75/($X$3*$X$4)</f>
        <v>1.3416226040196256E-9</v>
      </c>
      <c r="M76" s="4">
        <f t="shared" si="23"/>
        <v>0.91943182008553503</v>
      </c>
      <c r="N76" s="4">
        <f t="shared" si="24"/>
        <v>2.9887305897822237E-7</v>
      </c>
      <c r="O76" s="4">
        <f t="shared" si="25"/>
        <v>5.9774611795644474E-3</v>
      </c>
      <c r="P76" s="4">
        <f>'m1 MOD1'!AI75/($X$3*$X$4)</f>
        <v>4.3278281307182773E-10</v>
      </c>
      <c r="Q76" s="4">
        <f t="shared" si="26"/>
        <v>0.91943182008553503</v>
      </c>
      <c r="R76" s="4">
        <f t="shared" si="27"/>
        <v>5.0678137167251664E-8</v>
      </c>
      <c r="S76" s="4">
        <f t="shared" si="28"/>
        <v>1.0135627433450333E-3</v>
      </c>
      <c r="T76" s="4">
        <f>'m1 MOD1'!AS75/($X$3*$X$4)</f>
        <v>7.3384422267653302E-11</v>
      </c>
      <c r="U76" s="4">
        <f t="shared" si="29"/>
        <v>0.91943182008553503</v>
      </c>
    </row>
    <row r="77" spans="1:21" x14ac:dyDescent="0.25">
      <c r="A77" s="4">
        <v>729.99466915693893</v>
      </c>
      <c r="B77" s="4">
        <f t="shared" si="15"/>
        <v>9.4059166246922684E-6</v>
      </c>
      <c r="C77" s="4">
        <f t="shared" si="16"/>
        <v>0.18811833249384538</v>
      </c>
      <c r="D77" s="4">
        <f>'m1 MOD1'!E76/($X$3*$X$4)</f>
        <v>1.3441377044114969E-8</v>
      </c>
      <c r="E77" s="4">
        <f t="shared" si="17"/>
        <v>0.91835978293400478</v>
      </c>
      <c r="F77" s="4">
        <f t="shared" si="18"/>
        <v>4.9797232649879882E-6</v>
      </c>
      <c r="G77" s="4">
        <f t="shared" si="19"/>
        <v>9.9594465299759766E-2</v>
      </c>
      <c r="H77" s="4">
        <f>'m1 MOD1'!O76/($X$3*$X$4)</f>
        <v>7.1161951196058646E-9</v>
      </c>
      <c r="I77" s="4">
        <f t="shared" si="20"/>
        <v>0.91835978293400478</v>
      </c>
      <c r="J77" s="4">
        <f t="shared" si="21"/>
        <v>9.3692087289051643E-7</v>
      </c>
      <c r="K77" s="4">
        <f t="shared" si="22"/>
        <v>1.8738417457810328E-2</v>
      </c>
      <c r="L77" s="4">
        <f>'m1 MOD1'!Y76/($X$3*$X$4)</f>
        <v>1.3388920203654013E-9</v>
      </c>
      <c r="M77" s="4">
        <f t="shared" si="23"/>
        <v>0.91835978293400478</v>
      </c>
      <c r="N77" s="4">
        <f t="shared" si="24"/>
        <v>3.0249293597751494E-7</v>
      </c>
      <c r="O77" s="4">
        <f t="shared" si="25"/>
        <v>6.0498587195502995E-3</v>
      </c>
      <c r="P77" s="4">
        <f>'m1 MOD1'!AI76/($X$3*$X$4)</f>
        <v>4.3227276701361699E-10</v>
      </c>
      <c r="Q77" s="4">
        <f t="shared" si="26"/>
        <v>0.91835978293400478</v>
      </c>
      <c r="R77" s="4">
        <f t="shared" si="27"/>
        <v>5.1290946683707725E-8</v>
      </c>
      <c r="S77" s="4">
        <f t="shared" si="28"/>
        <v>1.0258189336741544E-3</v>
      </c>
      <c r="T77" s="4">
        <f>'m1 MOD1'!AS76/($X$3*$X$4)</f>
        <v>7.3296519715628401E-11</v>
      </c>
      <c r="U77" s="4">
        <f t="shared" si="29"/>
        <v>0.91835978293400478</v>
      </c>
    </row>
    <row r="78" spans="1:21" x14ac:dyDescent="0.25">
      <c r="A78" s="4">
        <v>739.99459613168892</v>
      </c>
      <c r="B78" s="4">
        <f t="shared" si="15"/>
        <v>9.4229597149869912E-6</v>
      </c>
      <c r="C78" s="4">
        <f t="shared" si="16"/>
        <v>0.18845919429973981</v>
      </c>
      <c r="D78" s="4">
        <f>'m1 MOD1'!E77/($X$3*$X$4)</f>
        <v>1.3291403122285773E-8</v>
      </c>
      <c r="E78" s="4">
        <f t="shared" si="17"/>
        <v>0.91728899575406475</v>
      </c>
      <c r="F78" s="4">
        <f t="shared" si="18"/>
        <v>5.0075513659305002E-6</v>
      </c>
      <c r="G78" s="4">
        <f t="shared" si="19"/>
        <v>0.10015102731861</v>
      </c>
      <c r="H78" s="4">
        <f>'m1 MOD1'!O77/($X$3*$X$4)</f>
        <v>7.0633204293845297E-9</v>
      </c>
      <c r="I78" s="4">
        <f t="shared" si="20"/>
        <v>0.91728899575406475</v>
      </c>
      <c r="J78" s="4">
        <f t="shared" si="21"/>
        <v>9.4729451096933456E-7</v>
      </c>
      <c r="K78" s="4">
        <f t="shared" si="22"/>
        <v>1.8945890219386689E-2</v>
      </c>
      <c r="L78" s="4">
        <f>'m1 MOD1'!Y77/($X$3*$X$4)</f>
        <v>1.3361909210750956E-9</v>
      </c>
      <c r="M78" s="4">
        <f t="shared" si="23"/>
        <v>0.91728899575406475</v>
      </c>
      <c r="N78" s="4">
        <f t="shared" si="24"/>
        <v>3.0610271902367741E-7</v>
      </c>
      <c r="O78" s="4">
        <f t="shared" si="25"/>
        <v>6.1220543804735477E-3</v>
      </c>
      <c r="P78" s="4">
        <f>'m1 MOD1'!AI77/($X$3*$X$4)</f>
        <v>4.3176822977398114E-10</v>
      </c>
      <c r="Q78" s="4">
        <f t="shared" si="26"/>
        <v>0.91728899575406475</v>
      </c>
      <c r="R78" s="4">
        <f t="shared" si="27"/>
        <v>5.1902029453240914E-8</v>
      </c>
      <c r="S78" s="4">
        <f t="shared" si="28"/>
        <v>1.0380405890648182E-3</v>
      </c>
      <c r="T78" s="4">
        <f>'m1 MOD1'!AS77/($X$3*$X$4)</f>
        <v>7.3209566547396289E-11</v>
      </c>
      <c r="U78" s="4">
        <f t="shared" si="29"/>
        <v>0.91728899575406475</v>
      </c>
    </row>
    <row r="79" spans="1:21" x14ac:dyDescent="0.25">
      <c r="A79" s="4">
        <v>749.99452310644892</v>
      </c>
      <c r="B79" s="4">
        <f t="shared" si="15"/>
        <v>9.4385063806073592E-6</v>
      </c>
      <c r="C79" s="4">
        <f t="shared" si="16"/>
        <v>0.1887701276121472</v>
      </c>
      <c r="D79" s="4">
        <f>'m1 MOD1'!E78/($X$3*$X$4)</f>
        <v>1.3143374815531502E-8</v>
      </c>
      <c r="E79" s="4">
        <f t="shared" si="17"/>
        <v>0.91621945708827479</v>
      </c>
      <c r="F79" s="4">
        <f t="shared" si="18"/>
        <v>5.0347159876369407E-6</v>
      </c>
      <c r="G79" s="4">
        <f t="shared" si="19"/>
        <v>0.10069431975273881</v>
      </c>
      <c r="H79" s="4">
        <f>'m1 MOD1'!O78/($X$3*$X$4)</f>
        <v>7.0109778652290306E-9</v>
      </c>
      <c r="I79" s="4">
        <f t="shared" si="20"/>
        <v>0.91621945708827479</v>
      </c>
      <c r="J79" s="4">
        <f t="shared" si="21"/>
        <v>9.5762524096668103E-7</v>
      </c>
      <c r="K79" s="4">
        <f t="shared" si="22"/>
        <v>1.9152504819333619E-2</v>
      </c>
      <c r="L79" s="4">
        <f>'m1 MOD1'!Y78/($X$3*$X$4)</f>
        <v>1.3335189877817125E-9</v>
      </c>
      <c r="M79" s="4">
        <f t="shared" si="23"/>
        <v>0.91621945708827479</v>
      </c>
      <c r="N79" s="4">
        <f t="shared" si="24"/>
        <v>3.0970253867674049E-7</v>
      </c>
      <c r="O79" s="4">
        <f t="shared" si="25"/>
        <v>6.1940507735348095E-3</v>
      </c>
      <c r="P79" s="4">
        <f>'m1 MOD1'!AI78/($X$3*$X$4)</f>
        <v>4.3126914185421214E-10</v>
      </c>
      <c r="Q79" s="4">
        <f t="shared" si="26"/>
        <v>0.91621945708827479</v>
      </c>
      <c r="R79" s="4">
        <f t="shared" si="27"/>
        <v>5.2511407961627539E-8</v>
      </c>
      <c r="S79" s="4">
        <f t="shared" si="28"/>
        <v>1.0502281592325508E-3</v>
      </c>
      <c r="T79" s="4">
        <f>'m1 MOD1'!AS78/($X$3*$X$4)</f>
        <v>7.3123552509220577E-11</v>
      </c>
      <c r="U79" s="4">
        <f t="shared" si="29"/>
        <v>0.91621945708827479</v>
      </c>
    </row>
    <row r="80" spans="1:21" x14ac:dyDescent="0.25">
      <c r="A80" s="4">
        <v>759.99445008119892</v>
      </c>
      <c r="B80" s="4">
        <f t="shared" si="15"/>
        <v>9.4525966884470146E-6</v>
      </c>
      <c r="C80" s="4">
        <f t="shared" si="16"/>
        <v>0.18905193376894031</v>
      </c>
      <c r="D80" s="4">
        <f>'m1 MOD1'!E79/($X$3*$X$4)</f>
        <v>1.2997266883344134E-8</v>
      </c>
      <c r="E80" s="4">
        <f t="shared" si="17"/>
        <v>0.91515116548089692</v>
      </c>
      <c r="F80" s="4">
        <f t="shared" si="18"/>
        <v>5.0612296373811942E-6</v>
      </c>
      <c r="G80" s="4">
        <f t="shared" si="19"/>
        <v>0.10122459274762388</v>
      </c>
      <c r="H80" s="4">
        <f>'m1 MOD1'!O79/($X$3*$X$4)</f>
        <v>6.9591620718710591E-9</v>
      </c>
      <c r="I80" s="4">
        <f t="shared" si="20"/>
        <v>0.91515116548089692</v>
      </c>
      <c r="J80" s="4">
        <f t="shared" si="21"/>
        <v>9.6791373836550906E-7</v>
      </c>
      <c r="K80" s="4">
        <f t="shared" si="22"/>
        <v>1.9358274767310182E-2</v>
      </c>
      <c r="L80" s="4">
        <f>'m1 MOD1'!Y79/($X$3*$X$4)</f>
        <v>1.330875905555924E-9</v>
      </c>
      <c r="M80" s="4">
        <f t="shared" si="23"/>
        <v>0.91515116548089692</v>
      </c>
      <c r="N80" s="4">
        <f t="shared" si="24"/>
        <v>3.1329252339975393E-7</v>
      </c>
      <c r="O80" s="4">
        <f t="shared" si="25"/>
        <v>6.2658504679950783E-3</v>
      </c>
      <c r="P80" s="4">
        <f>'m1 MOD1'!AI79/($X$3*$X$4)</f>
        <v>4.3077544439822358E-10</v>
      </c>
      <c r="Q80" s="4">
        <f t="shared" si="26"/>
        <v>0.91515116548089692</v>
      </c>
      <c r="R80" s="4">
        <f t="shared" si="27"/>
        <v>5.3119104333274729E-8</v>
      </c>
      <c r="S80" s="4">
        <f t="shared" si="28"/>
        <v>1.0623820866654946E-3</v>
      </c>
      <c r="T80" s="4">
        <f>'m1 MOD1'!AS79/($X$3*$X$4)</f>
        <v>7.3038467458109775E-11</v>
      </c>
      <c r="U80" s="4">
        <f t="shared" si="29"/>
        <v>0.91515116548089692</v>
      </c>
    </row>
    <row r="81" spans="1:21" x14ac:dyDescent="0.25">
      <c r="A81" s="4">
        <v>769.99437705594892</v>
      </c>
      <c r="B81" s="4">
        <f t="shared" si="15"/>
        <v>9.4652698908204044E-6</v>
      </c>
      <c r="C81" s="4">
        <f t="shared" si="16"/>
        <v>0.18930539781640807</v>
      </c>
      <c r="D81" s="4">
        <f>'m1 MOD1'!E80/($X$3*$X$4)</f>
        <v>1.2853054412660898E-8</v>
      </c>
      <c r="E81" s="4">
        <f t="shared" si="17"/>
        <v>0.91408411947788781</v>
      </c>
      <c r="F81" s="4">
        <f t="shared" si="18"/>
        <v>5.0871046293800753E-6</v>
      </c>
      <c r="G81" s="4">
        <f t="shared" si="19"/>
        <v>0.1017420925876015</v>
      </c>
      <c r="H81" s="4">
        <f>'m1 MOD1'!O80/($X$3*$X$4)</f>
        <v>6.9078677479374026E-9</v>
      </c>
      <c r="I81" s="4">
        <f t="shared" si="20"/>
        <v>0.91408411947788781</v>
      </c>
      <c r="J81" s="4">
        <f t="shared" si="21"/>
        <v>9.7816066760903739E-7</v>
      </c>
      <c r="K81" s="4">
        <f t="shared" si="22"/>
        <v>1.9563213352180746E-2</v>
      </c>
      <c r="L81" s="4">
        <f>'m1 MOD1'!Y80/($X$3*$X$4)</f>
        <v>1.3282613628689626E-9</v>
      </c>
      <c r="M81" s="4">
        <f t="shared" si="23"/>
        <v>0.91408411947788781</v>
      </c>
      <c r="N81" s="4">
        <f t="shared" si="24"/>
        <v>3.1687279959016919E-7</v>
      </c>
      <c r="O81" s="4">
        <f t="shared" si="25"/>
        <v>6.3374559918033839E-3</v>
      </c>
      <c r="P81" s="4">
        <f>'m1 MOD1'!AI80/($X$3*$X$4)</f>
        <v>4.3028707918561281E-10</v>
      </c>
      <c r="Q81" s="4">
        <f t="shared" si="26"/>
        <v>0.91408411947788781</v>
      </c>
      <c r="R81" s="4">
        <f t="shared" si="27"/>
        <v>5.3725140336627799E-8</v>
      </c>
      <c r="S81" s="4">
        <f t="shared" si="28"/>
        <v>1.0745028067325562E-3</v>
      </c>
      <c r="T81" s="4">
        <f>'m1 MOD1'!AS80/($X$3*$X$4)</f>
        <v>7.2954301360620567E-11</v>
      </c>
      <c r="U81" s="4">
        <f t="shared" si="29"/>
        <v>0.91408411947788781</v>
      </c>
    </row>
    <row r="82" spans="1:21" x14ac:dyDescent="0.25">
      <c r="A82" s="4">
        <v>779.99430403069891</v>
      </c>
      <c r="B82" s="4">
        <f t="shared" si="15"/>
        <v>9.476564440197544E-6</v>
      </c>
      <c r="C82" s="4">
        <f t="shared" si="16"/>
        <v>0.18953128880395087</v>
      </c>
      <c r="D82" s="4">
        <f>'m1 MOD1'!E81/($X$3*$X$4)</f>
        <v>1.2710712813616887E-8</v>
      </c>
      <c r="E82" s="4">
        <f t="shared" si="17"/>
        <v>0.91301831762690022</v>
      </c>
      <c r="F82" s="4">
        <f t="shared" si="18"/>
        <v>5.1123530874915639E-6</v>
      </c>
      <c r="G82" s="4">
        <f t="shared" si="19"/>
        <v>0.10224706174983127</v>
      </c>
      <c r="H82" s="4">
        <f>'m1 MOD1'!O81/($X$3*$X$4)</f>
        <v>6.8570896454072222E-9</v>
      </c>
      <c r="I82" s="4">
        <f t="shared" si="20"/>
        <v>0.91301831762690022</v>
      </c>
      <c r="J82" s="4">
        <f t="shared" si="21"/>
        <v>9.8836668226608522E-7</v>
      </c>
      <c r="K82" s="4">
        <f t="shared" si="22"/>
        <v>1.9767333645321707E-2</v>
      </c>
      <c r="L82" s="4">
        <f>'m1 MOD1'!Y81/($X$3*$X$4)</f>
        <v>1.3256750515558845E-9</v>
      </c>
      <c r="M82" s="4">
        <f t="shared" si="23"/>
        <v>0.91301831762690022</v>
      </c>
      <c r="N82" s="4">
        <f t="shared" si="24"/>
        <v>3.2044349161074129E-7</v>
      </c>
      <c r="O82" s="4">
        <f t="shared" si="25"/>
        <v>6.4088698322148259E-3</v>
      </c>
      <c r="P82" s="4">
        <f>'m1 MOD1'!AI81/($X$3*$X$4)</f>
        <v>4.298039886247932E-10</v>
      </c>
      <c r="Q82" s="4">
        <f t="shared" si="26"/>
        <v>0.91301831762690022</v>
      </c>
      <c r="R82" s="4">
        <f t="shared" si="27"/>
        <v>5.4329537389496301E-8</v>
      </c>
      <c r="S82" s="4">
        <f t="shared" si="28"/>
        <v>1.086590747789926E-3</v>
      </c>
      <c r="T82" s="4">
        <f>'m1 MOD1'!AS81/($X$3*$X$4)</f>
        <v>7.2871044291675088E-11</v>
      </c>
      <c r="U82" s="4">
        <f t="shared" si="29"/>
        <v>0.91301831762690022</v>
      </c>
    </row>
    <row r="83" spans="1:21" x14ac:dyDescent="0.25">
      <c r="A83" s="4">
        <v>789.99423100545891</v>
      </c>
      <c r="B83" s="4">
        <f t="shared" si="15"/>
        <v>9.4865180036887105E-6</v>
      </c>
      <c r="C83" s="4">
        <f t="shared" si="16"/>
        <v>0.1897303600737742</v>
      </c>
      <c r="D83" s="4">
        <f>'m1 MOD1'!E82/($X$3*$X$4)</f>
        <v>1.2570217815351937E-8</v>
      </c>
      <c r="E83" s="4">
        <f t="shared" si="17"/>
        <v>0.91195375847727933</v>
      </c>
      <c r="F83" s="4">
        <f t="shared" si="18"/>
        <v>5.1369869478781126E-6</v>
      </c>
      <c r="G83" s="4">
        <f t="shared" si="19"/>
        <v>0.10273973895756225</v>
      </c>
      <c r="H83" s="4">
        <f>'m1 MOD1'!O82/($X$3*$X$4)</f>
        <v>6.8068225690753373E-9</v>
      </c>
      <c r="I83" s="4">
        <f t="shared" si="20"/>
        <v>0.91195375847727933</v>
      </c>
      <c r="J83" s="4">
        <f t="shared" si="21"/>
        <v>9.9853242519414825E-7</v>
      </c>
      <c r="K83" s="4">
        <f t="shared" si="22"/>
        <v>1.9970648503882967E-2</v>
      </c>
      <c r="L83" s="4">
        <f>'m1 MOD1'!Y82/($X$3*$X$4)</f>
        <v>1.3231166667792614E-9</v>
      </c>
      <c r="M83" s="4">
        <f t="shared" si="23"/>
        <v>0.91195375847727933</v>
      </c>
      <c r="N83" s="4">
        <f t="shared" si="24"/>
        <v>3.2400472182001658E-7</v>
      </c>
      <c r="O83" s="4">
        <f t="shared" si="25"/>
        <v>6.4800944364003321E-3</v>
      </c>
      <c r="P83" s="4">
        <f>'m1 MOD1'!AI82/($X$3*$X$4)</f>
        <v>4.2932611574620544E-10</v>
      </c>
      <c r="Q83" s="4">
        <f t="shared" si="26"/>
        <v>0.91195375847727933</v>
      </c>
      <c r="R83" s="4">
        <f t="shared" si="27"/>
        <v>5.4932316564307405E-8</v>
      </c>
      <c r="S83" s="4">
        <f t="shared" si="28"/>
        <v>1.098646331286148E-3</v>
      </c>
      <c r="T83" s="4">
        <f>'m1 MOD1'!AS82/($X$3*$X$4)</f>
        <v>7.2788686433390301E-11</v>
      </c>
      <c r="U83" s="4">
        <f t="shared" si="29"/>
        <v>0.91195375847727933</v>
      </c>
    </row>
    <row r="84" spans="1:21" x14ac:dyDescent="0.25">
      <c r="A84" s="4">
        <v>799.99415798020891</v>
      </c>
      <c r="B84" s="4">
        <f t="shared" si="15"/>
        <v>9.4951674772831621E-6</v>
      </c>
      <c r="C84" s="4">
        <f t="shared" si="16"/>
        <v>0.18990334954566321</v>
      </c>
      <c r="D84" s="4">
        <f>'m1 MOD1'!E83/($X$3*$X$4)</f>
        <v>1.2431545461872714E-8</v>
      </c>
      <c r="E84" s="4">
        <f t="shared" si="17"/>
        <v>0.91089044058006507</v>
      </c>
      <c r="F84" s="4">
        <f t="shared" si="18"/>
        <v>5.1610179616341783E-6</v>
      </c>
      <c r="G84" s="4">
        <f t="shared" si="19"/>
        <v>0.10322035923268356</v>
      </c>
      <c r="H84" s="4">
        <f>'m1 MOD1'!O83/($X$3*$X$4)</f>
        <v>6.7570613760205918E-9</v>
      </c>
      <c r="I84" s="4">
        <f t="shared" si="20"/>
        <v>0.91089044058006507</v>
      </c>
      <c r="J84" s="4">
        <f t="shared" si="21"/>
        <v>1.0086585287000824E-6</v>
      </c>
      <c r="K84" s="4">
        <f t="shared" si="22"/>
        <v>2.0173170574001649E-2</v>
      </c>
      <c r="L84" s="4">
        <f>'m1 MOD1'!Y83/($X$3*$X$4)</f>
        <v>1.3205859069932418E-9</v>
      </c>
      <c r="M84" s="4">
        <f t="shared" si="23"/>
        <v>0.91089044058006507</v>
      </c>
      <c r="N84" s="4">
        <f t="shared" si="24"/>
        <v>3.2755661060236112E-7</v>
      </c>
      <c r="O84" s="4">
        <f t="shared" si="25"/>
        <v>6.5511322120472221E-3</v>
      </c>
      <c r="P84" s="4">
        <f>'m1 MOD1'!AI83/($X$3*$X$4)</f>
        <v>4.2885340419559559E-10</v>
      </c>
      <c r="Q84" s="4">
        <f t="shared" si="26"/>
        <v>0.91089044058006507</v>
      </c>
      <c r="R84" s="4">
        <f t="shared" si="27"/>
        <v>5.5533498593281681E-8</v>
      </c>
      <c r="S84" s="4">
        <f t="shared" si="28"/>
        <v>1.1106699718656337E-3</v>
      </c>
      <c r="T84" s="4">
        <f>'m1 MOD1'!AS83/($X$3*$X$4)</f>
        <v>7.2707218073920618E-11</v>
      </c>
      <c r="U84" s="4">
        <f t="shared" si="29"/>
        <v>0.91089044058006507</v>
      </c>
    </row>
    <row r="85" spans="1:21" x14ac:dyDescent="0.25">
      <c r="A85" s="4">
        <v>809.99408495495913</v>
      </c>
      <c r="B85" s="4">
        <f t="shared" si="15"/>
        <v>9.5025489998460924E-6</v>
      </c>
      <c r="C85" s="4">
        <f t="shared" si="16"/>
        <v>0.19005097999692183</v>
      </c>
      <c r="D85" s="4">
        <f>'m1 MOD1'!E84/($X$3*$X$4)</f>
        <v>1.2294672107967103E-8</v>
      </c>
      <c r="E85" s="4">
        <f t="shared" si="17"/>
        <v>0.90982836248798338</v>
      </c>
      <c r="F85" s="4">
        <f t="shared" si="18"/>
        <v>5.1844576973798869E-6</v>
      </c>
      <c r="G85" s="4">
        <f t="shared" si="19"/>
        <v>0.10368915394759774</v>
      </c>
      <c r="H85" s="4">
        <f>'m1 MOD1'!O84/($X$3*$X$4)</f>
        <v>6.7078009750798678E-9</v>
      </c>
      <c r="I85" s="4">
        <f t="shared" si="20"/>
        <v>0.90982836248798338</v>
      </c>
      <c r="J85" s="4">
        <f t="shared" si="21"/>
        <v>1.0187456146986541E-6</v>
      </c>
      <c r="K85" s="4">
        <f t="shared" si="22"/>
        <v>2.037491229397308E-2</v>
      </c>
      <c r="L85" s="4">
        <f>'m1 MOD1'!Y84/($X$3*$X$4)</f>
        <v>1.3180824739080224E-9</v>
      </c>
      <c r="M85" s="4">
        <f t="shared" si="23"/>
        <v>0.90982836248798338</v>
      </c>
      <c r="N85" s="4">
        <f t="shared" si="24"/>
        <v>3.3109927639760956E-7</v>
      </c>
      <c r="O85" s="4">
        <f t="shared" si="25"/>
        <v>6.621985527952191E-3</v>
      </c>
      <c r="P85" s="4">
        <f>'m1 MOD1'!AI84/($X$3*$X$4)</f>
        <v>4.2838579822737166E-10</v>
      </c>
      <c r="Q85" s="4">
        <f t="shared" si="26"/>
        <v>0.90982836248798338</v>
      </c>
      <c r="R85" s="4">
        <f t="shared" si="27"/>
        <v>5.6133103873541744E-8</v>
      </c>
      <c r="S85" s="4">
        <f t="shared" si="28"/>
        <v>1.1226620774708351E-3</v>
      </c>
      <c r="T85" s="4">
        <f>'m1 MOD1'!AS84/($X$3*$X$4)</f>
        <v>7.2626629606312117E-11</v>
      </c>
      <c r="U85" s="4">
        <f t="shared" si="29"/>
        <v>0.90982836248798338</v>
      </c>
    </row>
    <row r="86" spans="1:21" x14ac:dyDescent="0.25">
      <c r="A86" s="4">
        <v>819.99401192970913</v>
      </c>
      <c r="B86" s="4">
        <f t="shared" si="15"/>
        <v>9.5086979668773836E-6</v>
      </c>
      <c r="C86" s="4">
        <f t="shared" si="16"/>
        <v>0.19017395933754769</v>
      </c>
      <c r="D86" s="4">
        <f>'m1 MOD1'!E85/($X$3*$X$4)</f>
        <v>1.2159574415173013E-8</v>
      </c>
      <c r="E86" s="4">
        <f t="shared" si="17"/>
        <v>0.90876752275544914</v>
      </c>
      <c r="F86" s="4">
        <f t="shared" si="18"/>
        <v>5.2073175438193374E-6</v>
      </c>
      <c r="G86" s="4">
        <f t="shared" si="19"/>
        <v>0.10414635087638674</v>
      </c>
      <c r="H86" s="4">
        <f>'m1 MOD1'!O85/($X$3*$X$4)</f>
        <v>6.6590363263268952E-9</v>
      </c>
      <c r="I86" s="4">
        <f t="shared" si="20"/>
        <v>0.90876752275544914</v>
      </c>
      <c r="J86" s="4">
        <f t="shared" si="21"/>
        <v>1.0287942948686899E-6</v>
      </c>
      <c r="K86" s="4">
        <f t="shared" si="22"/>
        <v>2.0575885897373799E-2</v>
      </c>
      <c r="L86" s="4">
        <f>'m1 MOD1'!Y85/($X$3*$X$4)</f>
        <v>1.3156060724546726E-9</v>
      </c>
      <c r="M86" s="4">
        <f t="shared" si="23"/>
        <v>0.90876752275544914</v>
      </c>
      <c r="N86" s="4">
        <f t="shared" si="24"/>
        <v>3.3463283573024848E-7</v>
      </c>
      <c r="O86" s="4">
        <f t="shared" si="25"/>
        <v>6.6926567146049698E-3</v>
      </c>
      <c r="P86" s="4">
        <f>'m1 MOD1'!AI85/($X$3*$X$4)</f>
        <v>4.2792324269802877E-10</v>
      </c>
      <c r="Q86" s="4">
        <f t="shared" si="26"/>
        <v>0.90876752275544914</v>
      </c>
      <c r="R86" s="4">
        <f t="shared" si="27"/>
        <v>5.6731152472141991E-8</v>
      </c>
      <c r="S86" s="4">
        <f t="shared" si="28"/>
        <v>1.1346230494428398E-3</v>
      </c>
      <c r="T86" s="4">
        <f>'m1 MOD1'!AS85/($X$3*$X$4)</f>
        <v>7.2546911527370038E-11</v>
      </c>
      <c r="U86" s="4">
        <f t="shared" si="29"/>
        <v>0.90876752275544914</v>
      </c>
    </row>
    <row r="87" spans="1:21" x14ac:dyDescent="0.25">
      <c r="A87" s="4">
        <v>829.99393890446913</v>
      </c>
      <c r="B87" s="4">
        <f t="shared" si="15"/>
        <v>9.5136490440364422E-6</v>
      </c>
      <c r="C87" s="4">
        <f t="shared" si="16"/>
        <v>0.19027298088072883</v>
      </c>
      <c r="D87" s="4">
        <f>'m1 MOD1'!E86/($X$3*$X$4)</f>
        <v>1.2026229347798603E-8</v>
      </c>
      <c r="E87" s="4">
        <f t="shared" si="17"/>
        <v>0.90770791993856137</v>
      </c>
      <c r="F87" s="4">
        <f t="shared" si="18"/>
        <v>5.2296087122658609E-6</v>
      </c>
      <c r="G87" s="4">
        <f t="shared" si="19"/>
        <v>0.10459217424531722</v>
      </c>
      <c r="H87" s="4">
        <f>'m1 MOD1'!O86/($X$3*$X$4)</f>
        <v>6.6107624405567721E-9</v>
      </c>
      <c r="I87" s="4">
        <f t="shared" si="20"/>
        <v>0.90770791993856137</v>
      </c>
      <c r="J87" s="4">
        <f t="shared" si="21"/>
        <v>1.0388051708071227E-6</v>
      </c>
      <c r="K87" s="4">
        <f t="shared" si="22"/>
        <v>2.0776103416142454E-2</v>
      </c>
      <c r="L87" s="4">
        <f>'m1 MOD1'!Y86/($X$3*$X$4)</f>
        <v>1.3131564107503676E-9</v>
      </c>
      <c r="M87" s="4">
        <f t="shared" si="23"/>
        <v>0.90770791993856137</v>
      </c>
      <c r="N87" s="4">
        <f t="shared" si="24"/>
        <v>3.3815740323821638E-7</v>
      </c>
      <c r="O87" s="4">
        <f t="shared" si="25"/>
        <v>6.7631480647643277E-3</v>
      </c>
      <c r="P87" s="4">
        <f>'m1 MOD1'!AI86/($X$3*$X$4)</f>
        <v>4.2746568305964794E-10</v>
      </c>
      <c r="Q87" s="4">
        <f t="shared" si="26"/>
        <v>0.90770791993856137</v>
      </c>
      <c r="R87" s="4">
        <f t="shared" si="27"/>
        <v>5.7327664131031319E-8</v>
      </c>
      <c r="S87" s="4">
        <f t="shared" si="28"/>
        <v>1.1465532826206264E-3</v>
      </c>
      <c r="T87" s="4">
        <f>'m1 MOD1'!AS86/($X$3*$X$4)</f>
        <v>7.2468054436537948E-11</v>
      </c>
      <c r="U87" s="4">
        <f t="shared" si="29"/>
        <v>0.90770791993856137</v>
      </c>
    </row>
    <row r="88" spans="1:21" x14ac:dyDescent="0.25">
      <c r="A88" s="4">
        <v>839.99386587921913</v>
      </c>
      <c r="B88" s="4">
        <f t="shared" si="15"/>
        <v>9.5174361804366371E-6</v>
      </c>
      <c r="C88" s="4">
        <f t="shared" si="16"/>
        <v>0.19034872360873273</v>
      </c>
      <c r="D88" s="4">
        <f>'m1 MOD1'!E87/($X$3*$X$4)</f>
        <v>1.1894614168994987E-8</v>
      </c>
      <c r="E88" s="4">
        <f t="shared" si="17"/>
        <v>0.90664955259510593</v>
      </c>
      <c r="F88" s="4">
        <f t="shared" si="18"/>
        <v>5.2513422391333929E-6</v>
      </c>
      <c r="G88" s="4">
        <f t="shared" si="19"/>
        <v>0.10502684478266786</v>
      </c>
      <c r="H88" s="4">
        <f>'m1 MOD1'!O87/($X$3*$X$4)</f>
        <v>6.5629743787756381E-9</v>
      </c>
      <c r="I88" s="4">
        <f t="shared" si="20"/>
        <v>0.90664955259510593</v>
      </c>
      <c r="J88" s="4">
        <f t="shared" si="21"/>
        <v>1.0487788341807514E-6</v>
      </c>
      <c r="K88" s="4">
        <f t="shared" si="22"/>
        <v>2.0975576683615028E-2</v>
      </c>
      <c r="L88" s="4">
        <f>'m1 MOD1'!Y87/($X$3*$X$4)</f>
        <v>1.3107332000639794E-9</v>
      </c>
      <c r="M88" s="4">
        <f t="shared" si="23"/>
        <v>0.90664955259510593</v>
      </c>
      <c r="N88" s="4">
        <f t="shared" si="24"/>
        <v>3.4167309170126419E-7</v>
      </c>
      <c r="O88" s="4">
        <f t="shared" si="25"/>
        <v>6.8334618340252836E-3</v>
      </c>
      <c r="P88" s="4">
        <f>'m1 MOD1'!AI87/($X$3*$X$4)</f>
        <v>4.2701306535346065E-10</v>
      </c>
      <c r="Q88" s="4">
        <f t="shared" si="26"/>
        <v>0.90664955259510593</v>
      </c>
      <c r="R88" s="4">
        <f t="shared" si="27"/>
        <v>5.7922658271941356E-8</v>
      </c>
      <c r="S88" s="4">
        <f t="shared" si="28"/>
        <v>1.158453165438827E-3</v>
      </c>
      <c r="T88" s="4">
        <f>'m1 MOD1'!AS87/($X$3*$X$4)</f>
        <v>7.2390049034789553E-11</v>
      </c>
      <c r="U88" s="4">
        <f t="shared" si="29"/>
        <v>0.90664955259510593</v>
      </c>
    </row>
    <row r="89" spans="1:21" x14ac:dyDescent="0.25">
      <c r="A89" s="4">
        <v>849.99379285396913</v>
      </c>
      <c r="B89" s="4">
        <f t="shared" si="15"/>
        <v>9.5200926217133067E-6</v>
      </c>
      <c r="C89" s="4">
        <f t="shared" si="16"/>
        <v>0.19040185243426613</v>
      </c>
      <c r="D89" s="4">
        <f>'m1 MOD1'!E88/($X$3*$X$4)</f>
        <v>1.1764706436878533E-8</v>
      </c>
      <c r="E89" s="4">
        <f t="shared" si="17"/>
        <v>0.90559241928454703</v>
      </c>
      <c r="F89" s="4">
        <f t="shared" si="18"/>
        <v>5.2725289883951718E-6</v>
      </c>
      <c r="G89" s="4">
        <f t="shared" si="19"/>
        <v>0.10545057976790344</v>
      </c>
      <c r="H89" s="4">
        <f>'m1 MOD1'!O88/($X$3*$X$4)</f>
        <v>6.5156672516950776E-9</v>
      </c>
      <c r="I89" s="4">
        <f t="shared" si="20"/>
        <v>0.90559241928454703</v>
      </c>
      <c r="J89" s="4">
        <f t="shared" si="21"/>
        <v>1.0587158668759903E-6</v>
      </c>
      <c r="K89" s="4">
        <f t="shared" si="22"/>
        <v>2.1174317337519805E-2</v>
      </c>
      <c r="L89" s="4">
        <f>'m1 MOD1'!Y88/($X$3*$X$4)</f>
        <v>1.3083361547820549E-9</v>
      </c>
      <c r="M89" s="4">
        <f t="shared" si="23"/>
        <v>0.90559241928454703</v>
      </c>
      <c r="N89" s="4">
        <f t="shared" si="24"/>
        <v>3.4518001206895792E-7</v>
      </c>
      <c r="O89" s="4">
        <f t="shared" si="25"/>
        <v>6.9036002413791582E-3</v>
      </c>
      <c r="P89" s="4">
        <f>'m1 MOD1'!AI88/($X$3*$X$4)</f>
        <v>4.2656533620348767E-10</v>
      </c>
      <c r="Q89" s="4">
        <f t="shared" si="26"/>
        <v>0.90559241928454703</v>
      </c>
      <c r="R89" s="4">
        <f t="shared" si="27"/>
        <v>5.8516154001211464E-8</v>
      </c>
      <c r="S89" s="4">
        <f t="shared" si="28"/>
        <v>1.1703230800242292E-3</v>
      </c>
      <c r="T89" s="4">
        <f>'m1 MOD1'!AS88/($X$3*$X$4)</f>
        <v>7.2312886123531623E-11</v>
      </c>
      <c r="U89" s="4">
        <f t="shared" si="29"/>
        <v>0.90559241928454703</v>
      </c>
    </row>
    <row r="90" spans="1:21" x14ac:dyDescent="0.25">
      <c r="A90" s="4">
        <v>859.99371982872913</v>
      </c>
      <c r="B90" s="4">
        <f t="shared" si="15"/>
        <v>9.5216509228688833E-6</v>
      </c>
      <c r="C90" s="4">
        <f t="shared" si="16"/>
        <v>0.19043301845737767</v>
      </c>
      <c r="D90" s="4">
        <f>'m1 MOD1'!E89/($X$3*$X$4)</f>
        <v>1.163648400070468E-8</v>
      </c>
      <c r="E90" s="4">
        <f t="shared" si="17"/>
        <v>0.90453651856802864</v>
      </c>
      <c r="F90" s="4">
        <f t="shared" si="18"/>
        <v>5.2931796540096414E-6</v>
      </c>
      <c r="G90" s="4">
        <f t="shared" si="19"/>
        <v>0.10586359308019284</v>
      </c>
      <c r="H90" s="4">
        <f>'m1 MOD1'!O89/($X$3*$X$4)</f>
        <v>6.4688362192320731E-9</v>
      </c>
      <c r="I90" s="4">
        <f t="shared" si="20"/>
        <v>0.90453651856802864</v>
      </c>
      <c r="J90" s="4">
        <f t="shared" si="21"/>
        <v>1.0686168411463603E-6</v>
      </c>
      <c r="K90" s="4">
        <f t="shared" si="22"/>
        <v>2.1372336822927208E-2</v>
      </c>
      <c r="L90" s="4">
        <f>'m1 MOD1'!Y89/($X$3*$X$4)</f>
        <v>1.3059649923751389E-9</v>
      </c>
      <c r="M90" s="4">
        <f t="shared" si="23"/>
        <v>0.90453651856802864</v>
      </c>
      <c r="N90" s="4">
        <f t="shared" si="24"/>
        <v>3.4867827348824525E-7</v>
      </c>
      <c r="O90" s="4">
        <f t="shared" si="25"/>
        <v>6.9735654697649042E-3</v>
      </c>
      <c r="P90" s="4">
        <f>'m1 MOD1'!AI89/($X$3*$X$4)</f>
        <v>4.2612244281024334E-10</v>
      </c>
      <c r="Q90" s="4">
        <f t="shared" si="26"/>
        <v>0.90453651856802864</v>
      </c>
      <c r="R90" s="4">
        <f t="shared" si="27"/>
        <v>5.9108170114539782E-8</v>
      </c>
      <c r="S90" s="4">
        <f t="shared" si="28"/>
        <v>1.1821634022907957E-3</v>
      </c>
      <c r="T90" s="4">
        <f>'m1 MOD1'!AS89/($X$3*$X$4)</f>
        <v>7.2236556603519599E-11</v>
      </c>
      <c r="U90" s="4">
        <f t="shared" si="29"/>
        <v>0.90453651856802864</v>
      </c>
    </row>
    <row r="91" spans="1:21" x14ac:dyDescent="0.25">
      <c r="A91" s="4">
        <v>869.99364680347912</v>
      </c>
      <c r="B91" s="4">
        <f t="shared" si="15"/>
        <v>9.5221429608988881E-6</v>
      </c>
      <c r="C91" s="4">
        <f t="shared" si="16"/>
        <v>0.19044285921797774</v>
      </c>
      <c r="D91" s="4">
        <f>'m1 MOD1'!E90/($X$3*$X$4)</f>
        <v>1.1509924997091356E-8</v>
      </c>
      <c r="E91" s="4">
        <f t="shared" si="17"/>
        <v>0.90348184900837547</v>
      </c>
      <c r="F91" s="4">
        <f t="shared" si="18"/>
        <v>5.3133047623140219E-6</v>
      </c>
      <c r="G91" s="4">
        <f t="shared" si="19"/>
        <v>0.10626609524628045</v>
      </c>
      <c r="H91" s="4">
        <f>'m1 MOD1'!O90/($X$3*$X$4)</f>
        <v>6.4224764900137157E-9</v>
      </c>
      <c r="I91" s="4">
        <f t="shared" si="20"/>
        <v>0.90348184900837547</v>
      </c>
      <c r="J91" s="4">
        <f t="shared" si="21"/>
        <v>1.0784823197579057E-6</v>
      </c>
      <c r="K91" s="4">
        <f t="shared" si="22"/>
        <v>2.1569646395158112E-2</v>
      </c>
      <c r="L91" s="4">
        <f>'m1 MOD1'!Y90/($X$3*$X$4)</f>
        <v>1.3036194333644811E-9</v>
      </c>
      <c r="M91" s="4">
        <f t="shared" si="23"/>
        <v>0.90348184900837547</v>
      </c>
      <c r="N91" s="4">
        <f t="shared" si="24"/>
        <v>3.521679833306338E-7</v>
      </c>
      <c r="O91" s="4">
        <f t="shared" si="25"/>
        <v>7.0433596666126764E-3</v>
      </c>
      <c r="P91" s="4">
        <f>'m1 MOD1'!AI90/($X$3*$X$4)</f>
        <v>4.2568433294451098E-10</v>
      </c>
      <c r="Q91" s="4">
        <f t="shared" si="26"/>
        <v>0.90348184900837547</v>
      </c>
      <c r="R91" s="4">
        <f t="shared" si="27"/>
        <v>5.9698725101666723E-8</v>
      </c>
      <c r="S91" s="4">
        <f t="shared" si="28"/>
        <v>1.1939745020333346E-3</v>
      </c>
      <c r="T91" s="4">
        <f>'m1 MOD1'!AS90/($X$3*$X$4)</f>
        <v>7.2161051473784464E-11</v>
      </c>
      <c r="U91" s="4">
        <f t="shared" si="29"/>
        <v>0.90348184900837547</v>
      </c>
    </row>
    <row r="92" spans="1:21" x14ac:dyDescent="0.25">
      <c r="A92" s="4">
        <v>879.99357377822912</v>
      </c>
      <c r="B92" s="4">
        <f t="shared" si="15"/>
        <v>9.521599947202343E-6</v>
      </c>
      <c r="C92" s="4">
        <f t="shared" si="16"/>
        <v>0.19043199894404686</v>
      </c>
      <c r="D92" s="4">
        <f>'m1 MOD1'!E91/($X$3*$X$4)</f>
        <v>1.1385007846290256E-8</v>
      </c>
      <c r="E92" s="4">
        <f t="shared" si="17"/>
        <v>0.90242840917008482</v>
      </c>
      <c r="F92" s="4">
        <f t="shared" si="18"/>
        <v>5.3329146743868474E-6</v>
      </c>
      <c r="G92" s="4">
        <f t="shared" si="19"/>
        <v>0.10665829348773695</v>
      </c>
      <c r="H92" s="4">
        <f>'m1 MOD1'!O91/($X$3*$X$4)</f>
        <v>6.3765833208871791E-9</v>
      </c>
      <c r="I92" s="4">
        <f t="shared" si="20"/>
        <v>0.90242840917008482</v>
      </c>
      <c r="J92" s="4">
        <f t="shared" si="21"/>
        <v>1.0883128561326406E-6</v>
      </c>
      <c r="K92" s="4">
        <f t="shared" si="22"/>
        <v>2.1766257122652812E-2</v>
      </c>
      <c r="L92" s="4">
        <f>'m1 MOD1'!Y91/($X$3*$X$4)</f>
        <v>1.3012992012890921E-9</v>
      </c>
      <c r="M92" s="4">
        <f t="shared" si="23"/>
        <v>0.90242840917008482</v>
      </c>
      <c r="N92" s="4">
        <f t="shared" si="24"/>
        <v>3.5564924721901409E-7</v>
      </c>
      <c r="O92" s="4">
        <f t="shared" si="25"/>
        <v>7.1129849443802816E-3</v>
      </c>
      <c r="P92" s="4">
        <f>'m1 MOD1'!AI91/($X$3*$X$4)</f>
        <v>4.2525095494118133E-10</v>
      </c>
      <c r="Q92" s="4">
        <f t="shared" si="26"/>
        <v>0.90242840917008482</v>
      </c>
      <c r="R92" s="4">
        <f t="shared" si="27"/>
        <v>6.0287837150997832E-8</v>
      </c>
      <c r="S92" s="4">
        <f t="shared" si="28"/>
        <v>1.2057567430199566E-3</v>
      </c>
      <c r="T92" s="4">
        <f>'m1 MOD1'!AS91/($X$3*$X$4)</f>
        <v>7.2086361830571594E-11</v>
      </c>
      <c r="U92" s="4">
        <f t="shared" si="29"/>
        <v>0.90242840917008482</v>
      </c>
    </row>
    <row r="93" spans="1:21" x14ac:dyDescent="0.25">
      <c r="A93" s="4">
        <v>889.99350075297912</v>
      </c>
      <c r="B93" s="4">
        <f t="shared" si="15"/>
        <v>9.5200524397801085E-6</v>
      </c>
      <c r="C93" s="4">
        <f t="shared" si="16"/>
        <v>0.19040104879560218</v>
      </c>
      <c r="D93" s="4">
        <f>'m1 MOD1'!E92/($X$3*$X$4)</f>
        <v>1.1261711248507768E-8</v>
      </c>
      <c r="E93" s="4">
        <f t="shared" si="17"/>
        <v>0.90137619761932875</v>
      </c>
      <c r="F93" s="4">
        <f t="shared" si="18"/>
        <v>5.3520195883781994E-6</v>
      </c>
      <c r="G93" s="4">
        <f t="shared" si="19"/>
        <v>0.107040391767564</v>
      </c>
      <c r="H93" s="4">
        <f>'m1 MOD1'!O92/($X$3*$X$4)</f>
        <v>6.33115201643415E-9</v>
      </c>
      <c r="I93" s="4">
        <f t="shared" si="20"/>
        <v>0.90137619761932875</v>
      </c>
      <c r="J93" s="4">
        <f t="shared" si="21"/>
        <v>1.0981089944898465E-6</v>
      </c>
      <c r="K93" s="4">
        <f t="shared" si="22"/>
        <v>2.1962179889796932E-2</v>
      </c>
      <c r="L93" s="4">
        <f>'m1 MOD1'!Y92/($X$3*$X$4)</f>
        <v>1.299004022673167E-9</v>
      </c>
      <c r="M93" s="4">
        <f t="shared" si="23"/>
        <v>0.90137619761932875</v>
      </c>
      <c r="N93" s="4">
        <f t="shared" si="24"/>
        <v>3.5912216905406482E-7</v>
      </c>
      <c r="O93" s="4">
        <f t="shared" si="25"/>
        <v>7.182443381081296E-3</v>
      </c>
      <c r="P93" s="4">
        <f>'m1 MOD1'!AI92/($X$3*$X$4)</f>
        <v>4.2482225769316085E-10</v>
      </c>
      <c r="Q93" s="4">
        <f t="shared" si="26"/>
        <v>0.90137619761932875</v>
      </c>
      <c r="R93" s="4">
        <f t="shared" si="27"/>
        <v>6.0875524154153858E-8</v>
      </c>
      <c r="S93" s="4">
        <f t="shared" si="28"/>
        <v>1.2175104830830772E-3</v>
      </c>
      <c r="T93" s="4">
        <f>'m1 MOD1'!AS92/($X$3*$X$4)</f>
        <v>7.2012478866290333E-11</v>
      </c>
      <c r="U93" s="4">
        <f t="shared" si="29"/>
        <v>0.90137619761932875</v>
      </c>
    </row>
    <row r="94" spans="1:21" x14ac:dyDescent="0.25">
      <c r="A94" s="4">
        <v>899.99342772773912</v>
      </c>
      <c r="B94" s="4">
        <f t="shared" si="15"/>
        <v>9.517530355224612E-6</v>
      </c>
      <c r="C94" s="4">
        <f t="shared" si="16"/>
        <v>0.19035060710449225</v>
      </c>
      <c r="D94" s="4">
        <f>'m1 MOD1'!E93/($X$3*$X$4)</f>
        <v>1.1140014180272856E-8</v>
      </c>
      <c r="E94" s="4">
        <f t="shared" si="17"/>
        <v>0.90032521292395029</v>
      </c>
      <c r="F94" s="4">
        <f t="shared" si="18"/>
        <v>5.3706295418097154E-6</v>
      </c>
      <c r="G94" s="4">
        <f t="shared" si="19"/>
        <v>0.10741259083619431</v>
      </c>
      <c r="H94" s="4">
        <f>'m1 MOD1'!O93/($X$3*$X$4)</f>
        <v>6.2861779284906303E-9</v>
      </c>
      <c r="I94" s="4">
        <f t="shared" si="20"/>
        <v>0.90032521292395029</v>
      </c>
      <c r="J94" s="4">
        <f t="shared" si="21"/>
        <v>1.1078712699854088E-6</v>
      </c>
      <c r="K94" s="4">
        <f t="shared" si="22"/>
        <v>2.2157425399708178E-2</v>
      </c>
      <c r="L94" s="4">
        <f>'m1 MOD1'!Y93/($X$3*$X$4)</f>
        <v>1.2967336269938368E-9</v>
      </c>
      <c r="M94" s="4">
        <f t="shared" si="23"/>
        <v>0.90032521292395029</v>
      </c>
      <c r="N94" s="4">
        <f t="shared" si="24"/>
        <v>3.6258685104030408E-7</v>
      </c>
      <c r="O94" s="4">
        <f t="shared" si="25"/>
        <v>7.2517370208060811E-3</v>
      </c>
      <c r="P94" s="4">
        <f>'m1 MOD1'!AI93/($X$3*$X$4)</f>
        <v>4.2439819064534461E-10</v>
      </c>
      <c r="Q94" s="4">
        <f t="shared" si="26"/>
        <v>0.90032521292395029</v>
      </c>
      <c r="R94" s="4">
        <f t="shared" si="27"/>
        <v>6.1461803710460543E-8</v>
      </c>
      <c r="S94" s="4">
        <f t="shared" si="28"/>
        <v>1.2292360742092107E-3</v>
      </c>
      <c r="T94" s="4">
        <f>'m1 MOD1'!AS93/($X$3*$X$4)</f>
        <v>7.1939393868475748E-11</v>
      </c>
      <c r="U94" s="4">
        <f t="shared" si="29"/>
        <v>0.90032521292395029</v>
      </c>
    </row>
    <row r="95" spans="1:21" x14ac:dyDescent="0.25">
      <c r="A95" s="4">
        <v>909.99335470248911</v>
      </c>
      <c r="B95" s="4">
        <f t="shared" si="15"/>
        <v>9.5140629805045251E-6</v>
      </c>
      <c r="C95" s="4">
        <f t="shared" si="16"/>
        <v>0.19028125961009049</v>
      </c>
      <c r="D95" s="4">
        <f>'m1 MOD1'!E94/($X$3*$X$4)</f>
        <v>1.1019895890852819E-8</v>
      </c>
      <c r="E95" s="4">
        <f t="shared" si="17"/>
        <v>0.89927545365346506</v>
      </c>
      <c r="F95" s="4">
        <f t="shared" si="18"/>
        <v>5.388754413843514E-6</v>
      </c>
      <c r="G95" s="4">
        <f t="shared" si="19"/>
        <v>0.10777508827687028</v>
      </c>
      <c r="H95" s="4">
        <f>'m1 MOD1'!O94/($X$3*$X$4)</f>
        <v>6.2416564556712713E-9</v>
      </c>
      <c r="I95" s="4">
        <f t="shared" si="20"/>
        <v>0.89927545365346506</v>
      </c>
      <c r="J95" s="4">
        <f t="shared" si="21"/>
        <v>1.1176002088491289E-6</v>
      </c>
      <c r="K95" s="4">
        <f t="shared" si="22"/>
        <v>2.235200417698258E-2</v>
      </c>
      <c r="L95" s="4">
        <f>'m1 MOD1'!Y94/($X$3*$X$4)</f>
        <v>1.2944877466492938E-9</v>
      </c>
      <c r="M95" s="4">
        <f t="shared" si="23"/>
        <v>0.89927545365346506</v>
      </c>
      <c r="N95" s="4">
        <f t="shared" si="24"/>
        <v>3.6604339371175103E-7</v>
      </c>
      <c r="O95" s="4">
        <f t="shared" si="25"/>
        <v>7.3208678742350203E-3</v>
      </c>
      <c r="P95" s="4">
        <f>'m1 MOD1'!AI94/($X$3*$X$4)</f>
        <v>4.2397870378865597E-10</v>
      </c>
      <c r="Q95" s="4">
        <f t="shared" si="26"/>
        <v>0.89927545365346506</v>
      </c>
      <c r="R95" s="4">
        <f t="shared" si="27"/>
        <v>6.2046693131370639E-8</v>
      </c>
      <c r="S95" s="4">
        <f t="shared" si="28"/>
        <v>1.2409338626274129E-3</v>
      </c>
      <c r="T95" s="4">
        <f>'m1 MOD1'!AS94/($X$3*$X$4)</f>
        <v>7.186709821876103E-11</v>
      </c>
      <c r="U95" s="4">
        <f t="shared" si="29"/>
        <v>0.89927545365346506</v>
      </c>
    </row>
    <row r="96" spans="1:21" x14ac:dyDescent="0.25">
      <c r="A96" s="4">
        <v>919.99328167723911</v>
      </c>
      <c r="B96" s="4">
        <f t="shared" si="15"/>
        <v>9.5096789845474346E-6</v>
      </c>
      <c r="C96" s="4">
        <f t="shared" si="16"/>
        <v>0.19019357969094872</v>
      </c>
      <c r="D96" s="4">
        <f>'m1 MOD1'!E95/($X$3*$X$4)</f>
        <v>1.0901335898714314E-8</v>
      </c>
      <c r="E96" s="4">
        <f t="shared" si="17"/>
        <v>0.898226918379054</v>
      </c>
      <c r="F96" s="4">
        <f t="shared" si="18"/>
        <v>5.4064039275216774E-6</v>
      </c>
      <c r="G96" s="4">
        <f t="shared" si="19"/>
        <v>0.10812807855043355</v>
      </c>
      <c r="H96" s="4">
        <f>'m1 MOD1'!O95/($X$3*$X$4)</f>
        <v>6.1975830428987857E-9</v>
      </c>
      <c r="I96" s="4">
        <f t="shared" si="20"/>
        <v>0.898226918379054</v>
      </c>
      <c r="J96" s="4">
        <f t="shared" si="21"/>
        <v>1.1272963285201682E-6</v>
      </c>
      <c r="K96" s="4">
        <f t="shared" si="22"/>
        <v>2.2545926570403361E-2</v>
      </c>
      <c r="L96" s="4">
        <f>'m1 MOD1'!Y95/($X$3*$X$4)</f>
        <v>1.2922661169272465E-9</v>
      </c>
      <c r="M96" s="4">
        <f t="shared" si="23"/>
        <v>0.898226918379054</v>
      </c>
      <c r="N96" s="4">
        <f t="shared" si="24"/>
        <v>3.6949189595725046E-7</v>
      </c>
      <c r="O96" s="4">
        <f t="shared" si="25"/>
        <v>7.389837919145009E-3</v>
      </c>
      <c r="P96" s="4">
        <f>'m1 MOD1'!AI95/($X$3*$X$4)</f>
        <v>4.2356374765414643E-10</v>
      </c>
      <c r="Q96" s="4">
        <f t="shared" si="26"/>
        <v>0.898226918379054</v>
      </c>
      <c r="R96" s="4">
        <f t="shared" si="27"/>
        <v>6.2630209444828739E-8</v>
      </c>
      <c r="S96" s="4">
        <f t="shared" si="28"/>
        <v>1.2526041888965746E-3</v>
      </c>
      <c r="T96" s="4">
        <f>'m1 MOD1'!AS95/($X$3*$X$4)</f>
        <v>7.1795583391861477E-11</v>
      </c>
      <c r="U96" s="4">
        <f t="shared" si="29"/>
        <v>0.898226918379054</v>
      </c>
    </row>
    <row r="97" spans="1:21" x14ac:dyDescent="0.25">
      <c r="A97" s="4">
        <v>929.99320865198911</v>
      </c>
      <c r="B97" s="4">
        <f t="shared" si="15"/>
        <v>9.5044064296242264E-6</v>
      </c>
      <c r="C97" s="4">
        <f t="shared" si="16"/>
        <v>0.19008812859248456</v>
      </c>
      <c r="D97" s="4">
        <f>'m1 MOD1'!E96/($X$3*$X$4)</f>
        <v>1.0784313988031509E-8</v>
      </c>
      <c r="E97" s="4">
        <f t="shared" si="17"/>
        <v>0.89717960567356458</v>
      </c>
      <c r="F97" s="4">
        <f t="shared" si="18"/>
        <v>5.423587651975102E-6</v>
      </c>
      <c r="G97" s="4">
        <f t="shared" si="19"/>
        <v>0.10847175303950203</v>
      </c>
      <c r="H97" s="4">
        <f>'m1 MOD1'!O96/($X$3*$X$4)</f>
        <v>6.1539531809376286E-9</v>
      </c>
      <c r="I97" s="4">
        <f t="shared" si="20"/>
        <v>0.89717960567356458</v>
      </c>
      <c r="J97" s="4">
        <f t="shared" si="21"/>
        <v>1.1369601377804744E-6</v>
      </c>
      <c r="K97" s="4">
        <f t="shared" si="22"/>
        <v>2.2739202755609485E-2</v>
      </c>
      <c r="L97" s="4">
        <f>'m1 MOD1'!Y96/($X$3*$X$4)</f>
        <v>1.2900684759737254E-9</v>
      </c>
      <c r="M97" s="4">
        <f t="shared" si="23"/>
        <v>0.89717960567356458</v>
      </c>
      <c r="N97" s="4">
        <f t="shared" si="24"/>
        <v>3.7293245504540965E-7</v>
      </c>
      <c r="O97" s="4">
        <f t="shared" si="25"/>
        <v>7.4586491009081927E-3</v>
      </c>
      <c r="P97" s="4">
        <f>'m1 MOD1'!AI96/($X$3*$X$4)</f>
        <v>4.231532733071636E-10</v>
      </c>
      <c r="Q97" s="4">
        <f t="shared" si="26"/>
        <v>0.89717960567356458</v>
      </c>
      <c r="R97" s="4">
        <f t="shared" si="27"/>
        <v>6.3212369399568231E-8</v>
      </c>
      <c r="S97" s="4">
        <f t="shared" si="28"/>
        <v>1.2642473879913645E-3</v>
      </c>
      <c r="T97" s="4">
        <f>'m1 MOD1'!AS96/($X$3*$X$4)</f>
        <v>7.172484095456878E-11</v>
      </c>
      <c r="U97" s="4">
        <f t="shared" si="29"/>
        <v>0.89717960567356458</v>
      </c>
    </row>
    <row r="98" spans="1:21" x14ac:dyDescent="0.25">
      <c r="A98" s="4">
        <v>939.99313562674911</v>
      </c>
      <c r="B98" s="4">
        <f t="shared" si="15"/>
        <v>9.4982727825380886E-6</v>
      </c>
      <c r="C98" s="4">
        <f t="shared" si="16"/>
        <v>0.18996545565076178</v>
      </c>
      <c r="D98" s="4">
        <f>'m1 MOD1'!E97/($X$3*$X$4)</f>
        <v>1.0668810205238834E-8</v>
      </c>
      <c r="E98" s="4">
        <f t="shared" si="17"/>
        <v>0.89613351411150755</v>
      </c>
      <c r="F98" s="4">
        <f t="shared" si="18"/>
        <v>5.4403150046036033E-6</v>
      </c>
      <c r="G98" s="4">
        <f t="shared" si="19"/>
        <v>0.10880630009207207</v>
      </c>
      <c r="H98" s="4">
        <f>'m1 MOD1'!O97/($X$3*$X$4)</f>
        <v>6.1107624059328417E-9</v>
      </c>
      <c r="I98" s="4">
        <f t="shared" si="20"/>
        <v>0.89613351411150755</v>
      </c>
      <c r="J98" s="4">
        <f t="shared" si="21"/>
        <v>1.1465921368863438E-6</v>
      </c>
      <c r="K98" s="4">
        <f t="shared" si="22"/>
        <v>2.2931842737726874E-2</v>
      </c>
      <c r="L98" s="4">
        <f>'m1 MOD1'!Y97/($X$3*$X$4)</f>
        <v>1.2878945647622089E-9</v>
      </c>
      <c r="M98" s="4">
        <f t="shared" si="23"/>
        <v>0.89613351411150755</v>
      </c>
      <c r="N98" s="4">
        <f t="shared" si="24"/>
        <v>3.7636516664919402E-7</v>
      </c>
      <c r="O98" s="4">
        <f t="shared" si="25"/>
        <v>7.5273033329838809E-3</v>
      </c>
      <c r="P98" s="4">
        <f>'m1 MOD1'!AI97/($X$3*$X$4)</f>
        <v>4.2274723234158006E-10</v>
      </c>
      <c r="Q98" s="4">
        <f t="shared" si="26"/>
        <v>0.89613351411150755</v>
      </c>
      <c r="R98" s="4">
        <f t="shared" si="27"/>
        <v>6.3793189469350093E-8</v>
      </c>
      <c r="S98" s="4">
        <f t="shared" si="28"/>
        <v>1.2758637893870019E-3</v>
      </c>
      <c r="T98" s="4">
        <f>'m1 MOD1'!AS97/($X$3*$X$4)</f>
        <v>7.1654862564756783E-11</v>
      </c>
      <c r="U98" s="4">
        <f t="shared" si="29"/>
        <v>0.89613351411150755</v>
      </c>
    </row>
    <row r="99" spans="1:21" x14ac:dyDescent="0.25">
      <c r="A99" s="4">
        <v>949.9930626014991</v>
      </c>
      <c r="B99" s="4">
        <f t="shared" si="15"/>
        <v>9.4913049256215562E-6</v>
      </c>
      <c r="C99" s="4">
        <f t="shared" si="16"/>
        <v>0.1898260985124311</v>
      </c>
      <c r="D99" s="4">
        <f>'m1 MOD1'!E98/($X$3*$X$4)</f>
        <v>1.0554804855629109E-8</v>
      </c>
      <c r="E99" s="4">
        <f t="shared" si="17"/>
        <v>0.89508864226905871</v>
      </c>
      <c r="F99" s="4">
        <f t="shared" si="18"/>
        <v>5.4565952532264831E-6</v>
      </c>
      <c r="G99" s="4">
        <f t="shared" si="19"/>
        <v>0.10913190506452966</v>
      </c>
      <c r="H99" s="4">
        <f>'m1 MOD1'!O98/($X$3*$X$4)</f>
        <v>6.0680062989532522E-9</v>
      </c>
      <c r="I99" s="4">
        <f t="shared" si="20"/>
        <v>0.89508864226905871</v>
      </c>
      <c r="J99" s="4">
        <f t="shared" si="21"/>
        <v>1.1561928176980584E-6</v>
      </c>
      <c r="K99" s="4">
        <f t="shared" si="22"/>
        <v>2.3123856353961171E-2</v>
      </c>
      <c r="L99" s="4">
        <f>'m1 MOD1'!Y98/($X$3*$X$4)</f>
        <v>1.2857441270630977E-9</v>
      </c>
      <c r="M99" s="4">
        <f t="shared" si="23"/>
        <v>0.89508864226905871</v>
      </c>
      <c r="N99" s="4">
        <f t="shared" si="24"/>
        <v>3.7979012487015421E-7</v>
      </c>
      <c r="O99" s="4">
        <f t="shared" si="25"/>
        <v>7.5958024974030845E-3</v>
      </c>
      <c r="P99" s="4">
        <f>'m1 MOD1'!AI98/($X$3*$X$4)</f>
        <v>4.2234557687408586E-10</v>
      </c>
      <c r="Q99" s="4">
        <f t="shared" si="26"/>
        <v>0.89508864226905871</v>
      </c>
      <c r="R99" s="4">
        <f t="shared" si="27"/>
        <v>6.4372685857138155E-8</v>
      </c>
      <c r="S99" s="4">
        <f t="shared" si="28"/>
        <v>1.2874537171427632E-3</v>
      </c>
      <c r="T99" s="4">
        <f>'m1 MOD1'!AS98/($X$3*$X$4)</f>
        <v>7.1585639970397906E-11</v>
      </c>
      <c r="U99" s="4">
        <f t="shared" si="29"/>
        <v>0.89508864226905871</v>
      </c>
    </row>
    <row r="100" spans="1:21" x14ac:dyDescent="0.25">
      <c r="A100" s="4">
        <v>959.9929895762491</v>
      </c>
      <c r="B100" s="4">
        <f t="shared" si="15"/>
        <v>9.4835291675446138E-6</v>
      </c>
      <c r="C100" s="4">
        <f t="shared" si="16"/>
        <v>0.18967058335089229</v>
      </c>
      <c r="D100" s="4">
        <f>'m1 MOD1'!E99/($X$3*$X$4)</f>
        <v>1.0442278499994692E-8</v>
      </c>
      <c r="E100" s="4">
        <f t="shared" si="17"/>
        <v>0.89404498872405092</v>
      </c>
      <c r="F100" s="4">
        <f t="shared" si="18"/>
        <v>5.4724375182052101E-6</v>
      </c>
      <c r="G100" s="4">
        <f t="shared" si="19"/>
        <v>0.1094487503641042</v>
      </c>
      <c r="H100" s="4">
        <f>'m1 MOD1'!O99/($X$3*$X$4)</f>
        <v>6.0256804855395358E-9</v>
      </c>
      <c r="I100" s="4">
        <f t="shared" si="20"/>
        <v>0.89404498872405092</v>
      </c>
      <c r="J100" s="4">
        <f t="shared" si="21"/>
        <v>1.1657626638077879E-6</v>
      </c>
      <c r="K100" s="4">
        <f t="shared" si="22"/>
        <v>2.3315253276155759E-2</v>
      </c>
      <c r="L100" s="4">
        <f>'m1 MOD1'!Y99/($X$3*$X$4)</f>
        <v>1.2836169094135215E-9</v>
      </c>
      <c r="M100" s="4">
        <f t="shared" si="23"/>
        <v>0.89404498872405092</v>
      </c>
      <c r="N100" s="4">
        <f t="shared" si="24"/>
        <v>3.8320742226234084E-7</v>
      </c>
      <c r="O100" s="4">
        <f t="shared" si="25"/>
        <v>7.6641484452468177E-3</v>
      </c>
      <c r="P100" s="4">
        <f>'m1 MOD1'!AI99/($X$3*$X$4)</f>
        <v>4.2194825953854001E-10</v>
      </c>
      <c r="Q100" s="4">
        <f t="shared" si="26"/>
        <v>0.89404498872405092</v>
      </c>
      <c r="R100" s="4">
        <f t="shared" si="27"/>
        <v>6.4950874499220258E-8</v>
      </c>
      <c r="S100" s="4">
        <f t="shared" si="28"/>
        <v>1.2990174899844054E-3</v>
      </c>
      <c r="T100" s="4">
        <f>'m1 MOD1'!AS99/($X$3*$X$4)</f>
        <v>7.1517165008589677E-11</v>
      </c>
      <c r="U100" s="4">
        <f t="shared" si="29"/>
        <v>0.89404498872405092</v>
      </c>
    </row>
    <row r="101" spans="1:21" x14ac:dyDescent="0.25">
      <c r="A101" s="4">
        <v>969.9929165509991</v>
      </c>
      <c r="B101" s="4">
        <f t="shared" si="15"/>
        <v>9.4749712539370562E-6</v>
      </c>
      <c r="C101" s="4">
        <f t="shared" si="16"/>
        <v>0.18949942507874112</v>
      </c>
      <c r="D101" s="4">
        <f>'m1 MOD1'!E100/($X$3*$X$4)</f>
        <v>1.0331211951313342E-8</v>
      </c>
      <c r="E101" s="4">
        <f t="shared" si="17"/>
        <v>0.89300255205597645</v>
      </c>
      <c r="F101" s="4">
        <f t="shared" si="18"/>
        <v>5.4878507745368782E-6</v>
      </c>
      <c r="G101" s="4">
        <f t="shared" si="19"/>
        <v>0.10975701549073756</v>
      </c>
      <c r="H101" s="4">
        <f>'m1 MOD1'!O100/($X$3*$X$4)</f>
        <v>5.9837806352563969E-9</v>
      </c>
      <c r="I101" s="4">
        <f t="shared" si="20"/>
        <v>0.89300255205597645</v>
      </c>
      <c r="J101" s="4">
        <f t="shared" si="21"/>
        <v>1.1753021506655288E-6</v>
      </c>
      <c r="K101" s="4">
        <f t="shared" si="22"/>
        <v>2.3506043013310572E-2</v>
      </c>
      <c r="L101" s="4">
        <f>'m1 MOD1'!Y100/($X$3*$X$4)</f>
        <v>1.2815126610874515E-9</v>
      </c>
      <c r="M101" s="4">
        <f t="shared" si="23"/>
        <v>0.89300255205597645</v>
      </c>
      <c r="N101" s="4">
        <f t="shared" si="24"/>
        <v>3.8661714985584213E-7</v>
      </c>
      <c r="O101" s="4">
        <f t="shared" si="25"/>
        <v>7.7323429971168419E-3</v>
      </c>
      <c r="P101" s="4">
        <f>'m1 MOD1'!AI100/($X$3*$X$4)</f>
        <v>4.2155523348038558E-10</v>
      </c>
      <c r="Q101" s="4">
        <f t="shared" si="26"/>
        <v>0.89300255205597645</v>
      </c>
      <c r="R101" s="4">
        <f t="shared" si="27"/>
        <v>6.5527771069264696E-8</v>
      </c>
      <c r="S101" s="4">
        <f t="shared" si="28"/>
        <v>1.3105554213852938E-3</v>
      </c>
      <c r="T101" s="4">
        <f>'m1 MOD1'!AS100/($X$3*$X$4)</f>
        <v>7.1449429604592368E-11</v>
      </c>
      <c r="U101" s="4">
        <f t="shared" si="29"/>
        <v>0.89300255205597645</v>
      </c>
    </row>
    <row r="102" spans="1:21" x14ac:dyDescent="0.25">
      <c r="A102" s="4">
        <v>979.9928435257591</v>
      </c>
      <c r="B102" s="4">
        <f t="shared" si="15"/>
        <v>9.4656563778281224E-6</v>
      </c>
      <c r="C102" s="4">
        <f t="shared" si="16"/>
        <v>0.18931312755656243</v>
      </c>
      <c r="D102" s="4">
        <f>'m1 MOD1'!E101/($X$3*$X$4)</f>
        <v>1.0221586271476373E-8</v>
      </c>
      <c r="E102" s="4">
        <f t="shared" si="17"/>
        <v>0.89196133084598273</v>
      </c>
      <c r="F102" s="4">
        <f t="shared" si="18"/>
        <v>5.502843853920501E-6</v>
      </c>
      <c r="G102" s="4">
        <f t="shared" si="19"/>
        <v>0.11005687707841001</v>
      </c>
      <c r="H102" s="4">
        <f>'m1 MOD1'!O101/($X$3*$X$4)</f>
        <v>5.9423024612496952E-9</v>
      </c>
      <c r="I102" s="4">
        <f t="shared" si="20"/>
        <v>0.89196133084598273</v>
      </c>
      <c r="J102" s="4">
        <f t="shared" si="21"/>
        <v>1.1848117457033366E-6</v>
      </c>
      <c r="K102" s="4">
        <f t="shared" si="22"/>
        <v>2.3696234914066729E-2</v>
      </c>
      <c r="L102" s="4">
        <f>'m1 MOD1'!Y101/($X$3*$X$4)</f>
        <v>1.2794311340661565E-9</v>
      </c>
      <c r="M102" s="4">
        <f t="shared" si="23"/>
        <v>0.89196133084598273</v>
      </c>
      <c r="N102" s="4">
        <f t="shared" si="24"/>
        <v>3.9001939718000957E-7</v>
      </c>
      <c r="O102" s="4">
        <f t="shared" si="25"/>
        <v>7.8003879436001908E-3</v>
      </c>
      <c r="P102" s="4">
        <f>'m1 MOD1'!AI101/($X$3*$X$4)</f>
        <v>4.2116645235112571E-10</v>
      </c>
      <c r="Q102" s="4">
        <f t="shared" si="26"/>
        <v>0.89196133084598273</v>
      </c>
      <c r="R102" s="4">
        <f t="shared" si="27"/>
        <v>6.6103390982322431E-8</v>
      </c>
      <c r="S102" s="4">
        <f t="shared" si="28"/>
        <v>1.3220678196464487E-3</v>
      </c>
      <c r="T102" s="4">
        <f>'m1 MOD1'!AS101/($X$3*$X$4)</f>
        <v>7.1382425770876755E-11</v>
      </c>
      <c r="U102" s="4">
        <f t="shared" si="29"/>
        <v>0.89196133084598273</v>
      </c>
    </row>
    <row r="103" spans="1:21" x14ac:dyDescent="0.25">
      <c r="A103" s="4">
        <v>989.9927705005091</v>
      </c>
      <c r="B103" s="4">
        <f t="shared" si="15"/>
        <v>9.4556091899064632E-6</v>
      </c>
      <c r="C103" s="4">
        <f t="shared" si="16"/>
        <v>0.1891121837981293</v>
      </c>
      <c r="D103" s="4">
        <f>'m1 MOD1'!E102/($X$3*$X$4)</f>
        <v>1.0113382768059948E-8</v>
      </c>
      <c r="E103" s="4">
        <f t="shared" si="17"/>
        <v>0.89092132367687438</v>
      </c>
      <c r="F103" s="4">
        <f t="shared" si="18"/>
        <v>5.5174254467951573E-6</v>
      </c>
      <c r="G103" s="4">
        <f t="shared" si="19"/>
        <v>0.11034850893590316</v>
      </c>
      <c r="H103" s="4">
        <f>'m1 MOD1'!O102/($X$3*$X$4)</f>
        <v>5.9012417198077525E-9</v>
      </c>
      <c r="I103" s="4">
        <f t="shared" si="20"/>
        <v>0.89092132367687438</v>
      </c>
      <c r="J103" s="4">
        <f t="shared" si="21"/>
        <v>1.1942919084577008E-6</v>
      </c>
      <c r="K103" s="4">
        <f t="shared" si="22"/>
        <v>2.3885838169154017E-2</v>
      </c>
      <c r="L103" s="4">
        <f>'m1 MOD1'!Y102/($X$3*$X$4)</f>
        <v>1.2773720830089661E-9</v>
      </c>
      <c r="M103" s="4">
        <f t="shared" si="23"/>
        <v>0.89092132367687438</v>
      </c>
      <c r="N103" s="4">
        <f t="shared" si="24"/>
        <v>3.934142522863246E-7</v>
      </c>
      <c r="O103" s="4">
        <f t="shared" si="25"/>
        <v>7.8682850457264929E-3</v>
      </c>
      <c r="P103" s="4">
        <f>'m1 MOD1'!AI102/($X$3*$X$4)</f>
        <v>4.2078187030285494E-10</v>
      </c>
      <c r="Q103" s="4">
        <f t="shared" si="26"/>
        <v>0.89092132367687438</v>
      </c>
      <c r="R103" s="4">
        <f t="shared" si="27"/>
        <v>6.6677749398768566E-8</v>
      </c>
      <c r="S103" s="4">
        <f t="shared" si="28"/>
        <v>1.3335549879753715E-3</v>
      </c>
      <c r="T103" s="4">
        <f>'m1 MOD1'!AS102/($X$3*$X$4)</f>
        <v>7.131614560618239E-11</v>
      </c>
      <c r="U103" s="4">
        <f t="shared" si="29"/>
        <v>0.89092132367687438</v>
      </c>
    </row>
    <row r="104" spans="1:21" x14ac:dyDescent="0.25">
      <c r="A104" s="4">
        <v>999.99269747525909</v>
      </c>
      <c r="B104" s="4">
        <f t="shared" si="15"/>
        <v>9.4448538086031604E-6</v>
      </c>
      <c r="C104" s="4">
        <f t="shared" si="16"/>
        <v>0.18889707617206319</v>
      </c>
      <c r="D104" s="4">
        <f>'m1 MOD1'!E103/($X$3*$X$4)</f>
        <v>1.0006582991137135E-8</v>
      </c>
      <c r="E104" s="4">
        <f t="shared" si="17"/>
        <v>0.88988252913310584</v>
      </c>
      <c r="F104" s="4">
        <f t="shared" si="18"/>
        <v>5.5316041043516857E-6</v>
      </c>
      <c r="G104" s="4">
        <f t="shared" si="19"/>
        <v>0.11063208208703372</v>
      </c>
      <c r="H104" s="4">
        <f>'m1 MOD1'!O103/($X$3*$X$4)</f>
        <v>5.8605942099273478E-9</v>
      </c>
      <c r="I104" s="4">
        <f t="shared" si="20"/>
        <v>0.88988252913310584</v>
      </c>
      <c r="J104" s="4">
        <f t="shared" si="21"/>
        <v>1.203743090690283E-6</v>
      </c>
      <c r="K104" s="4">
        <f t="shared" si="22"/>
        <v>2.4074861813805661E-2</v>
      </c>
      <c r="L104" s="4">
        <f>'m1 MOD1'!Y103/($X$3*$X$4)</f>
        <v>1.2753352652243613E-9</v>
      </c>
      <c r="M104" s="4">
        <f t="shared" si="23"/>
        <v>0.88988252913310584</v>
      </c>
      <c r="N104" s="4">
        <f t="shared" si="24"/>
        <v>3.9680180177097688E-7</v>
      </c>
      <c r="O104" s="4">
        <f t="shared" si="25"/>
        <v>7.9360360354195376E-3</v>
      </c>
      <c r="P104" s="4">
        <f>'m1 MOD1'!AI103/($X$3*$X$4)</f>
        <v>4.2040144198285478E-10</v>
      </c>
      <c r="Q104" s="4">
        <f t="shared" si="26"/>
        <v>0.88988252913310584</v>
      </c>
      <c r="R104" s="4">
        <f t="shared" si="27"/>
        <v>6.7250861228192512E-8</v>
      </c>
      <c r="S104" s="4">
        <f t="shared" si="28"/>
        <v>1.3450172245638504E-3</v>
      </c>
      <c r="T104" s="4">
        <f>'m1 MOD1'!AS103/($X$3*$X$4)</f>
        <v>7.1250581294585504E-11</v>
      </c>
      <c r="U104" s="4">
        <f t="shared" si="29"/>
        <v>0.88988252913310584</v>
      </c>
    </row>
    <row r="105" spans="1:21" x14ac:dyDescent="0.25">
      <c r="A105" s="4">
        <v>1009.9926244500091</v>
      </c>
      <c r="B105" s="4">
        <f t="shared" si="15"/>
        <v>9.4334138300011297E-6</v>
      </c>
      <c r="C105" s="4">
        <f t="shared" si="16"/>
        <v>0.18866827660002261</v>
      </c>
      <c r="D105" s="4">
        <f>'m1 MOD1'!E104/($X$3*$X$4)</f>
        <v>9.9011687301324208E-9</v>
      </c>
      <c r="E105" s="4">
        <f t="shared" si="17"/>
        <v>0.88884494580078266</v>
      </c>
      <c r="F105" s="4">
        <f t="shared" si="18"/>
        <v>5.5453882405166503E-6</v>
      </c>
      <c r="G105" s="4">
        <f t="shared" si="19"/>
        <v>0.110907764810333</v>
      </c>
      <c r="H105" s="4">
        <f>'m1 MOD1'!O104/($X$3*$X$4)</f>
        <v>5.8203557728836458E-9</v>
      </c>
      <c r="I105" s="4">
        <f t="shared" si="20"/>
        <v>0.88884494580078266</v>
      </c>
      <c r="J105" s="4">
        <f t="shared" si="21"/>
        <v>1.2131657365068129E-6</v>
      </c>
      <c r="K105" s="4">
        <f t="shared" si="22"/>
        <v>2.4263314730136262E-2</v>
      </c>
      <c r="L105" s="4">
        <f>'m1 MOD1'!Y104/($X$3*$X$4)</f>
        <v>1.2733204406413584E-9</v>
      </c>
      <c r="M105" s="4">
        <f t="shared" si="23"/>
        <v>0.88884494580078266</v>
      </c>
      <c r="N105" s="4">
        <f t="shared" si="24"/>
        <v>4.0018213079708471E-7</v>
      </c>
      <c r="O105" s="4">
        <f t="shared" si="25"/>
        <v>8.0036426159416935E-3</v>
      </c>
      <c r="P105" s="4">
        <f>'m1 MOD1'!AI104/($X$3*$X$4)</f>
        <v>4.2002512252824417E-10</v>
      </c>
      <c r="Q105" s="4">
        <f t="shared" si="26"/>
        <v>0.88884494580078266</v>
      </c>
      <c r="R105" s="4">
        <f t="shared" si="27"/>
        <v>6.7822741133227785E-8</v>
      </c>
      <c r="S105" s="4">
        <f t="shared" si="28"/>
        <v>1.3564548226645558E-3</v>
      </c>
      <c r="T105" s="4">
        <f>'m1 MOD1'!AS104/($X$3*$X$4)</f>
        <v>7.1185725104577585E-11</v>
      </c>
      <c r="U105" s="4">
        <f t="shared" si="29"/>
        <v>0.88884494580078266</v>
      </c>
    </row>
    <row r="106" spans="1:21" x14ac:dyDescent="0.25">
      <c r="A106" s="4">
        <v>1019.9925514247691</v>
      </c>
      <c r="B106" s="4">
        <f t="shared" si="15"/>
        <v>9.4213123375733855E-6</v>
      </c>
      <c r="C106" s="4">
        <f t="shared" si="16"/>
        <v>0.18842624675146771</v>
      </c>
      <c r="D106" s="4">
        <f>'m1 MOD1'!E105/($X$3*$X$4)</f>
        <v>9.7971220107164152E-9</v>
      </c>
      <c r="E106" s="4">
        <f t="shared" si="17"/>
        <v>0.88780857226765797</v>
      </c>
      <c r="F106" s="4">
        <f t="shared" si="18"/>
        <v>5.5587861339104533E-6</v>
      </c>
      <c r="G106" s="4">
        <f t="shared" si="19"/>
        <v>0.11117572267820906</v>
      </c>
      <c r="H106" s="4">
        <f>'m1 MOD1'!O105/($X$3*$X$4)</f>
        <v>5.7805222918048823E-9</v>
      </c>
      <c r="I106" s="4">
        <f t="shared" si="20"/>
        <v>0.88780857226765797</v>
      </c>
      <c r="J106" s="4">
        <f t="shared" si="21"/>
        <v>1.222560282474351E-6</v>
      </c>
      <c r="K106" s="4">
        <f t="shared" si="22"/>
        <v>2.4451205649487023E-2</v>
      </c>
      <c r="L106" s="4">
        <f>'m1 MOD1'!Y105/($X$3*$X$4)</f>
        <v>1.2713273717812189E-9</v>
      </c>
      <c r="M106" s="4">
        <f t="shared" si="23"/>
        <v>0.88780857226765797</v>
      </c>
      <c r="N106" s="4">
        <f t="shared" si="24"/>
        <v>4.0355532311661698E-7</v>
      </c>
      <c r="O106" s="4">
        <f t="shared" si="25"/>
        <v>8.0711064623323388E-3</v>
      </c>
      <c r="P106" s="4">
        <f>'m1 MOD1'!AI105/($X$3*$X$4)</f>
        <v>4.1965286756069055E-10</v>
      </c>
      <c r="Q106" s="4">
        <f t="shared" si="26"/>
        <v>0.88780857226765797</v>
      </c>
      <c r="R106" s="4">
        <f t="shared" si="27"/>
        <v>6.8393403533329506E-8</v>
      </c>
      <c r="S106" s="4">
        <f t="shared" si="28"/>
        <v>1.3678680706665901E-3</v>
      </c>
      <c r="T106" s="4">
        <f>'m1 MOD1'!AS105/($X$3*$X$4)</f>
        <v>7.1121569388153523E-11</v>
      </c>
      <c r="U106" s="4">
        <f t="shared" si="29"/>
        <v>0.88780857226765797</v>
      </c>
    </row>
    <row r="107" spans="1:21" x14ac:dyDescent="0.25">
      <c r="A107" s="4">
        <v>1029.9924783995191</v>
      </c>
      <c r="B107" s="4">
        <f t="shared" si="15"/>
        <v>9.4085719117531617E-6</v>
      </c>
      <c r="C107" s="4">
        <f t="shared" si="16"/>
        <v>0.18817143823506322</v>
      </c>
      <c r="D107" s="4">
        <f>'m1 MOD1'!E106/($X$3*$X$4)</f>
        <v>9.6944250917413995E-9</v>
      </c>
      <c r="E107" s="4">
        <f t="shared" si="17"/>
        <v>0.8867734071231349</v>
      </c>
      <c r="F107" s="4">
        <f t="shared" si="18"/>
        <v>5.5718059297787362E-6</v>
      </c>
      <c r="G107" s="4">
        <f t="shared" si="19"/>
        <v>0.11143611859557473</v>
      </c>
      <c r="H107" s="4">
        <f>'m1 MOD1'!O106/($X$3*$X$4)</f>
        <v>5.7410896912510748E-9</v>
      </c>
      <c r="I107" s="4">
        <f t="shared" si="20"/>
        <v>0.8867734071231349</v>
      </c>
      <c r="J107" s="4">
        <f t="shared" si="21"/>
        <v>1.2319271577367971E-6</v>
      </c>
      <c r="K107" s="4">
        <f t="shared" si="22"/>
        <v>2.4638543154735942E-2</v>
      </c>
      <c r="L107" s="4">
        <f>'m1 MOD1'!Y106/($X$3*$X$4)</f>
        <v>1.2693558237294574E-9</v>
      </c>
      <c r="M107" s="4">
        <f t="shared" si="23"/>
        <v>0.8867734071231349</v>
      </c>
      <c r="N107" s="4">
        <f t="shared" si="24"/>
        <v>4.0692146109197587E-7</v>
      </c>
      <c r="O107" s="4">
        <f t="shared" si="25"/>
        <v>8.1384292218395164E-3</v>
      </c>
      <c r="P107" s="4">
        <f>'m1 MOD1'!AI106/($X$3*$X$4)</f>
        <v>4.1928463318117407E-10</v>
      </c>
      <c r="Q107" s="4">
        <f t="shared" si="26"/>
        <v>0.8867734071231349</v>
      </c>
      <c r="R107" s="4">
        <f t="shared" si="27"/>
        <v>6.8962862608494569E-8</v>
      </c>
      <c r="S107" s="4">
        <f t="shared" si="28"/>
        <v>1.3792572521698914E-3</v>
      </c>
      <c r="T107" s="4">
        <f>'m1 MOD1'!AS106/($X$3*$X$4)</f>
        <v>7.1058106579910068E-11</v>
      </c>
      <c r="U107" s="4">
        <f t="shared" si="29"/>
        <v>0.8867734071231349</v>
      </c>
    </row>
    <row r="108" spans="1:21" x14ac:dyDescent="0.25">
      <c r="A108" s="4">
        <v>1039.9924053742691</v>
      </c>
      <c r="B108" s="4">
        <f t="shared" si="15"/>
        <v>9.3952146393386587E-6</v>
      </c>
      <c r="C108" s="4">
        <f t="shared" si="16"/>
        <v>0.18790429278677317</v>
      </c>
      <c r="D108" s="4">
        <f>'m1 MOD1'!E107/($X$3*$X$4)</f>
        <v>9.5930604622156715E-9</v>
      </c>
      <c r="E108" s="4">
        <f t="shared" si="17"/>
        <v>0.88573944895825807</v>
      </c>
      <c r="F108" s="4">
        <f t="shared" si="18"/>
        <v>5.5844556418987214E-6</v>
      </c>
      <c r="G108" s="4">
        <f t="shared" si="19"/>
        <v>0.11168911283797442</v>
      </c>
      <c r="H108" s="4">
        <f>'m1 MOD1'!O107/($X$3*$X$4)</f>
        <v>5.7020539367972191E-9</v>
      </c>
      <c r="I108" s="4">
        <f t="shared" si="20"/>
        <v>0.88573944895825807</v>
      </c>
      <c r="J108" s="4">
        <f t="shared" si="21"/>
        <v>1.2412667841288687E-6</v>
      </c>
      <c r="K108" s="4">
        <f t="shared" si="22"/>
        <v>2.4825335682577377E-2</v>
      </c>
      <c r="L108" s="4">
        <f>'m1 MOD1'!Y107/($X$3*$X$4)</f>
        <v>1.267405564108159E-9</v>
      </c>
      <c r="M108" s="4">
        <f t="shared" si="23"/>
        <v>0.88573944895825807</v>
      </c>
      <c r="N108" s="4">
        <f t="shared" si="24"/>
        <v>4.1028062571731285E-7</v>
      </c>
      <c r="O108" s="4">
        <f t="shared" si="25"/>
        <v>8.2056125143462576E-3</v>
      </c>
      <c r="P108" s="4">
        <f>'m1 MOD1'!AI107/($X$3*$X$4)</f>
        <v>4.1892037596481241E-10</v>
      </c>
      <c r="Q108" s="4">
        <f t="shared" si="26"/>
        <v>0.88573944895825807</v>
      </c>
      <c r="R108" s="4">
        <f t="shared" si="27"/>
        <v>6.9531132302934271E-8</v>
      </c>
      <c r="S108" s="4">
        <f t="shared" si="28"/>
        <v>1.3906226460586855E-3</v>
      </c>
      <c r="T108" s="4">
        <f>'m1 MOD1'!AS107/($X$3*$X$4)</f>
        <v>7.0995329196153176E-11</v>
      </c>
      <c r="U108" s="4">
        <f t="shared" si="29"/>
        <v>0.88573944895825807</v>
      </c>
    </row>
    <row r="109" spans="1:21" x14ac:dyDescent="0.25">
      <c r="A109" s="4">
        <v>1049.9923323490191</v>
      </c>
      <c r="B109" s="4">
        <f t="shared" si="15"/>
        <v>9.3812621227350881E-6</v>
      </c>
      <c r="C109" s="4">
        <f t="shared" si="16"/>
        <v>0.18762524245470175</v>
      </c>
      <c r="D109" s="4">
        <f>'m1 MOD1'!E108/($X$3*$X$4)</f>
        <v>9.4930108383181107E-9</v>
      </c>
      <c r="E109" s="4">
        <f t="shared" si="17"/>
        <v>0.88470669636571586</v>
      </c>
      <c r="F109" s="4">
        <f t="shared" si="18"/>
        <v>5.5967431544591179E-6</v>
      </c>
      <c r="G109" s="4">
        <f t="shared" si="19"/>
        <v>0.11193486308918237</v>
      </c>
      <c r="H109" s="4">
        <f>'m1 MOD1'!O108/($X$3*$X$4)</f>
        <v>5.6634110346202734E-9</v>
      </c>
      <c r="I109" s="4">
        <f t="shared" si="20"/>
        <v>0.88470669636571586</v>
      </c>
      <c r="J109" s="4">
        <f t="shared" si="21"/>
        <v>1.2505795762883092E-6</v>
      </c>
      <c r="K109" s="4">
        <f t="shared" si="22"/>
        <v>2.5011591525766187E-2</v>
      </c>
      <c r="L109" s="4">
        <f>'m1 MOD1'!Y108/($X$3*$X$4)</f>
        <v>1.2654763630485791E-9</v>
      </c>
      <c r="M109" s="4">
        <f t="shared" si="23"/>
        <v>0.88470669636571586</v>
      </c>
      <c r="N109" s="4">
        <f t="shared" si="24"/>
        <v>4.1363289663949775E-7</v>
      </c>
      <c r="O109" s="4">
        <f t="shared" si="25"/>
        <v>8.2726579327899539E-3</v>
      </c>
      <c r="P109" s="4">
        <f>'m1 MOD1'!AI108/($X$3*$X$4)</f>
        <v>4.1856005295573906E-10</v>
      </c>
      <c r="Q109" s="4">
        <f t="shared" si="26"/>
        <v>0.88470669636571586</v>
      </c>
      <c r="R109" s="4">
        <f t="shared" si="27"/>
        <v>7.0098226328688484E-8</v>
      </c>
      <c r="S109" s="4">
        <f t="shared" si="28"/>
        <v>1.4019645265737697E-3</v>
      </c>
      <c r="T109" s="4">
        <f>'m1 MOD1'!AS108/($X$3*$X$4)</f>
        <v>7.0933229834015894E-11</v>
      </c>
      <c r="U109" s="4">
        <f t="shared" si="29"/>
        <v>0.88470669636571586</v>
      </c>
    </row>
    <row r="110" spans="1:21" x14ac:dyDescent="0.25">
      <c r="A110" s="4">
        <v>1059.9922593237791</v>
      </c>
      <c r="B110" s="4">
        <f t="shared" si="15"/>
        <v>9.3667354890367374E-6</v>
      </c>
      <c r="C110" s="4">
        <f t="shared" si="16"/>
        <v>0.18733470978073474</v>
      </c>
      <c r="D110" s="4">
        <f>'m1 MOD1'!E109/($X$3*$X$4)</f>
        <v>9.3942591604509029E-9</v>
      </c>
      <c r="E110" s="4">
        <f t="shared" si="17"/>
        <v>0.88367514793983659</v>
      </c>
      <c r="F110" s="4">
        <f t="shared" si="18"/>
        <v>5.6086762239155198E-6</v>
      </c>
      <c r="G110" s="4">
        <f t="shared" si="19"/>
        <v>0.11217352447831039</v>
      </c>
      <c r="H110" s="4">
        <f>'m1 MOD1'!O109/($X$3*$X$4)</f>
        <v>5.625157031090673E-9</v>
      </c>
      <c r="I110" s="4">
        <f t="shared" si="20"/>
        <v>0.88367514793983659</v>
      </c>
      <c r="J110" s="4">
        <f t="shared" si="21"/>
        <v>1.2598659417665708E-6</v>
      </c>
      <c r="K110" s="4">
        <f t="shared" si="22"/>
        <v>2.5197318835331415E-2</v>
      </c>
      <c r="L110" s="4">
        <f>'m1 MOD1'!Y109/($X$3*$X$4)</f>
        <v>1.2635679931640576E-9</v>
      </c>
      <c r="M110" s="4">
        <f t="shared" si="23"/>
        <v>0.88367514793983659</v>
      </c>
      <c r="N110" s="4">
        <f t="shared" si="24"/>
        <v>4.1697835217881043E-7</v>
      </c>
      <c r="O110" s="4">
        <f t="shared" si="25"/>
        <v>8.3395670435762077E-3</v>
      </c>
      <c r="P110" s="4">
        <f>'m1 MOD1'!AI109/($X$3*$X$4)</f>
        <v>4.1820362166203882E-10</v>
      </c>
      <c r="Q110" s="4">
        <f t="shared" si="26"/>
        <v>0.88367514793983659</v>
      </c>
      <c r="R110" s="4">
        <f t="shared" si="27"/>
        <v>7.0664158169191186E-8</v>
      </c>
      <c r="S110" s="4">
        <f t="shared" si="28"/>
        <v>1.4132831633838238E-3</v>
      </c>
      <c r="T110" s="4">
        <f>'m1 MOD1'!AS109/($X$3*$X$4)</f>
        <v>7.0871801170585201E-11</v>
      </c>
      <c r="U110" s="4">
        <f t="shared" si="29"/>
        <v>0.88367514793983659</v>
      </c>
    </row>
    <row r="111" spans="1:21" x14ac:dyDescent="0.25">
      <c r="A111" s="4">
        <v>1069.9921862985291</v>
      </c>
      <c r="B111" s="4">
        <f t="shared" si="15"/>
        <v>9.3516553989517838E-6</v>
      </c>
      <c r="C111" s="4">
        <f t="shared" si="16"/>
        <v>0.18703310797903566</v>
      </c>
      <c r="D111" s="4">
        <f>'m1 MOD1'!E110/($X$3*$X$4)</f>
        <v>9.2967885903310884E-9</v>
      </c>
      <c r="E111" s="4">
        <f t="shared" si="17"/>
        <v>0.88264480227659059</v>
      </c>
      <c r="F111" s="4">
        <f t="shared" si="18"/>
        <v>5.6202624808206331E-6</v>
      </c>
      <c r="G111" s="4">
        <f t="shared" si="19"/>
        <v>0.11240524961641267</v>
      </c>
      <c r="H111" s="4">
        <f>'m1 MOD1'!O110/($X$3*$X$4)</f>
        <v>5.5872880123679324E-9</v>
      </c>
      <c r="I111" s="4">
        <f t="shared" si="20"/>
        <v>0.88264480227659059</v>
      </c>
      <c r="J111" s="4">
        <f t="shared" si="21"/>
        <v>1.2691262811378286E-6</v>
      </c>
      <c r="K111" s="4">
        <f t="shared" si="22"/>
        <v>2.5382525622756572E-2</v>
      </c>
      <c r="L111" s="4">
        <f>'m1 MOD1'!Y110/($X$3*$X$4)</f>
        <v>1.2616802295232138E-9</v>
      </c>
      <c r="M111" s="4">
        <f t="shared" si="23"/>
        <v>0.88264480227659059</v>
      </c>
      <c r="N111" s="4">
        <f t="shared" si="24"/>
        <v>4.2031706934931062E-7</v>
      </c>
      <c r="O111" s="4">
        <f t="shared" si="25"/>
        <v>8.4063413869862134E-3</v>
      </c>
      <c r="P111" s="4">
        <f>'m1 MOD1'!AI110/($X$3*$X$4)</f>
        <v>4.1785104005073475E-10</v>
      </c>
      <c r="Q111" s="4">
        <f t="shared" si="26"/>
        <v>0.88264480227659059</v>
      </c>
      <c r="R111" s="4">
        <f t="shared" si="27"/>
        <v>7.1228941082781529E-8</v>
      </c>
      <c r="S111" s="4">
        <f t="shared" si="28"/>
        <v>1.4245788216556306E-3</v>
      </c>
      <c r="T111" s="4">
        <f>'m1 MOD1'!AS110/($X$3*$X$4)</f>
        <v>7.0811035962038745E-11</v>
      </c>
      <c r="U111" s="4">
        <f t="shared" si="29"/>
        <v>0.88264480227659059</v>
      </c>
    </row>
    <row r="112" spans="1:21" x14ac:dyDescent="0.25">
      <c r="A112" s="4">
        <v>1079.9921132732791</v>
      </c>
      <c r="B112" s="4">
        <f t="shared" si="15"/>
        <v>9.3360420555721189E-6</v>
      </c>
      <c r="C112" s="4">
        <f t="shared" si="16"/>
        <v>0.18672084111144238</v>
      </c>
      <c r="D112" s="4">
        <f>'m1 MOD1'!E111/($X$3*$X$4)</f>
        <v>9.2005825081188175E-9</v>
      </c>
      <c r="E112" s="4">
        <f t="shared" si="17"/>
        <v>0.88161565797358232</v>
      </c>
      <c r="F112" s="4">
        <f t="shared" si="18"/>
        <v>5.6315094316301377E-6</v>
      </c>
      <c r="G112" s="4">
        <f t="shared" si="19"/>
        <v>0.11263018863260275</v>
      </c>
      <c r="H112" s="4">
        <f>'m1 MOD1'!O111/($X$3*$X$4)</f>
        <v>5.5498001039999857E-9</v>
      </c>
      <c r="I112" s="4">
        <f t="shared" si="20"/>
        <v>0.88161565797358232</v>
      </c>
      <c r="J112" s="4">
        <f t="shared" si="21"/>
        <v>1.2783609881065507E-6</v>
      </c>
      <c r="K112" s="4">
        <f t="shared" si="22"/>
        <v>2.5567219762131013E-2</v>
      </c>
      <c r="L112" s="4">
        <f>'m1 MOD1'!Y111/($X$3*$X$4)</f>
        <v>1.2598128496234429E-9</v>
      </c>
      <c r="M112" s="4">
        <f t="shared" si="23"/>
        <v>0.88161565797358232</v>
      </c>
      <c r="N112" s="4">
        <f t="shared" si="24"/>
        <v>4.2364912387895471E-7</v>
      </c>
      <c r="O112" s="4">
        <f t="shared" si="25"/>
        <v>8.4729824775790948E-3</v>
      </c>
      <c r="P112" s="4">
        <f>'m1 MOD1'!AI111/($X$3*$X$4)</f>
        <v>4.1750226654283336E-10</v>
      </c>
      <c r="Q112" s="4">
        <f t="shared" si="26"/>
        <v>0.88161565797358232</v>
      </c>
      <c r="R112" s="4">
        <f t="shared" si="27"/>
        <v>7.1792588106169757E-8</v>
      </c>
      <c r="S112" s="4">
        <f t="shared" si="28"/>
        <v>1.4358517621233951E-3</v>
      </c>
      <c r="T112" s="4">
        <f>'m1 MOD1'!AS111/($X$3*$X$4)</f>
        <v>7.075092704279026E-11</v>
      </c>
      <c r="U112" s="4">
        <f t="shared" si="29"/>
        <v>0.88161565797358232</v>
      </c>
    </row>
    <row r="113" spans="1:21" x14ac:dyDescent="0.25">
      <c r="A113" s="4">
        <v>1089.9920402480391</v>
      </c>
      <c r="B113" s="4">
        <f t="shared" si="15"/>
        <v>9.3199152129912573E-6</v>
      </c>
      <c r="C113" s="4">
        <f t="shared" si="16"/>
        <v>0.18639830425982515</v>
      </c>
      <c r="D113" s="4">
        <f>'m1 MOD1'!E112/($X$3*$X$4)</f>
        <v>9.1056245095838188E-9</v>
      </c>
      <c r="E113" s="4">
        <f t="shared" si="17"/>
        <v>0.88058771363005128</v>
      </c>
      <c r="F113" s="4">
        <f t="shared" si="18"/>
        <v>5.6424244604842646E-6</v>
      </c>
      <c r="G113" s="4">
        <f t="shared" si="19"/>
        <v>0.11284848920968529</v>
      </c>
      <c r="H113" s="4">
        <f>'m1 MOD1'!O112/($X$3*$X$4)</f>
        <v>5.5126894705269416E-9</v>
      </c>
      <c r="I113" s="4">
        <f t="shared" si="20"/>
        <v>0.88058771363005128</v>
      </c>
      <c r="J113" s="4">
        <f t="shared" si="21"/>
        <v>1.2875704496134005E-6</v>
      </c>
      <c r="K113" s="4">
        <f t="shared" si="22"/>
        <v>2.5751408992268011E-2</v>
      </c>
      <c r="L113" s="4">
        <f>'m1 MOD1'!Y112/($X$3*$X$4)</f>
        <v>1.257965633364677E-9</v>
      </c>
      <c r="M113" s="4">
        <f t="shared" si="23"/>
        <v>0.88058771363005128</v>
      </c>
      <c r="N113" s="4">
        <f t="shared" si="24"/>
        <v>4.2697459022938758E-7</v>
      </c>
      <c r="O113" s="4">
        <f t="shared" si="25"/>
        <v>8.5394918045877521E-3</v>
      </c>
      <c r="P113" s="4">
        <f>'m1 MOD1'!AI112/($X$3*$X$4)</f>
        <v>4.1715726000841954E-10</v>
      </c>
      <c r="Q113" s="4">
        <f t="shared" si="26"/>
        <v>0.88058771363005128</v>
      </c>
      <c r="R113" s="4">
        <f t="shared" si="27"/>
        <v>7.2355112057848814E-8</v>
      </c>
      <c r="S113" s="4">
        <f t="shared" si="28"/>
        <v>1.4471022411569764E-3</v>
      </c>
      <c r="T113" s="4">
        <f>'m1 MOD1'!AS112/($X$3*$X$4)</f>
        <v>7.0691467324644833E-11</v>
      </c>
      <c r="U113" s="4">
        <f t="shared" si="29"/>
        <v>0.88058771363005128</v>
      </c>
    </row>
    <row r="114" spans="1:21" x14ac:dyDescent="0.25">
      <c r="A114" s="4">
        <v>1099.9919672227891</v>
      </c>
      <c r="B114" s="4">
        <f t="shared" si="15"/>
        <v>9.3032941847724767E-6</v>
      </c>
      <c r="C114" s="4">
        <f t="shared" si="16"/>
        <v>0.18606588369544955</v>
      </c>
      <c r="D114" s="4">
        <f>'m1 MOD1'!E113/($X$3*$X$4)</f>
        <v>9.011898403308546E-9</v>
      </c>
      <c r="E114" s="4">
        <f t="shared" si="17"/>
        <v>0.87956096784687332</v>
      </c>
      <c r="F114" s="4">
        <f t="shared" si="18"/>
        <v>5.6530148309652251E-6</v>
      </c>
      <c r="G114" s="4">
        <f t="shared" si="19"/>
        <v>0.1130602966193045</v>
      </c>
      <c r="H114" s="4">
        <f>'m1 MOD1'!O113/($X$3*$X$4)</f>
        <v>5.4759523150885885E-9</v>
      </c>
      <c r="I114" s="4">
        <f t="shared" si="20"/>
        <v>0.87956096784687332</v>
      </c>
      <c r="J114" s="4">
        <f t="shared" si="21"/>
        <v>1.2967550459396368E-6</v>
      </c>
      <c r="K114" s="4">
        <f t="shared" si="22"/>
        <v>2.5935100918792735E-2</v>
      </c>
      <c r="L114" s="4">
        <f>'m1 MOD1'!Y113/($X$3*$X$4)</f>
        <v>1.2561383630234536E-9</v>
      </c>
      <c r="M114" s="4">
        <f t="shared" si="23"/>
        <v>0.87956096784687332</v>
      </c>
      <c r="N114" s="4">
        <f t="shared" si="24"/>
        <v>4.3029354161545261E-7</v>
      </c>
      <c r="O114" s="4">
        <f t="shared" si="25"/>
        <v>8.6058708323090531E-3</v>
      </c>
      <c r="P114" s="4">
        <f>'m1 MOD1'!AI113/($X$3*$X$4)</f>
        <v>4.1681597976180863E-10</v>
      </c>
      <c r="Q114" s="4">
        <f t="shared" si="26"/>
        <v>0.87956096784687332</v>
      </c>
      <c r="R114" s="4">
        <f t="shared" si="27"/>
        <v>7.291652554145582E-8</v>
      </c>
      <c r="S114" s="4">
        <f t="shared" si="28"/>
        <v>1.4583305108291163E-3</v>
      </c>
      <c r="T114" s="4">
        <f>'m1 MOD1'!AS113/($X$3*$X$4)</f>
        <v>7.0632649795962897E-11</v>
      </c>
      <c r="U114" s="4">
        <f t="shared" si="29"/>
        <v>0.87956096784687332</v>
      </c>
    </row>
    <row r="115" spans="1:21" x14ac:dyDescent="0.25">
      <c r="A115" s="4">
        <v>1109.9918941975391</v>
      </c>
      <c r="B115" s="4">
        <f t="shared" si="15"/>
        <v>9.2861978522696415E-6</v>
      </c>
      <c r="C115" s="4">
        <f t="shared" si="16"/>
        <v>0.18572395704539282</v>
      </c>
      <c r="D115" s="4">
        <f>'m1 MOD1'!E114/($X$3*$X$4)</f>
        <v>8.9193882079267957E-9</v>
      </c>
      <c r="E115" s="4">
        <f t="shared" si="17"/>
        <v>0.87853541922655265</v>
      </c>
      <c r="F115" s="4">
        <f t="shared" si="18"/>
        <v>5.6632876878317181E-6</v>
      </c>
      <c r="G115" s="4">
        <f t="shared" si="19"/>
        <v>0.11326575375663436</v>
      </c>
      <c r="H115" s="4">
        <f>'m1 MOD1'!O114/($X$3*$X$4)</f>
        <v>5.4395848790360779E-9</v>
      </c>
      <c r="I115" s="4">
        <f t="shared" si="20"/>
        <v>0.87853541922655265</v>
      </c>
      <c r="J115" s="4">
        <f t="shared" si="21"/>
        <v>1.3059151508100921E-6</v>
      </c>
      <c r="K115" s="4">
        <f t="shared" si="22"/>
        <v>2.6118303016201844E-2</v>
      </c>
      <c r="L115" s="4">
        <f>'m1 MOD1'!Y114/($X$3*$X$4)</f>
        <v>1.2543308232272477E-9</v>
      </c>
      <c r="M115" s="4">
        <f t="shared" si="23"/>
        <v>0.87853541922655265</v>
      </c>
      <c r="N115" s="4">
        <f t="shared" si="24"/>
        <v>4.3360605002444822E-7</v>
      </c>
      <c r="O115" s="4">
        <f t="shared" si="25"/>
        <v>8.6721210004889662E-3</v>
      </c>
      <c r="P115" s="4">
        <f>'m1 MOD1'!AI114/($X$3*$X$4)</f>
        <v>4.1647838555674573E-10</v>
      </c>
      <c r="Q115" s="4">
        <f t="shared" si="26"/>
        <v>0.87853541922655265</v>
      </c>
      <c r="R115" s="4">
        <f t="shared" si="27"/>
        <v>7.3476840949091489E-8</v>
      </c>
      <c r="S115" s="4">
        <f t="shared" si="28"/>
        <v>1.4695368189818299E-3</v>
      </c>
      <c r="T115" s="4">
        <f>'m1 MOD1'!AS114/($X$3*$X$4)</f>
        <v>7.0574467520833686E-11</v>
      </c>
      <c r="U115" s="4">
        <f t="shared" si="29"/>
        <v>0.87853541922655265</v>
      </c>
    </row>
    <row r="116" spans="1:21" x14ac:dyDescent="0.25">
      <c r="A116" s="4">
        <v>1119.9918211722891</v>
      </c>
      <c r="B116" s="4">
        <f t="shared" si="15"/>
        <v>9.2686446728034793E-6</v>
      </c>
      <c r="C116" s="4">
        <f t="shared" si="16"/>
        <v>0.18537289345606958</v>
      </c>
      <c r="D116" s="4">
        <f>'m1 MOD1'!E115/($X$3*$X$4)</f>
        <v>8.8280781493990853E-9</v>
      </c>
      <c r="E116" s="4">
        <f t="shared" si="17"/>
        <v>0.87751106637322362</v>
      </c>
      <c r="F116" s="4">
        <f t="shared" si="18"/>
        <v>5.6732500587292906E-6</v>
      </c>
      <c r="G116" s="4">
        <f t="shared" si="19"/>
        <v>0.11346500117458581</v>
      </c>
      <c r="H116" s="4">
        <f>'m1 MOD1'!O115/($X$3*$X$4)</f>
        <v>5.4035834415471542E-9</v>
      </c>
      <c r="I116" s="4">
        <f t="shared" si="20"/>
        <v>0.87751106637322362</v>
      </c>
      <c r="J116" s="4">
        <f t="shared" si="21"/>
        <v>1.3150511314945753E-6</v>
      </c>
      <c r="K116" s="4">
        <f t="shared" si="22"/>
        <v>2.6301022629891507E-2</v>
      </c>
      <c r="L116" s="4">
        <f>'m1 MOD1'!Y115/($X$3*$X$4)</f>
        <v>1.2525428009290946E-9</v>
      </c>
      <c r="M116" s="4">
        <f t="shared" si="23"/>
        <v>0.87751106637322362</v>
      </c>
      <c r="N116" s="4">
        <f t="shared" si="24"/>
        <v>4.3691218623507668E-7</v>
      </c>
      <c r="O116" s="4">
        <f t="shared" si="25"/>
        <v>8.7382437247015329E-3</v>
      </c>
      <c r="P116" s="4">
        <f>'m1 MOD1'!AI115/($X$3*$X$4)</f>
        <v>4.1614443758166117E-10</v>
      </c>
      <c r="Q116" s="4">
        <f t="shared" si="26"/>
        <v>0.87751106637322362</v>
      </c>
      <c r="R116" s="4">
        <f t="shared" si="27"/>
        <v>7.403607046458491E-8</v>
      </c>
      <c r="S116" s="4">
        <f t="shared" si="28"/>
        <v>1.4807214092916981E-3</v>
      </c>
      <c r="T116" s="4">
        <f>'m1 MOD1'!AS115/($X$3*$X$4)</f>
        <v>7.0516913638256917E-11</v>
      </c>
      <c r="U116" s="4">
        <f t="shared" si="29"/>
        <v>0.87751106637322362</v>
      </c>
    </row>
    <row r="117" spans="1:21" x14ac:dyDescent="0.25">
      <c r="A117" s="4">
        <v>1129.9917481470488</v>
      </c>
      <c r="B117" s="4">
        <f t="shared" si="15"/>
        <v>9.2506526876952957E-6</v>
      </c>
      <c r="C117" s="4">
        <f t="shared" si="16"/>
        <v>0.18501305375390592</v>
      </c>
      <c r="D117" s="4">
        <f>'m1 MOD1'!E116/($X$3*$X$4)</f>
        <v>8.7379526583228159E-9</v>
      </c>
      <c r="E117" s="4">
        <f t="shared" si="17"/>
        <v>0.87648790789264774</v>
      </c>
      <c r="F117" s="4">
        <f t="shared" si="18"/>
        <v>5.6829088558783095E-6</v>
      </c>
      <c r="G117" s="4">
        <f t="shared" si="19"/>
        <v>0.11365817711756619</v>
      </c>
      <c r="H117" s="4">
        <f>'m1 MOD1'!O116/($X$3*$X$4)</f>
        <v>5.3679443192456152E-9</v>
      </c>
      <c r="I117" s="4">
        <f t="shared" si="20"/>
        <v>0.87648790789264774</v>
      </c>
      <c r="J117" s="4">
        <f t="shared" si="21"/>
        <v>1.324163348907845E-6</v>
      </c>
      <c r="K117" s="4">
        <f t="shared" si="22"/>
        <v>2.6483266978156901E-2</v>
      </c>
      <c r="L117" s="4">
        <f>'m1 MOD1'!Y116/($X$3*$X$4)</f>
        <v>1.2507740853824673E-9</v>
      </c>
      <c r="M117" s="4">
        <f t="shared" si="23"/>
        <v>0.87648790789264774</v>
      </c>
      <c r="N117" s="4">
        <f t="shared" si="24"/>
        <v>4.402120198361344E-7</v>
      </c>
      <c r="O117" s="4">
        <f t="shared" si="25"/>
        <v>8.8042403967226873E-3</v>
      </c>
      <c r="P117" s="4">
        <f>'m1 MOD1'!AI116/($X$3*$X$4)</f>
        <v>4.1581409645497516E-10</v>
      </c>
      <c r="Q117" s="4">
        <f t="shared" si="26"/>
        <v>0.87648790789264774</v>
      </c>
      <c r="R117" s="4">
        <f t="shared" si="27"/>
        <v>7.4594226066714894E-8</v>
      </c>
      <c r="S117" s="4">
        <f t="shared" si="28"/>
        <v>1.4918845213342977E-3</v>
      </c>
      <c r="T117" s="4">
        <f>'m1 MOD1'!AS116/($X$3*$X$4)</f>
        <v>7.0459981361333976E-11</v>
      </c>
      <c r="U117" s="4">
        <f t="shared" si="29"/>
        <v>0.87648790789264774</v>
      </c>
    </row>
    <row r="118" spans="1:21" x14ac:dyDescent="0.25">
      <c r="A118" s="4">
        <v>1139.9916751217988</v>
      </c>
      <c r="B118" s="4">
        <f t="shared" si="15"/>
        <v>9.2322395301609315E-6</v>
      </c>
      <c r="C118" s="4">
        <f t="shared" si="16"/>
        <v>0.18464479060321864</v>
      </c>
      <c r="D118" s="4">
        <f>'m1 MOD1'!E117/($X$3*$X$4)</f>
        <v>8.6489963672778623E-9</v>
      </c>
      <c r="E118" s="4">
        <f t="shared" si="17"/>
        <v>0.87546594239221454</v>
      </c>
      <c r="F118" s="4">
        <f t="shared" si="18"/>
        <v>5.6922708777388252E-6</v>
      </c>
      <c r="G118" s="4">
        <f t="shared" si="19"/>
        <v>0.11384541755477651</v>
      </c>
      <c r="H118" s="4">
        <f>'m1 MOD1'!O117/($X$3*$X$4)</f>
        <v>5.3326638658243821E-9</v>
      </c>
      <c r="I118" s="4">
        <f t="shared" si="20"/>
        <v>0.87546594239221454</v>
      </c>
      <c r="J118" s="4">
        <f t="shared" si="21"/>
        <v>1.3332521577081178E-6</v>
      </c>
      <c r="K118" s="4">
        <f t="shared" si="22"/>
        <v>2.6665043154162359E-2</v>
      </c>
      <c r="L118" s="4">
        <f>'m1 MOD1'!Y117/($X$3*$X$4)</f>
        <v>1.2490244681164458E-9</v>
      </c>
      <c r="M118" s="4">
        <f t="shared" si="23"/>
        <v>0.87546594239221454</v>
      </c>
      <c r="N118" s="4">
        <f t="shared" si="24"/>
        <v>4.4350561924491986E-7</v>
      </c>
      <c r="O118" s="4">
        <f t="shared" si="25"/>
        <v>8.8701123848983956E-3</v>
      </c>
      <c r="P118" s="4">
        <f>'m1 MOD1'!AI117/($X$3*$X$4)</f>
        <v>4.1548732322045445E-10</v>
      </c>
      <c r="Q118" s="4">
        <f t="shared" si="26"/>
        <v>0.87546594239221454</v>
      </c>
      <c r="R118" s="4">
        <f t="shared" si="27"/>
        <v>7.5151319532382285E-8</v>
      </c>
      <c r="S118" s="4">
        <f t="shared" si="28"/>
        <v>1.5030263906476457E-3</v>
      </c>
      <c r="T118" s="4">
        <f>'m1 MOD1'!AS117/($X$3*$X$4)</f>
        <v>7.04036639764677E-11</v>
      </c>
      <c r="U118" s="4">
        <f t="shared" si="29"/>
        <v>0.87546594239221454</v>
      </c>
    </row>
    <row r="119" spans="1:21" x14ac:dyDescent="0.25">
      <c r="A119" s="4">
        <v>1149.9916020965488</v>
      </c>
      <c r="B119" s="4">
        <f t="shared" si="15"/>
        <v>9.2134224330667184E-6</v>
      </c>
      <c r="C119" s="4">
        <f t="shared" si="16"/>
        <v>0.18426844866133438</v>
      </c>
      <c r="D119" s="4">
        <f>'m1 MOD1'!E118/($X$3*$X$4)</f>
        <v>8.5611941082057197E-9</v>
      </c>
      <c r="E119" s="4">
        <f t="shared" si="17"/>
        <v>0.87444516848093468</v>
      </c>
      <c r="F119" s="4">
        <f t="shared" si="18"/>
        <v>5.7013428106536198E-6</v>
      </c>
      <c r="G119" s="4">
        <f t="shared" si="19"/>
        <v>0.11402685621307239</v>
      </c>
      <c r="H119" s="4">
        <f>'m1 MOD1'!O118/($X$3*$X$4)</f>
        <v>5.2977384716725869E-9</v>
      </c>
      <c r="I119" s="4">
        <f t="shared" si="20"/>
        <v>0.87444516848093468</v>
      </c>
      <c r="J119" s="4">
        <f t="shared" si="21"/>
        <v>1.3423179063942218E-6</v>
      </c>
      <c r="K119" s="4">
        <f t="shared" si="22"/>
        <v>2.6846358127884436E-2</v>
      </c>
      <c r="L119" s="4">
        <f>'m1 MOD1'!Y118/($X$3*$X$4)</f>
        <v>1.24729374291114E-9</v>
      </c>
      <c r="M119" s="4">
        <f t="shared" si="23"/>
        <v>0.87444516848093468</v>
      </c>
      <c r="N119" s="4">
        <f t="shared" si="24"/>
        <v>4.4679305172540124E-7</v>
      </c>
      <c r="O119" s="4">
        <f t="shared" si="25"/>
        <v>8.9358610345080247E-3</v>
      </c>
      <c r="P119" s="4">
        <f>'m1 MOD1'!AI118/($X$3*$X$4)</f>
        <v>4.1516407934261699E-10</v>
      </c>
      <c r="Q119" s="4">
        <f t="shared" si="26"/>
        <v>0.87444516848093468</v>
      </c>
      <c r="R119" s="4">
        <f t="shared" si="27"/>
        <v>7.5707362439740642E-8</v>
      </c>
      <c r="S119" s="4">
        <f t="shared" si="28"/>
        <v>1.5141472487948129E-3</v>
      </c>
      <c r="T119" s="4">
        <f>'m1 MOD1'!AS118/($X$3*$X$4)</f>
        <v>7.0347954842570401E-11</v>
      </c>
      <c r="U119" s="4">
        <f t="shared" si="29"/>
        <v>0.87444516848093468</v>
      </c>
    </row>
    <row r="120" spans="1:21" x14ac:dyDescent="0.25">
      <c r="A120" s="4">
        <v>1159.9915290712988</v>
      </c>
      <c r="B120" s="4">
        <f t="shared" si="15"/>
        <v>9.1942182365503542E-6</v>
      </c>
      <c r="C120" s="4">
        <f t="shared" si="16"/>
        <v>0.18388436473100708</v>
      </c>
      <c r="D120" s="4">
        <f>'m1 MOD1'!E119/($X$3*$X$4)</f>
        <v>8.4745309098235465E-9</v>
      </c>
      <c r="E120" s="4">
        <f t="shared" si="17"/>
        <v>0.87342558476944154</v>
      </c>
      <c r="F120" s="4">
        <f t="shared" si="18"/>
        <v>5.7101312304683649E-6</v>
      </c>
      <c r="G120" s="4">
        <f t="shared" si="19"/>
        <v>0.11420262460936731</v>
      </c>
      <c r="H120" s="4">
        <f>'m1 MOD1'!O119/($X$3*$X$4)</f>
        <v>5.2631645635060512E-9</v>
      </c>
      <c r="I120" s="4">
        <f t="shared" si="20"/>
        <v>0.87342558476944154</v>
      </c>
      <c r="J120" s="4">
        <f t="shared" si="21"/>
        <v>1.3513609374012733E-6</v>
      </c>
      <c r="K120" s="4">
        <f t="shared" si="22"/>
        <v>2.702721874802547E-2</v>
      </c>
      <c r="L120" s="4">
        <f>'m1 MOD1'!Y119/($X$3*$X$4)</f>
        <v>1.2455817057733915E-9</v>
      </c>
      <c r="M120" s="4">
        <f t="shared" si="23"/>
        <v>0.87342558476944154</v>
      </c>
      <c r="N120" s="4">
        <f t="shared" si="24"/>
        <v>4.5007438340609345E-7</v>
      </c>
      <c r="O120" s="4">
        <f t="shared" si="25"/>
        <v>9.0014876681218676E-3</v>
      </c>
      <c r="P120" s="4">
        <f>'m1 MOD1'!AI119/($X$3*$X$4)</f>
        <v>4.1484432670218836E-10</v>
      </c>
      <c r="Q120" s="4">
        <f t="shared" si="26"/>
        <v>0.87342558476944154</v>
      </c>
      <c r="R120" s="4">
        <f t="shared" si="27"/>
        <v>7.6262366171277357E-8</v>
      </c>
      <c r="S120" s="4">
        <f t="shared" si="28"/>
        <v>1.5252473234255472E-3</v>
      </c>
      <c r="T120" s="4">
        <f>'m1 MOD1'!AS119/($X$3*$X$4)</f>
        <v>7.0292847390280892E-11</v>
      </c>
      <c r="U120" s="4">
        <f t="shared" si="29"/>
        <v>0.87342558476944154</v>
      </c>
    </row>
    <row r="121" spans="1:21" x14ac:dyDescent="0.25">
      <c r="A121" s="4">
        <v>1169.9914560460588</v>
      </c>
      <c r="B121" s="4">
        <f t="shared" si="15"/>
        <v>9.1746433955083919E-6</v>
      </c>
      <c r="C121" s="4">
        <f t="shared" si="16"/>
        <v>0.18349286791016783</v>
      </c>
      <c r="D121" s="4">
        <f>'m1 MOD1'!E120/($X$3*$X$4)</f>
        <v>8.3889919950711953E-9</v>
      </c>
      <c r="E121" s="4">
        <f t="shared" si="17"/>
        <v>0.87240718986998766</v>
      </c>
      <c r="F121" s="4">
        <f t="shared" si="18"/>
        <v>5.7186426041305571E-6</v>
      </c>
      <c r="G121" s="4">
        <f t="shared" si="19"/>
        <v>0.11437285208261115</v>
      </c>
      <c r="H121" s="4">
        <f>'m1 MOD1'!O120/($X$3*$X$4)</f>
        <v>5.2289386040018381E-9</v>
      </c>
      <c r="I121" s="4">
        <f t="shared" si="20"/>
        <v>0.87240718986998766</v>
      </c>
      <c r="J121" s="4">
        <f t="shared" si="21"/>
        <v>1.3603815871949994E-6</v>
      </c>
      <c r="K121" s="4">
        <f t="shared" si="22"/>
        <v>2.7207631743899986E-2</v>
      </c>
      <c r="L121" s="4">
        <f>'m1 MOD1'!Y120/($X$3*$X$4)</f>
        <v>1.2438881549127191E-9</v>
      </c>
      <c r="M121" s="4">
        <f t="shared" si="23"/>
        <v>0.87240718986998766</v>
      </c>
      <c r="N121" s="4">
        <f t="shared" si="24"/>
        <v>4.5334967929769398E-7</v>
      </c>
      <c r="O121" s="4">
        <f t="shared" si="25"/>
        <v>9.0669935859538798E-3</v>
      </c>
      <c r="P121" s="4">
        <f>'m1 MOD1'!AI120/($X$3*$X$4)</f>
        <v>4.1452802759160598E-10</v>
      </c>
      <c r="Q121" s="4">
        <f t="shared" si="26"/>
        <v>0.87240718986998766</v>
      </c>
      <c r="R121" s="4">
        <f t="shared" si="27"/>
        <v>7.6816341916852626E-8</v>
      </c>
      <c r="S121" s="4">
        <f t="shared" si="28"/>
        <v>1.5363268383370523E-3</v>
      </c>
      <c r="T121" s="4">
        <f>'m1 MOD1'!AS120/($X$3*$X$4)</f>
        <v>7.023833512118975E-11</v>
      </c>
      <c r="U121" s="4">
        <f t="shared" si="29"/>
        <v>0.87240718986998766</v>
      </c>
    </row>
    <row r="122" spans="1:21" x14ac:dyDescent="0.25">
      <c r="A122" s="4">
        <v>1179.9913830208088</v>
      </c>
      <c r="B122" s="4">
        <f t="shared" si="15"/>
        <v>9.1547139869530589E-6</v>
      </c>
      <c r="C122" s="4">
        <f t="shared" si="16"/>
        <v>0.1830942797390612</v>
      </c>
      <c r="D122" s="4">
        <f>'m1 MOD1'!E121/($X$3*$X$4)</f>
        <v>8.3045627785919174E-9</v>
      </c>
      <c r="E122" s="4">
        <f t="shared" si="17"/>
        <v>0.87138998239644627</v>
      </c>
      <c r="F122" s="4">
        <f t="shared" si="18"/>
        <v>5.7268832912664467E-6</v>
      </c>
      <c r="G122" s="4">
        <f t="shared" si="19"/>
        <v>0.11453766582532894</v>
      </c>
      <c r="H122" s="4">
        <f>'m1 MOD1'!O121/($X$3*$X$4)</f>
        <v>5.1950570914362706E-9</v>
      </c>
      <c r="I122" s="4">
        <f t="shared" si="20"/>
        <v>0.87138998239644627</v>
      </c>
      <c r="J122" s="4">
        <f t="shared" si="21"/>
        <v>1.3693801863646645E-6</v>
      </c>
      <c r="K122" s="4">
        <f t="shared" si="22"/>
        <v>2.7387603727293292E-2</v>
      </c>
      <c r="L122" s="4">
        <f>'m1 MOD1'!Y121/($X$3*$X$4)</f>
        <v>1.2422128907175401E-9</v>
      </c>
      <c r="M122" s="4">
        <f t="shared" si="23"/>
        <v>0.87138998239644627</v>
      </c>
      <c r="N122" s="4">
        <f t="shared" si="24"/>
        <v>4.5661900331044642E-7</v>
      </c>
      <c r="O122" s="4">
        <f t="shared" si="25"/>
        <v>9.1323800662089297E-3</v>
      </c>
      <c r="P122" s="4">
        <f>'m1 MOD1'!AI121/($X$3*$X$4)</f>
        <v>4.1421514471057351E-10</v>
      </c>
      <c r="Q122" s="4">
        <f t="shared" si="26"/>
        <v>0.87138998239644627</v>
      </c>
      <c r="R122" s="4">
        <f t="shared" si="27"/>
        <v>7.7369300676692146E-8</v>
      </c>
      <c r="S122" s="4">
        <f t="shared" si="28"/>
        <v>1.5473860135338429E-3</v>
      </c>
      <c r="T122" s="4">
        <f>'m1 MOD1'!AS121/($X$3*$X$4)</f>
        <v>7.0184411607073245E-11</v>
      </c>
      <c r="U122" s="4">
        <f t="shared" si="29"/>
        <v>0.87138998239644627</v>
      </c>
    </row>
    <row r="123" spans="1:21" x14ac:dyDescent="0.25">
      <c r="A123" s="4">
        <v>1189.9913099955588</v>
      </c>
      <c r="B123" s="4">
        <f t="shared" si="15"/>
        <v>9.1344457172399474E-6</v>
      </c>
      <c r="C123" s="4">
        <f t="shared" si="16"/>
        <v>0.18268891434479895</v>
      </c>
      <c r="D123" s="4">
        <f>'m1 MOD1'!E122/($X$3*$X$4)</f>
        <v>8.2212288642448713E-9</v>
      </c>
      <c r="E123" s="4">
        <f t="shared" si="17"/>
        <v>0.87037396096430431</v>
      </c>
      <c r="F123" s="4">
        <f t="shared" si="18"/>
        <v>5.7348595457373075E-6</v>
      </c>
      <c r="G123" s="4">
        <f t="shared" si="19"/>
        <v>0.11469719091474616</v>
      </c>
      <c r="H123" s="4">
        <f>'m1 MOD1'!O122/($X$3*$X$4)</f>
        <v>5.1615165593268029E-9</v>
      </c>
      <c r="I123" s="4">
        <f t="shared" si="20"/>
        <v>0.87037396096430431</v>
      </c>
      <c r="J123" s="4">
        <f t="shared" si="21"/>
        <v>1.3783570597147366E-6</v>
      </c>
      <c r="K123" s="4">
        <f t="shared" si="22"/>
        <v>2.7567141194294733E-2</v>
      </c>
      <c r="L123" s="4">
        <f>'m1 MOD1'!Y122/($X$3*$X$4)</f>
        <v>1.2405557157316474E-9</v>
      </c>
      <c r="M123" s="4">
        <f t="shared" si="23"/>
        <v>0.87037396096430431</v>
      </c>
      <c r="N123" s="4">
        <f t="shared" si="24"/>
        <v>4.5988241827128072E-7</v>
      </c>
      <c r="O123" s="4">
        <f t="shared" si="25"/>
        <v>9.1976483654256161E-3</v>
      </c>
      <c r="P123" s="4">
        <f>'m1 MOD1'!AI122/($X$3*$X$4)</f>
        <v>4.139056411616607E-10</v>
      </c>
      <c r="Q123" s="4">
        <f t="shared" si="26"/>
        <v>0.87037396096430431</v>
      </c>
      <c r="R123" s="4">
        <f t="shared" si="27"/>
        <v>7.7921253264340525E-8</v>
      </c>
      <c r="S123" s="4">
        <f t="shared" si="28"/>
        <v>1.5584250652868107E-3</v>
      </c>
      <c r="T123" s="4">
        <f>'m1 MOD1'!AS122/($X$3*$X$4)</f>
        <v>7.0131070489134907E-11</v>
      </c>
      <c r="U123" s="4">
        <f t="shared" si="29"/>
        <v>0.87037396096430431</v>
      </c>
    </row>
    <row r="124" spans="1:21" x14ac:dyDescent="0.25">
      <c r="A124" s="4">
        <v>1199.9912369703088</v>
      </c>
      <c r="B124" s="4">
        <f t="shared" si="15"/>
        <v>9.1138539291694432E-6</v>
      </c>
      <c r="C124" s="4">
        <f t="shared" si="16"/>
        <v>0.18227707858338885</v>
      </c>
      <c r="D124" s="4">
        <f>'m1 MOD1'!E123/($X$3*$X$4)</f>
        <v>8.1389760426507508E-9</v>
      </c>
      <c r="E124" s="4">
        <f t="shared" si="17"/>
        <v>0.86935912419066352</v>
      </c>
      <c r="F124" s="4">
        <f t="shared" si="18"/>
        <v>5.7425775171739674E-6</v>
      </c>
      <c r="G124" s="4">
        <f t="shared" si="19"/>
        <v>0.11485155034347934</v>
      </c>
      <c r="H124" s="4">
        <f>'m1 MOD1'!O123/($X$3*$X$4)</f>
        <v>5.1283135760771529E-9</v>
      </c>
      <c r="I124" s="4">
        <f t="shared" si="20"/>
        <v>0.86935912419066352</v>
      </c>
      <c r="J124" s="4">
        <f t="shared" si="21"/>
        <v>1.387312526355127E-6</v>
      </c>
      <c r="K124" s="4">
        <f t="shared" si="22"/>
        <v>2.7746250527102539E-2</v>
      </c>
      <c r="L124" s="4">
        <f>'m1 MOD1'!Y123/($X$3*$X$4)</f>
        <v>1.2389164346309265E-9</v>
      </c>
      <c r="M124" s="4">
        <f t="shared" si="23"/>
        <v>0.86935912419066352</v>
      </c>
      <c r="N124" s="4">
        <f t="shared" si="24"/>
        <v>4.6313998594067795E-7</v>
      </c>
      <c r="O124" s="4">
        <f t="shared" si="25"/>
        <v>9.2627997188135594E-3</v>
      </c>
      <c r="P124" s="4">
        <f>'m1 MOD1'!AI123/($X$3*$X$4)</f>
        <v>4.1359948044595241E-10</v>
      </c>
      <c r="Q124" s="4">
        <f t="shared" si="26"/>
        <v>0.86935912419066352</v>
      </c>
      <c r="R124" s="4">
        <f t="shared" si="27"/>
        <v>7.847221030956808E-8</v>
      </c>
      <c r="S124" s="4">
        <f t="shared" si="28"/>
        <v>1.5694442061913614E-3</v>
      </c>
      <c r="T124" s="4">
        <f>'m1 MOD1'!AS123/($X$3*$X$4)</f>
        <v>7.0078305477255984E-11</v>
      </c>
      <c r="U124" s="4">
        <f t="shared" si="29"/>
        <v>0.86935912419066352</v>
      </c>
    </row>
    <row r="125" spans="1:21" x14ac:dyDescent="0.25">
      <c r="A125" s="4">
        <v>1209.9911639450688</v>
      </c>
      <c r="B125" s="4">
        <f t="shared" si="15"/>
        <v>9.0929536089634113E-6</v>
      </c>
      <c r="C125" s="4">
        <f t="shared" si="16"/>
        <v>0.18185907217926825</v>
      </c>
      <c r="D125" s="4">
        <f>'m1 MOD1'!E124/($X$3*$X$4)</f>
        <v>8.0577902887687826E-9</v>
      </c>
      <c r="E125" s="4">
        <f t="shared" si="17"/>
        <v>0.86834547069423751</v>
      </c>
      <c r="F125" s="4">
        <f t="shared" si="18"/>
        <v>5.7500432524911654E-6</v>
      </c>
      <c r="G125" s="4">
        <f t="shared" si="19"/>
        <v>0.11500086504982329</v>
      </c>
      <c r="H125" s="4">
        <f>'m1 MOD1'!O124/($X$3*$X$4)</f>
        <v>5.095444744626345E-9</v>
      </c>
      <c r="I125" s="4">
        <f t="shared" si="20"/>
        <v>0.86834547069423751</v>
      </c>
      <c r="J125" s="4">
        <f t="shared" si="21"/>
        <v>1.3962468997901816E-6</v>
      </c>
      <c r="K125" s="4">
        <f t="shared" si="22"/>
        <v>2.7924937995803634E-2</v>
      </c>
      <c r="L125" s="4">
        <f>'m1 MOD1'!Y124/($X$3*$X$4)</f>
        <v>1.2372948542003405E-9</v>
      </c>
      <c r="M125" s="4">
        <f t="shared" si="23"/>
        <v>0.86834547069423751</v>
      </c>
      <c r="N125" s="4">
        <f t="shared" si="24"/>
        <v>4.6639176702930637E-7</v>
      </c>
      <c r="O125" s="4">
        <f t="shared" si="25"/>
        <v>9.3278353405861266E-3</v>
      </c>
      <c r="P125" s="4">
        <f>'m1 MOD1'!AI124/($X$3*$X$4)</f>
        <v>4.1329662645874595E-10</v>
      </c>
      <c r="Q125" s="4">
        <f t="shared" si="26"/>
        <v>0.86834547069423751</v>
      </c>
      <c r="R125" s="4">
        <f t="shared" si="27"/>
        <v>7.9022182261237338E-8</v>
      </c>
      <c r="S125" s="4">
        <f t="shared" si="28"/>
        <v>1.5804436452247468E-3</v>
      </c>
      <c r="T125" s="4">
        <f>'m1 MOD1'!AS124/($X$3*$X$4)</f>
        <v>7.0026110349253523E-11</v>
      </c>
      <c r="U125" s="4">
        <f t="shared" si="29"/>
        <v>0.86834547069423751</v>
      </c>
    </row>
    <row r="126" spans="1:21" x14ac:dyDescent="0.25">
      <c r="A126" s="4">
        <v>1219.9910909198188</v>
      </c>
      <c r="B126" s="4">
        <f t="shared" si="15"/>
        <v>9.0717593931196524E-6</v>
      </c>
      <c r="C126" s="4">
        <f t="shared" si="16"/>
        <v>0.18143518786239304</v>
      </c>
      <c r="D126" s="4">
        <f>'m1 MOD1'!E125/($X$3*$X$4)</f>
        <v>7.9776577595055936E-9</v>
      </c>
      <c r="E126" s="4">
        <f t="shared" si="17"/>
        <v>0.867332999095353</v>
      </c>
      <c r="F126" s="4">
        <f t="shared" si="18"/>
        <v>5.7572626973810331E-6</v>
      </c>
      <c r="G126" s="4">
        <f t="shared" si="19"/>
        <v>0.11514525394762067</v>
      </c>
      <c r="H126" s="4">
        <f>'m1 MOD1'!O125/($X$3*$X$4)</f>
        <v>5.0629067021010789E-9</v>
      </c>
      <c r="I126" s="4">
        <f t="shared" si="20"/>
        <v>0.867332999095353</v>
      </c>
      <c r="J126" s="4">
        <f t="shared" si="21"/>
        <v>1.4051604880063256E-6</v>
      </c>
      <c r="K126" s="4">
        <f t="shared" si="22"/>
        <v>2.8103209760126514E-2</v>
      </c>
      <c r="L126" s="4">
        <f>'m1 MOD1'!Y125/($X$3*$X$4)</f>
        <v>1.2356907833111526E-9</v>
      </c>
      <c r="M126" s="4">
        <f t="shared" si="23"/>
        <v>0.867332999095353</v>
      </c>
      <c r="N126" s="4">
        <f t="shared" si="24"/>
        <v>4.6963782121439706E-7</v>
      </c>
      <c r="O126" s="4">
        <f t="shared" si="25"/>
        <v>9.392756424287942E-3</v>
      </c>
      <c r="P126" s="4">
        <f>'m1 MOD1'!AI125/($X$3*$X$4)</f>
        <v>4.1299704348529115E-10</v>
      </c>
      <c r="Q126" s="4">
        <f t="shared" si="26"/>
        <v>0.867332999095353</v>
      </c>
      <c r="R126" s="4">
        <f t="shared" si="27"/>
        <v>7.9571179390125752E-8</v>
      </c>
      <c r="S126" s="4">
        <f t="shared" si="28"/>
        <v>1.591423587802515E-3</v>
      </c>
      <c r="T126" s="4">
        <f>'m1 MOD1'!AS125/($X$3*$X$4)</f>
        <v>6.9974478950146871E-11</v>
      </c>
      <c r="U126" s="4">
        <f t="shared" si="29"/>
        <v>0.867332999095353</v>
      </c>
    </row>
    <row r="127" spans="1:21" x14ac:dyDescent="0.25">
      <c r="A127" s="4">
        <v>1229.9910178945688</v>
      </c>
      <c r="B127" s="4">
        <f t="shared" si="15"/>
        <v>9.0502855751456417E-6</v>
      </c>
      <c r="C127" s="4">
        <f t="shared" si="16"/>
        <v>0.18100571150291284</v>
      </c>
      <c r="D127" s="4">
        <f>'m1 MOD1'!E126/($X$3*$X$4)</f>
        <v>7.8985647913543367E-9</v>
      </c>
      <c r="E127" s="4">
        <f t="shared" si="17"/>
        <v>0.86632170801594288</v>
      </c>
      <c r="F127" s="4">
        <f t="shared" si="18"/>
        <v>5.7642416977869899E-6</v>
      </c>
      <c r="G127" s="4">
        <f t="shared" si="19"/>
        <v>0.11528483395573981</v>
      </c>
      <c r="H127" s="4">
        <f>'m1 MOD1'!O126/($X$3*$X$4)</f>
        <v>5.0306961194718081E-9</v>
      </c>
      <c r="I127" s="4">
        <f t="shared" si="20"/>
        <v>0.86632170801594288</v>
      </c>
      <c r="J127" s="4">
        <f t="shared" si="21"/>
        <v>1.4140535935585327E-6</v>
      </c>
      <c r="K127" s="4">
        <f t="shared" si="22"/>
        <v>2.8281071871170654E-2</v>
      </c>
      <c r="L127" s="4">
        <f>'m1 MOD1'!Y126/($X$3*$X$4)</f>
        <v>1.2341040328984054E-9</v>
      </c>
      <c r="M127" s="4">
        <f t="shared" si="23"/>
        <v>0.86632170801594288</v>
      </c>
      <c r="N127" s="4">
        <f t="shared" si="24"/>
        <v>4.7287820715591472E-7</v>
      </c>
      <c r="O127" s="4">
        <f t="shared" si="25"/>
        <v>9.4575641431182949E-3</v>
      </c>
      <c r="P127" s="4">
        <f>'m1 MOD1'!AI126/($X$3*$X$4)</f>
        <v>4.1270069619657986E-10</v>
      </c>
      <c r="Q127" s="4">
        <f t="shared" si="26"/>
        <v>0.86632170801594288</v>
      </c>
      <c r="R127" s="4">
        <f t="shared" si="27"/>
        <v>8.0119211791711891E-8</v>
      </c>
      <c r="S127" s="4">
        <f t="shared" si="28"/>
        <v>1.6023842358342379E-3</v>
      </c>
      <c r="T127" s="4">
        <f>'m1 MOD1'!AS126/($X$3*$X$4)</f>
        <v>6.9923405191431537E-11</v>
      </c>
      <c r="U127" s="4">
        <f t="shared" si="29"/>
        <v>0.86632170801594288</v>
      </c>
    </row>
    <row r="128" spans="1:21" x14ac:dyDescent="0.25">
      <c r="A128" s="4">
        <v>1239.9909448693188</v>
      </c>
      <c r="B128" s="4">
        <f t="shared" si="15"/>
        <v>9.0285461121742309E-6</v>
      </c>
      <c r="C128" s="4">
        <f t="shared" si="16"/>
        <v>0.18057092224348462</v>
      </c>
      <c r="D128" s="4">
        <f>'m1 MOD1'!E127/($X$3*$X$4)</f>
        <v>7.8204978980652326E-9</v>
      </c>
      <c r="E128" s="4">
        <f t="shared" si="17"/>
        <v>0.86531159607954744</v>
      </c>
      <c r="F128" s="4">
        <f t="shared" si="18"/>
        <v>5.7709860013569454E-6</v>
      </c>
      <c r="G128" s="4">
        <f t="shared" si="19"/>
        <v>0.11541972002713891</v>
      </c>
      <c r="H128" s="4">
        <f>'m1 MOD1'!O127/($X$3*$X$4)</f>
        <v>4.9988097012119382E-9</v>
      </c>
      <c r="I128" s="4">
        <f t="shared" si="20"/>
        <v>0.86531159607954744</v>
      </c>
      <c r="J128" s="4">
        <f t="shared" si="21"/>
        <v>1.4229265136554361E-6</v>
      </c>
      <c r="K128" s="4">
        <f t="shared" si="22"/>
        <v>2.8458530273108722E-2</v>
      </c>
      <c r="L128" s="4">
        <f>'m1 MOD1'!Y127/($X$3*$X$4)</f>
        <v>1.2325344159386271E-9</v>
      </c>
      <c r="M128" s="4">
        <f t="shared" si="23"/>
        <v>0.86531159607954744</v>
      </c>
      <c r="N128" s="4">
        <f t="shared" si="24"/>
        <v>4.7611298251246283E-7</v>
      </c>
      <c r="O128" s="4">
        <f t="shared" si="25"/>
        <v>9.5222596502492571E-3</v>
      </c>
      <c r="P128" s="4">
        <f>'m1 MOD1'!AI127/($X$3*$X$4)</f>
        <v>4.1240754964517924E-10</v>
      </c>
      <c r="Q128" s="4">
        <f t="shared" si="26"/>
        <v>0.86531159607954744</v>
      </c>
      <c r="R128" s="4">
        <f t="shared" si="27"/>
        <v>8.0666289388916851E-8</v>
      </c>
      <c r="S128" s="4">
        <f t="shared" si="28"/>
        <v>1.6133257877783368E-3</v>
      </c>
      <c r="T128" s="4">
        <f>'m1 MOD1'!AS127/($X$3*$X$4)</f>
        <v>6.9872883050361486E-11</v>
      </c>
      <c r="U128" s="4">
        <f t="shared" si="29"/>
        <v>0.86531159607954744</v>
      </c>
    </row>
    <row r="129" spans="1:21" x14ac:dyDescent="0.25">
      <c r="A129" s="4">
        <v>1249.9908718440788</v>
      </c>
      <c r="B129" s="4">
        <f t="shared" si="15"/>
        <v>9.0065546314626644E-6</v>
      </c>
      <c r="C129" s="4">
        <f t="shared" si="16"/>
        <v>0.18013109262925328</v>
      </c>
      <c r="D129" s="4">
        <f>'m1 MOD1'!E128/($X$3*$X$4)</f>
        <v>7.7434437683458405E-9</v>
      </c>
      <c r="E129" s="4">
        <f t="shared" si="17"/>
        <v>0.864302661911311</v>
      </c>
      <c r="F129" s="4">
        <f t="shared" si="18"/>
        <v>5.7775012588773714E-6</v>
      </c>
      <c r="G129" s="4">
        <f t="shared" si="19"/>
        <v>0.11555002517754744</v>
      </c>
      <c r="H129" s="4">
        <f>'m1 MOD1'!O128/($X$3*$X$4)</f>
        <v>4.9672441849607497E-9</v>
      </c>
      <c r="I129" s="4">
        <f t="shared" si="20"/>
        <v>0.864302661911311</v>
      </c>
      <c r="J129" s="4">
        <f t="shared" si="21"/>
        <v>1.4317795402432678E-6</v>
      </c>
      <c r="K129" s="4">
        <f t="shared" si="22"/>
        <v>2.8635590804865354E-2</v>
      </c>
      <c r="L129" s="4">
        <f>'m1 MOD1'!Y128/($X$3*$X$4)</f>
        <v>1.2309817474277942E-9</v>
      </c>
      <c r="M129" s="4">
        <f t="shared" si="23"/>
        <v>0.864302661911311</v>
      </c>
      <c r="N129" s="4">
        <f t="shared" si="24"/>
        <v>4.7934220395697518E-7</v>
      </c>
      <c r="O129" s="4">
        <f t="shared" si="25"/>
        <v>9.5868440791395029E-3</v>
      </c>
      <c r="P129" s="4">
        <f>'m1 MOD1'!AI128/($X$3*$X$4)</f>
        <v>4.1211756926111161E-10</v>
      </c>
      <c r="Q129" s="4">
        <f t="shared" si="26"/>
        <v>0.864302661911311</v>
      </c>
      <c r="R129" s="4">
        <f t="shared" si="27"/>
        <v>8.1212421934807946E-8</v>
      </c>
      <c r="S129" s="4">
        <f t="shared" si="28"/>
        <v>1.6242484386961588E-3</v>
      </c>
      <c r="T129" s="4">
        <f>'m1 MOD1'!AS128/($X$3*$X$4)</f>
        <v>6.9822906569238693E-11</v>
      </c>
      <c r="U129" s="4">
        <f t="shared" si="29"/>
        <v>0.864302661911311</v>
      </c>
    </row>
    <row r="130" spans="1:21" x14ac:dyDescent="0.25">
      <c r="A130" s="4">
        <v>1259.9907988188288</v>
      </c>
      <c r="B130" s="4">
        <f t="shared" si="15"/>
        <v>8.984324436777327E-6</v>
      </c>
      <c r="C130" s="4">
        <f t="shared" si="16"/>
        <v>0.17968648873554652</v>
      </c>
      <c r="D130" s="4">
        <f>'m1 MOD1'!E129/($X$3*$X$4)</f>
        <v>7.6673892635916471E-9</v>
      </c>
      <c r="E130" s="4">
        <f t="shared" si="17"/>
        <v>0.86329490413798404</v>
      </c>
      <c r="F130" s="4">
        <f t="shared" si="18"/>
        <v>5.7837930256877255E-6</v>
      </c>
      <c r="G130" s="4">
        <f t="shared" si="19"/>
        <v>0.1156758605137545</v>
      </c>
      <c r="H130" s="4">
        <f>'m1 MOD1'!O129/($X$3*$X$4)</f>
        <v>4.9359963411897241E-9</v>
      </c>
      <c r="I130" s="4">
        <f t="shared" si="20"/>
        <v>0.86329490413798404</v>
      </c>
      <c r="J130" s="4">
        <f t="shared" si="21"/>
        <v>1.4406129600885061E-6</v>
      </c>
      <c r="K130" s="4">
        <f t="shared" si="22"/>
        <v>2.8812259201770121E-2</v>
      </c>
      <c r="L130" s="4">
        <f>'m1 MOD1'!Y129/($X$3*$X$4)</f>
        <v>1.2294458443595229E-9</v>
      </c>
      <c r="M130" s="4">
        <f t="shared" si="23"/>
        <v>0.86329490413798404</v>
      </c>
      <c r="N130" s="4">
        <f t="shared" si="24"/>
        <v>4.8256592719215727E-7</v>
      </c>
      <c r="O130" s="4">
        <f t="shared" si="25"/>
        <v>9.6513185438431449E-3</v>
      </c>
      <c r="P130" s="4">
        <f>'m1 MOD1'!AI129/($X$3*$X$4)</f>
        <v>4.1183072084777598E-10</v>
      </c>
      <c r="Q130" s="4">
        <f t="shared" si="26"/>
        <v>0.86329490413798404</v>
      </c>
      <c r="R130" s="4">
        <f t="shared" si="27"/>
        <v>8.1757619015260653E-8</v>
      </c>
      <c r="S130" s="4">
        <f t="shared" si="28"/>
        <v>1.6351523803052128E-3</v>
      </c>
      <c r="T130" s="4">
        <f>'m1 MOD1'!AS129/($X$3*$X$4)</f>
        <v>6.9773469854710955E-11</v>
      </c>
      <c r="U130" s="4">
        <f t="shared" si="29"/>
        <v>0.86329490413798404</v>
      </c>
    </row>
    <row r="131" spans="1:21" x14ac:dyDescent="0.25">
      <c r="A131" s="4">
        <v>1269.9907257935788</v>
      </c>
      <c r="B131" s="4">
        <f t="shared" si="15"/>
        <v>8.961868514665715E-6</v>
      </c>
      <c r="C131" s="4">
        <f t="shared" si="16"/>
        <v>0.17923737029331427</v>
      </c>
      <c r="D131" s="4">
        <f>'m1 MOD1'!E130/($X$3*$X$4)</f>
        <v>7.5923214156453315E-9</v>
      </c>
      <c r="E131" s="4">
        <f t="shared" si="17"/>
        <v>0.862288321387915</v>
      </c>
      <c r="F131" s="4">
        <f t="shared" si="18"/>
        <v>5.7898667630758036E-6</v>
      </c>
      <c r="G131" s="4">
        <f t="shared" si="19"/>
        <v>0.11579733526151606</v>
      </c>
      <c r="H131" s="4">
        <f>'m1 MOD1'!O130/($X$3*$X$4)</f>
        <v>4.9050629728719271E-9</v>
      </c>
      <c r="I131" s="4">
        <f t="shared" si="20"/>
        <v>0.862288321387915</v>
      </c>
      <c r="J131" s="4">
        <f t="shared" si="21"/>
        <v>1.449427054859444E-6</v>
      </c>
      <c r="K131" s="4">
        <f t="shared" si="22"/>
        <v>2.8988541097188882E-2</v>
      </c>
      <c r="L131" s="4">
        <f>'m1 MOD1'!Y130/($X$3*$X$4)</f>
        <v>1.2279265257035045E-9</v>
      </c>
      <c r="M131" s="4">
        <f t="shared" si="23"/>
        <v>0.862288321387915</v>
      </c>
      <c r="N131" s="4">
        <f t="shared" si="24"/>
        <v>4.8578420696574182E-7</v>
      </c>
      <c r="O131" s="4">
        <f t="shared" si="25"/>
        <v>9.7156841393148362E-3</v>
      </c>
      <c r="P131" s="4">
        <f>'m1 MOD1'!AI130/($X$3*$X$4)</f>
        <v>4.1154697057791634E-10</v>
      </c>
      <c r="Q131" s="4">
        <f t="shared" si="26"/>
        <v>0.862288321387915</v>
      </c>
      <c r="R131" s="4">
        <f t="shared" si="27"/>
        <v>8.2301890051586744E-8</v>
      </c>
      <c r="S131" s="4">
        <f t="shared" si="28"/>
        <v>1.646037801031735E-3</v>
      </c>
      <c r="T131" s="4">
        <f>'m1 MOD1'!AS130/($X$3*$X$4)</f>
        <v>6.9724567077076495E-11</v>
      </c>
      <c r="U131" s="4">
        <f t="shared" si="29"/>
        <v>0.862288321387915</v>
      </c>
    </row>
    <row r="132" spans="1:21" x14ac:dyDescent="0.25">
      <c r="A132" s="4">
        <v>1279.9906527683388</v>
      </c>
      <c r="B132" s="4">
        <f t="shared" si="15"/>
        <v>8.9391995406178516E-6</v>
      </c>
      <c r="C132" s="4">
        <f t="shared" si="16"/>
        <v>0.17878399081235702</v>
      </c>
      <c r="D132" s="4">
        <f>'m1 MOD1'!E131/($X$3*$X$4)</f>
        <v>7.5182274245857662E-9</v>
      </c>
      <c r="E132" s="4">
        <f t="shared" si="17"/>
        <v>0.86128291229105192</v>
      </c>
      <c r="F132" s="4">
        <f t="shared" si="18"/>
        <v>5.7957278396541222E-6</v>
      </c>
      <c r="G132" s="4">
        <f t="shared" si="19"/>
        <v>0.11591455679308243</v>
      </c>
      <c r="H132" s="4">
        <f>'m1 MOD1'!O131/($X$3*$X$4)</f>
        <v>4.8744409151550451E-9</v>
      </c>
      <c r="I132" s="4">
        <f t="shared" si="20"/>
        <v>0.86128291229105192</v>
      </c>
      <c r="J132" s="4">
        <f t="shared" si="21"/>
        <v>1.4582221012064436E-6</v>
      </c>
      <c r="K132" s="4">
        <f t="shared" si="22"/>
        <v>2.9164442024128871E-2</v>
      </c>
      <c r="L132" s="4">
        <f>'m1 MOD1'!Y131/($X$3*$X$4)</f>
        <v>1.2264236123841597E-9</v>
      </c>
      <c r="M132" s="4">
        <f t="shared" si="23"/>
        <v>0.86128291229105192</v>
      </c>
      <c r="N132" s="4">
        <f t="shared" si="24"/>
        <v>4.8899709708548622E-7</v>
      </c>
      <c r="O132" s="4">
        <f t="shared" si="25"/>
        <v>9.7799419417097262E-3</v>
      </c>
      <c r="P132" s="4">
        <f>'m1 MOD1'!AI131/($X$3*$X$4)</f>
        <v>4.1126628498963223E-10</v>
      </c>
      <c r="Q132" s="4">
        <f t="shared" si="26"/>
        <v>0.86128291229105192</v>
      </c>
      <c r="R132" s="4">
        <f t="shared" si="27"/>
        <v>8.2845244303119498E-8</v>
      </c>
      <c r="S132" s="4">
        <f t="shared" si="28"/>
        <v>1.6569048860623898E-3</v>
      </c>
      <c r="T132" s="4">
        <f>'m1 MOD1'!AS131/($X$3*$X$4)</f>
        <v>6.9676192469596803E-11</v>
      </c>
      <c r="U132" s="4">
        <f t="shared" si="29"/>
        <v>0.86128291229105192</v>
      </c>
    </row>
    <row r="133" spans="1:21" x14ac:dyDescent="0.25">
      <c r="A133" s="4">
        <v>1289.9905797430888</v>
      </c>
      <c r="B133" s="4">
        <f t="shared" ref="B133:B196" si="30">(D133/$X$5)*(1-E133)</f>
        <v>8.9163298851189391E-6</v>
      </c>
      <c r="C133" s="4">
        <f t="shared" ref="C133:C196" si="31">((B133*1000)/$X$6)*1000</f>
        <v>0.17832659770237877</v>
      </c>
      <c r="D133" s="4">
        <f>'m1 MOD1'!E132/($X$3*$X$4)</f>
        <v>7.4450946565457087E-9</v>
      </c>
      <c r="E133" s="4">
        <f t="shared" ref="E133:E196" si="32">EXP(-$X$5*A133)</f>
        <v>0.8602786754789431</v>
      </c>
      <c r="F133" s="4">
        <f t="shared" ref="F133:F196" si="33">(H133/$X$5)*(1-I133)</f>
        <v>5.8013815327174475E-6</v>
      </c>
      <c r="G133" s="4">
        <f t="shared" ref="G133:G196" si="34">((F133*1000)/$X$6)*1000</f>
        <v>0.11602763065434896</v>
      </c>
      <c r="H133" s="4">
        <f>'m1 MOD1'!O132/($X$3*$X$4)</f>
        <v>4.844127035037518E-9</v>
      </c>
      <c r="I133" s="4">
        <f t="shared" ref="I133:I196" si="35">EXP(-$X$5*A133)</f>
        <v>0.8602786754789431</v>
      </c>
      <c r="J133" s="4">
        <f t="shared" ref="J133:J196" si="36">(L133/$X$5)*(1-M133)</f>
        <v>1.4669983708410515E-6</v>
      </c>
      <c r="K133" s="4">
        <f t="shared" ref="K133:K196" si="37">((J133*1000)/$X$6)*1000</f>
        <v>2.9339967416821034E-2</v>
      </c>
      <c r="L133" s="4">
        <f>'m1 MOD1'!Y132/($X$3*$X$4)</f>
        <v>1.2249369272595369E-9</v>
      </c>
      <c r="M133" s="4">
        <f t="shared" ref="M133:M196" si="38">EXP(-$X$5*A133)</f>
        <v>0.8602786754789431</v>
      </c>
      <c r="N133" s="4">
        <f t="shared" ref="N133:N196" si="39">(P133/$X$5)*(1-Q133)</f>
        <v>4.9220465043395558E-7</v>
      </c>
      <c r="O133" s="4">
        <f t="shared" ref="O133:O196" si="40">((N133*1000)/$X$6)*1000</f>
        <v>9.8440930086791112E-3</v>
      </c>
      <c r="P133" s="4">
        <f>'m1 MOD1'!AI132/($X$3*$X$4)</f>
        <v>4.1098863098243346E-10</v>
      </c>
      <c r="Q133" s="4">
        <f t="shared" ref="Q133:Q196" si="41">EXP(-$X$5*A133)</f>
        <v>0.8602786754789431</v>
      </c>
      <c r="R133" s="4">
        <f t="shared" ref="R133:R196" si="42">(T133/$X$5)*(1-U133)</f>
        <v>8.3387690869760912E-8</v>
      </c>
      <c r="S133" s="4">
        <f t="shared" ref="S133:S196" si="43">((R133*1000)/$X$6)*1000</f>
        <v>1.6677538173952185E-3</v>
      </c>
      <c r="T133" s="4">
        <f>'m1 MOD1'!AS132/($X$3*$X$4)</f>
        <v>6.9628340327816479E-11</v>
      </c>
      <c r="U133" s="4">
        <f t="shared" ref="U133:U196" si="44">EXP(-$X$5*A133)</f>
        <v>0.8602786754789431</v>
      </c>
    </row>
    <row r="134" spans="1:21" x14ac:dyDescent="0.25">
      <c r="A134" s="4">
        <v>1299.9905067178388</v>
      </c>
      <c r="B134" s="4">
        <f t="shared" si="30"/>
        <v>8.8932716195947862E-6</v>
      </c>
      <c r="C134" s="4">
        <f t="shared" si="31"/>
        <v>0.17786543239189573</v>
      </c>
      <c r="D134" s="4">
        <f>'m1 MOD1'!E133/($X$3*$X$4)</f>
        <v>7.3729106415571492E-9</v>
      </c>
      <c r="E134" s="4">
        <f t="shared" si="32"/>
        <v>0.85927560958472937</v>
      </c>
      <c r="F134" s="4">
        <f t="shared" si="33"/>
        <v>5.8068330295824642E-6</v>
      </c>
      <c r="G134" s="4">
        <f t="shared" si="34"/>
        <v>0.11613666059164929</v>
      </c>
      <c r="H134" s="4">
        <f>'m1 MOD1'!O133/($X$3*$X$4)</f>
        <v>4.814118231048119E-9</v>
      </c>
      <c r="I134" s="4">
        <f t="shared" si="35"/>
        <v>0.85927560958472937</v>
      </c>
      <c r="J134" s="4">
        <f t="shared" si="36"/>
        <v>1.4757561306140383E-6</v>
      </c>
      <c r="K134" s="4">
        <f t="shared" si="37"/>
        <v>2.9515122612280769E-2</v>
      </c>
      <c r="L134" s="4">
        <f>'m1 MOD1'!Y133/($X$3*$X$4)</f>
        <v>1.2234662951004314E-9</v>
      </c>
      <c r="M134" s="4">
        <f t="shared" si="38"/>
        <v>0.85927560958472937</v>
      </c>
      <c r="N134" s="4">
        <f t="shared" si="39"/>
        <v>4.9540691898311838E-7</v>
      </c>
      <c r="O134" s="4">
        <f t="shared" si="40"/>
        <v>9.9081383796623661E-3</v>
      </c>
      <c r="P134" s="4">
        <f>'m1 MOD1'!AI133/($X$3*$X$4)</f>
        <v>4.1071397581333526E-10</v>
      </c>
      <c r="Q134" s="4">
        <f t="shared" si="41"/>
        <v>0.85927560958472937</v>
      </c>
      <c r="R134" s="4">
        <f t="shared" si="42"/>
        <v>8.3929238694497467E-8</v>
      </c>
      <c r="S134" s="4">
        <f t="shared" si="43"/>
        <v>1.6785847738899494E-3</v>
      </c>
      <c r="T134" s="4">
        <f>'m1 MOD1'!AS133/($X$3*$X$4)</f>
        <v>6.9581005008890704E-11</v>
      </c>
      <c r="U134" s="4">
        <f t="shared" si="44"/>
        <v>0.85927560958472937</v>
      </c>
    </row>
    <row r="135" spans="1:21" x14ac:dyDescent="0.25">
      <c r="A135" s="4">
        <v>1309.9904336925892</v>
      </c>
      <c r="B135" s="4">
        <f t="shared" si="30"/>
        <v>8.8700365222521684E-6</v>
      </c>
      <c r="C135" s="4">
        <f t="shared" si="31"/>
        <v>0.17740073044504337</v>
      </c>
      <c r="D135" s="4">
        <f>'m1 MOD1'!E134/($X$3*$X$4)</f>
        <v>7.301663071425317E-9</v>
      </c>
      <c r="E135" s="4">
        <f t="shared" si="32"/>
        <v>0.85827371324314639</v>
      </c>
      <c r="F135" s="4">
        <f t="shared" si="33"/>
        <v>5.8120874289084635E-6</v>
      </c>
      <c r="G135" s="4">
        <f t="shared" si="34"/>
        <v>0.11624174857816927</v>
      </c>
      <c r="H135" s="4">
        <f>'m1 MOD1'!O134/($X$3*$X$4)</f>
        <v>4.7844114329284568E-9</v>
      </c>
      <c r="I135" s="4">
        <f t="shared" si="35"/>
        <v>0.85827371324314639</v>
      </c>
      <c r="J135" s="4">
        <f t="shared" si="36"/>
        <v>1.4844956425922012E-6</v>
      </c>
      <c r="K135" s="4">
        <f t="shared" si="37"/>
        <v>2.9689912851844025E-2</v>
      </c>
      <c r="L135" s="4">
        <f>'m1 MOD1'!Y134/($X$3*$X$4)</f>
        <v>1.2220115425697363E-9</v>
      </c>
      <c r="M135" s="4">
        <f t="shared" si="38"/>
        <v>0.85827371324314639</v>
      </c>
      <c r="N135" s="4">
        <f t="shared" si="39"/>
        <v>4.9860395380869478E-7</v>
      </c>
      <c r="O135" s="4">
        <f t="shared" si="40"/>
        <v>9.9720790761738971E-3</v>
      </c>
      <c r="P135" s="4">
        <f>'m1 MOD1'!AI134/($X$3*$X$4)</f>
        <v>4.1044228709299791E-10</v>
      </c>
      <c r="Q135" s="4">
        <f t="shared" si="41"/>
        <v>0.85827371324314639</v>
      </c>
      <c r="R135" s="4">
        <f t="shared" si="42"/>
        <v>8.4469896565872425E-8</v>
      </c>
      <c r="S135" s="4">
        <f t="shared" si="43"/>
        <v>1.6893979313174485E-3</v>
      </c>
      <c r="T135" s="4">
        <f>'m1 MOD1'!AS134/($X$3*$X$4)</f>
        <v>6.953418093091957E-11</v>
      </c>
      <c r="U135" s="4">
        <f t="shared" si="44"/>
        <v>0.85827371324314639</v>
      </c>
    </row>
    <row r="136" spans="1:21" x14ac:dyDescent="0.25">
      <c r="A136" s="4">
        <v>1319.9903606673488</v>
      </c>
      <c r="B136" s="4">
        <f t="shared" si="30"/>
        <v>8.8466360838156748E-6</v>
      </c>
      <c r="C136" s="4">
        <f t="shared" si="31"/>
        <v>0.17693272167631349</v>
      </c>
      <c r="D136" s="4">
        <f>'m1 MOD1'!E135/($X$3*$X$4)</f>
        <v>7.2313397976298731E-9</v>
      </c>
      <c r="E136" s="4">
        <f t="shared" si="32"/>
        <v>0.85727298509052086</v>
      </c>
      <c r="F136" s="4">
        <f t="shared" si="33"/>
        <v>5.8171497420006793E-6</v>
      </c>
      <c r="G136" s="4">
        <f t="shared" si="34"/>
        <v>0.11634299484001358</v>
      </c>
      <c r="H136" s="4">
        <f>'m1 MOD1'!O135/($X$3*$X$4)</f>
        <v>4.7550036013189673E-9</v>
      </c>
      <c r="I136" s="4">
        <f t="shared" si="35"/>
        <v>0.85727298509052086</v>
      </c>
      <c r="J136" s="4">
        <f t="shared" si="36"/>
        <v>1.4932171641340956E-6</v>
      </c>
      <c r="K136" s="4">
        <f t="shared" si="37"/>
        <v>2.9864343282681914E-2</v>
      </c>
      <c r="L136" s="4">
        <f>'m1 MOD1'!Y135/($X$3*$X$4)</f>
        <v>1.2205724982020053E-9</v>
      </c>
      <c r="M136" s="4">
        <f t="shared" si="38"/>
        <v>0.85727298509052086</v>
      </c>
      <c r="N136" s="4">
        <f t="shared" si="39"/>
        <v>5.0179580510431659E-7</v>
      </c>
      <c r="O136" s="4">
        <f t="shared" si="40"/>
        <v>1.0035916102086333E-2</v>
      </c>
      <c r="P136" s="4">
        <f>'m1 MOD1'!AI135/($X$3*$X$4)</f>
        <v>4.1017353278190678E-10</v>
      </c>
      <c r="Q136" s="4">
        <f t="shared" si="41"/>
        <v>0.85727298509052086</v>
      </c>
      <c r="R136" s="4">
        <f t="shared" si="42"/>
        <v>8.5009673120426416E-8</v>
      </c>
      <c r="S136" s="4">
        <f t="shared" si="43"/>
        <v>1.7001934624085286E-3</v>
      </c>
      <c r="T136" s="4">
        <f>'m1 MOD1'!AS135/($X$3*$X$4)</f>
        <v>6.9487862572290068E-11</v>
      </c>
      <c r="U136" s="4">
        <f t="shared" si="44"/>
        <v>0.85727298509052086</v>
      </c>
    </row>
    <row r="137" spans="1:21" x14ac:dyDescent="0.25">
      <c r="A137" s="4">
        <v>1329.9902876420992</v>
      </c>
      <c r="B137" s="4">
        <f t="shared" si="30"/>
        <v>8.8230815131629306E-6</v>
      </c>
      <c r="C137" s="4">
        <f t="shared" si="31"/>
        <v>0.17646163026325862</v>
      </c>
      <c r="D137" s="4">
        <f>'m1 MOD1'!E136/($X$3*$X$4)</f>
        <v>7.1619288292537018E-9</v>
      </c>
      <c r="E137" s="4">
        <f t="shared" si="32"/>
        <v>0.85627342376477211</v>
      </c>
      <c r="F137" s="4">
        <f t="shared" si="33"/>
        <v>5.822024894095482E-6</v>
      </c>
      <c r="G137" s="4">
        <f t="shared" si="34"/>
        <v>0.11644049788190965</v>
      </c>
      <c r="H137" s="4">
        <f>'m1 MOD1'!O136/($X$3*$X$4)</f>
        <v>4.7258917274478965E-9</v>
      </c>
      <c r="I137" s="4">
        <f t="shared" si="35"/>
        <v>0.85627342376477211</v>
      </c>
      <c r="J137" s="4">
        <f t="shared" si="36"/>
        <v>1.5019209479646162E-6</v>
      </c>
      <c r="K137" s="4">
        <f t="shared" si="37"/>
        <v>3.0038418959292323E-2</v>
      </c>
      <c r="L137" s="4">
        <f>'m1 MOD1'!Y136/($X$3*$X$4)</f>
        <v>1.219148992383246E-9</v>
      </c>
      <c r="M137" s="4">
        <f t="shared" si="38"/>
        <v>0.85627342376477211</v>
      </c>
      <c r="N137" s="4">
        <f t="shared" si="39"/>
        <v>5.0498252219546244E-7</v>
      </c>
      <c r="O137" s="4">
        <f t="shared" si="40"/>
        <v>1.0099650443909248E-2</v>
      </c>
      <c r="P137" s="4">
        <f>'m1 MOD1'!AI136/($X$3*$X$4)</f>
        <v>4.0990768118659487E-10</v>
      </c>
      <c r="Q137" s="4">
        <f t="shared" si="41"/>
        <v>0.85627342376477211</v>
      </c>
      <c r="R137" s="4">
        <f t="shared" si="42"/>
        <v>8.554857684509858E-8</v>
      </c>
      <c r="S137" s="4">
        <f t="shared" si="43"/>
        <v>1.7109715369019718E-3</v>
      </c>
      <c r="T137" s="4">
        <f>'m1 MOD1'!AS136/($X$3*$X$4)</f>
        <v>6.9442044471024815E-11</v>
      </c>
      <c r="U137" s="4">
        <f t="shared" si="44"/>
        <v>0.85627342376477211</v>
      </c>
    </row>
    <row r="138" spans="1:21" x14ac:dyDescent="0.25">
      <c r="A138" s="4">
        <v>1339.9902146168492</v>
      </c>
      <c r="B138" s="4">
        <f t="shared" si="30"/>
        <v>8.7993837428595492E-6</v>
      </c>
      <c r="C138" s="4">
        <f t="shared" si="31"/>
        <v>0.17598767485719097</v>
      </c>
      <c r="D138" s="4">
        <f>'m1 MOD1'!E137/($X$3*$X$4)</f>
        <v>7.0934183309379309E-9</v>
      </c>
      <c r="E138" s="4">
        <f t="shared" si="32"/>
        <v>0.85527502790540499</v>
      </c>
      <c r="F138" s="4">
        <f t="shared" si="33"/>
        <v>5.8267177256286309E-6</v>
      </c>
      <c r="G138" s="4">
        <f t="shared" si="34"/>
        <v>0.11653435451257262</v>
      </c>
      <c r="H138" s="4">
        <f>'m1 MOD1'!O137/($X$3*$X$4)</f>
        <v>4.6970728328235845E-9</v>
      </c>
      <c r="I138" s="4">
        <f t="shared" si="35"/>
        <v>0.85527502790540499</v>
      </c>
      <c r="J138" s="4">
        <f t="shared" si="36"/>
        <v>1.510607242248572E-6</v>
      </c>
      <c r="K138" s="4">
        <f t="shared" si="37"/>
        <v>3.021214484497144E-2</v>
      </c>
      <c r="L138" s="4">
        <f>'m1 MOD1'!Y137/($X$3*$X$4)</f>
        <v>1.2177408573309279E-9</v>
      </c>
      <c r="M138" s="4">
        <f t="shared" si="38"/>
        <v>0.85527502790540499</v>
      </c>
      <c r="N138" s="4">
        <f t="shared" si="39"/>
        <v>5.0816415355321622E-7</v>
      </c>
      <c r="O138" s="4">
        <f t="shared" si="40"/>
        <v>1.0163283071064325E-2</v>
      </c>
      <c r="P138" s="4">
        <f>'m1 MOD1'!AI137/($X$3*$X$4)</f>
        <v>4.0964470095590382E-10</v>
      </c>
      <c r="Q138" s="4">
        <f t="shared" si="41"/>
        <v>0.85527502790540499</v>
      </c>
      <c r="R138" s="4">
        <f t="shared" si="42"/>
        <v>8.6086616079598179E-8</v>
      </c>
      <c r="S138" s="4">
        <f t="shared" si="43"/>
        <v>1.7217323215919635E-3</v>
      </c>
      <c r="T138" s="4">
        <f>'m1 MOD1'!AS137/($X$3*$X$4)</f>
        <v>6.9396721224138185E-11</v>
      </c>
      <c r="U138" s="4">
        <f t="shared" si="44"/>
        <v>0.85527502790540499</v>
      </c>
    </row>
    <row r="139" spans="1:21" x14ac:dyDescent="0.25">
      <c r="A139" s="4">
        <v>1349.9901415915992</v>
      </c>
      <c r="B139" s="4">
        <f t="shared" si="30"/>
        <v>8.7755534345960009E-6</v>
      </c>
      <c r="C139" s="4">
        <f t="shared" si="31"/>
        <v>0.17551106869192004</v>
      </c>
      <c r="D139" s="4">
        <f>'m1 MOD1'!E138/($X$3*$X$4)</f>
        <v>7.0257966208641296E-9</v>
      </c>
      <c r="E139" s="4">
        <f t="shared" si="32"/>
        <v>0.8542777961535114</v>
      </c>
      <c r="F139" s="4">
        <f t="shared" si="33"/>
        <v>5.8312329934855454E-6</v>
      </c>
      <c r="G139" s="4">
        <f t="shared" si="34"/>
        <v>0.11662465986971091</v>
      </c>
      <c r="H139" s="4">
        <f>'m1 MOD1'!O138/($X$3*$X$4)</f>
        <v>4.6685439689295507E-9</v>
      </c>
      <c r="I139" s="4">
        <f t="shared" si="35"/>
        <v>0.8542777961535114</v>
      </c>
      <c r="J139" s="4">
        <f t="shared" si="36"/>
        <v>1.5192762906631023E-6</v>
      </c>
      <c r="K139" s="4">
        <f t="shared" si="37"/>
        <v>3.0385525813262045E-2</v>
      </c>
      <c r="L139" s="4">
        <f>'m1 MOD1'!Y138/($X$3*$X$4)</f>
        <v>1.2163479270742104E-9</v>
      </c>
      <c r="M139" s="4">
        <f t="shared" si="38"/>
        <v>0.8542777961535114</v>
      </c>
      <c r="N139" s="4">
        <f t="shared" si="39"/>
        <v>5.1134074680779825E-7</v>
      </c>
      <c r="O139" s="4">
        <f t="shared" si="40"/>
        <v>1.0226814936155964E-2</v>
      </c>
      <c r="P139" s="4">
        <f>'m1 MOD1'!AI138/($X$3*$X$4)</f>
        <v>4.093845610772878E-10</v>
      </c>
      <c r="Q139" s="4">
        <f t="shared" si="41"/>
        <v>0.8542777961535114</v>
      </c>
      <c r="R139" s="4">
        <f t="shared" si="42"/>
        <v>8.6623799018735913E-8</v>
      </c>
      <c r="S139" s="4">
        <f t="shared" si="43"/>
        <v>1.7324759803747183E-3</v>
      </c>
      <c r="T139" s="4">
        <f>'m1 MOD1'!AS138/($X$3*$X$4)</f>
        <v>6.9351887486998859E-11</v>
      </c>
      <c r="U139" s="4">
        <f t="shared" si="44"/>
        <v>0.8542777961535114</v>
      </c>
    </row>
    <row r="140" spans="1:21" x14ac:dyDescent="0.25">
      <c r="A140" s="4">
        <v>1359.9900685663592</v>
      </c>
      <c r="B140" s="4">
        <f t="shared" si="30"/>
        <v>8.7516009845276155E-6</v>
      </c>
      <c r="C140" s="4">
        <f t="shared" si="31"/>
        <v>0.17503201969055232</v>
      </c>
      <c r="D140" s="4">
        <f>'m1 MOD1'!E139/($X$3*$X$4)</f>
        <v>6.9590521687622915E-9</v>
      </c>
      <c r="E140" s="4">
        <f t="shared" si="32"/>
        <v>0.85328172715176676</v>
      </c>
      <c r="F140" s="4">
        <f t="shared" si="33"/>
        <v>5.8355753722351055E-6</v>
      </c>
      <c r="G140" s="4">
        <f t="shared" si="34"/>
        <v>0.11671150744470211</v>
      </c>
      <c r="H140" s="4">
        <f>'m1 MOD1'!O139/($X$3*$X$4)</f>
        <v>4.6403022169229458E-9</v>
      </c>
      <c r="I140" s="4">
        <f t="shared" si="35"/>
        <v>0.85328172715176676</v>
      </c>
      <c r="J140" s="4">
        <f t="shared" si="36"/>
        <v>1.5279283324690675E-6</v>
      </c>
      <c r="K140" s="4">
        <f t="shared" si="37"/>
        <v>3.055856664938135E-2</v>
      </c>
      <c r="L140" s="4">
        <f>'m1 MOD1'!Y139/($X$3*$X$4)</f>
        <v>1.2149700374343731E-9</v>
      </c>
      <c r="M140" s="4">
        <f t="shared" si="38"/>
        <v>0.85328172715176676</v>
      </c>
      <c r="N140" s="4">
        <f t="shared" si="39"/>
        <v>5.145123487619125E-7</v>
      </c>
      <c r="O140" s="4">
        <f t="shared" si="40"/>
        <v>1.0290246975238251E-2</v>
      </c>
      <c r="P140" s="4">
        <f>'m1 MOD1'!AI139/($X$3*$X$4)</f>
        <v>4.0912723087315581E-10</v>
      </c>
      <c r="Q140" s="4">
        <f t="shared" si="41"/>
        <v>0.85328172715176676</v>
      </c>
      <c r="R140" s="4">
        <f t="shared" si="42"/>
        <v>8.7160133714724429E-8</v>
      </c>
      <c r="S140" s="4">
        <f t="shared" si="43"/>
        <v>1.7432026742944886E-3</v>
      </c>
      <c r="T140" s="4">
        <f>'m1 MOD1'!AS139/($X$3*$X$4)</f>
        <v>6.9307537972699762E-11</v>
      </c>
      <c r="U140" s="4">
        <f t="shared" si="44"/>
        <v>0.85328172715176676</v>
      </c>
    </row>
    <row r="141" spans="1:21" x14ac:dyDescent="0.25">
      <c r="A141" s="4">
        <v>1369.9899955411092</v>
      </c>
      <c r="B141" s="4">
        <f t="shared" si="30"/>
        <v>8.7275365285196812E-6</v>
      </c>
      <c r="C141" s="4">
        <f t="shared" si="31"/>
        <v>0.17455073057039361</v>
      </c>
      <c r="D141" s="4">
        <f>'m1 MOD1'!E140/($X$3*$X$4)</f>
        <v>6.8931735939450685E-9</v>
      </c>
      <c r="E141" s="4">
        <f t="shared" si="32"/>
        <v>0.85228681954443219</v>
      </c>
      <c r="F141" s="4">
        <f t="shared" si="33"/>
        <v>5.8397494553461854E-6</v>
      </c>
      <c r="G141" s="4">
        <f t="shared" si="34"/>
        <v>0.11679498910692371</v>
      </c>
      <c r="H141" s="4">
        <f>'m1 MOD1'!O140/($X$3*$X$4)</f>
        <v>4.6123446873358616E-9</v>
      </c>
      <c r="I141" s="4">
        <f t="shared" si="35"/>
        <v>0.85228681954443219</v>
      </c>
      <c r="J141" s="4">
        <f t="shared" si="36"/>
        <v>1.5365636025813491E-6</v>
      </c>
      <c r="K141" s="4">
        <f t="shared" si="37"/>
        <v>3.0731272051626981E-2</v>
      </c>
      <c r="L141" s="4">
        <f>'m1 MOD1'!Y140/($X$3*$X$4)</f>
        <v>1.2136070260054684E-9</v>
      </c>
      <c r="M141" s="4">
        <f t="shared" si="38"/>
        <v>0.85228681954443219</v>
      </c>
      <c r="N141" s="4">
        <f t="shared" si="39"/>
        <v>5.1767900540388098E-7</v>
      </c>
      <c r="O141" s="4">
        <f t="shared" si="40"/>
        <v>1.0353580108077619E-2</v>
      </c>
      <c r="P141" s="4">
        <f>'m1 MOD1'!AI140/($X$3*$X$4)</f>
        <v>4.0887267999725469E-10</v>
      </c>
      <c r="Q141" s="4">
        <f t="shared" si="41"/>
        <v>0.85228681954443219</v>
      </c>
      <c r="R141" s="4">
        <f t="shared" si="42"/>
        <v>8.7695628079441877E-8</v>
      </c>
      <c r="S141" s="4">
        <f t="shared" si="43"/>
        <v>1.7539125615888375E-3</v>
      </c>
      <c r="T141" s="4">
        <f>'m1 MOD1'!AS140/($X$3*$X$4)</f>
        <v>6.9263667451434742E-11</v>
      </c>
      <c r="U141" s="4">
        <f t="shared" si="44"/>
        <v>0.85228681954443219</v>
      </c>
    </row>
    <row r="142" spans="1:21" x14ac:dyDescent="0.25">
      <c r="A142" s="4">
        <v>1379.9899225158592</v>
      </c>
      <c r="B142" s="4">
        <f t="shared" si="30"/>
        <v>8.703369947298823E-6</v>
      </c>
      <c r="C142" s="4">
        <f t="shared" si="31"/>
        <v>0.17406739894597645</v>
      </c>
      <c r="D142" s="4">
        <f>'m1 MOD1'!E141/($X$3*$X$4)</f>
        <v>6.828149663366824E-9</v>
      </c>
      <c r="E142" s="4">
        <f t="shared" si="32"/>
        <v>0.85129307197734649</v>
      </c>
      <c r="F142" s="4">
        <f t="shared" si="33"/>
        <v>5.8437597563881901E-6</v>
      </c>
      <c r="G142" s="4">
        <f t="shared" si="34"/>
        <v>0.11687519512776381</v>
      </c>
      <c r="H142" s="4">
        <f>'m1 MOD1'!O141/($X$3*$X$4)</f>
        <v>4.5846685197798137E-9</v>
      </c>
      <c r="I142" s="4">
        <f t="shared" si="35"/>
        <v>0.85129307197734649</v>
      </c>
      <c r="J142" s="4">
        <f t="shared" si="36"/>
        <v>1.5451823316382287E-6</v>
      </c>
      <c r="K142" s="4">
        <f t="shared" si="37"/>
        <v>3.0903646632764577E-2</v>
      </c>
      <c r="L142" s="4">
        <f>'m1 MOD1'!Y141/($X$3*$X$4)</f>
        <v>1.2122587321351842E-9</v>
      </c>
      <c r="M142" s="4">
        <f t="shared" si="38"/>
        <v>0.85129307197734649</v>
      </c>
      <c r="N142" s="4">
        <f t="shared" si="39"/>
        <v>5.208407619206183E-7</v>
      </c>
      <c r="O142" s="4">
        <f t="shared" si="40"/>
        <v>1.0416815238412367E-2</v>
      </c>
      <c r="P142" s="4">
        <f>'m1 MOD1'!AI141/($X$3*$X$4)</f>
        <v>4.086208784310895E-10</v>
      </c>
      <c r="Q142" s="4">
        <f t="shared" si="41"/>
        <v>0.85129307197734649</v>
      </c>
      <c r="R142" s="4">
        <f t="shared" si="42"/>
        <v>8.823028988666765E-8</v>
      </c>
      <c r="S142" s="4">
        <f t="shared" si="43"/>
        <v>1.7646057977333532E-3</v>
      </c>
      <c r="T142" s="4">
        <f>'m1 MOD1'!AS141/($X$3*$X$4)</f>
        <v>6.9220270749881562E-11</v>
      </c>
      <c r="U142" s="4">
        <f t="shared" si="44"/>
        <v>0.85129307197734649</v>
      </c>
    </row>
    <row r="143" spans="1:21" x14ac:dyDescent="0.25">
      <c r="A143" s="4">
        <v>1389.9898494906092</v>
      </c>
      <c r="B143" s="4">
        <f t="shared" si="30"/>
        <v>8.6791108715127147E-6</v>
      </c>
      <c r="C143" s="4">
        <f t="shared" si="31"/>
        <v>0.17358221743025429</v>
      </c>
      <c r="D143" s="4">
        <f>'m1 MOD1'!E142/($X$3*$X$4)</f>
        <v>6.7639692897085443E-9</v>
      </c>
      <c r="E143" s="4">
        <f t="shared" si="32"/>
        <v>0.85030048309792849</v>
      </c>
      <c r="F143" s="4">
        <f t="shared" si="33"/>
        <v>5.8476107102144542E-6</v>
      </c>
      <c r="G143" s="4">
        <f t="shared" si="34"/>
        <v>0.11695221420428908</v>
      </c>
      <c r="H143" s="4">
        <f>'m1 MOD1'!O142/($X$3*$X$4)</f>
        <v>4.5572708826529234E-9</v>
      </c>
      <c r="I143" s="4">
        <f t="shared" si="35"/>
        <v>0.85030048309792849</v>
      </c>
      <c r="J143" s="4">
        <f t="shared" si="36"/>
        <v>1.5537847460696191E-6</v>
      </c>
      <c r="K143" s="4">
        <f t="shared" si="37"/>
        <v>3.1075694921392387E-2</v>
      </c>
      <c r="L143" s="4">
        <f>'m1 MOD1'!Y142/($X$3*$X$4)</f>
        <v>1.2109249969058994E-9</v>
      </c>
      <c r="M143" s="4">
        <f t="shared" si="38"/>
        <v>0.85030048309792849</v>
      </c>
      <c r="N143" s="4">
        <f t="shared" si="39"/>
        <v>5.239976627103813E-7</v>
      </c>
      <c r="O143" s="4">
        <f t="shared" si="40"/>
        <v>1.0479953254207624E-2</v>
      </c>
      <c r="P143" s="4">
        <f>'m1 MOD1'!AI142/($X$3*$X$4)</f>
        <v>4.0837179648038352E-10</v>
      </c>
      <c r="Q143" s="4">
        <f t="shared" si="41"/>
        <v>0.85030048309792849</v>
      </c>
      <c r="R143" s="4">
        <f t="shared" si="42"/>
        <v>8.8764126774279812E-8</v>
      </c>
      <c r="S143" s="4">
        <f t="shared" si="43"/>
        <v>1.7752825354855962E-3</v>
      </c>
      <c r="T143" s="4">
        <f>'m1 MOD1'!AS142/($X$3*$X$4)</f>
        <v>6.9177342750592015E-11</v>
      </c>
      <c r="U143" s="4">
        <f t="shared" si="44"/>
        <v>0.85030048309792849</v>
      </c>
    </row>
    <row r="144" spans="1:21" x14ac:dyDescent="0.25">
      <c r="A144" s="4">
        <v>1399.9897764653692</v>
      </c>
      <c r="B144" s="4">
        <f t="shared" si="30"/>
        <v>8.6547686866993085E-6</v>
      </c>
      <c r="C144" s="4">
        <f t="shared" si="31"/>
        <v>0.17309537373398617</v>
      </c>
      <c r="D144" s="4">
        <f>'m1 MOD1'!E143/($X$3*$X$4)</f>
        <v>6.7006215294871898E-9</v>
      </c>
      <c r="E144" s="4">
        <f t="shared" si="32"/>
        <v>0.84930905155517289</v>
      </c>
      <c r="F144" s="4">
        <f t="shared" si="33"/>
        <v>5.8513066741300734E-6</v>
      </c>
      <c r="G144" s="4">
        <f t="shared" si="34"/>
        <v>0.11702613348260146</v>
      </c>
      <c r="H144" s="4">
        <f>'m1 MOD1'!O143/($X$3*$X$4)</f>
        <v>4.5301489728503278E-9</v>
      </c>
      <c r="I144" s="4">
        <f t="shared" si="35"/>
        <v>0.84930905155517289</v>
      </c>
      <c r="J144" s="4">
        <f t="shared" si="36"/>
        <v>1.5623710681643821E-6</v>
      </c>
      <c r="K144" s="4">
        <f t="shared" si="37"/>
        <v>3.1247421363287647E-2</v>
      </c>
      <c r="L144" s="4">
        <f>'m1 MOD1'!Y143/($X$3*$X$4)</f>
        <v>1.2096056631159592E-9</v>
      </c>
      <c r="M144" s="4">
        <f t="shared" si="38"/>
        <v>0.84930905155517289</v>
      </c>
      <c r="N144" s="4">
        <f t="shared" si="39"/>
        <v>5.2714975139535501E-7</v>
      </c>
      <c r="O144" s="4">
        <f t="shared" si="40"/>
        <v>1.05429950279071E-2</v>
      </c>
      <c r="P144" s="4">
        <f>'m1 MOD1'!AI143/($X$3*$X$4)</f>
        <v>4.0812540477157813E-10</v>
      </c>
      <c r="Q144" s="4">
        <f t="shared" si="41"/>
        <v>0.84930905155517289</v>
      </c>
      <c r="R144" s="4">
        <f t="shared" si="42"/>
        <v>8.9297146246423771E-8</v>
      </c>
      <c r="S144" s="4">
        <f t="shared" si="43"/>
        <v>1.7859429249284754E-3</v>
      </c>
      <c r="T144" s="4">
        <f>'m1 MOD1'!AS143/($X$3*$X$4)</f>
        <v>6.9134878391388439E-11</v>
      </c>
      <c r="U144" s="4">
        <f t="shared" si="44"/>
        <v>0.84930905155517289</v>
      </c>
    </row>
    <row r="145" spans="1:21" x14ac:dyDescent="0.25">
      <c r="A145" s="4">
        <v>1409.9897034401192</v>
      </c>
      <c r="B145" s="4">
        <f t="shared" si="30"/>
        <v>8.6303525381673466E-6</v>
      </c>
      <c r="C145" s="4">
        <f t="shared" si="31"/>
        <v>0.17260705076334695</v>
      </c>
      <c r="D145" s="4">
        <f>'m1 MOD1'!E144/($X$3*$X$4)</f>
        <v>6.638095581189967E-9</v>
      </c>
      <c r="E145" s="4">
        <f t="shared" si="32"/>
        <v>0.84831877599965277</v>
      </c>
      <c r="F145" s="4">
        <f t="shared" si="33"/>
        <v>5.8548519290432792E-6</v>
      </c>
      <c r="G145" s="4">
        <f t="shared" si="34"/>
        <v>0.11709703858086559</v>
      </c>
      <c r="H145" s="4">
        <f>'m1 MOD1'!O144/($X$3*$X$4)</f>
        <v>4.5033000154773206E-9</v>
      </c>
      <c r="I145" s="4">
        <f t="shared" si="35"/>
        <v>0.84831877599965277</v>
      </c>
      <c r="J145" s="4">
        <f t="shared" si="36"/>
        <v>1.5709415161365755E-6</v>
      </c>
      <c r="K145" s="4">
        <f t="shared" si="37"/>
        <v>3.141883032273151E-2</v>
      </c>
      <c r="L145" s="4">
        <f>'m1 MOD1'!Y144/($X$3*$X$4)</f>
        <v>1.2083005752611428E-9</v>
      </c>
      <c r="M145" s="4">
        <f t="shared" si="38"/>
        <v>0.84831877599965277</v>
      </c>
      <c r="N145" s="4">
        <f t="shared" si="39"/>
        <v>5.3029707083402696E-7</v>
      </c>
      <c r="O145" s="4">
        <f t="shared" si="40"/>
        <v>1.060594141668054E-2</v>
      </c>
      <c r="P145" s="4">
        <f>'m1 MOD1'!AI144/($X$3*$X$4)</f>
        <v>4.0788167424836658E-10</v>
      </c>
      <c r="Q145" s="4">
        <f t="shared" si="41"/>
        <v>0.84831877599965277</v>
      </c>
      <c r="R145" s="4">
        <f t="shared" si="42"/>
        <v>8.9829355675645486E-8</v>
      </c>
      <c r="S145" s="4">
        <f t="shared" si="43"/>
        <v>1.7965871135129097E-3</v>
      </c>
      <c r="T145" s="4">
        <f>'m1 MOD1'!AS144/($X$3*$X$4)</f>
        <v>6.9092872664766886E-11</v>
      </c>
      <c r="U145" s="4">
        <f t="shared" si="44"/>
        <v>0.84831877599965277</v>
      </c>
    </row>
    <row r="146" spans="1:21" x14ac:dyDescent="0.25">
      <c r="A146" s="4">
        <v>1419.9896304148692</v>
      </c>
      <c r="B146" s="4">
        <f t="shared" si="30"/>
        <v>8.605871335789311E-6</v>
      </c>
      <c r="C146" s="4">
        <f t="shared" si="31"/>
        <v>0.17211742671578623</v>
      </c>
      <c r="D146" s="4">
        <f>'m1 MOD1'!E145/($X$3*$X$4)</f>
        <v>6.576380783432159E-9</v>
      </c>
      <c r="E146" s="4">
        <f t="shared" si="32"/>
        <v>0.84732965508351177</v>
      </c>
      <c r="F146" s="4">
        <f t="shared" si="33"/>
        <v>5.8582506806017086E-6</v>
      </c>
      <c r="G146" s="4">
        <f t="shared" si="34"/>
        <v>0.11716501361203417</v>
      </c>
      <c r="H146" s="4">
        <f>'m1 MOD1'!O145/($X$3*$X$4)</f>
        <v>4.4767212635655708E-9</v>
      </c>
      <c r="I146" s="4">
        <f t="shared" si="35"/>
        <v>0.84732965508351177</v>
      </c>
      <c r="J146" s="4">
        <f t="shared" si="36"/>
        <v>1.5794963041908459E-6</v>
      </c>
      <c r="K146" s="4">
        <f t="shared" si="37"/>
        <v>3.1589926083816916E-2</v>
      </c>
      <c r="L146" s="4">
        <f>'m1 MOD1'!Y145/($X$3*$X$4)</f>
        <v>1.2070095795163419E-9</v>
      </c>
      <c r="M146" s="4">
        <f t="shared" si="38"/>
        <v>0.84732965508351177</v>
      </c>
      <c r="N146" s="4">
        <f t="shared" si="39"/>
        <v>5.3343966313341948E-7</v>
      </c>
      <c r="O146" s="4">
        <f t="shared" si="40"/>
        <v>1.0668793262668392E-2</v>
      </c>
      <c r="P146" s="4">
        <f>'m1 MOD1'!AI145/($X$3*$X$4)</f>
        <v>4.0764057616826888E-10</v>
      </c>
      <c r="Q146" s="4">
        <f t="shared" si="41"/>
        <v>0.84732965508351177</v>
      </c>
      <c r="R146" s="4">
        <f t="shared" si="42"/>
        <v>9.0360762304998718E-8</v>
      </c>
      <c r="S146" s="4">
        <f t="shared" si="43"/>
        <v>1.8072152460999742E-3</v>
      </c>
      <c r="T146" s="4">
        <f>'m1 MOD1'!AS145/($X$3*$X$4)</f>
        <v>6.9051320617306405E-11</v>
      </c>
      <c r="U146" s="4">
        <f t="shared" si="44"/>
        <v>0.84732965508351177</v>
      </c>
    </row>
    <row r="147" spans="1:21" x14ac:dyDescent="0.25">
      <c r="A147" s="4">
        <v>1429.9895573896192</v>
      </c>
      <c r="B147" s="4">
        <f t="shared" si="30"/>
        <v>8.5813337587087753E-6</v>
      </c>
      <c r="C147" s="4">
        <f t="shared" si="31"/>
        <v>0.17162667517417549</v>
      </c>
      <c r="D147" s="4">
        <f>'m1 MOD1'!E146/($X$3*$X$4)</f>
        <v>6.5154666131394999E-9</v>
      </c>
      <c r="E147" s="4">
        <f t="shared" si="32"/>
        <v>0.84634168746046567</v>
      </c>
      <c r="F147" s="4">
        <f t="shared" si="33"/>
        <v>5.8615070603123691E-6</v>
      </c>
      <c r="G147" s="4">
        <f t="shared" si="34"/>
        <v>0.11723014120624738</v>
      </c>
      <c r="H147" s="4">
        <f>'m1 MOD1'!O146/($X$3*$X$4)</f>
        <v>4.4504099977919027E-9</v>
      </c>
      <c r="I147" s="4">
        <f t="shared" si="35"/>
        <v>0.84634168746046567</v>
      </c>
      <c r="J147" s="4">
        <f t="shared" si="36"/>
        <v>1.5880356425867378E-6</v>
      </c>
      <c r="K147" s="4">
        <f t="shared" si="37"/>
        <v>3.1760712851734756E-2</v>
      </c>
      <c r="L147" s="4">
        <f>'m1 MOD1'!Y146/($X$3*$X$4)</f>
        <v>1.2057325237174196E-9</v>
      </c>
      <c r="M147" s="4">
        <f t="shared" si="38"/>
        <v>0.84634168746046567</v>
      </c>
      <c r="N147" s="4">
        <f t="shared" si="39"/>
        <v>5.3657756966110522E-7</v>
      </c>
      <c r="O147" s="4">
        <f t="shared" si="40"/>
        <v>1.0731551393222103E-2</v>
      </c>
      <c r="P147" s="4">
        <f>'m1 MOD1'!AI146/($X$3*$X$4)</f>
        <v>4.0740208209924152E-10</v>
      </c>
      <c r="Q147" s="4">
        <f t="shared" si="41"/>
        <v>0.84634168746046567</v>
      </c>
      <c r="R147" s="4">
        <f t="shared" si="42"/>
        <v>9.0891373250116315E-8</v>
      </c>
      <c r="S147" s="4">
        <f t="shared" si="43"/>
        <v>1.8178274650023263E-3</v>
      </c>
      <c r="T147" s="4">
        <f>'m1 MOD1'!AS146/($X$3*$X$4)</f>
        <v>6.9010217349085048E-11</v>
      </c>
      <c r="U147" s="4">
        <f t="shared" si="44"/>
        <v>0.84634168746046567</v>
      </c>
    </row>
    <row r="148" spans="1:21" x14ac:dyDescent="0.25">
      <c r="A148" s="4">
        <v>1439.9894843643792</v>
      </c>
      <c r="B148" s="4">
        <f t="shared" si="30"/>
        <v>8.5567482599631294E-6</v>
      </c>
      <c r="C148" s="4">
        <f t="shared" si="31"/>
        <v>0.17113496519926255</v>
      </c>
      <c r="D148" s="4">
        <f>'m1 MOD1'!E147/($X$3*$X$4)</f>
        <v>6.4553426837537399E-9</v>
      </c>
      <c r="E148" s="4">
        <f t="shared" si="32"/>
        <v>0.84535487178579949</v>
      </c>
      <c r="F148" s="4">
        <f t="shared" si="33"/>
        <v>5.8646251266468058E-6</v>
      </c>
      <c r="G148" s="4">
        <f t="shared" si="34"/>
        <v>0.11729250253293612</v>
      </c>
      <c r="H148" s="4">
        <f>'m1 MOD1'!O147/($X$3*$X$4)</f>
        <v>4.4243635262001895E-9</v>
      </c>
      <c r="I148" s="4">
        <f t="shared" si="35"/>
        <v>0.84535487178579949</v>
      </c>
      <c r="J148" s="4">
        <f t="shared" si="36"/>
        <v>1.5965597377021268E-6</v>
      </c>
      <c r="K148" s="4">
        <f t="shared" si="37"/>
        <v>3.1931194754042533E-2</v>
      </c>
      <c r="L148" s="4">
        <f>'m1 MOD1'!Y147/($X$3*$X$4)</f>
        <v>1.2044692573432825E-9</v>
      </c>
      <c r="M148" s="4">
        <f t="shared" si="38"/>
        <v>0.84535487178579949</v>
      </c>
      <c r="N148" s="4">
        <f t="shared" si="39"/>
        <v>5.3971083105706641E-7</v>
      </c>
      <c r="O148" s="4">
        <f t="shared" si="40"/>
        <v>1.0794216621141326E-2</v>
      </c>
      <c r="P148" s="4">
        <f>'m1 MOD1'!AI147/($X$3*$X$4)</f>
        <v>4.0716616391632601E-10</v>
      </c>
      <c r="Q148" s="4">
        <f t="shared" si="41"/>
        <v>0.84535487178579949</v>
      </c>
      <c r="R148" s="4">
        <f t="shared" si="42"/>
        <v>9.1421195501253479E-8</v>
      </c>
      <c r="S148" s="4">
        <f t="shared" si="43"/>
        <v>1.8284239100250697E-3</v>
      </c>
      <c r="T148" s="4">
        <f>'m1 MOD1'!AS147/($X$3*$X$4)</f>
        <v>6.8969558013102036E-11</v>
      </c>
      <c r="U148" s="4">
        <f t="shared" si="44"/>
        <v>0.84535487178579949</v>
      </c>
    </row>
    <row r="149" spans="1:21" x14ac:dyDescent="0.25">
      <c r="A149" s="4">
        <v>1449.9894113391292</v>
      </c>
      <c r="B149" s="4">
        <f t="shared" si="30"/>
        <v>8.5321230710235335E-6</v>
      </c>
      <c r="C149" s="4">
        <f t="shared" si="31"/>
        <v>0.17064246142047065</v>
      </c>
      <c r="D149" s="4">
        <f>'m1 MOD1'!E148/($X$3*$X$4)</f>
        <v>6.3959987434618654E-9</v>
      </c>
      <c r="E149" s="4">
        <f t="shared" si="32"/>
        <v>0.84436920671636873</v>
      </c>
      <c r="F149" s="4">
        <f t="shared" si="33"/>
        <v>5.8676088661307337E-6</v>
      </c>
      <c r="G149" s="4">
        <f t="shared" si="34"/>
        <v>0.11735217732261467</v>
      </c>
      <c r="H149" s="4">
        <f>'m1 MOD1'!O148/($X$3*$X$4)</f>
        <v>4.3985791839258807E-9</v>
      </c>
      <c r="I149" s="4">
        <f t="shared" si="35"/>
        <v>0.84436920671636873</v>
      </c>
      <c r="J149" s="4">
        <f t="shared" si="36"/>
        <v>1.6050687920956584E-6</v>
      </c>
      <c r="K149" s="4">
        <f t="shared" si="37"/>
        <v>3.2101375841913173E-2</v>
      </c>
      <c r="L149" s="4">
        <f>'m1 MOD1'!Y148/($X$3*$X$4)</f>
        <v>1.2032196314981365E-9</v>
      </c>
      <c r="M149" s="4">
        <f t="shared" si="38"/>
        <v>0.84436920671636873</v>
      </c>
      <c r="N149" s="4">
        <f t="shared" si="39"/>
        <v>5.4283948724535834E-7</v>
      </c>
      <c r="O149" s="4">
        <f t="shared" si="40"/>
        <v>1.0856789744907166E-2</v>
      </c>
      <c r="P149" s="4">
        <f>'m1 MOD1'!AI148/($X$3*$X$4)</f>
        <v>4.0693279379833017E-10</v>
      </c>
      <c r="Q149" s="4">
        <f t="shared" si="41"/>
        <v>0.84436920671636873</v>
      </c>
      <c r="R149" s="4">
        <f t="shared" si="42"/>
        <v>9.195023592529836E-8</v>
      </c>
      <c r="S149" s="4">
        <f t="shared" si="43"/>
        <v>1.8390047185059674E-3</v>
      </c>
      <c r="T149" s="4">
        <f>'m1 MOD1'!AS148/($X$3*$X$4)</f>
        <v>6.8929337814706276E-11</v>
      </c>
      <c r="U149" s="4">
        <f t="shared" si="44"/>
        <v>0.84436920671636873</v>
      </c>
    </row>
    <row r="150" spans="1:21" x14ac:dyDescent="0.25">
      <c r="A150" s="4">
        <v>1459.9893383138792</v>
      </c>
      <c r="B150" s="4">
        <f t="shared" si="30"/>
        <v>8.5074662062529917E-6</v>
      </c>
      <c r="C150" s="4">
        <f t="shared" si="31"/>
        <v>0.17014932412505984</v>
      </c>
      <c r="D150" s="4">
        <f>'m1 MOD1'!E149/($X$3*$X$4)</f>
        <v>6.3374246734476889E-9</v>
      </c>
      <c r="E150" s="4">
        <f t="shared" si="32"/>
        <v>0.84338469091059221</v>
      </c>
      <c r="F150" s="4">
        <f t="shared" si="33"/>
        <v>5.8704621944192616E-6</v>
      </c>
      <c r="G150" s="4">
        <f t="shared" si="34"/>
        <v>0.11740924388838524</v>
      </c>
      <c r="H150" s="4">
        <f>'m1 MOD1'!O149/($X$3*$X$4)</f>
        <v>4.3730543329234523E-9</v>
      </c>
      <c r="I150" s="4">
        <f t="shared" si="35"/>
        <v>0.84338469091059221</v>
      </c>
      <c r="J150" s="4">
        <f t="shared" si="36"/>
        <v>1.6135630045683648E-6</v>
      </c>
      <c r="K150" s="4">
        <f t="shared" si="37"/>
        <v>3.2271260091367299E-2</v>
      </c>
      <c r="L150" s="4">
        <f>'m1 MOD1'!Y149/($X$3*$X$4)</f>
        <v>1.2019834988939417E-9</v>
      </c>
      <c r="M150" s="4">
        <f t="shared" si="38"/>
        <v>0.84338469091059221</v>
      </c>
      <c r="N150" s="4">
        <f t="shared" si="39"/>
        <v>5.45963577445635E-7</v>
      </c>
      <c r="O150" s="4">
        <f t="shared" si="40"/>
        <v>1.0919271548912701E-2</v>
      </c>
      <c r="P150" s="4">
        <f>'m1 MOD1'!AI149/($X$3*$X$4)</f>
        <v>4.0670194422454845E-10</v>
      </c>
      <c r="Q150" s="4">
        <f t="shared" si="41"/>
        <v>0.84338469091059221</v>
      </c>
      <c r="R150" s="4">
        <f t="shared" si="42"/>
        <v>9.2478501267757934E-8</v>
      </c>
      <c r="S150" s="4">
        <f t="shared" si="43"/>
        <v>1.8495700253551588E-3</v>
      </c>
      <c r="T150" s="4">
        <f>'m1 MOD1'!AS149/($X$3*$X$4)</f>
        <v>6.8889552011030809E-11</v>
      </c>
      <c r="U150" s="4">
        <f t="shared" si="44"/>
        <v>0.84338469091059221</v>
      </c>
    </row>
    <row r="151" spans="1:21" x14ac:dyDescent="0.25">
      <c r="A151" s="4">
        <v>1469.9892652886292</v>
      </c>
      <c r="B151" s="4">
        <f t="shared" si="30"/>
        <v>8.4827854672844551E-6</v>
      </c>
      <c r="C151" s="4">
        <f t="shared" si="31"/>
        <v>0.16965570934568913</v>
      </c>
      <c r="D151" s="4">
        <f>'m1 MOD1'!E150/($X$3*$X$4)</f>
        <v>6.2796104861667085E-9</v>
      </c>
      <c r="E151" s="4">
        <f t="shared" si="32"/>
        <v>0.84240132302845405</v>
      </c>
      <c r="F151" s="4">
        <f t="shared" si="33"/>
        <v>5.8731889573566657E-6</v>
      </c>
      <c r="G151" s="4">
        <f t="shared" si="34"/>
        <v>0.11746377914713331</v>
      </c>
      <c r="H151" s="4">
        <f>'m1 MOD1'!O150/($X$3*$X$4)</f>
        <v>4.3477863616963603E-9</v>
      </c>
      <c r="I151" s="4">
        <f t="shared" si="35"/>
        <v>0.84240132302845405</v>
      </c>
      <c r="J151" s="4">
        <f t="shared" si="36"/>
        <v>1.62204257022426E-6</v>
      </c>
      <c r="K151" s="4">
        <f t="shared" si="37"/>
        <v>3.2440851404485195E-2</v>
      </c>
      <c r="L151" s="4">
        <f>'m1 MOD1'!Y150/($X$3*$X$4)</f>
        <v>1.2007607138330451E-9</v>
      </c>
      <c r="M151" s="4">
        <f t="shared" si="38"/>
        <v>0.84240132302845405</v>
      </c>
      <c r="N151" s="4">
        <f t="shared" si="39"/>
        <v>5.4908314018447043E-7</v>
      </c>
      <c r="O151" s="4">
        <f t="shared" si="40"/>
        <v>1.0981662803689406E-2</v>
      </c>
      <c r="P151" s="4">
        <f>'m1 MOD1'!AI150/($X$3*$X$4)</f>
        <v>4.0647358797151606E-10</v>
      </c>
      <c r="Q151" s="4">
        <f t="shared" si="41"/>
        <v>0.84240132302845405</v>
      </c>
      <c r="R151" s="4">
        <f t="shared" si="42"/>
        <v>9.300599815470923E-8</v>
      </c>
      <c r="S151" s="4">
        <f t="shared" si="43"/>
        <v>1.8601199630941846E-3</v>
      </c>
      <c r="T151" s="4">
        <f>'m1 MOD1'!AS150/($X$3*$X$4)</f>
        <v>6.8850195910433591E-11</v>
      </c>
      <c r="U151" s="4">
        <f t="shared" si="44"/>
        <v>0.84240132302845405</v>
      </c>
    </row>
    <row r="152" spans="1:21" x14ac:dyDescent="0.25">
      <c r="A152" s="4">
        <v>1479.9891922633892</v>
      </c>
      <c r="B152" s="4">
        <f t="shared" si="30"/>
        <v>8.4580884473199647E-6</v>
      </c>
      <c r="C152" s="4">
        <f t="shared" si="31"/>
        <v>0.16916176894639928</v>
      </c>
      <c r="D152" s="4">
        <f>'m1 MOD1'!E151/($X$3*$X$4)</f>
        <v>6.2225463236430047E-9</v>
      </c>
      <c r="E152" s="4">
        <f t="shared" si="32"/>
        <v>0.84141910173149959</v>
      </c>
      <c r="F152" s="4">
        <f t="shared" si="33"/>
        <v>5.8757929320221634E-6</v>
      </c>
      <c r="G152" s="4">
        <f t="shared" si="34"/>
        <v>0.11751585864044328</v>
      </c>
      <c r="H152" s="4">
        <f>'m1 MOD1'!O151/($X$3*$X$4)</f>
        <v>4.3227726850299429E-9</v>
      </c>
      <c r="I152" s="4">
        <f t="shared" si="35"/>
        <v>0.84141910173149959</v>
      </c>
      <c r="J152" s="4">
        <f t="shared" si="36"/>
        <v>1.6305076805301207E-6</v>
      </c>
      <c r="K152" s="4">
        <f t="shared" si="37"/>
        <v>3.2610153610602419E-2</v>
      </c>
      <c r="L152" s="4">
        <f>'m1 MOD1'!Y151/($X$3*$X$4)</f>
        <v>1.1995511321910124E-9</v>
      </c>
      <c r="M152" s="4">
        <f t="shared" si="38"/>
        <v>0.84141910173149959</v>
      </c>
      <c r="N152" s="4">
        <f t="shared" si="39"/>
        <v>5.5219821330653642E-7</v>
      </c>
      <c r="O152" s="4">
        <f t="shared" si="40"/>
        <v>1.104396426613073E-2</v>
      </c>
      <c r="P152" s="4">
        <f>'m1 MOD1'!AI151/($X$3*$X$4)</f>
        <v>4.0624769810979951E-10</v>
      </c>
      <c r="Q152" s="4">
        <f t="shared" si="41"/>
        <v>0.84141910173149959</v>
      </c>
      <c r="R152" s="4">
        <f t="shared" si="42"/>
        <v>9.3532733094725367E-8</v>
      </c>
      <c r="S152" s="4">
        <f t="shared" si="43"/>
        <v>1.8706546618945073E-3</v>
      </c>
      <c r="T152" s="4">
        <f>'m1 MOD1'!AS151/($X$3*$X$4)</f>
        <v>6.881126487194424E-11</v>
      </c>
      <c r="U152" s="4">
        <f t="shared" si="44"/>
        <v>0.84141910173149959</v>
      </c>
    </row>
    <row r="153" spans="1:21" x14ac:dyDescent="0.25">
      <c r="A153" s="4">
        <v>1489.9891192381392</v>
      </c>
      <c r="B153" s="4">
        <f t="shared" si="30"/>
        <v>8.4333825353523923E-6</v>
      </c>
      <c r="C153" s="4">
        <f t="shared" si="31"/>
        <v>0.16866765070704784</v>
      </c>
      <c r="D153" s="4">
        <f>'m1 MOD1'!E152/($X$3*$X$4)</f>
        <v>6.1662224557885795E-9</v>
      </c>
      <c r="E153" s="4">
        <f t="shared" si="32"/>
        <v>0.84043802568283787</v>
      </c>
      <c r="F153" s="4">
        <f t="shared" si="33"/>
        <v>5.8782778277608781E-6</v>
      </c>
      <c r="G153" s="4">
        <f t="shared" si="34"/>
        <v>0.11756555655521757</v>
      </c>
      <c r="H153" s="4">
        <f>'m1 MOD1'!O152/($X$3*$X$4)</f>
        <v>4.2980107437268831E-9</v>
      </c>
      <c r="I153" s="4">
        <f t="shared" si="35"/>
        <v>0.84043802568283787</v>
      </c>
      <c r="J153" s="4">
        <f t="shared" si="36"/>
        <v>1.6389585233743023E-6</v>
      </c>
      <c r="K153" s="4">
        <f t="shared" si="37"/>
        <v>3.2779170467486046E-2</v>
      </c>
      <c r="L153" s="4">
        <f>'m1 MOD1'!Y152/($X$3*$X$4)</f>
        <v>1.1983546113996386E-9</v>
      </c>
      <c r="M153" s="4">
        <f t="shared" si="38"/>
        <v>0.84043802568283787</v>
      </c>
      <c r="N153" s="4">
        <f t="shared" si="39"/>
        <v>5.5530883398558696E-7</v>
      </c>
      <c r="O153" s="4">
        <f t="shared" si="40"/>
        <v>1.1106176679711739E-2</v>
      </c>
      <c r="P153" s="4">
        <f>'m1 MOD1'!AI152/($X$3*$X$4)</f>
        <v>4.0602424800081941E-10</v>
      </c>
      <c r="Q153" s="4">
        <f t="shared" si="41"/>
        <v>0.84043802568283787</v>
      </c>
      <c r="R153" s="4">
        <f t="shared" si="42"/>
        <v>9.4058712480769147E-8</v>
      </c>
      <c r="S153" s="4">
        <f t="shared" si="43"/>
        <v>1.881174249615383E-3</v>
      </c>
      <c r="T153" s="4">
        <f>'m1 MOD1'!AS152/($X$3*$X$4)</f>
        <v>6.877275430471687E-11</v>
      </c>
      <c r="U153" s="4">
        <f t="shared" si="44"/>
        <v>0.84043802568283787</v>
      </c>
    </row>
    <row r="154" spans="1:21" x14ac:dyDescent="0.25">
      <c r="A154" s="4">
        <v>1499.9890462128892</v>
      </c>
      <c r="B154" s="4">
        <f t="shared" si="30"/>
        <v>8.408674920310713E-6</v>
      </c>
      <c r="C154" s="4">
        <f t="shared" si="31"/>
        <v>0.16817349840621426</v>
      </c>
      <c r="D154" s="4">
        <f>'m1 MOD1'!E153/($X$3*$X$4)</f>
        <v>6.1106292787439102E-9</v>
      </c>
      <c r="E154" s="4">
        <f t="shared" si="32"/>
        <v>0.83945809354713385</v>
      </c>
      <c r="F154" s="4">
        <f t="shared" si="33"/>
        <v>5.8806472872011968E-6</v>
      </c>
      <c r="G154" s="4">
        <f t="shared" si="34"/>
        <v>0.11761294574402395</v>
      </c>
      <c r="H154" s="4">
        <f>'m1 MOD1'!O153/($X$3*$X$4)</f>
        <v>4.2734980043454639E-9</v>
      </c>
      <c r="I154" s="4">
        <f t="shared" si="35"/>
        <v>0.83945809354713385</v>
      </c>
      <c r="J154" s="4">
        <f t="shared" si="36"/>
        <v>1.6473952831248019E-6</v>
      </c>
      <c r="K154" s="4">
        <f t="shared" si="37"/>
        <v>3.2947905662496037E-2</v>
      </c>
      <c r="L154" s="4">
        <f>'m1 MOD1'!Y153/($X$3*$X$4)</f>
        <v>1.1971710104301489E-9</v>
      </c>
      <c r="M154" s="4">
        <f t="shared" si="38"/>
        <v>0.83945809354713385</v>
      </c>
      <c r="N154" s="4">
        <f t="shared" si="39"/>
        <v>5.584150387353211E-7</v>
      </c>
      <c r="O154" s="4">
        <f t="shared" si="40"/>
        <v>1.1168300774706421E-2</v>
      </c>
      <c r="P154" s="4">
        <f>'m1 MOD1'!AI153/($X$3*$X$4)</f>
        <v>4.0580321129370998E-10</v>
      </c>
      <c r="Q154" s="4">
        <f t="shared" si="41"/>
        <v>0.83945809354713385</v>
      </c>
      <c r="R154" s="4">
        <f t="shared" si="42"/>
        <v>9.4583942592064539E-8</v>
      </c>
      <c r="S154" s="4">
        <f t="shared" si="43"/>
        <v>1.8916788518412908E-3</v>
      </c>
      <c r="T154" s="4">
        <f>'m1 MOD1'!AS153/($X$3*$X$4)</f>
        <v>6.8734659667488496E-11</v>
      </c>
      <c r="U154" s="4">
        <f t="shared" si="44"/>
        <v>0.83945809354713385</v>
      </c>
    </row>
    <row r="155" spans="1:21" x14ac:dyDescent="0.25">
      <c r="A155" s="4">
        <v>1509.9889731876492</v>
      </c>
      <c r="B155" s="4">
        <f t="shared" si="30"/>
        <v>8.3839725951306391E-6</v>
      </c>
      <c r="C155" s="4">
        <f t="shared" si="31"/>
        <v>0.16767945190261277</v>
      </c>
      <c r="D155" s="4">
        <f>'m1 MOD1'!E154/($X$3*$X$4)</f>
        <v>6.0557573132405661E-9</v>
      </c>
      <c r="E155" s="4">
        <f t="shared" si="32"/>
        <v>0.83847930399060921</v>
      </c>
      <c r="F155" s="4">
        <f t="shared" si="33"/>
        <v>5.8829048872574714E-6</v>
      </c>
      <c r="G155" s="4">
        <f t="shared" si="34"/>
        <v>0.11765809774514942</v>
      </c>
      <c r="H155" s="4">
        <f>'m1 MOD1'!O154/($X$3*$X$4)</f>
        <v>4.2492319589402218E-9</v>
      </c>
      <c r="I155" s="4">
        <f t="shared" si="35"/>
        <v>0.83847930399060921</v>
      </c>
      <c r="J155" s="4">
        <f t="shared" si="36"/>
        <v>1.6558181406863561E-6</v>
      </c>
      <c r="K155" s="4">
        <f t="shared" si="37"/>
        <v>3.3116362813727117E-2</v>
      </c>
      <c r="L155" s="4">
        <f>'m1 MOD1'!Y154/($X$3*$X$4)</f>
        <v>1.196000189776569E-9</v>
      </c>
      <c r="M155" s="4">
        <f t="shared" si="38"/>
        <v>0.83847930399060921</v>
      </c>
      <c r="N155" s="4">
        <f t="shared" si="39"/>
        <v>5.6151686342005223E-7</v>
      </c>
      <c r="O155" s="4">
        <f t="shared" si="40"/>
        <v>1.1230337268401044E-2</v>
      </c>
      <c r="P155" s="4">
        <f>'m1 MOD1'!AI154/($X$3*$X$4)</f>
        <v>4.0558456192221131E-10</v>
      </c>
      <c r="Q155" s="4">
        <f t="shared" si="41"/>
        <v>0.83847930399060921</v>
      </c>
      <c r="R155" s="4">
        <f t="shared" si="42"/>
        <v>9.510842959593567E-8</v>
      </c>
      <c r="S155" s="4">
        <f t="shared" si="43"/>
        <v>1.9021685919187134E-3</v>
      </c>
      <c r="T155" s="4">
        <f>'m1 MOD1'!AS154/($X$3*$X$4)</f>
        <v>6.8696976468043714E-11</v>
      </c>
      <c r="U155" s="4">
        <f t="shared" si="44"/>
        <v>0.83847930399060921</v>
      </c>
    </row>
    <row r="156" spans="1:21" x14ac:dyDescent="0.25">
      <c r="A156" s="4">
        <v>1519.9889001623992</v>
      </c>
      <c r="B156" s="4">
        <f t="shared" si="30"/>
        <v>8.3592823607515411E-6</v>
      </c>
      <c r="C156" s="4">
        <f t="shared" si="31"/>
        <v>0.16718564721503082</v>
      </c>
      <c r="D156" s="4">
        <f>'m1 MOD1'!E155/($X$3*$X$4)</f>
        <v>6.0015972029850396E-9</v>
      </c>
      <c r="E156" s="4">
        <f t="shared" si="32"/>
        <v>0.83750165568104395</v>
      </c>
      <c r="F156" s="4">
        <f t="shared" si="33"/>
        <v>5.8850541401191901E-6</v>
      </c>
      <c r="G156" s="4">
        <f t="shared" si="34"/>
        <v>0.11770108280238381</v>
      </c>
      <c r="H156" s="4">
        <f>'m1 MOD1'!O155/($X$3*$X$4)</f>
        <v>4.2252101248054308E-9</v>
      </c>
      <c r="I156" s="4">
        <f t="shared" si="35"/>
        <v>0.83750165568104395</v>
      </c>
      <c r="J156" s="4">
        <f t="shared" si="36"/>
        <v>1.6642272735567023E-6</v>
      </c>
      <c r="K156" s="4">
        <f t="shared" si="37"/>
        <v>3.3284545471134047E-2</v>
      </c>
      <c r="L156" s="4">
        <f>'m1 MOD1'!Y155/($X$3*$X$4)</f>
        <v>1.1948420114392869E-9</v>
      </c>
      <c r="M156" s="4">
        <f t="shared" si="38"/>
        <v>0.83750165568104395</v>
      </c>
      <c r="N156" s="4">
        <f t="shared" si="39"/>
        <v>5.6461434326521798E-7</v>
      </c>
      <c r="O156" s="4">
        <f t="shared" si="40"/>
        <v>1.129228686530436E-2</v>
      </c>
      <c r="P156" s="4">
        <f>'m1 MOD1'!AI155/($X$3*$X$4)</f>
        <v>4.0536827410159597E-10</v>
      </c>
      <c r="Q156" s="4">
        <f t="shared" si="41"/>
        <v>0.83750165568104395</v>
      </c>
      <c r="R156" s="4">
        <f t="shared" si="42"/>
        <v>9.5632179549617769E-8</v>
      </c>
      <c r="S156" s="4">
        <f t="shared" si="43"/>
        <v>1.912643590992355E-3</v>
      </c>
      <c r="T156" s="4">
        <f>'m1 MOD1'!AS155/($X$3*$X$4)</f>
        <v>6.865970026268482E-11</v>
      </c>
      <c r="U156" s="4">
        <f t="shared" si="44"/>
        <v>0.83750165568104395</v>
      </c>
    </row>
    <row r="157" spans="1:21" x14ac:dyDescent="0.25">
      <c r="A157" s="4">
        <v>1529.9888271371492</v>
      </c>
      <c r="B157" s="4">
        <f t="shared" si="30"/>
        <v>8.3346108300408078E-6</v>
      </c>
      <c r="C157" s="4">
        <f t="shared" si="31"/>
        <v>0.16669221660081615</v>
      </c>
      <c r="D157" s="4">
        <f>'m1 MOD1'!E156/($X$3*$X$4)</f>
        <v>5.9481397130630699E-9</v>
      </c>
      <c r="E157" s="4">
        <f t="shared" si="32"/>
        <v>0.83652514728776839</v>
      </c>
      <c r="F157" s="4">
        <f t="shared" si="33"/>
        <v>5.8870984942268437E-6</v>
      </c>
      <c r="G157" s="4">
        <f t="shared" si="34"/>
        <v>0.11774196988453688</v>
      </c>
      <c r="H157" s="4">
        <f>'m1 MOD1'!O156/($X$3*$X$4)</f>
        <v>4.2014300442211571E-9</v>
      </c>
      <c r="I157" s="4">
        <f t="shared" si="35"/>
        <v>0.83652514728776839</v>
      </c>
      <c r="J157" s="4">
        <f t="shared" si="36"/>
        <v>1.6726228558820881E-6</v>
      </c>
      <c r="K157" s="4">
        <f t="shared" si="37"/>
        <v>3.3452457117641762E-2</v>
      </c>
      <c r="L157" s="4">
        <f>'m1 MOD1'!Y156/($X$3*$X$4)</f>
        <v>1.1936963389087843E-9</v>
      </c>
      <c r="M157" s="4">
        <f t="shared" si="38"/>
        <v>0.83652514728776839</v>
      </c>
      <c r="N157" s="4">
        <f t="shared" si="39"/>
        <v>5.6770751286776526E-7</v>
      </c>
      <c r="O157" s="4">
        <f t="shared" si="40"/>
        <v>1.1354150257355304E-2</v>
      </c>
      <c r="P157" s="4">
        <f>'m1 MOD1'!AI156/($X$3*$X$4)</f>
        <v>4.0515432232562734E-10</v>
      </c>
      <c r="Q157" s="4">
        <f t="shared" si="41"/>
        <v>0.83652514728776839</v>
      </c>
      <c r="R157" s="4">
        <f t="shared" si="42"/>
        <v>9.6155198402047451E-8</v>
      </c>
      <c r="S157" s="4">
        <f t="shared" si="43"/>
        <v>1.9231039680409493E-3</v>
      </c>
      <c r="T157" s="4">
        <f>'m1 MOD1'!AS156/($X$3*$X$4)</f>
        <v>6.8622826655708018E-11</v>
      </c>
      <c r="U157" s="4">
        <f t="shared" si="44"/>
        <v>0.83652514728776839</v>
      </c>
    </row>
    <row r="158" spans="1:21" x14ac:dyDescent="0.25">
      <c r="A158" s="4">
        <v>1539.9887541118992</v>
      </c>
      <c r="B158" s="4">
        <f t="shared" si="30"/>
        <v>8.3099644316472563E-6</v>
      </c>
      <c r="C158" s="4">
        <f t="shared" si="31"/>
        <v>0.16619928863294511</v>
      </c>
      <c r="D158" s="4">
        <f>'m1 MOD1'!E157/($X$3*$X$4)</f>
        <v>5.8953757283652018E-9</v>
      </c>
      <c r="E158" s="4">
        <f t="shared" si="32"/>
        <v>0.83554977748166537</v>
      </c>
      <c r="F158" s="4">
        <f t="shared" si="33"/>
        <v>5.8890413352336841E-6</v>
      </c>
      <c r="G158" s="4">
        <f t="shared" si="34"/>
        <v>0.11778082670467369</v>
      </c>
      <c r="H158" s="4">
        <f>'m1 MOD1'!O157/($X$3*$X$4)</f>
        <v>4.1778892842016664E-9</v>
      </c>
      <c r="I158" s="4">
        <f t="shared" si="35"/>
        <v>0.83554977748166537</v>
      </c>
      <c r="J158" s="4">
        <f t="shared" si="36"/>
        <v>1.6810050585118718E-6</v>
      </c>
      <c r="K158" s="4">
        <f t="shared" si="37"/>
        <v>3.3620101170237435E-2</v>
      </c>
      <c r="L158" s="4">
        <f>'m1 MOD1'!Y157/($X$3*$X$4)</f>
        <v>1.1925630371495536E-9</v>
      </c>
      <c r="M158" s="4">
        <f t="shared" si="38"/>
        <v>0.83554977748166537</v>
      </c>
      <c r="N158" s="4">
        <f t="shared" si="39"/>
        <v>5.7079640620634791E-7</v>
      </c>
      <c r="O158" s="4">
        <f t="shared" si="40"/>
        <v>1.1415928124126958E-2</v>
      </c>
      <c r="P158" s="4">
        <f>'m1 MOD1'!AI157/($X$3*$X$4)</f>
        <v>4.0494268136355228E-10</v>
      </c>
      <c r="Q158" s="4">
        <f t="shared" si="41"/>
        <v>0.83554977748166537</v>
      </c>
      <c r="R158" s="4">
        <f t="shared" si="42"/>
        <v>9.66774919956195E-8</v>
      </c>
      <c r="S158" s="4">
        <f t="shared" si="43"/>
        <v>1.9335498399123902E-3</v>
      </c>
      <c r="T158" s="4">
        <f>'m1 MOD1'!AS157/($X$3*$X$4)</f>
        <v>6.8586351298884808E-11</v>
      </c>
      <c r="U158" s="4">
        <f t="shared" si="44"/>
        <v>0.83554977748166537</v>
      </c>
    </row>
    <row r="159" spans="1:21" x14ac:dyDescent="0.25">
      <c r="A159" s="4">
        <v>1549.9886810866592</v>
      </c>
      <c r="B159" s="4">
        <f t="shared" si="30"/>
        <v>8.2853494137844437E-6</v>
      </c>
      <c r="C159" s="4">
        <f t="shared" si="31"/>
        <v>0.16570698827568889</v>
      </c>
      <c r="D159" s="4">
        <f>'m1 MOD1'!E158/($X$3*$X$4)</f>
        <v>5.843296252032448E-9</v>
      </c>
      <c r="E159" s="4">
        <f t="shared" si="32"/>
        <v>0.8345755449351665</v>
      </c>
      <c r="F159" s="4">
        <f t="shared" si="33"/>
        <v>5.8908859869547463E-6</v>
      </c>
      <c r="G159" s="4">
        <f t="shared" si="34"/>
        <v>0.11781771973909493</v>
      </c>
      <c r="H159" s="4">
        <f>'m1 MOD1'!O158/($X$3*$X$4)</f>
        <v>4.1545854362465978E-9</v>
      </c>
      <c r="I159" s="4">
        <f t="shared" si="35"/>
        <v>0.8345755449351665</v>
      </c>
      <c r="J159" s="4">
        <f t="shared" si="36"/>
        <v>1.6893740490523452E-6</v>
      </c>
      <c r="K159" s="4">
        <f t="shared" si="37"/>
        <v>3.3787480981046912E-2</v>
      </c>
      <c r="L159" s="4">
        <f>'m1 MOD1'!Y158/($X$3*$X$4)</f>
        <v>1.1914419725841719E-9</v>
      </c>
      <c r="M159" s="4">
        <f t="shared" si="38"/>
        <v>0.8345755449351665</v>
      </c>
      <c r="N159" s="4">
        <f t="shared" si="39"/>
        <v>5.7388105665139271E-7</v>
      </c>
      <c r="O159" s="4">
        <f t="shared" si="40"/>
        <v>1.1477621133027855E-2</v>
      </c>
      <c r="P159" s="4">
        <f>'m1 MOD1'!AI158/($X$3*$X$4)</f>
        <v>4.0473332625712571E-10</v>
      </c>
      <c r="Q159" s="4">
        <f t="shared" si="41"/>
        <v>0.8345755449351665</v>
      </c>
      <c r="R159" s="4">
        <f t="shared" si="42"/>
        <v>9.7199066067921981E-8</v>
      </c>
      <c r="S159" s="4">
        <f t="shared" si="43"/>
        <v>1.9439813213584396E-3</v>
      </c>
      <c r="T159" s="4">
        <f>'m1 MOD1'!AS158/($X$3*$X$4)</f>
        <v>6.855026989094938E-11</v>
      </c>
      <c r="U159" s="4">
        <f t="shared" si="44"/>
        <v>0.8345755449351665</v>
      </c>
    </row>
    <row r="160" spans="1:21" x14ac:dyDescent="0.25">
      <c r="A160" s="4">
        <v>1559.9886080614092</v>
      </c>
      <c r="B160" s="4">
        <f t="shared" si="30"/>
        <v>8.2607718479453673E-6</v>
      </c>
      <c r="C160" s="4">
        <f t="shared" si="31"/>
        <v>0.16521543695890734</v>
      </c>
      <c r="D160" s="4">
        <f>'m1 MOD1'!E159/($X$3*$X$4)</f>
        <v>5.7918924039224304E-9</v>
      </c>
      <c r="E160" s="4">
        <f t="shared" si="32"/>
        <v>0.83360244832225416</v>
      </c>
      <c r="F160" s="4">
        <f t="shared" si="33"/>
        <v>5.8926357123023383E-6</v>
      </c>
      <c r="G160" s="4">
        <f t="shared" si="34"/>
        <v>0.11785271424604675</v>
      </c>
      <c r="H160" s="4">
        <f>'m1 MOD1'!O159/($X$3*$X$4)</f>
        <v>4.131516116094491E-9</v>
      </c>
      <c r="I160" s="4">
        <f t="shared" si="35"/>
        <v>0.83360244832225416</v>
      </c>
      <c r="J160" s="4">
        <f t="shared" si="36"/>
        <v>1.6977299919197223E-6</v>
      </c>
      <c r="K160" s="4">
        <f t="shared" si="37"/>
        <v>3.3954599838394446E-2</v>
      </c>
      <c r="L160" s="4">
        <f>'m1 MOD1'!Y159/($X$3*$X$4)</f>
        <v>1.1903330130775645E-9</v>
      </c>
      <c r="M160" s="4">
        <f t="shared" si="38"/>
        <v>0.83360244832225416</v>
      </c>
      <c r="N160" s="4">
        <f t="shared" si="39"/>
        <v>5.7696149697499646E-7</v>
      </c>
      <c r="O160" s="4">
        <f t="shared" si="40"/>
        <v>1.1539229939499929E-2</v>
      </c>
      <c r="P160" s="4">
        <f>'m1 MOD1'!AI159/($X$3*$X$4)</f>
        <v>4.0452623231766764E-10</v>
      </c>
      <c r="Q160" s="4">
        <f t="shared" si="41"/>
        <v>0.83360244832225416</v>
      </c>
      <c r="R160" s="4">
        <f t="shared" si="42"/>
        <v>9.7719926253441536E-8</v>
      </c>
      <c r="S160" s="4">
        <f t="shared" si="43"/>
        <v>1.9543985250688308E-3</v>
      </c>
      <c r="T160" s="4">
        <f>'m1 MOD1'!AS159/($X$3*$X$4)</f>
        <v>6.851457817709134E-11</v>
      </c>
      <c r="U160" s="4">
        <f t="shared" si="44"/>
        <v>0.83360244832225416</v>
      </c>
    </row>
    <row r="161" spans="1:21" x14ac:dyDescent="0.25">
      <c r="A161" s="4">
        <v>1569.9885350361592</v>
      </c>
      <c r="B161" s="4">
        <f t="shared" si="30"/>
        <v>8.2362376325493214E-6</v>
      </c>
      <c r="C161" s="4">
        <f t="shared" si="31"/>
        <v>0.16472475265098643</v>
      </c>
      <c r="D161" s="4">
        <f>'m1 MOD1'!E160/($X$3*$X$4)</f>
        <v>5.7411554190949068E-9</v>
      </c>
      <c r="E161" s="4">
        <f t="shared" si="32"/>
        <v>0.83263048631845393</v>
      </c>
      <c r="F161" s="4">
        <f t="shared" si="33"/>
        <v>5.8942937142091743E-6</v>
      </c>
      <c r="G161" s="4">
        <f t="shared" si="34"/>
        <v>0.11788587428418348</v>
      </c>
      <c r="H161" s="4">
        <f>'m1 MOD1'!O160/($X$3*$X$4)</f>
        <v>4.1086789634789478E-9</v>
      </c>
      <c r="I161" s="4">
        <f t="shared" si="35"/>
        <v>0.83263048631845393</v>
      </c>
      <c r="J161" s="4">
        <f t="shared" si="36"/>
        <v>1.7060730483924229E-6</v>
      </c>
      <c r="K161" s="4">
        <f t="shared" si="37"/>
        <v>3.412146096784846E-2</v>
      </c>
      <c r="L161" s="4">
        <f>'m1 MOD1'!Y160/($X$3*$X$4)</f>
        <v>1.1892360279214262E-9</v>
      </c>
      <c r="M161" s="4">
        <f t="shared" si="38"/>
        <v>0.83263048631845393</v>
      </c>
      <c r="N161" s="4">
        <f t="shared" si="39"/>
        <v>5.8003775936070614E-7</v>
      </c>
      <c r="O161" s="4">
        <f t="shared" si="40"/>
        <v>1.1600755187214123E-2</v>
      </c>
      <c r="P161" s="4">
        <f>'m1 MOD1'!AI160/($X$3*$X$4)</f>
        <v>4.0432137512315084E-10</v>
      </c>
      <c r="Q161" s="4">
        <f t="shared" si="41"/>
        <v>0.83263048631845393</v>
      </c>
      <c r="R161" s="4">
        <f t="shared" si="42"/>
        <v>9.8240078085249436E-8</v>
      </c>
      <c r="S161" s="4">
        <f t="shared" si="43"/>
        <v>1.9648015617049889E-3</v>
      </c>
      <c r="T161" s="4">
        <f>'m1 MOD1'!AS160/($X$3*$X$4)</f>
        <v>6.8479271948454097E-11</v>
      </c>
      <c r="U161" s="4">
        <f t="shared" si="44"/>
        <v>0.83263048631845393</v>
      </c>
    </row>
    <row r="162" spans="1:21" x14ac:dyDescent="0.25">
      <c r="A162" s="4">
        <v>1579.9884620109092</v>
      </c>
      <c r="B162" s="4">
        <f t="shared" si="30"/>
        <v>8.2117524965225214E-6</v>
      </c>
      <c r="C162" s="4">
        <f t="shared" si="31"/>
        <v>0.16423504993045043</v>
      </c>
      <c r="D162" s="4">
        <f>'m1 MOD1'!E161/($X$3*$X$4)</f>
        <v>5.6910766463174497E-9</v>
      </c>
      <c r="E162" s="4">
        <f t="shared" si="32"/>
        <v>0.83165965760083682</v>
      </c>
      <c r="F162" s="4">
        <f t="shared" si="33"/>
        <v>5.8958631365380225E-6</v>
      </c>
      <c r="G162" s="4">
        <f t="shared" si="34"/>
        <v>0.11791726273076045</v>
      </c>
      <c r="H162" s="4">
        <f>'m1 MOD1'!O161/($X$3*$X$4)</f>
        <v>4.0860716418870049E-9</v>
      </c>
      <c r="I162" s="4">
        <f t="shared" si="35"/>
        <v>0.83165965760083682</v>
      </c>
      <c r="J162" s="4">
        <f t="shared" si="36"/>
        <v>1.7144033766624859E-6</v>
      </c>
      <c r="K162" s="4">
        <f t="shared" si="37"/>
        <v>3.4288067533249721E-2</v>
      </c>
      <c r="L162" s="4">
        <f>'m1 MOD1'!Y161/($X$3*$X$4)</f>
        <v>1.1881508878188208E-9</v>
      </c>
      <c r="M162" s="4">
        <f t="shared" si="38"/>
        <v>0.83165965760083682</v>
      </c>
      <c r="N162" s="4">
        <f t="shared" si="39"/>
        <v>5.8310987541312349E-7</v>
      </c>
      <c r="O162" s="4">
        <f t="shared" si="40"/>
        <v>1.1662197508262469E-2</v>
      </c>
      <c r="P162" s="4">
        <f>'m1 MOD1'!AI161/($X$3*$X$4)</f>
        <v>4.0411873051532166E-10</v>
      </c>
      <c r="Q162" s="4">
        <f t="shared" si="41"/>
        <v>0.83165965760083682</v>
      </c>
      <c r="R162" s="4">
        <f t="shared" si="42"/>
        <v>9.8759526996656149E-8</v>
      </c>
      <c r="S162" s="4">
        <f t="shared" si="43"/>
        <v>1.9751905399331229E-3</v>
      </c>
      <c r="T162" s="4">
        <f>'m1 MOD1'!AS161/($X$3*$X$4)</f>
        <v>6.844434704163834E-11</v>
      </c>
      <c r="U162" s="4">
        <f t="shared" si="44"/>
        <v>0.83165965760083682</v>
      </c>
    </row>
    <row r="163" spans="1:21" x14ac:dyDescent="0.25">
      <c r="A163" s="4">
        <v>1589.9883889856692</v>
      </c>
      <c r="B163" s="4">
        <f t="shared" si="30"/>
        <v>8.1873220028133443E-6</v>
      </c>
      <c r="C163" s="4">
        <f t="shared" si="31"/>
        <v>0.16374644005626687</v>
      </c>
      <c r="D163" s="4">
        <f>'m1 MOD1'!E162/($X$3*$X$4)</f>
        <v>5.6416475465902212E-9</v>
      </c>
      <c r="E163" s="4">
        <f t="shared" si="32"/>
        <v>0.83068996084801505</v>
      </c>
      <c r="F163" s="4">
        <f t="shared" si="33"/>
        <v>5.8973470649793538E-6</v>
      </c>
      <c r="G163" s="4">
        <f t="shared" si="34"/>
        <v>0.11794694129958709</v>
      </c>
      <c r="H163" s="4">
        <f>'m1 MOD1'!O162/($X$3*$X$4)</f>
        <v>4.0636918383201794E-9</v>
      </c>
      <c r="I163" s="4">
        <f t="shared" si="35"/>
        <v>0.83068996084801505</v>
      </c>
      <c r="J163" s="4">
        <f t="shared" si="36"/>
        <v>1.7227211318862706E-6</v>
      </c>
      <c r="K163" s="4">
        <f t="shared" si="37"/>
        <v>3.4454422637725413E-2</v>
      </c>
      <c r="L163" s="4">
        <f>'m1 MOD1'!Y162/($X$3*$X$4)</f>
        <v>1.187077464868934E-9</v>
      </c>
      <c r="M163" s="4">
        <f t="shared" si="38"/>
        <v>0.83068996084801505</v>
      </c>
      <c r="N163" s="4">
        <f t="shared" si="39"/>
        <v>5.8617787616738546E-7</v>
      </c>
      <c r="O163" s="4">
        <f t="shared" si="40"/>
        <v>1.172355752334771E-2</v>
      </c>
      <c r="P163" s="4">
        <f>'m1 MOD1'!AI162/($X$3*$X$4)</f>
        <v>4.0391827459685053E-10</v>
      </c>
      <c r="Q163" s="4">
        <f t="shared" si="41"/>
        <v>0.83068996084801505</v>
      </c>
      <c r="R163" s="4">
        <f t="shared" si="42"/>
        <v>9.9278278322845483E-8</v>
      </c>
      <c r="S163" s="4">
        <f t="shared" si="43"/>
        <v>1.9855655664569095E-3</v>
      </c>
      <c r="T163" s="4">
        <f>'m1 MOD1'!AS162/($X$3*$X$4)</f>
        <v>6.8409799338211204E-11</v>
      </c>
      <c r="U163" s="4">
        <f t="shared" si="44"/>
        <v>0.83068996084801505</v>
      </c>
    </row>
    <row r="164" spans="1:21" x14ac:dyDescent="0.25">
      <c r="A164" s="4">
        <v>1599.9883159604192</v>
      </c>
      <c r="B164" s="4">
        <f t="shared" si="30"/>
        <v>8.1629515518434141E-6</v>
      </c>
      <c r="C164" s="4">
        <f t="shared" si="31"/>
        <v>0.16325903103686829</v>
      </c>
      <c r="D164" s="4">
        <f>'m1 MOD1'!E163/($X$3*$X$4)</f>
        <v>5.5928596916901659E-9</v>
      </c>
      <c r="E164" s="4">
        <f t="shared" si="32"/>
        <v>0.82972139474014484</v>
      </c>
      <c r="F164" s="4">
        <f t="shared" si="33"/>
        <v>5.8987485279360768E-6</v>
      </c>
      <c r="G164" s="4">
        <f t="shared" si="34"/>
        <v>0.11797497055872153</v>
      </c>
      <c r="H164" s="4">
        <f>'m1 MOD1'!O163/($X$3*$X$4)</f>
        <v>4.0415372630577669E-9</v>
      </c>
      <c r="I164" s="4">
        <f t="shared" si="35"/>
        <v>0.82972139474014484</v>
      </c>
      <c r="J164" s="4">
        <f t="shared" si="36"/>
        <v>1.7310264662343419E-6</v>
      </c>
      <c r="K164" s="4">
        <f t="shared" si="37"/>
        <v>3.4620529324686844E-2</v>
      </c>
      <c r="L164" s="4">
        <f>'m1 MOD1'!Y163/($X$3*$X$4)</f>
        <v>1.1860156325520027E-9</v>
      </c>
      <c r="M164" s="4">
        <f t="shared" si="38"/>
        <v>0.82972139474014484</v>
      </c>
      <c r="N164" s="4">
        <f t="shared" si="39"/>
        <v>5.8924179209848218E-7</v>
      </c>
      <c r="O164" s="4">
        <f t="shared" si="40"/>
        <v>1.1784835841969644E-2</v>
      </c>
      <c r="P164" s="4">
        <f>'m1 MOD1'!AI163/($X$3*$X$4)</f>
        <v>4.0371998372851479E-10</v>
      </c>
      <c r="Q164" s="4">
        <f t="shared" si="41"/>
        <v>0.82972139474014484</v>
      </c>
      <c r="R164" s="4">
        <f t="shared" si="42"/>
        <v>9.9796337302480396E-8</v>
      </c>
      <c r="S164" s="4">
        <f t="shared" si="43"/>
        <v>1.9959267460496078E-3</v>
      </c>
      <c r="T164" s="4">
        <f>'m1 MOD1'!AS163/($X$3*$X$4)</f>
        <v>6.8375624764220699E-11</v>
      </c>
      <c r="U164" s="4">
        <f t="shared" si="44"/>
        <v>0.82972139474014484</v>
      </c>
    </row>
    <row r="165" spans="1:21" x14ac:dyDescent="0.25">
      <c r="A165" s="4">
        <v>1609.9882429351692</v>
      </c>
      <c r="B165" s="4">
        <f t="shared" si="30"/>
        <v>8.1386463848954146E-6</v>
      </c>
      <c r="C165" s="4">
        <f t="shared" si="31"/>
        <v>0.16277292769790833</v>
      </c>
      <c r="D165" s="4">
        <f>'m1 MOD1'!E164/($X$3*$X$4)</f>
        <v>5.5447047627336055E-9</v>
      </c>
      <c r="E165" s="4">
        <f t="shared" si="32"/>
        <v>0.82875395795891826</v>
      </c>
      <c r="F165" s="4">
        <f t="shared" si="33"/>
        <v>5.9000704973966169E-6</v>
      </c>
      <c r="G165" s="4">
        <f t="shared" si="34"/>
        <v>0.11800140994793235</v>
      </c>
      <c r="H165" s="4">
        <f>'m1 MOD1'!O164/($X$3*$X$4)</f>
        <v>4.0196056494226765E-9</v>
      </c>
      <c r="I165" s="4">
        <f t="shared" si="35"/>
        <v>0.82875395795891826</v>
      </c>
      <c r="J165" s="4">
        <f t="shared" si="36"/>
        <v>1.7393195289407192E-6</v>
      </c>
      <c r="K165" s="4">
        <f t="shared" si="37"/>
        <v>3.4786390578814386E-2</v>
      </c>
      <c r="L165" s="4">
        <f>'m1 MOD1'!Y164/($X$3*$X$4)</f>
        <v>1.1849652657144049E-9</v>
      </c>
      <c r="M165" s="4">
        <f t="shared" si="38"/>
        <v>0.82875395795891826</v>
      </c>
      <c r="N165" s="4">
        <f t="shared" si="39"/>
        <v>5.9230165313046869E-7</v>
      </c>
      <c r="O165" s="4">
        <f t="shared" si="40"/>
        <v>1.1846033062609373E-2</v>
      </c>
      <c r="P165" s="4">
        <f>'m1 MOD1'!AI164/($X$3*$X$4)</f>
        <v>4.0352383452640936E-10</v>
      </c>
      <c r="Q165" s="4">
        <f t="shared" si="41"/>
        <v>0.82875395795891826</v>
      </c>
      <c r="R165" s="4">
        <f t="shared" si="42"/>
        <v>1.0031370907929047E-7</v>
      </c>
      <c r="S165" s="4">
        <f t="shared" si="43"/>
        <v>2.0062741815858091E-3</v>
      </c>
      <c r="T165" s="4">
        <f>'m1 MOD1'!AS164/($X$3*$X$4)</f>
        <v>6.834181928971505E-11</v>
      </c>
      <c r="U165" s="4">
        <f t="shared" si="44"/>
        <v>0.82875395795891826</v>
      </c>
    </row>
    <row r="166" spans="1:21" x14ac:dyDescent="0.25">
      <c r="A166" s="4">
        <v>1619.9881699099192</v>
      </c>
      <c r="B166" s="4">
        <f t="shared" si="30"/>
        <v>8.1144115874391209E-6</v>
      </c>
      <c r="C166" s="4">
        <f t="shared" si="31"/>
        <v>0.1622882317487824</v>
      </c>
      <c r="D166" s="4">
        <f>'m1 MOD1'!E165/($X$3*$X$4)</f>
        <v>5.4971745487579839E-9</v>
      </c>
      <c r="E166" s="4">
        <f t="shared" si="32"/>
        <v>0.82778764918756531</v>
      </c>
      <c r="F166" s="4">
        <f t="shared" si="33"/>
        <v>5.9013158897951768E-6</v>
      </c>
      <c r="G166" s="4">
        <f t="shared" si="34"/>
        <v>0.11802631779590354</v>
      </c>
      <c r="H166" s="4">
        <f>'m1 MOD1'!O165/($X$3*$X$4)</f>
        <v>3.9978947535493758E-9</v>
      </c>
      <c r="I166" s="4">
        <f t="shared" si="35"/>
        <v>0.82778764918756531</v>
      </c>
      <c r="J166" s="4">
        <f t="shared" si="36"/>
        <v>1.7476004663512764E-6</v>
      </c>
      <c r="K166" s="4">
        <f t="shared" si="37"/>
        <v>3.4952009327025531E-2</v>
      </c>
      <c r="L166" s="4">
        <f>'m1 MOD1'!Y165/($X$3*$X$4)</f>
        <v>1.1839262405539023E-9</v>
      </c>
      <c r="M166" s="4">
        <f t="shared" si="38"/>
        <v>0.82778764918756531</v>
      </c>
      <c r="N166" s="4">
        <f t="shared" si="39"/>
        <v>5.9535748864550888E-7</v>
      </c>
      <c r="O166" s="4">
        <f t="shared" si="40"/>
        <v>1.1907149772910177E-2</v>
      </c>
      <c r="P166" s="4">
        <f>'m1 MOD1'!AI165/($X$3*$X$4)</f>
        <v>4.033298038591904E-10</v>
      </c>
      <c r="Q166" s="4">
        <f t="shared" si="41"/>
        <v>0.82778764918756531</v>
      </c>
      <c r="R166" s="4">
        <f t="shared" si="42"/>
        <v>1.0083039870363052E-7</v>
      </c>
      <c r="S166" s="4">
        <f t="shared" si="43"/>
        <v>2.0166079740726105E-3</v>
      </c>
      <c r="T166" s="4">
        <f>'m1 MOD1'!AS165/($X$3*$X$4)</f>
        <v>6.8308378928267708E-11</v>
      </c>
      <c r="U166" s="4">
        <f t="shared" si="44"/>
        <v>0.82778764918756531</v>
      </c>
    </row>
    <row r="167" spans="1:21" x14ac:dyDescent="0.25">
      <c r="A167" s="4">
        <v>1629.9880968846792</v>
      </c>
      <c r="B167" s="4">
        <f t="shared" si="30"/>
        <v>8.090252092396246E-6</v>
      </c>
      <c r="C167" s="4">
        <f t="shared" si="31"/>
        <v>0.16180504184792491</v>
      </c>
      <c r="D167" s="4">
        <f>'m1 MOD1'!E166/($X$3*$X$4)</f>
        <v>5.4502609453216977E-9</v>
      </c>
      <c r="E167" s="4">
        <f t="shared" si="32"/>
        <v>0.8268224671108505</v>
      </c>
      <c r="F167" s="4">
        <f t="shared" si="33"/>
        <v>5.9024875668605819E-6</v>
      </c>
      <c r="G167" s="4">
        <f t="shared" si="34"/>
        <v>0.11804975133721164</v>
      </c>
      <c r="H167" s="4">
        <f>'m1 MOD1'!O166/($X$3*$X$4)</f>
        <v>3.9764023541544166E-9</v>
      </c>
      <c r="I167" s="4">
        <f t="shared" si="35"/>
        <v>0.8268224671108505</v>
      </c>
      <c r="J167" s="4">
        <f t="shared" si="36"/>
        <v>1.7558694219714855E-6</v>
      </c>
      <c r="K167" s="4">
        <f t="shared" si="37"/>
        <v>3.5117388439429714E-2</v>
      </c>
      <c r="L167" s="4">
        <f>'m1 MOD1'!Y166/($X$3*$X$4)</f>
        <v>1.1828984346050528E-9</v>
      </c>
      <c r="M167" s="4">
        <f t="shared" si="38"/>
        <v>0.8268224671108505</v>
      </c>
      <c r="N167" s="4">
        <f t="shared" si="39"/>
        <v>5.9840932749280135E-7</v>
      </c>
      <c r="O167" s="4">
        <f t="shared" si="40"/>
        <v>1.1968186549856027E-2</v>
      </c>
      <c r="P167" s="4">
        <f>'m1 MOD1'!AI166/($X$3*$X$4)</f>
        <v>4.0313786884534762E-10</v>
      </c>
      <c r="Q167" s="4">
        <f t="shared" si="41"/>
        <v>0.8268224671108505</v>
      </c>
      <c r="R167" s="4">
        <f t="shared" si="42"/>
        <v>1.0134641113401861E-7</v>
      </c>
      <c r="S167" s="4">
        <f t="shared" si="43"/>
        <v>2.0269282226803723E-3</v>
      </c>
      <c r="T167" s="4">
        <f>'m1 MOD1'!AS166/($X$3*$X$4)</f>
        <v>6.8275299736507132E-11</v>
      </c>
      <c r="U167" s="4">
        <f t="shared" si="44"/>
        <v>0.8268224671108505</v>
      </c>
    </row>
    <row r="168" spans="1:21" x14ac:dyDescent="0.25">
      <c r="A168" s="4">
        <v>1639.9880238594292</v>
      </c>
      <c r="B168" s="4">
        <f t="shared" si="30"/>
        <v>8.0661726833455844E-6</v>
      </c>
      <c r="C168" s="4">
        <f t="shared" si="31"/>
        <v>0.1613234536669117</v>
      </c>
      <c r="D168" s="4">
        <f>'m1 MOD1'!E167/($X$3*$X$4)</f>
        <v>5.4039559531223843E-9</v>
      </c>
      <c r="E168" s="4">
        <f t="shared" si="32"/>
        <v>0.8258584104150748</v>
      </c>
      <c r="F168" s="4">
        <f t="shared" si="33"/>
        <v>5.903588336452965E-6</v>
      </c>
      <c r="G168" s="4">
        <f t="shared" si="34"/>
        <v>0.11807176672905929</v>
      </c>
      <c r="H168" s="4">
        <f>'m1 MOD1'!O167/($X$3*$X$4)</f>
        <v>3.9551262523091262E-9</v>
      </c>
      <c r="I168" s="4">
        <f t="shared" si="35"/>
        <v>0.8258584104150748</v>
      </c>
      <c r="J168" s="4">
        <f t="shared" si="36"/>
        <v>1.7641265365133846E-6</v>
      </c>
      <c r="K168" s="4">
        <f t="shared" si="37"/>
        <v>3.5282530730267693E-2</v>
      </c>
      <c r="L168" s="4">
        <f>'m1 MOD1'!Y167/($X$3*$X$4)</f>
        <v>1.1818817267247733E-9</v>
      </c>
      <c r="M168" s="4">
        <f t="shared" si="38"/>
        <v>0.8258584104150748</v>
      </c>
      <c r="N168" s="4">
        <f t="shared" si="39"/>
        <v>6.0145719799735063E-7</v>
      </c>
      <c r="O168" s="4">
        <f t="shared" si="40"/>
        <v>1.2029143959947012E-2</v>
      </c>
      <c r="P168" s="4">
        <f>'m1 MOD1'!AI167/($X$3*$X$4)</f>
        <v>4.0294800685050482E-10</v>
      </c>
      <c r="Q168" s="4">
        <f t="shared" si="41"/>
        <v>0.8258584104150748</v>
      </c>
      <c r="R168" s="4">
        <f t="shared" si="42"/>
        <v>1.0186175123864818E-7</v>
      </c>
      <c r="S168" s="4">
        <f t="shared" si="43"/>
        <v>2.0372350247729637E-3</v>
      </c>
      <c r="T168" s="4">
        <f>'m1 MOD1'!AS167/($X$3*$X$4)</f>
        <v>6.8242577813651876E-11</v>
      </c>
      <c r="U168" s="4">
        <f t="shared" si="44"/>
        <v>0.8258584104150748</v>
      </c>
    </row>
    <row r="169" spans="1:21" x14ac:dyDescent="0.25">
      <c r="A169" s="4">
        <v>1649.9879508341792</v>
      </c>
      <c r="B169" s="4">
        <f t="shared" si="30"/>
        <v>8.0421779976689912E-6</v>
      </c>
      <c r="C169" s="4">
        <f t="shared" si="31"/>
        <v>0.16084355995337984</v>
      </c>
      <c r="D169" s="4">
        <f>'m1 MOD1'!E168/($X$3*$X$4)</f>
        <v>5.358251676632677E-9</v>
      </c>
      <c r="E169" s="4">
        <f t="shared" si="32"/>
        <v>0.82489547778806793</v>
      </c>
      <c r="F169" s="4">
        <f t="shared" si="33"/>
        <v>5.9046209533892915E-6</v>
      </c>
      <c r="G169" s="4">
        <f t="shared" si="34"/>
        <v>0.11809241906778582</v>
      </c>
      <c r="H169" s="4">
        <f>'m1 MOD1'!O168/($X$3*$X$4)</f>
        <v>3.9340642712147074E-9</v>
      </c>
      <c r="I169" s="4">
        <f t="shared" si="35"/>
        <v>0.82489547778806793</v>
      </c>
      <c r="J169" s="4">
        <f t="shared" si="36"/>
        <v>1.7723719479419451E-6</v>
      </c>
      <c r="K169" s="4">
        <f t="shared" si="37"/>
        <v>3.5447438958838895E-2</v>
      </c>
      <c r="L169" s="4">
        <f>'m1 MOD1'!Y168/($X$3*$X$4)</f>
        <v>1.1808759970780657E-9</v>
      </c>
      <c r="M169" s="4">
        <f t="shared" si="38"/>
        <v>0.82489547778806793</v>
      </c>
      <c r="N169" s="4">
        <f t="shared" si="39"/>
        <v>6.0450112796864364E-7</v>
      </c>
      <c r="O169" s="4">
        <f t="shared" si="40"/>
        <v>1.2090022559372872E-2</v>
      </c>
      <c r="P169" s="4">
        <f>'m1 MOD1'!AI168/($X$3*$X$4)</f>
        <v>4.0276019548475142E-10</v>
      </c>
      <c r="Q169" s="4">
        <f t="shared" si="41"/>
        <v>0.82489547778806793</v>
      </c>
      <c r="R169" s="4">
        <f t="shared" si="42"/>
        <v>1.0237642379688284E-7</v>
      </c>
      <c r="S169" s="4">
        <f t="shared" si="43"/>
        <v>2.0475284759376568E-3</v>
      </c>
      <c r="T169" s="4">
        <f>'m1 MOD1'!AS168/($X$3*$X$4)</f>
        <v>6.8210209301050498E-11</v>
      </c>
      <c r="U169" s="4">
        <f t="shared" si="44"/>
        <v>0.82489547778806793</v>
      </c>
    </row>
    <row r="170" spans="1:21" x14ac:dyDescent="0.25">
      <c r="A170" s="4">
        <v>1659.9878778089292</v>
      </c>
      <c r="B170" s="4">
        <f t="shared" si="30"/>
        <v>8.0182725296396841E-6</v>
      </c>
      <c r="C170" s="4">
        <f t="shared" si="31"/>
        <v>0.1603654505927937</v>
      </c>
      <c r="D170" s="4">
        <f>'m1 MOD1'!E169/($X$3*$X$4)</f>
        <v>5.3131403227541068E-9</v>
      </c>
      <c r="E170" s="4">
        <f t="shared" si="32"/>
        <v>0.82393366791919065</v>
      </c>
      <c r="F170" s="4">
        <f t="shared" si="33"/>
        <v>5.905588120256811E-6</v>
      </c>
      <c r="G170" s="4">
        <f t="shared" si="34"/>
        <v>0.11811176240513623</v>
      </c>
      <c r="H170" s="4">
        <f>'m1 MOD1'!O169/($X$3*$X$4)</f>
        <v>3.9132142559794087E-9</v>
      </c>
      <c r="I170" s="4">
        <f t="shared" si="35"/>
        <v>0.82393366791919065</v>
      </c>
      <c r="J170" s="4">
        <f t="shared" si="36"/>
        <v>1.7806057915206327E-6</v>
      </c>
      <c r="K170" s="4">
        <f t="shared" si="37"/>
        <v>3.5612115830412655E-2</v>
      </c>
      <c r="L170" s="4">
        <f>'m1 MOD1'!Y169/($X$3*$X$4)</f>
        <v>1.1798811271238865E-9</v>
      </c>
      <c r="M170" s="4">
        <f t="shared" si="38"/>
        <v>0.82393366791919065</v>
      </c>
      <c r="N170" s="4">
        <f t="shared" si="39"/>
        <v>6.0754114470916062E-7</v>
      </c>
      <c r="O170" s="4">
        <f t="shared" si="40"/>
        <v>1.2150822894183214E-2</v>
      </c>
      <c r="P170" s="4">
        <f>'m1 MOD1'!AI169/($X$3*$X$4)</f>
        <v>4.0257441260000215E-10</v>
      </c>
      <c r="Q170" s="4">
        <f t="shared" si="41"/>
        <v>0.82393366791919065</v>
      </c>
      <c r="R170" s="4">
        <f t="shared" si="42"/>
        <v>1.0289043350072327E-7</v>
      </c>
      <c r="S170" s="4">
        <f t="shared" si="43"/>
        <v>2.0578086700144657E-3</v>
      </c>
      <c r="T170" s="4">
        <f>'m1 MOD1'!AS169/($X$3*$X$4)</f>
        <v>6.8178190381726591E-11</v>
      </c>
      <c r="U170" s="4">
        <f t="shared" si="44"/>
        <v>0.82393366791919065</v>
      </c>
    </row>
    <row r="171" spans="1:21" x14ac:dyDescent="0.25">
      <c r="A171" s="4">
        <v>1669.9878047836892</v>
      </c>
      <c r="B171" s="4">
        <f t="shared" si="30"/>
        <v>7.9944606334535591E-6</v>
      </c>
      <c r="C171" s="4">
        <f t="shared" si="31"/>
        <v>0.15988921266907119</v>
      </c>
      <c r="D171" s="4">
        <f>'m1 MOD1'!E170/($X$3*$X$4)</f>
        <v>5.2686141994882037E-9</v>
      </c>
      <c r="E171" s="4">
        <f t="shared" si="32"/>
        <v>0.82297297949933079</v>
      </c>
      <c r="F171" s="4">
        <f t="shared" si="33"/>
        <v>5.9064924882156393E-6</v>
      </c>
      <c r="G171" s="4">
        <f t="shared" si="34"/>
        <v>0.11812984976431279</v>
      </c>
      <c r="H171" s="4">
        <f>'m1 MOD1'!O170/($X$3*$X$4)</f>
        <v>3.8925740733981325E-9</v>
      </c>
      <c r="I171" s="4">
        <f t="shared" si="35"/>
        <v>0.82297297949933079</v>
      </c>
      <c r="J171" s="4">
        <f t="shared" si="36"/>
        <v>1.7888281998563582E-6</v>
      </c>
      <c r="K171" s="4">
        <f t="shared" si="37"/>
        <v>3.5776563997127163E-2</v>
      </c>
      <c r="L171" s="4">
        <f>'m1 MOD1'!Y170/($X$3*$X$4)</f>
        <v>1.1788969996011778E-9</v>
      </c>
      <c r="M171" s="4">
        <f t="shared" si="38"/>
        <v>0.82297297949933079</v>
      </c>
      <c r="N171" s="4">
        <f t="shared" si="39"/>
        <v>6.1057727502277933E-7</v>
      </c>
      <c r="O171" s="4">
        <f t="shared" si="40"/>
        <v>1.2211545500455586E-2</v>
      </c>
      <c r="P171" s="4">
        <f>'m1 MOD1'!AI170/($X$3*$X$4)</f>
        <v>4.0239063628738516E-10</v>
      </c>
      <c r="Q171" s="4">
        <f t="shared" si="41"/>
        <v>0.82297297949933079</v>
      </c>
      <c r="R171" s="4">
        <f t="shared" si="42"/>
        <v>1.0340378495625544E-7</v>
      </c>
      <c r="S171" s="4">
        <f t="shared" si="43"/>
        <v>2.0680756991251089E-3</v>
      </c>
      <c r="T171" s="4">
        <f>'m1 MOD1'!AS170/($X$3*$X$4)</f>
        <v>6.8146517279928625E-11</v>
      </c>
      <c r="U171" s="4">
        <f t="shared" si="44"/>
        <v>0.82297297949933079</v>
      </c>
    </row>
    <row r="172" spans="1:21" x14ac:dyDescent="0.25">
      <c r="A172" s="4">
        <v>1679.9877317584392</v>
      </c>
      <c r="B172" s="4">
        <f t="shared" si="30"/>
        <v>7.9707465262046654E-6</v>
      </c>
      <c r="C172" s="4">
        <f t="shared" si="31"/>
        <v>0.15941493052409331</v>
      </c>
      <c r="D172" s="4">
        <f>'m1 MOD1'!E171/($X$3*$X$4)</f>
        <v>5.2246657146251006E-9</v>
      </c>
      <c r="E172" s="4">
        <f t="shared" si="32"/>
        <v>0.82201341122090565</v>
      </c>
      <c r="F172" s="4">
        <f t="shared" si="33"/>
        <v>5.9073366577898087E-6</v>
      </c>
      <c r="G172" s="4">
        <f t="shared" si="34"/>
        <v>0.11814673315579619</v>
      </c>
      <c r="H172" s="4">
        <f>'m1 MOD1'!O171/($X$3*$X$4)</f>
        <v>3.8721416117341421E-9</v>
      </c>
      <c r="I172" s="4">
        <f t="shared" si="35"/>
        <v>0.82201341122090565</v>
      </c>
      <c r="J172" s="4">
        <f t="shared" si="36"/>
        <v>1.7970393029436832E-6</v>
      </c>
      <c r="K172" s="4">
        <f t="shared" si="37"/>
        <v>3.5940786058873665E-2</v>
      </c>
      <c r="L172" s="4">
        <f>'m1 MOD1'!Y171/($X$3*$X$4)</f>
        <v>1.1779234985150463E-9</v>
      </c>
      <c r="M172" s="4">
        <f t="shared" si="38"/>
        <v>0.82201341122090565</v>
      </c>
      <c r="N172" s="4">
        <f t="shared" si="39"/>
        <v>6.1360954522303102E-7</v>
      </c>
      <c r="O172" s="4">
        <f t="shared" si="40"/>
        <v>1.227219090446062E-2</v>
      </c>
      <c r="P172" s="4">
        <f>'m1 MOD1'!AI171/($X$3*$X$4)</f>
        <v>4.0220884487465786E-10</v>
      </c>
      <c r="Q172" s="4">
        <f t="shared" si="41"/>
        <v>0.82201341122090565</v>
      </c>
      <c r="R172" s="4">
        <f t="shared" si="42"/>
        <v>1.0391648268507371E-7</v>
      </c>
      <c r="S172" s="4">
        <f t="shared" si="43"/>
        <v>2.0783296537014743E-3</v>
      </c>
      <c r="T172" s="4">
        <f>'m1 MOD1'!AS171/($X$3*$X$4)</f>
        <v>6.8115186260684852E-11</v>
      </c>
      <c r="U172" s="4">
        <f t="shared" si="44"/>
        <v>0.82201341122090565</v>
      </c>
    </row>
    <row r="173" spans="1:21" x14ac:dyDescent="0.25">
      <c r="A173" s="4">
        <v>1689.9876587331892</v>
      </c>
      <c r="B173" s="4">
        <f t="shared" si="30"/>
        <v>7.9471342908055353E-6</v>
      </c>
      <c r="C173" s="4">
        <f t="shared" si="31"/>
        <v>0.15894268581611071</v>
      </c>
      <c r="D173" s="4">
        <f>'m1 MOD1'!E172/($X$3*$X$4)</f>
        <v>5.1812873744487069E-9</v>
      </c>
      <c r="E173" s="4">
        <f t="shared" si="32"/>
        <v>0.82105496177785409</v>
      </c>
      <c r="F173" s="4">
        <f t="shared" si="33"/>
        <v>5.9081231796477783E-6</v>
      </c>
      <c r="G173" s="4">
        <f t="shared" si="34"/>
        <v>0.11816246359295556</v>
      </c>
      <c r="H173" s="4">
        <f>'m1 MOD1'!O172/($X$3*$X$4)</f>
        <v>3.8519147805030896E-9</v>
      </c>
      <c r="I173" s="4">
        <f t="shared" si="35"/>
        <v>0.82105496177785409</v>
      </c>
      <c r="J173" s="4">
        <f t="shared" si="36"/>
        <v>1.8052392282084697E-6</v>
      </c>
      <c r="K173" s="4">
        <f t="shared" si="37"/>
        <v>3.6104784564169393E-2</v>
      </c>
      <c r="L173" s="4">
        <f>'m1 MOD1'!Y172/($X$3*$X$4)</f>
        <v>1.1769605091230926E-9</v>
      </c>
      <c r="M173" s="4">
        <f t="shared" si="38"/>
        <v>0.82105496177785409</v>
      </c>
      <c r="N173" s="4">
        <f t="shared" si="39"/>
        <v>6.1663798114126781E-7</v>
      </c>
      <c r="O173" s="4">
        <f t="shared" si="40"/>
        <v>1.2332759622825356E-2</v>
      </c>
      <c r="P173" s="4">
        <f>'m1 MOD1'!AI172/($X$3*$X$4)</f>
        <v>4.0202901692365159E-10</v>
      </c>
      <c r="Q173" s="4">
        <f t="shared" si="41"/>
        <v>0.82105496177785409</v>
      </c>
      <c r="R173" s="4">
        <f t="shared" si="42"/>
        <v>1.0442853112568813E-7</v>
      </c>
      <c r="S173" s="4">
        <f t="shared" si="43"/>
        <v>2.0885706225137624E-3</v>
      </c>
      <c r="T173" s="4">
        <f>'m1 MOD1'!AS172/($X$3*$X$4)</f>
        <v>6.808419362936264E-11</v>
      </c>
      <c r="U173" s="4">
        <f t="shared" si="44"/>
        <v>0.82105496177785409</v>
      </c>
    </row>
    <row r="174" spans="1:21" x14ac:dyDescent="0.25">
      <c r="A174" s="4">
        <v>1699.9875857079392</v>
      </c>
      <c r="B174" s="4">
        <f t="shared" si="30"/>
        <v>7.9236278788537105E-6</v>
      </c>
      <c r="C174" s="4">
        <f t="shared" si="31"/>
        <v>0.15847255757707421</v>
      </c>
      <c r="D174" s="4">
        <f>'m1 MOD1'!E173/($X$3*$X$4)</f>
        <v>5.1384717824591265E-9</v>
      </c>
      <c r="E174" s="4">
        <f t="shared" si="32"/>
        <v>0.82009762986563872</v>
      </c>
      <c r="F174" s="4">
        <f t="shared" si="33"/>
        <v>5.9088545553714255E-6</v>
      </c>
      <c r="G174" s="4">
        <f t="shared" si="34"/>
        <v>0.11817709110742852</v>
      </c>
      <c r="H174" s="4">
        <f>'m1 MOD1'!O173/($X$3*$X$4)</f>
        <v>3.8318915102590093E-9</v>
      </c>
      <c r="I174" s="4">
        <f t="shared" si="35"/>
        <v>0.82009762986563872</v>
      </c>
      <c r="J174" s="4">
        <f t="shared" si="36"/>
        <v>1.8134281005507634E-6</v>
      </c>
      <c r="K174" s="4">
        <f t="shared" si="37"/>
        <v>3.6268562011015269E-2</v>
      </c>
      <c r="L174" s="4">
        <f>'m1 MOD1'!Y173/($X$3*$X$4)</f>
        <v>1.1760079179218843E-9</v>
      </c>
      <c r="M174" s="4">
        <f t="shared" si="38"/>
        <v>0.82009762986563872</v>
      </c>
      <c r="N174" s="4">
        <f t="shared" si="39"/>
        <v>6.1966260813467375E-7</v>
      </c>
      <c r="O174" s="4">
        <f t="shared" si="40"/>
        <v>1.2393252162693477E-2</v>
      </c>
      <c r="P174" s="4">
        <f>'m1 MOD1'!AI173/($X$3*$X$4)</f>
        <v>4.0185113122774337E-10</v>
      </c>
      <c r="Q174" s="4">
        <f t="shared" si="41"/>
        <v>0.82009762986563872</v>
      </c>
      <c r="R174" s="4">
        <f t="shared" si="42"/>
        <v>1.0493993463490507E-7</v>
      </c>
      <c r="S174" s="4">
        <f t="shared" si="43"/>
        <v>2.0987986926981014E-3</v>
      </c>
      <c r="T174" s="4">
        <f>'m1 MOD1'!AS173/($X$3*$X$4)</f>
        <v>6.8053535731232992E-11</v>
      </c>
      <c r="U174" s="4">
        <f t="shared" si="44"/>
        <v>0.82009762986563872</v>
      </c>
    </row>
    <row r="175" spans="1:21" x14ac:dyDescent="0.25">
      <c r="A175" s="4">
        <v>1709.9875126826992</v>
      </c>
      <c r="B175" s="4">
        <f t="shared" si="30"/>
        <v>7.9002311134450056E-6</v>
      </c>
      <c r="C175" s="4">
        <f t="shared" si="31"/>
        <v>0.15800462226890011</v>
      </c>
      <c r="D175" s="4">
        <f>'m1 MOD1'!E174/($X$3*$X$4)</f>
        <v>5.0962116381113816E-9</v>
      </c>
      <c r="E175" s="4">
        <f t="shared" si="32"/>
        <v>0.81914141418124264</v>
      </c>
      <c r="F175" s="4">
        <f t="shared" si="33"/>
        <v>5.9095332382147741E-6</v>
      </c>
      <c r="G175" s="4">
        <f t="shared" si="34"/>
        <v>0.11819066476429549</v>
      </c>
      <c r="H175" s="4">
        <f>'m1 MOD1'!O174/($X$3*$X$4)</f>
        <v>3.8120697523826702E-9</v>
      </c>
      <c r="I175" s="4">
        <f t="shared" si="35"/>
        <v>0.81914141418124264</v>
      </c>
      <c r="J175" s="4">
        <f t="shared" si="36"/>
        <v>1.821606042387093E-6</v>
      </c>
      <c r="K175" s="4">
        <f t="shared" si="37"/>
        <v>3.6432120847741861E-2</v>
      </c>
      <c r="L175" s="4">
        <f>'m1 MOD1'!Y174/($X$3*$X$4)</f>
        <v>1.1750656126335791E-9</v>
      </c>
      <c r="M175" s="4">
        <f t="shared" si="38"/>
        <v>0.81914141418124264</v>
      </c>
      <c r="N175" s="4">
        <f t="shared" si="39"/>
        <v>6.22683451094173E-7</v>
      </c>
      <c r="O175" s="4">
        <f t="shared" si="40"/>
        <v>1.2453669021883461E-2</v>
      </c>
      <c r="P175" s="4">
        <f>'m1 MOD1'!AI174/($X$3*$X$4)</f>
        <v>4.0167516680935561E-10</v>
      </c>
      <c r="Q175" s="4">
        <f t="shared" si="41"/>
        <v>0.81914141418124264</v>
      </c>
      <c r="R175" s="4">
        <f t="shared" si="42"/>
        <v>1.0545069748918992E-7</v>
      </c>
      <c r="S175" s="4">
        <f t="shared" si="43"/>
        <v>2.1090139497837988E-3</v>
      </c>
      <c r="T175" s="4">
        <f>'m1 MOD1'!AS174/($X$3*$X$4)</f>
        <v>6.8023208951039411E-11</v>
      </c>
      <c r="U175" s="4">
        <f t="shared" si="44"/>
        <v>0.81914141418124264</v>
      </c>
    </row>
    <row r="176" spans="1:21" x14ac:dyDescent="0.25">
      <c r="A176" s="4">
        <v>1719.9874396574492</v>
      </c>
      <c r="B176" s="4">
        <f t="shared" si="30"/>
        <v>7.876947691934812E-6</v>
      </c>
      <c r="C176" s="4">
        <f t="shared" si="31"/>
        <v>0.15753895383869623</v>
      </c>
      <c r="D176" s="4">
        <f>'m1 MOD1'!E175/($X$3*$X$4)</f>
        <v>5.0544997355707505E-9</v>
      </c>
      <c r="E176" s="4">
        <f t="shared" si="32"/>
        <v>0.8181863134231705</v>
      </c>
      <c r="F176" s="4">
        <f t="shared" si="33"/>
        <v>5.9101616338518041E-6</v>
      </c>
      <c r="G176" s="4">
        <f t="shared" si="34"/>
        <v>0.11820323267703609</v>
      </c>
      <c r="H176" s="4">
        <f>'m1 MOD1'!O175/($X$3*$X$4)</f>
        <v>3.7924474788719416E-9</v>
      </c>
      <c r="I176" s="4">
        <f t="shared" si="35"/>
        <v>0.8181863134231705</v>
      </c>
      <c r="J176" s="4">
        <f t="shared" si="36"/>
        <v>1.8297731736920854E-6</v>
      </c>
      <c r="K176" s="4">
        <f t="shared" si="37"/>
        <v>3.6595463473841711E-2</v>
      </c>
      <c r="L176" s="4">
        <f>'m1 MOD1'!Y175/($X$3*$X$4)</f>
        <v>1.1741334821926907E-9</v>
      </c>
      <c r="M176" s="4">
        <f t="shared" si="38"/>
        <v>0.8181863134231705</v>
      </c>
      <c r="N176" s="4">
        <f t="shared" si="39"/>
        <v>6.2570053445220244E-7</v>
      </c>
      <c r="O176" s="4">
        <f t="shared" si="40"/>
        <v>1.2514010689044048E-2</v>
      </c>
      <c r="P176" s="4">
        <f>'m1 MOD1'!AI175/($X$3*$X$4)</f>
        <v>4.0150110291748111E-10</v>
      </c>
      <c r="Q176" s="4">
        <f t="shared" si="41"/>
        <v>0.8181863134231705</v>
      </c>
      <c r="R176" s="4">
        <f t="shared" si="42"/>
        <v>1.0596082388600714E-7</v>
      </c>
      <c r="S176" s="4">
        <f t="shared" si="43"/>
        <v>2.1192164777201427E-3</v>
      </c>
      <c r="T176" s="4">
        <f>'m1 MOD1'!AS175/($X$3*$X$4)</f>
        <v>6.7993209712571779E-11</v>
      </c>
      <c r="U176" s="4">
        <f t="shared" si="44"/>
        <v>0.8181863134231705</v>
      </c>
    </row>
    <row r="177" spans="1:21" x14ac:dyDescent="0.25">
      <c r="A177" s="4">
        <v>1729.9873666321992</v>
      </c>
      <c r="B177" s="4">
        <f t="shared" si="30"/>
        <v>7.8537811886478058E-6</v>
      </c>
      <c r="C177" s="4">
        <f t="shared" si="31"/>
        <v>0.15707562377295611</v>
      </c>
      <c r="D177" s="4">
        <f>'m1 MOD1'!E176/($X$3*$X$4)</f>
        <v>5.0133289624838476E-9</v>
      </c>
      <c r="E177" s="4">
        <f t="shared" si="32"/>
        <v>0.81723232629144216</v>
      </c>
      <c r="F177" s="4">
        <f t="shared" si="33"/>
        <v>5.9107421011142048E-6</v>
      </c>
      <c r="G177" s="4">
        <f t="shared" si="34"/>
        <v>0.11821484202228409</v>
      </c>
      <c r="H177" s="4">
        <f>'m1 MOD1'!O176/($X$3*$X$4)</f>
        <v>3.7730226821343785E-9</v>
      </c>
      <c r="I177" s="4">
        <f t="shared" si="35"/>
        <v>0.81723232629144216</v>
      </c>
      <c r="J177" s="4">
        <f t="shared" si="36"/>
        <v>1.8379296120395315E-6</v>
      </c>
      <c r="K177" s="4">
        <f t="shared" si="37"/>
        <v>3.675859224079063E-2</v>
      </c>
      <c r="L177" s="4">
        <f>'m1 MOD1'!Y176/($X$3*$X$4)</f>
        <v>1.173211416733001E-9</v>
      </c>
      <c r="M177" s="4">
        <f t="shared" si="38"/>
        <v>0.81723232629144216</v>
      </c>
      <c r="N177" s="4">
        <f t="shared" si="39"/>
        <v>6.2871388219039487E-7</v>
      </c>
      <c r="O177" s="4">
        <f t="shared" si="40"/>
        <v>1.2574277643807898E-2</v>
      </c>
      <c r="P177" s="4">
        <f>'m1 MOD1'!AI176/($X$3*$X$4)</f>
        <v>4.0132891902523692E-10</v>
      </c>
      <c r="Q177" s="4">
        <f t="shared" si="41"/>
        <v>0.81723232629144216</v>
      </c>
      <c r="R177" s="4">
        <f t="shared" si="42"/>
        <v>1.064703179451437E-7</v>
      </c>
      <c r="S177" s="4">
        <f t="shared" si="43"/>
        <v>2.1294063589028739E-3</v>
      </c>
      <c r="T177" s="4">
        <f>'m1 MOD1'!AS176/($X$3*$X$4)</f>
        <v>6.7963534478244425E-11</v>
      </c>
      <c r="U177" s="4">
        <f t="shared" si="44"/>
        <v>0.81723232629144216</v>
      </c>
    </row>
    <row r="178" spans="1:21" x14ac:dyDescent="0.25">
      <c r="A178" s="4">
        <v>1739.9872936069592</v>
      </c>
      <c r="B178" s="4">
        <f t="shared" si="30"/>
        <v>7.8307350575375422E-6</v>
      </c>
      <c r="C178" s="4">
        <f t="shared" si="31"/>
        <v>0.15661470115075085</v>
      </c>
      <c r="D178" s="4">
        <f>'m1 MOD1'!E177/($X$3*$X$4)</f>
        <v>4.9726922987660074E-9</v>
      </c>
      <c r="E178" s="4">
        <f t="shared" si="32"/>
        <v>0.81627945148759296</v>
      </c>
      <c r="F178" s="4">
        <f t="shared" si="33"/>
        <v>5.9112769527182957E-6</v>
      </c>
      <c r="G178" s="4">
        <f t="shared" si="34"/>
        <v>0.11822553905436591</v>
      </c>
      <c r="H178" s="4">
        <f>'m1 MOD1'!O177/($X$3*$X$4)</f>
        <v>3.7537933747817053E-9</v>
      </c>
      <c r="I178" s="4">
        <f t="shared" si="35"/>
        <v>0.81627945148759296</v>
      </c>
      <c r="J178" s="4">
        <f t="shared" si="36"/>
        <v>1.8460754726427559E-6</v>
      </c>
      <c r="K178" s="4">
        <f t="shared" si="37"/>
        <v>3.692150945285512E-2</v>
      </c>
      <c r="L178" s="4">
        <f>'m1 MOD1'!Y177/($X$3*$X$4)</f>
        <v>1.1722993075746055E-9</v>
      </c>
      <c r="M178" s="4">
        <f t="shared" si="38"/>
        <v>0.81627945148759296</v>
      </c>
      <c r="N178" s="4">
        <f t="shared" si="39"/>
        <v>6.3172351784712273E-7</v>
      </c>
      <c r="O178" s="4">
        <f t="shared" si="40"/>
        <v>1.2634470356942457E-2</v>
      </c>
      <c r="P178" s="4">
        <f>'m1 MOD1'!AI177/($X$3*$X$4)</f>
        <v>4.0115859482744318E-10</v>
      </c>
      <c r="Q178" s="4">
        <f t="shared" si="41"/>
        <v>0.81627945148759296</v>
      </c>
      <c r="R178" s="4">
        <f t="shared" si="42"/>
        <v>1.069791837100095E-7</v>
      </c>
      <c r="S178" s="4">
        <f t="shared" si="43"/>
        <v>2.1395836742001901E-3</v>
      </c>
      <c r="T178" s="4">
        <f>'m1 MOD1'!AS177/($X$3*$X$4)</f>
        <v>6.7934179748679085E-11</v>
      </c>
      <c r="U178" s="4">
        <f t="shared" si="44"/>
        <v>0.81627945148759296</v>
      </c>
    </row>
    <row r="179" spans="1:21" x14ac:dyDescent="0.25">
      <c r="A179" s="4">
        <v>1749.9872205817092</v>
      </c>
      <c r="B179" s="4">
        <f t="shared" si="30"/>
        <v>7.8078126347964785E-6</v>
      </c>
      <c r="C179" s="4">
        <f t="shared" si="31"/>
        <v>0.15615625269592956</v>
      </c>
      <c r="D179" s="4">
        <f>'m1 MOD1'!E178/($X$3*$X$4)</f>
        <v>4.9325828154044013E-9</v>
      </c>
      <c r="E179" s="4">
        <f t="shared" si="32"/>
        <v>0.81532768771467501</v>
      </c>
      <c r="F179" s="4">
        <f t="shared" si="33"/>
        <v>5.9117684559819919E-6</v>
      </c>
      <c r="G179" s="4">
        <f t="shared" si="34"/>
        <v>0.11823536911963983</v>
      </c>
      <c r="H179" s="4">
        <f>'m1 MOD1'!O178/($X$3*$X$4)</f>
        <v>3.7347575894265403E-9</v>
      </c>
      <c r="I179" s="4">
        <f t="shared" si="35"/>
        <v>0.81532768771467501</v>
      </c>
      <c r="J179" s="4">
        <f t="shared" si="36"/>
        <v>1.8542108683943754E-6</v>
      </c>
      <c r="K179" s="4">
        <f t="shared" si="37"/>
        <v>3.7084217367887501E-2</v>
      </c>
      <c r="L179" s="4">
        <f>'m1 MOD1'!Y178/($X$3*$X$4)</f>
        <v>1.171397047211107E-9</v>
      </c>
      <c r="M179" s="4">
        <f t="shared" si="38"/>
        <v>0.81532768771467501</v>
      </c>
      <c r="N179" s="4">
        <f t="shared" si="39"/>
        <v>6.3472946452492398E-7</v>
      </c>
      <c r="O179" s="4">
        <f t="shared" si="40"/>
        <v>1.2694589290498479E-2</v>
      </c>
      <c r="P179" s="4">
        <f>'m1 MOD1'!AI178/($X$3*$X$4)</f>
        <v>4.0099011023822905E-10</v>
      </c>
      <c r="Q179" s="4">
        <f t="shared" si="41"/>
        <v>0.81532768771467501</v>
      </c>
      <c r="R179" s="4">
        <f t="shared" si="42"/>
        <v>1.0748742514891699E-7</v>
      </c>
      <c r="S179" s="4">
        <f t="shared" si="43"/>
        <v>2.1497485029783399E-3</v>
      </c>
      <c r="T179" s="4">
        <f>'m1 MOD1'!AS178/($X$3*$X$4)</f>
        <v>6.7905142062292195E-11</v>
      </c>
      <c r="U179" s="4">
        <f t="shared" si="44"/>
        <v>0.81532768771467501</v>
      </c>
    </row>
    <row r="180" spans="1:21" x14ac:dyDescent="0.25">
      <c r="A180" s="4">
        <v>1759.9871475564591</v>
      </c>
      <c r="B180" s="4">
        <f t="shared" si="30"/>
        <v>7.7850171414171453E-6</v>
      </c>
      <c r="C180" s="4">
        <f t="shared" si="31"/>
        <v>0.15570034282834291</v>
      </c>
      <c r="D180" s="4">
        <f>'m1 MOD1'!E179/($X$3*$X$4)</f>
        <v>4.8929936732763231E-9</v>
      </c>
      <c r="E180" s="4">
        <f t="shared" si="32"/>
        <v>0.8143770336772499</v>
      </c>
      <c r="F180" s="4">
        <f t="shared" si="33"/>
        <v>5.9122188335319985E-6</v>
      </c>
      <c r="G180" s="4">
        <f t="shared" si="34"/>
        <v>0.11824437667063997</v>
      </c>
      <c r="H180" s="4">
        <f>'m1 MOD1'!O179/($X$3*$X$4)</f>
        <v>3.7159133784811682E-9</v>
      </c>
      <c r="I180" s="4">
        <f t="shared" si="35"/>
        <v>0.8143770336772499</v>
      </c>
      <c r="J180" s="4">
        <f t="shared" si="36"/>
        <v>1.8623359099055389E-6</v>
      </c>
      <c r="K180" s="4">
        <f t="shared" si="37"/>
        <v>3.7246718198110776E-2</v>
      </c>
      <c r="L180" s="4">
        <f>'m1 MOD1'!Y179/($X$3*$X$4)</f>
        <v>1.1705045292969428E-9</v>
      </c>
      <c r="M180" s="4">
        <f t="shared" si="38"/>
        <v>0.8143770336772499</v>
      </c>
      <c r="N180" s="4">
        <f t="shared" si="39"/>
        <v>6.3773174489784487E-7</v>
      </c>
      <c r="O180" s="4">
        <f t="shared" si="40"/>
        <v>1.2754634897956897E-2</v>
      </c>
      <c r="P180" s="4">
        <f>'m1 MOD1'!AI179/($X$3*$X$4)</f>
        <v>4.0082344538866359E-10</v>
      </c>
      <c r="Q180" s="4">
        <f t="shared" si="41"/>
        <v>0.8143770336772499</v>
      </c>
      <c r="R180" s="4">
        <f t="shared" si="42"/>
        <v>1.0799504615634672E-7</v>
      </c>
      <c r="S180" s="4">
        <f t="shared" si="43"/>
        <v>2.159900923126934E-3</v>
      </c>
      <c r="T180" s="4">
        <f>'m1 MOD1'!AS179/($X$3*$X$4)</f>
        <v>6.7876417994886811E-11</v>
      </c>
      <c r="U180" s="4">
        <f t="shared" si="44"/>
        <v>0.8143770336772499</v>
      </c>
    </row>
    <row r="181" spans="1:21" x14ac:dyDescent="0.25">
      <c r="A181" s="4">
        <v>1769.9870745312091</v>
      </c>
      <c r="B181" s="4">
        <f t="shared" si="30"/>
        <v>7.7623516857056881E-6</v>
      </c>
      <c r="C181" s="4">
        <f t="shared" si="31"/>
        <v>0.15524703371411377</v>
      </c>
      <c r="D181" s="4">
        <f>'m1 MOD1'!E180/($X$3*$X$4)</f>
        <v>4.8539181219831986E-9</v>
      </c>
      <c r="E181" s="4">
        <f t="shared" si="32"/>
        <v>0.81342748808139076</v>
      </c>
      <c r="F181" s="4">
        <f t="shared" si="33"/>
        <v>5.9126302640005044E-6</v>
      </c>
      <c r="G181" s="4">
        <f t="shared" si="34"/>
        <v>0.11825260528001008</v>
      </c>
      <c r="H181" s="4">
        <f>'m1 MOD1'!O180/($X$3*$X$4)</f>
        <v>3.6972588139581614E-9</v>
      </c>
      <c r="I181" s="4">
        <f t="shared" si="35"/>
        <v>0.81342748808139076</v>
      </c>
      <c r="J181" s="4">
        <f t="shared" si="36"/>
        <v>1.8704507055444822E-6</v>
      </c>
      <c r="K181" s="4">
        <f t="shared" si="37"/>
        <v>3.7409014110889642E-2</v>
      </c>
      <c r="L181" s="4">
        <f>'m1 MOD1'!Y180/($X$3*$X$4)</f>
        <v>1.1696216486348534E-9</v>
      </c>
      <c r="M181" s="4">
        <f t="shared" si="38"/>
        <v>0.81342748808139076</v>
      </c>
      <c r="N181" s="4">
        <f t="shared" si="39"/>
        <v>6.4073038121863969E-7</v>
      </c>
      <c r="O181" s="4">
        <f t="shared" si="40"/>
        <v>1.2814607624372795E-2</v>
      </c>
      <c r="P181" s="4">
        <f>'m1 MOD1'!AI180/($X$3*$X$4)</f>
        <v>4.0065858062441271E-10</v>
      </c>
      <c r="Q181" s="4">
        <f t="shared" si="41"/>
        <v>0.81342748808139076</v>
      </c>
      <c r="R181" s="4">
        <f t="shared" si="42"/>
        <v>1.0850205055418798E-7</v>
      </c>
      <c r="S181" s="4">
        <f t="shared" si="43"/>
        <v>2.1700410110837595E-3</v>
      </c>
      <c r="T181" s="4">
        <f>'m1 MOD1'!AS180/($X$3*$X$4)</f>
        <v>6.7848004159248632E-11</v>
      </c>
      <c r="U181" s="4">
        <f t="shared" si="44"/>
        <v>0.81342748808139076</v>
      </c>
    </row>
    <row r="182" spans="1:21" x14ac:dyDescent="0.25">
      <c r="A182" s="4">
        <v>1779.9870015059691</v>
      </c>
      <c r="B182" s="4">
        <f t="shared" si="30"/>
        <v>7.7398192657483171E-6</v>
      </c>
      <c r="C182" s="4">
        <f t="shared" si="31"/>
        <v>0.15479638531496634</v>
      </c>
      <c r="D182" s="4">
        <f>'m1 MOD1'!E181/($X$3*$X$4)</f>
        <v>4.815349498699487E-9</v>
      </c>
      <c r="E182" s="4">
        <f t="shared" si="32"/>
        <v>0.81247904963467821</v>
      </c>
      <c r="F182" s="4">
        <f t="shared" si="33"/>
        <v>5.9130048827125814E-6</v>
      </c>
      <c r="G182" s="4">
        <f t="shared" si="34"/>
        <v>0.11826009765425162</v>
      </c>
      <c r="H182" s="4">
        <f>'m1 MOD1'!O181/($X$3*$X$4)</f>
        <v>3.6787919872731994E-9</v>
      </c>
      <c r="I182" s="4">
        <f t="shared" si="35"/>
        <v>0.81247904963467821</v>
      </c>
      <c r="J182" s="4">
        <f t="shared" si="36"/>
        <v>1.8785553614745501E-6</v>
      </c>
      <c r="K182" s="4">
        <f t="shared" si="37"/>
        <v>3.7571107229491002E-2</v>
      </c>
      <c r="L182" s="4">
        <f>'m1 MOD1'!Y181/($X$3*$X$4)</f>
        <v>1.1687483011634787E-9</v>
      </c>
      <c r="M182" s="4">
        <f t="shared" si="38"/>
        <v>0.81247904963467821</v>
      </c>
      <c r="N182" s="4">
        <f t="shared" si="39"/>
        <v>6.4372539532588299E-7</v>
      </c>
      <c r="O182" s="4">
        <f t="shared" si="40"/>
        <v>1.287450790651766E-2</v>
      </c>
      <c r="P182" s="4">
        <f>'m1 MOD1'!AI181/($X$3*$X$4)</f>
        <v>4.004954965034215E-10</v>
      </c>
      <c r="Q182" s="4">
        <f t="shared" si="41"/>
        <v>0.81247904963467821</v>
      </c>
      <c r="R182" s="4">
        <f t="shared" si="42"/>
        <v>1.0900844209296459E-7</v>
      </c>
      <c r="S182" s="4">
        <f t="shared" si="43"/>
        <v>2.1801688418592916E-3</v>
      </c>
      <c r="T182" s="4">
        <f>'m1 MOD1'!AS181/($X$3*$X$4)</f>
        <v>6.7819897204746708E-11</v>
      </c>
      <c r="U182" s="4">
        <f t="shared" si="44"/>
        <v>0.81247904963467821</v>
      </c>
    </row>
    <row r="183" spans="1:21" x14ac:dyDescent="0.25">
      <c r="A183" s="4">
        <v>1789.9869284807191</v>
      </c>
      <c r="B183" s="4">
        <f t="shared" si="30"/>
        <v>7.717422771831648E-6</v>
      </c>
      <c r="C183" s="4">
        <f t="shared" si="31"/>
        <v>0.15434845543663298</v>
      </c>
      <c r="D183" s="4">
        <f>'m1 MOD1'!E182/($X$3*$X$4)</f>
        <v>4.7772812270367481E-9</v>
      </c>
      <c r="E183" s="4">
        <f t="shared" si="32"/>
        <v>0.81153171704620275</v>
      </c>
      <c r="F183" s="4">
        <f t="shared" si="33"/>
        <v>5.9133447823635531E-6</v>
      </c>
      <c r="G183" s="4">
        <f t="shared" si="34"/>
        <v>0.11826689564727107</v>
      </c>
      <c r="H183" s="4">
        <f>'m1 MOD1'!O182/($X$3*$X$4)</f>
        <v>3.6605110090497655E-9</v>
      </c>
      <c r="I183" s="4">
        <f t="shared" si="35"/>
        <v>0.81153171704620275</v>
      </c>
      <c r="J183" s="4">
        <f t="shared" si="36"/>
        <v>1.8866499816915893E-6</v>
      </c>
      <c r="K183" s="4">
        <f t="shared" si="37"/>
        <v>3.7732999633831789E-2</v>
      </c>
      <c r="L183" s="4">
        <f>'m1 MOD1'!Y182/($X$3*$X$4)</f>
        <v>1.1678843839450954E-9</v>
      </c>
      <c r="M183" s="4">
        <f t="shared" si="38"/>
        <v>0.81153171704620275</v>
      </c>
      <c r="N183" s="4">
        <f t="shared" si="39"/>
        <v>6.4671680865095114E-7</v>
      </c>
      <c r="O183" s="4">
        <f t="shared" si="40"/>
        <v>1.2934336173019024E-2</v>
      </c>
      <c r="P183" s="4">
        <f>'m1 MOD1'!AI182/($X$3*$X$4)</f>
        <v>4.0033417379362184E-10</v>
      </c>
      <c r="Q183" s="4">
        <f t="shared" si="41"/>
        <v>0.81153171704620275</v>
      </c>
      <c r="R183" s="4">
        <f t="shared" si="42"/>
        <v>1.0951422445303794E-7</v>
      </c>
      <c r="S183" s="4">
        <f t="shared" si="43"/>
        <v>2.1902844890607587E-3</v>
      </c>
      <c r="T183" s="4">
        <f>'m1 MOD1'!AS182/($X$3*$X$4)</f>
        <v>6.7792093816938274E-11</v>
      </c>
      <c r="U183" s="4">
        <f t="shared" si="44"/>
        <v>0.81153171704620275</v>
      </c>
    </row>
    <row r="184" spans="1:21" x14ac:dyDescent="0.25">
      <c r="A184" s="4">
        <v>1799.9868554554691</v>
      </c>
      <c r="B184" s="4">
        <f t="shared" si="30"/>
        <v>7.6951649888174724E-6</v>
      </c>
      <c r="C184" s="4">
        <f t="shared" si="31"/>
        <v>0.15390329977634942</v>
      </c>
      <c r="D184" s="4">
        <f>'m1 MOD1'!E183/($X$3*$X$4)</f>
        <v>4.7397068159220669E-9</v>
      </c>
      <c r="E184" s="4">
        <f t="shared" si="32"/>
        <v>0.81058548902655725</v>
      </c>
      <c r="F184" s="4">
        <f t="shared" si="33"/>
        <v>5.9136520136872962E-6</v>
      </c>
      <c r="G184" s="4">
        <f t="shared" si="34"/>
        <v>0.11827304027374592</v>
      </c>
      <c r="H184" s="4">
        <f>'m1 MOD1'!O183/($X$3*$X$4)</f>
        <v>3.6424140089259071E-9</v>
      </c>
      <c r="I184" s="4">
        <f t="shared" si="35"/>
        <v>0.81058548902655725</v>
      </c>
      <c r="J184" s="4">
        <f t="shared" si="36"/>
        <v>1.8947346680608631E-6</v>
      </c>
      <c r="K184" s="4">
        <f t="shared" si="37"/>
        <v>3.7894693361217265E-2</v>
      </c>
      <c r="L184" s="4">
        <f>'m1 MOD1'!Y183/($X$3*$X$4)</f>
        <v>1.167029795153483E-9</v>
      </c>
      <c r="M184" s="4">
        <f t="shared" si="38"/>
        <v>0.81058548902655725</v>
      </c>
      <c r="N184" s="4">
        <f t="shared" si="39"/>
        <v>6.4970464222493162E-7</v>
      </c>
      <c r="O184" s="4">
        <f t="shared" si="40"/>
        <v>1.2994092844498633E-2</v>
      </c>
      <c r="P184" s="4">
        <f>'m1 MOD1'!AI183/($X$3*$X$4)</f>
        <v>4.0017459347066373E-10</v>
      </c>
      <c r="Q184" s="4">
        <f t="shared" si="41"/>
        <v>0.81058548902655725</v>
      </c>
      <c r="R184" s="4">
        <f t="shared" si="42"/>
        <v>1.1001940124579792E-7</v>
      </c>
      <c r="S184" s="4">
        <f t="shared" si="43"/>
        <v>2.2003880249159584E-3</v>
      </c>
      <c r="T184" s="4">
        <f>'m1 MOD1'!AS183/($X$3*$X$4)</f>
        <v>6.7764590717177941E-11</v>
      </c>
      <c r="U184" s="4">
        <f t="shared" si="44"/>
        <v>0.81058548902655725</v>
      </c>
    </row>
    <row r="185" spans="1:21" x14ac:dyDescent="0.25">
      <c r="A185" s="4">
        <v>1809.9867824302191</v>
      </c>
      <c r="B185" s="4">
        <f t="shared" si="30"/>
        <v>7.6730485984731216E-6</v>
      </c>
      <c r="C185" s="4">
        <f t="shared" si="31"/>
        <v>0.15346097196946246</v>
      </c>
      <c r="D185" s="4">
        <f>'m1 MOD1'!E184/($X$3*$X$4)</f>
        <v>4.7026198584913982E-9</v>
      </c>
      <c r="E185" s="4">
        <f t="shared" si="32"/>
        <v>0.80964036428783881</v>
      </c>
      <c r="F185" s="4">
        <f t="shared" si="33"/>
        <v>5.9139285861145752E-6</v>
      </c>
      <c r="G185" s="4">
        <f t="shared" si="34"/>
        <v>0.1182785717222915</v>
      </c>
      <c r="H185" s="4">
        <f>'m1 MOD1'!O184/($X$3*$X$4)</f>
        <v>3.6244991353627717E-9</v>
      </c>
      <c r="I185" s="4">
        <f t="shared" si="35"/>
        <v>0.80964036428783881</v>
      </c>
      <c r="J185" s="4">
        <f t="shared" si="36"/>
        <v>1.902809520353322E-6</v>
      </c>
      <c r="K185" s="4">
        <f t="shared" si="37"/>
        <v>3.805619040706644E-2</v>
      </c>
      <c r="L185" s="4">
        <f>'m1 MOD1'!Y184/($X$3*$X$4)</f>
        <v>1.1661844340619251E-9</v>
      </c>
      <c r="M185" s="4">
        <f t="shared" si="38"/>
        <v>0.80964036428783881</v>
      </c>
      <c r="N185" s="4">
        <f t="shared" si="39"/>
        <v>6.5268891668539581E-7</v>
      </c>
      <c r="O185" s="4">
        <f t="shared" si="40"/>
        <v>1.3053778333707916E-2</v>
      </c>
      <c r="P185" s="4">
        <f>'m1 MOD1'!AI184/($X$3*$X$4)</f>
        <v>4.0001673671567212E-10</v>
      </c>
      <c r="Q185" s="4">
        <f t="shared" si="41"/>
        <v>0.80964036428783881</v>
      </c>
      <c r="R185" s="4">
        <f t="shared" si="42"/>
        <v>1.1052397601482997E-7</v>
      </c>
      <c r="S185" s="4">
        <f t="shared" si="43"/>
        <v>2.2104795202965992E-3</v>
      </c>
      <c r="T185" s="4">
        <f>'m1 MOD1'!AS184/($X$3*$X$4)</f>
        <v>6.7737384662231007E-11</v>
      </c>
      <c r="U185" s="4">
        <f t="shared" si="44"/>
        <v>0.80964036428783881</v>
      </c>
    </row>
    <row r="186" spans="1:21" x14ac:dyDescent="0.25">
      <c r="A186" s="4">
        <v>1819.9867094049791</v>
      </c>
      <c r="B186" s="4">
        <f t="shared" si="30"/>
        <v>7.6510761817578779E-6</v>
      </c>
      <c r="C186" s="4">
        <f t="shared" si="31"/>
        <v>0.15302152363515753</v>
      </c>
      <c r="D186" s="4">
        <f>'m1 MOD1'!E185/($X$3*$X$4)</f>
        <v>4.6660140309970546E-9</v>
      </c>
      <c r="E186" s="4">
        <f t="shared" si="32"/>
        <v>0.80869634154364534</v>
      </c>
      <c r="F186" s="4">
        <f t="shared" si="33"/>
        <v>5.9141764684225354E-6</v>
      </c>
      <c r="G186" s="4">
        <f t="shared" si="34"/>
        <v>0.1182835293684507</v>
      </c>
      <c r="H186" s="4">
        <f>'m1 MOD1'!O185/($X$3*$X$4)</f>
        <v>3.6067645554552436E-9</v>
      </c>
      <c r="I186" s="4">
        <f t="shared" si="35"/>
        <v>0.80869634154364534</v>
      </c>
      <c r="J186" s="4">
        <f t="shared" si="36"/>
        <v>1.9108746362813603E-6</v>
      </c>
      <c r="K186" s="4">
        <f t="shared" si="37"/>
        <v>3.821749272562721E-2</v>
      </c>
      <c r="L186" s="4">
        <f>'m1 MOD1'!Y185/($X$3*$X$4)</f>
        <v>1.1653482010313325E-9</v>
      </c>
      <c r="M186" s="4">
        <f t="shared" si="38"/>
        <v>0.80869634154364534</v>
      </c>
      <c r="N186" s="4">
        <f t="shared" si="39"/>
        <v>6.5566965228308609E-7</v>
      </c>
      <c r="O186" s="4">
        <f t="shared" si="40"/>
        <v>1.3113393045661722E-2</v>
      </c>
      <c r="P186" s="4">
        <f>'m1 MOD1'!AI185/($X$3*$X$4)</f>
        <v>3.9986058491302762E-10</v>
      </c>
      <c r="Q186" s="4">
        <f t="shared" si="41"/>
        <v>0.80869634154364534</v>
      </c>
      <c r="R186" s="4">
        <f t="shared" si="42"/>
        <v>1.1102795223706756E-7</v>
      </c>
      <c r="S186" s="4">
        <f t="shared" si="43"/>
        <v>2.2205590447413512E-3</v>
      </c>
      <c r="T186" s="4">
        <f>'m1 MOD1'!AS185/($X$3*$X$4)</f>
        <v>6.7710472443891049E-11</v>
      </c>
      <c r="U186" s="4">
        <f t="shared" si="44"/>
        <v>0.80869634154364534</v>
      </c>
    </row>
    <row r="187" spans="1:21" x14ac:dyDescent="0.25">
      <c r="A187" s="4">
        <v>1829.9866363797291</v>
      </c>
      <c r="B187" s="4">
        <f t="shared" si="30"/>
        <v>7.6292502210664376E-6</v>
      </c>
      <c r="C187" s="4">
        <f t="shared" si="31"/>
        <v>0.15258500442132875</v>
      </c>
      <c r="D187" s="4">
        <f>'m1 MOD1'!E186/($X$3*$X$4)</f>
        <v>4.6298830917295793E-9</v>
      </c>
      <c r="E187" s="4">
        <f t="shared" si="32"/>
        <v>0.80775341950907764</v>
      </c>
      <c r="F187" s="4">
        <f t="shared" si="33"/>
        <v>5.9143975893746936E-6</v>
      </c>
      <c r="G187" s="4">
        <f t="shared" si="34"/>
        <v>0.11828795178749386</v>
      </c>
      <c r="H187" s="4">
        <f>'m1 MOD1'!O186/($X$3*$X$4)</f>
        <v>3.5892084547443785E-9</v>
      </c>
      <c r="I187" s="4">
        <f t="shared" si="35"/>
        <v>0.80775341950907764</v>
      </c>
      <c r="J187" s="4">
        <f t="shared" si="36"/>
        <v>1.9189301115339836E-6</v>
      </c>
      <c r="K187" s="4">
        <f t="shared" si="37"/>
        <v>3.8378602230679668E-2</v>
      </c>
      <c r="L187" s="4">
        <f>'m1 MOD1'!Y186/($X$3*$X$4)</f>
        <v>1.1645209974985009E-9</v>
      </c>
      <c r="M187" s="4">
        <f t="shared" si="38"/>
        <v>0.80775341950907764</v>
      </c>
      <c r="N187" s="4">
        <f t="shared" si="39"/>
        <v>6.5864686888848399E-7</v>
      </c>
      <c r="O187" s="4">
        <f t="shared" si="40"/>
        <v>1.3172937377769679E-2</v>
      </c>
      <c r="P187" s="4">
        <f>'m1 MOD1'!AI186/($X$3*$X$4)</f>
        <v>3.9970611964817159E-10</v>
      </c>
      <c r="Q187" s="4">
        <f t="shared" si="41"/>
        <v>0.80775341950907764</v>
      </c>
      <c r="R187" s="4">
        <f t="shared" si="42"/>
        <v>1.1153133332392399E-7</v>
      </c>
      <c r="S187" s="4">
        <f t="shared" si="43"/>
        <v>2.2306266664784799E-3</v>
      </c>
      <c r="T187" s="4">
        <f>'m1 MOD1'!AS186/($X$3*$X$4)</f>
        <v>6.7683850888601583E-11</v>
      </c>
      <c r="U187" s="4">
        <f t="shared" si="44"/>
        <v>0.80775341950907764</v>
      </c>
    </row>
    <row r="188" spans="1:21" x14ac:dyDescent="0.25">
      <c r="A188" s="4">
        <v>1839.9865633544791</v>
      </c>
      <c r="B188" s="4">
        <f t="shared" si="30"/>
        <v>7.6075731024298454E-6</v>
      </c>
      <c r="C188" s="4">
        <f t="shared" si="31"/>
        <v>0.15215146204859689</v>
      </c>
      <c r="D188" s="4">
        <f>'m1 MOD1'!E187/($X$3*$X$4)</f>
        <v>4.5942208799532412E-9</v>
      </c>
      <c r="E188" s="4">
        <f t="shared" si="32"/>
        <v>0.80681159690073168</v>
      </c>
      <c r="F188" s="4">
        <f t="shared" si="33"/>
        <v>5.9145938383523767E-6</v>
      </c>
      <c r="G188" s="4">
        <f t="shared" si="34"/>
        <v>0.11829187676704753</v>
      </c>
      <c r="H188" s="4">
        <f>'m1 MOD1'!O187/($X$3*$X$4)</f>
        <v>3.5718290370318335E-9</v>
      </c>
      <c r="I188" s="4">
        <f t="shared" si="35"/>
        <v>0.80681159690073168</v>
      </c>
      <c r="J188" s="4">
        <f t="shared" si="36"/>
        <v>1.9269760398115431E-6</v>
      </c>
      <c r="K188" s="4">
        <f t="shared" si="37"/>
        <v>3.853952079623086E-2</v>
      </c>
      <c r="L188" s="4">
        <f>'m1 MOD1'!Y187/($X$3*$X$4)</f>
        <v>1.1637027259644972E-9</v>
      </c>
      <c r="M188" s="4">
        <f t="shared" si="38"/>
        <v>0.80681159690073168</v>
      </c>
      <c r="N188" s="4">
        <f t="shared" si="39"/>
        <v>6.6162058599830951E-7</v>
      </c>
      <c r="O188" s="4">
        <f t="shared" si="40"/>
        <v>1.323241171996619E-2</v>
      </c>
      <c r="P188" s="4">
        <f>'m1 MOD1'!AI187/($X$3*$X$4)</f>
        <v>3.9955332270543407E-10</v>
      </c>
      <c r="Q188" s="4">
        <f t="shared" si="41"/>
        <v>0.80681159690073168</v>
      </c>
      <c r="R188" s="4">
        <f t="shared" si="42"/>
        <v>1.1203412262241269E-7</v>
      </c>
      <c r="S188" s="4">
        <f t="shared" si="43"/>
        <v>2.2406824524482541E-3</v>
      </c>
      <c r="T188" s="4">
        <f>'m1 MOD1'!AS187/($X$3*$X$4)</f>
        <v>6.7657516857081902E-11</v>
      </c>
      <c r="U188" s="4">
        <f t="shared" si="44"/>
        <v>0.80681159690073168</v>
      </c>
    </row>
    <row r="189" spans="1:21" x14ac:dyDescent="0.25">
      <c r="A189" s="4">
        <v>1849.9864903292291</v>
      </c>
      <c r="B189" s="4">
        <f t="shared" si="30"/>
        <v>7.5860471176750747E-6</v>
      </c>
      <c r="C189" s="4">
        <f t="shared" si="31"/>
        <v>0.15172094235350148</v>
      </c>
      <c r="D189" s="4">
        <f>'m1 MOD1'!E188/($X$3*$X$4)</f>
        <v>4.559021314855712E-9</v>
      </c>
      <c r="E189" s="4">
        <f t="shared" si="32"/>
        <v>0.80587087243670064</v>
      </c>
      <c r="F189" s="4">
        <f t="shared" si="33"/>
        <v>5.9147670659766518E-6</v>
      </c>
      <c r="G189" s="4">
        <f t="shared" si="34"/>
        <v>0.11829534131953304</v>
      </c>
      <c r="H189" s="4">
        <f>'m1 MOD1'!O188/($X$3*$X$4)</f>
        <v>3.5546245241959921E-9</v>
      </c>
      <c r="I189" s="4">
        <f t="shared" si="35"/>
        <v>0.80587087243670064</v>
      </c>
      <c r="J189" s="4">
        <f t="shared" si="36"/>
        <v>1.9350125128598237E-6</v>
      </c>
      <c r="K189" s="4">
        <f t="shared" si="37"/>
        <v>3.8700250257196478E-2</v>
      </c>
      <c r="L189" s="4">
        <f>'m1 MOD1'!Y188/($X$3*$X$4)</f>
        <v>1.162893289983162E-9</v>
      </c>
      <c r="M189" s="4">
        <f t="shared" si="38"/>
        <v>0.80587087243670064</v>
      </c>
      <c r="N189" s="4">
        <f t="shared" si="39"/>
        <v>6.6459082274188822E-7</v>
      </c>
      <c r="O189" s="4">
        <f t="shared" si="40"/>
        <v>1.3291816454837764E-2</v>
      </c>
      <c r="P189" s="4">
        <f>'m1 MOD1'!AI188/($X$3*$X$4)</f>
        <v>3.994021760658854E-10</v>
      </c>
      <c r="Q189" s="4">
        <f t="shared" si="41"/>
        <v>0.80587087243670064</v>
      </c>
      <c r="R189" s="4">
        <f t="shared" si="42"/>
        <v>1.1253632341624447E-7</v>
      </c>
      <c r="S189" s="4">
        <f t="shared" si="43"/>
        <v>2.2507264683248895E-3</v>
      </c>
      <c r="T189" s="4">
        <f>'m1 MOD1'!AS188/($X$3*$X$4)</f>
        <v>6.7631467243956776E-11</v>
      </c>
      <c r="U189" s="4">
        <f t="shared" si="44"/>
        <v>0.80587087243670064</v>
      </c>
    </row>
    <row r="190" spans="1:21" x14ac:dyDescent="0.25">
      <c r="A190" s="4">
        <v>1859.9864173039891</v>
      </c>
      <c r="B190" s="4">
        <f t="shared" si="30"/>
        <v>7.5646744665435674E-6</v>
      </c>
      <c r="C190" s="4">
        <f t="shared" si="31"/>
        <v>0.15129348933087133</v>
      </c>
      <c r="D190" s="4">
        <f>'m1 MOD1'!E189/($X$3*$X$4)</f>
        <v>4.5242783945111454E-9</v>
      </c>
      <c r="E190" s="4">
        <f t="shared" si="32"/>
        <v>0.80493124483657175</v>
      </c>
      <c r="F190" s="4">
        <f t="shared" si="33"/>
        <v>5.9149190847219009E-6</v>
      </c>
      <c r="G190" s="4">
        <f t="shared" si="34"/>
        <v>0.11829838169443802</v>
      </c>
      <c r="H190" s="4">
        <f>'m1 MOD1'!O189/($X$3*$X$4)</f>
        <v>3.5375931560101071E-9</v>
      </c>
      <c r="I190" s="4">
        <f t="shared" si="35"/>
        <v>0.80493124483657175</v>
      </c>
      <c r="J190" s="4">
        <f t="shared" si="36"/>
        <v>1.9430396205036852E-6</v>
      </c>
      <c r="K190" s="4">
        <f t="shared" si="37"/>
        <v>3.8860792410073702E-2</v>
      </c>
      <c r="L190" s="4">
        <f>'m1 MOD1'!Y189/($X$3*$X$4)</f>
        <v>1.1620925941497457E-9</v>
      </c>
      <c r="M190" s="4">
        <f t="shared" si="38"/>
        <v>0.80493124483657175</v>
      </c>
      <c r="N190" s="4">
        <f t="shared" si="39"/>
        <v>6.6755759788744171E-7</v>
      </c>
      <c r="O190" s="4">
        <f t="shared" si="40"/>
        <v>1.3351151957748835E-2</v>
      </c>
      <c r="P190" s="4">
        <f>'m1 MOD1'!AI189/($X$3*$X$4)</f>
        <v>3.9925266190521233E-10</v>
      </c>
      <c r="Q190" s="4">
        <f t="shared" si="41"/>
        <v>0.80493124483657175</v>
      </c>
      <c r="R190" s="4">
        <f t="shared" si="42"/>
        <v>1.1303793892691123E-7</v>
      </c>
      <c r="S190" s="4">
        <f t="shared" si="43"/>
        <v>2.2607587785382246E-3</v>
      </c>
      <c r="T190" s="4">
        <f>'m1 MOD1'!AS189/($X$3*$X$4)</f>
        <v>6.7605698977390277E-11</v>
      </c>
      <c r="U190" s="4">
        <f t="shared" si="44"/>
        <v>0.80493124483657175</v>
      </c>
    </row>
    <row r="191" spans="1:21" x14ac:dyDescent="0.25">
      <c r="A191" s="4">
        <v>1869.9863442787391</v>
      </c>
      <c r="B191" s="4">
        <f t="shared" si="30"/>
        <v>7.5434572587698018E-6</v>
      </c>
      <c r="C191" s="4">
        <f t="shared" si="31"/>
        <v>0.15086914517539601</v>
      </c>
      <c r="D191" s="4">
        <f>'m1 MOD1'!E190/($X$3*$X$4)</f>
        <v>4.4899861948569158E-9</v>
      </c>
      <c r="E191" s="4">
        <f t="shared" si="32"/>
        <v>0.80399271282142792</v>
      </c>
      <c r="F191" s="4">
        <f t="shared" si="33"/>
        <v>5.9150516695204012E-6</v>
      </c>
      <c r="G191" s="4">
        <f t="shared" si="34"/>
        <v>0.11830103339040803</v>
      </c>
      <c r="H191" s="4">
        <f>'m1 MOD1'!O190/($X$3*$X$4)</f>
        <v>3.520733189962178E-9</v>
      </c>
      <c r="I191" s="4">
        <f t="shared" si="35"/>
        <v>0.80399271282142792</v>
      </c>
      <c r="J191" s="4">
        <f t="shared" si="36"/>
        <v>1.9510574506801224E-6</v>
      </c>
      <c r="K191" s="4">
        <f t="shared" si="37"/>
        <v>3.9021149013602451E-2</v>
      </c>
      <c r="L191" s="4">
        <f>'m1 MOD1'!Y190/($X$3*$X$4)</f>
        <v>1.1613005440896614E-9</v>
      </c>
      <c r="M191" s="4">
        <f t="shared" si="38"/>
        <v>0.80399271282142792</v>
      </c>
      <c r="N191" s="4">
        <f t="shared" si="39"/>
        <v>6.7052092984826155E-7</v>
      </c>
      <c r="O191" s="4">
        <f t="shared" si="40"/>
        <v>1.3410418596965229E-2</v>
      </c>
      <c r="P191" s="4">
        <f>'m1 MOD1'!AI190/($X$3*$X$4)</f>
        <v>3.9910476259161503E-10</v>
      </c>
      <c r="Q191" s="4">
        <f t="shared" si="41"/>
        <v>0.80399271282142792</v>
      </c>
      <c r="R191" s="4">
        <f t="shared" si="42"/>
        <v>1.1353897231475052E-7</v>
      </c>
      <c r="S191" s="4">
        <f t="shared" si="43"/>
        <v>2.2707794462950102E-3</v>
      </c>
      <c r="T191" s="4">
        <f>'m1 MOD1'!AS190/($X$3*$X$4)</f>
        <v>6.7580209018723658E-11</v>
      </c>
      <c r="U191" s="4">
        <f t="shared" si="44"/>
        <v>0.80399271282142792</v>
      </c>
    </row>
    <row r="192" spans="1:21" x14ac:dyDescent="0.25">
      <c r="A192" s="4">
        <v>1879.9862712534891</v>
      </c>
      <c r="B192" s="4">
        <f t="shared" si="30"/>
        <v>7.5223975161201822E-6</v>
      </c>
      <c r="C192" s="4">
        <f t="shared" si="31"/>
        <v>0.15044795032240366</v>
      </c>
      <c r="D192" s="4">
        <f>'m1 MOD1'!E191/($X$3*$X$4)</f>
        <v>4.4561388686832943E-9</v>
      </c>
      <c r="E192" s="4">
        <f t="shared" si="32"/>
        <v>0.80305527511384023</v>
      </c>
      <c r="F192" s="4">
        <f t="shared" si="33"/>
        <v>5.9151665583587876E-6</v>
      </c>
      <c r="G192" s="4">
        <f t="shared" si="34"/>
        <v>0.11830333116717574</v>
      </c>
      <c r="H192" s="4">
        <f>'m1 MOD1'!O191/($X$3*$X$4)</f>
        <v>3.5040429010767339E-9</v>
      </c>
      <c r="I192" s="4">
        <f t="shared" si="35"/>
        <v>0.80305527511384023</v>
      </c>
      <c r="J192" s="4">
        <f t="shared" si="36"/>
        <v>1.9590660894709284E-6</v>
      </c>
      <c r="K192" s="4">
        <f t="shared" si="37"/>
        <v>3.918132178941857E-2</v>
      </c>
      <c r="L192" s="4">
        <f>'m1 MOD1'!Y191/($X$3*$X$4)</f>
        <v>1.1605170464473649E-9</v>
      </c>
      <c r="M192" s="4">
        <f t="shared" si="38"/>
        <v>0.80305527511384023</v>
      </c>
      <c r="N192" s="4">
        <f t="shared" si="39"/>
        <v>6.7348083668882279E-7</v>
      </c>
      <c r="O192" s="4">
        <f t="shared" si="40"/>
        <v>1.3469616733776456E-2</v>
      </c>
      <c r="P192" s="4">
        <f>'m1 MOD1'!AI191/($X$3*$X$4)</f>
        <v>3.9895846068372831E-10</v>
      </c>
      <c r="Q192" s="4">
        <f t="shared" si="41"/>
        <v>0.80305527511384023</v>
      </c>
      <c r="R192" s="4">
        <f t="shared" si="42"/>
        <v>1.1403942667999866E-7</v>
      </c>
      <c r="S192" s="4">
        <f t="shared" si="43"/>
        <v>2.2807885335999734E-3</v>
      </c>
      <c r="T192" s="4">
        <f>'m1 MOD1'!AS191/($X$3*$X$4)</f>
        <v>6.755499436211685E-11</v>
      </c>
      <c r="U192" s="4">
        <f t="shared" si="44"/>
        <v>0.80305527511384023</v>
      </c>
    </row>
    <row r="193" spans="1:21" x14ac:dyDescent="0.25">
      <c r="A193" s="4">
        <v>1889.9861982282391</v>
      </c>
      <c r="B193" s="4">
        <f t="shared" si="30"/>
        <v>7.5014971743933488E-6</v>
      </c>
      <c r="C193" s="4">
        <f t="shared" si="31"/>
        <v>0.15002994348786697</v>
      </c>
      <c r="D193" s="4">
        <f>'m1 MOD1'!E192/($X$3*$X$4)</f>
        <v>4.422730644636567E-9</v>
      </c>
      <c r="E193" s="4">
        <f t="shared" si="32"/>
        <v>0.80211893043787041</v>
      </c>
      <c r="F193" s="4">
        <f t="shared" si="33"/>
        <v>5.9152654528654783E-6</v>
      </c>
      <c r="G193" s="4">
        <f t="shared" si="34"/>
        <v>0.11830530905730956</v>
      </c>
      <c r="H193" s="4">
        <f>'m1 MOD1'!O192/($X$3*$X$4)</f>
        <v>3.4875205817382527E-9</v>
      </c>
      <c r="I193" s="4">
        <f t="shared" si="35"/>
        <v>0.80211893043787041</v>
      </c>
      <c r="J193" s="4">
        <f t="shared" si="36"/>
        <v>1.9670656211347404E-6</v>
      </c>
      <c r="K193" s="4">
        <f t="shared" si="37"/>
        <v>3.9341312422694813E-2</v>
      </c>
      <c r="L193" s="4">
        <f>'m1 MOD1'!Y192/($X$3*$X$4)</f>
        <v>1.1597420088753467E-9</v>
      </c>
      <c r="M193" s="4">
        <f t="shared" si="38"/>
        <v>0.80211893043787041</v>
      </c>
      <c r="N193" s="4">
        <f t="shared" si="39"/>
        <v>6.7643733613076803E-7</v>
      </c>
      <c r="O193" s="4">
        <f t="shared" si="40"/>
        <v>1.3528746722615361E-2</v>
      </c>
      <c r="P193" s="4">
        <f>'m1 MOD1'!AI192/($X$3*$X$4)</f>
        <v>3.9881373892856459E-10</v>
      </c>
      <c r="Q193" s="4">
        <f t="shared" si="41"/>
        <v>0.80211893043787041</v>
      </c>
      <c r="R193" s="4">
        <f t="shared" si="42"/>
        <v>1.1453930506382233E-7</v>
      </c>
      <c r="S193" s="4">
        <f t="shared" si="43"/>
        <v>2.2907861012764468E-3</v>
      </c>
      <c r="T193" s="4">
        <f>'m1 MOD1'!AS192/($X$3*$X$4)</f>
        <v>6.7530052034194163E-11</v>
      </c>
      <c r="U193" s="4">
        <f t="shared" si="44"/>
        <v>0.80211893043787041</v>
      </c>
    </row>
    <row r="194" spans="1:21" x14ac:dyDescent="0.25">
      <c r="A194" s="4">
        <v>1899.9861252029991</v>
      </c>
      <c r="B194" s="4">
        <f t="shared" si="30"/>
        <v>7.4807580853823345E-6</v>
      </c>
      <c r="C194" s="4">
        <f t="shared" si="31"/>
        <v>0.14961516170764669</v>
      </c>
      <c r="D194" s="4">
        <f>'m1 MOD1'!E193/($X$3*$X$4)</f>
        <v>4.3897558262348957E-9</v>
      </c>
      <c r="E194" s="4">
        <f t="shared" si="32"/>
        <v>0.80118367751906683</v>
      </c>
      <c r="F194" s="4">
        <f t="shared" si="33"/>
        <v>5.9153500188902383E-6</v>
      </c>
      <c r="G194" s="4">
        <f t="shared" si="34"/>
        <v>0.11830700037780477</v>
      </c>
      <c r="H194" s="4">
        <f>'m1 MOD1'!O193/($X$3*$X$4)</f>
        <v>3.4711645415165138E-9</v>
      </c>
      <c r="I194" s="4">
        <f t="shared" si="35"/>
        <v>0.80118367751906683</v>
      </c>
      <c r="J194" s="4">
        <f t="shared" si="36"/>
        <v>1.9750561281386708E-6</v>
      </c>
      <c r="K194" s="4">
        <f t="shared" si="37"/>
        <v>3.9501122562773418E-2</v>
      </c>
      <c r="L194" s="4">
        <f>'m1 MOD1'!Y193/($X$3*$X$4)</f>
        <v>1.1589753400232496E-9</v>
      </c>
      <c r="M194" s="4">
        <f t="shared" si="38"/>
        <v>0.80118367751906683</v>
      </c>
      <c r="N194" s="4">
        <f t="shared" si="39"/>
        <v>6.7939044555882413E-7</v>
      </c>
      <c r="O194" s="4">
        <f t="shared" si="40"/>
        <v>1.3587808911176481E-2</v>
      </c>
      <c r="P194" s="4">
        <f>'m1 MOD1'!AI193/($X$3*$X$4)</f>
        <v>3.9867058025947976E-10</v>
      </c>
      <c r="Q194" s="4">
        <f t="shared" si="41"/>
        <v>0.80118367751906683</v>
      </c>
      <c r="R194" s="4">
        <f t="shared" si="42"/>
        <v>1.1503861044933787E-7</v>
      </c>
      <c r="S194" s="4">
        <f t="shared" si="43"/>
        <v>2.3007722089867576E-3</v>
      </c>
      <c r="T194" s="4">
        <f>'m1 MOD1'!AS193/($X$3*$X$4)</f>
        <v>6.7505379093693529E-11</v>
      </c>
      <c r="U194" s="4">
        <f t="shared" si="44"/>
        <v>0.80118367751906683</v>
      </c>
    </row>
    <row r="195" spans="1:21" x14ac:dyDescent="0.25">
      <c r="A195" s="4">
        <v>1909.9860521777491</v>
      </c>
      <c r="B195" s="4">
        <f t="shared" si="30"/>
        <v>7.4601820187993576E-6</v>
      </c>
      <c r="C195" s="4">
        <f t="shared" si="31"/>
        <v>0.14920364037598716</v>
      </c>
      <c r="D195" s="4">
        <f>'m1 MOD1'!E194/($X$3*$X$4)</f>
        <v>4.3572087908971198E-9</v>
      </c>
      <c r="E195" s="4">
        <f t="shared" si="32"/>
        <v>0.80024951508446651</v>
      </c>
      <c r="F195" s="4">
        <f t="shared" si="33"/>
        <v>5.9154218870751653E-6</v>
      </c>
      <c r="G195" s="4">
        <f t="shared" si="34"/>
        <v>0.11830843774150332</v>
      </c>
      <c r="H195" s="4">
        <f>'m1 MOD1'!O194/($X$3*$X$4)</f>
        <v>3.454973106993618E-9</v>
      </c>
      <c r="I195" s="4">
        <f t="shared" si="35"/>
        <v>0.80024951508446651</v>
      </c>
      <c r="J195" s="4">
        <f t="shared" si="36"/>
        <v>1.9830376911893872E-6</v>
      </c>
      <c r="K195" s="4">
        <f t="shared" si="37"/>
        <v>3.9660753823787739E-2</v>
      </c>
      <c r="L195" s="4">
        <f>'m1 MOD1'!Y194/($X$3*$X$4)</f>
        <v>1.1582169495271015E-9</v>
      </c>
      <c r="M195" s="4">
        <f t="shared" si="38"/>
        <v>0.80024951508446651</v>
      </c>
      <c r="N195" s="4">
        <f t="shared" si="39"/>
        <v>6.8234018202660391E-7</v>
      </c>
      <c r="O195" s="4">
        <f t="shared" si="40"/>
        <v>1.3646803640532078E-2</v>
      </c>
      <c r="P195" s="4">
        <f>'m1 MOD1'!AI194/($X$3*$X$4)</f>
        <v>3.9852896779415982E-10</v>
      </c>
      <c r="Q195" s="4">
        <f t="shared" si="41"/>
        <v>0.80024951508446651</v>
      </c>
      <c r="R195" s="4">
        <f t="shared" si="42"/>
        <v>1.1553734576261163E-7</v>
      </c>
      <c r="S195" s="4">
        <f t="shared" si="43"/>
        <v>2.3107469152522328E-3</v>
      </c>
      <c r="T195" s="4">
        <f>'m1 MOD1'!AS194/($X$3*$X$4)</f>
        <v>6.7480972631119796E-11</v>
      </c>
      <c r="U195" s="4">
        <f t="shared" si="44"/>
        <v>0.80024951508446651</v>
      </c>
    </row>
    <row r="196" spans="1:21" x14ac:dyDescent="0.25">
      <c r="A196" s="4">
        <v>1919.9859791524991</v>
      </c>
      <c r="B196" s="4">
        <f t="shared" si="30"/>
        <v>7.4397706641636931E-6</v>
      </c>
      <c r="C196" s="4">
        <f t="shared" si="31"/>
        <v>0.14879541328327386</v>
      </c>
      <c r="D196" s="4">
        <f>'m1 MOD1'!E195/($X$3*$X$4)</f>
        <v>4.3250839889838602E-9</v>
      </c>
      <c r="E196" s="4">
        <f t="shared" si="32"/>
        <v>0.79931644186258832</v>
      </c>
      <c r="F196" s="4">
        <f t="shared" si="33"/>
        <v>5.9154826534179904E-6</v>
      </c>
      <c r="G196" s="4">
        <f t="shared" si="34"/>
        <v>0.1183096530683598</v>
      </c>
      <c r="H196" s="4">
        <f>'m1 MOD1'!O195/($X$3*$X$4)</f>
        <v>3.438944621592838E-9</v>
      </c>
      <c r="I196" s="4">
        <f t="shared" si="35"/>
        <v>0.79931644186258832</v>
      </c>
      <c r="J196" s="4">
        <f t="shared" si="36"/>
        <v>1.9910103892638113E-6</v>
      </c>
      <c r="K196" s="4">
        <f t="shared" si="37"/>
        <v>3.9820207785276229E-2</v>
      </c>
      <c r="L196" s="4">
        <f>'m1 MOD1'!Y195/($X$3*$X$4)</f>
        <v>1.1574667479986668E-9</v>
      </c>
      <c r="M196" s="4">
        <f t="shared" si="38"/>
        <v>0.79931644186258832</v>
      </c>
      <c r="N196" s="4">
        <f t="shared" si="39"/>
        <v>6.8528656226235277E-7</v>
      </c>
      <c r="O196" s="4">
        <f t="shared" si="40"/>
        <v>1.3705731245247056E-2</v>
      </c>
      <c r="P196" s="4">
        <f>'m1 MOD1'!AI195/($X$3*$X$4)</f>
        <v>3.9838888483263055E-10</v>
      </c>
      <c r="Q196" s="4">
        <f t="shared" si="41"/>
        <v>0.79931644186258832</v>
      </c>
      <c r="R196" s="4">
        <f t="shared" si="42"/>
        <v>1.1603551387364987E-7</v>
      </c>
      <c r="S196" s="4">
        <f t="shared" si="43"/>
        <v>2.3207102774729974E-3</v>
      </c>
      <c r="T196" s="4">
        <f>'m1 MOD1'!AS195/($X$3*$X$4)</f>
        <v>6.7456829768401498E-11</v>
      </c>
      <c r="U196" s="4">
        <f t="shared" si="44"/>
        <v>0.79931644186258832</v>
      </c>
    </row>
    <row r="197" spans="1:21" x14ac:dyDescent="0.25">
      <c r="A197" s="4">
        <v>1929.9859061272491</v>
      </c>
      <c r="B197" s="4">
        <f t="shared" ref="B197:B260" si="45">(D197/$X$5)*(1-E197)</f>
        <v>7.419525632653616E-6</v>
      </c>
      <c r="C197" s="4">
        <f t="shared" ref="C197:C260" si="46">((B197*1000)/$X$6)*1000</f>
        <v>0.14839051265307232</v>
      </c>
      <c r="D197" s="4">
        <f>'m1 MOD1'!E196/($X$3*$X$4)</f>
        <v>4.2933759428513644E-9</v>
      </c>
      <c r="E197" s="4">
        <f t="shared" ref="E197:E260" si="47">EXP(-$X$5*A197)</f>
        <v>0.79838445658343415</v>
      </c>
      <c r="F197" s="4">
        <f t="shared" ref="F197:F260" si="48">(H197/$X$5)*(1-I197)</f>
        <v>5.9155338798268559E-6</v>
      </c>
      <c r="G197" s="4">
        <f t="shared" ref="G197:G260" si="49">((F197*1000)/$X$6)*1000</f>
        <v>0.11831067759653711</v>
      </c>
      <c r="H197" s="4">
        <f>'m1 MOD1'!O196/($X$3*$X$4)</f>
        <v>3.4230774454090381E-9</v>
      </c>
      <c r="I197" s="4">
        <f t="shared" ref="I197:I260" si="50">EXP(-$X$5*A197)</f>
        <v>0.79838445658343415</v>
      </c>
      <c r="J197" s="4">
        <f t="shared" ref="J197:J260" si="51">(L197/$X$5)*(1-M197)</f>
        <v>1.9989742996392476E-6</v>
      </c>
      <c r="K197" s="4">
        <f t="shared" ref="K197:K260" si="52">((J197*1000)/$X$6)*1000</f>
        <v>3.9979485992784954E-2</v>
      </c>
      <c r="L197" s="4">
        <f>'m1 MOD1'!Y196/($X$3*$X$4)</f>
        <v>1.1567246470149059E-9</v>
      </c>
      <c r="M197" s="4">
        <f t="shared" ref="M197:M260" si="53">EXP(-$X$5*A197)</f>
        <v>0.79838445658343415</v>
      </c>
      <c r="N197" s="4">
        <f t="shared" ref="N197:N260" si="54">(P197/$X$5)*(1-Q197)</f>
        <v>6.8822960267457709E-7</v>
      </c>
      <c r="O197" s="4">
        <f t="shared" ref="O197:O260" si="55">((N197*1000)/$X$6)*1000</f>
        <v>1.3764592053491542E-2</v>
      </c>
      <c r="P197" s="4">
        <f>'m1 MOD1'!AI196/($X$3*$X$4)</f>
        <v>3.9825031485528796E-10</v>
      </c>
      <c r="Q197" s="4">
        <f t="shared" ref="Q197:Q260" si="56">EXP(-$X$5*A197)</f>
        <v>0.79838445658343415</v>
      </c>
      <c r="R197" s="4">
        <f t="shared" ref="R197:R260" si="57">(T197/$X$5)*(1-U197)</f>
        <v>1.1653311759736898E-7</v>
      </c>
      <c r="S197" s="4">
        <f t="shared" ref="S197:S260" si="58">((R197*1000)/$X$6)*1000</f>
        <v>2.3306623519473795E-3</v>
      </c>
      <c r="T197" s="4">
        <f>'m1 MOD1'!AS196/($X$3*$X$4)</f>
        <v>6.7432947658551555E-11</v>
      </c>
      <c r="U197" s="4">
        <f t="shared" ref="U197:U260" si="59">EXP(-$X$5*A197)</f>
        <v>0.79838445658343415</v>
      </c>
    </row>
    <row r="198" spans="1:21" x14ac:dyDescent="0.25">
      <c r="A198" s="4">
        <v>1939.9858331020091</v>
      </c>
      <c r="B198" s="4">
        <f t="shared" si="45"/>
        <v>7.3994484589227002E-6</v>
      </c>
      <c r="C198" s="4">
        <f t="shared" si="46"/>
        <v>0.147988969178454</v>
      </c>
      <c r="D198" s="4">
        <f>'m1 MOD1'!E197/($X$3*$X$4)</f>
        <v>4.2620792459174418E-9</v>
      </c>
      <c r="E198" s="4">
        <f t="shared" si="47"/>
        <v>0.79745355797848605</v>
      </c>
      <c r="F198" s="4">
        <f t="shared" si="48"/>
        <v>5.9155770946675762E-6</v>
      </c>
      <c r="G198" s="4">
        <f t="shared" si="49"/>
        <v>0.11831154189335152</v>
      </c>
      <c r="H198" s="4">
        <f>'m1 MOD1'!O197/($X$3*$X$4)</f>
        <v>3.4073699550409507E-9</v>
      </c>
      <c r="I198" s="4">
        <f t="shared" si="50"/>
        <v>0.79745355797848605</v>
      </c>
      <c r="J198" s="4">
        <f t="shared" si="51"/>
        <v>2.0069294979231104E-6</v>
      </c>
      <c r="K198" s="4">
        <f t="shared" si="52"/>
        <v>4.0138589958462208E-2</v>
      </c>
      <c r="L198" s="4">
        <f>'m1 MOD1'!Y197/($X$3*$X$4)</f>
        <v>1.1559905591075566E-9</v>
      </c>
      <c r="M198" s="4">
        <f t="shared" si="53"/>
        <v>0.79745355797848605</v>
      </c>
      <c r="N198" s="4">
        <f t="shared" si="54"/>
        <v>6.9116931935760125E-7</v>
      </c>
      <c r="O198" s="4">
        <f t="shared" si="55"/>
        <v>1.3823386387152026E-2</v>
      </c>
      <c r="P198" s="4">
        <f>'m1 MOD1'!AI197/($X$3*$X$4)</f>
        <v>3.9811324152095032E-10</v>
      </c>
      <c r="Q198" s="4">
        <f t="shared" si="56"/>
        <v>0.79745355797848605</v>
      </c>
      <c r="R198" s="4">
        <f t="shared" si="57"/>
        <v>1.1703015969455293E-7</v>
      </c>
      <c r="S198" s="4">
        <f t="shared" si="58"/>
        <v>2.3406031938910583E-3</v>
      </c>
      <c r="T198" s="4">
        <f>'m1 MOD1'!AS197/($X$3*$X$4)</f>
        <v>6.7409323485331493E-11</v>
      </c>
      <c r="U198" s="4">
        <f t="shared" si="59"/>
        <v>0.79745355797848605</v>
      </c>
    </row>
    <row r="199" spans="1:21" x14ac:dyDescent="0.25">
      <c r="A199" s="4">
        <v>1949.9857600767591</v>
      </c>
      <c r="B199" s="4">
        <f t="shared" si="45"/>
        <v>7.3795406028814368E-6</v>
      </c>
      <c r="C199" s="4">
        <f t="shared" si="46"/>
        <v>0.14759081205762872</v>
      </c>
      <c r="D199" s="4">
        <f>'m1 MOD1'!E198/($X$3*$X$4)</f>
        <v>4.2311885617397159E-9</v>
      </c>
      <c r="E199" s="4">
        <f t="shared" si="47"/>
        <v>0.79652374478070764</v>
      </c>
      <c r="F199" s="4">
        <f t="shared" si="48"/>
        <v>5.9156137933028229E-6</v>
      </c>
      <c r="G199" s="4">
        <f t="shared" si="49"/>
        <v>0.11831227586605646</v>
      </c>
      <c r="H199" s="4">
        <f>'m1 MOD1'!O198/($X$3*$X$4)</f>
        <v>3.3918205434250579E-9</v>
      </c>
      <c r="I199" s="4">
        <f t="shared" si="50"/>
        <v>0.79652374478070764</v>
      </c>
      <c r="J199" s="4">
        <f t="shared" si="51"/>
        <v>2.0148760580821327E-6</v>
      </c>
      <c r="K199" s="4">
        <f t="shared" si="52"/>
        <v>4.0297521161642647E-2</v>
      </c>
      <c r="L199" s="4">
        <f>'m1 MOD1'!Y198/($X$3*$X$4)</f>
        <v>1.155264397752823E-9</v>
      </c>
      <c r="M199" s="4">
        <f t="shared" si="53"/>
        <v>0.79652374478070764</v>
      </c>
      <c r="N199" s="4">
        <f t="shared" si="54"/>
        <v>6.9410572809702283E-7</v>
      </c>
      <c r="O199" s="4">
        <f t="shared" si="55"/>
        <v>1.3882114561940457E-2</v>
      </c>
      <c r="P199" s="4">
        <f>'m1 MOD1'!AI198/($X$3*$X$4)</f>
        <v>3.9797764866493078E-10</v>
      </c>
      <c r="Q199" s="4">
        <f t="shared" si="56"/>
        <v>0.79652374478070764</v>
      </c>
      <c r="R199" s="4">
        <f t="shared" si="57"/>
        <v>1.1752664287279378E-7</v>
      </c>
      <c r="S199" s="4">
        <f t="shared" si="58"/>
        <v>2.3505328574558756E-3</v>
      </c>
      <c r="T199" s="4">
        <f>'m1 MOD1'!AS198/($X$3*$X$4)</f>
        <v>6.7385954462919432E-11</v>
      </c>
      <c r="U199" s="4">
        <f t="shared" si="59"/>
        <v>0.79652374478070764</v>
      </c>
    </row>
    <row r="200" spans="1:21" x14ac:dyDescent="0.25">
      <c r="A200" s="4">
        <v>1959.9856870515091</v>
      </c>
      <c r="B200" s="4">
        <f t="shared" si="45"/>
        <v>7.3598034514443079E-6</v>
      </c>
      <c r="C200" s="4">
        <f t="shared" si="46"/>
        <v>0.14719606902888616</v>
      </c>
      <c r="D200" s="4">
        <f>'m1 MOD1'!E199/($X$3*$X$4)</f>
        <v>4.200698623105496E-9</v>
      </c>
      <c r="E200" s="4">
        <f t="shared" si="47"/>
        <v>0.7955950157245375</v>
      </c>
      <c r="F200" s="4">
        <f t="shared" si="48"/>
        <v>5.9156454386240156E-6</v>
      </c>
      <c r="G200" s="4">
        <f t="shared" si="49"/>
        <v>0.11831290877248031</v>
      </c>
      <c r="H200" s="4">
        <f>'m1 MOD1'!O199/($X$3*$X$4)</f>
        <v>3.3764276196712303E-9</v>
      </c>
      <c r="I200" s="4">
        <f t="shared" si="50"/>
        <v>0.7955950157245375</v>
      </c>
      <c r="J200" s="4">
        <f t="shared" si="51"/>
        <v>2.0228140524712193E-6</v>
      </c>
      <c r="K200" s="4">
        <f t="shared" si="52"/>
        <v>4.0456281049424385E-2</v>
      </c>
      <c r="L200" s="4">
        <f>'m1 MOD1'!Y199/($X$3*$X$4)</f>
        <v>1.1545460773611799E-9</v>
      </c>
      <c r="M200" s="4">
        <f t="shared" si="53"/>
        <v>0.7955950157245375</v>
      </c>
      <c r="N200" s="4">
        <f t="shared" si="54"/>
        <v>6.9703884437511229E-7</v>
      </c>
      <c r="O200" s="4">
        <f t="shared" si="55"/>
        <v>1.3940776887502247E-2</v>
      </c>
      <c r="P200" s="4">
        <f>'m1 MOD1'!AI199/($X$3*$X$4)</f>
        <v>3.978435202971313E-10</v>
      </c>
      <c r="Q200" s="4">
        <f t="shared" si="56"/>
        <v>0.7955950157245375</v>
      </c>
      <c r="R200" s="4">
        <f t="shared" si="57"/>
        <v>1.1802256978742191E-7</v>
      </c>
      <c r="S200" s="4">
        <f t="shared" si="58"/>
        <v>2.3604513957484383E-3</v>
      </c>
      <c r="T200" s="4">
        <f>'m1 MOD1'!AS199/($X$3*$X$4)</f>
        <v>6.7362837835581449E-11</v>
      </c>
      <c r="U200" s="4">
        <f t="shared" si="59"/>
        <v>0.7955950157245375</v>
      </c>
    </row>
    <row r="201" spans="1:21" x14ac:dyDescent="0.25">
      <c r="A201" s="4">
        <v>1969.9856140262691</v>
      </c>
      <c r="B201" s="4">
        <f t="shared" si="45"/>
        <v>7.3402383202434853E-6</v>
      </c>
      <c r="C201" s="4">
        <f t="shared" si="46"/>
        <v>0.14680476640486972</v>
      </c>
      <c r="D201" s="4">
        <f>'m1 MOD1'!E200/($X$3*$X$4)</f>
        <v>4.1706042311337665E-9</v>
      </c>
      <c r="E201" s="4">
        <f t="shared" si="47"/>
        <v>0.79466736954588935</v>
      </c>
      <c r="F201" s="4">
        <f t="shared" si="48"/>
        <v>5.9156734615751313E-6</v>
      </c>
      <c r="G201" s="4">
        <f t="shared" si="49"/>
        <v>0.11831346923150263</v>
      </c>
      <c r="H201" s="4">
        <f>'m1 MOD1'!O200/($X$3*$X$4)</f>
        <v>3.3611896088998615E-9</v>
      </c>
      <c r="I201" s="4">
        <f t="shared" si="50"/>
        <v>0.79466736954588935</v>
      </c>
      <c r="J201" s="4">
        <f t="shared" si="51"/>
        <v>2.0307435518617688E-6</v>
      </c>
      <c r="K201" s="4">
        <f t="shared" si="52"/>
        <v>4.0614871037235378E-2</v>
      </c>
      <c r="L201" s="4">
        <f>'m1 MOD1'!Y200/($X$3*$X$4)</f>
        <v>1.153835513267281E-9</v>
      </c>
      <c r="M201" s="4">
        <f t="shared" si="53"/>
        <v>0.79466736954588935</v>
      </c>
      <c r="N201" s="4">
        <f t="shared" si="54"/>
        <v>6.9996868337610611E-7</v>
      </c>
      <c r="O201" s="4">
        <f t="shared" si="55"/>
        <v>1.3999373667522122E-2</v>
      </c>
      <c r="P201" s="4">
        <f>'m1 MOD1'!AI200/($X$3*$X$4)</f>
        <v>3.9771084060015684E-10</v>
      </c>
      <c r="Q201" s="4">
        <f t="shared" si="56"/>
        <v>0.79466736954588935</v>
      </c>
      <c r="R201" s="4">
        <f t="shared" si="57"/>
        <v>1.1851794304241839E-7</v>
      </c>
      <c r="S201" s="4">
        <f t="shared" si="58"/>
        <v>2.3703588608483673E-3</v>
      </c>
      <c r="T201" s="4">
        <f>'m1 MOD1'!AS200/($X$3*$X$4)</f>
        <v>6.7339970877346744E-11</v>
      </c>
      <c r="U201" s="4">
        <f t="shared" si="59"/>
        <v>0.79466736954588935</v>
      </c>
    </row>
    <row r="202" spans="1:21" x14ac:dyDescent="0.25">
      <c r="A202" s="4">
        <v>1979.9855410010191</v>
      </c>
      <c r="B202" s="4">
        <f t="shared" si="45"/>
        <v>7.3208464553093838E-6</v>
      </c>
      <c r="C202" s="4">
        <f t="shared" si="46"/>
        <v>0.14641692910618767</v>
      </c>
      <c r="D202" s="4">
        <f>'m1 MOD1'!E201/($X$3*$X$4)</f>
        <v>4.1409002543888012E-9</v>
      </c>
      <c r="E202" s="4">
        <f t="shared" si="47"/>
        <v>0.79374080498215394</v>
      </c>
      <c r="F202" s="4">
        <f t="shared" si="48"/>
        <v>5.915699261669254E-6</v>
      </c>
      <c r="G202" s="4">
        <f t="shared" si="49"/>
        <v>0.11831398523338507</v>
      </c>
      <c r="H202" s="4">
        <f>'m1 MOD1'!O201/($X$3*$X$4)</f>
        <v>3.3461049520807937E-9</v>
      </c>
      <c r="I202" s="4">
        <f t="shared" si="50"/>
        <v>0.79374080498215394</v>
      </c>
      <c r="J202" s="4">
        <f t="shared" si="51"/>
        <v>2.038664625469559E-6</v>
      </c>
      <c r="K202" s="4">
        <f t="shared" si="52"/>
        <v>4.0773292509391178E-2</v>
      </c>
      <c r="L202" s="4">
        <f>'m1 MOD1'!Y201/($X$3*$X$4)</f>
        <v>1.1531326217199821E-9</v>
      </c>
      <c r="M202" s="4">
        <f t="shared" si="53"/>
        <v>0.79374080498215394</v>
      </c>
      <c r="N202" s="4">
        <f t="shared" si="54"/>
        <v>7.0289525999141229E-7</v>
      </c>
      <c r="O202" s="4">
        <f t="shared" si="55"/>
        <v>1.4057905199828247E-2</v>
      </c>
      <c r="P202" s="4">
        <f>'m1 MOD1'!AI201/($X$3*$X$4)</f>
        <v>3.9757959392745067E-10</v>
      </c>
      <c r="Q202" s="4">
        <f t="shared" si="56"/>
        <v>0.79374080498215394</v>
      </c>
      <c r="R202" s="4">
        <f t="shared" si="57"/>
        <v>1.1901276519131179E-7</v>
      </c>
      <c r="S202" s="4">
        <f t="shared" si="58"/>
        <v>2.3802553038262358E-3</v>
      </c>
      <c r="T202" s="4">
        <f>'m1 MOD1'!AS201/($X$3*$X$4)</f>
        <v>6.7317350891686033E-11</v>
      </c>
      <c r="U202" s="4">
        <f t="shared" si="59"/>
        <v>0.79374080498215394</v>
      </c>
    </row>
    <row r="203" spans="1:21" x14ac:dyDescent="0.25">
      <c r="A203" s="4">
        <v>1989.9854679757691</v>
      </c>
      <c r="B203" s="4">
        <f t="shared" si="45"/>
        <v>7.301629034718609E-6</v>
      </c>
      <c r="C203" s="4">
        <f t="shared" si="46"/>
        <v>0.14603258069437219</v>
      </c>
      <c r="D203" s="4">
        <f>'m1 MOD1'!E202/($X$3*$X$4)</f>
        <v>4.1115816280050174E-9</v>
      </c>
      <c r="E203" s="4">
        <f t="shared" si="47"/>
        <v>0.7928153207721913</v>
      </c>
      <c r="F203" s="4">
        <f t="shared" si="48"/>
        <v>5.9157242074979802E-6</v>
      </c>
      <c r="G203" s="4">
        <f t="shared" si="49"/>
        <v>0.1183144841499596</v>
      </c>
      <c r="H203" s="4">
        <f>'m1 MOD1'!O202/($X$3*$X$4)</f>
        <v>3.3311721058738505E-9</v>
      </c>
      <c r="I203" s="4">
        <f t="shared" si="50"/>
        <v>0.7928153207721913</v>
      </c>
      <c r="J203" s="4">
        <f t="shared" si="51"/>
        <v>2.0465773409822825E-6</v>
      </c>
      <c r="K203" s="4">
        <f t="shared" si="52"/>
        <v>4.0931546819645649E-2</v>
      </c>
      <c r="L203" s="4">
        <f>'m1 MOD1'!Y202/($X$3*$X$4)</f>
        <v>1.1524373198724685E-9</v>
      </c>
      <c r="M203" s="4">
        <f t="shared" si="53"/>
        <v>0.7928153207721913</v>
      </c>
      <c r="N203" s="4">
        <f t="shared" si="54"/>
        <v>7.0581858882476621E-7</v>
      </c>
      <c r="O203" s="4">
        <f t="shared" si="55"/>
        <v>1.4116371776495324E-2</v>
      </c>
      <c r="P203" s="4">
        <f>'m1 MOD1'!AI202/($X$3*$X$4)</f>
        <v>3.9744976480144816E-10</v>
      </c>
      <c r="Q203" s="4">
        <f t="shared" si="56"/>
        <v>0.7928153207721913</v>
      </c>
      <c r="R203" s="4">
        <f t="shared" si="57"/>
        <v>1.1950703873806736E-7</v>
      </c>
      <c r="S203" s="4">
        <f t="shared" si="58"/>
        <v>2.3901407747613473E-3</v>
      </c>
      <c r="T203" s="4">
        <f>'m1 MOD1'!AS202/($X$3*$X$4)</f>
        <v>6.7294975211193806E-11</v>
      </c>
      <c r="U203" s="4">
        <f t="shared" si="59"/>
        <v>0.7928153207721913</v>
      </c>
    </row>
    <row r="204" spans="1:21" x14ac:dyDescent="0.25">
      <c r="A204" s="4">
        <v>1999.9853949505191</v>
      </c>
      <c r="B204" s="4">
        <f t="shared" si="45"/>
        <v>7.2825871702101609E-6</v>
      </c>
      <c r="C204" s="4">
        <f t="shared" si="46"/>
        <v>0.14565174340420323</v>
      </c>
      <c r="D204" s="4">
        <f>'m1 MOD1'!E203/($X$3*$X$4)</f>
        <v>4.0826433528234732E-9</v>
      </c>
      <c r="E204" s="4">
        <f t="shared" si="47"/>
        <v>0.79189091565633285</v>
      </c>
      <c r="F204" s="4">
        <f t="shared" si="48"/>
        <v>5.9157496372330352E-6</v>
      </c>
      <c r="G204" s="4">
        <f t="shared" si="49"/>
        <v>0.1183149927446607</v>
      </c>
      <c r="H204" s="4">
        <f>'m1 MOD1'!O203/($X$3*$X$4)</f>
        <v>3.3163895424708451E-9</v>
      </c>
      <c r="I204" s="4">
        <f t="shared" si="50"/>
        <v>0.79189091565633285</v>
      </c>
      <c r="J204" s="4">
        <f t="shared" si="51"/>
        <v>2.0544817645865681E-6</v>
      </c>
      <c r="K204" s="4">
        <f t="shared" si="52"/>
        <v>4.1089635291731361E-2</v>
      </c>
      <c r="L204" s="4">
        <f>'m1 MOD1'!Y203/($X$3*$X$4)</f>
        <v>1.1517495257724925E-9</v>
      </c>
      <c r="M204" s="4">
        <f t="shared" si="53"/>
        <v>0.79189091565633285</v>
      </c>
      <c r="N204" s="4">
        <f t="shared" si="54"/>
        <v>7.0873868419727633E-7</v>
      </c>
      <c r="O204" s="4">
        <f t="shared" si="55"/>
        <v>1.4174773683945527E-2</v>
      </c>
      <c r="P204" s="4">
        <f>'m1 MOD1'!AI203/($X$3*$X$4)</f>
        <v>3.9732133791175246E-10</v>
      </c>
      <c r="Q204" s="4">
        <f t="shared" si="56"/>
        <v>0.79189091565633285</v>
      </c>
      <c r="R204" s="4">
        <f t="shared" si="57"/>
        <v>1.2000076613795587E-7</v>
      </c>
      <c r="S204" s="4">
        <f t="shared" si="58"/>
        <v>2.4000153227591173E-3</v>
      </c>
      <c r="T204" s="4">
        <f>'m1 MOD1'!AS203/($X$3*$X$4)</f>
        <v>6.7272841197273499E-11</v>
      </c>
      <c r="U204" s="4">
        <f t="shared" si="59"/>
        <v>0.79189091565633285</v>
      </c>
    </row>
    <row r="205" spans="1:21" x14ac:dyDescent="0.25">
      <c r="A205" s="4">
        <v>2009.9853219252791</v>
      </c>
      <c r="B205" s="4">
        <f t="shared" si="45"/>
        <v>7.2637219087702179E-6</v>
      </c>
      <c r="C205" s="4">
        <f t="shared" si="46"/>
        <v>0.14527443817540436</v>
      </c>
      <c r="D205" s="4">
        <f>'m1 MOD1'!E204/($X$3*$X$4)</f>
        <v>4.0540804945394055E-9</v>
      </c>
      <c r="E205" s="4">
        <f t="shared" si="47"/>
        <v>0.79096758837637782</v>
      </c>
      <c r="F205" s="4">
        <f t="shared" si="48"/>
        <v>5.9157768591211107E-6</v>
      </c>
      <c r="G205" s="4">
        <f t="shared" si="49"/>
        <v>0.11831553718242221</v>
      </c>
      <c r="H205" s="4">
        <f>'m1 MOD1'!O204/($X$3*$X$4)</f>
        <v>3.3017557494393286E-9</v>
      </c>
      <c r="I205" s="4">
        <f t="shared" si="50"/>
        <v>0.79096758837637782</v>
      </c>
      <c r="J205" s="4">
        <f t="shared" si="51"/>
        <v>2.0623779609946314E-6</v>
      </c>
      <c r="K205" s="4">
        <f t="shared" si="52"/>
        <v>4.1247559219892628E-2</v>
      </c>
      <c r="L205" s="4">
        <f>'m1 MOD1'!Y204/($X$3*$X$4)</f>
        <v>1.1510691583527116E-9</v>
      </c>
      <c r="M205" s="4">
        <f t="shared" si="53"/>
        <v>0.79096758837637782</v>
      </c>
      <c r="N205" s="4">
        <f t="shared" si="54"/>
        <v>7.1165556015240849E-7</v>
      </c>
      <c r="O205" s="4">
        <f t="shared" si="55"/>
        <v>1.423311120304817E-2</v>
      </c>
      <c r="P205" s="4">
        <f>'m1 MOD1'!AI204/($X$3*$X$4)</f>
        <v>3.9719429811332849E-10</v>
      </c>
      <c r="Q205" s="4">
        <f t="shared" si="56"/>
        <v>0.79096758837637782</v>
      </c>
      <c r="R205" s="4">
        <f t="shared" si="57"/>
        <v>1.2049394979841288E-7</v>
      </c>
      <c r="S205" s="4">
        <f t="shared" si="58"/>
        <v>2.4098789959682574E-3</v>
      </c>
      <c r="T205" s="4">
        <f>'m1 MOD1'!AS204/($X$3*$X$4)</f>
        <v>6.7250946239826521E-11</v>
      </c>
      <c r="U205" s="4">
        <f t="shared" si="59"/>
        <v>0.79096758837637782</v>
      </c>
    </row>
    <row r="206" spans="1:21" x14ac:dyDescent="0.25">
      <c r="A206" s="4">
        <v>2019.9852489000291</v>
      </c>
      <c r="B206" s="4">
        <f t="shared" si="45"/>
        <v>7.2450342341861901E-6</v>
      </c>
      <c r="C206" s="4">
        <f t="shared" si="46"/>
        <v>0.1449006846837238</v>
      </c>
      <c r="D206" s="4">
        <f>'m1 MOD1'!E205/($X$3*$X$4)</f>
        <v>4.0258881828609797E-9</v>
      </c>
      <c r="E206" s="4">
        <f t="shared" si="47"/>
        <v>0.79004533767559515</v>
      </c>
      <c r="F206" s="4">
        <f t="shared" si="48"/>
        <v>5.915807151971299E-6</v>
      </c>
      <c r="G206" s="4">
        <f t="shared" si="49"/>
        <v>0.11831614303942597</v>
      </c>
      <c r="H206" s="4">
        <f>'m1 MOD1'!O205/($X$3*$X$4)</f>
        <v>3.2872692295678205E-9</v>
      </c>
      <c r="I206" s="4">
        <f t="shared" si="50"/>
        <v>0.79004533767559515</v>
      </c>
      <c r="J206" s="4">
        <f t="shared" si="51"/>
        <v>2.0702659934704608E-6</v>
      </c>
      <c r="K206" s="4">
        <f t="shared" si="52"/>
        <v>4.1405319869409214E-2</v>
      </c>
      <c r="L206" s="4">
        <f>'m1 MOD1'!Y205/($X$3*$X$4)</f>
        <v>1.1503961374211338E-9</v>
      </c>
      <c r="M206" s="4">
        <f t="shared" si="53"/>
        <v>0.79004533767559515</v>
      </c>
      <c r="N206" s="4">
        <f t="shared" si="54"/>
        <v>7.1456923046087495E-7</v>
      </c>
      <c r="O206" s="4">
        <f t="shared" si="55"/>
        <v>1.42913846092175E-2</v>
      </c>
      <c r="P206" s="4">
        <f>'m1 MOD1'!AI205/($X$3*$X$4)</f>
        <v>3.9706863042471723E-10</v>
      </c>
      <c r="Q206" s="4">
        <f t="shared" si="56"/>
        <v>0.79004533767559515</v>
      </c>
      <c r="R206" s="4">
        <f t="shared" si="57"/>
        <v>1.2098659207988156E-7</v>
      </c>
      <c r="S206" s="4">
        <f t="shared" si="58"/>
        <v>2.419731841597631E-3</v>
      </c>
      <c r="T206" s="4">
        <f>'m1 MOD1'!AS205/($X$3*$X$4)</f>
        <v>6.7229287756944441E-11</v>
      </c>
      <c r="U206" s="4">
        <f t="shared" si="59"/>
        <v>0.79004533767559515</v>
      </c>
    </row>
    <row r="207" spans="1:21" x14ac:dyDescent="0.25">
      <c r="A207" s="4">
        <v>2029.9851758747791</v>
      </c>
      <c r="B207" s="4">
        <f t="shared" si="45"/>
        <v>7.2265250685703751E-6</v>
      </c>
      <c r="C207" s="4">
        <f t="shared" si="46"/>
        <v>0.14453050137140749</v>
      </c>
      <c r="D207" s="4">
        <f>'m1 MOD1'!E206/($X$3*$X$4)</f>
        <v>3.9980616106786852E-9</v>
      </c>
      <c r="E207" s="4">
        <f t="shared" si="47"/>
        <v>0.78912416229871651</v>
      </c>
      <c r="F207" s="4">
        <f t="shared" si="48"/>
        <v>5.915841765635937E-6</v>
      </c>
      <c r="G207" s="4">
        <f t="shared" si="49"/>
        <v>0.11831683531271875</v>
      </c>
      <c r="H207" s="4">
        <f>'m1 MOD1'!O206/($X$3*$X$4)</f>
        <v>3.272928500712682E-9</v>
      </c>
      <c r="I207" s="4">
        <f t="shared" si="50"/>
        <v>0.78912416229871651</v>
      </c>
      <c r="J207" s="4">
        <f t="shared" si="51"/>
        <v>2.0781459238556832E-6</v>
      </c>
      <c r="K207" s="4">
        <f t="shared" si="52"/>
        <v>4.1562918477113665E-2</v>
      </c>
      <c r="L207" s="4">
        <f>'m1 MOD1'!Y206/($X$3*$X$4)</f>
        <v>1.1497303836516657E-9</v>
      </c>
      <c r="M207" s="4">
        <f t="shared" si="53"/>
        <v>0.78912416229871651</v>
      </c>
      <c r="N207" s="4">
        <f t="shared" si="54"/>
        <v>7.1747970862547802E-7</v>
      </c>
      <c r="O207" s="4">
        <f t="shared" si="55"/>
        <v>1.4349594172509561E-2</v>
      </c>
      <c r="P207" s="4">
        <f>'m1 MOD1'!AI206/($X$3*$X$4)</f>
        <v>3.9694432002626871E-10</v>
      </c>
      <c r="Q207" s="4">
        <f t="shared" si="56"/>
        <v>0.78912416229871651</v>
      </c>
      <c r="R207" s="4">
        <f t="shared" si="57"/>
        <v>1.2147869529664698E-7</v>
      </c>
      <c r="S207" s="4">
        <f t="shared" si="58"/>
        <v>2.4295739059329398E-3</v>
      </c>
      <c r="T207" s="4">
        <f>'m1 MOD1'!AS206/($X$3*$X$4)</f>
        <v>6.7207863194604495E-11</v>
      </c>
      <c r="U207" s="4">
        <f t="shared" si="59"/>
        <v>0.78912416229871651</v>
      </c>
    </row>
    <row r="208" spans="1:21" x14ac:dyDescent="0.25">
      <c r="A208" s="4">
        <v>2039.9851028495291</v>
      </c>
      <c r="B208" s="4">
        <f t="shared" si="45"/>
        <v>7.2081952738540735E-6</v>
      </c>
      <c r="C208" s="4">
        <f t="shared" si="46"/>
        <v>0.14416390547708147</v>
      </c>
      <c r="D208" s="4">
        <f>'m1 MOD1'!E207/($X$3*$X$4)</f>
        <v>3.9705960332457792E-9</v>
      </c>
      <c r="E208" s="4">
        <f t="shared" si="47"/>
        <v>0.78820406099193818</v>
      </c>
      <c r="F208" s="4">
        <f t="shared" si="48"/>
        <v>5.9158819214840272E-6</v>
      </c>
      <c r="G208" s="4">
        <f t="shared" si="49"/>
        <v>0.11831763842968056</v>
      </c>
      <c r="H208" s="4">
        <f>'m1 MOD1'!O207/($X$3*$X$4)</f>
        <v>3.2587320956463911E-9</v>
      </c>
      <c r="I208" s="4">
        <f t="shared" si="50"/>
        <v>0.78820406099193818</v>
      </c>
      <c r="J208" s="4">
        <f t="shared" si="51"/>
        <v>2.0860178125949456E-6</v>
      </c>
      <c r="K208" s="4">
        <f t="shared" si="52"/>
        <v>4.1720356251898912E-2</v>
      </c>
      <c r="L208" s="4">
        <f>'m1 MOD1'!Y207/($X$3*$X$4)</f>
        <v>1.1490718185747652E-9</v>
      </c>
      <c r="M208" s="4">
        <f t="shared" si="53"/>
        <v>0.78820406099193818</v>
      </c>
      <c r="N208" s="4">
        <f t="shared" si="54"/>
        <v>7.2038700788584749E-7</v>
      </c>
      <c r="O208" s="4">
        <f t="shared" si="55"/>
        <v>1.4407740157716951E-2</v>
      </c>
      <c r="P208" s="4">
        <f>'m1 MOD1'!AI207/($X$3*$X$4)</f>
        <v>3.9682135225839456E-10</v>
      </c>
      <c r="Q208" s="4">
        <f t="shared" si="56"/>
        <v>0.78820406099193818</v>
      </c>
      <c r="R208" s="4">
        <f t="shared" si="57"/>
        <v>1.2197026171765287E-7</v>
      </c>
      <c r="S208" s="4">
        <f t="shared" si="58"/>
        <v>2.4394052343530573E-3</v>
      </c>
      <c r="T208" s="4">
        <f>'m1 MOD1'!AS207/($X$3*$X$4)</f>
        <v>6.7186670026368417E-11</v>
      </c>
      <c r="U208" s="4">
        <f t="shared" si="59"/>
        <v>0.78820406099193818</v>
      </c>
    </row>
    <row r="209" spans="1:21" x14ac:dyDescent="0.25">
      <c r="A209" s="4">
        <v>2049.9850298242891</v>
      </c>
      <c r="B209" s="4">
        <f t="shared" si="45"/>
        <v>7.1900456532524185E-6</v>
      </c>
      <c r="C209" s="4">
        <f t="shared" si="46"/>
        <v>0.14380091306504839</v>
      </c>
      <c r="D209" s="4">
        <f>'m1 MOD1'!E208/($X$3*$X$4)</f>
        <v>3.9434867673691945E-9</v>
      </c>
      <c r="E209" s="4">
        <f t="shared" si="47"/>
        <v>0.78728503250291693</v>
      </c>
      <c r="F209" s="4">
        <f t="shared" si="48"/>
        <v>5.9159288128682811E-6</v>
      </c>
      <c r="G209" s="4">
        <f t="shared" si="49"/>
        <v>0.11831857625736562</v>
      </c>
      <c r="H209" s="4">
        <f>'m1 MOD1'!O208/($X$3*$X$4)</f>
        <v>3.2446785619074841E-9</v>
      </c>
      <c r="I209" s="4">
        <f t="shared" si="50"/>
        <v>0.78728503250291693</v>
      </c>
      <c r="J209" s="4">
        <f t="shared" si="51"/>
        <v>2.0938817187609485E-6</v>
      </c>
      <c r="K209" s="4">
        <f t="shared" si="52"/>
        <v>4.1877634375218964E-2</v>
      </c>
      <c r="L209" s="4">
        <f>'m1 MOD1'!Y208/($X$3*$X$4)</f>
        <v>1.1484203645681893E-9</v>
      </c>
      <c r="M209" s="4">
        <f t="shared" si="53"/>
        <v>0.78728503250291693</v>
      </c>
      <c r="N209" s="4">
        <f t="shared" si="54"/>
        <v>7.2329114122312518E-7</v>
      </c>
      <c r="O209" s="4">
        <f t="shared" si="55"/>
        <v>1.4465822824462501E-2</v>
      </c>
      <c r="P209" s="4">
        <f>'m1 MOD1'!AI208/($X$3*$X$4)</f>
        <v>3.9669971261983913E-10</v>
      </c>
      <c r="Q209" s="4">
        <f t="shared" si="56"/>
        <v>0.78728503250291693</v>
      </c>
      <c r="R209" s="4">
        <f t="shared" si="57"/>
        <v>1.2246129356730871E-7</v>
      </c>
      <c r="S209" s="4">
        <f t="shared" si="58"/>
        <v>2.4492258713461742E-3</v>
      </c>
      <c r="T209" s="4">
        <f>'m1 MOD1'!AS208/($X$3*$X$4)</f>
        <v>6.7165705753084508E-11</v>
      </c>
      <c r="U209" s="4">
        <f t="shared" si="59"/>
        <v>0.78728503250291693</v>
      </c>
    </row>
    <row r="210" spans="1:21" x14ac:dyDescent="0.25">
      <c r="A210" s="4">
        <v>2059.9849567990391</v>
      </c>
      <c r="B210" s="4">
        <f t="shared" si="45"/>
        <v>7.1720769527006163E-6</v>
      </c>
      <c r="C210" s="4">
        <f t="shared" si="46"/>
        <v>0.14344153905401233</v>
      </c>
      <c r="D210" s="4">
        <f>'m1 MOD1'!E209/($X$3*$X$4)</f>
        <v>3.9167291906111205E-9</v>
      </c>
      <c r="E210" s="4">
        <f t="shared" si="47"/>
        <v>0.78636707558077312</v>
      </c>
      <c r="F210" s="4">
        <f t="shared" si="48"/>
        <v>5.9159836055850714E-6</v>
      </c>
      <c r="G210" s="4">
        <f t="shared" si="49"/>
        <v>0.11831967211170143</v>
      </c>
      <c r="H210" s="4">
        <f>'m1 MOD1'!O209/($X$3*$X$4)</f>
        <v>3.2307664616519226E-9</v>
      </c>
      <c r="I210" s="4">
        <f t="shared" si="50"/>
        <v>0.78636707558077312</v>
      </c>
      <c r="J210" s="4">
        <f t="shared" si="51"/>
        <v>2.1017377000790266E-6</v>
      </c>
      <c r="K210" s="4">
        <f t="shared" si="52"/>
        <v>4.2034754001580528E-2</v>
      </c>
      <c r="L210" s="4">
        <f>'m1 MOD1'!Y209/($X$3*$X$4)</f>
        <v>1.1477759448478453E-9</v>
      </c>
      <c r="M210" s="4">
        <f t="shared" si="53"/>
        <v>0.78636707558077312</v>
      </c>
      <c r="N210" s="4">
        <f t="shared" si="54"/>
        <v>7.2619212136455211E-7</v>
      </c>
      <c r="O210" s="4">
        <f t="shared" si="55"/>
        <v>1.4523842427291043E-2</v>
      </c>
      <c r="P210" s="4">
        <f>'m1 MOD1'!AI209/($X$3*$X$4)</f>
        <v>3.965793867659697E-10</v>
      </c>
      <c r="Q210" s="4">
        <f t="shared" si="56"/>
        <v>0.78636707558077312</v>
      </c>
      <c r="R210" s="4">
        <f t="shared" si="57"/>
        <v>1.2295179302628038E-7</v>
      </c>
      <c r="S210" s="4">
        <f t="shared" si="58"/>
        <v>2.4590358605256078E-3</v>
      </c>
      <c r="T210" s="4">
        <f>'m1 MOD1'!AS209/($X$3*$X$4)</f>
        <v>6.7144967902592903E-11</v>
      </c>
      <c r="U210" s="4">
        <f t="shared" si="59"/>
        <v>0.78636707558077312</v>
      </c>
    </row>
    <row r="211" spans="1:21" x14ac:dyDescent="0.25">
      <c r="A211" s="4">
        <v>2069.9848837737891</v>
      </c>
      <c r="B211" s="4">
        <f t="shared" si="45"/>
        <v>7.154289862261879E-6</v>
      </c>
      <c r="C211" s="4">
        <f t="shared" si="46"/>
        <v>0.14308579724523759</v>
      </c>
      <c r="D211" s="4">
        <f>'m1 MOD1'!E210/($X$3*$X$4)</f>
        <v>3.8903187405006507E-9</v>
      </c>
      <c r="E211" s="4">
        <f t="shared" si="47"/>
        <v>0.78545018897608254</v>
      </c>
      <c r="F211" s="4">
        <f t="shared" si="48"/>
        <v>5.9160474383282347E-6</v>
      </c>
      <c r="G211" s="4">
        <f t="shared" si="49"/>
        <v>0.1183209487665647</v>
      </c>
      <c r="H211" s="4">
        <f>'m1 MOD1'!O210/($X$3*$X$4)</f>
        <v>3.2169943715060418E-9</v>
      </c>
      <c r="I211" s="4">
        <f t="shared" si="50"/>
        <v>0.78545018897608254</v>
      </c>
      <c r="J211" s="4">
        <f t="shared" si="51"/>
        <v>2.1095858129514589E-6</v>
      </c>
      <c r="K211" s="4">
        <f t="shared" si="52"/>
        <v>4.2191716259029184E-2</v>
      </c>
      <c r="L211" s="4">
        <f>'m1 MOD1'!Y210/($X$3*$X$4)</f>
        <v>1.1471384834587444E-9</v>
      </c>
      <c r="M211" s="4">
        <f t="shared" si="53"/>
        <v>0.78545018897608254</v>
      </c>
      <c r="N211" s="4">
        <f t="shared" si="54"/>
        <v>7.2908996078802105E-7</v>
      </c>
      <c r="O211" s="4">
        <f t="shared" si="55"/>
        <v>1.4581799215760421E-2</v>
      </c>
      <c r="P211" s="4">
        <f>'m1 MOD1'!AI210/($X$3*$X$4)</f>
        <v>3.964603605070843E-10</v>
      </c>
      <c r="Q211" s="4">
        <f t="shared" si="56"/>
        <v>0.78545018897608254</v>
      </c>
      <c r="R211" s="4">
        <f t="shared" si="57"/>
        <v>1.2344176223227492E-7</v>
      </c>
      <c r="S211" s="4">
        <f t="shared" si="58"/>
        <v>2.4688352446454983E-3</v>
      </c>
      <c r="T211" s="4">
        <f>'m1 MOD1'!AS210/($X$3*$X$4)</f>
        <v>6.7124454029434184E-11</v>
      </c>
      <c r="U211" s="4">
        <f t="shared" si="59"/>
        <v>0.78545018897608254</v>
      </c>
    </row>
    <row r="212" spans="1:21" x14ac:dyDescent="0.25">
      <c r="A212" s="4">
        <v>2079.9848107485391</v>
      </c>
      <c r="B212" s="4">
        <f t="shared" si="45"/>
        <v>7.1366850175078691E-6</v>
      </c>
      <c r="C212" s="4">
        <f t="shared" si="46"/>
        <v>0.14273370035015737</v>
      </c>
      <c r="D212" s="4">
        <f>'m1 MOD1'!E211/($X$3*$X$4)</f>
        <v>3.8642509137559479E-9</v>
      </c>
      <c r="E212" s="4">
        <f t="shared" si="47"/>
        <v>0.78453437144087856</v>
      </c>
      <c r="F212" s="4">
        <f t="shared" si="48"/>
        <v>5.9161214231357831E-6</v>
      </c>
      <c r="G212" s="4">
        <f t="shared" si="49"/>
        <v>0.11832242846271566</v>
      </c>
      <c r="H212" s="4">
        <f>'m1 MOD1'!O211/($X$3*$X$4)</f>
        <v>3.203360882420839E-9</v>
      </c>
      <c r="I212" s="4">
        <f t="shared" si="50"/>
        <v>0.78453437144087856</v>
      </c>
      <c r="J212" s="4">
        <f t="shared" si="51"/>
        <v>2.1174261124812842E-6</v>
      </c>
      <c r="K212" s="4">
        <f t="shared" si="52"/>
        <v>4.2348522249625681E-2</v>
      </c>
      <c r="L212" s="4">
        <f>'m1 MOD1'!Y211/($X$3*$X$4)</f>
        <v>1.1465079052660439E-9</v>
      </c>
      <c r="M212" s="4">
        <f t="shared" si="53"/>
        <v>0.78453437144087856</v>
      </c>
      <c r="N212" s="4">
        <f t="shared" si="54"/>
        <v>7.3198467172652464E-7</v>
      </c>
      <c r="O212" s="4">
        <f t="shared" si="55"/>
        <v>1.4639693434530494E-2</v>
      </c>
      <c r="P212" s="4">
        <f>'m1 MOD1'!AI211/($X$3*$X$4)</f>
        <v>3.9634261980673885E-10</v>
      </c>
      <c r="Q212" s="4">
        <f t="shared" si="56"/>
        <v>0.78453437144087856</v>
      </c>
      <c r="R212" s="4">
        <f t="shared" si="57"/>
        <v>1.2393120328080666E-7</v>
      </c>
      <c r="S212" s="4">
        <f t="shared" si="58"/>
        <v>2.4786240656161332E-3</v>
      </c>
      <c r="T212" s="4">
        <f>'m1 MOD1'!AS211/($X$3*$X$4)</f>
        <v>6.710416171456081E-11</v>
      </c>
      <c r="U212" s="4">
        <f t="shared" si="59"/>
        <v>0.78453437144087856</v>
      </c>
    </row>
    <row r="213" spans="1:21" x14ac:dyDescent="0.25">
      <c r="A213" s="4">
        <v>2089.9847377232991</v>
      </c>
      <c r="B213" s="4">
        <f t="shared" si="45"/>
        <v>7.1192630008718292E-6</v>
      </c>
      <c r="C213" s="4">
        <f t="shared" si="46"/>
        <v>0.14238526001743659</v>
      </c>
      <c r="D213" s="4">
        <f>'m1 MOD1'!E212/($X$3*$X$4)</f>
        <v>3.8385212655163235E-9</v>
      </c>
      <c r="E213" s="4">
        <f t="shared" si="47"/>
        <v>0.78361962172864907</v>
      </c>
      <c r="F213" s="4">
        <f t="shared" si="48"/>
        <v>5.9162066458305459E-6</v>
      </c>
      <c r="G213" s="4">
        <f t="shared" si="49"/>
        <v>0.11832413291661091</v>
      </c>
      <c r="H213" s="4">
        <f>'m1 MOD1'!O212/($X$3*$X$4)</f>
        <v>3.1898645995278633E-9</v>
      </c>
      <c r="I213" s="4">
        <f t="shared" si="50"/>
        <v>0.78361962172864907</v>
      </c>
      <c r="J213" s="4">
        <f t="shared" si="51"/>
        <v>2.1252586524958105E-6</v>
      </c>
      <c r="K213" s="4">
        <f t="shared" si="52"/>
        <v>4.250517304991621E-2</v>
      </c>
      <c r="L213" s="4">
        <f>'m1 MOD1'!Y212/($X$3*$X$4)</f>
        <v>1.1458841359461955E-9</v>
      </c>
      <c r="M213" s="4">
        <f t="shared" si="53"/>
        <v>0.78361962172864907</v>
      </c>
      <c r="N213" s="4">
        <f t="shared" si="54"/>
        <v>7.348762661725507E-7</v>
      </c>
      <c r="O213" s="4">
        <f t="shared" si="55"/>
        <v>1.4697525323451012E-2</v>
      </c>
      <c r="P213" s="4">
        <f>'m1 MOD1'!AI212/($X$3*$X$4)</f>
        <v>3.9622615078009175E-10</v>
      </c>
      <c r="Q213" s="4">
        <f t="shared" si="56"/>
        <v>0.78361962172864907</v>
      </c>
      <c r="R213" s="4">
        <f t="shared" si="57"/>
        <v>1.2442011822595499E-7</v>
      </c>
      <c r="S213" s="4">
        <f t="shared" si="58"/>
        <v>2.4884023645190996E-3</v>
      </c>
      <c r="T213" s="4">
        <f>'m1 MOD1'!AS212/($X$3*$X$4)</f>
        <v>6.7084088565051946E-11</v>
      </c>
      <c r="U213" s="4">
        <f t="shared" si="59"/>
        <v>0.78361962172864907</v>
      </c>
    </row>
    <row r="214" spans="1:21" x14ac:dyDescent="0.25">
      <c r="A214" s="4">
        <v>2099.9846646980491</v>
      </c>
      <c r="B214" s="4">
        <f t="shared" si="45"/>
        <v>7.1020243429751852E-6</v>
      </c>
      <c r="C214" s="4">
        <f t="shared" si="46"/>
        <v>0.14204048685950371</v>
      </c>
      <c r="D214" s="4">
        <f>'m1 MOD1'!E213/($X$3*$X$4)</f>
        <v>3.8131254085844442E-9</v>
      </c>
      <c r="E214" s="4">
        <f t="shared" si="47"/>
        <v>0.78270593859433801</v>
      </c>
      <c r="F214" s="4">
        <f t="shared" si="48"/>
        <v>5.9163041664542007E-6</v>
      </c>
      <c r="G214" s="4">
        <f t="shared" si="49"/>
        <v>0.11832608332908402</v>
      </c>
      <c r="H214" s="4">
        <f>'m1 MOD1'!O213/($X$3*$X$4)</f>
        <v>3.1765041419964829E-9</v>
      </c>
      <c r="I214" s="4">
        <f t="shared" si="50"/>
        <v>0.78270593859433801</v>
      </c>
      <c r="J214" s="4">
        <f t="shared" si="51"/>
        <v>2.1330834855696992E-6</v>
      </c>
      <c r="K214" s="4">
        <f t="shared" si="52"/>
        <v>4.2661669711393985E-2</v>
      </c>
      <c r="L214" s="4">
        <f>'m1 MOD1'!Y213/($X$3*$X$4)</f>
        <v>1.1452671019781818E-9</v>
      </c>
      <c r="M214" s="4">
        <f t="shared" si="53"/>
        <v>0.78270593859433801</v>
      </c>
      <c r="N214" s="4">
        <f t="shared" si="54"/>
        <v>7.3776475588239255E-7</v>
      </c>
      <c r="O214" s="4">
        <f t="shared" si="55"/>
        <v>1.4755295117647851E-2</v>
      </c>
      <c r="P214" s="4">
        <f>'m1 MOD1'!AI213/($X$3*$X$4)</f>
        <v>3.9611093969226631E-10</v>
      </c>
      <c r="Q214" s="4">
        <f t="shared" si="56"/>
        <v>0.78270593859433801</v>
      </c>
      <c r="R214" s="4">
        <f t="shared" si="57"/>
        <v>1.2490850908110729E-7</v>
      </c>
      <c r="S214" s="4">
        <f t="shared" si="58"/>
        <v>2.4981701816221454E-3</v>
      </c>
      <c r="T214" s="4">
        <f>'m1 MOD1'!AS213/($X$3*$X$4)</f>
        <v>6.706423221383137E-11</v>
      </c>
      <c r="U214" s="4">
        <f t="shared" si="59"/>
        <v>0.78270593859433801</v>
      </c>
    </row>
    <row r="215" spans="1:21" x14ac:dyDescent="0.25">
      <c r="A215" s="4">
        <v>2109.9845916727991</v>
      </c>
      <c r="B215" s="4">
        <f t="shared" si="45"/>
        <v>7.0849695239277387E-6</v>
      </c>
      <c r="C215" s="4">
        <f t="shared" si="46"/>
        <v>0.14169939047855479</v>
      </c>
      <c r="D215" s="4">
        <f>'m1 MOD1'!E214/($X$3*$X$4)</f>
        <v>3.7880590126781107E-9</v>
      </c>
      <c r="E215" s="4">
        <f t="shared" si="47"/>
        <v>0.78179332079433794</v>
      </c>
      <c r="F215" s="4">
        <f t="shared" si="48"/>
        <v>5.9164150196953753E-6</v>
      </c>
      <c r="G215" s="4">
        <f t="shared" si="49"/>
        <v>0.1183283003939075</v>
      </c>
      <c r="H215" s="4">
        <f>'m1 MOD1'!O214/($X$3*$X$4)</f>
        <v>3.1632781428926571E-9</v>
      </c>
      <c r="I215" s="4">
        <f t="shared" si="50"/>
        <v>0.78179332079433794</v>
      </c>
      <c r="J215" s="4">
        <f t="shared" si="51"/>
        <v>2.1409006630477867E-6</v>
      </c>
      <c r="K215" s="4">
        <f t="shared" si="52"/>
        <v>4.2818013260955731E-2</v>
      </c>
      <c r="L215" s="4">
        <f>'m1 MOD1'!Y214/($X$3*$X$4)</f>
        <v>1.1446567306348553E-9</v>
      </c>
      <c r="M215" s="4">
        <f t="shared" si="53"/>
        <v>0.78179332079433794</v>
      </c>
      <c r="N215" s="4">
        <f t="shared" si="54"/>
        <v>7.4065015238042301E-7</v>
      </c>
      <c r="O215" s="4">
        <f t="shared" si="55"/>
        <v>1.4813003047608459E-2</v>
      </c>
      <c r="P215" s="4">
        <f>'m1 MOD1'!AI214/($X$3*$X$4)</f>
        <v>3.9599697295673122E-10</v>
      </c>
      <c r="Q215" s="4">
        <f t="shared" si="56"/>
        <v>0.78179332079433794</v>
      </c>
      <c r="R215" s="4">
        <f t="shared" si="57"/>
        <v>1.2539637781969521E-7</v>
      </c>
      <c r="S215" s="4">
        <f t="shared" si="58"/>
        <v>2.5079275563939045E-3</v>
      </c>
      <c r="T215" s="4">
        <f>'m1 MOD1'!AS214/($X$3*$X$4)</f>
        <v>6.7044590319388195E-11</v>
      </c>
      <c r="U215" s="4">
        <f t="shared" si="59"/>
        <v>0.78179332079433794</v>
      </c>
    </row>
    <row r="216" spans="1:21" x14ac:dyDescent="0.25">
      <c r="A216" s="4">
        <v>2119.9845186475491</v>
      </c>
      <c r="B216" s="4">
        <f t="shared" si="45"/>
        <v>7.0680989746022633E-6</v>
      </c>
      <c r="C216" s="4">
        <f t="shared" si="46"/>
        <v>0.14136197949204529</v>
      </c>
      <c r="D216" s="4">
        <f>'m1 MOD1'!E215/($X$3*$X$4)</f>
        <v>3.7633178036919965E-9</v>
      </c>
      <c r="E216" s="4">
        <f t="shared" si="47"/>
        <v>0.78088176708649293</v>
      </c>
      <c r="F216" s="4">
        <f t="shared" si="48"/>
        <v>5.9165402153110575E-6</v>
      </c>
      <c r="G216" s="4">
        <f t="shared" si="49"/>
        <v>0.11833080430622116</v>
      </c>
      <c r="H216" s="4">
        <f>'m1 MOD1'!O215/($X$3*$X$4)</f>
        <v>3.1501852490390068E-9</v>
      </c>
      <c r="I216" s="4">
        <f t="shared" si="50"/>
        <v>0.78088176708649293</v>
      </c>
      <c r="J216" s="4">
        <f t="shared" si="51"/>
        <v>2.1487102350674308E-6</v>
      </c>
      <c r="K216" s="4">
        <f t="shared" si="52"/>
        <v>4.2974204701348613E-2</v>
      </c>
      <c r="L216" s="4">
        <f>'m1 MOD1'!Y215/($X$3*$X$4)</f>
        <v>1.1440529499743612E-9</v>
      </c>
      <c r="M216" s="4">
        <f t="shared" si="53"/>
        <v>0.78088176708649293</v>
      </c>
      <c r="N216" s="4">
        <f t="shared" si="54"/>
        <v>7.4353246696326618E-7</v>
      </c>
      <c r="O216" s="4">
        <f t="shared" si="55"/>
        <v>1.4870649339265324E-2</v>
      </c>
      <c r="P216" s="4">
        <f>'m1 MOD1'!AI215/($X$3*$X$4)</f>
        <v>3.958842371336981E-10</v>
      </c>
      <c r="Q216" s="4">
        <f t="shared" si="56"/>
        <v>0.78088176708649293</v>
      </c>
      <c r="R216" s="4">
        <f t="shared" si="57"/>
        <v>1.2588372637591391E-7</v>
      </c>
      <c r="S216" s="4">
        <f t="shared" si="58"/>
        <v>2.5176745275182779E-3</v>
      </c>
      <c r="T216" s="4">
        <f>'m1 MOD1'!AS215/($X$3*$X$4)</f>
        <v>6.7025160565500835E-11</v>
      </c>
      <c r="U216" s="4">
        <f t="shared" si="59"/>
        <v>0.78088176708649293</v>
      </c>
    </row>
    <row r="217" spans="1:21" x14ac:dyDescent="0.25">
      <c r="A217" s="4">
        <v>2129.9844456223091</v>
      </c>
      <c r="B217" s="4">
        <f t="shared" si="45"/>
        <v>7.0514130778837779E-6</v>
      </c>
      <c r="C217" s="4">
        <f t="shared" si="46"/>
        <v>0.14102826155767556</v>
      </c>
      <c r="D217" s="4">
        <f>'m1 MOD1'!E216/($X$3*$X$4)</f>
        <v>3.7388975629688181E-9</v>
      </c>
      <c r="E217" s="4">
        <f t="shared" si="47"/>
        <v>0.77997127623009399</v>
      </c>
      <c r="F217" s="4">
        <f t="shared" si="48"/>
        <v>5.9166807385423186E-6</v>
      </c>
      <c r="G217" s="4">
        <f t="shared" si="49"/>
        <v>0.11833361477084638</v>
      </c>
      <c r="H217" s="4">
        <f>'m1 MOD1'!O216/($X$3*$X$4)</f>
        <v>3.1372241208764192E-9</v>
      </c>
      <c r="I217" s="4">
        <f t="shared" si="50"/>
        <v>0.77997127623009399</v>
      </c>
      <c r="J217" s="4">
        <f t="shared" si="51"/>
        <v>2.1565122505805922E-6</v>
      </c>
      <c r="K217" s="4">
        <f t="shared" si="52"/>
        <v>4.3130245011611841E-2</v>
      </c>
      <c r="L217" s="4">
        <f>'m1 MOD1'!Y216/($X$3*$X$4)</f>
        <v>1.1434556888316607E-9</v>
      </c>
      <c r="M217" s="4">
        <f t="shared" si="53"/>
        <v>0.77997127623009399</v>
      </c>
      <c r="N217" s="4">
        <f t="shared" si="54"/>
        <v>7.4641171070392936E-7</v>
      </c>
      <c r="O217" s="4">
        <f t="shared" si="55"/>
        <v>1.4928234214078588E-2</v>
      </c>
      <c r="P217" s="4">
        <f>'m1 MOD1'!AI216/($X$3*$X$4)</f>
        <v>3.9577271892853717E-10</v>
      </c>
      <c r="Q217" s="4">
        <f t="shared" si="56"/>
        <v>0.77997127623009399</v>
      </c>
      <c r="R217" s="4">
        <f t="shared" si="57"/>
        <v>1.2637055664543362E-7</v>
      </c>
      <c r="S217" s="4">
        <f t="shared" si="58"/>
        <v>2.5274111329086726E-3</v>
      </c>
      <c r="T217" s="4">
        <f>'m1 MOD1'!AS216/($X$3*$X$4)</f>
        <v>6.7005940660963831E-11</v>
      </c>
      <c r="U217" s="4">
        <f t="shared" si="59"/>
        <v>0.77997127623009399</v>
      </c>
    </row>
    <row r="218" spans="1:21" x14ac:dyDescent="0.25">
      <c r="A218" s="4">
        <v>2139.9843725970591</v>
      </c>
      <c r="B218" s="4">
        <f t="shared" si="45"/>
        <v>7.0349121698940168E-6</v>
      </c>
      <c r="C218" s="4">
        <f t="shared" si="46"/>
        <v>0.14069824339788037</v>
      </c>
      <c r="D218" s="4">
        <f>'m1 MOD1'!E217/($X$3*$X$4)</f>
        <v>3.7147941265800988E-9</v>
      </c>
      <c r="E218" s="4">
        <f t="shared" si="47"/>
        <v>0.77906184698588166</v>
      </c>
      <c r="F218" s="4">
        <f t="shared" si="48"/>
        <v>5.916837550523678E-6</v>
      </c>
      <c r="G218" s="4">
        <f t="shared" si="49"/>
        <v>0.11833675101047356</v>
      </c>
      <c r="H218" s="4">
        <f>'m1 MOD1'!O217/($X$3*$X$4)</f>
        <v>3.1243934323269695E-9</v>
      </c>
      <c r="I218" s="4">
        <f t="shared" si="50"/>
        <v>0.77906184698588166</v>
      </c>
      <c r="J218" s="4">
        <f t="shared" si="51"/>
        <v>2.1643067573754923E-6</v>
      </c>
      <c r="K218" s="4">
        <f t="shared" si="52"/>
        <v>4.3286135147509841E-2</v>
      </c>
      <c r="L218" s="4">
        <f>'m1 MOD1'!Y217/($X$3*$X$4)</f>
        <v>1.1428648768101425E-9</v>
      </c>
      <c r="M218" s="4">
        <f t="shared" si="53"/>
        <v>0.77906184698588166</v>
      </c>
      <c r="N218" s="4">
        <f t="shared" si="54"/>
        <v>7.4928789445584337E-7</v>
      </c>
      <c r="O218" s="4">
        <f t="shared" si="55"/>
        <v>1.4985757889116866E-2</v>
      </c>
      <c r="P218" s="4">
        <f>'m1 MOD1'!AI217/($X$3*$X$4)</f>
        <v>3.9566240519020855E-10</v>
      </c>
      <c r="Q218" s="4">
        <f t="shared" si="56"/>
        <v>0.77906184698588166</v>
      </c>
      <c r="R218" s="4">
        <f t="shared" si="57"/>
        <v>1.2685687048609679E-7</v>
      </c>
      <c r="S218" s="4">
        <f t="shared" si="58"/>
        <v>2.5371374097219357E-3</v>
      </c>
      <c r="T218" s="4">
        <f>'m1 MOD1'!AS217/($X$3*$X$4)</f>
        <v>6.6986928339317724E-11</v>
      </c>
      <c r="U218" s="4">
        <f t="shared" si="59"/>
        <v>0.77906184698588166</v>
      </c>
    </row>
    <row r="219" spans="1:21" x14ac:dyDescent="0.25">
      <c r="A219" s="4">
        <v>2149.9842995718091</v>
      </c>
      <c r="B219" s="4">
        <f t="shared" si="45"/>
        <v>7.0185965411913855E-6</v>
      </c>
      <c r="C219" s="4">
        <f t="shared" si="46"/>
        <v>0.14037193082382771</v>
      </c>
      <c r="D219" s="4">
        <f>'m1 MOD1'!E218/($X$3*$X$4)</f>
        <v>3.6910033846160309E-9</v>
      </c>
      <c r="E219" s="4">
        <f t="shared" si="47"/>
        <v>0.77815347811603885</v>
      </c>
      <c r="F219" s="4">
        <f t="shared" si="48"/>
        <v>5.9170115886869178E-6</v>
      </c>
      <c r="G219" s="4">
        <f t="shared" si="49"/>
        <v>0.11834023177373836</v>
      </c>
      <c r="H219" s="4">
        <f>'m1 MOD1'!O218/($X$3*$X$4)</f>
        <v>3.1116918706582992E-9</v>
      </c>
      <c r="I219" s="4">
        <f t="shared" si="50"/>
        <v>0.77815347811603885</v>
      </c>
      <c r="J219" s="4">
        <f t="shared" si="51"/>
        <v>2.1720938020980298E-6</v>
      </c>
      <c r="K219" s="4">
        <f t="shared" si="52"/>
        <v>4.3441876041960599E-2</v>
      </c>
      <c r="L219" s="4">
        <f>'m1 MOD1'!Y218/($X$3*$X$4)</f>
        <v>1.1422804442733269E-9</v>
      </c>
      <c r="M219" s="4">
        <f t="shared" si="53"/>
        <v>0.77815347811603885</v>
      </c>
      <c r="N219" s="4">
        <f t="shared" si="54"/>
        <v>7.5216102885687553E-7</v>
      </c>
      <c r="O219" s="4">
        <f t="shared" si="55"/>
        <v>1.5043220577137511E-2</v>
      </c>
      <c r="P219" s="4">
        <f>'m1 MOD1'!AI218/($X$3*$X$4)</f>
        <v>3.9555328290971221E-10</v>
      </c>
      <c r="Q219" s="4">
        <f t="shared" si="56"/>
        <v>0.77815347811603885</v>
      </c>
      <c r="R219" s="4">
        <f t="shared" si="57"/>
        <v>1.2734266971860885E-7</v>
      </c>
      <c r="S219" s="4">
        <f t="shared" si="58"/>
        <v>2.5468533943721768E-3</v>
      </c>
      <c r="T219" s="4">
        <f>'m1 MOD1'!AS218/($X$3*$X$4)</f>
        <v>6.6968121358581733E-11</v>
      </c>
      <c r="U219" s="4">
        <f t="shared" si="59"/>
        <v>0.77815347811603885</v>
      </c>
    </row>
    <row r="220" spans="1:21" x14ac:dyDescent="0.25">
      <c r="A220" s="4">
        <v>2159.9842265465691</v>
      </c>
      <c r="B220" s="4">
        <f t="shared" si="45"/>
        <v>7.0024664379471001E-6</v>
      </c>
      <c r="C220" s="4">
        <f t="shared" si="46"/>
        <v>0.14004932875894199</v>
      </c>
      <c r="D220" s="4">
        <f>'m1 MOD1'!E219/($X$3*$X$4)</f>
        <v>3.6675212804847544E-9</v>
      </c>
      <c r="E220" s="4">
        <f t="shared" si="47"/>
        <v>0.77724616838419158</v>
      </c>
      <c r="F220" s="4">
        <f t="shared" si="48"/>
        <v>5.9172037671585786E-6</v>
      </c>
      <c r="G220" s="4">
        <f t="shared" si="49"/>
        <v>0.11834407534317157</v>
      </c>
      <c r="H220" s="4">
        <f>'m1 MOD1'!O219/($X$3*$X$4)</f>
        <v>3.0991181363492292E-9</v>
      </c>
      <c r="I220" s="4">
        <f t="shared" si="50"/>
        <v>0.77724616838419158</v>
      </c>
      <c r="J220" s="4">
        <f t="shared" si="51"/>
        <v>2.1798734302727726E-6</v>
      </c>
      <c r="K220" s="4">
        <f t="shared" si="52"/>
        <v>4.359746860545545E-2</v>
      </c>
      <c r="L220" s="4">
        <f>'m1 MOD1'!Y219/($X$3*$X$4)</f>
        <v>1.1417023223366555E-9</v>
      </c>
      <c r="M220" s="4">
        <f t="shared" si="53"/>
        <v>0.77724616838419158</v>
      </c>
      <c r="N220" s="4">
        <f t="shared" si="54"/>
        <v>7.5503112433324977E-7</v>
      </c>
      <c r="O220" s="4">
        <f t="shared" si="55"/>
        <v>1.5100622486664994E-2</v>
      </c>
      <c r="P220" s="4">
        <f>'m1 MOD1'!AI219/($X$3*$X$4)</f>
        <v>3.9544533921855305E-10</v>
      </c>
      <c r="Q220" s="4">
        <f t="shared" si="56"/>
        <v>0.77724616838419158</v>
      </c>
      <c r="R220" s="4">
        <f t="shared" si="57"/>
        <v>1.2782795612721437E-7</v>
      </c>
      <c r="S220" s="4">
        <f t="shared" si="58"/>
        <v>2.5565591225442871E-3</v>
      </c>
      <c r="T220" s="4">
        <f>'m1 MOD1'!AS219/($X$3*$X$4)</f>
        <v>6.6949517500989381E-11</v>
      </c>
      <c r="U220" s="4">
        <f t="shared" si="59"/>
        <v>0.77724616838419158</v>
      </c>
    </row>
    <row r="221" spans="1:21" x14ac:dyDescent="0.25">
      <c r="A221" s="4">
        <v>2169.9841535213191</v>
      </c>
      <c r="B221" s="4">
        <f t="shared" si="45"/>
        <v>6.986522063097823E-6</v>
      </c>
      <c r="C221" s="4">
        <f t="shared" si="46"/>
        <v>0.13973044126195647</v>
      </c>
      <c r="D221" s="4">
        <f>'m1 MOD1'!E220/($X$3*$X$4)</f>
        <v>3.6443438102207427E-9</v>
      </c>
      <c r="E221" s="4">
        <f t="shared" si="47"/>
        <v>0.77633991655541013</v>
      </c>
      <c r="F221" s="4">
        <f t="shared" si="48"/>
        <v>5.9174149771519E-6</v>
      </c>
      <c r="G221" s="4">
        <f t="shared" si="49"/>
        <v>0.11834829954303801</v>
      </c>
      <c r="H221" s="4">
        <f>'m1 MOD1'!O220/($X$3*$X$4)</f>
        <v>3.0866709429568577E-9</v>
      </c>
      <c r="I221" s="4">
        <f t="shared" si="50"/>
        <v>0.77633991655541013</v>
      </c>
      <c r="J221" s="4">
        <f t="shared" si="51"/>
        <v>2.1876456863236212E-6</v>
      </c>
      <c r="K221" s="4">
        <f t="shared" si="52"/>
        <v>4.3752913726472421E-2</v>
      </c>
      <c r="L221" s="4">
        <f>'m1 MOD1'!Y220/($X$3*$X$4)</f>
        <v>1.141130442859373E-9</v>
      </c>
      <c r="M221" s="4">
        <f t="shared" si="53"/>
        <v>0.77633991655541013</v>
      </c>
      <c r="N221" s="4">
        <f t="shared" si="54"/>
        <v>7.578981911034064E-7</v>
      </c>
      <c r="O221" s="4">
        <f t="shared" si="55"/>
        <v>1.5157963822068129E-2</v>
      </c>
      <c r="P221" s="4">
        <f>'m1 MOD1'!AI220/($X$3*$X$4)</f>
        <v>3.9533856138722454E-10</v>
      </c>
      <c r="Q221" s="4">
        <f t="shared" si="56"/>
        <v>0.77633991655541013</v>
      </c>
      <c r="R221" s="4">
        <f t="shared" si="57"/>
        <v>1.2831273146036164E-7</v>
      </c>
      <c r="S221" s="4">
        <f t="shared" si="58"/>
        <v>2.5662546292072323E-3</v>
      </c>
      <c r="T221" s="4">
        <f>'m1 MOD1'!AS220/($X$3*$X$4)</f>
        <v>6.6931114572726988E-11</v>
      </c>
      <c r="U221" s="4">
        <f t="shared" si="59"/>
        <v>0.77633991655541013</v>
      </c>
    </row>
    <row r="222" spans="1:21" x14ac:dyDescent="0.25">
      <c r="A222" s="4">
        <v>2179.9840804960691</v>
      </c>
      <c r="B222" s="4">
        <f t="shared" si="45"/>
        <v>6.9707635774750014E-6</v>
      </c>
      <c r="C222" s="4">
        <f t="shared" si="46"/>
        <v>0.13941527154950004</v>
      </c>
      <c r="D222" s="4">
        <f>'m1 MOD1'!E221/($X$3*$X$4)</f>
        <v>3.6214670218019318E-9</v>
      </c>
      <c r="E222" s="4">
        <f t="shared" si="47"/>
        <v>0.77543472139620218</v>
      </c>
      <c r="F222" s="4">
        <f t="shared" si="48"/>
        <v>5.9176460873531076E-6</v>
      </c>
      <c r="G222" s="4">
        <f t="shared" si="49"/>
        <v>0.11835292174706215</v>
      </c>
      <c r="H222" s="4">
        <f>'m1 MOD1'!O221/($X$3*$X$4)</f>
        <v>3.0743490169849139E-9</v>
      </c>
      <c r="I222" s="4">
        <f t="shared" si="50"/>
        <v>0.77543472139620218</v>
      </c>
      <c r="J222" s="4">
        <f t="shared" si="51"/>
        <v>2.195410613594225E-6</v>
      </c>
      <c r="K222" s="4">
        <f t="shared" si="52"/>
        <v>4.3908212271884496E-2</v>
      </c>
      <c r="L222" s="4">
        <f>'m1 MOD1'!Y221/($X$3*$X$4)</f>
        <v>1.1405647384364964E-9</v>
      </c>
      <c r="M222" s="4">
        <f t="shared" si="53"/>
        <v>0.77543472139620218</v>
      </c>
      <c r="N222" s="4">
        <f t="shared" si="54"/>
        <v>7.6076223918182411E-7</v>
      </c>
      <c r="O222" s="4">
        <f t="shared" si="55"/>
        <v>1.5215244783636481E-2</v>
      </c>
      <c r="P222" s="4">
        <f>'m1 MOD1'!AI221/($X$3*$X$4)</f>
        <v>3.9523293682370622E-10</v>
      </c>
      <c r="Q222" s="4">
        <f t="shared" si="56"/>
        <v>0.77543472139620218</v>
      </c>
      <c r="R222" s="4">
        <f t="shared" si="57"/>
        <v>1.2879699743136206E-7</v>
      </c>
      <c r="S222" s="4">
        <f t="shared" si="58"/>
        <v>2.5759399486272412E-3</v>
      </c>
      <c r="T222" s="4">
        <f>'m1 MOD1'!AS221/($X$3*$X$4)</f>
        <v>6.6912910403675013E-11</v>
      </c>
      <c r="U222" s="4">
        <f t="shared" si="59"/>
        <v>0.77543472139620218</v>
      </c>
    </row>
    <row r="223" spans="1:21" x14ac:dyDescent="0.25">
      <c r="A223" s="4">
        <v>2189.9840074708191</v>
      </c>
      <c r="B223" s="4">
        <f t="shared" si="45"/>
        <v>6.9551911009117507E-6</v>
      </c>
      <c r="C223" s="4">
        <f t="shared" si="46"/>
        <v>0.13910382201823501</v>
      </c>
      <c r="D223" s="4">
        <f>'m1 MOD1'!E222/($X$3*$X$4)</f>
        <v>3.5988870144759532E-9</v>
      </c>
      <c r="E223" s="4">
        <f t="shared" si="47"/>
        <v>0.77453058167451416</v>
      </c>
      <c r="F223" s="4">
        <f t="shared" si="48"/>
        <v>5.9178979443019925E-6</v>
      </c>
      <c r="G223" s="4">
        <f t="shared" si="49"/>
        <v>0.11835795888603985</v>
      </c>
      <c r="H223" s="4">
        <f>'m1 MOD1'!O222/($X$3*$X$4)</f>
        <v>3.0621510977535129E-9</v>
      </c>
      <c r="I223" s="4">
        <f t="shared" si="50"/>
        <v>0.77453058167451416</v>
      </c>
      <c r="J223" s="4">
        <f t="shared" si="51"/>
        <v>2.2031682543679911E-6</v>
      </c>
      <c r="K223" s="4">
        <f t="shared" si="52"/>
        <v>4.4063365087359828E-2</v>
      </c>
      <c r="L223" s="4">
        <f>'m1 MOD1'!Y222/($X$3*$X$4)</f>
        <v>1.1400051423908708E-9</v>
      </c>
      <c r="M223" s="4">
        <f t="shared" si="53"/>
        <v>0.77453058167451416</v>
      </c>
      <c r="N223" s="4">
        <f t="shared" si="54"/>
        <v>7.6362327838275665E-7</v>
      </c>
      <c r="O223" s="4">
        <f t="shared" si="55"/>
        <v>1.5272465567655132E-2</v>
      </c>
      <c r="P223" s="4">
        <f>'m1 MOD1'!AI222/($X$3*$X$4)</f>
        <v>3.9512845307197967E-10</v>
      </c>
      <c r="Q223" s="4">
        <f t="shared" si="56"/>
        <v>0.77453058167451416</v>
      </c>
      <c r="R223" s="4">
        <f t="shared" si="57"/>
        <v>1.2928075571903361E-7</v>
      </c>
      <c r="S223" s="4">
        <f t="shared" si="58"/>
        <v>2.5856151143806719E-3</v>
      </c>
      <c r="T223" s="4">
        <f>'m1 MOD1'!AS222/($X$3*$X$4)</f>
        <v>6.6894902847152023E-11</v>
      </c>
      <c r="U223" s="4">
        <f t="shared" si="59"/>
        <v>0.77453058167451416</v>
      </c>
    </row>
    <row r="224" spans="1:21" x14ac:dyDescent="0.25">
      <c r="A224" s="4">
        <v>2199.9839344455791</v>
      </c>
      <c r="B224" s="4">
        <f t="shared" si="45"/>
        <v>6.9398047133272873E-6</v>
      </c>
      <c r="C224" s="4">
        <f t="shared" si="46"/>
        <v>0.13879609426654574</v>
      </c>
      <c r="D224" s="4">
        <f>'m1 MOD1'!E223/($X$3*$X$4)</f>
        <v>3.5765999380949641E-9</v>
      </c>
      <c r="E224" s="4">
        <f t="shared" si="47"/>
        <v>0.77362749615972859</v>
      </c>
      <c r="F224" s="4">
        <f t="shared" si="48"/>
        <v>5.9181713727668209E-6</v>
      </c>
      <c r="G224" s="4">
        <f t="shared" si="49"/>
        <v>0.11836342745533641</v>
      </c>
      <c r="H224" s="4">
        <f>'m1 MOD1'!O223/($X$3*$X$4)</f>
        <v>3.050075937270103E-9</v>
      </c>
      <c r="I224" s="4">
        <f t="shared" si="50"/>
        <v>0.77362749615972859</v>
      </c>
      <c r="J224" s="4">
        <f t="shared" si="51"/>
        <v>2.210918649887813E-6</v>
      </c>
      <c r="K224" s="4">
        <f t="shared" si="52"/>
        <v>4.4218372997756258E-2</v>
      </c>
      <c r="L224" s="4">
        <f>'m1 MOD1'!Y223/($X$3*$X$4)</f>
        <v>1.1394515887653087E-9</v>
      </c>
      <c r="M224" s="4">
        <f t="shared" si="53"/>
        <v>0.77362749615972859</v>
      </c>
      <c r="N224" s="4">
        <f t="shared" si="54"/>
        <v>7.6648131832392317E-7</v>
      </c>
      <c r="O224" s="4">
        <f t="shared" si="55"/>
        <v>1.5329626366478461E-2</v>
      </c>
      <c r="P224" s="4">
        <f>'m1 MOD1'!AI223/($X$3*$X$4)</f>
        <v>3.9502509781055902E-10</v>
      </c>
      <c r="Q224" s="4">
        <f t="shared" si="56"/>
        <v>0.77362749615972859</v>
      </c>
      <c r="R224" s="4">
        <f t="shared" si="57"/>
        <v>1.2976400796833693E-7</v>
      </c>
      <c r="S224" s="4">
        <f t="shared" si="58"/>
        <v>2.5952801593667387E-3</v>
      </c>
      <c r="T224" s="4">
        <f>'m1 MOD1'!AS223/($X$3*$X$4)</f>
        <v>6.6877089779661683E-11</v>
      </c>
      <c r="U224" s="4">
        <f t="shared" si="59"/>
        <v>0.77362749615972859</v>
      </c>
    </row>
    <row r="225" spans="1:21" x14ac:dyDescent="0.25">
      <c r="A225" s="4">
        <v>2209.983861420329</v>
      </c>
      <c r="B225" s="4">
        <f t="shared" si="45"/>
        <v>6.9246044557896443E-6</v>
      </c>
      <c r="C225" s="4">
        <f t="shared" si="46"/>
        <v>0.13849208911579289</v>
      </c>
      <c r="D225" s="4">
        <f>'m1 MOD1'!E224/($X$3*$X$4)</f>
        <v>3.5546019924592432E-9</v>
      </c>
      <c r="E225" s="4">
        <f t="shared" si="47"/>
        <v>0.77272546362266514</v>
      </c>
      <c r="F225" s="4">
        <f t="shared" si="48"/>
        <v>5.9184671761138477E-6</v>
      </c>
      <c r="G225" s="4">
        <f t="shared" si="49"/>
        <v>0.11836934352227696</v>
      </c>
      <c r="H225" s="4">
        <f>'m1 MOD1'!O224/($X$3*$X$4)</f>
        <v>3.0381223001018149E-9</v>
      </c>
      <c r="I225" s="4">
        <f t="shared" si="50"/>
        <v>0.77272546362266514</v>
      </c>
      <c r="J225" s="4">
        <f t="shared" si="51"/>
        <v>2.2186618403754547E-6</v>
      </c>
      <c r="K225" s="4">
        <f t="shared" si="52"/>
        <v>4.4373236807509098E-2</v>
      </c>
      <c r="L225" s="4">
        <f>'m1 MOD1'!Y224/($X$3*$X$4)</f>
        <v>1.1389040123148165E-9</v>
      </c>
      <c r="M225" s="4">
        <f t="shared" si="53"/>
        <v>0.77272546362266514</v>
      </c>
      <c r="N225" s="4">
        <f t="shared" si="54"/>
        <v>7.6933636843012713E-7</v>
      </c>
      <c r="O225" s="4">
        <f t="shared" si="55"/>
        <v>1.5386727368602542E-2</v>
      </c>
      <c r="P225" s="4">
        <f>'m1 MOD1'!AI224/($X$3*$X$4)</f>
        <v>3.9492285885103878E-10</v>
      </c>
      <c r="Q225" s="4">
        <f t="shared" si="56"/>
        <v>0.77272546362266514</v>
      </c>
      <c r="R225" s="4">
        <f t="shared" si="57"/>
        <v>1.3024675579099896E-7</v>
      </c>
      <c r="S225" s="4">
        <f t="shared" si="58"/>
        <v>2.6049351158199795E-3</v>
      </c>
      <c r="T225" s="4">
        <f>'m1 MOD1'!AS224/($X$3*$X$4)</f>
        <v>6.685946910064225E-11</v>
      </c>
      <c r="U225" s="4">
        <f t="shared" si="59"/>
        <v>0.77272546362266514</v>
      </c>
    </row>
    <row r="226" spans="1:21" x14ac:dyDescent="0.25">
      <c r="A226" s="4">
        <v>2219.983788395079</v>
      </c>
      <c r="B226" s="4">
        <f t="shared" si="45"/>
        <v>6.9095903315567019E-6</v>
      </c>
      <c r="C226" s="4">
        <f t="shared" si="46"/>
        <v>0.13819180663113403</v>
      </c>
      <c r="D226" s="4">
        <f>'m1 MOD1'!E225/($X$3*$X$4)</f>
        <v>3.5328894266690817E-9</v>
      </c>
      <c r="E226" s="4">
        <f t="shared" si="47"/>
        <v>0.77182448283557448</v>
      </c>
      <c r="F226" s="4">
        <f t="shared" si="48"/>
        <v>5.9187861366716248E-6</v>
      </c>
      <c r="G226" s="4">
        <f t="shared" si="49"/>
        <v>0.1183757227334325</v>
      </c>
      <c r="H226" s="4">
        <f>'m1 MOD1'!O225/($X$3*$X$4)</f>
        <v>3.0262889632490987E-9</v>
      </c>
      <c r="I226" s="4">
        <f t="shared" si="50"/>
        <v>0.77182448283557448</v>
      </c>
      <c r="J226" s="4">
        <f t="shared" si="51"/>
        <v>2.2263978650506934E-6</v>
      </c>
      <c r="K226" s="4">
        <f t="shared" si="52"/>
        <v>4.4527957301013874E-2</v>
      </c>
      <c r="L226" s="4">
        <f>'m1 MOD1'!Y225/($X$3*$X$4)</f>
        <v>1.1383623484989045E-9</v>
      </c>
      <c r="M226" s="4">
        <f t="shared" si="53"/>
        <v>0.77182448283557448</v>
      </c>
      <c r="N226" s="4">
        <f t="shared" si="54"/>
        <v>7.7218843793684139E-7</v>
      </c>
      <c r="O226" s="4">
        <f t="shared" si="55"/>
        <v>1.5443768758736825E-2</v>
      </c>
      <c r="P226" s="4">
        <f>'m1 MOD1'!AI225/($X$3*$X$4)</f>
        <v>3.9482172413665538E-10</v>
      </c>
      <c r="Q226" s="4">
        <f t="shared" si="56"/>
        <v>0.77182448283557448</v>
      </c>
      <c r="R226" s="4">
        <f t="shared" si="57"/>
        <v>1.3072900076613112E-7</v>
      </c>
      <c r="S226" s="4">
        <f t="shared" si="58"/>
        <v>2.6145800153226221E-3</v>
      </c>
      <c r="T226" s="4">
        <f>'m1 MOD1'!AS225/($X$3*$X$4)</f>
        <v>6.6842038732218985E-11</v>
      </c>
      <c r="U226" s="4">
        <f t="shared" si="59"/>
        <v>0.77182448283557448</v>
      </c>
    </row>
    <row r="227" spans="1:21" x14ac:dyDescent="0.25">
      <c r="A227" s="4">
        <v>2229.983715369829</v>
      </c>
      <c r="B227" s="4">
        <f t="shared" si="45"/>
        <v>6.8947623070962977E-6</v>
      </c>
      <c r="C227" s="4">
        <f t="shared" si="46"/>
        <v>0.13789524614192594</v>
      </c>
      <c r="D227" s="4">
        <f>'m1 MOD1'!E226/($X$3*$X$4)</f>
        <v>3.5114585384852961E-9</v>
      </c>
      <c r="E227" s="4">
        <f t="shared" si="47"/>
        <v>0.77092455257213921</v>
      </c>
      <c r="F227" s="4">
        <f t="shared" si="48"/>
        <v>5.9191290160895856E-6</v>
      </c>
      <c r="G227" s="4">
        <f t="shared" si="49"/>
        <v>0.11838258032179171</v>
      </c>
      <c r="H227" s="4">
        <f>'m1 MOD1'!O226/($X$3*$X$4)</f>
        <v>3.0145747160205257E-9</v>
      </c>
      <c r="I227" s="4">
        <f t="shared" si="50"/>
        <v>0.77092455257213921</v>
      </c>
      <c r="J227" s="4">
        <f t="shared" si="51"/>
        <v>2.2341267621500923E-6</v>
      </c>
      <c r="K227" s="4">
        <f t="shared" si="52"/>
        <v>4.468253524300185E-2</v>
      </c>
      <c r="L227" s="4">
        <f>'m1 MOD1'!Y226/($X$3*$X$4)</f>
        <v>1.1378265334739814E-9</v>
      </c>
      <c r="M227" s="4">
        <f t="shared" si="53"/>
        <v>0.77092455257213921</v>
      </c>
      <c r="N227" s="4">
        <f t="shared" si="54"/>
        <v>7.7503753589371335E-7</v>
      </c>
      <c r="O227" s="4">
        <f t="shared" si="55"/>
        <v>1.5500750717874266E-2</v>
      </c>
      <c r="P227" s="4">
        <f>'m1 MOD1'!AI226/($X$3*$X$4)</f>
        <v>3.9472168174086601E-10</v>
      </c>
      <c r="Q227" s="4">
        <f t="shared" si="56"/>
        <v>0.77092455257213921</v>
      </c>
      <c r="R227" s="4">
        <f t="shared" si="57"/>
        <v>1.3121074444083281E-7</v>
      </c>
      <c r="S227" s="4">
        <f t="shared" si="58"/>
        <v>2.6242148888166563E-3</v>
      </c>
      <c r="T227" s="4">
        <f>'m1 MOD1'!AS226/($X$3*$X$4)</f>
        <v>6.6824796618958984E-11</v>
      </c>
      <c r="U227" s="4">
        <f t="shared" si="59"/>
        <v>0.77092455257213921</v>
      </c>
    </row>
    <row r="228" spans="1:21" x14ac:dyDescent="0.25">
      <c r="A228" s="4">
        <v>2239.983642344589</v>
      </c>
      <c r="B228" s="4">
        <f t="shared" si="45"/>
        <v>6.8801203130855256E-6</v>
      </c>
      <c r="C228" s="4">
        <f t="shared" si="46"/>
        <v>0.13760240626171052</v>
      </c>
      <c r="D228" s="4">
        <f>'m1 MOD1'!E227/($X$3*$X$4)</f>
        <v>3.4903056736979168E-9</v>
      </c>
      <c r="E228" s="4">
        <f t="shared" si="47"/>
        <v>0.77002567160747115</v>
      </c>
      <c r="F228" s="4">
        <f t="shared" si="48"/>
        <v>5.9194965556916762E-6</v>
      </c>
      <c r="G228" s="4">
        <f t="shared" si="49"/>
        <v>0.11838993111383353</v>
      </c>
      <c r="H228" s="4">
        <f>'m1 MOD1'!O227/($X$3*$X$4)</f>
        <v>3.0029783599089659E-9</v>
      </c>
      <c r="I228" s="4">
        <f t="shared" si="50"/>
        <v>0.77002567160747115</v>
      </c>
      <c r="J228" s="4">
        <f t="shared" si="51"/>
        <v>2.241848568945505E-6</v>
      </c>
      <c r="K228" s="4">
        <f t="shared" si="52"/>
        <v>4.4836971378910101E-2</v>
      </c>
      <c r="L228" s="4">
        <f>'m1 MOD1'!Y227/($X$3*$X$4)</f>
        <v>1.1372965040858265E-9</v>
      </c>
      <c r="M228" s="4">
        <f t="shared" si="53"/>
        <v>0.77002567160747115</v>
      </c>
      <c r="N228" s="4">
        <f t="shared" si="54"/>
        <v>7.778836711680263E-7</v>
      </c>
      <c r="O228" s="4">
        <f t="shared" si="55"/>
        <v>1.5557673423360526E-2</v>
      </c>
      <c r="P228" s="4">
        <f>'m1 MOD1'!AI227/($X$3*$X$4)</f>
        <v>3.9462271986594204E-10</v>
      </c>
      <c r="Q228" s="4">
        <f t="shared" si="56"/>
        <v>0.77002567160747115</v>
      </c>
      <c r="R228" s="4">
        <f t="shared" si="57"/>
        <v>1.3169198833078844E-7</v>
      </c>
      <c r="S228" s="4">
        <f t="shared" si="58"/>
        <v>2.6338397666157685E-3</v>
      </c>
      <c r="T228" s="4">
        <f>'m1 MOD1'!AS227/($X$3*$X$4)</f>
        <v>6.6807740727628897E-11</v>
      </c>
      <c r="U228" s="4">
        <f t="shared" si="59"/>
        <v>0.77002567160747115</v>
      </c>
    </row>
    <row r="229" spans="1:21" x14ac:dyDescent="0.25">
      <c r="A229" s="4">
        <v>2249.983569319339</v>
      </c>
      <c r="B229" s="4">
        <f t="shared" si="45"/>
        <v>6.8656642453897766E-6</v>
      </c>
      <c r="C229" s="4">
        <f t="shared" si="46"/>
        <v>0.13731328490779554</v>
      </c>
      <c r="D229" s="4">
        <f>'m1 MOD1'!E228/($X$3*$X$4)</f>
        <v>3.4694272255031843E-9</v>
      </c>
      <c r="E229" s="4">
        <f t="shared" si="47"/>
        <v>0.76912783871811308</v>
      </c>
      <c r="F229" s="4">
        <f t="shared" si="48"/>
        <v>5.9198894768245639E-6</v>
      </c>
      <c r="G229" s="4">
        <f t="shared" si="49"/>
        <v>0.11839778953649127</v>
      </c>
      <c r="H229" s="4">
        <f>'m1 MOD1'!O228/($X$3*$X$4)</f>
        <v>2.9914987084689471E-9</v>
      </c>
      <c r="I229" s="4">
        <f t="shared" si="50"/>
        <v>0.76912783871811308</v>
      </c>
      <c r="J229" s="4">
        <f t="shared" si="51"/>
        <v>2.2495633217622393E-6</v>
      </c>
      <c r="K229" s="4">
        <f t="shared" si="52"/>
        <v>4.4991266435244787E-2</v>
      </c>
      <c r="L229" s="4">
        <f>'m1 MOD1'!Y228/($X$3*$X$4)</f>
        <v>1.1367721978621466E-9</v>
      </c>
      <c r="M229" s="4">
        <f t="shared" si="53"/>
        <v>0.76912783871811308</v>
      </c>
      <c r="N229" s="4">
        <f t="shared" si="54"/>
        <v>7.8072685244809101E-7</v>
      </c>
      <c r="O229" s="4">
        <f t="shared" si="55"/>
        <v>1.561453704896182E-2</v>
      </c>
      <c r="P229" s="4">
        <f>'m1 MOD1'!AI228/($X$3*$X$4)</f>
        <v>3.9452482684157793E-10</v>
      </c>
      <c r="Q229" s="4">
        <f t="shared" si="56"/>
        <v>0.76912783871811308</v>
      </c>
      <c r="R229" s="4">
        <f t="shared" si="57"/>
        <v>1.3217273392085148E-7</v>
      </c>
      <c r="S229" s="4">
        <f t="shared" si="58"/>
        <v>2.64345467841703E-3</v>
      </c>
      <c r="T229" s="4">
        <f>'m1 MOD1'!AS228/($X$3*$X$4)</f>
        <v>6.6790869046955102E-11</v>
      </c>
      <c r="U229" s="4">
        <f t="shared" si="59"/>
        <v>0.76912783871811308</v>
      </c>
    </row>
    <row r="230" spans="1:21" x14ac:dyDescent="0.25">
      <c r="A230" s="4">
        <v>2259.983496294089</v>
      </c>
      <c r="B230" s="4">
        <f t="shared" si="45"/>
        <v>6.8513939660216786E-6</v>
      </c>
      <c r="C230" s="4">
        <f t="shared" si="46"/>
        <v>0.13702787932043356</v>
      </c>
      <c r="D230" s="4">
        <f>'m1 MOD1'!E229/($X$3*$X$4)</f>
        <v>3.448819633888425E-9</v>
      </c>
      <c r="E230" s="4">
        <f t="shared" si="47"/>
        <v>0.76823105268203129</v>
      </c>
      <c r="F230" s="4">
        <f t="shared" si="48"/>
        <v>5.9203084812010776E-6</v>
      </c>
      <c r="G230" s="4">
        <f t="shared" si="49"/>
        <v>0.11840616962402153</v>
      </c>
      <c r="H230" s="4">
        <f>'m1 MOD1'!O229/($X$3*$X$4)</f>
        <v>2.9801345871953078E-9</v>
      </c>
      <c r="I230" s="4">
        <f t="shared" si="50"/>
        <v>0.76823105268203129</v>
      </c>
      <c r="J230" s="4">
        <f t="shared" si="51"/>
        <v>2.2572710559970341E-6</v>
      </c>
      <c r="K230" s="4">
        <f t="shared" si="52"/>
        <v>4.5145421119940687E-2</v>
      </c>
      <c r="L230" s="4">
        <f>'m1 MOD1'!Y229/($X$3*$X$4)</f>
        <v>1.1362535530052158E-9</v>
      </c>
      <c r="M230" s="4">
        <f t="shared" si="53"/>
        <v>0.76823105268203129</v>
      </c>
      <c r="N230" s="4">
        <f t="shared" si="54"/>
        <v>7.8356708824661221E-7</v>
      </c>
      <c r="O230" s="4">
        <f t="shared" si="55"/>
        <v>1.5671341764932241E-2</v>
      </c>
      <c r="P230" s="4">
        <f>'m1 MOD1'!AI229/($X$3*$X$4)</f>
        <v>3.9442799112351465E-10</v>
      </c>
      <c r="Q230" s="4">
        <f t="shared" si="56"/>
        <v>0.76823105268203129</v>
      </c>
      <c r="R230" s="4">
        <f t="shared" si="57"/>
        <v>1.3265298266562507E-7</v>
      </c>
      <c r="S230" s="4">
        <f t="shared" si="58"/>
        <v>2.653059653312501E-3</v>
      </c>
      <c r="T230" s="4">
        <f>'m1 MOD1'!AS229/($X$3*$X$4)</f>
        <v>6.6774179587386622E-11</v>
      </c>
      <c r="U230" s="4">
        <f t="shared" si="59"/>
        <v>0.76823105268203129</v>
      </c>
    </row>
    <row r="231" spans="1:21" x14ac:dyDescent="0.25">
      <c r="A231" s="4">
        <v>2269.983423268839</v>
      </c>
      <c r="B231" s="4">
        <f t="shared" si="45"/>
        <v>6.8373093040805347E-6</v>
      </c>
      <c r="C231" s="4">
        <f t="shared" si="46"/>
        <v>0.13674618608161068</v>
      </c>
      <c r="D231" s="4">
        <f>'m1 MOD1'!E230/($X$3*$X$4)</f>
        <v>3.428479385025108E-9</v>
      </c>
      <c r="E231" s="4">
        <f t="shared" si="47"/>
        <v>0.76733531227861806</v>
      </c>
      <c r="F231" s="4">
        <f t="shared" si="48"/>
        <v>5.9207542512381275E-6</v>
      </c>
      <c r="G231" s="4">
        <f t="shared" si="49"/>
        <v>0.11841508502476256</v>
      </c>
      <c r="H231" s="4">
        <f>'m1 MOD1'!O230/($X$3*$X$4)</f>
        <v>2.9688848334029664E-9</v>
      </c>
      <c r="I231" s="4">
        <f t="shared" si="50"/>
        <v>0.76733531227861806</v>
      </c>
      <c r="J231" s="4">
        <f t="shared" si="51"/>
        <v>2.2649718061356298E-6</v>
      </c>
      <c r="K231" s="4">
        <f t="shared" si="52"/>
        <v>4.5299436122712596E-2</v>
      </c>
      <c r="L231" s="4">
        <f>'m1 MOD1'!Y230/($X$3*$X$4)</f>
        <v>1.135740508384587E-9</v>
      </c>
      <c r="M231" s="4">
        <f t="shared" si="53"/>
        <v>0.76733531227861806</v>
      </c>
      <c r="N231" s="4">
        <f t="shared" si="54"/>
        <v>7.8640438690396937E-7</v>
      </c>
      <c r="O231" s="4">
        <f t="shared" si="55"/>
        <v>1.5728087738079388E-2</v>
      </c>
      <c r="P231" s="4">
        <f>'m1 MOD1'!AI230/($X$3*$X$4)</f>
        <v>3.9433220129217818E-10</v>
      </c>
      <c r="Q231" s="4">
        <f t="shared" si="56"/>
        <v>0.76733531227861806</v>
      </c>
      <c r="R231" s="4">
        <f t="shared" si="57"/>
        <v>1.3313273599002714E-7</v>
      </c>
      <c r="S231" s="4">
        <f t="shared" si="58"/>
        <v>2.6626547198005429E-3</v>
      </c>
      <c r="T231" s="4">
        <f>'m1 MOD1'!AS230/($X$3*$X$4)</f>
        <v>6.6757670380860395E-11</v>
      </c>
      <c r="U231" s="4">
        <f t="shared" si="59"/>
        <v>0.76733531227861806</v>
      </c>
    </row>
    <row r="232" spans="1:21" x14ac:dyDescent="0.25">
      <c r="A232" s="4">
        <v>2279.983350243599</v>
      </c>
      <c r="B232" s="4">
        <f t="shared" si="45"/>
        <v>6.8234100566724533E-6</v>
      </c>
      <c r="C232" s="4">
        <f t="shared" si="46"/>
        <v>0.13646820113344907</v>
      </c>
      <c r="D232" s="4">
        <f>'m1 MOD1'!E231/($X$3*$X$4)</f>
        <v>3.408403010669663E-9</v>
      </c>
      <c r="E232" s="4">
        <f t="shared" si="47"/>
        <v>0.7664406162886882</v>
      </c>
      <c r="F232" s="4">
        <f t="shared" si="48"/>
        <v>5.9212274503900193E-6</v>
      </c>
      <c r="G232" s="4">
        <f t="shared" si="49"/>
        <v>0.11842454900780038</v>
      </c>
      <c r="H232" s="4">
        <f>'m1 MOD1'!O231/($X$3*$X$4)</f>
        <v>2.957748296108008E-9</v>
      </c>
      <c r="I232" s="4">
        <f t="shared" si="50"/>
        <v>0.7664406162886882</v>
      </c>
      <c r="J232" s="4">
        <f t="shared" si="51"/>
        <v>2.2726656057701358E-6</v>
      </c>
      <c r="K232" s="4">
        <f t="shared" si="52"/>
        <v>4.5453312115402718E-2</v>
      </c>
      <c r="L232" s="4">
        <f>'m1 MOD1'!Y231/($X$3*$X$4)</f>
        <v>1.1352330035298898E-9</v>
      </c>
      <c r="M232" s="4">
        <f t="shared" si="53"/>
        <v>0.7664406162886882</v>
      </c>
      <c r="N232" s="4">
        <f t="shared" si="54"/>
        <v>7.8923875659146593E-7</v>
      </c>
      <c r="O232" s="4">
        <f t="shared" si="55"/>
        <v>1.5784775131829319E-2</v>
      </c>
      <c r="P232" s="4">
        <f>'m1 MOD1'!AI231/($X$3*$X$4)</f>
        <v>3.9423744605133365E-10</v>
      </c>
      <c r="Q232" s="4">
        <f t="shared" si="56"/>
        <v>0.7664406162886882</v>
      </c>
      <c r="R232" s="4">
        <f t="shared" si="57"/>
        <v>1.3361199528985028E-7</v>
      </c>
      <c r="S232" s="4">
        <f t="shared" si="58"/>
        <v>2.6722399057970054E-3</v>
      </c>
      <c r="T232" s="4">
        <f>'m1 MOD1'!AS231/($X$3*$X$4)</f>
        <v>6.6741339480569264E-11</v>
      </c>
      <c r="U232" s="4">
        <f t="shared" si="59"/>
        <v>0.7664406162886882</v>
      </c>
    </row>
    <row r="233" spans="1:21" x14ac:dyDescent="0.25">
      <c r="A233" s="4">
        <v>2289.983277218349</v>
      </c>
      <c r="B233" s="4">
        <f t="shared" si="45"/>
        <v>6.8096959898116515E-6</v>
      </c>
      <c r="C233" s="4">
        <f t="shared" si="46"/>
        <v>0.13619391979623302</v>
      </c>
      <c r="D233" s="4">
        <f>'m1 MOD1'!E232/($X$3*$X$4)</f>
        <v>3.3885870875721763E-9</v>
      </c>
      <c r="E233" s="4">
        <f t="shared" si="47"/>
        <v>0.76554696349448015</v>
      </c>
      <c r="F233" s="4">
        <f t="shared" si="48"/>
        <v>5.921728723476609E-6</v>
      </c>
      <c r="G233" s="4">
        <f t="shared" si="49"/>
        <v>0.11843457446953218</v>
      </c>
      <c r="H233" s="4">
        <f>'m1 MOD1'!O232/($X$3*$X$4)</f>
        <v>2.9467238359099075E-9</v>
      </c>
      <c r="I233" s="4">
        <f t="shared" si="50"/>
        <v>0.76554696349448015</v>
      </c>
      <c r="J233" s="4">
        <f t="shared" si="51"/>
        <v>2.2803524876160601E-6</v>
      </c>
      <c r="K233" s="4">
        <f t="shared" si="52"/>
        <v>4.5607049752321209E-2</v>
      </c>
      <c r="L233" s="4">
        <f>'m1 MOD1'!Y232/($X$3*$X$4)</f>
        <v>1.1347309786237018E-9</v>
      </c>
      <c r="M233" s="4">
        <f t="shared" si="53"/>
        <v>0.76554696349448015</v>
      </c>
      <c r="N233" s="4">
        <f t="shared" si="54"/>
        <v>7.9207020531450781E-7</v>
      </c>
      <c r="O233" s="4">
        <f t="shared" si="55"/>
        <v>1.5841404106290154E-2</v>
      </c>
      <c r="P233" s="4">
        <f>'m1 MOD1'!AI232/($X$3*$X$4)</f>
        <v>3.9414371422675218E-10</v>
      </c>
      <c r="Q233" s="4">
        <f t="shared" si="56"/>
        <v>0.76554696349448015</v>
      </c>
      <c r="R233" s="4">
        <f t="shared" si="57"/>
        <v>1.3409076193230996E-7</v>
      </c>
      <c r="S233" s="4">
        <f t="shared" si="58"/>
        <v>2.6818152386461993E-3</v>
      </c>
      <c r="T233" s="4">
        <f>'m1 MOD1'!AS232/($X$3*$X$4)</f>
        <v>6.6725184960732409E-11</v>
      </c>
      <c r="U233" s="4">
        <f t="shared" si="59"/>
        <v>0.76554696349448015</v>
      </c>
    </row>
    <row r="234" spans="1:21" x14ac:dyDescent="0.25">
      <c r="A234" s="4">
        <v>2299.983204193099</v>
      </c>
      <c r="B234" s="4">
        <f t="shared" si="45"/>
        <v>6.7961668393030378E-6</v>
      </c>
      <c r="C234" s="4">
        <f t="shared" si="46"/>
        <v>0.13592333678606078</v>
      </c>
      <c r="D234" s="4">
        <f>'m1 MOD1'!E233/($X$3*$X$4)</f>
        <v>3.3690282368925789E-9</v>
      </c>
      <c r="E234" s="4">
        <f t="shared" si="47"/>
        <v>0.7646543526796501</v>
      </c>
      <c r="F234" s="4">
        <f t="shared" si="48"/>
        <v>5.9222586970068987E-6</v>
      </c>
      <c r="G234" s="4">
        <f t="shared" si="49"/>
        <v>0.11844517394013798</v>
      </c>
      <c r="H234" s="4">
        <f>'m1 MOD1'!O233/($X$3*$X$4)</f>
        <v>2.9358103248749908E-9</v>
      </c>
      <c r="I234" s="4">
        <f t="shared" si="50"/>
        <v>0.7646543526796501</v>
      </c>
      <c r="J234" s="4">
        <f t="shared" si="51"/>
        <v>2.288032483529145E-6</v>
      </c>
      <c r="K234" s="4">
        <f t="shared" si="52"/>
        <v>4.5760649670582895E-2</v>
      </c>
      <c r="L234" s="4">
        <f>'m1 MOD1'!Y233/($X$3*$X$4)</f>
        <v>1.1342343744944999E-9</v>
      </c>
      <c r="M234" s="4">
        <f t="shared" si="53"/>
        <v>0.7646543526796501</v>
      </c>
      <c r="N234" s="4">
        <f t="shared" si="54"/>
        <v>7.9489874091575769E-7</v>
      </c>
      <c r="O234" s="4">
        <f t="shared" si="55"/>
        <v>1.5897974818315154E-2</v>
      </c>
      <c r="P234" s="4">
        <f>'m1 MOD1'!AI233/($X$3*$X$4)</f>
        <v>3.9405099476489375E-10</v>
      </c>
      <c r="Q234" s="4">
        <f t="shared" si="56"/>
        <v>0.7646543526796501</v>
      </c>
      <c r="R234" s="4">
        <f t="shared" si="57"/>
        <v>1.3456903725658756E-7</v>
      </c>
      <c r="S234" s="4">
        <f t="shared" si="58"/>
        <v>2.6913807451317516E-3</v>
      </c>
      <c r="T234" s="4">
        <f>'m1 MOD1'!AS233/($X$3*$X$4)</f>
        <v>6.6709204916368222E-11</v>
      </c>
      <c r="U234" s="4">
        <f t="shared" si="59"/>
        <v>0.7646543526796501</v>
      </c>
    </row>
    <row r="235" spans="1:21" x14ac:dyDescent="0.25">
      <c r="A235" s="4">
        <v>2309.983131167849</v>
      </c>
      <c r="B235" s="4">
        <f t="shared" si="45"/>
        <v>6.7828223116067304E-6</v>
      </c>
      <c r="C235" s="4">
        <f t="shared" si="46"/>
        <v>0.1356564462321346</v>
      </c>
      <c r="D235" s="4">
        <f>'m1 MOD1'!E234/($X$3*$X$4)</f>
        <v>3.3497231236245873E-9</v>
      </c>
      <c r="E235" s="4">
        <f t="shared" si="47"/>
        <v>0.76376278262927311</v>
      </c>
      <c r="F235" s="4">
        <f t="shared" si="48"/>
        <v>5.9228179794974882E-6</v>
      </c>
      <c r="G235" s="4">
        <f t="shared" si="49"/>
        <v>0.11845635958994975</v>
      </c>
      <c r="H235" s="4">
        <f>'m1 MOD1'!O234/($X$3*$X$4)</f>
        <v>2.9250066464209787E-9</v>
      </c>
      <c r="I235" s="4">
        <f t="shared" si="50"/>
        <v>0.76376278262927311</v>
      </c>
      <c r="J235" s="4">
        <f t="shared" si="51"/>
        <v>2.2957056245218515E-6</v>
      </c>
      <c r="K235" s="4">
        <f t="shared" si="52"/>
        <v>4.5914112490437031E-2</v>
      </c>
      <c r="L235" s="4">
        <f>'m1 MOD1'!Y234/($X$3*$X$4)</f>
        <v>1.1337431326096836E-9</v>
      </c>
      <c r="M235" s="4">
        <f t="shared" si="53"/>
        <v>0.76376278262927311</v>
      </c>
      <c r="N235" s="4">
        <f t="shared" si="54"/>
        <v>7.9772437107821269E-7</v>
      </c>
      <c r="O235" s="4">
        <f t="shared" si="55"/>
        <v>1.5954487421564256E-2</v>
      </c>
      <c r="P235" s="4">
        <f>'m1 MOD1'!AI234/($X$3*$X$4)</f>
        <v>3.9395927673160343E-10</v>
      </c>
      <c r="Q235" s="4">
        <f t="shared" si="56"/>
        <v>0.76376278262927311</v>
      </c>
      <c r="R235" s="4">
        <f t="shared" si="57"/>
        <v>1.3504682257436126E-7</v>
      </c>
      <c r="S235" s="4">
        <f t="shared" si="58"/>
        <v>2.7009364514872253E-3</v>
      </c>
      <c r="T235" s="4">
        <f>'m1 MOD1'!AS234/($X$3*$X$4)</f>
        <v>6.6693397463069686E-11</v>
      </c>
      <c r="U235" s="4">
        <f t="shared" si="59"/>
        <v>0.76376278262927311</v>
      </c>
    </row>
    <row r="236" spans="1:21" x14ac:dyDescent="0.25">
      <c r="A236" s="4">
        <v>2319.983058142609</v>
      </c>
      <c r="B236" s="4">
        <f t="shared" si="45"/>
        <v>6.7696620846845812E-6</v>
      </c>
      <c r="C236" s="4">
        <f t="shared" si="46"/>
        <v>0.13539324169369163</v>
      </c>
      <c r="D236" s="4">
        <f>'m1 MOD1'!E235/($X$3*$X$4)</f>
        <v>3.3306684560270095E-9</v>
      </c>
      <c r="E236" s="4">
        <f t="shared" si="47"/>
        <v>0.76287225212984</v>
      </c>
      <c r="F236" s="4">
        <f t="shared" si="48"/>
        <v>5.9234071617865996E-6</v>
      </c>
      <c r="G236" s="4">
        <f t="shared" si="49"/>
        <v>0.11846814323573199</v>
      </c>
      <c r="H236" s="4">
        <f>'m1 MOD1'!O235/($X$3*$X$4)</f>
        <v>2.9143116952027794E-9</v>
      </c>
      <c r="I236" s="4">
        <f t="shared" si="50"/>
        <v>0.76287225212984</v>
      </c>
      <c r="J236" s="4">
        <f t="shared" si="51"/>
        <v>2.3033719407796287E-6</v>
      </c>
      <c r="K236" s="4">
        <f t="shared" si="52"/>
        <v>4.6067438815592575E-2</v>
      </c>
      <c r="L236" s="4">
        <f>'m1 MOD1'!Y235/($X$3*$X$4)</f>
        <v>1.1332571950686772E-9</v>
      </c>
      <c r="M236" s="4">
        <f t="shared" si="53"/>
        <v>0.76287225212984</v>
      </c>
      <c r="N236" s="4">
        <f t="shared" si="54"/>
        <v>8.0054710332824864E-7</v>
      </c>
      <c r="O236" s="4">
        <f t="shared" si="55"/>
        <v>1.6010942066564973E-2</v>
      </c>
      <c r="P236" s="4">
        <f>'m1 MOD1'!AI235/($X$3*$X$4)</f>
        <v>3.9386854931082228E-10</v>
      </c>
      <c r="Q236" s="4">
        <f t="shared" si="56"/>
        <v>0.76287225212984</v>
      </c>
      <c r="R236" s="4">
        <f t="shared" si="57"/>
        <v>1.3552411917033025E-7</v>
      </c>
      <c r="S236" s="4">
        <f t="shared" si="58"/>
        <v>2.7104823834066048E-3</v>
      </c>
      <c r="T236" s="4">
        <f>'m1 MOD1'!AS235/($X$3*$X$4)</f>
        <v>6.6677760736782136E-11</v>
      </c>
      <c r="U236" s="4">
        <f t="shared" si="59"/>
        <v>0.76287225212984</v>
      </c>
    </row>
    <row r="237" spans="1:21" x14ac:dyDescent="0.25">
      <c r="A237" s="4">
        <v>2329.982985117359</v>
      </c>
      <c r="B237" s="4">
        <f t="shared" si="45"/>
        <v>6.7566858088292412E-6</v>
      </c>
      <c r="C237" s="4">
        <f t="shared" si="46"/>
        <v>0.13513371617658484</v>
      </c>
      <c r="D237" s="4">
        <f>'m1 MOD1'!E236/($X$3*$X$4)</f>
        <v>3.3118609850625472E-9</v>
      </c>
      <c r="E237" s="4">
        <f t="shared" si="47"/>
        <v>0.76198275996925913</v>
      </c>
      <c r="F237" s="4">
        <f t="shared" si="48"/>
        <v>5.9240268173432285E-6</v>
      </c>
      <c r="G237" s="4">
        <f t="shared" si="49"/>
        <v>0.11848053634686456</v>
      </c>
      <c r="H237" s="4">
        <f>'m1 MOD1'!O236/($X$3*$X$4)</f>
        <v>2.9037243769993875E-9</v>
      </c>
      <c r="I237" s="4">
        <f t="shared" si="50"/>
        <v>0.76198275996925913</v>
      </c>
      <c r="J237" s="4">
        <f t="shared" si="51"/>
        <v>2.31103146167687E-6</v>
      </c>
      <c r="K237" s="4">
        <f t="shared" si="52"/>
        <v>4.6220629233537404E-2</v>
      </c>
      <c r="L237" s="4">
        <f>'m1 MOD1'!Y236/($X$3*$X$4)</f>
        <v>1.1327765045961052E-9</v>
      </c>
      <c r="M237" s="4">
        <f t="shared" si="53"/>
        <v>0.76198275996925913</v>
      </c>
      <c r="N237" s="4">
        <f t="shared" si="54"/>
        <v>8.0336694503859702E-7</v>
      </c>
      <c r="O237" s="4">
        <f t="shared" si="55"/>
        <v>1.606733890077194E-2</v>
      </c>
      <c r="P237" s="4">
        <f>'m1 MOD1'!AI236/($X$3*$X$4)</f>
        <v>3.9377880180331147E-10</v>
      </c>
      <c r="Q237" s="4">
        <f t="shared" si="56"/>
        <v>0.76198275996925913</v>
      </c>
      <c r="R237" s="4">
        <f t="shared" si="57"/>
        <v>1.360009283027282E-7</v>
      </c>
      <c r="S237" s="4">
        <f t="shared" si="58"/>
        <v>2.7200185660545637E-3</v>
      </c>
      <c r="T237" s="4">
        <f>'m1 MOD1'!AS236/($X$3*$X$4)</f>
        <v>6.6662292893583529E-11</v>
      </c>
      <c r="U237" s="4">
        <f t="shared" si="59"/>
        <v>0.76198275996925913</v>
      </c>
    </row>
    <row r="238" spans="1:21" x14ac:dyDescent="0.25">
      <c r="A238" s="4">
        <v>2339.982912092109</v>
      </c>
      <c r="B238" s="4">
        <f t="shared" si="45"/>
        <v>6.743893107475817E-6</v>
      </c>
      <c r="C238" s="4">
        <f t="shared" si="46"/>
        <v>0.13487786214951636</v>
      </c>
      <c r="D238" s="4">
        <f>'m1 MOD1'!E237/($X$3*$X$4)</f>
        <v>3.2932975038436744E-9</v>
      </c>
      <c r="E238" s="4">
        <f t="shared" si="47"/>
        <v>0.76109430493684938</v>
      </c>
      <c r="F238" s="4">
        <f t="shared" si="48"/>
        <v>5.9246775025720345E-6</v>
      </c>
      <c r="G238" s="4">
        <f t="shared" si="49"/>
        <v>0.11849355005144069</v>
      </c>
      <c r="H238" s="4">
        <f>'m1 MOD1'!O237/($X$3*$X$4)</f>
        <v>2.8932436086019655E-9</v>
      </c>
      <c r="I238" s="4">
        <f t="shared" si="50"/>
        <v>0.76109430493684938</v>
      </c>
      <c r="J238" s="4">
        <f t="shared" si="51"/>
        <v>2.3186842157926978E-6</v>
      </c>
      <c r="K238" s="4">
        <f t="shared" si="52"/>
        <v>4.6373684315853959E-2</v>
      </c>
      <c r="L238" s="4">
        <f>'m1 MOD1'!Y237/($X$3*$X$4)</f>
        <v>1.1323010045350427E-9</v>
      </c>
      <c r="M238" s="4">
        <f t="shared" si="53"/>
        <v>0.76109430493684938</v>
      </c>
      <c r="N238" s="4">
        <f t="shared" si="54"/>
        <v>8.0618390343130405E-7</v>
      </c>
      <c r="O238" s="4">
        <f t="shared" si="55"/>
        <v>1.6123678068626079E-2</v>
      </c>
      <c r="P238" s="4">
        <f>'m1 MOD1'!AI237/($X$3*$X$4)</f>
        <v>3.9369002362539066E-10</v>
      </c>
      <c r="Q238" s="4">
        <f t="shared" si="56"/>
        <v>0.76109430493684938</v>
      </c>
      <c r="R238" s="4">
        <f t="shared" si="57"/>
        <v>1.3647725120383281E-7</v>
      </c>
      <c r="S238" s="4">
        <f t="shared" si="58"/>
        <v>2.7295450240766564E-3</v>
      </c>
      <c r="T238" s="4">
        <f>'m1 MOD1'!AS237/($X$3*$X$4)</f>
        <v>6.6646992109466852E-11</v>
      </c>
      <c r="U238" s="4">
        <f t="shared" si="59"/>
        <v>0.76109430493684938</v>
      </c>
    </row>
    <row r="239" spans="1:21" x14ac:dyDescent="0.25">
      <c r="A239" s="4">
        <v>2349.982839066859</v>
      </c>
      <c r="B239" s="4">
        <f t="shared" si="45"/>
        <v>6.7312835779967446E-6</v>
      </c>
      <c r="C239" s="4">
        <f t="shared" si="46"/>
        <v>0.13462567155993488</v>
      </c>
      <c r="D239" s="4">
        <f>'m1 MOD1'!E238/($X$3*$X$4)</f>
        <v>3.2749748470859124E-9</v>
      </c>
      <c r="E239" s="4">
        <f t="shared" si="47"/>
        <v>0.7602068858233425</v>
      </c>
      <c r="F239" s="4">
        <f t="shared" si="48"/>
        <v>5.9253597571132751E-6</v>
      </c>
      <c r="G239" s="4">
        <f t="shared" si="49"/>
        <v>0.11850719514226549</v>
      </c>
      <c r="H239" s="4">
        <f>'m1 MOD1'!O238/($X$3*$X$4)</f>
        <v>2.8828683177029641E-9</v>
      </c>
      <c r="I239" s="4">
        <f t="shared" si="50"/>
        <v>0.7602068858233425</v>
      </c>
      <c r="J239" s="4">
        <f t="shared" si="51"/>
        <v>2.3263302309263981E-6</v>
      </c>
      <c r="K239" s="4">
        <f t="shared" si="52"/>
        <v>4.6526604618527964E-2</v>
      </c>
      <c r="L239" s="4">
        <f>'m1 MOD1'!Y238/($X$3*$X$4)</f>
        <v>1.1318306388403356E-9</v>
      </c>
      <c r="M239" s="4">
        <f t="shared" si="53"/>
        <v>0.7602068858233425</v>
      </c>
      <c r="N239" s="4">
        <f t="shared" si="54"/>
        <v>8.089979855806108E-7</v>
      </c>
      <c r="O239" s="4">
        <f t="shared" si="55"/>
        <v>1.6179959711612214E-2</v>
      </c>
      <c r="P239" s="4">
        <f>'m1 MOD1'!AI238/($X$3*$X$4)</f>
        <v>3.9360220430768975E-10</v>
      </c>
      <c r="Q239" s="4">
        <f t="shared" si="56"/>
        <v>0.7602068858233425</v>
      </c>
      <c r="R239" s="4">
        <f t="shared" si="57"/>
        <v>1.3695308908046247E-7</v>
      </c>
      <c r="S239" s="4">
        <f t="shared" si="58"/>
        <v>2.7390617816092496E-3</v>
      </c>
      <c r="T239" s="4">
        <f>'m1 MOD1'!AS238/($X$3*$X$4)</f>
        <v>6.6631856580125176E-11</v>
      </c>
      <c r="U239" s="4">
        <f t="shared" si="59"/>
        <v>0.7602068858233425</v>
      </c>
    </row>
    <row r="240" spans="1:21" x14ac:dyDescent="0.25">
      <c r="A240" s="4">
        <v>2359.982766041619</v>
      </c>
      <c r="B240" s="4">
        <f t="shared" si="45"/>
        <v>6.7188567924799874E-6</v>
      </c>
      <c r="C240" s="4">
        <f t="shared" si="46"/>
        <v>0.13437713584959976</v>
      </c>
      <c r="D240" s="4">
        <f>'m1 MOD1'!E239/($X$3*$X$4)</f>
        <v>3.2568898905680709E-9</v>
      </c>
      <c r="E240" s="4">
        <f t="shared" si="47"/>
        <v>0.75932050142087892</v>
      </c>
      <c r="F240" s="4">
        <f t="shared" si="48"/>
        <v>5.9260741041386313E-6</v>
      </c>
      <c r="G240" s="4">
        <f t="shared" si="49"/>
        <v>0.11852148208277263</v>
      </c>
      <c r="H240" s="4">
        <f>'m1 MOD1'!O239/($X$3*$X$4)</f>
        <v>2.8725974427864451E-9</v>
      </c>
      <c r="I240" s="4">
        <f t="shared" si="50"/>
        <v>0.75932050142087892</v>
      </c>
      <c r="J240" s="4">
        <f t="shared" si="51"/>
        <v>2.3339695341126721E-6</v>
      </c>
      <c r="K240" s="4">
        <f t="shared" si="52"/>
        <v>4.6679390682253442E-2</v>
      </c>
      <c r="L240" s="4">
        <f>'m1 MOD1'!Y239/($X$3*$X$4)</f>
        <v>1.1313653520719945E-9</v>
      </c>
      <c r="M240" s="4">
        <f t="shared" si="53"/>
        <v>0.75932050142087892</v>
      </c>
      <c r="N240" s="4">
        <f t="shared" si="54"/>
        <v>8.1180919841580902E-7</v>
      </c>
      <c r="O240" s="4">
        <f t="shared" si="55"/>
        <v>1.6236183968316178E-2</v>
      </c>
      <c r="P240" s="4">
        <f>'m1 MOD1'!AI239/($X$3*$X$4)</f>
        <v>3.9351533349391494E-10</v>
      </c>
      <c r="Q240" s="4">
        <f t="shared" si="56"/>
        <v>0.75932050142087892</v>
      </c>
      <c r="R240" s="4">
        <f t="shared" si="57"/>
        <v>1.3742844311446827E-7</v>
      </c>
      <c r="S240" s="4">
        <f t="shared" si="58"/>
        <v>2.7485688622893656E-3</v>
      </c>
      <c r="T240" s="4">
        <f>'m1 MOD1'!AS239/($X$3*$X$4)</f>
        <v>6.6616884520738807E-11</v>
      </c>
      <c r="U240" s="4">
        <f t="shared" si="59"/>
        <v>0.75932050142087892</v>
      </c>
    </row>
    <row r="241" spans="1:21" x14ac:dyDescent="0.25">
      <c r="A241" s="4">
        <v>2369.982693016369</v>
      </c>
      <c r="B241" s="4">
        <f t="shared" si="45"/>
        <v>6.7066122984909401E-6</v>
      </c>
      <c r="C241" s="4">
        <f t="shared" si="46"/>
        <v>0.13413224596981882</v>
      </c>
      <c r="D241" s="4">
        <f>'m1 MOD1'!E240/($X$3*$X$4)</f>
        <v>3.2390395505996032E-9</v>
      </c>
      <c r="E241" s="4">
        <f t="shared" si="47"/>
        <v>0.75843515052301025</v>
      </c>
      <c r="F241" s="4">
        <f t="shared" si="48"/>
        <v>5.9268210506423742E-6</v>
      </c>
      <c r="G241" s="4">
        <f t="shared" si="49"/>
        <v>0.11853642101284749</v>
      </c>
      <c r="H241" s="4">
        <f>'m1 MOD1'!O240/($X$3*$X$4)</f>
        <v>2.8624299330194652E-9</v>
      </c>
      <c r="I241" s="4">
        <f t="shared" si="50"/>
        <v>0.75843515052301025</v>
      </c>
      <c r="J241" s="4">
        <f t="shared" si="51"/>
        <v>2.3416021516365766E-6</v>
      </c>
      <c r="K241" s="4">
        <f t="shared" si="52"/>
        <v>4.683204303273153E-2</v>
      </c>
      <c r="L241" s="4">
        <f>'m1 MOD1'!Y240/($X$3*$X$4)</f>
        <v>1.1309050893886627E-9</v>
      </c>
      <c r="M241" s="4">
        <f t="shared" si="53"/>
        <v>0.75843515052301025</v>
      </c>
      <c r="N241" s="4">
        <f t="shared" si="54"/>
        <v>8.1461754872402685E-7</v>
      </c>
      <c r="O241" s="4">
        <f t="shared" si="55"/>
        <v>1.6292350974480535E-2</v>
      </c>
      <c r="P241" s="4">
        <f>'m1 MOD1'!AI240/($X$3*$X$4)</f>
        <v>3.9342940093962648E-10</v>
      </c>
      <c r="Q241" s="4">
        <f t="shared" si="56"/>
        <v>0.75843515052301025</v>
      </c>
      <c r="R241" s="4">
        <f t="shared" si="57"/>
        <v>1.3790331446321401E-7</v>
      </c>
      <c r="S241" s="4">
        <f t="shared" si="58"/>
        <v>2.7580662892642805E-3</v>
      </c>
      <c r="T241" s="4">
        <f>'m1 MOD1'!AS240/($X$3*$X$4)</f>
        <v>6.6602074165764878E-11</v>
      </c>
      <c r="U241" s="4">
        <f t="shared" si="59"/>
        <v>0.75843515052301025</v>
      </c>
    </row>
    <row r="242" spans="1:21" x14ac:dyDescent="0.25">
      <c r="A242" s="4">
        <v>2379.982619991119</v>
      </c>
      <c r="B242" s="4">
        <f t="shared" si="45"/>
        <v>6.6945496198182522E-6</v>
      </c>
      <c r="C242" s="4">
        <f t="shared" si="46"/>
        <v>0.13389099239636504</v>
      </c>
      <c r="D242" s="4">
        <f>'m1 MOD1'!E241/($X$3*$X$4)</f>
        <v>3.2214207834946991E-9</v>
      </c>
      <c r="E242" s="4">
        <f t="shared" si="47"/>
        <v>0.75755083192469219</v>
      </c>
      <c r="F242" s="4">
        <f t="shared" si="48"/>
        <v>5.927601087728495E-6</v>
      </c>
      <c r="G242" s="4">
        <f t="shared" si="49"/>
        <v>0.11855202175456989</v>
      </c>
      <c r="H242" s="4">
        <f>'m1 MOD1'!O241/($X$3*$X$4)</f>
        <v>2.8523647481445914E-9</v>
      </c>
      <c r="I242" s="4">
        <f t="shared" si="50"/>
        <v>0.75755083192469219</v>
      </c>
      <c r="J242" s="4">
        <f t="shared" si="51"/>
        <v>2.3492281090483119E-6</v>
      </c>
      <c r="K242" s="4">
        <f t="shared" si="52"/>
        <v>4.6984562180966229E-2</v>
      </c>
      <c r="L242" s="4">
        <f>'m1 MOD1'!Y241/($X$3*$X$4)</f>
        <v>1.1304497965411512E-9</v>
      </c>
      <c r="M242" s="4">
        <f t="shared" si="53"/>
        <v>0.75755083192469219</v>
      </c>
      <c r="N242" s="4">
        <f t="shared" si="54"/>
        <v>8.1742304315300152E-7</v>
      </c>
      <c r="O242" s="4">
        <f t="shared" si="55"/>
        <v>1.6348460863060032E-2</v>
      </c>
      <c r="P242" s="4">
        <f>'m1 MOD1'!AI241/($X$3*$X$4)</f>
        <v>3.9334439651103114E-10</v>
      </c>
      <c r="Q242" s="4">
        <f t="shared" si="56"/>
        <v>0.75755083192469219</v>
      </c>
      <c r="R242" s="4">
        <f t="shared" si="57"/>
        <v>1.3837770426005437E-7</v>
      </c>
      <c r="S242" s="4">
        <f t="shared" si="58"/>
        <v>2.7675540852010877E-3</v>
      </c>
      <c r="T242" s="4">
        <f>'m1 MOD1'!AS241/($X$3*$X$4)</f>
        <v>6.6587423768729075E-11</v>
      </c>
      <c r="U242" s="4">
        <f t="shared" si="59"/>
        <v>0.75755083192469219</v>
      </c>
    </row>
    <row r="243" spans="1:21" x14ac:dyDescent="0.25">
      <c r="A243" s="4">
        <v>2389.982546965879</v>
      </c>
      <c r="B243" s="4">
        <f t="shared" si="45"/>
        <v>6.6826682572040027E-6</v>
      </c>
      <c r="C243" s="4">
        <f t="shared" si="46"/>
        <v>0.13365336514408005</v>
      </c>
      <c r="D243" s="4">
        <f>'m1 MOD1'!E242/($X$3*$X$4)</f>
        <v>3.2040305850533508E-9</v>
      </c>
      <c r="E243" s="4">
        <f t="shared" si="47"/>
        <v>0.75666754442228534</v>
      </c>
      <c r="F243" s="4">
        <f t="shared" si="48"/>
        <v>5.9284146908932246E-6</v>
      </c>
      <c r="G243" s="4">
        <f t="shared" si="49"/>
        <v>0.11856829381786449</v>
      </c>
      <c r="H243" s="4">
        <f>'m1 MOD1'!O242/($X$3*$X$4)</f>
        <v>2.8424008583734251E-9</v>
      </c>
      <c r="I243" s="4">
        <f t="shared" si="50"/>
        <v>0.75666754442228534</v>
      </c>
      <c r="J243" s="4">
        <f t="shared" si="51"/>
        <v>2.3568474311776904E-6</v>
      </c>
      <c r="K243" s="4">
        <f t="shared" si="52"/>
        <v>4.7136948623553804E-2</v>
      </c>
      <c r="L243" s="4">
        <f>'m1 MOD1'!Y242/($X$3*$X$4)</f>
        <v>1.1299994198660428E-9</v>
      </c>
      <c r="M243" s="4">
        <f t="shared" si="53"/>
        <v>0.75666754442228534</v>
      </c>
      <c r="N243" s="4">
        <f t="shared" si="54"/>
        <v>8.2022568821378255E-7</v>
      </c>
      <c r="O243" s="4">
        <f t="shared" si="55"/>
        <v>1.6404513764275652E-2</v>
      </c>
      <c r="P243" s="4">
        <f>'m1 MOD1'!AI242/($X$3*$X$4)</f>
        <v>3.9326031018378695E-10</v>
      </c>
      <c r="Q243" s="4">
        <f t="shared" si="56"/>
        <v>0.75666754442228534</v>
      </c>
      <c r="R243" s="4">
        <f t="shared" si="57"/>
        <v>1.3885161361480031E-7</v>
      </c>
      <c r="S243" s="4">
        <f t="shared" si="58"/>
        <v>2.7770322722960061E-3</v>
      </c>
      <c r="T243" s="4">
        <f>'m1 MOD1'!AS242/($X$3*$X$4)</f>
        <v>6.6572931602019725E-11</v>
      </c>
      <c r="U243" s="4">
        <f t="shared" si="59"/>
        <v>0.75666754442228534</v>
      </c>
    </row>
    <row r="244" spans="1:21" x14ac:dyDescent="0.25">
      <c r="A244" s="4">
        <v>2399.982473940629</v>
      </c>
      <c r="B244" s="4">
        <f t="shared" si="45"/>
        <v>6.6709676890584539E-6</v>
      </c>
      <c r="C244" s="4">
        <f t="shared" si="46"/>
        <v>0.13341935378116909</v>
      </c>
      <c r="D244" s="4">
        <f>'m1 MOD1'!E243/($X$3*$X$4)</f>
        <v>3.1868659900491588E-9</v>
      </c>
      <c r="E244" s="4">
        <f t="shared" si="47"/>
        <v>0.75578528681355661</v>
      </c>
      <c r="F244" s="4">
        <f t="shared" si="48"/>
        <v>5.9292623203034223E-6</v>
      </c>
      <c r="G244" s="4">
        <f t="shared" si="49"/>
        <v>0.11858524640606845</v>
      </c>
      <c r="H244" s="4">
        <f>'m1 MOD1'!O243/($X$3*$X$4)</f>
        <v>2.8325372442812572E-9</v>
      </c>
      <c r="I244" s="4">
        <f t="shared" si="50"/>
        <v>0.75578528681355661</v>
      </c>
      <c r="J244" s="4">
        <f t="shared" si="51"/>
        <v>2.364460142148368E-6</v>
      </c>
      <c r="K244" s="4">
        <f t="shared" si="52"/>
        <v>4.7289202842967358E-2</v>
      </c>
      <c r="L244" s="4">
        <f>'m1 MOD1'!Y243/($X$3*$X$4)</f>
        <v>1.1295539062793693E-9</v>
      </c>
      <c r="M244" s="4">
        <f t="shared" si="53"/>
        <v>0.75578528681355661</v>
      </c>
      <c r="N244" s="4">
        <f t="shared" si="54"/>
        <v>8.2302549028338687E-7</v>
      </c>
      <c r="O244" s="4">
        <f t="shared" si="55"/>
        <v>1.6460509805667736E-2</v>
      </c>
      <c r="P244" s="4">
        <f>'m1 MOD1'!AI243/($X$3*$X$4)</f>
        <v>3.9317713204182143E-10</v>
      </c>
      <c r="Q244" s="4">
        <f t="shared" si="56"/>
        <v>0.75578528681355661</v>
      </c>
      <c r="R244" s="4">
        <f t="shared" si="57"/>
        <v>1.393250436141769E-7</v>
      </c>
      <c r="S244" s="4">
        <f t="shared" si="58"/>
        <v>2.7865008722835378E-3</v>
      </c>
      <c r="T244" s="4">
        <f>'m1 MOD1'!AS243/($X$3*$X$4)</f>
        <v>6.6558595956684071E-11</v>
      </c>
      <c r="U244" s="4">
        <f t="shared" si="59"/>
        <v>0.75578528681355661</v>
      </c>
    </row>
    <row r="245" spans="1:21" x14ac:dyDescent="0.25">
      <c r="A245" s="4">
        <v>2409.982400915379</v>
      </c>
      <c r="B245" s="4">
        <f t="shared" si="45"/>
        <v>6.6594473721595679E-6</v>
      </c>
      <c r="C245" s="4">
        <f t="shared" si="46"/>
        <v>0.13318894744319135</v>
      </c>
      <c r="D245" s="4">
        <f>'m1 MOD1'!E244/($X$3*$X$4)</f>
        <v>3.1699240717236214E-9</v>
      </c>
      <c r="E245" s="4">
        <f t="shared" si="47"/>
        <v>0.75490405789767168</v>
      </c>
      <c r="F245" s="4">
        <f t="shared" si="48"/>
        <v>5.9301444210710867E-6</v>
      </c>
      <c r="G245" s="4">
        <f t="shared" si="49"/>
        <v>0.11860288842142175</v>
      </c>
      <c r="H245" s="4">
        <f>'m1 MOD1'!O244/($X$3*$X$4)</f>
        <v>2.8227728967028095E-9</v>
      </c>
      <c r="I245" s="4">
        <f t="shared" si="50"/>
        <v>0.75490405789767168</v>
      </c>
      <c r="J245" s="4">
        <f t="shared" si="51"/>
        <v>2.3720662653919285E-6</v>
      </c>
      <c r="K245" s="4">
        <f t="shared" si="52"/>
        <v>4.7441325307838574E-2</v>
      </c>
      <c r="L245" s="4">
        <f>'m1 MOD1'!Y244/($X$3*$X$4)</f>
        <v>1.1291132032703533E-9</v>
      </c>
      <c r="M245" s="4">
        <f t="shared" si="53"/>
        <v>0.75490405789767168</v>
      </c>
      <c r="N245" s="4">
        <f t="shared" si="54"/>
        <v>8.2582245560744081E-7</v>
      </c>
      <c r="O245" s="4">
        <f t="shared" si="55"/>
        <v>1.6516449112148817E-2</v>
      </c>
      <c r="P245" s="4">
        <f>'m1 MOD1'!AI244/($X$3*$X$4)</f>
        <v>3.9309485227616166E-10</v>
      </c>
      <c r="Q245" s="4">
        <f t="shared" si="56"/>
        <v>0.75490405789767168</v>
      </c>
      <c r="R245" s="4">
        <f t="shared" si="57"/>
        <v>1.3979799532227875E-7</v>
      </c>
      <c r="S245" s="4">
        <f t="shared" si="58"/>
        <v>2.7959599064455751E-3</v>
      </c>
      <c r="T245" s="4">
        <f>'m1 MOD1'!AS244/($X$3*$X$4)</f>
        <v>6.6544415142226811E-11</v>
      </c>
      <c r="U245" s="4">
        <f t="shared" si="59"/>
        <v>0.75490405789767168</v>
      </c>
    </row>
    <row r="246" spans="1:21" x14ac:dyDescent="0.25">
      <c r="A246" s="4">
        <v>2419.982327890129</v>
      </c>
      <c r="B246" s="4">
        <f t="shared" si="45"/>
        <v>6.6481067423377256E-6</v>
      </c>
      <c r="C246" s="4">
        <f t="shared" si="46"/>
        <v>0.13296213484675451</v>
      </c>
      <c r="D246" s="4">
        <f>'m1 MOD1'!E245/($X$3*$X$4)</f>
        <v>3.1532019412871549E-9</v>
      </c>
      <c r="E246" s="4">
        <f t="shared" si="47"/>
        <v>0.75402385647519765</v>
      </c>
      <c r="F246" s="4">
        <f t="shared" si="48"/>
        <v>5.9310614235232734E-6</v>
      </c>
      <c r="G246" s="4">
        <f t="shared" si="49"/>
        <v>0.11862122847046547</v>
      </c>
      <c r="H246" s="4">
        <f>'m1 MOD1'!O245/($X$3*$X$4)</f>
        <v>2.8131068166289205E-9</v>
      </c>
      <c r="I246" s="4">
        <f t="shared" si="50"/>
        <v>0.75402385647519765</v>
      </c>
      <c r="J246" s="4">
        <f t="shared" si="51"/>
        <v>2.3796658236616404E-6</v>
      </c>
      <c r="K246" s="4">
        <f t="shared" si="52"/>
        <v>4.7593316473232804E-2</v>
      </c>
      <c r="L246" s="4">
        <f>'m1 MOD1'!Y245/($X$3*$X$4)</f>
        <v>1.128677258895221E-9</v>
      </c>
      <c r="M246" s="4">
        <f t="shared" si="53"/>
        <v>0.75402385647519765</v>
      </c>
      <c r="N246" s="4">
        <f t="shared" si="54"/>
        <v>8.2861659030274528E-7</v>
      </c>
      <c r="O246" s="4">
        <f t="shared" si="55"/>
        <v>1.6572331806054906E-2</v>
      </c>
      <c r="P246" s="4">
        <f>'m1 MOD1'!AI245/($X$3*$X$4)</f>
        <v>3.9301346118377784E-10</v>
      </c>
      <c r="Q246" s="4">
        <f t="shared" si="56"/>
        <v>0.75402385647519765</v>
      </c>
      <c r="R246" s="4">
        <f t="shared" si="57"/>
        <v>1.4027046978101187E-7</v>
      </c>
      <c r="S246" s="4">
        <f t="shared" si="58"/>
        <v>2.8054093956202376E-3</v>
      </c>
      <c r="T246" s="4">
        <f>'m1 MOD1'!AS245/($X$3*$X$4)</f>
        <v>6.6530387486410608E-11</v>
      </c>
      <c r="U246" s="4">
        <f t="shared" si="59"/>
        <v>0.75402385647519765</v>
      </c>
    </row>
    <row r="247" spans="1:21" x14ac:dyDescent="0.25">
      <c r="A247" s="4">
        <v>2429.982254864889</v>
      </c>
      <c r="B247" s="4">
        <f t="shared" si="45"/>
        <v>6.6369452151458541E-6</v>
      </c>
      <c r="C247" s="4">
        <f t="shared" si="46"/>
        <v>0.13273890430291707</v>
      </c>
      <c r="D247" s="4">
        <f>'m1 MOD1'!E246/($X$3*$X$4)</f>
        <v>3.1366967474264967E-9</v>
      </c>
      <c r="E247" s="4">
        <f t="shared" si="47"/>
        <v>0.75314468134809887</v>
      </c>
      <c r="F247" s="4">
        <f t="shared" si="48"/>
        <v>5.9320137434683649E-6</v>
      </c>
      <c r="G247" s="4">
        <f t="shared" si="49"/>
        <v>0.1186402748693673</v>
      </c>
      <c r="H247" s="4">
        <f>'m1 MOD1'!O246/($X$3*$X$4)</f>
        <v>2.8035380151043761E-9</v>
      </c>
      <c r="I247" s="4">
        <f t="shared" si="50"/>
        <v>0.75314468134809887</v>
      </c>
      <c r="J247" s="4">
        <f t="shared" si="51"/>
        <v>2.3872588390460484E-6</v>
      </c>
      <c r="K247" s="4">
        <f t="shared" si="52"/>
        <v>4.7745176780920967E-2</v>
      </c>
      <c r="L247" s="4">
        <f>'m1 MOD1'!Y246/($X$3*$X$4)</f>
        <v>1.128246021771077E-9</v>
      </c>
      <c r="M247" s="4">
        <f t="shared" si="53"/>
        <v>0.75314468134809887</v>
      </c>
      <c r="N247" s="4">
        <f t="shared" si="54"/>
        <v>8.3140790035982209E-7</v>
      </c>
      <c r="O247" s="4">
        <f t="shared" si="55"/>
        <v>1.6628158007196442E-2</v>
      </c>
      <c r="P247" s="4">
        <f>'m1 MOD1'!AI246/($X$3*$X$4)</f>
        <v>3.92932949166439E-10</v>
      </c>
      <c r="Q247" s="4">
        <f t="shared" si="56"/>
        <v>0.75314468134809887</v>
      </c>
      <c r="R247" s="4">
        <f t="shared" si="57"/>
        <v>1.4074246801053247E-7</v>
      </c>
      <c r="S247" s="4">
        <f t="shared" si="58"/>
        <v>2.8148493602106494E-3</v>
      </c>
      <c r="T247" s="4">
        <f>'m1 MOD1'!AS246/($X$3*$X$4)</f>
        <v>6.6516511335059009E-11</v>
      </c>
      <c r="U247" s="4">
        <f t="shared" si="59"/>
        <v>0.75314468134809887</v>
      </c>
    </row>
    <row r="248" spans="1:21" x14ac:dyDescent="0.25">
      <c r="A248" s="4">
        <v>2439.982181839639</v>
      </c>
      <c r="B248" s="4">
        <f t="shared" si="45"/>
        <v>6.6259621865152226E-6</v>
      </c>
      <c r="C248" s="4">
        <f t="shared" si="46"/>
        <v>0.13251924373030446</v>
      </c>
      <c r="D248" s="4">
        <f>'m1 MOD1'!E247/($X$3*$X$4)</f>
        <v>3.1204056758185807E-9</v>
      </c>
      <c r="E248" s="4">
        <f t="shared" si="47"/>
        <v>0.75226653131973953</v>
      </c>
      <c r="F248" s="4">
        <f t="shared" si="48"/>
        <v>5.933001782458037E-6</v>
      </c>
      <c r="G248" s="4">
        <f t="shared" si="49"/>
        <v>0.11866003564916074</v>
      </c>
      <c r="H248" s="4">
        <f>'m1 MOD1'!O247/($X$3*$X$4)</f>
        <v>2.7940655131267068E-9</v>
      </c>
      <c r="I248" s="4">
        <f t="shared" si="50"/>
        <v>0.75226653131973953</v>
      </c>
      <c r="J248" s="4">
        <f t="shared" si="51"/>
        <v>2.3948453329822834E-6</v>
      </c>
      <c r="K248" s="4">
        <f t="shared" si="52"/>
        <v>4.7896906659645667E-2</v>
      </c>
      <c r="L248" s="4">
        <f>'m1 MOD1'!Y247/($X$3*$X$4)</f>
        <v>1.1278194410698493E-9</v>
      </c>
      <c r="M248" s="4">
        <f t="shared" si="53"/>
        <v>0.75226653131973953</v>
      </c>
      <c r="N248" s="4">
        <f t="shared" si="54"/>
        <v>8.3419639164539551E-7</v>
      </c>
      <c r="O248" s="4">
        <f t="shared" si="55"/>
        <v>1.668392783290791E-2</v>
      </c>
      <c r="P248" s="4">
        <f>'m1 MOD1'!AI247/($X$3*$X$4)</f>
        <v>3.9285330672958124E-10</v>
      </c>
      <c r="Q248" s="4">
        <f t="shared" si="56"/>
        <v>0.75226653131973953</v>
      </c>
      <c r="R248" s="4">
        <f t="shared" si="57"/>
        <v>1.4121399100967473E-7</v>
      </c>
      <c r="S248" s="4">
        <f t="shared" si="58"/>
        <v>2.824279820193495E-3</v>
      </c>
      <c r="T248" s="4">
        <f>'m1 MOD1'!AS247/($X$3*$X$4)</f>
        <v>6.6502785051861344E-11</v>
      </c>
      <c r="U248" s="4">
        <f t="shared" si="59"/>
        <v>0.75226653131973953</v>
      </c>
    </row>
    <row r="249" spans="1:21" x14ac:dyDescent="0.25">
      <c r="A249" s="4">
        <v>2449.982108814389</v>
      </c>
      <c r="B249" s="4">
        <f t="shared" si="45"/>
        <v>6.615157033397123E-6</v>
      </c>
      <c r="C249" s="4">
        <f t="shared" si="46"/>
        <v>0.13230314066794244</v>
      </c>
      <c r="D249" s="4">
        <f>'m1 MOD1'!E248/($X$3*$X$4)</f>
        <v>3.1043259486505695E-9</v>
      </c>
      <c r="E249" s="4">
        <f t="shared" si="47"/>
        <v>0.7513894051948764</v>
      </c>
      <c r="F249" s="4">
        <f t="shared" si="48"/>
        <v>5.9340259280456613E-6</v>
      </c>
      <c r="G249" s="4">
        <f t="shared" si="49"/>
        <v>0.11868051856091323</v>
      </c>
      <c r="H249" s="4">
        <f>'m1 MOD1'!O248/($X$3*$X$4)</f>
        <v>2.7846883415460654E-9</v>
      </c>
      <c r="I249" s="4">
        <f t="shared" si="50"/>
        <v>0.7513894051948764</v>
      </c>
      <c r="J249" s="4">
        <f t="shared" si="51"/>
        <v>2.402425326269247E-6</v>
      </c>
      <c r="K249" s="4">
        <f t="shared" si="52"/>
        <v>4.8048506525384942E-2</v>
      </c>
      <c r="L249" s="4">
        <f>'m1 MOD1'!Y248/($X$3*$X$4)</f>
        <v>1.1273974665122994E-9</v>
      </c>
      <c r="M249" s="4">
        <f t="shared" si="53"/>
        <v>0.7513894051948764</v>
      </c>
      <c r="N249" s="4">
        <f t="shared" si="54"/>
        <v>8.369820699048662E-7</v>
      </c>
      <c r="O249" s="4">
        <f t="shared" si="55"/>
        <v>1.6739641398097322E-2</v>
      </c>
      <c r="P249" s="4">
        <f>'m1 MOD1'!AI248/($X$3*$X$4)</f>
        <v>3.9277452448118795E-10</v>
      </c>
      <c r="Q249" s="4">
        <f t="shared" si="56"/>
        <v>0.7513894051948764</v>
      </c>
      <c r="R249" s="4">
        <f t="shared" si="57"/>
        <v>1.4168503975637726E-7</v>
      </c>
      <c r="S249" s="4">
        <f t="shared" si="58"/>
        <v>2.8337007951275456E-3</v>
      </c>
      <c r="T249" s="4">
        <f>'m1 MOD1'!AS248/($X$3*$X$4)</f>
        <v>6.648920701817981E-11</v>
      </c>
      <c r="U249" s="4">
        <f t="shared" si="59"/>
        <v>0.7513894051948764</v>
      </c>
    </row>
    <row r="250" spans="1:21" x14ac:dyDescent="0.25">
      <c r="A250" s="4">
        <v>2459.982035789139</v>
      </c>
      <c r="B250" s="4">
        <f t="shared" si="45"/>
        <v>6.6045291143908502E-6</v>
      </c>
      <c r="C250" s="4">
        <f t="shared" si="46"/>
        <v>0.13209058228781703</v>
      </c>
      <c r="D250" s="4">
        <f>'m1 MOD1'!E249/($X$3*$X$4)</f>
        <v>3.0884548241462709E-9</v>
      </c>
      <c r="E250" s="4">
        <f t="shared" si="47"/>
        <v>0.75051330177966047</v>
      </c>
      <c r="F250" s="4">
        <f t="shared" si="48"/>
        <v>5.935086554040386E-6</v>
      </c>
      <c r="G250" s="4">
        <f t="shared" si="49"/>
        <v>0.11870173108080771</v>
      </c>
      <c r="H250" s="4">
        <f>'m1 MOD1'!O249/($X$3*$X$4)</f>
        <v>2.7754055409660097E-9</v>
      </c>
      <c r="I250" s="4">
        <f t="shared" si="50"/>
        <v>0.75051330177966047</v>
      </c>
      <c r="J250" s="4">
        <f t="shared" si="51"/>
        <v>2.4099988390804943E-6</v>
      </c>
      <c r="K250" s="4">
        <f t="shared" si="52"/>
        <v>4.8199976781609886E-2</v>
      </c>
      <c r="L250" s="4">
        <f>'m1 MOD1'!Y249/($X$3*$X$4)</f>
        <v>1.1269800483620951E-9</v>
      </c>
      <c r="M250" s="4">
        <f t="shared" si="53"/>
        <v>0.75051330177966047</v>
      </c>
      <c r="N250" s="4">
        <f t="shared" si="54"/>
        <v>8.3976494076471317E-7</v>
      </c>
      <c r="O250" s="4">
        <f t="shared" si="55"/>
        <v>1.6795298815294263E-2</v>
      </c>
      <c r="P250" s="4">
        <f>'m1 MOD1'!AI249/($X$3*$X$4)</f>
        <v>3.9269659313068181E-10</v>
      </c>
      <c r="Q250" s="4">
        <f t="shared" si="56"/>
        <v>0.75051330177966047</v>
      </c>
      <c r="R250" s="4">
        <f t="shared" si="57"/>
        <v>1.4215561520809691E-7</v>
      </c>
      <c r="S250" s="4">
        <f t="shared" si="58"/>
        <v>2.8431123041619379E-3</v>
      </c>
      <c r="T250" s="4">
        <f>'m1 MOD1'!AS249/($X$3*$X$4)</f>
        <v>6.6475775632858513E-11</v>
      </c>
      <c r="U250" s="4">
        <f t="shared" si="59"/>
        <v>0.75051330177966047</v>
      </c>
    </row>
    <row r="251" spans="1:21" x14ac:dyDescent="0.25">
      <c r="A251" s="4">
        <v>2469.981962763899</v>
      </c>
      <c r="B251" s="4">
        <f t="shared" si="45"/>
        <v>6.5940777703580592E-6</v>
      </c>
      <c r="C251" s="4">
        <f t="shared" si="46"/>
        <v>0.13188155540716118</v>
      </c>
      <c r="D251" s="4">
        <f>'m1 MOD1'!E250/($X$3*$X$4)</f>
        <v>3.0727895960986026E-9</v>
      </c>
      <c r="E251" s="4">
        <f t="shared" si="47"/>
        <v>0.74963821988163426</v>
      </c>
      <c r="F251" s="4">
        <f t="shared" si="48"/>
        <v>5.9361840207577024E-6</v>
      </c>
      <c r="G251" s="4">
        <f t="shared" si="49"/>
        <v>0.11872368041515405</v>
      </c>
      <c r="H251" s="4">
        <f>'m1 MOD1'!O250/($X$3*$X$4)</f>
        <v>2.7662161616453866E-9</v>
      </c>
      <c r="I251" s="4">
        <f t="shared" si="50"/>
        <v>0.74963821988163426</v>
      </c>
      <c r="J251" s="4">
        <f t="shared" si="51"/>
        <v>2.4175658909769408E-6</v>
      </c>
      <c r="K251" s="4">
        <f t="shared" si="52"/>
        <v>4.835131781953881E-2</v>
      </c>
      <c r="L251" s="4">
        <f>'m1 MOD1'!Y250/($X$3*$X$4)</f>
        <v>1.126567137419948E-9</v>
      </c>
      <c r="M251" s="4">
        <f t="shared" si="53"/>
        <v>0.74963821988163426</v>
      </c>
      <c r="N251" s="4">
        <f t="shared" si="54"/>
        <v>8.4254500973487476E-7</v>
      </c>
      <c r="O251" s="4">
        <f t="shared" si="55"/>
        <v>1.6850900194697496E-2</v>
      </c>
      <c r="P251" s="4">
        <f>'m1 MOD1'!AI250/($X$3*$X$4)</f>
        <v>3.9261950348783009E-10</v>
      </c>
      <c r="Q251" s="4">
        <f t="shared" si="56"/>
        <v>0.74963821988163426</v>
      </c>
      <c r="R251" s="4">
        <f t="shared" si="57"/>
        <v>1.4262571830221885E-7</v>
      </c>
      <c r="S251" s="4">
        <f t="shared" si="58"/>
        <v>2.8525143660443771E-3</v>
      </c>
      <c r="T251" s="4">
        <f>'m1 MOD1'!AS250/($X$3*$X$4)</f>
        <v>6.646248931203471E-11</v>
      </c>
      <c r="U251" s="4">
        <f t="shared" si="59"/>
        <v>0.74963821988163426</v>
      </c>
    </row>
    <row r="252" spans="1:21" x14ac:dyDescent="0.25">
      <c r="A252" s="4">
        <v>2479.981889738649</v>
      </c>
      <c r="B252" s="4">
        <f t="shared" si="45"/>
        <v>6.5838023250239247E-6</v>
      </c>
      <c r="C252" s="4">
        <f t="shared" si="46"/>
        <v>0.13167604650047848</v>
      </c>
      <c r="D252" s="4">
        <f>'m1 MOD1'!E251/($X$3*$X$4)</f>
        <v>3.0573275934082129E-9</v>
      </c>
      <c r="E252" s="4">
        <f t="shared" si="47"/>
        <v>0.74876415830973286</v>
      </c>
      <c r="F252" s="4">
        <f t="shared" si="48"/>
        <v>5.9373186752660174E-6</v>
      </c>
      <c r="G252" s="4">
        <f t="shared" si="49"/>
        <v>0.11874637350532034</v>
      </c>
      <c r="H252" s="4">
        <f>'m1 MOD1'!O251/($X$3*$X$4)</f>
        <v>2.7571192634011422E-9</v>
      </c>
      <c r="I252" s="4">
        <f t="shared" si="50"/>
        <v>0.74876415830973286</v>
      </c>
      <c r="J252" s="4">
        <f t="shared" si="51"/>
        <v>2.42512650091933E-6</v>
      </c>
      <c r="K252" s="4">
        <f t="shared" si="52"/>
        <v>4.85025300183866E-2</v>
      </c>
      <c r="L252" s="4">
        <f>'m1 MOD1'!Y251/($X$3*$X$4)</f>
        <v>1.1261586850178148E-9</v>
      </c>
      <c r="M252" s="4">
        <f t="shared" si="53"/>
        <v>0.74876415830973286</v>
      </c>
      <c r="N252" s="4">
        <f t="shared" si="54"/>
        <v>8.4532228221107301E-7</v>
      </c>
      <c r="O252" s="4">
        <f t="shared" si="55"/>
        <v>1.690644564422146E-2</v>
      </c>
      <c r="P252" s="4">
        <f>'m1 MOD1'!AI251/($X$3*$X$4)</f>
        <v>3.925432464616602E-10</v>
      </c>
      <c r="Q252" s="4">
        <f t="shared" si="56"/>
        <v>0.74876415830973286</v>
      </c>
      <c r="R252" s="4">
        <f t="shared" si="57"/>
        <v>1.4309534995645771E-7</v>
      </c>
      <c r="S252" s="4">
        <f t="shared" si="58"/>
        <v>2.861906999129154E-3</v>
      </c>
      <c r="T252" s="4">
        <f>'m1 MOD1'!AS251/($X$3*$X$4)</f>
        <v>6.6449346488952054E-11</v>
      </c>
      <c r="U252" s="4">
        <f t="shared" si="59"/>
        <v>0.74876415830973286</v>
      </c>
    </row>
    <row r="253" spans="1:21" x14ac:dyDescent="0.25">
      <c r="A253" s="4">
        <v>2489.981816713399</v>
      </c>
      <c r="B253" s="4">
        <f t="shared" si="45"/>
        <v>6.5737020855651227E-6</v>
      </c>
      <c r="C253" s="4">
        <f t="shared" si="46"/>
        <v>0.13147404171130245</v>
      </c>
      <c r="D253" s="4">
        <f>'m1 MOD1'!E252/($X$3*$X$4)</f>
        <v>3.042066179627937E-9</v>
      </c>
      <c r="E253" s="4">
        <f t="shared" si="47"/>
        <v>0.74789111587427792</v>
      </c>
      <c r="F253" s="4">
        <f t="shared" si="48"/>
        <v>5.9384908516297825E-6</v>
      </c>
      <c r="G253" s="4">
        <f t="shared" si="49"/>
        <v>0.11876981703259565</v>
      </c>
      <c r="H253" s="4">
        <f>'m1 MOD1'!O252/($X$3*$X$4)</f>
        <v>2.7481139155121672E-9</v>
      </c>
      <c r="I253" s="4">
        <f t="shared" si="50"/>
        <v>0.74789111587427792</v>
      </c>
      <c r="J253" s="4">
        <f t="shared" si="51"/>
        <v>2.4326806872805606E-6</v>
      </c>
      <c r="K253" s="4">
        <f t="shared" si="52"/>
        <v>4.8653613745611217E-2</v>
      </c>
      <c r="L253" s="4">
        <f>'m1 MOD1'!Y252/($X$3*$X$4)</f>
        <v>1.1257546430131615E-9</v>
      </c>
      <c r="M253" s="4">
        <f t="shared" si="53"/>
        <v>0.74789111587427792</v>
      </c>
      <c r="N253" s="4">
        <f t="shared" si="54"/>
        <v>8.4809676347712592E-7</v>
      </c>
      <c r="O253" s="4">
        <f t="shared" si="55"/>
        <v>1.6961935269542521E-2</v>
      </c>
      <c r="P253" s="4">
        <f>'m1 MOD1'!AI252/($X$3*$X$4)</f>
        <v>3.9246781305938752E-10</v>
      </c>
      <c r="Q253" s="4">
        <f t="shared" si="56"/>
        <v>0.74789111587427792</v>
      </c>
      <c r="R253" s="4">
        <f t="shared" si="57"/>
        <v>1.4356451106925559E-7</v>
      </c>
      <c r="S253" s="4">
        <f t="shared" si="58"/>
        <v>2.8712902213851119E-3</v>
      </c>
      <c r="T253" s="4">
        <f>'m1 MOD1'!AS252/($X$3*$X$4)</f>
        <v>6.6436345613775765E-11</v>
      </c>
      <c r="U253" s="4">
        <f t="shared" si="59"/>
        <v>0.74789111587427792</v>
      </c>
    </row>
    <row r="254" spans="1:21" x14ac:dyDescent="0.25">
      <c r="A254" s="4">
        <v>2499.981743688149</v>
      </c>
      <c r="B254" s="4">
        <f t="shared" si="45"/>
        <v>6.5637763431851512E-6</v>
      </c>
      <c r="C254" s="4">
        <f t="shared" si="46"/>
        <v>0.13127552686370303</v>
      </c>
      <c r="D254" s="4">
        <f>'m1 MOD1'!E253/($X$3*$X$4)</f>
        <v>3.0270027525133135E-9</v>
      </c>
      <c r="E254" s="4">
        <f t="shared" si="47"/>
        <v>0.74701909138697875</v>
      </c>
      <c r="F254" s="4">
        <f t="shared" si="48"/>
        <v>5.9397008711485818E-6</v>
      </c>
      <c r="G254" s="4">
        <f t="shared" si="49"/>
        <v>0.11879401742297163</v>
      </c>
      <c r="H254" s="4">
        <f>'m1 MOD1'!O253/($X$3*$X$4)</f>
        <v>2.7391991966240149E-9</v>
      </c>
      <c r="I254" s="4">
        <f t="shared" si="50"/>
        <v>0.74701909138697875</v>
      </c>
      <c r="J254" s="4">
        <f t="shared" si="51"/>
        <v>2.4402284678577445E-6</v>
      </c>
      <c r="K254" s="4">
        <f t="shared" si="52"/>
        <v>4.8804569357154881E-2</v>
      </c>
      <c r="L254" s="4">
        <f>'m1 MOD1'!Y253/($X$3*$X$4)</f>
        <v>1.1253549637832894E-9</v>
      </c>
      <c r="M254" s="4">
        <f t="shared" si="53"/>
        <v>0.74701909138697875</v>
      </c>
      <c r="N254" s="4">
        <f t="shared" si="54"/>
        <v>8.5086845870719788E-7</v>
      </c>
      <c r="O254" s="4">
        <f t="shared" si="55"/>
        <v>1.7017369174143957E-2</v>
      </c>
      <c r="P254" s="4">
        <f>'m1 MOD1'!AI253/($X$3*$X$4)</f>
        <v>3.9239319438535542E-10</v>
      </c>
      <c r="Q254" s="4">
        <f t="shared" si="56"/>
        <v>0.74701909138697875</v>
      </c>
      <c r="R254" s="4">
        <f t="shared" si="57"/>
        <v>1.4403320252017013E-7</v>
      </c>
      <c r="S254" s="4">
        <f t="shared" si="58"/>
        <v>2.8806640504034026E-3</v>
      </c>
      <c r="T254" s="4">
        <f>'m1 MOD1'!AS253/($X$3*$X$4)</f>
        <v>6.642348515340998E-11</v>
      </c>
      <c r="U254" s="4">
        <f t="shared" si="59"/>
        <v>0.74701909138697875</v>
      </c>
    </row>
    <row r="255" spans="1:21" x14ac:dyDescent="0.25">
      <c r="A255" s="4">
        <v>2509.981670662909</v>
      </c>
      <c r="B255" s="4">
        <f t="shared" si="45"/>
        <v>6.5540243736770026E-6</v>
      </c>
      <c r="C255" s="4">
        <f t="shared" si="46"/>
        <v>0.13108048747354004</v>
      </c>
      <c r="D255" s="4">
        <f>'m1 MOD1'!E254/($X$3*$X$4)</f>
        <v>3.012134743578842E-9</v>
      </c>
      <c r="E255" s="4">
        <f t="shared" si="47"/>
        <v>0.74614808366092955</v>
      </c>
      <c r="F255" s="4">
        <f t="shared" si="48"/>
        <v>5.9409490425928832E-6</v>
      </c>
      <c r="G255" s="4">
        <f t="shared" si="49"/>
        <v>0.11881898085185766</v>
      </c>
      <c r="H255" s="4">
        <f>'m1 MOD1'!O254/($X$3*$X$4)</f>
        <v>2.7303741946546791E-9</v>
      </c>
      <c r="I255" s="4">
        <f t="shared" si="50"/>
        <v>0.74614808366092955</v>
      </c>
      <c r="J255" s="4">
        <f t="shared" si="51"/>
        <v>2.4477698598840912E-6</v>
      </c>
      <c r="K255" s="4">
        <f t="shared" si="52"/>
        <v>4.8955397197681827E-2</v>
      </c>
      <c r="L255" s="4">
        <f>'m1 MOD1'!Y254/($X$3*$X$4)</f>
        <v>1.1249596002197206E-9</v>
      </c>
      <c r="M255" s="4">
        <f t="shared" si="53"/>
        <v>0.74614808366092955</v>
      </c>
      <c r="N255" s="4">
        <f t="shared" si="54"/>
        <v>8.5363737296802515E-7</v>
      </c>
      <c r="O255" s="4">
        <f t="shared" si="55"/>
        <v>1.7072747459360504E-2</v>
      </c>
      <c r="P255" s="4">
        <f>'m1 MOD1'!AI254/($X$3*$X$4)</f>
        <v>3.9231938163998609E-10</v>
      </c>
      <c r="Q255" s="4">
        <f t="shared" si="56"/>
        <v>0.74614808366092955</v>
      </c>
      <c r="R255" s="4">
        <f t="shared" si="57"/>
        <v>1.4450142517025787E-7</v>
      </c>
      <c r="S255" s="4">
        <f t="shared" si="58"/>
        <v>2.8900285034051576E-3</v>
      </c>
      <c r="T255" s="4">
        <f>'m1 MOD1'!AS254/($X$3*$X$4)</f>
        <v>6.6410763591316847E-11</v>
      </c>
      <c r="U255" s="4">
        <f t="shared" si="59"/>
        <v>0.74614808366092955</v>
      </c>
    </row>
    <row r="256" spans="1:21" x14ac:dyDescent="0.25">
      <c r="A256" s="4">
        <v>2519.981597637659</v>
      </c>
      <c r="B256" s="4">
        <f t="shared" si="45"/>
        <v>6.5444454379735898E-6</v>
      </c>
      <c r="C256" s="4">
        <f t="shared" si="46"/>
        <v>0.13088890875947179</v>
      </c>
      <c r="D256" s="4">
        <f>'m1 MOD1'!E255/($X$3*$X$4)</f>
        <v>2.9974596176600873E-9</v>
      </c>
      <c r="E256" s="4">
        <f t="shared" si="47"/>
        <v>0.74527809151061086</v>
      </c>
      <c r="F256" s="4">
        <f t="shared" si="48"/>
        <v>5.9422356624359963E-6</v>
      </c>
      <c r="G256" s="4">
        <f t="shared" si="49"/>
        <v>0.11884471324871992</v>
      </c>
      <c r="H256" s="4">
        <f>'m1 MOD1'!O255/($X$3*$X$4)</f>
        <v>2.721638006701251E-9</v>
      </c>
      <c r="I256" s="4">
        <f t="shared" si="50"/>
        <v>0.74527809151061086</v>
      </c>
      <c r="J256" s="4">
        <f t="shared" si="51"/>
        <v>2.4553048800405669E-6</v>
      </c>
      <c r="K256" s="4">
        <f t="shared" si="52"/>
        <v>4.9106097600811346E-2</v>
      </c>
      <c r="L256" s="4">
        <f>'m1 MOD1'!Y255/($X$3*$X$4)</f>
        <v>1.1245685057226455E-9</v>
      </c>
      <c r="M256" s="4">
        <f t="shared" si="53"/>
        <v>0.74527809151061086</v>
      </c>
      <c r="N256" s="4">
        <f t="shared" si="54"/>
        <v>8.5640351122108904E-7</v>
      </c>
      <c r="O256" s="4">
        <f t="shared" si="55"/>
        <v>1.7128070224421778E-2</v>
      </c>
      <c r="P256" s="4">
        <f>'m1 MOD1'!AI255/($X$3*$X$4)</f>
        <v>3.9224636611874234E-10</v>
      </c>
      <c r="Q256" s="4">
        <f t="shared" si="56"/>
        <v>0.74527809151061086</v>
      </c>
      <c r="R256" s="4">
        <f t="shared" si="57"/>
        <v>1.4496917986244894E-7</v>
      </c>
      <c r="S256" s="4">
        <f t="shared" si="58"/>
        <v>2.8993835972489787E-3</v>
      </c>
      <c r="T256" s="4">
        <f>'m1 MOD1'!AS255/($X$3*$X$4)</f>
        <v>6.639817942733779E-11</v>
      </c>
      <c r="U256" s="4">
        <f t="shared" si="59"/>
        <v>0.74527809151061086</v>
      </c>
    </row>
    <row r="257" spans="1:21" x14ac:dyDescent="0.25">
      <c r="A257" s="4">
        <v>2529.981524612409</v>
      </c>
      <c r="B257" s="4">
        <f t="shared" si="45"/>
        <v>6.53503878268597E-6</v>
      </c>
      <c r="C257" s="4">
        <f t="shared" si="46"/>
        <v>0.1307007756537194</v>
      </c>
      <c r="D257" s="4">
        <f>'m1 MOD1'!E256/($X$3*$X$4)</f>
        <v>2.9829748724813165E-9</v>
      </c>
      <c r="E257" s="4">
        <f t="shared" si="47"/>
        <v>0.74440911375188312</v>
      </c>
      <c r="F257" s="4">
        <f t="shared" si="48"/>
        <v>5.9435610150828016E-6</v>
      </c>
      <c r="G257" s="4">
        <f t="shared" si="49"/>
        <v>0.11887122030165602</v>
      </c>
      <c r="H257" s="4">
        <f>'m1 MOD1'!O256/($X$3*$X$4)</f>
        <v>2.7129897389475837E-9</v>
      </c>
      <c r="I257" s="4">
        <f t="shared" si="50"/>
        <v>0.74440911375188312</v>
      </c>
      <c r="J257" s="4">
        <f t="shared" si="51"/>
        <v>2.4628335444674327E-6</v>
      </c>
      <c r="K257" s="4">
        <f t="shared" si="52"/>
        <v>4.925667088934866E-2</v>
      </c>
      <c r="L257" s="4">
        <f>'m1 MOD1'!Y256/($X$3*$X$4)</f>
        <v>1.1241816341954334E-9</v>
      </c>
      <c r="M257" s="4">
        <f t="shared" si="53"/>
        <v>0.74440911375188312</v>
      </c>
      <c r="N257" s="4">
        <f t="shared" si="54"/>
        <v>8.5916687832478164E-7</v>
      </c>
      <c r="O257" s="4">
        <f t="shared" si="55"/>
        <v>1.7183337566495635E-2</v>
      </c>
      <c r="P257" s="4">
        <f>'m1 MOD1'!AI256/($X$3*$X$4)</f>
        <v>3.9217413921110176E-10</v>
      </c>
      <c r="Q257" s="4">
        <f t="shared" si="56"/>
        <v>0.74440911375188312</v>
      </c>
      <c r="R257" s="4">
        <f t="shared" si="57"/>
        <v>1.4543646742192027E-7</v>
      </c>
      <c r="S257" s="4">
        <f t="shared" si="58"/>
        <v>2.9087293484384054E-3</v>
      </c>
      <c r="T257" s="4">
        <f>'m1 MOD1'!AS256/($X$3*$X$4)</f>
        <v>6.638573117751654E-11</v>
      </c>
      <c r="U257" s="4">
        <f t="shared" si="59"/>
        <v>0.74440911375188312</v>
      </c>
    </row>
    <row r="258" spans="1:21" x14ac:dyDescent="0.25">
      <c r="A258" s="4">
        <v>2539.981451587159</v>
      </c>
      <c r="B258" s="4">
        <f t="shared" si="45"/>
        <v>6.525803640629807E-6</v>
      </c>
      <c r="C258" s="4">
        <f t="shared" si="46"/>
        <v>0.13051607281259614</v>
      </c>
      <c r="D258" s="4">
        <f>'m1 MOD1'!E257/($X$3*$X$4)</f>
        <v>2.9686780382288898E-9</v>
      </c>
      <c r="E258" s="4">
        <f t="shared" si="47"/>
        <v>0.74354114920198811</v>
      </c>
      <c r="F258" s="4">
        <f t="shared" si="48"/>
        <v>5.9449253730946297E-6</v>
      </c>
      <c r="G258" s="4">
        <f t="shared" si="49"/>
        <v>0.11889850746189261</v>
      </c>
      <c r="H258" s="4">
        <f>'m1 MOD1'!O257/($X$3*$X$4)</f>
        <v>2.7044285065727853E-9</v>
      </c>
      <c r="I258" s="4">
        <f t="shared" si="50"/>
        <v>0.74354114920198811</v>
      </c>
      <c r="J258" s="4">
        <f t="shared" si="51"/>
        <v>2.4703558687755066E-6</v>
      </c>
      <c r="K258" s="4">
        <f t="shared" si="52"/>
        <v>4.9407117375510123E-2</v>
      </c>
      <c r="L258" s="4">
        <f>'m1 MOD1'!Y257/($X$3*$X$4)</f>
        <v>1.1237989400391947E-9</v>
      </c>
      <c r="M258" s="4">
        <f t="shared" si="53"/>
        <v>0.74354114920198811</v>
      </c>
      <c r="N258" s="4">
        <f t="shared" si="54"/>
        <v>8.6192747903650786E-7</v>
      </c>
      <c r="O258" s="4">
        <f t="shared" si="55"/>
        <v>1.7238549580730157E-2</v>
      </c>
      <c r="P258" s="4">
        <f>'m1 MOD1'!AI257/($X$3*$X$4)</f>
        <v>3.9210269239954075E-10</v>
      </c>
      <c r="Q258" s="4">
        <f t="shared" si="56"/>
        <v>0.74354114920198811</v>
      </c>
      <c r="R258" s="4">
        <f t="shared" si="57"/>
        <v>1.4590328865645762E-7</v>
      </c>
      <c r="S258" s="4">
        <f t="shared" si="58"/>
        <v>2.9180657731291519E-3</v>
      </c>
      <c r="T258" s="4">
        <f>'m1 MOD1'!AS257/($X$3*$X$4)</f>
        <v>6.6373417373924166E-11</v>
      </c>
      <c r="U258" s="4">
        <f t="shared" si="59"/>
        <v>0.74354114920198811</v>
      </c>
    </row>
    <row r="259" spans="1:21" x14ac:dyDescent="0.25">
      <c r="A259" s="4">
        <v>2549.981378561919</v>
      </c>
      <c r="B259" s="4">
        <f t="shared" si="45"/>
        <v>6.5167392313401264E-6</v>
      </c>
      <c r="C259" s="4">
        <f t="shared" si="46"/>
        <v>0.13033478462680254</v>
      </c>
      <c r="D259" s="4">
        <f>'m1 MOD1'!E258/($X$3*$X$4)</f>
        <v>2.9545666771301016E-9</v>
      </c>
      <c r="E259" s="4">
        <f t="shared" si="47"/>
        <v>0.74267419667954593</v>
      </c>
      <c r="F259" s="4">
        <f t="shared" si="48"/>
        <v>5.9463289974110136E-6</v>
      </c>
      <c r="G259" s="4">
        <f t="shared" si="49"/>
        <v>0.11892657994822027</v>
      </c>
      <c r="H259" s="4">
        <f>'m1 MOD1'!O258/($X$3*$X$4)</f>
        <v>2.6959534336607339E-9</v>
      </c>
      <c r="I259" s="4">
        <f t="shared" si="50"/>
        <v>0.74267419667954593</v>
      </c>
      <c r="J259" s="4">
        <f t="shared" si="51"/>
        <v>2.47787186805729E-6</v>
      </c>
      <c r="K259" s="4">
        <f t="shared" si="52"/>
        <v>4.9557437361145804E-2</v>
      </c>
      <c r="L259" s="4">
        <f>'m1 MOD1'!Y258/($X$3*$X$4)</f>
        <v>1.1234203781474098E-9</v>
      </c>
      <c r="M259" s="4">
        <f t="shared" si="53"/>
        <v>0.74267419667954593</v>
      </c>
      <c r="N259" s="4">
        <f t="shared" si="54"/>
        <v>8.6468531801476734E-7</v>
      </c>
      <c r="O259" s="4">
        <f t="shared" si="55"/>
        <v>1.7293706360295348E-2</v>
      </c>
      <c r="P259" s="4">
        <f>'m1 MOD1'!AI258/($X$3*$X$4)</f>
        <v>3.9203201725853066E-10</v>
      </c>
      <c r="Q259" s="4">
        <f t="shared" si="56"/>
        <v>0.74267419667954593</v>
      </c>
      <c r="R259" s="4">
        <f t="shared" si="57"/>
        <v>1.4636964435681468E-7</v>
      </c>
      <c r="S259" s="4">
        <f t="shared" si="58"/>
        <v>2.9273928871362937E-3</v>
      </c>
      <c r="T259" s="4">
        <f>'m1 MOD1'!AS258/($X$3*$X$4)</f>
        <v>6.6361236564485983E-11</v>
      </c>
      <c r="U259" s="4">
        <f t="shared" si="59"/>
        <v>0.74267419667954593</v>
      </c>
    </row>
    <row r="260" spans="1:21" x14ac:dyDescent="0.25">
      <c r="A260" s="4">
        <v>2559.981305536669</v>
      </c>
      <c r="B260" s="4">
        <f t="shared" si="45"/>
        <v>6.5078447615747024E-6</v>
      </c>
      <c r="C260" s="4">
        <f t="shared" si="46"/>
        <v>0.13015689523149407</v>
      </c>
      <c r="D260" s="4">
        <f>'m1 MOD1'!E259/($X$3*$X$4)</f>
        <v>2.9406383830375674E-9</v>
      </c>
      <c r="E260" s="4">
        <f t="shared" si="47"/>
        <v>0.7418082550045566</v>
      </c>
      <c r="F260" s="4">
        <f t="shared" si="48"/>
        <v>5.9477721375678103E-6</v>
      </c>
      <c r="G260" s="4">
        <f t="shared" si="49"/>
        <v>0.11895544275135619</v>
      </c>
      <c r="H260" s="4">
        <f>'m1 MOD1'!O259/($X$3*$X$4)</f>
        <v>2.6875636531104329E-9</v>
      </c>
      <c r="I260" s="4">
        <f t="shared" si="50"/>
        <v>0.7418082550045566</v>
      </c>
      <c r="J260" s="4">
        <f t="shared" si="51"/>
        <v>2.48538155689786E-6</v>
      </c>
      <c r="K260" s="4">
        <f t="shared" si="52"/>
        <v>4.9707631137957203E-2</v>
      </c>
      <c r="L260" s="4">
        <f>'m1 MOD1'!Y259/($X$3*$X$4)</f>
        <v>1.1230459039006104E-9</v>
      </c>
      <c r="M260" s="4">
        <f t="shared" si="53"/>
        <v>0.7418082550045566</v>
      </c>
      <c r="N260" s="4">
        <f t="shared" si="54"/>
        <v>8.6744039982118633E-7</v>
      </c>
      <c r="O260" s="4">
        <f t="shared" si="55"/>
        <v>1.7348807996423726E-2</v>
      </c>
      <c r="P260" s="4">
        <f>'m1 MOD1'!AI259/($X$3*$X$4)</f>
        <v>3.9196210545354352E-10</v>
      </c>
      <c r="Q260" s="4">
        <f t="shared" si="56"/>
        <v>0.7418082550045566</v>
      </c>
      <c r="R260" s="4">
        <f t="shared" si="57"/>
        <v>1.468355352970631E-7</v>
      </c>
      <c r="S260" s="4">
        <f t="shared" si="58"/>
        <v>2.936710705941262E-3</v>
      </c>
      <c r="T260" s="4">
        <f>'m1 MOD1'!AS259/($X$3*$X$4)</f>
        <v>6.6349187312810302E-11</v>
      </c>
      <c r="U260" s="4">
        <f t="shared" si="59"/>
        <v>0.7418082550045566</v>
      </c>
    </row>
    <row r="261" spans="1:21" x14ac:dyDescent="0.25">
      <c r="A261" s="4">
        <v>2569.981232511419</v>
      </c>
      <c r="B261" s="4">
        <f t="shared" ref="B261:B324" si="60">(D261/$X$5)*(1-E261)</f>
        <v>6.4991194258061524E-6</v>
      </c>
      <c r="C261" s="4">
        <f t="shared" ref="C261:C324" si="61">((B261*1000)/$X$6)*1000</f>
        <v>0.12998238851612307</v>
      </c>
      <c r="D261" s="4">
        <f>'m1 MOD1'!E260/($X$3*$X$4)</f>
        <v>2.9268907810188683E-9</v>
      </c>
      <c r="E261" s="4">
        <f t="shared" ref="E261:E324" si="62">EXP(-$X$5*A261)</f>
        <v>0.74094332299839361</v>
      </c>
      <c r="F261" s="4">
        <f t="shared" ref="F261:F324" si="63">(H261/$X$5)*(1-I261)</f>
        <v>5.9492550319123383E-6</v>
      </c>
      <c r="G261" s="4">
        <f t="shared" ref="G261:G324" si="64">((F261*1000)/$X$6)*1000</f>
        <v>0.11898510063824677</v>
      </c>
      <c r="H261" s="4">
        <f>'m1 MOD1'!O260/($X$3*$X$4)</f>
        <v>2.6792583065473434E-9</v>
      </c>
      <c r="I261" s="4">
        <f t="shared" ref="I261:I324" si="65">EXP(-$X$5*A261)</f>
        <v>0.74094332299839361</v>
      </c>
      <c r="J261" s="4">
        <f t="shared" ref="J261:J324" si="66">(L261/$X$5)*(1-M261)</f>
        <v>2.4928849493856573E-6</v>
      </c>
      <c r="K261" s="4">
        <f t="shared" ref="K261:K324" si="67">((J261*1000)/$X$6)*1000</f>
        <v>4.9857698987713139E-2</v>
      </c>
      <c r="L261" s="4">
        <f>'m1 MOD1'!Y260/($X$3*$X$4)</f>
        <v>1.122675473161123E-9</v>
      </c>
      <c r="M261" s="4">
        <f t="shared" ref="M261:M324" si="68">EXP(-$X$5*A261)</f>
        <v>0.74094332299839361</v>
      </c>
      <c r="N261" s="4">
        <f t="shared" ref="N261:N324" si="69">(P261/$X$5)*(1-Q261)</f>
        <v>8.7019272892254279E-7</v>
      </c>
      <c r="O261" s="4">
        <f t="shared" ref="O261:O324" si="70">((N261*1000)/$X$6)*1000</f>
        <v>1.7403854578450857E-2</v>
      </c>
      <c r="P261" s="4">
        <f>'m1 MOD1'!AI260/($X$3*$X$4)</f>
        <v>3.918929487400697E-10</v>
      </c>
      <c r="Q261" s="4">
        <f t="shared" ref="Q261:Q324" si="71">EXP(-$X$5*A261)</f>
        <v>0.74094332299839361</v>
      </c>
      <c r="R261" s="4">
        <f t="shared" ref="R261:R324" si="72">(T261/$X$5)*(1-U261)</f>
        <v>1.4730096223494145E-7</v>
      </c>
      <c r="S261" s="4">
        <f t="shared" ref="S261:S324" si="73">((R261*1000)/$X$6)*1000</f>
        <v>2.9460192446988287E-3</v>
      </c>
      <c r="T261" s="4">
        <f>'m1 MOD1'!AS260/($X$3*$X$4)</f>
        <v>6.633726819801909E-11</v>
      </c>
      <c r="U261" s="4">
        <f t="shared" ref="U261:U324" si="74">EXP(-$X$5*A261)</f>
        <v>0.74094332299839361</v>
      </c>
    </row>
    <row r="262" spans="1:21" x14ac:dyDescent="0.25">
      <c r="A262" s="4">
        <v>2579.981159486169</v>
      </c>
      <c r="B262" s="4">
        <f t="shared" si="60"/>
        <v>6.4905624067031106E-6</v>
      </c>
      <c r="C262" s="4">
        <f t="shared" si="61"/>
        <v>0.1298112481340622</v>
      </c>
      <c r="D262" s="4">
        <f>'m1 MOD1'!E261/($X$3*$X$4)</f>
        <v>2.9133215269516488E-9</v>
      </c>
      <c r="E262" s="4">
        <f t="shared" si="62"/>
        <v>0.74007939948380541</v>
      </c>
      <c r="F262" s="4">
        <f t="shared" si="63"/>
        <v>5.9507779078147892E-6</v>
      </c>
      <c r="G262" s="4">
        <f t="shared" si="64"/>
        <v>0.11901555815629579</v>
      </c>
      <c r="H262" s="4">
        <f>'m1 MOD1'!O261/($X$3*$X$4)</f>
        <v>2.6710365442354991E-9</v>
      </c>
      <c r="I262" s="4">
        <f t="shared" si="65"/>
        <v>0.74007939948380541</v>
      </c>
      <c r="J262" s="4">
        <f t="shared" si="66"/>
        <v>2.5003820591230147E-6</v>
      </c>
      <c r="K262" s="4">
        <f t="shared" si="67"/>
        <v>5.0007641182460302E-2</v>
      </c>
      <c r="L262" s="4">
        <f>'m1 MOD1'!Y261/($X$3*$X$4)</f>
        <v>1.1223090422678638E-9</v>
      </c>
      <c r="M262" s="4">
        <f t="shared" si="68"/>
        <v>0.74007939948380541</v>
      </c>
      <c r="N262" s="4">
        <f t="shared" si="69"/>
        <v>8.7294230969273022E-7</v>
      </c>
      <c r="O262" s="4">
        <f t="shared" si="70"/>
        <v>1.7458846193854606E-2</v>
      </c>
      <c r="P262" s="4">
        <f>'m1 MOD1'!AI261/($X$3*$X$4)</f>
        <v>3.9182453896264536E-10</v>
      </c>
      <c r="Q262" s="4">
        <f t="shared" si="71"/>
        <v>0.74007939948380541</v>
      </c>
      <c r="R262" s="4">
        <f t="shared" si="72"/>
        <v>1.4776592591219368E-7</v>
      </c>
      <c r="S262" s="4">
        <f t="shared" si="73"/>
        <v>2.9553185182438738E-3</v>
      </c>
      <c r="T262" s="4">
        <f>'m1 MOD1'!AS261/($X$3*$X$4)</f>
        <v>6.6325477814580337E-11</v>
      </c>
      <c r="U262" s="4">
        <f t="shared" si="74"/>
        <v>0.74007939948380541</v>
      </c>
    </row>
    <row r="263" spans="1:21" x14ac:dyDescent="0.25">
      <c r="A263" s="4">
        <v>2589.981086460929</v>
      </c>
      <c r="B263" s="4">
        <f t="shared" si="60"/>
        <v>6.4821728756005738E-6</v>
      </c>
      <c r="C263" s="4">
        <f t="shared" si="61"/>
        <v>0.12964345751201145</v>
      </c>
      <c r="D263" s="4">
        <f>'m1 MOD1'!E262/($X$3*$X$4)</f>
        <v>2.8999283071238939E-9</v>
      </c>
      <c r="E263" s="4">
        <f t="shared" si="62"/>
        <v>0.73921648328491218</v>
      </c>
      <c r="F263" s="4">
        <f t="shared" si="63"/>
        <v>5.9523409818767562E-6</v>
      </c>
      <c r="G263" s="4">
        <f t="shared" si="64"/>
        <v>0.11904681963753513</v>
      </c>
      <c r="H263" s="4">
        <f>'m1 MOD1'!O262/($X$3*$X$4)</f>
        <v>2.6628975249906107E-9</v>
      </c>
      <c r="I263" s="4">
        <f t="shared" si="65"/>
        <v>0.73921648328491218</v>
      </c>
      <c r="J263" s="4">
        <f t="shared" si="66"/>
        <v>2.5078728992365558E-6</v>
      </c>
      <c r="K263" s="4">
        <f t="shared" si="67"/>
        <v>5.0157457984731112E-2</v>
      </c>
      <c r="L263" s="4">
        <f>'m1 MOD1'!Y262/($X$3*$X$4)</f>
        <v>1.1219465680311936E-9</v>
      </c>
      <c r="M263" s="4">
        <f t="shared" si="68"/>
        <v>0.73921648328491218</v>
      </c>
      <c r="N263" s="4">
        <f t="shared" si="69"/>
        <v>8.756891464147058E-7</v>
      </c>
      <c r="O263" s="4">
        <f t="shared" si="70"/>
        <v>1.7513782928294117E-2</v>
      </c>
      <c r="P263" s="4">
        <f>'m1 MOD1'!AI262/($X$3*$X$4)</f>
        <v>3.91756868053891E-10</v>
      </c>
      <c r="Q263" s="4">
        <f t="shared" si="71"/>
        <v>0.73921648328491218</v>
      </c>
      <c r="R263" s="4">
        <f t="shared" si="72"/>
        <v>1.4823042705490482E-7</v>
      </c>
      <c r="S263" s="4">
        <f t="shared" si="73"/>
        <v>2.9646085410980965E-3</v>
      </c>
      <c r="T263" s="4">
        <f>'m1 MOD1'!AS262/($X$3*$X$4)</f>
        <v>6.6313814772142373E-11</v>
      </c>
      <c r="U263" s="4">
        <f t="shared" si="74"/>
        <v>0.73921648328491218</v>
      </c>
    </row>
    <row r="264" spans="1:21" x14ac:dyDescent="0.25">
      <c r="A264" s="4">
        <v>2599.981013435679</v>
      </c>
      <c r="B264" s="4">
        <f t="shared" si="60"/>
        <v>6.4739499929596867E-6</v>
      </c>
      <c r="C264" s="4">
        <f t="shared" si="61"/>
        <v>0.12947899985919373</v>
      </c>
      <c r="D264" s="4">
        <f>'m1 MOD1'!E263/($X$3*$X$4)</f>
        <v>2.8867088378394643E-9</v>
      </c>
      <c r="E264" s="4">
        <f t="shared" si="62"/>
        <v>0.7383545732272081</v>
      </c>
      <c r="F264" s="4">
        <f t="shared" si="63"/>
        <v>5.9539444601362798E-6</v>
      </c>
      <c r="G264" s="4">
        <f t="shared" si="64"/>
        <v>0.11907888920272559</v>
      </c>
      <c r="H264" s="4">
        <f>'m1 MOD1'!O263/($X$3*$X$4)</f>
        <v>2.6548404160939805E-9</v>
      </c>
      <c r="I264" s="4">
        <f t="shared" si="65"/>
        <v>0.7383545732272081</v>
      </c>
      <c r="J264" s="4">
        <f t="shared" si="66"/>
        <v>2.5153574823873683E-6</v>
      </c>
      <c r="K264" s="4">
        <f t="shared" si="67"/>
        <v>5.0307149647747372E-2</v>
      </c>
      <c r="L264" s="4">
        <f>'m1 MOD1'!Y263/($X$3*$X$4)</f>
        <v>1.1215880077278278E-9</v>
      </c>
      <c r="M264" s="4">
        <f t="shared" si="68"/>
        <v>0.7383545732272081</v>
      </c>
      <c r="N264" s="4">
        <f t="shared" si="69"/>
        <v>8.7843324328238461E-7</v>
      </c>
      <c r="O264" s="4">
        <f t="shared" si="70"/>
        <v>1.7568664865647694E-2</v>
      </c>
      <c r="P264" s="4">
        <f>'m1 MOD1'!AI263/($X$3*$X$4)</f>
        <v>3.9168992803355968E-10</v>
      </c>
      <c r="Q264" s="4">
        <f t="shared" si="71"/>
        <v>0.7383545732272081</v>
      </c>
      <c r="R264" s="4">
        <f t="shared" si="72"/>
        <v>1.4869446637382766E-7</v>
      </c>
      <c r="S264" s="4">
        <f t="shared" si="73"/>
        <v>2.9738893274765528E-3</v>
      </c>
      <c r="T264" s="4">
        <f>'m1 MOD1'!AS263/($X$3*$X$4)</f>
        <v>6.6302277695369921E-11</v>
      </c>
      <c r="U264" s="4">
        <f t="shared" si="74"/>
        <v>0.7383545732272081</v>
      </c>
    </row>
    <row r="265" spans="1:21" x14ac:dyDescent="0.25">
      <c r="A265" s="4">
        <v>2609.980940410429</v>
      </c>
      <c r="B265" s="4">
        <f t="shared" si="60"/>
        <v>6.4658929088171008E-6</v>
      </c>
      <c r="C265" s="4">
        <f t="shared" si="61"/>
        <v>0.12931785817634203</v>
      </c>
      <c r="D265" s="4">
        <f>'m1 MOD1'!E264/($X$3*$X$4)</f>
        <v>2.8736608650286248E-9</v>
      </c>
      <c r="E265" s="4">
        <f t="shared" si="62"/>
        <v>0.73749366813755379</v>
      </c>
      <c r="F265" s="4">
        <f t="shared" si="63"/>
        <v>5.9555885382701069E-6</v>
      </c>
      <c r="G265" s="4">
        <f t="shared" si="64"/>
        <v>0.11911177076540214</v>
      </c>
      <c r="H265" s="4">
        <f>'m1 MOD1'!O264/($X$3*$X$4)</f>
        <v>2.6468643932073432E-9</v>
      </c>
      <c r="I265" s="4">
        <f t="shared" si="65"/>
        <v>0.73749366813755379</v>
      </c>
      <c r="J265" s="4">
        <f t="shared" si="66"/>
        <v>2.5228358207810941E-6</v>
      </c>
      <c r="K265" s="4">
        <f t="shared" si="67"/>
        <v>5.045671641562189E-2</v>
      </c>
      <c r="L265" s="4">
        <f>'m1 MOD1'!Y264/($X$3*$X$4)</f>
        <v>1.1212333190958008E-9</v>
      </c>
      <c r="M265" s="4">
        <f t="shared" si="68"/>
        <v>0.73749366813755379</v>
      </c>
      <c r="N265" s="4">
        <f t="shared" si="69"/>
        <v>8.8117460440253813E-7</v>
      </c>
      <c r="O265" s="4">
        <f t="shared" si="70"/>
        <v>1.7623492088050762E-2</v>
      </c>
      <c r="P265" s="4">
        <f>'m1 MOD1'!AI264/($X$3*$X$4)</f>
        <v>3.9162371100759622E-10</v>
      </c>
      <c r="Q265" s="4">
        <f t="shared" si="71"/>
        <v>0.73749366813755379</v>
      </c>
      <c r="R265" s="4">
        <f t="shared" si="72"/>
        <v>1.4915804456470947E-7</v>
      </c>
      <c r="S265" s="4">
        <f t="shared" si="73"/>
        <v>2.983160891294189E-3</v>
      </c>
      <c r="T265" s="4">
        <f>'m1 MOD1'!AS264/($X$3*$X$4)</f>
        <v>6.629086522378185E-11</v>
      </c>
      <c r="U265" s="4">
        <f t="shared" si="74"/>
        <v>0.73749366813755379</v>
      </c>
    </row>
    <row r="266" spans="1:21" x14ac:dyDescent="0.25">
      <c r="A266" s="4">
        <v>2619.980867385179</v>
      </c>
      <c r="B266" s="4">
        <f t="shared" si="60"/>
        <v>6.4580007632241895E-6</v>
      </c>
      <c r="C266" s="4">
        <f t="shared" si="61"/>
        <v>0.12916001526448379</v>
      </c>
      <c r="D266" s="4">
        <f>'m1 MOD1'!E265/($X$3*$X$4)</f>
        <v>2.8607821638637501E-9</v>
      </c>
      <c r="E266" s="4">
        <f t="shared" si="62"/>
        <v>0.73663376684417869</v>
      </c>
      <c r="F266" s="4">
        <f t="shared" si="63"/>
        <v>5.9572734017924053E-6</v>
      </c>
      <c r="G266" s="4">
        <f t="shared" si="64"/>
        <v>0.11914546803584811</v>
      </c>
      <c r="H266" s="4">
        <f>'m1 MOD1'!O265/($X$3*$X$4)</f>
        <v>2.6389686402884703E-9</v>
      </c>
      <c r="I266" s="4">
        <f t="shared" si="65"/>
        <v>0.73663376684417869</v>
      </c>
      <c r="J266" s="4">
        <f t="shared" si="66"/>
        <v>2.5303079261777595E-6</v>
      </c>
      <c r="K266" s="4">
        <f t="shared" si="67"/>
        <v>5.0606158523555184E-2</v>
      </c>
      <c r="L266" s="4">
        <f>'m1 MOD1'!Y265/($X$3*$X$4)</f>
        <v>1.1208824603294832E-9</v>
      </c>
      <c r="M266" s="4">
        <f t="shared" si="68"/>
        <v>0.73663376684417869</v>
      </c>
      <c r="N266" s="4">
        <f t="shared" si="69"/>
        <v>8.8391323379662502E-7</v>
      </c>
      <c r="O266" s="4">
        <f t="shared" si="70"/>
        <v>1.76782646759325E-2</v>
      </c>
      <c r="P266" s="4">
        <f>'m1 MOD1'!AI265/($X$3*$X$4)</f>
        <v>3.9155820916720612E-10</v>
      </c>
      <c r="Q266" s="4">
        <f t="shared" si="71"/>
        <v>0.73663376684417869</v>
      </c>
      <c r="R266" s="4">
        <f t="shared" si="72"/>
        <v>1.4962116230860808E-7</v>
      </c>
      <c r="S266" s="4">
        <f t="shared" si="73"/>
        <v>2.9924232461721618E-3</v>
      </c>
      <c r="T266" s="4">
        <f>'m1 MOD1'!AS265/($X$3*$X$4)</f>
        <v>6.627957601159082E-11</v>
      </c>
      <c r="U266" s="4">
        <f t="shared" si="74"/>
        <v>0.73663376684417869</v>
      </c>
    </row>
    <row r="267" spans="1:21" x14ac:dyDescent="0.25">
      <c r="A267" s="4">
        <v>2629.980794359939</v>
      </c>
      <c r="B267" s="4">
        <f t="shared" si="60"/>
        <v>6.4502726866762331E-6</v>
      </c>
      <c r="C267" s="4">
        <f t="shared" si="61"/>
        <v>0.12900545373352468</v>
      </c>
      <c r="D267" s="4">
        <f>'m1 MOD1'!E266/($X$3*$X$4)</f>
        <v>2.8480705383799424E-9</v>
      </c>
      <c r="E267" s="4">
        <f t="shared" si="62"/>
        <v>0.73577486817667781</v>
      </c>
      <c r="F267" s="4">
        <f t="shared" si="63"/>
        <v>5.9589992262507357E-6</v>
      </c>
      <c r="G267" s="4">
        <f t="shared" si="64"/>
        <v>0.11917998452501471</v>
      </c>
      <c r="H267" s="4">
        <f>'m1 MOD1'!O266/($X$3*$X$4)</f>
        <v>2.631152349507712E-9</v>
      </c>
      <c r="I267" s="4">
        <f t="shared" si="65"/>
        <v>0.73577486817667781</v>
      </c>
      <c r="J267" s="4">
        <f t="shared" si="66"/>
        <v>2.5377738099014898E-6</v>
      </c>
      <c r="K267" s="4">
        <f t="shared" si="67"/>
        <v>5.0755476198029795E-2</v>
      </c>
      <c r="L267" s="4">
        <f>'m1 MOD1'!Y266/($X$3*$X$4)</f>
        <v>1.1205353900746562E-9</v>
      </c>
      <c r="M267" s="4">
        <f t="shared" si="68"/>
        <v>0.73577486817667781</v>
      </c>
      <c r="N267" s="4">
        <f t="shared" si="69"/>
        <v>8.8664913540261197E-7</v>
      </c>
      <c r="O267" s="4">
        <f t="shared" si="70"/>
        <v>1.773298270805224E-2</v>
      </c>
      <c r="P267" s="4">
        <f>'m1 MOD1'!AI266/($X$3*$X$4)</f>
        <v>3.9149341478793516E-10</v>
      </c>
      <c r="Q267" s="4">
        <f t="shared" si="71"/>
        <v>0.73577486817667781</v>
      </c>
      <c r="R267" s="4">
        <f t="shared" si="72"/>
        <v>1.5008382027220501E-7</v>
      </c>
      <c r="S267" s="4">
        <f t="shared" si="73"/>
        <v>3.0016764054441006E-3</v>
      </c>
      <c r="T267" s="4">
        <f>'m1 MOD1'!AS266/($X$3*$X$4)</f>
        <v>6.6268408727544542E-11</v>
      </c>
      <c r="U267" s="4">
        <f t="shared" si="74"/>
        <v>0.73577486817667781</v>
      </c>
    </row>
    <row r="268" spans="1:21" x14ac:dyDescent="0.25">
      <c r="A268" s="4">
        <v>2639.980721334689</v>
      </c>
      <c r="B268" s="4">
        <f t="shared" si="60"/>
        <v>6.4427078005318516E-6</v>
      </c>
      <c r="C268" s="4">
        <f t="shared" si="61"/>
        <v>0.12885415601063702</v>
      </c>
      <c r="D268" s="4">
        <f>'m1 MOD1'!E267/($X$3*$X$4)</f>
        <v>2.8355238211006414E-9</v>
      </c>
      <c r="E268" s="4">
        <f t="shared" si="62"/>
        <v>0.73491697096601316</v>
      </c>
      <c r="F268" s="4">
        <f t="shared" si="63"/>
        <v>5.9607661774188563E-6</v>
      </c>
      <c r="G268" s="4">
        <f t="shared" si="64"/>
        <v>0.11921532354837713</v>
      </c>
      <c r="H268" s="4">
        <f>'m1 MOD1'!O267/($X$3*$X$4)</f>
        <v>2.6234147211653636E-9</v>
      </c>
      <c r="I268" s="4">
        <f t="shared" si="65"/>
        <v>0.73491697096601316</v>
      </c>
      <c r="J268" s="4">
        <f t="shared" si="66"/>
        <v>2.5452334828500131E-6</v>
      </c>
      <c r="K268" s="4">
        <f t="shared" si="67"/>
        <v>5.0904669657000259E-2</v>
      </c>
      <c r="L268" s="4">
        <f>'m1 MOD1'!Y267/($X$3*$X$4)</f>
        <v>1.1201920674236363E-9</v>
      </c>
      <c r="M268" s="4">
        <f t="shared" si="68"/>
        <v>0.73491697096601316</v>
      </c>
      <c r="N268" s="4">
        <f t="shared" si="69"/>
        <v>8.8938231307674406E-7</v>
      </c>
      <c r="O268" s="4">
        <f t="shared" si="70"/>
        <v>1.7787646261534881E-2</v>
      </c>
      <c r="P268" s="4">
        <f>'m1 MOD1'!AI267/($X$3*$X$4)</f>
        <v>3.9142932022875756E-10</v>
      </c>
      <c r="Q268" s="4">
        <f t="shared" si="71"/>
        <v>0.73491697096601316</v>
      </c>
      <c r="R268" s="4">
        <f t="shared" si="72"/>
        <v>1.5054601910811136E-7</v>
      </c>
      <c r="S268" s="4">
        <f t="shared" si="73"/>
        <v>3.010920382162227E-3</v>
      </c>
      <c r="T268" s="4">
        <f>'m1 MOD1'!AS267/($X$3*$X$4)</f>
        <v>6.6257362054768806E-11</v>
      </c>
      <c r="U268" s="4">
        <f t="shared" si="74"/>
        <v>0.73491697096601316</v>
      </c>
    </row>
    <row r="269" spans="1:21" x14ac:dyDescent="0.25">
      <c r="A269" s="4">
        <v>2649.9806483094389</v>
      </c>
      <c r="B269" s="4">
        <f t="shared" si="60"/>
        <v>6.4353052174227387E-6</v>
      </c>
      <c r="C269" s="4">
        <f t="shared" si="61"/>
        <v>0.12870610434845475</v>
      </c>
      <c r="D269" s="4">
        <f>'m1 MOD1'!E268/($X$3*$X$4)</f>
        <v>2.8231398726679746E-9</v>
      </c>
      <c r="E269" s="4">
        <f t="shared" si="62"/>
        <v>0.73406007404450757</v>
      </c>
      <c r="F269" s="4">
        <f t="shared" si="63"/>
        <v>5.9625744114865975E-6</v>
      </c>
      <c r="G269" s="4">
        <f t="shared" si="64"/>
        <v>0.11925148822973196</v>
      </c>
      <c r="H269" s="4">
        <f>'m1 MOD1'!O268/($X$3*$X$4)</f>
        <v>2.6157549636098037E-9</v>
      </c>
      <c r="I269" s="4">
        <f t="shared" si="65"/>
        <v>0.73406007404450757</v>
      </c>
      <c r="J269" s="4">
        <f t="shared" si="66"/>
        <v>2.5526869555040824E-6</v>
      </c>
      <c r="K269" s="4">
        <f t="shared" si="67"/>
        <v>5.1053739110081646E-2</v>
      </c>
      <c r="L269" s="4">
        <f>'m1 MOD1'!Y268/($X$3*$X$4)</f>
        <v>1.1198524519104547E-9</v>
      </c>
      <c r="M269" s="4">
        <f t="shared" si="68"/>
        <v>0.73406007404450757</v>
      </c>
      <c r="N269" s="4">
        <f t="shared" si="69"/>
        <v>8.9211277059531609E-7</v>
      </c>
      <c r="O269" s="4">
        <f t="shared" si="70"/>
        <v>1.7842255411906323E-2</v>
      </c>
      <c r="P269" s="4">
        <f>'m1 MOD1'!AI268/($X$3*$X$4)</f>
        <v>3.9136591793117578E-10</v>
      </c>
      <c r="Q269" s="4">
        <f t="shared" si="71"/>
        <v>0.73406007404450757</v>
      </c>
      <c r="R269" s="4">
        <f t="shared" si="72"/>
        <v>1.5100775945517229E-7</v>
      </c>
      <c r="S269" s="4">
        <f t="shared" si="73"/>
        <v>3.0201551891034461E-3</v>
      </c>
      <c r="T269" s="4">
        <f>'m1 MOD1'!AS268/($X$3*$X$4)</f>
        <v>6.6246434690612176E-11</v>
      </c>
      <c r="U269" s="4">
        <f t="shared" si="74"/>
        <v>0.73406007404450757</v>
      </c>
    </row>
    <row r="270" spans="1:21" x14ac:dyDescent="0.25">
      <c r="A270" s="4">
        <v>2659.9805752841989</v>
      </c>
      <c r="B270" s="4">
        <f t="shared" si="60"/>
        <v>6.4280640416540355E-6</v>
      </c>
      <c r="C270" s="4">
        <f t="shared" si="61"/>
        <v>0.12856128083308072</v>
      </c>
      <c r="D270" s="4">
        <f>'m1 MOD1'!E269/($X$3*$X$4)</f>
        <v>2.8109165814780044E-9</v>
      </c>
      <c r="E270" s="4">
        <f t="shared" si="62"/>
        <v>0.733204176245845</v>
      </c>
      <c r="F270" s="4">
        <f t="shared" si="63"/>
        <v>5.9644240752467909E-6</v>
      </c>
      <c r="G270" s="4">
        <f t="shared" si="64"/>
        <v>0.11928848150493582</v>
      </c>
      <c r="H270" s="4">
        <f>'m1 MOD1'!O269/($X$3*$X$4)</f>
        <v>2.6081722931565264E-9</v>
      </c>
      <c r="I270" s="4">
        <f t="shared" si="65"/>
        <v>0.733204176245845</v>
      </c>
      <c r="J270" s="4">
        <f t="shared" si="66"/>
        <v>2.5601342379366646E-6</v>
      </c>
      <c r="K270" s="4">
        <f t="shared" si="67"/>
        <v>5.120268475873329E-2</v>
      </c>
      <c r="L270" s="4">
        <f>'m1 MOD1'!Y269/($X$3*$X$4)</f>
        <v>1.1195165035060859E-9</v>
      </c>
      <c r="M270" s="4">
        <f t="shared" si="68"/>
        <v>0.733204176245845</v>
      </c>
      <c r="N270" s="4">
        <f t="shared" si="69"/>
        <v>8.948405116563872E-7</v>
      </c>
      <c r="O270" s="4">
        <f t="shared" si="70"/>
        <v>1.7896810233127745E-2</v>
      </c>
      <c r="P270" s="4">
        <f>'m1 MOD1'!AI269/($X$3*$X$4)</f>
        <v>3.9130320041832852E-10</v>
      </c>
      <c r="Q270" s="4">
        <f t="shared" si="71"/>
        <v>0.733204176245845</v>
      </c>
      <c r="R270" s="4">
        <f t="shared" si="72"/>
        <v>1.5146904193876302E-7</v>
      </c>
      <c r="S270" s="4">
        <f t="shared" si="73"/>
        <v>3.029380838775261E-3</v>
      </c>
      <c r="T270" s="4">
        <f>'m1 MOD1'!AS269/($X$3*$X$4)</f>
        <v>6.6235625346492372E-11</v>
      </c>
      <c r="U270" s="4">
        <f t="shared" si="74"/>
        <v>0.733204176245845</v>
      </c>
    </row>
    <row r="271" spans="1:21" x14ac:dyDescent="0.25">
      <c r="A271" s="4">
        <v>2669.9805022589489</v>
      </c>
      <c r="B271" s="4">
        <f t="shared" si="60"/>
        <v>6.4209833695954499E-6</v>
      </c>
      <c r="C271" s="4">
        <f t="shared" si="61"/>
        <v>0.12841966739190899</v>
      </c>
      <c r="D271" s="4">
        <f>'m1 MOD1'!E270/($X$3*$X$4)</f>
        <v>2.7988518633207192E-9</v>
      </c>
      <c r="E271" s="4">
        <f t="shared" si="62"/>
        <v>0.73234927640507219</v>
      </c>
      <c r="F271" s="4">
        <f t="shared" si="63"/>
        <v>5.9663153062792009E-6</v>
      </c>
      <c r="G271" s="4">
        <f t="shared" si="64"/>
        <v>0.11932630612558402</v>
      </c>
      <c r="H271" s="4">
        <f>'m1 MOD1'!O270/($X$3*$X$4)</f>
        <v>2.6006659340079508E-9</v>
      </c>
      <c r="I271" s="4">
        <f t="shared" si="65"/>
        <v>0.73234927640507219</v>
      </c>
      <c r="J271" s="4">
        <f t="shared" si="66"/>
        <v>2.5675753398219695E-6</v>
      </c>
      <c r="K271" s="4">
        <f t="shared" si="67"/>
        <v>5.1351506796439392E-2</v>
      </c>
      <c r="L271" s="4">
        <f>'m1 MOD1'!Y270/($X$3*$X$4)</f>
        <v>1.1191841826137318E-9</v>
      </c>
      <c r="M271" s="4">
        <f t="shared" si="68"/>
        <v>0.73234927640507219</v>
      </c>
      <c r="N271" s="4">
        <f t="shared" si="69"/>
        <v>8.975655398814655E-7</v>
      </c>
      <c r="O271" s="4">
        <f t="shared" si="70"/>
        <v>1.7951310797629308E-2</v>
      </c>
      <c r="P271" s="4">
        <f>'m1 MOD1'!AI270/($X$3*$X$4)</f>
        <v>3.9124116029410984E-10</v>
      </c>
      <c r="Q271" s="4">
        <f t="shared" si="71"/>
        <v>0.73234927640507219</v>
      </c>
      <c r="R271" s="4">
        <f t="shared" si="72"/>
        <v>1.5192986717107893E-7</v>
      </c>
      <c r="S271" s="4">
        <f t="shared" si="73"/>
        <v>3.0385973434215786E-3</v>
      </c>
      <c r="T271" s="4">
        <f>'m1 MOD1'!AS270/($X$3*$X$4)</f>
        <v>6.6224932747744347E-11</v>
      </c>
      <c r="U271" s="4">
        <f t="shared" si="74"/>
        <v>0.73234927640507219</v>
      </c>
    </row>
    <row r="272" spans="1:21" x14ac:dyDescent="0.25">
      <c r="A272" s="4">
        <v>2679.9804292336989</v>
      </c>
      <c r="B272" s="4">
        <f t="shared" si="60"/>
        <v>6.4140622900632263E-6</v>
      </c>
      <c r="C272" s="4">
        <f t="shared" si="61"/>
        <v>0.12828124580126452</v>
      </c>
      <c r="D272" s="4">
        <f>'m1 MOD1'!E271/($X$3*$X$4)</f>
        <v>2.7869436610245704E-9</v>
      </c>
      <c r="E272" s="4">
        <f t="shared" si="62"/>
        <v>0.73149537335859127</v>
      </c>
      <c r="F272" s="4">
        <f t="shared" si="63"/>
        <v>5.9682482331318693E-6</v>
      </c>
      <c r="G272" s="4">
        <f t="shared" si="64"/>
        <v>0.11936496466263738</v>
      </c>
      <c r="H272" s="4">
        <f>'m1 MOD1'!O271/($X$3*$X$4)</f>
        <v>2.5932351181740701E-9</v>
      </c>
      <c r="I272" s="4">
        <f t="shared" si="65"/>
        <v>0.73149537335859127</v>
      </c>
      <c r="J272" s="4">
        <f t="shared" si="66"/>
        <v>2.5750102704444053E-6</v>
      </c>
      <c r="K272" s="4">
        <f t="shared" si="67"/>
        <v>5.1500205408888104E-2</v>
      </c>
      <c r="L272" s="4">
        <f>'m1 MOD1'!Y271/($X$3*$X$4)</f>
        <v>1.1188554500641526E-9</v>
      </c>
      <c r="M272" s="4">
        <f t="shared" si="68"/>
        <v>0.73149537335859127</v>
      </c>
      <c r="N272" s="4">
        <f t="shared" si="69"/>
        <v>9.0028785881719016E-7</v>
      </c>
      <c r="O272" s="4">
        <f t="shared" si="70"/>
        <v>1.8005757176343801E-2</v>
      </c>
      <c r="P272" s="4">
        <f>'m1 MOD1'!AI271/($X$3*$X$4)</f>
        <v>3.9117979024229571E-10</v>
      </c>
      <c r="Q272" s="4">
        <f t="shared" si="71"/>
        <v>0.73149537335859127</v>
      </c>
      <c r="R272" s="4">
        <f t="shared" si="72"/>
        <v>1.5239023575142562E-7</v>
      </c>
      <c r="S272" s="4">
        <f t="shared" si="73"/>
        <v>3.0478047150285124E-3</v>
      </c>
      <c r="T272" s="4">
        <f>'m1 MOD1'!AS271/($X$3*$X$4)</f>
        <v>6.6214355633470006E-11</v>
      </c>
      <c r="U272" s="4">
        <f t="shared" si="74"/>
        <v>0.73149537335859127</v>
      </c>
    </row>
    <row r="273" spans="1:21" x14ac:dyDescent="0.25">
      <c r="A273" s="4">
        <v>2689.9803562084489</v>
      </c>
      <c r="B273" s="4">
        <f t="shared" si="60"/>
        <v>6.4072998846933012E-6</v>
      </c>
      <c r="C273" s="4">
        <f t="shared" si="61"/>
        <v>0.12814599769386603</v>
      </c>
      <c r="D273" s="4">
        <f>'m1 MOD1'!E272/($X$3*$X$4)</f>
        <v>2.7751899441057581E-9</v>
      </c>
      <c r="E273" s="4">
        <f t="shared" si="62"/>
        <v>0.73064246594416227</v>
      </c>
      <c r="F273" s="4">
        <f t="shared" si="63"/>
        <v>5.9702229754992887E-6</v>
      </c>
      <c r="G273" s="4">
        <f t="shared" si="64"/>
        <v>0.11940445950998578</v>
      </c>
      <c r="H273" s="4">
        <f>'m1 MOD1'!O272/($X$3*$X$4)</f>
        <v>2.5858790853938419E-9</v>
      </c>
      <c r="I273" s="4">
        <f t="shared" si="65"/>
        <v>0.73064246594416227</v>
      </c>
      <c r="J273" s="4">
        <f t="shared" si="66"/>
        <v>2.5824390387072907E-6</v>
      </c>
      <c r="K273" s="4">
        <f t="shared" si="67"/>
        <v>5.1648780774145815E-2</v>
      </c>
      <c r="L273" s="4">
        <f>'m1 MOD1'!Y272/($X$3*$X$4)</f>
        <v>1.1185302671110523E-9</v>
      </c>
      <c r="M273" s="4">
        <f t="shared" si="68"/>
        <v>0.73064246594416227</v>
      </c>
      <c r="N273" s="4">
        <f t="shared" si="69"/>
        <v>9.0300747193695679E-7</v>
      </c>
      <c r="O273" s="4">
        <f t="shared" si="70"/>
        <v>1.8060149438739136E-2</v>
      </c>
      <c r="P273" s="4">
        <f>'m1 MOD1'!AI272/($X$3*$X$4)</f>
        <v>3.9111908302568247E-10</v>
      </c>
      <c r="Q273" s="4">
        <f t="shared" si="71"/>
        <v>0.73064246594416227</v>
      </c>
      <c r="R273" s="4">
        <f t="shared" si="72"/>
        <v>1.5285014826649872E-7</v>
      </c>
      <c r="S273" s="4">
        <f t="shared" si="73"/>
        <v>3.057002965329974E-3</v>
      </c>
      <c r="T273" s="4">
        <f>'m1 MOD1'!AS272/($X$3*$X$4)</f>
        <v>6.6203892756389396E-11</v>
      </c>
      <c r="U273" s="4">
        <f t="shared" si="74"/>
        <v>0.73064246594416227</v>
      </c>
    </row>
    <row r="274" spans="1:21" x14ac:dyDescent="0.25">
      <c r="A274" s="4">
        <v>2699.9802831832089</v>
      </c>
      <c r="B274" s="4">
        <f t="shared" si="60"/>
        <v>6.4006952283056752E-6</v>
      </c>
      <c r="C274" s="4">
        <f t="shared" si="61"/>
        <v>0.1280139045661135</v>
      </c>
      <c r="D274" s="4">
        <f>'m1 MOD1'!E273/($X$3*$X$4)</f>
        <v>2.7635887084219811E-9</v>
      </c>
      <c r="E274" s="4">
        <f t="shared" si="62"/>
        <v>0.72979055300089946</v>
      </c>
      <c r="F274" s="4">
        <f t="shared" si="63"/>
        <v>5.9722396443980602E-6</v>
      </c>
      <c r="G274" s="4">
        <f t="shared" si="64"/>
        <v>0.1194447928879612</v>
      </c>
      <c r="H274" s="4">
        <f>'m1 MOD1'!O273/($X$3*$X$4)</f>
        <v>2.5785970830574246E-9</v>
      </c>
      <c r="I274" s="4">
        <f t="shared" si="65"/>
        <v>0.72979055300089946</v>
      </c>
      <c r="J274" s="4">
        <f t="shared" si="66"/>
        <v>2.5898616531414703E-6</v>
      </c>
      <c r="K274" s="4">
        <f t="shared" si="67"/>
        <v>5.1797233062829406E-2</v>
      </c>
      <c r="L274" s="4">
        <f>'m1 MOD1'!Y273/($X$3*$X$4)</f>
        <v>1.1182085954265099E-9</v>
      </c>
      <c r="M274" s="4">
        <f t="shared" si="68"/>
        <v>0.72979055300089946</v>
      </c>
      <c r="N274" s="4">
        <f t="shared" si="69"/>
        <v>9.0572438264252987E-7</v>
      </c>
      <c r="O274" s="4">
        <f t="shared" si="70"/>
        <v>1.8114487652850599E-2</v>
      </c>
      <c r="P274" s="4">
        <f>'m1 MOD1'!AI273/($X$3*$X$4)</f>
        <v>3.9105903148523237E-10</v>
      </c>
      <c r="Q274" s="4">
        <f t="shared" si="71"/>
        <v>0.72979055300089946</v>
      </c>
      <c r="R274" s="4">
        <f t="shared" si="72"/>
        <v>1.5330960529066225E-7</v>
      </c>
      <c r="S274" s="4">
        <f t="shared" si="73"/>
        <v>3.0661921058132455E-3</v>
      </c>
      <c r="T274" s="4">
        <f>'m1 MOD1'!AS273/($X$3*$X$4)</f>
        <v>6.6193542882693759E-11</v>
      </c>
      <c r="U274" s="4">
        <f t="shared" si="74"/>
        <v>0.72979055300089946</v>
      </c>
    </row>
    <row r="275" spans="1:21" x14ac:dyDescent="0.25">
      <c r="A275" s="4">
        <v>2709.9802101579589</v>
      </c>
      <c r="B275" s="4">
        <f t="shared" si="60"/>
        <v>6.3942473892602724E-6</v>
      </c>
      <c r="C275" s="4">
        <f t="shared" si="61"/>
        <v>0.12788494778520546</v>
      </c>
      <c r="D275" s="4">
        <f>'m1 MOD1'!E274/($X$3*$X$4)</f>
        <v>2.7521379758307571E-9</v>
      </c>
      <c r="E275" s="4">
        <f t="shared" si="62"/>
        <v>0.72893963336927303</v>
      </c>
      <c r="F275" s="4">
        <f t="shared" si="63"/>
        <v>5.9742983423396473E-6</v>
      </c>
      <c r="G275" s="4">
        <f t="shared" si="64"/>
        <v>0.11948596684679294</v>
      </c>
      <c r="H275" s="4">
        <f>'m1 MOD1'!O274/($X$3*$X$4)</f>
        <v>2.57138836612917E-9</v>
      </c>
      <c r="I275" s="4">
        <f t="shared" si="65"/>
        <v>0.72893963336927303</v>
      </c>
      <c r="J275" s="4">
        <f t="shared" si="66"/>
        <v>2.5972781219137375E-6</v>
      </c>
      <c r="K275" s="4">
        <f t="shared" si="67"/>
        <v>5.1945562438274751E-2</v>
      </c>
      <c r="L275" s="4">
        <f>'m1 MOD1'!Y274/($X$3*$X$4)</f>
        <v>1.1178903970964623E-9</v>
      </c>
      <c r="M275" s="4">
        <f t="shared" si="68"/>
        <v>0.72893963336927303</v>
      </c>
      <c r="N275" s="4">
        <f t="shared" si="69"/>
        <v>9.0843859426561554E-7</v>
      </c>
      <c r="O275" s="4">
        <f t="shared" si="70"/>
        <v>1.8168771885312313E-2</v>
      </c>
      <c r="P275" s="4">
        <f>'m1 MOD1'!AI274/($X$3*$X$4)</f>
        <v>3.9099962853923026E-10</v>
      </c>
      <c r="Q275" s="4">
        <f t="shared" si="71"/>
        <v>0.72893963336927303</v>
      </c>
      <c r="R275" s="4">
        <f t="shared" si="72"/>
        <v>1.53768607386219E-7</v>
      </c>
      <c r="S275" s="4">
        <f t="shared" si="73"/>
        <v>3.0753721477243799E-3</v>
      </c>
      <c r="T275" s="4">
        <f>'m1 MOD1'!AS274/($X$3*$X$4)</f>
        <v>6.6183304791899956E-11</v>
      </c>
      <c r="U275" s="4">
        <f t="shared" si="74"/>
        <v>0.72893963336927303</v>
      </c>
    </row>
    <row r="276" spans="1:21" x14ac:dyDescent="0.25">
      <c r="A276" s="4">
        <v>2719.9801371327089</v>
      </c>
      <c r="B276" s="4">
        <f t="shared" si="60"/>
        <v>6.3879554298043227E-6</v>
      </c>
      <c r="C276" s="4">
        <f t="shared" si="61"/>
        <v>0.12775910859608647</v>
      </c>
      <c r="D276" s="4">
        <f>'m1 MOD1'!E275/($X$3*$X$4)</f>
        <v>2.7408357938520543E-9</v>
      </c>
      <c r="E276" s="4">
        <f t="shared" si="62"/>
        <v>0.728089705891103</v>
      </c>
      <c r="F276" s="4">
        <f t="shared" si="63"/>
        <v>5.9763991635006427E-6</v>
      </c>
      <c r="G276" s="4">
        <f t="shared" si="64"/>
        <v>0.11952798327001286</v>
      </c>
      <c r="H276" s="4">
        <f>'m1 MOD1'!O275/($X$3*$X$4)</f>
        <v>2.5642521970714191E-9</v>
      </c>
      <c r="I276" s="4">
        <f t="shared" si="65"/>
        <v>0.728089705891103</v>
      </c>
      <c r="J276" s="4">
        <f t="shared" si="66"/>
        <v>2.6046884528351832E-6</v>
      </c>
      <c r="K276" s="4">
        <f t="shared" si="67"/>
        <v>5.2093769056703668E-2</v>
      </c>
      <c r="L276" s="4">
        <f>'m1 MOD1'!Y275/($X$3*$X$4)</f>
        <v>1.1175756346162363E-9</v>
      </c>
      <c r="M276" s="4">
        <f t="shared" si="68"/>
        <v>0.728089705891103</v>
      </c>
      <c r="N276" s="4">
        <f t="shared" si="69"/>
        <v>9.1115011006942762E-7</v>
      </c>
      <c r="O276" s="4">
        <f t="shared" si="70"/>
        <v>1.822300220138855E-2</v>
      </c>
      <c r="P276" s="4">
        <f>'m1 MOD1'!AI275/($X$3*$X$4)</f>
        <v>3.9094086718244757E-10</v>
      </c>
      <c r="Q276" s="4">
        <f t="shared" si="71"/>
        <v>0.728089705891103</v>
      </c>
      <c r="R276" s="4">
        <f t="shared" si="72"/>
        <v>1.542271551036811E-7</v>
      </c>
      <c r="S276" s="4">
        <f t="shared" si="73"/>
        <v>3.0845431020736216E-3</v>
      </c>
      <c r="T276" s="4">
        <f>'m1 MOD1'!AS275/($X$3*$X$4)</f>
        <v>6.6173177276706566E-11</v>
      </c>
      <c r="U276" s="4">
        <f t="shared" si="74"/>
        <v>0.728089705891103</v>
      </c>
    </row>
    <row r="277" spans="1:21" x14ac:dyDescent="0.25">
      <c r="A277" s="4">
        <v>2729.9800641074589</v>
      </c>
      <c r="B277" s="4">
        <f t="shared" si="60"/>
        <v>6.3818184064116069E-6</v>
      </c>
      <c r="C277" s="4">
        <f t="shared" si="61"/>
        <v>0.12763636812823215</v>
      </c>
      <c r="D277" s="4">
        <f>'m1 MOD1'!E276/($X$3*$X$4)</f>
        <v>2.7296802353354221E-9</v>
      </c>
      <c r="E277" s="4">
        <f t="shared" si="62"/>
        <v>0.72724076940956006</v>
      </c>
      <c r="F277" s="4">
        <f t="shared" si="63"/>
        <v>5.9785421938901008E-6</v>
      </c>
      <c r="G277" s="4">
        <f t="shared" si="64"/>
        <v>0.11957084387780202</v>
      </c>
      <c r="H277" s="4">
        <f>'m1 MOD1'!O276/($X$3*$X$4)</f>
        <v>2.5571878457690052E-9</v>
      </c>
      <c r="I277" s="4">
        <f t="shared" si="65"/>
        <v>0.72724076940956006</v>
      </c>
      <c r="J277" s="4">
        <f t="shared" si="66"/>
        <v>2.612092653369335E-6</v>
      </c>
      <c r="K277" s="4">
        <f t="shared" si="67"/>
        <v>5.2241853067386698E-2</v>
      </c>
      <c r="L277" s="4">
        <f>'m1 MOD1'!Y276/($X$3*$X$4)</f>
        <v>1.1172642708861277E-9</v>
      </c>
      <c r="M277" s="4">
        <f t="shared" si="68"/>
        <v>0.72724076940956006</v>
      </c>
      <c r="N277" s="4">
        <f t="shared" si="69"/>
        <v>9.1385893325020819E-7</v>
      </c>
      <c r="O277" s="4">
        <f t="shared" si="70"/>
        <v>1.8277178665004161E-2</v>
      </c>
      <c r="P277" s="4">
        <f>'m1 MOD1'!AI276/($X$3*$X$4)</f>
        <v>3.9088274048531679E-10</v>
      </c>
      <c r="Q277" s="4">
        <f t="shared" si="71"/>
        <v>0.72724076940956006</v>
      </c>
      <c r="R277" s="4">
        <f t="shared" si="72"/>
        <v>1.5468524898203159E-7</v>
      </c>
      <c r="S277" s="4">
        <f t="shared" si="73"/>
        <v>3.0937049796406313E-3</v>
      </c>
      <c r="T277" s="4">
        <f>'m1 MOD1'!AS276/($X$3*$X$4)</f>
        <v>6.6163159142851548E-11</v>
      </c>
      <c r="U277" s="4">
        <f t="shared" si="74"/>
        <v>0.72724076940956006</v>
      </c>
    </row>
    <row r="278" spans="1:21" x14ac:dyDescent="0.25">
      <c r="A278" s="4">
        <v>2739.9799910822189</v>
      </c>
      <c r="B278" s="4">
        <f t="shared" si="60"/>
        <v>6.3758353701135424E-6</v>
      </c>
      <c r="C278" s="4">
        <f t="shared" si="61"/>
        <v>0.12751670740227083</v>
      </c>
      <c r="D278" s="4">
        <f>'m1 MOD1'!E277/($X$3*$X$4)</f>
        <v>2.718669398131365E-9</v>
      </c>
      <c r="E278" s="4">
        <f t="shared" si="62"/>
        <v>0.7263928227691635</v>
      </c>
      <c r="F278" s="4">
        <f t="shared" si="63"/>
        <v>5.9807275115144562E-6</v>
      </c>
      <c r="G278" s="4">
        <f t="shared" si="64"/>
        <v>0.11961455023028914</v>
      </c>
      <c r="H278" s="4">
        <f>'m1 MOD1'!O277/($X$3*$X$4)</f>
        <v>2.5501945894545809E-9</v>
      </c>
      <c r="I278" s="4">
        <f t="shared" si="65"/>
        <v>0.7263928227691635</v>
      </c>
      <c r="J278" s="4">
        <f t="shared" si="66"/>
        <v>2.6194907306401817E-6</v>
      </c>
      <c r="K278" s="4">
        <f t="shared" si="67"/>
        <v>5.2389814612803634E-2</v>
      </c>
      <c r="L278" s="4">
        <f>'m1 MOD1'!Y277/($X$3*$X$4)</f>
        <v>1.1169562692070278E-9</v>
      </c>
      <c r="M278" s="4">
        <f t="shared" si="68"/>
        <v>0.7263928227691635</v>
      </c>
      <c r="N278" s="4">
        <f t="shared" si="69"/>
        <v>9.1656506693872834E-7</v>
      </c>
      <c r="O278" s="4">
        <f t="shared" si="70"/>
        <v>1.8331301338774569E-2</v>
      </c>
      <c r="P278" s="4">
        <f>'m1 MOD1'!AI277/($X$3*$X$4)</f>
        <v>3.9082524159311401E-10</v>
      </c>
      <c r="Q278" s="4">
        <f t="shared" si="71"/>
        <v>0.7263928227691635</v>
      </c>
      <c r="R278" s="4">
        <f t="shared" si="72"/>
        <v>1.5514288954898328E-7</v>
      </c>
      <c r="S278" s="4">
        <f t="shared" si="73"/>
        <v>3.1028577909796655E-3</v>
      </c>
      <c r="T278" s="4">
        <f>'m1 MOD1'!AS277/($X$3*$X$4)</f>
        <v>6.6153249208971343E-11</v>
      </c>
      <c r="U278" s="4">
        <f t="shared" si="74"/>
        <v>0.7263928227691635</v>
      </c>
    </row>
    <row r="279" spans="1:21" x14ac:dyDescent="0.25">
      <c r="A279" s="4">
        <v>2749.9799180569689</v>
      </c>
      <c r="B279" s="4">
        <f t="shared" si="60"/>
        <v>6.3700053668224362E-6</v>
      </c>
      <c r="C279" s="4">
        <f t="shared" si="61"/>
        <v>0.12740010733644871</v>
      </c>
      <c r="D279" s="4">
        <f>'m1 MOD1'!E278/($X$3*$X$4)</f>
        <v>2.7078014047670482E-9</v>
      </c>
      <c r="E279" s="4">
        <f t="shared" si="62"/>
        <v>0.72554586481578198</v>
      </c>
      <c r="F279" s="4">
        <f t="shared" si="63"/>
        <v>5.9829551865396837E-6</v>
      </c>
      <c r="G279" s="4">
        <f t="shared" si="64"/>
        <v>0.11965910373079368</v>
      </c>
      <c r="H279" s="4">
        <f>'m1 MOD1'!O278/($X$3*$X$4)</f>
        <v>2.5432717126346567E-9</v>
      </c>
      <c r="I279" s="4">
        <f t="shared" si="65"/>
        <v>0.72554586481578198</v>
      </c>
      <c r="J279" s="4">
        <f t="shared" si="66"/>
        <v>2.6268826914400364E-6</v>
      </c>
      <c r="K279" s="4">
        <f t="shared" si="67"/>
        <v>5.2537653828800726E-2</v>
      </c>
      <c r="L279" s="4">
        <f>'m1 MOD1'!Y278/($X$3*$X$4)</f>
        <v>1.116651593276099E-9</v>
      </c>
      <c r="M279" s="4">
        <f t="shared" si="68"/>
        <v>0.72554586481578198</v>
      </c>
      <c r="N279" s="4">
        <f t="shared" si="69"/>
        <v>9.1926851420175622E-7</v>
      </c>
      <c r="O279" s="4">
        <f t="shared" si="70"/>
        <v>1.8385370284035123E-2</v>
      </c>
      <c r="P279" s="4">
        <f>'m1 MOD1'!AI278/($X$3*$X$4)</f>
        <v>3.9076836372515083E-10</v>
      </c>
      <c r="Q279" s="4">
        <f t="shared" si="71"/>
        <v>0.72554586481578198</v>
      </c>
      <c r="R279" s="4">
        <f t="shared" si="72"/>
        <v>1.5560007732123159E-7</v>
      </c>
      <c r="S279" s="4">
        <f t="shared" si="73"/>
        <v>3.1120015464246318E-3</v>
      </c>
      <c r="T279" s="4">
        <f>'m1 MOD1'!AS278/($X$3*$X$4)</f>
        <v>6.6143446306461631E-11</v>
      </c>
      <c r="U279" s="4">
        <f t="shared" si="74"/>
        <v>0.72554586481578198</v>
      </c>
    </row>
    <row r="280" spans="1:21" x14ac:dyDescent="0.25">
      <c r="A280" s="4">
        <v>2759.9798450317189</v>
      </c>
      <c r="B280" s="4">
        <f t="shared" si="60"/>
        <v>6.3643274376468711E-6</v>
      </c>
      <c r="C280" s="4">
        <f t="shared" si="61"/>
        <v>0.12728654875293743</v>
      </c>
      <c r="D280" s="4">
        <f>'m1 MOD1'!E279/($X$3*$X$4)</f>
        <v>2.6970744021261017E-9</v>
      </c>
      <c r="E280" s="4">
        <f t="shared" si="62"/>
        <v>0.72469989439662763</v>
      </c>
      <c r="F280" s="4">
        <f t="shared" si="63"/>
        <v>5.9852252814511658E-6</v>
      </c>
      <c r="G280" s="4">
        <f t="shared" si="64"/>
        <v>0.11970450562902331</v>
      </c>
      <c r="H280" s="4">
        <f>'m1 MOD1'!O279/($X$3*$X$4)</f>
        <v>2.5364185070164228E-9</v>
      </c>
      <c r="I280" s="4">
        <f t="shared" si="65"/>
        <v>0.72469989439662763</v>
      </c>
      <c r="J280" s="4">
        <f t="shared" si="66"/>
        <v>2.6342685422373229E-6</v>
      </c>
      <c r="K280" s="4">
        <f t="shared" si="67"/>
        <v>5.2685370844746456E-2</v>
      </c>
      <c r="L280" s="4">
        <f>'m1 MOD1'!Y279/($X$3*$X$4)</f>
        <v>1.1163502071824955E-9</v>
      </c>
      <c r="M280" s="4">
        <f t="shared" si="68"/>
        <v>0.72469989439662763</v>
      </c>
      <c r="N280" s="4">
        <f t="shared" si="69"/>
        <v>9.2196927804351904E-7</v>
      </c>
      <c r="O280" s="4">
        <f t="shared" si="70"/>
        <v>1.843938556087038E-2</v>
      </c>
      <c r="P280" s="4">
        <f>'m1 MOD1'!AI279/($X$3*$X$4)</f>
        <v>3.9071210017397437E-10</v>
      </c>
      <c r="Q280" s="4">
        <f t="shared" si="71"/>
        <v>0.72469989439662763</v>
      </c>
      <c r="R280" s="4">
        <f t="shared" si="72"/>
        <v>1.560568128047067E-7</v>
      </c>
      <c r="S280" s="4">
        <f t="shared" si="73"/>
        <v>3.1211362560941338E-3</v>
      </c>
      <c r="T280" s="4">
        <f>'m1 MOD1'!AS279/($X$3*$X$4)</f>
        <v>6.6133749279339495E-11</v>
      </c>
      <c r="U280" s="4">
        <f t="shared" si="74"/>
        <v>0.72469989439662763</v>
      </c>
    </row>
    <row r="281" spans="1:21" x14ac:dyDescent="0.25">
      <c r="A281" s="4">
        <v>2769.9797720064689</v>
      </c>
      <c r="B281" s="4">
        <f t="shared" si="60"/>
        <v>6.3588006191995701E-6</v>
      </c>
      <c r="C281" s="4">
        <f t="shared" si="61"/>
        <v>0.1271760123839914</v>
      </c>
      <c r="D281" s="4">
        <f>'m1 MOD1'!E280/($X$3*$X$4)</f>
        <v>2.6864865611326864E-9</v>
      </c>
      <c r="E281" s="4">
        <f t="shared" si="62"/>
        <v>0.72385491036025729</v>
      </c>
      <c r="F281" s="4">
        <f t="shared" si="63"/>
        <v>5.98753785121073E-6</v>
      </c>
      <c r="G281" s="4">
        <f t="shared" si="64"/>
        <v>0.11975075702421459</v>
      </c>
      <c r="H281" s="4">
        <f>'m1 MOD1'!O280/($X$3*$X$4)</f>
        <v>2.529634271435248E-9</v>
      </c>
      <c r="I281" s="4">
        <f t="shared" si="65"/>
        <v>0.72385491036025729</v>
      </c>
      <c r="J281" s="4">
        <f t="shared" si="66"/>
        <v>2.641648289184156E-6</v>
      </c>
      <c r="K281" s="4">
        <f t="shared" si="67"/>
        <v>5.2832965783683121E-2</v>
      </c>
      <c r="L281" s="4">
        <f>'m1 MOD1'!Y280/($X$3*$X$4)</f>
        <v>1.1160520754031299E-9</v>
      </c>
      <c r="M281" s="4">
        <f t="shared" si="68"/>
        <v>0.72385491036025729</v>
      </c>
      <c r="N281" s="4">
        <f t="shared" si="69"/>
        <v>9.2466736140711822E-7</v>
      </c>
      <c r="O281" s="4">
        <f t="shared" si="70"/>
        <v>1.8493347228142363E-2</v>
      </c>
      <c r="P281" s="4">
        <f>'m1 MOD1'!AI280/($X$3*$X$4)</f>
        <v>3.9065644430457655E-10</v>
      </c>
      <c r="Q281" s="4">
        <f t="shared" si="71"/>
        <v>0.72385491036025729</v>
      </c>
      <c r="R281" s="4">
        <f t="shared" si="72"/>
        <v>1.5651309649481727E-7</v>
      </c>
      <c r="S281" s="4">
        <f t="shared" si="73"/>
        <v>3.1302619298963453E-3</v>
      </c>
      <c r="T281" s="4">
        <f>'m1 MOD1'!AS280/($X$3*$X$4)</f>
        <v>6.6124156984107123E-11</v>
      </c>
      <c r="U281" s="4">
        <f t="shared" si="74"/>
        <v>0.72385491036025729</v>
      </c>
    </row>
    <row r="282" spans="1:21" x14ac:dyDescent="0.25">
      <c r="A282" s="4">
        <v>2779.9796989812289</v>
      </c>
      <c r="B282" s="4">
        <f t="shared" si="60"/>
        <v>6.3534239438977517E-6</v>
      </c>
      <c r="C282" s="4">
        <f t="shared" si="61"/>
        <v>0.12706847887795505</v>
      </c>
      <c r="D282" s="4">
        <f>'m1 MOD1'!E281/($X$3*$X$4)</f>
        <v>2.676036076439596E-9</v>
      </c>
      <c r="E282" s="4">
        <f t="shared" si="62"/>
        <v>0.7230109115565696</v>
      </c>
      <c r="F282" s="4">
        <f t="shared" si="63"/>
        <v>5.9898929434114331E-6</v>
      </c>
      <c r="G282" s="4">
        <f t="shared" si="64"/>
        <v>0.11979785886822868</v>
      </c>
      <c r="H282" s="4">
        <f>'m1 MOD1'!O281/($X$3*$X$4)</f>
        <v>2.5229183117829604E-9</v>
      </c>
      <c r="I282" s="4">
        <f t="shared" si="65"/>
        <v>0.7230109115565696</v>
      </c>
      <c r="J282" s="4">
        <f t="shared" si="66"/>
        <v>2.6490219381238385E-6</v>
      </c>
      <c r="K282" s="4">
        <f t="shared" si="67"/>
        <v>5.2980438762476767E-2</v>
      </c>
      <c r="L282" s="4">
        <f>'m1 MOD1'!Y281/($X$3*$X$4)</f>
        <v>1.1157571627984873E-9</v>
      </c>
      <c r="M282" s="4">
        <f t="shared" si="68"/>
        <v>0.7230109115565696</v>
      </c>
      <c r="N282" s="4">
        <f t="shared" si="69"/>
        <v>9.2736276717593249E-7</v>
      </c>
      <c r="O282" s="4">
        <f t="shared" si="70"/>
        <v>1.8547255343518653E-2</v>
      </c>
      <c r="P282" s="4">
        <f>'m1 MOD1'!AI281/($X$3*$X$4)</f>
        <v>3.9060138955361158E-10</v>
      </c>
      <c r="Q282" s="4">
        <f t="shared" si="71"/>
        <v>0.7230109115565696</v>
      </c>
      <c r="R282" s="4">
        <f t="shared" si="72"/>
        <v>1.5696892887669227E-7</v>
      </c>
      <c r="S282" s="4">
        <f t="shared" si="73"/>
        <v>3.1393785775338449E-3</v>
      </c>
      <c r="T282" s="4">
        <f>'m1 MOD1'!AS281/($X$3*$X$4)</f>
        <v>6.611466828961692E-11</v>
      </c>
      <c r="U282" s="4">
        <f t="shared" si="74"/>
        <v>0.7230109115565696</v>
      </c>
    </row>
    <row r="283" spans="1:21" x14ac:dyDescent="0.25">
      <c r="A283" s="4">
        <v>2789.9796259559789</v>
      </c>
      <c r="B283" s="4">
        <f t="shared" si="60"/>
        <v>6.3481964402561854E-6</v>
      </c>
      <c r="C283" s="4">
        <f t="shared" si="61"/>
        <v>0.12696392880512369</v>
      </c>
      <c r="D283" s="4">
        <f>'m1 MOD1'!E282/($X$3*$X$4)</f>
        <v>2.6657211661204644E-9</v>
      </c>
      <c r="E283" s="4">
        <f t="shared" si="62"/>
        <v>0.72216789683680693</v>
      </c>
      <c r="F283" s="4">
        <f t="shared" si="63"/>
        <v>5.9922905984297305E-6</v>
      </c>
      <c r="G283" s="4">
        <f t="shared" si="64"/>
        <v>0.1198458119685946</v>
      </c>
      <c r="H283" s="4">
        <f>'m1 MOD1'!O282/($X$3*$X$4)</f>
        <v>2.5162699409368257E-9</v>
      </c>
      <c r="I283" s="4">
        <f t="shared" si="65"/>
        <v>0.72216789683680693</v>
      </c>
      <c r="J283" s="4">
        <f t="shared" si="66"/>
        <v>2.6563894945981707E-6</v>
      </c>
      <c r="K283" s="4">
        <f t="shared" si="67"/>
        <v>5.3127789891963415E-2</v>
      </c>
      <c r="L283" s="4">
        <f>'m1 MOD1'!Y282/($X$3*$X$4)</f>
        <v>1.1154654346084825E-9</v>
      </c>
      <c r="M283" s="4">
        <f t="shared" si="68"/>
        <v>0.72216789683680693</v>
      </c>
      <c r="N283" s="4">
        <f t="shared" si="69"/>
        <v>9.3005549817498116E-7</v>
      </c>
      <c r="O283" s="4">
        <f t="shared" si="70"/>
        <v>1.8601109963499625E-2</v>
      </c>
      <c r="P283" s="4">
        <f>'m1 MOD1'!AI282/($X$3*$X$4)</f>
        <v>3.9054692942862182E-10</v>
      </c>
      <c r="Q283" s="4">
        <f t="shared" si="71"/>
        <v>0.72216789683680693</v>
      </c>
      <c r="R283" s="4">
        <f t="shared" si="72"/>
        <v>1.57424310425416E-7</v>
      </c>
      <c r="S283" s="4">
        <f t="shared" si="73"/>
        <v>3.1484862085083202E-3</v>
      </c>
      <c r="T283" s="4">
        <f>'m1 MOD1'!AS282/($X$3*$X$4)</f>
        <v>6.6105282076938184E-11</v>
      </c>
      <c r="U283" s="4">
        <f t="shared" si="74"/>
        <v>0.72216789683680693</v>
      </c>
    </row>
    <row r="284" spans="1:21" x14ac:dyDescent="0.25">
      <c r="A284" s="4">
        <v>2799.9795529307289</v>
      </c>
      <c r="B284" s="4">
        <f t="shared" si="60"/>
        <v>6.3431171331730443E-6</v>
      </c>
      <c r="C284" s="4">
        <f t="shared" si="61"/>
        <v>0.12686234266346089</v>
      </c>
      <c r="D284" s="4">
        <f>'m1 MOD1'!E283/($X$3*$X$4)</f>
        <v>2.6555400713658661E-9</v>
      </c>
      <c r="E284" s="4">
        <f t="shared" si="62"/>
        <v>0.72132586505354812</v>
      </c>
      <c r="F284" s="4">
        <f t="shared" si="63"/>
        <v>5.9947308495755004E-6</v>
      </c>
      <c r="G284" s="4">
        <f t="shared" si="64"/>
        <v>0.11989461699151001</v>
      </c>
      <c r="H284" s="4">
        <f>'m1 MOD1'!O283/($X$3*$X$4)</f>
        <v>2.5096884786892671E-9</v>
      </c>
      <c r="I284" s="4">
        <f t="shared" si="65"/>
        <v>0.72132586505354812</v>
      </c>
      <c r="J284" s="4">
        <f t="shared" si="66"/>
        <v>2.663750963854729E-6</v>
      </c>
      <c r="K284" s="4">
        <f t="shared" si="67"/>
        <v>5.3275019277094576E-2</v>
      </c>
      <c r="L284" s="4">
        <f>'m1 MOD1'!Y283/($X$3*$X$4)</f>
        <v>1.1151768564483651E-9</v>
      </c>
      <c r="M284" s="4">
        <f t="shared" si="68"/>
        <v>0.72132586505354812</v>
      </c>
      <c r="N284" s="4">
        <f t="shared" si="69"/>
        <v>9.3274555717229334E-7</v>
      </c>
      <c r="O284" s="4">
        <f t="shared" si="70"/>
        <v>1.8654911143445866E-2</v>
      </c>
      <c r="P284" s="4">
        <f>'m1 MOD1'!AI283/($X$3*$X$4)</f>
        <v>3.904930575072724E-10</v>
      </c>
      <c r="Q284" s="4">
        <f t="shared" si="71"/>
        <v>0.72132586505354812</v>
      </c>
      <c r="R284" s="4">
        <f t="shared" si="72"/>
        <v>1.5787924160626397E-7</v>
      </c>
      <c r="S284" s="4">
        <f t="shared" si="73"/>
        <v>3.1575848321252794E-3</v>
      </c>
      <c r="T284" s="4">
        <f>'m1 MOD1'!AS283/($X$3*$X$4)</f>
        <v>6.6095997239225111E-11</v>
      </c>
      <c r="U284" s="4">
        <f t="shared" si="74"/>
        <v>0.72132586505354812</v>
      </c>
    </row>
    <row r="285" spans="1:21" x14ac:dyDescent="0.25">
      <c r="A285" s="4">
        <v>2809.9794799054789</v>
      </c>
      <c r="B285" s="4">
        <f t="shared" si="60"/>
        <v>6.3381850442087565E-6</v>
      </c>
      <c r="C285" s="4">
        <f t="shared" si="61"/>
        <v>0.1267637008841751</v>
      </c>
      <c r="D285" s="4">
        <f>'m1 MOD1'!E284/($X$3*$X$4)</f>
        <v>2.6454910561834609E-9</v>
      </c>
      <c r="E285" s="4">
        <f t="shared" si="62"/>
        <v>0.72048481506071105</v>
      </c>
      <c r="F285" s="4">
        <f t="shared" si="63"/>
        <v>5.997213723239351E-6</v>
      </c>
      <c r="G285" s="4">
        <f t="shared" si="64"/>
        <v>0.11994427446478702</v>
      </c>
      <c r="H285" s="4">
        <f>'m1 MOD1'!O284/($X$3*$X$4)</f>
        <v>2.503173251678239E-9</v>
      </c>
      <c r="I285" s="4">
        <f t="shared" si="65"/>
        <v>0.72048481506071105</v>
      </c>
      <c r="J285" s="4">
        <f t="shared" si="66"/>
        <v>2.6711063508539122E-6</v>
      </c>
      <c r="K285" s="4">
        <f t="shared" si="67"/>
        <v>5.3422127017078241E-2</v>
      </c>
      <c r="L285" s="4">
        <f>'m1 MOD1'!Y284/($X$3*$X$4)</f>
        <v>1.1148913943046637E-9</v>
      </c>
      <c r="M285" s="4">
        <f t="shared" si="68"/>
        <v>0.72048481506071105</v>
      </c>
      <c r="N285" s="4">
        <f t="shared" si="69"/>
        <v>9.3543294688022081E-7</v>
      </c>
      <c r="O285" s="4">
        <f t="shared" si="70"/>
        <v>1.8708658937604417E-2</v>
      </c>
      <c r="P285" s="4">
        <f>'m1 MOD1'!AI284/($X$3*$X$4)</f>
        <v>3.904397674365936E-10</v>
      </c>
      <c r="Q285" s="4">
        <f t="shared" si="71"/>
        <v>0.72048481506071105</v>
      </c>
      <c r="R285" s="4">
        <f t="shared" si="72"/>
        <v>1.5833372287492915E-7</v>
      </c>
      <c r="S285" s="4">
        <f t="shared" si="73"/>
        <v>3.1666744574985828E-3</v>
      </c>
      <c r="T285" s="4">
        <f>'m1 MOD1'!AS284/($X$3*$X$4)</f>
        <v>6.6086812681586274E-11</v>
      </c>
      <c r="U285" s="4">
        <f t="shared" si="74"/>
        <v>0.72048481506071105</v>
      </c>
    </row>
    <row r="286" spans="1:21" x14ac:dyDescent="0.25">
      <c r="A286" s="4">
        <v>2819.9794068802389</v>
      </c>
      <c r="B286" s="4">
        <f t="shared" si="60"/>
        <v>6.333399191857927E-6</v>
      </c>
      <c r="C286" s="4">
        <f t="shared" si="61"/>
        <v>0.12666798383715855</v>
      </c>
      <c r="D286" s="4">
        <f>'m1 MOD1'!E285/($X$3*$X$4)</f>
        <v>2.6355724071019649E-9</v>
      </c>
      <c r="E286" s="4">
        <f t="shared" si="62"/>
        <v>0.71964474571354908</v>
      </c>
      <c r="F286" s="4">
        <f t="shared" si="63"/>
        <v>5.9997392390378421E-6</v>
      </c>
      <c r="G286" s="4">
        <f t="shared" si="64"/>
        <v>0.11999478478075684</v>
      </c>
      <c r="H286" s="4">
        <f>'m1 MOD1'!O285/($X$3*$X$4)</f>
        <v>2.4967235933183526E-9</v>
      </c>
      <c r="I286" s="4">
        <f t="shared" si="65"/>
        <v>0.71964474571354908</v>
      </c>
      <c r="J286" s="4">
        <f t="shared" si="66"/>
        <v>2.6784556602759353E-6</v>
      </c>
      <c r="K286" s="4">
        <f t="shared" si="67"/>
        <v>5.3569113205518708E-2</v>
      </c>
      <c r="L286" s="4">
        <f>'m1 MOD1'!Y285/($X$3*$X$4)</f>
        <v>1.1146090145311788E-9</v>
      </c>
      <c r="M286" s="4">
        <f t="shared" si="68"/>
        <v>0.71964474571354908</v>
      </c>
      <c r="N286" s="4">
        <f t="shared" si="69"/>
        <v>9.381176699567487E-7</v>
      </c>
      <c r="O286" s="4">
        <f t="shared" si="70"/>
        <v>1.8762353399134974E-2</v>
      </c>
      <c r="P286" s="4">
        <f>'m1 MOD1'!AI285/($X$3*$X$4)</f>
        <v>3.9038705293223179E-10</v>
      </c>
      <c r="Q286" s="4">
        <f t="shared" si="71"/>
        <v>0.71964474571354908</v>
      </c>
      <c r="R286" s="4">
        <f t="shared" si="72"/>
        <v>1.5878775467774789E-7</v>
      </c>
      <c r="S286" s="4">
        <f t="shared" si="73"/>
        <v>3.1757550935549578E-3</v>
      </c>
      <c r="T286" s="4">
        <f>'m1 MOD1'!AS285/($X$3*$X$4)</f>
        <v>6.6077727320955544E-11</v>
      </c>
      <c r="U286" s="4">
        <f t="shared" si="74"/>
        <v>0.71964474571354908</v>
      </c>
    </row>
    <row r="287" spans="1:21" x14ac:dyDescent="0.25">
      <c r="A287" s="4">
        <v>2829.9793338549889</v>
      </c>
      <c r="B287" s="4">
        <f t="shared" si="60"/>
        <v>6.3287585918145582E-6</v>
      </c>
      <c r="C287" s="4">
        <f t="shared" si="61"/>
        <v>0.12657517183629119</v>
      </c>
      <c r="D287" s="4">
        <f>'m1 MOD1'!E286/($X$3*$X$4)</f>
        <v>2.6257824328790276E-9</v>
      </c>
      <c r="E287" s="4">
        <f t="shared" si="62"/>
        <v>0.71880565586865264</v>
      </c>
      <c r="F287" s="4">
        <f t="shared" si="63"/>
        <v>6.002307409956225E-6</v>
      </c>
      <c r="G287" s="4">
        <f t="shared" si="64"/>
        <v>0.1200461481991245</v>
      </c>
      <c r="H287" s="4">
        <f>'m1 MOD1'!O286/($X$3*$X$4)</f>
        <v>2.4903388437326708E-9</v>
      </c>
      <c r="I287" s="4">
        <f t="shared" si="65"/>
        <v>0.71880565586865264</v>
      </c>
      <c r="J287" s="4">
        <f t="shared" si="66"/>
        <v>2.6857988965276388E-6</v>
      </c>
      <c r="K287" s="4">
        <f t="shared" si="67"/>
        <v>5.3715977930552779E-2</v>
      </c>
      <c r="L287" s="4">
        <f>'m1 MOD1'!Y286/($X$3*$X$4)</f>
        <v>1.1143296838450168E-9</v>
      </c>
      <c r="M287" s="4">
        <f t="shared" si="68"/>
        <v>0.71880565586865264</v>
      </c>
      <c r="N287" s="4">
        <f t="shared" si="69"/>
        <v>9.4079972900676592E-7</v>
      </c>
      <c r="O287" s="4">
        <f t="shared" si="70"/>
        <v>1.8815994580135321E-2</v>
      </c>
      <c r="P287" s="4">
        <f>'m1 MOD1'!AI286/($X$3*$X$4)</f>
        <v>3.9033490777770845E-10</v>
      </c>
      <c r="Q287" s="4">
        <f t="shared" si="71"/>
        <v>0.71880565586865264</v>
      </c>
      <c r="R287" s="4">
        <f t="shared" si="72"/>
        <v>1.5924133745191889E-7</v>
      </c>
      <c r="S287" s="4">
        <f t="shared" si="73"/>
        <v>3.1848267490383777E-3</v>
      </c>
      <c r="T287" s="4">
        <f>'m1 MOD1'!AS286/($X$3*$X$4)</f>
        <v>6.6068740085964352E-11</v>
      </c>
      <c r="U287" s="4">
        <f t="shared" si="74"/>
        <v>0.71880565586865264</v>
      </c>
    </row>
    <row r="288" spans="1:21" x14ac:dyDescent="0.25">
      <c r="A288" s="4">
        <v>2839.9792608297389</v>
      </c>
      <c r="B288" s="4">
        <f t="shared" si="60"/>
        <v>6.3242622572305458E-6</v>
      </c>
      <c r="C288" s="4">
        <f t="shared" si="61"/>
        <v>0.1264852451446109</v>
      </c>
      <c r="D288" s="4">
        <f>'m1 MOD1'!E287/($X$3*$X$4)</f>
        <v>2.6161194642127915E-9</v>
      </c>
      <c r="E288" s="4">
        <f t="shared" si="62"/>
        <v>0.71796754438394295</v>
      </c>
      <c r="F288" s="4">
        <f t="shared" si="63"/>
        <v>6.0049182424891427E-6</v>
      </c>
      <c r="G288" s="4">
        <f t="shared" si="64"/>
        <v>0.12009836484978285</v>
      </c>
      <c r="H288" s="4">
        <f>'m1 MOD1'!O287/($X$3*$X$4)</f>
        <v>2.4840183496852149E-9</v>
      </c>
      <c r="I288" s="4">
        <f t="shared" si="65"/>
        <v>0.71796754438394295</v>
      </c>
      <c r="J288" s="4">
        <f t="shared" si="66"/>
        <v>2.6931360637492626E-6</v>
      </c>
      <c r="K288" s="4">
        <f t="shared" si="67"/>
        <v>5.3862721274985245E-2</v>
      </c>
      <c r="L288" s="4">
        <f>'m1 MOD1'!Y287/($X$3*$X$4)</f>
        <v>1.1140533693226673E-9</v>
      </c>
      <c r="M288" s="4">
        <f t="shared" si="68"/>
        <v>0.71796754438394295</v>
      </c>
      <c r="N288" s="4">
        <f t="shared" si="69"/>
        <v>9.4347912658333754E-7</v>
      </c>
      <c r="O288" s="4">
        <f t="shared" si="70"/>
        <v>1.8869582531666752E-2</v>
      </c>
      <c r="P288" s="4">
        <f>'m1 MOD1'!AI287/($X$3*$X$4)</f>
        <v>3.902833258236867E-10</v>
      </c>
      <c r="Q288" s="4">
        <f t="shared" si="71"/>
        <v>0.71796754438394295</v>
      </c>
      <c r="R288" s="4">
        <f t="shared" si="72"/>
        <v>1.5969447162572242E-7</v>
      </c>
      <c r="S288" s="4">
        <f t="shared" si="73"/>
        <v>3.1938894325144484E-3</v>
      </c>
      <c r="T288" s="4">
        <f>'m1 MOD1'!AS287/($X$3*$X$4)</f>
        <v>6.6059849916815351E-11</v>
      </c>
      <c r="U288" s="4">
        <f t="shared" si="74"/>
        <v>0.71796754438394295</v>
      </c>
    </row>
    <row r="289" spans="1:21" x14ac:dyDescent="0.25">
      <c r="A289" s="4">
        <v>2849.9791878044889</v>
      </c>
      <c r="B289" s="4">
        <f t="shared" si="60"/>
        <v>6.3199091989677825E-6</v>
      </c>
      <c r="C289" s="4">
        <f t="shared" si="61"/>
        <v>0.12639818397935565</v>
      </c>
      <c r="D289" s="4">
        <f>'m1 MOD1'!E288/($X$3*$X$4)</f>
        <v>2.606581853457302E-9</v>
      </c>
      <c r="E289" s="4">
        <f t="shared" si="62"/>
        <v>0.71713041011867362</v>
      </c>
      <c r="F289" s="4">
        <f t="shared" si="63"/>
        <v>6.0075717367787721E-6</v>
      </c>
      <c r="G289" s="4">
        <f t="shared" si="64"/>
        <v>0.12015143473557544</v>
      </c>
      <c r="H289" s="4">
        <f>'m1 MOD1'!O288/($X$3*$X$4)</f>
        <v>2.4777614645140952E-9</v>
      </c>
      <c r="I289" s="4">
        <f t="shared" si="65"/>
        <v>0.71713041011867362</v>
      </c>
      <c r="J289" s="4">
        <f t="shared" si="66"/>
        <v>2.7004671658210193E-6</v>
      </c>
      <c r="K289" s="4">
        <f t="shared" si="67"/>
        <v>5.4009343316420391E-2</v>
      </c>
      <c r="L289" s="4">
        <f>'m1 MOD1'!Y288/($X$3*$X$4)</f>
        <v>1.1137800383961218E-9</v>
      </c>
      <c r="M289" s="4">
        <f t="shared" si="68"/>
        <v>0.71713041011867362</v>
      </c>
      <c r="N289" s="4">
        <f t="shared" si="69"/>
        <v>9.4615586518893232E-7</v>
      </c>
      <c r="O289" s="4">
        <f t="shared" si="70"/>
        <v>1.8923117303778644E-2</v>
      </c>
      <c r="P289" s="4">
        <f>'m1 MOD1'!AI288/($X$3*$X$4)</f>
        <v>3.9023230098724664E-10</v>
      </c>
      <c r="Q289" s="4">
        <f t="shared" si="71"/>
        <v>0.71713041011867362</v>
      </c>
      <c r="R289" s="4">
        <f t="shared" si="72"/>
        <v>1.6014715761873171E-7</v>
      </c>
      <c r="S289" s="4">
        <f t="shared" si="73"/>
        <v>3.2029431523746339E-3</v>
      </c>
      <c r="T289" s="4">
        <f>'m1 MOD1'!AS288/($X$3*$X$4)</f>
        <v>6.6051055765157423E-11</v>
      </c>
      <c r="U289" s="4">
        <f t="shared" si="74"/>
        <v>0.71713041011867362</v>
      </c>
    </row>
    <row r="290" spans="1:21" x14ac:dyDescent="0.25">
      <c r="A290" s="4">
        <v>2859.9791147792489</v>
      </c>
      <c r="B290" s="4">
        <f t="shared" si="60"/>
        <v>6.3156984258438126E-6</v>
      </c>
      <c r="C290" s="4">
        <f t="shared" si="61"/>
        <v>0.12631396851687626</v>
      </c>
      <c r="D290" s="4">
        <f>'m1 MOD1'!E289/($X$3*$X$4)</f>
        <v>2.5971679743415417E-9</v>
      </c>
      <c r="E290" s="4">
        <f t="shared" si="62"/>
        <v>0.71629425193342766</v>
      </c>
      <c r="F290" s="4">
        <f t="shared" si="63"/>
        <v>6.0102678867509943E-6</v>
      </c>
      <c r="G290" s="4">
        <f t="shared" si="64"/>
        <v>0.12020535773501989</v>
      </c>
      <c r="H290" s="4">
        <f>'m1 MOD1'!O289/($X$3*$X$4)</f>
        <v>2.4715675480653685E-9</v>
      </c>
      <c r="I290" s="4">
        <f t="shared" si="65"/>
        <v>0.71629425193342766</v>
      </c>
      <c r="J290" s="4">
        <f t="shared" si="66"/>
        <v>2.7077922063695952E-6</v>
      </c>
      <c r="K290" s="4">
        <f t="shared" si="67"/>
        <v>5.4155844127391897E-2</v>
      </c>
      <c r="L290" s="4">
        <f>'m1 MOD1'!Y289/($X$3*$X$4)</f>
        <v>1.1135096588490356E-9</v>
      </c>
      <c r="M290" s="4">
        <f t="shared" si="68"/>
        <v>0.71629425193342766</v>
      </c>
      <c r="N290" s="4">
        <f t="shared" si="69"/>
        <v>9.488299472766394E-7</v>
      </c>
      <c r="O290" s="4">
        <f t="shared" si="70"/>
        <v>1.8976598945532788E-2</v>
      </c>
      <c r="P290" s="4">
        <f>'m1 MOD1'!AI289/($X$3*$X$4)</f>
        <v>3.9018182725116754E-10</v>
      </c>
      <c r="Q290" s="4">
        <f t="shared" si="71"/>
        <v>0.71629425193342766</v>
      </c>
      <c r="R290" s="4">
        <f t="shared" si="72"/>
        <v>1.6059939584202293E-7</v>
      </c>
      <c r="S290" s="4">
        <f t="shared" si="73"/>
        <v>3.2119879168404589E-3</v>
      </c>
      <c r="T290" s="4">
        <f>'m1 MOD1'!AS289/($X$3*$X$4)</f>
        <v>6.6042356593962094E-11</v>
      </c>
      <c r="U290" s="4">
        <f t="shared" si="74"/>
        <v>0.71629425193342766</v>
      </c>
    </row>
    <row r="291" spans="1:21" x14ac:dyDescent="0.25">
      <c r="A291" s="4">
        <v>2869.9790417539989</v>
      </c>
      <c r="B291" s="4">
        <f t="shared" si="60"/>
        <v>6.3116289448713146E-6</v>
      </c>
      <c r="C291" s="4">
        <f t="shared" si="61"/>
        <v>0.12623257889742631</v>
      </c>
      <c r="D291" s="4">
        <f>'m1 MOD1'!E290/($X$3*$X$4)</f>
        <v>2.587876221692173E-9</v>
      </c>
      <c r="E291" s="4">
        <f t="shared" si="62"/>
        <v>0.7154590686901191</v>
      </c>
      <c r="F291" s="4">
        <f t="shared" si="63"/>
        <v>6.0130066802492805E-6</v>
      </c>
      <c r="G291" s="4">
        <f t="shared" si="64"/>
        <v>0.12026013360498559</v>
      </c>
      <c r="H291" s="4">
        <f>'m1 MOD1'!O290/($X$3*$X$4)</f>
        <v>2.4654359666275612E-9</v>
      </c>
      <c r="I291" s="4">
        <f t="shared" si="65"/>
        <v>0.7154590686901191</v>
      </c>
      <c r="J291" s="4">
        <f t="shared" si="66"/>
        <v>2.7151111887744909E-6</v>
      </c>
      <c r="K291" s="4">
        <f t="shared" si="67"/>
        <v>5.4302223775489822E-2</v>
      </c>
      <c r="L291" s="4">
        <f>'m1 MOD1'!Y290/($X$3*$X$4)</f>
        <v>1.1132421988129297E-9</v>
      </c>
      <c r="M291" s="4">
        <f t="shared" si="68"/>
        <v>0.7154590686901191</v>
      </c>
      <c r="N291" s="4">
        <f t="shared" si="69"/>
        <v>9.5150137525135102E-7</v>
      </c>
      <c r="O291" s="4">
        <f t="shared" si="70"/>
        <v>1.9030027505027018E-2</v>
      </c>
      <c r="P291" s="4">
        <f>'m1 MOD1'!AI290/($X$3*$X$4)</f>
        <v>3.9013189866321855E-10</v>
      </c>
      <c r="Q291" s="4">
        <f t="shared" si="71"/>
        <v>0.7154590686901191</v>
      </c>
      <c r="R291" s="4">
        <f t="shared" si="72"/>
        <v>1.6105118669837897E-7</v>
      </c>
      <c r="S291" s="4">
        <f t="shared" si="73"/>
        <v>3.2210237339675794E-3</v>
      </c>
      <c r="T291" s="4">
        <f>'m1 MOD1'!AS290/($X$3*$X$4)</f>
        <v>6.6033751377401236E-11</v>
      </c>
      <c r="U291" s="4">
        <f t="shared" si="74"/>
        <v>0.7154590686901191</v>
      </c>
    </row>
    <row r="292" spans="1:21" x14ac:dyDescent="0.25">
      <c r="A292" s="4">
        <v>2879.9789687287489</v>
      </c>
      <c r="B292" s="4">
        <f t="shared" si="60"/>
        <v>6.3076997614914062E-6</v>
      </c>
      <c r="C292" s="4">
        <f t="shared" si="61"/>
        <v>0.12615399522982812</v>
      </c>
      <c r="D292" s="4">
        <f>'m1 MOD1'!E291/($X$3*$X$4)</f>
        <v>2.5787050111597804E-9</v>
      </c>
      <c r="E292" s="4">
        <f t="shared" si="62"/>
        <v>0.71462485925198627</v>
      </c>
      <c r="F292" s="4">
        <f t="shared" si="63"/>
        <v>6.0157880991664659E-6</v>
      </c>
      <c r="G292" s="4">
        <f t="shared" si="64"/>
        <v>0.12031576198332931</v>
      </c>
      <c r="H292" s="4">
        <f>'m1 MOD1'!O291/($X$3*$X$4)</f>
        <v>2.4593660928667955E-9</v>
      </c>
      <c r="I292" s="4">
        <f t="shared" si="65"/>
        <v>0.71462485925198627</v>
      </c>
      <c r="J292" s="4">
        <f t="shared" si="66"/>
        <v>2.7224241161743374E-6</v>
      </c>
      <c r="K292" s="4">
        <f t="shared" si="67"/>
        <v>5.4448482323486744E-2</v>
      </c>
      <c r="L292" s="4">
        <f>'m1 MOD1'!Y291/($X$3*$X$4)</f>
        <v>1.1129776267634367E-9</v>
      </c>
      <c r="M292" s="4">
        <f t="shared" si="68"/>
        <v>0.71462485925198627</v>
      </c>
      <c r="N292" s="4">
        <f t="shared" si="69"/>
        <v>9.5417015147095089E-7</v>
      </c>
      <c r="O292" s="4">
        <f t="shared" si="70"/>
        <v>1.9083403029419018E-2</v>
      </c>
      <c r="P292" s="4">
        <f>'m1 MOD1'!AI291/($X$3*$X$4)</f>
        <v>3.9008250933545651E-10</v>
      </c>
      <c r="Q292" s="4">
        <f t="shared" si="71"/>
        <v>0.71462485925198627</v>
      </c>
      <c r="R292" s="4">
        <f t="shared" si="72"/>
        <v>1.6150253058249395E-7</v>
      </c>
      <c r="S292" s="4">
        <f t="shared" si="73"/>
        <v>3.2300506116498791E-3</v>
      </c>
      <c r="T292" s="4">
        <f>'m1 MOD1'!AS291/($X$3*$X$4)</f>
        <v>6.6025239100726056E-11</v>
      </c>
      <c r="U292" s="4">
        <f t="shared" si="74"/>
        <v>0.71462485925198627</v>
      </c>
    </row>
    <row r="293" spans="1:21" x14ac:dyDescent="0.25">
      <c r="A293" s="4">
        <v>2889.9788957035089</v>
      </c>
      <c r="B293" s="4">
        <f t="shared" si="60"/>
        <v>6.3039098798009771E-6</v>
      </c>
      <c r="C293" s="4">
        <f t="shared" si="61"/>
        <v>0.12607819759601951</v>
      </c>
      <c r="D293" s="4">
        <f>'m1 MOD1'!E292/($X$3*$X$4)</f>
        <v>2.5696527789487478E-9</v>
      </c>
      <c r="E293" s="4">
        <f t="shared" si="62"/>
        <v>0.71379162248359307</v>
      </c>
      <c r="F293" s="4">
        <f t="shared" si="63"/>
        <v>6.0186121195743932E-6</v>
      </c>
      <c r="G293" s="4">
        <f t="shared" si="64"/>
        <v>0.12037224239148787</v>
      </c>
      <c r="H293" s="4">
        <f>'m1 MOD1'!O292/($X$3*$X$4)</f>
        <v>2.4533573057626301E-9</v>
      </c>
      <c r="I293" s="4">
        <f t="shared" si="65"/>
        <v>0.71379162248359307</v>
      </c>
      <c r="J293" s="4">
        <f t="shared" si="66"/>
        <v>2.7297309914730088E-6</v>
      </c>
      <c r="K293" s="4">
        <f t="shared" si="67"/>
        <v>5.4594619829460178E-2</v>
      </c>
      <c r="L293" s="4">
        <f>'m1 MOD1'!Y292/($X$3*$X$4)</f>
        <v>1.112715911516583E-9</v>
      </c>
      <c r="M293" s="4">
        <f t="shared" si="68"/>
        <v>0.71379162248359307</v>
      </c>
      <c r="N293" s="4">
        <f t="shared" si="69"/>
        <v>9.5683627824745579E-7</v>
      </c>
      <c r="O293" s="4">
        <f t="shared" si="70"/>
        <v>1.9136725564949116E-2</v>
      </c>
      <c r="P293" s="4">
        <f>'m1 MOD1'!AI292/($X$3*$X$4)</f>
        <v>3.9003365344353197E-10</v>
      </c>
      <c r="Q293" s="4">
        <f t="shared" si="71"/>
        <v>0.71379162248359307</v>
      </c>
      <c r="R293" s="4">
        <f t="shared" si="72"/>
        <v>1.6195342788117005E-7</v>
      </c>
      <c r="S293" s="4">
        <f t="shared" si="73"/>
        <v>3.2390685576234013E-3</v>
      </c>
      <c r="T293" s="4">
        <f>'m1 MOD1'!AS292/($X$3*$X$4)</f>
        <v>6.6016818760147479E-11</v>
      </c>
      <c r="U293" s="4">
        <f t="shared" si="74"/>
        <v>0.71379162248359307</v>
      </c>
    </row>
    <row r="294" spans="1:21" x14ac:dyDescent="0.25">
      <c r="A294" s="4">
        <v>2899.9788226782589</v>
      </c>
      <c r="B294" s="4">
        <f t="shared" si="60"/>
        <v>6.3002583027741807E-6</v>
      </c>
      <c r="C294" s="4">
        <f t="shared" si="61"/>
        <v>0.12600516605548359</v>
      </c>
      <c r="D294" s="4">
        <f>'m1 MOD1'!E293/($X$3*$X$4)</f>
        <v>2.5607179815506434E-9</v>
      </c>
      <c r="E294" s="4">
        <f t="shared" si="62"/>
        <v>0.71295935725082982</v>
      </c>
      <c r="F294" s="4">
        <f t="shared" si="63"/>
        <v>6.0214787118513827E-6</v>
      </c>
      <c r="G294" s="4">
        <f t="shared" si="64"/>
        <v>0.12042957423702766</v>
      </c>
      <c r="H294" s="4">
        <f>'m1 MOD1'!O293/($X$3*$X$4)</f>
        <v>2.4474089905445125E-9</v>
      </c>
      <c r="I294" s="4">
        <f t="shared" si="65"/>
        <v>0.71295935725082982</v>
      </c>
      <c r="J294" s="4">
        <f t="shared" si="66"/>
        <v>2.7370318173456406E-6</v>
      </c>
      <c r="K294" s="4">
        <f t="shared" si="67"/>
        <v>5.4740636346912806E-2</v>
      </c>
      <c r="L294" s="4">
        <f>'m1 MOD1'!Y293/($X$3*$X$4)</f>
        <v>1.1124570222251143E-9</v>
      </c>
      <c r="M294" s="4">
        <f t="shared" si="68"/>
        <v>0.71295935725082982</v>
      </c>
      <c r="N294" s="4">
        <f t="shared" si="69"/>
        <v>9.5949975784813531E-7</v>
      </c>
      <c r="O294" s="4">
        <f t="shared" si="70"/>
        <v>1.9189995156962708E-2</v>
      </c>
      <c r="P294" s="4">
        <f>'m1 MOD1'!AI293/($X$3*$X$4)</f>
        <v>3.8998532522600195E-10</v>
      </c>
      <c r="Q294" s="4">
        <f t="shared" si="71"/>
        <v>0.71295935725082982</v>
      </c>
      <c r="R294" s="4">
        <f t="shared" si="72"/>
        <v>1.6240387897351091E-7</v>
      </c>
      <c r="S294" s="4">
        <f t="shared" si="73"/>
        <v>3.2480775794702182E-3</v>
      </c>
      <c r="T294" s="4">
        <f>'m1 MOD1'!AS293/($X$3*$X$4)</f>
        <v>6.6008489362717768E-11</v>
      </c>
      <c r="U294" s="4">
        <f t="shared" si="74"/>
        <v>0.71295935725082982</v>
      </c>
    </row>
    <row r="295" spans="1:21" x14ac:dyDescent="0.25">
      <c r="A295" s="4">
        <v>2909.9787496530089</v>
      </c>
      <c r="B295" s="4">
        <f t="shared" si="60"/>
        <v>6.2967440324781017E-6</v>
      </c>
      <c r="C295" s="4">
        <f t="shared" si="61"/>
        <v>0.12593488064956201</v>
      </c>
      <c r="D295" s="4">
        <f>'m1 MOD1'!E294/($X$3*$X$4)</f>
        <v>2.5518990954809783E-9</v>
      </c>
      <c r="E295" s="4">
        <f t="shared" si="62"/>
        <v>0.71212806242090654</v>
      </c>
      <c r="F295" s="4">
        <f t="shared" si="63"/>
        <v>6.0243878408078909E-6</v>
      </c>
      <c r="G295" s="4">
        <f t="shared" si="64"/>
        <v>0.12048775681615782</v>
      </c>
      <c r="H295" s="4">
        <f>'m1 MOD1'!O294/($X$3*$X$4)</f>
        <v>2.4415205386289022E-9</v>
      </c>
      <c r="I295" s="4">
        <f t="shared" si="65"/>
        <v>0.71212806242090654</v>
      </c>
      <c r="J295" s="4">
        <f t="shared" si="66"/>
        <v>2.7443265962446037E-6</v>
      </c>
      <c r="K295" s="4">
        <f t="shared" si="67"/>
        <v>5.4886531924892075E-2</v>
      </c>
      <c r="L295" s="4">
        <f>'m1 MOD1'!Y294/($X$3*$X$4)</f>
        <v>1.1122009283748587E-9</v>
      </c>
      <c r="M295" s="4">
        <f t="shared" si="68"/>
        <v>0.71212806242090654</v>
      </c>
      <c r="N295" s="4">
        <f t="shared" si="69"/>
        <v>9.6216059249664068E-7</v>
      </c>
      <c r="O295" s="4">
        <f t="shared" si="70"/>
        <v>1.9243211849932815E-2</v>
      </c>
      <c r="P295" s="4">
        <f>'m1 MOD1'!AI294/($X$3*$X$4)</f>
        <v>3.899375189836508E-10</v>
      </c>
      <c r="Q295" s="4">
        <f t="shared" si="71"/>
        <v>0.71212806242090654</v>
      </c>
      <c r="R295" s="4">
        <f t="shared" si="72"/>
        <v>1.6285388423111557E-7</v>
      </c>
      <c r="S295" s="4">
        <f t="shared" si="73"/>
        <v>3.2570776846223112E-3</v>
      </c>
      <c r="T295" s="4">
        <f>'m1 MOD1'!AS294/($X$3*$X$4)</f>
        <v>6.6000249926213441E-11</v>
      </c>
      <c r="U295" s="4">
        <f t="shared" si="74"/>
        <v>0.71212806242090654</v>
      </c>
    </row>
    <row r="296" spans="1:21" x14ac:dyDescent="0.25">
      <c r="A296" s="4">
        <v>2919.9786766277589</v>
      </c>
      <c r="B296" s="4">
        <f t="shared" si="60"/>
        <v>6.2933660702828325E-6</v>
      </c>
      <c r="C296" s="4">
        <f t="shared" si="61"/>
        <v>0.12586732140565665</v>
      </c>
      <c r="D296" s="4">
        <f>'m1 MOD1'!E295/($X$3*$X$4)</f>
        <v>2.5431946170194711E-9</v>
      </c>
      <c r="E296" s="4">
        <f t="shared" si="62"/>
        <v>0.7112977368623552</v>
      </c>
      <c r="F296" s="4">
        <f t="shared" si="63"/>
        <v>6.0273394658097993E-6</v>
      </c>
      <c r="G296" s="4">
        <f t="shared" si="64"/>
        <v>0.12054678931619599</v>
      </c>
      <c r="H296" s="4">
        <f>'m1 MOD1'!O295/($X$3*$X$4)</f>
        <v>2.4356913475569683E-9</v>
      </c>
      <c r="I296" s="4">
        <f t="shared" si="65"/>
        <v>0.7112977368623552</v>
      </c>
      <c r="J296" s="4">
        <f t="shared" si="66"/>
        <v>2.7516153304053006E-6</v>
      </c>
      <c r="K296" s="4">
        <f t="shared" si="67"/>
        <v>5.5032306608106006E-2</v>
      </c>
      <c r="L296" s="4">
        <f>'m1 MOD1'!Y295/($X$3*$X$4)</f>
        <v>1.1119475997811325E-9</v>
      </c>
      <c r="M296" s="4">
        <f t="shared" si="68"/>
        <v>0.7112977368623552</v>
      </c>
      <c r="N296" s="4">
        <f t="shared" si="69"/>
        <v>9.6481878437408132E-7</v>
      </c>
      <c r="O296" s="4">
        <f t="shared" si="70"/>
        <v>1.9296375687481625E-2</v>
      </c>
      <c r="P296" s="4">
        <f>'m1 MOD1'!AI295/($X$3*$X$4)</f>
        <v>3.8989022907881783E-10</v>
      </c>
      <c r="Q296" s="4">
        <f t="shared" si="71"/>
        <v>0.7112977368623552</v>
      </c>
      <c r="R296" s="4">
        <f t="shared" si="72"/>
        <v>1.6330344401826427E-7</v>
      </c>
      <c r="S296" s="4">
        <f t="shared" si="73"/>
        <v>3.2660688803652855E-3</v>
      </c>
      <c r="T296" s="4">
        <f>'m1 MOD1'!AS295/($X$3*$X$4)</f>
        <v>6.5992099479019414E-11</v>
      </c>
      <c r="U296" s="4">
        <f t="shared" si="74"/>
        <v>0.7112977368623552</v>
      </c>
    </row>
    <row r="297" spans="1:21" x14ac:dyDescent="0.25">
      <c r="A297" s="4">
        <v>2929.9786036025189</v>
      </c>
      <c r="B297" s="4">
        <f t="shared" si="60"/>
        <v>6.2901234170659981E-6</v>
      </c>
      <c r="C297" s="4">
        <f t="shared" si="61"/>
        <v>0.12580246834131997</v>
      </c>
      <c r="D297" s="4">
        <f>'m1 MOD1'!E296/($X$3*$X$4)</f>
        <v>2.5346030619536268E-9</v>
      </c>
      <c r="E297" s="4">
        <f t="shared" si="62"/>
        <v>0.71046837944502583</v>
      </c>
      <c r="F297" s="4">
        <f t="shared" si="63"/>
        <v>6.0303335408999935E-6</v>
      </c>
      <c r="G297" s="4">
        <f t="shared" si="64"/>
        <v>0.12060667081799988</v>
      </c>
      <c r="H297" s="4">
        <f>'m1 MOD1'!O296/($X$3*$X$4)</f>
        <v>2.4299208209329809E-9</v>
      </c>
      <c r="I297" s="4">
        <f t="shared" si="65"/>
        <v>0.71046837944502583</v>
      </c>
      <c r="J297" s="4">
        <f t="shared" si="66"/>
        <v>2.7588980218518944E-6</v>
      </c>
      <c r="K297" s="4">
        <f t="shared" si="67"/>
        <v>5.517796043703789E-2</v>
      </c>
      <c r="L297" s="4">
        <f>'m1 MOD1'!Y296/($X$3*$X$4)</f>
        <v>1.1116970065851802E-9</v>
      </c>
      <c r="M297" s="4">
        <f t="shared" si="68"/>
        <v>0.71046837944502583</v>
      </c>
      <c r="N297" s="4">
        <f t="shared" si="69"/>
        <v>9.6747433562010098E-7</v>
      </c>
      <c r="O297" s="4">
        <f t="shared" si="70"/>
        <v>1.9349486712402022E-2</v>
      </c>
      <c r="P297" s="4">
        <f>'m1 MOD1'!AI296/($X$3*$X$4)</f>
        <v>3.898434499347328E-10</v>
      </c>
      <c r="Q297" s="4">
        <f t="shared" si="71"/>
        <v>0.71046837944502583</v>
      </c>
      <c r="R297" s="4">
        <f t="shared" si="72"/>
        <v>1.6375255869210399E-7</v>
      </c>
      <c r="S297" s="4">
        <f t="shared" si="73"/>
        <v>3.2750511738420794E-3</v>
      </c>
      <c r="T297" s="4">
        <f>'m1 MOD1'!AS296/($X$3*$X$4)</f>
        <v>6.5984037060014472E-11</v>
      </c>
      <c r="U297" s="4">
        <f t="shared" si="74"/>
        <v>0.71046837944502583</v>
      </c>
    </row>
    <row r="298" spans="1:21" x14ac:dyDescent="0.25">
      <c r="A298" s="4">
        <v>2939.9785305772689</v>
      </c>
      <c r="B298" s="4">
        <f t="shared" si="60"/>
        <v>6.287015073411891E-6</v>
      </c>
      <c r="C298" s="4">
        <f t="shared" si="61"/>
        <v>0.12574030146823784</v>
      </c>
      <c r="D298" s="4">
        <f>'m1 MOD1'!E297/($X$3*$X$4)</f>
        <v>2.5261229653257026E-9</v>
      </c>
      <c r="E298" s="4">
        <f t="shared" si="62"/>
        <v>0.70963998904008896</v>
      </c>
      <c r="F298" s="4">
        <f t="shared" si="63"/>
        <v>6.0333700149177233E-6</v>
      </c>
      <c r="G298" s="4">
        <f t="shared" si="64"/>
        <v>0.12066740029835446</v>
      </c>
      <c r="H298" s="4">
        <f>'m1 MOD1'!O297/($X$3*$X$4)</f>
        <v>2.424208368363272E-9</v>
      </c>
      <c r="I298" s="4">
        <f t="shared" si="65"/>
        <v>0.70963998904008896</v>
      </c>
      <c r="J298" s="4">
        <f t="shared" si="66"/>
        <v>2.7661746724028894E-6</v>
      </c>
      <c r="K298" s="4">
        <f t="shared" si="67"/>
        <v>5.5323493448057794E-2</v>
      </c>
      <c r="L298" s="4">
        <f>'m1 MOD1'!Y297/($X$3*$X$4)</f>
        <v>1.1114491192506554E-9</v>
      </c>
      <c r="M298" s="4">
        <f t="shared" si="68"/>
        <v>0.70963998904008896</v>
      </c>
      <c r="N298" s="4">
        <f t="shared" si="69"/>
        <v>9.7012724833391795E-7</v>
      </c>
      <c r="O298" s="4">
        <f t="shared" si="70"/>
        <v>1.940254496667836E-2</v>
      </c>
      <c r="P298" s="4">
        <f>'m1 MOD1'!AI297/($X$3*$X$4)</f>
        <v>3.8979717603485808E-10</v>
      </c>
      <c r="Q298" s="4">
        <f t="shared" si="71"/>
        <v>0.70963998904008896</v>
      </c>
      <c r="R298" s="4">
        <f t="shared" si="72"/>
        <v>1.6420122860282738E-7</v>
      </c>
      <c r="S298" s="4">
        <f t="shared" si="73"/>
        <v>3.2840245720565471E-3</v>
      </c>
      <c r="T298" s="4">
        <f>'m1 MOD1'!AS297/($X$3*$X$4)</f>
        <v>6.5976061718457863E-11</v>
      </c>
      <c r="U298" s="4">
        <f t="shared" si="74"/>
        <v>0.70963998904008896</v>
      </c>
    </row>
    <row r="299" spans="1:21" x14ac:dyDescent="0.25">
      <c r="A299" s="4">
        <v>2949.9784575520189</v>
      </c>
      <c r="B299" s="4">
        <f t="shared" si="60"/>
        <v>6.2840400398052416E-6</v>
      </c>
      <c r="C299" s="4">
        <f t="shared" si="61"/>
        <v>0.12568080079610483</v>
      </c>
      <c r="D299" s="4">
        <f>'m1 MOD1'!E298/($X$3*$X$4)</f>
        <v>2.5177528811828558E-9</v>
      </c>
      <c r="E299" s="4">
        <f t="shared" si="62"/>
        <v>0.70881256452002861</v>
      </c>
      <c r="F299" s="4">
        <f t="shared" si="63"/>
        <v>6.0364488316163377E-6</v>
      </c>
      <c r="G299" s="4">
        <f t="shared" si="64"/>
        <v>0.12072897663232676</v>
      </c>
      <c r="H299" s="4">
        <f>'m1 MOD1'!O298/($X$3*$X$4)</f>
        <v>2.418553405395862E-9</v>
      </c>
      <c r="I299" s="4">
        <f t="shared" si="65"/>
        <v>0.70881256452002861</v>
      </c>
      <c r="J299" s="4">
        <f t="shared" si="66"/>
        <v>2.7734452836766959E-6</v>
      </c>
      <c r="K299" s="4">
        <f t="shared" si="67"/>
        <v>5.5468905673533922E-2</v>
      </c>
      <c r="L299" s="4">
        <f>'m1 MOD1'!Y298/($X$3*$X$4)</f>
        <v>1.1112039085601402E-9</v>
      </c>
      <c r="M299" s="4">
        <f t="shared" si="68"/>
        <v>0.70881256452002861</v>
      </c>
      <c r="N299" s="4">
        <f t="shared" si="69"/>
        <v>9.7277752457537214E-7</v>
      </c>
      <c r="O299" s="4">
        <f t="shared" si="70"/>
        <v>1.9455550491507444E-2</v>
      </c>
      <c r="P299" s="4">
        <f>'m1 MOD1'!AI298/($X$3*$X$4)</f>
        <v>3.8975140192223804E-10</v>
      </c>
      <c r="Q299" s="4">
        <f t="shared" si="71"/>
        <v>0.70881256452002861</v>
      </c>
      <c r="R299" s="4">
        <f t="shared" si="72"/>
        <v>1.646494540938537E-7</v>
      </c>
      <c r="S299" s="4">
        <f t="shared" si="73"/>
        <v>3.2929890818770738E-3</v>
      </c>
      <c r="T299" s="4">
        <f>'m1 MOD1'!AS298/($X$3*$X$4)</f>
        <v>6.5968172513877294E-11</v>
      </c>
      <c r="U299" s="4">
        <f t="shared" si="74"/>
        <v>0.70881256452002861</v>
      </c>
    </row>
    <row r="300" spans="1:21" x14ac:dyDescent="0.25">
      <c r="A300" s="4">
        <v>2959.9783845267689</v>
      </c>
      <c r="B300" s="4">
        <f t="shared" si="60"/>
        <v>6.2811973168198458E-6</v>
      </c>
      <c r="C300" s="4">
        <f t="shared" si="61"/>
        <v>0.12562394633639692</v>
      </c>
      <c r="D300" s="4">
        <f>'m1 MOD1'!E299/($X$3*$X$4)</f>
        <v>2.5094913823306332E-9</v>
      </c>
      <c r="E300" s="4">
        <f t="shared" si="62"/>
        <v>0.70798610475864443</v>
      </c>
      <c r="F300" s="4">
        <f t="shared" si="63"/>
        <v>6.0395699297787335E-6</v>
      </c>
      <c r="G300" s="4">
        <f t="shared" si="64"/>
        <v>0.12079139859557468</v>
      </c>
      <c r="H300" s="4">
        <f>'m1 MOD1'!O299/($X$3*$X$4)</f>
        <v>2.4129553534606243E-9</v>
      </c>
      <c r="I300" s="4">
        <f t="shared" si="65"/>
        <v>0.70798610475864443</v>
      </c>
      <c r="J300" s="4">
        <f t="shared" si="66"/>
        <v>2.7807098570970094E-6</v>
      </c>
      <c r="K300" s="4">
        <f t="shared" si="67"/>
        <v>5.5614197141940193E-2</v>
      </c>
      <c r="L300" s="4">
        <f>'m1 MOD1'!Y299/($X$3*$X$4)</f>
        <v>1.1109613456117025E-9</v>
      </c>
      <c r="M300" s="4">
        <f t="shared" si="68"/>
        <v>0.70798610475864443</v>
      </c>
      <c r="N300" s="4">
        <f t="shared" si="69"/>
        <v>9.7542516636592737E-7</v>
      </c>
      <c r="O300" s="4">
        <f t="shared" si="70"/>
        <v>1.9508503327318547E-2</v>
      </c>
      <c r="P300" s="4">
        <f>'m1 MOD1'!AI299/($X$3*$X$4)</f>
        <v>3.8970612219885558E-10</v>
      </c>
      <c r="Q300" s="4">
        <f t="shared" si="71"/>
        <v>0.70798610475864443</v>
      </c>
      <c r="R300" s="4">
        <f t="shared" si="72"/>
        <v>1.6509723550200116E-7</v>
      </c>
      <c r="S300" s="4">
        <f t="shared" si="73"/>
        <v>3.3019447100400231E-3</v>
      </c>
      <c r="T300" s="4">
        <f>'m1 MOD1'!AS299/($X$3*$X$4)</f>
        <v>6.5960368515957891E-11</v>
      </c>
      <c r="U300" s="4">
        <f t="shared" si="74"/>
        <v>0.70798610475864443</v>
      </c>
    </row>
    <row r="301" spans="1:21" x14ac:dyDescent="0.25">
      <c r="A301" s="4">
        <v>2969.9783115015289</v>
      </c>
      <c r="B301" s="4">
        <f t="shared" si="60"/>
        <v>6.2784859053020648E-6</v>
      </c>
      <c r="C301" s="4">
        <f t="shared" si="61"/>
        <v>0.12556971810604128</v>
      </c>
      <c r="D301" s="4">
        <f>'m1 MOD1'!E300/($X$3*$X$4)</f>
        <v>2.5013370600895995E-9</v>
      </c>
      <c r="E301" s="4">
        <f t="shared" si="62"/>
        <v>0.70716060863104846</v>
      </c>
      <c r="F301" s="4">
        <f t="shared" si="63"/>
        <v>6.0427332433311994E-6</v>
      </c>
      <c r="G301" s="4">
        <f t="shared" si="64"/>
        <v>0.12085466486662398</v>
      </c>
      <c r="H301" s="4">
        <f>'m1 MOD1'!O300/($X$3*$X$4)</f>
        <v>2.4074136398101159E-9</v>
      </c>
      <c r="I301" s="4">
        <f t="shared" si="65"/>
        <v>0.70716060863104846</v>
      </c>
      <c r="J301" s="4">
        <f t="shared" si="66"/>
        <v>2.7879683938981351E-6</v>
      </c>
      <c r="K301" s="4">
        <f t="shared" si="67"/>
        <v>5.5759367877962707E-2</v>
      </c>
      <c r="L301" s="4">
        <f>'m1 MOD1'!Y300/($X$3*$X$4)</f>
        <v>1.1107214018154866E-9</v>
      </c>
      <c r="M301" s="4">
        <f t="shared" si="68"/>
        <v>0.70716060863104846</v>
      </c>
      <c r="N301" s="4">
        <f t="shared" si="69"/>
        <v>9.7807017568967151E-7</v>
      </c>
      <c r="O301" s="4">
        <f t="shared" si="70"/>
        <v>1.9561403513793433E-2</v>
      </c>
      <c r="P301" s="4">
        <f>'m1 MOD1'!AI300/($X$3*$X$4)</f>
        <v>3.8966133152499572E-10</v>
      </c>
      <c r="Q301" s="4">
        <f t="shared" si="71"/>
        <v>0.70716060863104846</v>
      </c>
      <c r="R301" s="4">
        <f t="shared" si="72"/>
        <v>1.6554457315765931E-7</v>
      </c>
      <c r="S301" s="4">
        <f t="shared" si="73"/>
        <v>3.3108914631531858E-3</v>
      </c>
      <c r="T301" s="4">
        <f>'m1 MOD1'!AS300/($X$3*$X$4)</f>
        <v>6.5952648804432596E-11</v>
      </c>
      <c r="U301" s="4">
        <f t="shared" si="74"/>
        <v>0.70716060863104846</v>
      </c>
    </row>
    <row r="302" spans="1:21" x14ac:dyDescent="0.25">
      <c r="A302" s="4">
        <v>2979.9782384762789</v>
      </c>
      <c r="B302" s="4">
        <f t="shared" si="60"/>
        <v>6.2759048065493544E-6</v>
      </c>
      <c r="C302" s="4">
        <f t="shared" si="61"/>
        <v>0.12551809613098711</v>
      </c>
      <c r="D302" s="4">
        <f>'m1 MOD1'!E301/($X$3*$X$4)</f>
        <v>2.4932885240551733E-9</v>
      </c>
      <c r="E302" s="4">
        <f t="shared" si="62"/>
        <v>0.70633607501366646</v>
      </c>
      <c r="F302" s="4">
        <f t="shared" si="63"/>
        <v>6.045938701455202E-6</v>
      </c>
      <c r="G302" s="4">
        <f t="shared" si="64"/>
        <v>0.12091877402910403</v>
      </c>
      <c r="H302" s="4">
        <f>'m1 MOD1'!O301/($X$3*$X$4)</f>
        <v>2.4019276974609644E-9</v>
      </c>
      <c r="I302" s="4">
        <f t="shared" si="65"/>
        <v>0.70633607501366646</v>
      </c>
      <c r="J302" s="4">
        <f t="shared" si="66"/>
        <v>2.7952208951301793E-6</v>
      </c>
      <c r="K302" s="4">
        <f t="shared" si="67"/>
        <v>5.5904417902603587E-2</v>
      </c>
      <c r="L302" s="4">
        <f>'m1 MOD1'!Y301/($X$3*$X$4)</f>
        <v>1.1104840488903452E-9</v>
      </c>
      <c r="M302" s="4">
        <f t="shared" si="68"/>
        <v>0.70633607501366646</v>
      </c>
      <c r="N302" s="4">
        <f t="shared" si="69"/>
        <v>9.8071255449428248E-7</v>
      </c>
      <c r="O302" s="4">
        <f t="shared" si="70"/>
        <v>1.9614251089885647E-2</v>
      </c>
      <c r="P302" s="4">
        <f>'m1 MOD1'!AI301/($X$3*$X$4)</f>
        <v>3.8961702461861569E-10</v>
      </c>
      <c r="Q302" s="4">
        <f t="shared" si="71"/>
        <v>0.70633607501366646</v>
      </c>
      <c r="R302" s="4">
        <f t="shared" si="72"/>
        <v>1.6599146738495569E-7</v>
      </c>
      <c r="S302" s="4">
        <f t="shared" si="73"/>
        <v>3.3198293476991137E-3</v>
      </c>
      <c r="T302" s="4">
        <f>'m1 MOD1'!AS301/($X$3*$X$4)</f>
        <v>6.5945012468973621E-11</v>
      </c>
      <c r="U302" s="4">
        <f t="shared" si="74"/>
        <v>0.70633607501366646</v>
      </c>
    </row>
    <row r="303" spans="1:21" x14ac:dyDescent="0.25">
      <c r="A303" s="4">
        <v>2989.9781654510289</v>
      </c>
      <c r="B303" s="4">
        <f t="shared" si="60"/>
        <v>6.2734530224838678E-6</v>
      </c>
      <c r="C303" s="4">
        <f t="shared" si="61"/>
        <v>0.12546906044967737</v>
      </c>
      <c r="D303" s="4">
        <f>'m1 MOD1'!E302/($X$3*$X$4)</f>
        <v>2.485344401860499E-9</v>
      </c>
      <c r="E303" s="4">
        <f t="shared" si="62"/>
        <v>0.70551250278423216</v>
      </c>
      <c r="F303" s="4">
        <f t="shared" si="63"/>
        <v>6.0491862286975749E-6</v>
      </c>
      <c r="G303" s="4">
        <f t="shared" si="64"/>
        <v>0.12098372457395148</v>
      </c>
      <c r="H303" s="4">
        <f>'m1 MOD1'!O302/($X$3*$X$4)</f>
        <v>2.3964969651358861E-9</v>
      </c>
      <c r="I303" s="4">
        <f t="shared" si="65"/>
        <v>0.70551250278423216</v>
      </c>
      <c r="J303" s="4">
        <f t="shared" si="66"/>
        <v>2.8024673616642169E-6</v>
      </c>
      <c r="K303" s="4">
        <f t="shared" si="67"/>
        <v>5.6049347233284336E-2</v>
      </c>
      <c r="L303" s="4">
        <f>'m1 MOD1'!Y302/($X$3*$X$4)</f>
        <v>1.1102492588605074E-9</v>
      </c>
      <c r="M303" s="4">
        <f t="shared" si="68"/>
        <v>0.70551250278423216</v>
      </c>
      <c r="N303" s="4">
        <f t="shared" si="69"/>
        <v>9.8335230469200217E-7</v>
      </c>
      <c r="O303" s="4">
        <f t="shared" si="70"/>
        <v>1.966704609384004E-2</v>
      </c>
      <c r="P303" s="4">
        <f>'m1 MOD1'!AI302/($X$3*$X$4)</f>
        <v>3.8957319625472209E-10</v>
      </c>
      <c r="Q303" s="4">
        <f t="shared" si="71"/>
        <v>0.70551250278423216</v>
      </c>
      <c r="R303" s="4">
        <f t="shared" si="72"/>
        <v>1.6643791850192353E-7</v>
      </c>
      <c r="S303" s="4">
        <f t="shared" si="73"/>
        <v>3.3287583700384702E-3</v>
      </c>
      <c r="T303" s="4">
        <f>'m1 MOD1'!AS302/($X$3*$X$4)</f>
        <v>6.5937458609085074E-11</v>
      </c>
      <c r="U303" s="4">
        <f t="shared" si="74"/>
        <v>0.70551250278423216</v>
      </c>
    </row>
    <row r="304" spans="1:21" x14ac:dyDescent="0.25">
      <c r="A304" s="4">
        <v>2999.9780924257789</v>
      </c>
      <c r="B304" s="4">
        <f t="shared" si="60"/>
        <v>6.2711295558213066E-6</v>
      </c>
      <c r="C304" s="4">
        <f t="shared" si="61"/>
        <v>0.12542259111642612</v>
      </c>
      <c r="D304" s="4">
        <f>'m1 MOD1'!E303/($X$3*$X$4)</f>
        <v>2.4775033389424746E-9</v>
      </c>
      <c r="E304" s="4">
        <f t="shared" si="62"/>
        <v>0.70468989082178846</v>
      </c>
      <c r="F304" s="4">
        <f t="shared" si="63"/>
        <v>6.0524757450786119E-6</v>
      </c>
      <c r="G304" s="4">
        <f t="shared" si="64"/>
        <v>0.12104951490157223</v>
      </c>
      <c r="H304" s="4">
        <f>'m1 MOD1'!O303/($X$3*$X$4)</f>
        <v>2.3911208872062214E-9</v>
      </c>
      <c r="I304" s="4">
        <f t="shared" si="65"/>
        <v>0.70468989082178846</v>
      </c>
      <c r="J304" s="4">
        <f t="shared" si="66"/>
        <v>2.8097077941972817E-6</v>
      </c>
      <c r="K304" s="4">
        <f t="shared" si="67"/>
        <v>5.6194155883945628E-2</v>
      </c>
      <c r="L304" s="4">
        <f>'m1 MOD1'!Y303/($X$3*$X$4)</f>
        <v>1.1100170040522781E-9</v>
      </c>
      <c r="M304" s="4">
        <f t="shared" si="68"/>
        <v>0.70468989082178846</v>
      </c>
      <c r="N304" s="4">
        <f t="shared" si="69"/>
        <v>9.8598942816056668E-7</v>
      </c>
      <c r="O304" s="4">
        <f t="shared" si="70"/>
        <v>1.9719788563211334E-2</v>
      </c>
      <c r="P304" s="4">
        <f>'m1 MOD1'!AI303/($X$3*$X$4)</f>
        <v>3.8952984126475467E-10</v>
      </c>
      <c r="Q304" s="4">
        <f t="shared" si="71"/>
        <v>0.70468989082178846</v>
      </c>
      <c r="R304" s="4">
        <f t="shared" si="72"/>
        <v>1.6688392682066221E-7</v>
      </c>
      <c r="S304" s="4">
        <f t="shared" si="73"/>
        <v>3.3376785364132439E-3</v>
      </c>
      <c r="T304" s="4">
        <f>'m1 MOD1'!AS303/($X$3*$X$4)</f>
        <v>6.5929986333996807E-11</v>
      </c>
      <c r="U304" s="4">
        <f t="shared" si="74"/>
        <v>0.70468989082178846</v>
      </c>
    </row>
    <row r="305" spans="1:21" x14ac:dyDescent="0.25">
      <c r="A305" s="4">
        <v>3009.9780194005389</v>
      </c>
      <c r="B305" s="4">
        <f t="shared" si="60"/>
        <v>6.2689334102350653E-6</v>
      </c>
      <c r="C305" s="4">
        <f t="shared" si="61"/>
        <v>0.12537866820470131</v>
      </c>
      <c r="D305" s="4">
        <f>'m1 MOD1'!E304/($X$3*$X$4)</f>
        <v>2.4697639983107694E-9</v>
      </c>
      <c r="E305" s="4">
        <f t="shared" si="62"/>
        <v>0.70386823800668441</v>
      </c>
      <c r="F305" s="4">
        <f t="shared" si="63"/>
        <v>6.0558071661986102E-6</v>
      </c>
      <c r="G305" s="4">
        <f t="shared" si="64"/>
        <v>0.12111614332397221</v>
      </c>
      <c r="H305" s="4">
        <f>'m1 MOD1'!O304/($X$3*$X$4)</f>
        <v>2.3857989136351139E-9</v>
      </c>
      <c r="I305" s="4">
        <f t="shared" si="65"/>
        <v>0.70386823800668441</v>
      </c>
      <c r="J305" s="4">
        <f t="shared" si="66"/>
        <v>2.8169421932573224E-6</v>
      </c>
      <c r="K305" s="4">
        <f t="shared" si="67"/>
        <v>5.633884386514644E-2</v>
      </c>
      <c r="L305" s="4">
        <f>'m1 MOD1'!Y304/($X$3*$X$4)</f>
        <v>1.1097872570907784E-9</v>
      </c>
      <c r="M305" s="4">
        <f t="shared" si="68"/>
        <v>0.70386823800668441</v>
      </c>
      <c r="N305" s="4">
        <f t="shared" si="69"/>
        <v>9.8862392674413678E-7</v>
      </c>
      <c r="O305" s="4">
        <f t="shared" si="70"/>
        <v>1.9772478534882735E-2</v>
      </c>
      <c r="P305" s="4">
        <f>'m1 MOD1'!AI304/($X$3*$X$4)</f>
        <v>3.8948695453597711E-10</v>
      </c>
      <c r="Q305" s="4">
        <f t="shared" si="71"/>
        <v>0.70386823800668441</v>
      </c>
      <c r="R305" s="4">
        <f t="shared" si="72"/>
        <v>1.673294926474973E-7</v>
      </c>
      <c r="S305" s="4">
        <f t="shared" si="73"/>
        <v>3.346589852949946E-3</v>
      </c>
      <c r="T305" s="4">
        <f>'m1 MOD1'!AS304/($X$3*$X$4)</f>
        <v>6.5922594762559352E-11</v>
      </c>
      <c r="U305" s="4">
        <f t="shared" si="74"/>
        <v>0.70386823800668441</v>
      </c>
    </row>
    <row r="306" spans="1:21" x14ac:dyDescent="0.25">
      <c r="A306" s="4">
        <v>3019.9779463752889</v>
      </c>
      <c r="B306" s="4">
        <f t="shared" si="60"/>
        <v>6.2668635905157706E-6</v>
      </c>
      <c r="C306" s="4">
        <f t="shared" si="61"/>
        <v>0.1253372718103154</v>
      </c>
      <c r="D306" s="4">
        <f>'m1 MOD1'!E305/($X$3*$X$4)</f>
        <v>2.4621250603198806E-9</v>
      </c>
      <c r="E306" s="4">
        <f t="shared" si="62"/>
        <v>0.70304754322057716</v>
      </c>
      <c r="F306" s="4">
        <f t="shared" si="63"/>
        <v>6.0591804033424687E-6</v>
      </c>
      <c r="G306" s="4">
        <f t="shared" si="64"/>
        <v>0.12118360806684937</v>
      </c>
      <c r="H306" s="4">
        <f>'m1 MOD1'!O305/($X$3*$X$4)</f>
        <v>2.3805304999212222E-9</v>
      </c>
      <c r="I306" s="4">
        <f t="shared" si="65"/>
        <v>0.70304754322057716</v>
      </c>
      <c r="J306" s="4">
        <f t="shared" si="66"/>
        <v>2.8241705592080123E-6</v>
      </c>
      <c r="K306" s="4">
        <f t="shared" si="67"/>
        <v>5.6483411184160247E-2</v>
      </c>
      <c r="L306" s="4">
        <f>'m1 MOD1'!Y305/($X$3*$X$4)</f>
        <v>1.109559990896719E-9</v>
      </c>
      <c r="M306" s="4">
        <f t="shared" si="68"/>
        <v>0.70304754322057716</v>
      </c>
      <c r="N306" s="4">
        <f t="shared" si="69"/>
        <v>9.9125580225419174E-7</v>
      </c>
      <c r="O306" s="4">
        <f t="shared" si="70"/>
        <v>1.9825116045083836E-2</v>
      </c>
      <c r="P306" s="4">
        <f>'m1 MOD1'!AI305/($X$3*$X$4)</f>
        <v>3.8944453101087361E-10</v>
      </c>
      <c r="Q306" s="4">
        <f t="shared" si="71"/>
        <v>0.70304754322057716</v>
      </c>
      <c r="R306" s="4">
        <f t="shared" si="72"/>
        <v>1.6777461628313497E-7</v>
      </c>
      <c r="S306" s="4">
        <f t="shared" si="73"/>
        <v>3.3554923256626993E-3</v>
      </c>
      <c r="T306" s="4">
        <f>'m1 MOD1'!AS305/($X$3*$X$4)</f>
        <v>6.591528302314003E-11</v>
      </c>
      <c r="U306" s="4">
        <f t="shared" si="74"/>
        <v>0.70304754322057716</v>
      </c>
    </row>
    <row r="307" spans="1:21" x14ac:dyDescent="0.25">
      <c r="A307" s="4">
        <v>3029.9778733500389</v>
      </c>
      <c r="B307" s="4">
        <f t="shared" si="60"/>
        <v>6.2649191027263257E-6</v>
      </c>
      <c r="C307" s="4">
        <f t="shared" si="61"/>
        <v>0.12529838205452651</v>
      </c>
      <c r="D307" s="4">
        <f>'m1 MOD1'!E306/($X$3*$X$4)</f>
        <v>2.4545852224440744E-9</v>
      </c>
      <c r="E307" s="4">
        <f t="shared" si="62"/>
        <v>0.70222780534642537</v>
      </c>
      <c r="F307" s="4">
        <f t="shared" si="63"/>
        <v>6.0625953635828099E-6</v>
      </c>
      <c r="G307" s="4">
        <f t="shared" si="64"/>
        <v>0.1212519072716562</v>
      </c>
      <c r="H307" s="4">
        <f>'m1 MOD1'!O306/($X$3*$X$4)</f>
        <v>2.3753151070430332E-9</v>
      </c>
      <c r="I307" s="4">
        <f t="shared" si="65"/>
        <v>0.70222780534642537</v>
      </c>
      <c r="J307" s="4">
        <f t="shared" si="66"/>
        <v>2.8313928922535497E-6</v>
      </c>
      <c r="K307" s="4">
        <f t="shared" si="67"/>
        <v>5.6627857845070989E-2</v>
      </c>
      <c r="L307" s="4">
        <f>'m1 MOD1'!Y306/($X$3*$X$4)</f>
        <v>1.1093351786832077E-9</v>
      </c>
      <c r="M307" s="4">
        <f t="shared" si="68"/>
        <v>0.70222780534642537</v>
      </c>
      <c r="N307" s="4">
        <f t="shared" si="69"/>
        <v>9.9388505647043694E-7</v>
      </c>
      <c r="O307" s="4">
        <f t="shared" si="70"/>
        <v>1.9877701129408738E-2</v>
      </c>
      <c r="P307" s="4">
        <f>'m1 MOD1'!AI306/($X$3*$X$4)</f>
        <v>3.89402565686553E-10</v>
      </c>
      <c r="Q307" s="4">
        <f t="shared" si="71"/>
        <v>0.70222780534642537</v>
      </c>
      <c r="R307" s="4">
        <f t="shared" si="72"/>
        <v>1.6821929802281801E-7</v>
      </c>
      <c r="S307" s="4">
        <f t="shared" si="73"/>
        <v>3.36438596045636E-3</v>
      </c>
      <c r="T307" s="4">
        <f>'m1 MOD1'!AS306/($X$3*$X$4)</f>
        <v>6.5908050253520098E-11</v>
      </c>
      <c r="U307" s="4">
        <f t="shared" si="74"/>
        <v>0.70222780534642537</v>
      </c>
    </row>
    <row r="308" spans="1:21" x14ac:dyDescent="0.25">
      <c r="A308" s="4">
        <v>3039.9778003247889</v>
      </c>
      <c r="B308" s="4">
        <f t="shared" si="60"/>
        <v>6.2630989543525559E-6</v>
      </c>
      <c r="C308" s="4">
        <f t="shared" si="61"/>
        <v>0.12526197908705111</v>
      </c>
      <c r="D308" s="4">
        <f>'m1 MOD1'!E307/($X$3*$X$4)</f>
        <v>2.4471431990553189E-9</v>
      </c>
      <c r="E308" s="4">
        <f t="shared" si="62"/>
        <v>0.70140902326849064</v>
      </c>
      <c r="F308" s="4">
        <f t="shared" si="63"/>
        <v>6.0660519498811018E-6</v>
      </c>
      <c r="G308" s="4">
        <f t="shared" si="64"/>
        <v>0.12132103899762203</v>
      </c>
      <c r="H308" s="4">
        <f>'m1 MOD1'!O307/($X$3*$X$4)</f>
        <v>2.37015220140368E-9</v>
      </c>
      <c r="I308" s="4">
        <f t="shared" si="65"/>
        <v>0.70140902326849064</v>
      </c>
      <c r="J308" s="4">
        <f t="shared" si="66"/>
        <v>2.8386091924432952E-6</v>
      </c>
      <c r="K308" s="4">
        <f t="shared" si="67"/>
        <v>5.6772183848865912E-2</v>
      </c>
      <c r="L308" s="4">
        <f>'m1 MOD1'!Y307/($X$3*$X$4)</f>
        <v>1.1091127939525921E-9</v>
      </c>
      <c r="M308" s="4">
        <f t="shared" si="68"/>
        <v>0.70140902326849064</v>
      </c>
      <c r="N308" s="4">
        <f t="shared" si="69"/>
        <v>9.9651169114166612E-7</v>
      </c>
      <c r="O308" s="4">
        <f t="shared" si="70"/>
        <v>1.9930233822833321E-2</v>
      </c>
      <c r="P308" s="4">
        <f>'m1 MOD1'!AI307/($X$3*$X$4)</f>
        <v>3.8936105361415813E-10</v>
      </c>
      <c r="Q308" s="4">
        <f t="shared" si="71"/>
        <v>0.70140902326849064</v>
      </c>
      <c r="R308" s="4">
        <f t="shared" si="72"/>
        <v>1.6866353815647496E-7</v>
      </c>
      <c r="S308" s="4">
        <f t="shared" si="73"/>
        <v>3.3732707631294995E-3</v>
      </c>
      <c r="T308" s="4">
        <f>'m1 MOD1'!AS307/($X$3*$X$4)</f>
        <v>6.5900895600793227E-11</v>
      </c>
      <c r="U308" s="4">
        <f t="shared" si="74"/>
        <v>0.70140902326849064</v>
      </c>
    </row>
    <row r="309" spans="1:21" x14ac:dyDescent="0.25">
      <c r="A309" s="4">
        <v>3049.9777272995489</v>
      </c>
      <c r="B309" s="4">
        <f t="shared" si="60"/>
        <v>6.2614021544495042E-6</v>
      </c>
      <c r="C309" s="4">
        <f t="shared" si="61"/>
        <v>0.1252280430889901</v>
      </c>
      <c r="D309" s="4">
        <f>'m1 MOD1'!E308/($X$3*$X$4)</f>
        <v>2.4397977212040573E-9</v>
      </c>
      <c r="E309" s="4">
        <f t="shared" si="62"/>
        <v>0.70059119587233509</v>
      </c>
      <c r="F309" s="4">
        <f t="shared" si="63"/>
        <v>6.0695500611873106E-6</v>
      </c>
      <c r="G309" s="4">
        <f t="shared" si="64"/>
        <v>0.1213910012237462</v>
      </c>
      <c r="H309" s="4">
        <f>'m1 MOD1'!O308/($X$3*$X$4)</f>
        <v>2.365041254776374E-9</v>
      </c>
      <c r="I309" s="4">
        <f t="shared" si="65"/>
        <v>0.70059119587233509</v>
      </c>
      <c r="J309" s="4">
        <f t="shared" si="66"/>
        <v>2.8458194596763616E-6</v>
      </c>
      <c r="K309" s="4">
        <f t="shared" si="67"/>
        <v>5.6916389193527227E-2</v>
      </c>
      <c r="L309" s="4">
        <f>'m1 MOD1'!Y308/($X$3*$X$4)</f>
        <v>1.1088928104933375E-9</v>
      </c>
      <c r="M309" s="4">
        <f t="shared" si="68"/>
        <v>0.70059119587233509</v>
      </c>
      <c r="N309" s="4">
        <f t="shared" si="69"/>
        <v>9.991357079866239E-7</v>
      </c>
      <c r="O309" s="4">
        <f t="shared" si="70"/>
        <v>1.9982714159732479E-2</v>
      </c>
      <c r="P309" s="4">
        <f>'m1 MOD1'!AI308/($X$3*$X$4)</f>
        <v>3.8931998989828285E-10</v>
      </c>
      <c r="Q309" s="4">
        <f t="shared" si="71"/>
        <v>0.70059119587233509</v>
      </c>
      <c r="R309" s="4">
        <f t="shared" si="72"/>
        <v>1.6910733696886808E-7</v>
      </c>
      <c r="S309" s="4">
        <f t="shared" si="73"/>
        <v>3.3821467393773618E-3</v>
      </c>
      <c r="T309" s="4">
        <f>'m1 MOD1'!AS308/($X$3*$X$4)</f>
        <v>6.5893818221264725E-11</v>
      </c>
      <c r="U309" s="4">
        <f t="shared" si="74"/>
        <v>0.70059119587233509</v>
      </c>
    </row>
    <row r="310" spans="1:21" x14ac:dyDescent="0.25">
      <c r="A310" s="4">
        <v>3059.9776542742989</v>
      </c>
      <c r="B310" s="4">
        <f t="shared" si="60"/>
        <v>6.2598277137835451E-6</v>
      </c>
      <c r="C310" s="4">
        <f t="shared" si="61"/>
        <v>0.12519655427567092</v>
      </c>
      <c r="D310" s="4">
        <f>'m1 MOD1'!E309/($X$3*$X$4)</f>
        <v>2.4325475364028658E-9</v>
      </c>
      <c r="E310" s="4">
        <f t="shared" si="62"/>
        <v>0.69977432204482259</v>
      </c>
      <c r="F310" s="4">
        <f t="shared" si="63"/>
        <v>6.0730895925377286E-6</v>
      </c>
      <c r="G310" s="4">
        <f t="shared" si="64"/>
        <v>0.12146179185075458</v>
      </c>
      <c r="H310" s="4">
        <f>'m1 MOD1'!O309/($X$3*$X$4)</f>
        <v>2.3599817442503442E-9</v>
      </c>
      <c r="I310" s="4">
        <f t="shared" si="65"/>
        <v>0.69977432204482259</v>
      </c>
      <c r="J310" s="4">
        <f t="shared" si="66"/>
        <v>2.8530236937060785E-6</v>
      </c>
      <c r="K310" s="4">
        <f t="shared" si="67"/>
        <v>5.7060473874121567E-2</v>
      </c>
      <c r="L310" s="4">
        <f>'m1 MOD1'!Y309/($X$3*$X$4)</f>
        <v>1.1086752023769362E-9</v>
      </c>
      <c r="M310" s="4">
        <f t="shared" si="68"/>
        <v>0.69977432204482259</v>
      </c>
      <c r="N310" s="4">
        <f t="shared" si="69"/>
        <v>1.0017571086948363E-6</v>
      </c>
      <c r="O310" s="4">
        <f t="shared" si="70"/>
        <v>2.0035142173896726E-2</v>
      </c>
      <c r="P310" s="4">
        <f>'m1 MOD1'!AI309/($X$3*$X$4)</f>
        <v>3.8927936969639464E-10</v>
      </c>
      <c r="Q310" s="4">
        <f t="shared" si="71"/>
        <v>0.69977432204482259</v>
      </c>
      <c r="R310" s="4">
        <f t="shared" si="72"/>
        <v>1.6955069473973699E-7</v>
      </c>
      <c r="S310" s="4">
        <f t="shared" si="73"/>
        <v>3.3910138947947396E-3</v>
      </c>
      <c r="T310" s="4">
        <f>'m1 MOD1'!AS309/($X$3*$X$4)</f>
        <v>6.5886817280352237E-11</v>
      </c>
      <c r="U310" s="4">
        <f t="shared" si="74"/>
        <v>0.69977432204482259</v>
      </c>
    </row>
    <row r="311" spans="1:21" x14ac:dyDescent="0.25">
      <c r="A311" s="4">
        <v>3069.9775812490489</v>
      </c>
      <c r="B311" s="4">
        <f t="shared" si="60"/>
        <v>6.258374644970322E-6</v>
      </c>
      <c r="C311" s="4">
        <f t="shared" si="61"/>
        <v>0.12516749289940643</v>
      </c>
      <c r="D311" s="4">
        <f>'m1 MOD1'!E310/($X$3*$X$4)</f>
        <v>2.4253914084128467E-9</v>
      </c>
      <c r="E311" s="4">
        <f t="shared" si="62"/>
        <v>0.69895840067411219</v>
      </c>
      <c r="F311" s="4">
        <f t="shared" si="63"/>
        <v>6.0766704351514387E-6</v>
      </c>
      <c r="G311" s="4">
        <f t="shared" si="64"/>
        <v>0.12153340870302877</v>
      </c>
      <c r="H311" s="4">
        <f>'m1 MOD1'!O310/($X$3*$X$4)</f>
        <v>2.3549731521773643E-9</v>
      </c>
      <c r="I311" s="4">
        <f t="shared" si="65"/>
        <v>0.69895840067411219</v>
      </c>
      <c r="J311" s="4">
        <f t="shared" si="66"/>
        <v>2.8602218941444523E-6</v>
      </c>
      <c r="K311" s="4">
        <f t="shared" si="67"/>
        <v>5.720443788288905E-2</v>
      </c>
      <c r="L311" s="4">
        <f>'m1 MOD1'!Y310/($X$3*$X$4)</f>
        <v>1.1084599439548525E-9</v>
      </c>
      <c r="M311" s="4">
        <f t="shared" si="68"/>
        <v>0.69895840067411219</v>
      </c>
      <c r="N311" s="4">
        <f t="shared" si="69"/>
        <v>1.0043758949274527E-6</v>
      </c>
      <c r="O311" s="4">
        <f t="shared" si="70"/>
        <v>2.0087517898549054E-2</v>
      </c>
      <c r="P311" s="4">
        <f>'m1 MOD1'!AI310/($X$3*$X$4)</f>
        <v>3.8923918821826294E-10</v>
      </c>
      <c r="Q311" s="4">
        <f t="shared" si="71"/>
        <v>0.69895840067411219</v>
      </c>
      <c r="R311" s="4">
        <f t="shared" si="72"/>
        <v>1.6999361174394372E-7</v>
      </c>
      <c r="S311" s="4">
        <f t="shared" si="73"/>
        <v>3.3998722348788741E-3</v>
      </c>
      <c r="T311" s="4">
        <f>'m1 MOD1'!AS310/($X$3*$X$4)</f>
        <v>6.5879891952487197E-11</v>
      </c>
      <c r="U311" s="4">
        <f t="shared" si="74"/>
        <v>0.69895840067411219</v>
      </c>
    </row>
    <row r="312" spans="1:21" x14ac:dyDescent="0.25">
      <c r="A312" s="4">
        <v>3079.9775082237988</v>
      </c>
      <c r="B312" s="4">
        <f t="shared" si="60"/>
        <v>6.257041962608627E-6</v>
      </c>
      <c r="C312" s="4">
        <f t="shared" si="61"/>
        <v>0.12514083925217254</v>
      </c>
      <c r="D312" s="4">
        <f>'m1 MOD1'!E311/($X$3*$X$4)</f>
        <v>2.4183281170328632E-9</v>
      </c>
      <c r="E312" s="4">
        <f t="shared" si="62"/>
        <v>0.69814343064966045</v>
      </c>
      <c r="F312" s="4">
        <f t="shared" si="63"/>
        <v>6.0802924765248134E-6</v>
      </c>
      <c r="G312" s="4">
        <f t="shared" si="64"/>
        <v>0.12160584953049627</v>
      </c>
      <c r="H312" s="4">
        <f>'m1 MOD1'!O311/($X$3*$X$4)</f>
        <v>2.3500149661187543E-9</v>
      </c>
      <c r="I312" s="4">
        <f t="shared" si="65"/>
        <v>0.69814343064966045</v>
      </c>
      <c r="J312" s="4">
        <f t="shared" si="66"/>
        <v>2.8674140604664526E-6</v>
      </c>
      <c r="K312" s="4">
        <f t="shared" si="67"/>
        <v>5.7348281209329048E-2</v>
      </c>
      <c r="L312" s="4">
        <f>'m1 MOD1'!Y311/($X$3*$X$4)</f>
        <v>1.1082470098554987E-9</v>
      </c>
      <c r="M312" s="4">
        <f t="shared" si="68"/>
        <v>0.69814343064966045</v>
      </c>
      <c r="N312" s="4">
        <f t="shared" si="69"/>
        <v>1.0069920683180449E-6</v>
      </c>
      <c r="O312" s="4">
        <f t="shared" si="70"/>
        <v>2.0139841366360895E-2</v>
      </c>
      <c r="P312" s="4">
        <f>'m1 MOD1'!AI311/($X$3*$X$4)</f>
        <v>3.89199440725395E-10</v>
      </c>
      <c r="Q312" s="4">
        <f t="shared" si="71"/>
        <v>0.69814343064966045</v>
      </c>
      <c r="R312" s="4">
        <f t="shared" si="72"/>
        <v>1.7043608825160995E-7</v>
      </c>
      <c r="S312" s="4">
        <f t="shared" si="73"/>
        <v>3.408721765032199E-3</v>
      </c>
      <c r="T312" s="4">
        <f>'m1 MOD1'!AS311/($X$3*$X$4)</f>
        <v>6.5873041421017502E-11</v>
      </c>
      <c r="U312" s="4">
        <f t="shared" si="74"/>
        <v>0.69814343064966045</v>
      </c>
    </row>
    <row r="313" spans="1:21" x14ac:dyDescent="0.25">
      <c r="A313" s="4">
        <v>3089.9774351985589</v>
      </c>
      <c r="B313" s="4">
        <f t="shared" si="60"/>
        <v>6.2558286834103462E-6</v>
      </c>
      <c r="C313" s="4">
        <f t="shared" si="61"/>
        <v>0.12511657366820692</v>
      </c>
      <c r="D313" s="4">
        <f>'m1 MOD1'!E312/($X$3*$X$4)</f>
        <v>2.4113564578914713E-9</v>
      </c>
      <c r="E313" s="4">
        <f t="shared" si="62"/>
        <v>0.69732941086221789</v>
      </c>
      <c r="F313" s="4">
        <f t="shared" si="63"/>
        <v>6.0839556005247187E-6</v>
      </c>
      <c r="G313" s="4">
        <f t="shared" si="64"/>
        <v>0.12167911201049438</v>
      </c>
      <c r="H313" s="4">
        <f>'m1 MOD1'!O312/($X$3*$X$4)</f>
        <v>2.3451066787929748E-9</v>
      </c>
      <c r="I313" s="4">
        <f t="shared" si="65"/>
        <v>0.69732941086221789</v>
      </c>
      <c r="J313" s="4">
        <f t="shared" si="66"/>
        <v>2.8746001920142787E-6</v>
      </c>
      <c r="K313" s="4">
        <f t="shared" si="67"/>
        <v>5.7492003840285577E-2</v>
      </c>
      <c r="L313" s="4">
        <f>'m1 MOD1'!Y312/($X$3*$X$4)</f>
        <v>1.108036374981245E-9</v>
      </c>
      <c r="M313" s="4">
        <f t="shared" si="68"/>
        <v>0.69732941086221789</v>
      </c>
      <c r="N313" s="4">
        <f t="shared" si="69"/>
        <v>1.0096056304734077E-6</v>
      </c>
      <c r="O313" s="4">
        <f t="shared" si="70"/>
        <v>2.0192112609468155E-2</v>
      </c>
      <c r="P313" s="4">
        <f>'m1 MOD1'!AI312/($X$3*$X$4)</f>
        <v>3.8916012253047686E-10</v>
      </c>
      <c r="Q313" s="4">
        <f t="shared" si="71"/>
        <v>0.69732941086221789</v>
      </c>
      <c r="R313" s="4">
        <f t="shared" si="72"/>
        <v>1.7087812452825554E-7</v>
      </c>
      <c r="S313" s="4">
        <f t="shared" si="73"/>
        <v>3.4175624905651105E-3</v>
      </c>
      <c r="T313" s="4">
        <f>'m1 MOD1'!AS312/($X$3*$X$4)</f>
        <v>6.5866264878111276E-11</v>
      </c>
      <c r="U313" s="4">
        <f t="shared" si="74"/>
        <v>0.69732941086221789</v>
      </c>
    </row>
    <row r="314" spans="1:21" x14ac:dyDescent="0.25">
      <c r="A314" s="4">
        <v>3099.9773621733088</v>
      </c>
      <c r="B314" s="4">
        <f t="shared" si="60"/>
        <v>6.2547338263264813E-6</v>
      </c>
      <c r="C314" s="4">
        <f t="shared" si="61"/>
        <v>0.12509467652652964</v>
      </c>
      <c r="D314" s="4">
        <f>'m1 MOD1'!E313/($X$3*$X$4)</f>
        <v>2.4044752422415832E-9</v>
      </c>
      <c r="E314" s="4">
        <f t="shared" si="62"/>
        <v>0.6965163402038308</v>
      </c>
      <c r="F314" s="4">
        <f t="shared" si="63"/>
        <v>6.0876596874799866E-6</v>
      </c>
      <c r="G314" s="4">
        <f t="shared" si="64"/>
        <v>0.12175319374959974</v>
      </c>
      <c r="H314" s="4">
        <f>'m1 MOD1'!O313/($X$3*$X$4)</f>
        <v>2.3402477880237323E-9</v>
      </c>
      <c r="I314" s="4">
        <f t="shared" si="65"/>
        <v>0.6965163402038308</v>
      </c>
      <c r="J314" s="4">
        <f t="shared" si="66"/>
        <v>2.8817802880014952E-6</v>
      </c>
      <c r="K314" s="4">
        <f t="shared" si="67"/>
        <v>5.76356057600299E-2</v>
      </c>
      <c r="L314" s="4">
        <f>'m1 MOD1'!Y313/($X$3*$X$4)</f>
        <v>1.1078280145054616E-9</v>
      </c>
      <c r="M314" s="4">
        <f t="shared" si="68"/>
        <v>0.6965163402038308</v>
      </c>
      <c r="N314" s="4">
        <f t="shared" si="69"/>
        <v>1.0122165829743274E-6</v>
      </c>
      <c r="O314" s="4">
        <f t="shared" si="70"/>
        <v>2.024433165948655E-2</v>
      </c>
      <c r="P314" s="4">
        <f>'m1 MOD1'!AI313/($X$3*$X$4)</f>
        <v>3.8912122899682011E-10</v>
      </c>
      <c r="Q314" s="4">
        <f t="shared" si="71"/>
        <v>0.6965163402038308</v>
      </c>
      <c r="R314" s="4">
        <f t="shared" si="72"/>
        <v>1.7131972083493082E-7</v>
      </c>
      <c r="S314" s="4">
        <f t="shared" si="73"/>
        <v>3.4263944166986167E-3</v>
      </c>
      <c r="T314" s="4">
        <f>'m1 MOD1'!AS313/($X$3*$X$4)</f>
        <v>6.5859561524661551E-11</v>
      </c>
      <c r="U314" s="4">
        <f t="shared" si="74"/>
        <v>0.6965163402038308</v>
      </c>
    </row>
    <row r="315" spans="1:21" x14ac:dyDescent="0.25">
      <c r="A315" s="4">
        <v>3109.9772891480588</v>
      </c>
      <c r="B315" s="4">
        <f t="shared" si="60"/>
        <v>6.2537564126693797E-6</v>
      </c>
      <c r="C315" s="4">
        <f t="shared" si="61"/>
        <v>0.1250751282533876</v>
      </c>
      <c r="D315" s="4">
        <f>'m1 MOD1'!E314/($X$3*$X$4)</f>
        <v>2.3976832967577338E-9</v>
      </c>
      <c r="E315" s="4">
        <f t="shared" si="62"/>
        <v>0.69570421756783496</v>
      </c>
      <c r="F315" s="4">
        <f t="shared" si="63"/>
        <v>6.0914046142714468E-6</v>
      </c>
      <c r="G315" s="4">
        <f t="shared" si="64"/>
        <v>0.12182809228542894</v>
      </c>
      <c r="H315" s="4">
        <f>'m1 MOD1'!O314/($X$3*$X$4)</f>
        <v>2.3354377966885769E-9</v>
      </c>
      <c r="I315" s="4">
        <f t="shared" si="65"/>
        <v>0.69570421756783496</v>
      </c>
      <c r="J315" s="4">
        <f t="shared" si="66"/>
        <v>2.8889543475171597E-6</v>
      </c>
      <c r="K315" s="4">
        <f t="shared" si="67"/>
        <v>5.7779086950343186E-2</v>
      </c>
      <c r="L315" s="4">
        <f>'m1 MOD1'!Y314/($X$3*$X$4)</f>
        <v>1.1076219038695926E-9</v>
      </c>
      <c r="M315" s="4">
        <f t="shared" si="68"/>
        <v>0.69570421756783496</v>
      </c>
      <c r="N315" s="4">
        <f t="shared" si="69"/>
        <v>1.0148249273763644E-6</v>
      </c>
      <c r="O315" s="4">
        <f t="shared" si="70"/>
        <v>2.0296498547527287E-2</v>
      </c>
      <c r="P315" s="4">
        <f>'m1 MOD1'!AI314/($X$3*$X$4)</f>
        <v>3.8908275553781602E-10</v>
      </c>
      <c r="Q315" s="4">
        <f t="shared" si="71"/>
        <v>0.69570421756783496</v>
      </c>
      <c r="R315" s="4">
        <f t="shared" si="72"/>
        <v>1.7176087742835097E-7</v>
      </c>
      <c r="S315" s="4">
        <f t="shared" si="73"/>
        <v>3.4352175485670195E-3</v>
      </c>
      <c r="T315" s="4">
        <f>'m1 MOD1'!AS314/($X$3*$X$4)</f>
        <v>6.5852930570191993E-11</v>
      </c>
      <c r="U315" s="4">
        <f t="shared" si="74"/>
        <v>0.69570421756783496</v>
      </c>
    </row>
    <row r="316" spans="1:21" x14ac:dyDescent="0.25">
      <c r="A316" s="4">
        <v>3119.9772161228188</v>
      </c>
      <c r="B316" s="4">
        <f t="shared" si="60"/>
        <v>6.2528954662312461E-6</v>
      </c>
      <c r="C316" s="4">
        <f t="shared" si="61"/>
        <v>0.12505790932462491</v>
      </c>
      <c r="D316" s="4">
        <f>'m1 MOD1'!E315/($X$3*$X$4)</f>
        <v>2.3909794633360368E-9</v>
      </c>
      <c r="E316" s="4">
        <f t="shared" si="62"/>
        <v>0.69489304184885636</v>
      </c>
      <c r="F316" s="4">
        <f t="shared" si="63"/>
        <v>6.0951902544203927E-6</v>
      </c>
      <c r="G316" s="4">
        <f t="shared" si="64"/>
        <v>0.12190380508840787</v>
      </c>
      <c r="H316" s="4">
        <f>'m1 MOD1'!O315/($X$3*$X$4)</f>
        <v>2.3306762126680582E-9</v>
      </c>
      <c r="I316" s="4">
        <f t="shared" si="65"/>
        <v>0.69489304184885636</v>
      </c>
      <c r="J316" s="4">
        <f t="shared" si="66"/>
        <v>2.8961223695298113E-6</v>
      </c>
      <c r="K316" s="4">
        <f t="shared" si="67"/>
        <v>5.7922447390596231E-2</v>
      </c>
      <c r="L316" s="4">
        <f>'m1 MOD1'!Y315/($X$3*$X$4)</f>
        <v>1.1074180187802605E-9</v>
      </c>
      <c r="M316" s="4">
        <f t="shared" si="68"/>
        <v>0.69489304184885636</v>
      </c>
      <c r="N316" s="4">
        <f t="shared" si="69"/>
        <v>1.0174306652105944E-6</v>
      </c>
      <c r="O316" s="4">
        <f t="shared" si="70"/>
        <v>2.034861330421189E-2</v>
      </c>
      <c r="P316" s="4">
        <f>'m1 MOD1'!AI315/($X$3*$X$4)</f>
        <v>3.8904469761639364E-10</v>
      </c>
      <c r="Q316" s="4">
        <f t="shared" si="71"/>
        <v>0.69489304184885636</v>
      </c>
      <c r="R316" s="4">
        <f t="shared" si="72"/>
        <v>1.7220159456102455E-7</v>
      </c>
      <c r="S316" s="4">
        <f t="shared" si="73"/>
        <v>3.4440318912204908E-3</v>
      </c>
      <c r="T316" s="4">
        <f>'m1 MOD1'!AS315/($X$3*$X$4)</f>
        <v>6.5846371232763793E-11</v>
      </c>
      <c r="U316" s="4">
        <f t="shared" si="74"/>
        <v>0.69489304184885636</v>
      </c>
    </row>
    <row r="317" spans="1:21" x14ac:dyDescent="0.25">
      <c r="A317" s="4">
        <v>3129.9771430975688</v>
      </c>
      <c r="B317" s="4">
        <f t="shared" si="60"/>
        <v>6.2521500133989998E-6</v>
      </c>
      <c r="C317" s="4">
        <f t="shared" si="61"/>
        <v>0.12504300026798001</v>
      </c>
      <c r="D317" s="4">
        <f>'m1 MOD1'!E316/($X$3*$X$4)</f>
        <v>2.3843625988967328E-9</v>
      </c>
      <c r="E317" s="4">
        <f t="shared" si="62"/>
        <v>0.69408281194281229</v>
      </c>
      <c r="F317" s="4">
        <f t="shared" si="63"/>
        <v>6.099016478175497E-6</v>
      </c>
      <c r="G317" s="4">
        <f t="shared" si="64"/>
        <v>0.12198032956350995</v>
      </c>
      <c r="H317" s="4">
        <f>'m1 MOD1'!O316/($X$3*$X$4)</f>
        <v>2.3259625487953675E-9</v>
      </c>
      <c r="I317" s="4">
        <f t="shared" si="65"/>
        <v>0.69408281194281229</v>
      </c>
      <c r="J317" s="4">
        <f t="shared" si="66"/>
        <v>2.9032843528913796E-6</v>
      </c>
      <c r="K317" s="4">
        <f t="shared" si="67"/>
        <v>5.8065687057827588E-2</v>
      </c>
      <c r="L317" s="4">
        <f>'m1 MOD1'!Y316/($X$3*$X$4)</f>
        <v>1.1072163352064038E-9</v>
      </c>
      <c r="M317" s="4">
        <f t="shared" si="68"/>
        <v>0.69408281194281229</v>
      </c>
      <c r="N317" s="4">
        <f t="shared" si="69"/>
        <v>1.0200337979843377E-6</v>
      </c>
      <c r="O317" s="4">
        <f t="shared" si="70"/>
        <v>2.0400675959686754E-2</v>
      </c>
      <c r="P317" s="4">
        <f>'m1 MOD1'!AI316/($X$3*$X$4)</f>
        <v>3.8900705074448548E-10</v>
      </c>
      <c r="Q317" s="4">
        <f t="shared" si="71"/>
        <v>0.69408281194281229</v>
      </c>
      <c r="R317" s="4">
        <f t="shared" si="72"/>
        <v>1.7264187248137867E-7</v>
      </c>
      <c r="S317" s="4">
        <f t="shared" si="73"/>
        <v>3.4528374496275733E-3</v>
      </c>
      <c r="T317" s="4">
        <f>'m1 MOD1'!AS316/($X$3*$X$4)</f>
        <v>6.5839882738883398E-11</v>
      </c>
      <c r="U317" s="4">
        <f t="shared" si="74"/>
        <v>0.69408281194281229</v>
      </c>
    </row>
    <row r="318" spans="1:21" x14ac:dyDescent="0.25">
      <c r="A318" s="4">
        <v>3139.9770700723188</v>
      </c>
      <c r="B318" s="4">
        <f t="shared" si="60"/>
        <v>6.2515190832655542E-6</v>
      </c>
      <c r="C318" s="4">
        <f t="shared" si="61"/>
        <v>0.12503038166531108</v>
      </c>
      <c r="D318" s="4">
        <f>'m1 MOD1'!E317/($X$3*$X$4)</f>
        <v>2.3778315751892427E-9</v>
      </c>
      <c r="E318" s="4">
        <f t="shared" si="62"/>
        <v>0.69327352674690501</v>
      </c>
      <c r="F318" s="4">
        <f t="shared" si="63"/>
        <v>6.1028831525984461E-6</v>
      </c>
      <c r="G318" s="4">
        <f t="shared" si="64"/>
        <v>0.12205766305196893</v>
      </c>
      <c r="H318" s="4">
        <f>'m1 MOD1'!O317/($X$3*$X$4)</f>
        <v>2.3212963228065101E-9</v>
      </c>
      <c r="I318" s="4">
        <f t="shared" si="65"/>
        <v>0.69327352674690501</v>
      </c>
      <c r="J318" s="4">
        <f t="shared" si="66"/>
        <v>2.9104402963410838E-6</v>
      </c>
      <c r="K318" s="4">
        <f t="shared" si="67"/>
        <v>5.8208805926821677E-2</v>
      </c>
      <c r="L318" s="4">
        <f>'m1 MOD1'!Y317/($X$3*$X$4)</f>
        <v>1.1070168293764437E-9</v>
      </c>
      <c r="M318" s="4">
        <f t="shared" si="68"/>
        <v>0.69327352674690501</v>
      </c>
      <c r="N318" s="4">
        <f t="shared" si="69"/>
        <v>1.0226343271818974E-6</v>
      </c>
      <c r="O318" s="4">
        <f t="shared" si="70"/>
        <v>2.0452686543637945E-2</v>
      </c>
      <c r="P318" s="4">
        <f>'m1 MOD1'!AI317/($X$3*$X$4)</f>
        <v>3.8896981048249805E-10</v>
      </c>
      <c r="Q318" s="4">
        <f t="shared" si="71"/>
        <v>0.69327352674690501</v>
      </c>
      <c r="R318" s="4">
        <f t="shared" si="72"/>
        <v>1.7308171143388625E-7</v>
      </c>
      <c r="S318" s="4">
        <f t="shared" si="73"/>
        <v>3.4616342286777251E-3</v>
      </c>
      <c r="T318" s="4">
        <f>'m1 MOD1'!AS317/($X$3*$X$4)</f>
        <v>6.5833464323411286E-11</v>
      </c>
      <c r="U318" s="4">
        <f t="shared" si="74"/>
        <v>0.69327352674690501</v>
      </c>
    </row>
    <row r="319" spans="1:21" x14ac:dyDescent="0.25">
      <c r="A319" s="4">
        <v>3149.9769970470688</v>
      </c>
      <c r="B319" s="4">
        <f t="shared" si="60"/>
        <v>6.2510017077376144E-6</v>
      </c>
      <c r="C319" s="4">
        <f t="shared" si="61"/>
        <v>0.1250200341547523</v>
      </c>
      <c r="D319" s="4">
        <f>'m1 MOD1'!E318/($X$3*$X$4)</f>
        <v>2.3713852785998141E-9</v>
      </c>
      <c r="E319" s="4">
        <f t="shared" si="62"/>
        <v>0.69246518515962352</v>
      </c>
      <c r="F319" s="4">
        <f t="shared" si="63"/>
        <v>6.106790141647867E-6</v>
      </c>
      <c r="G319" s="4">
        <f t="shared" si="64"/>
        <v>0.12213580283295733</v>
      </c>
      <c r="H319" s="4">
        <f>'m1 MOD1'!O318/($X$3*$X$4)</f>
        <v>2.3166770572909413E-9</v>
      </c>
      <c r="I319" s="4">
        <f t="shared" si="65"/>
        <v>0.69246518515962352</v>
      </c>
      <c r="J319" s="4">
        <f t="shared" si="66"/>
        <v>2.9175901985091909E-6</v>
      </c>
      <c r="K319" s="4">
        <f t="shared" si="67"/>
        <v>5.8351803970183823E-2</v>
      </c>
      <c r="L319" s="4">
        <f>'m1 MOD1'!Y318/($X$3*$X$4)</f>
        <v>1.1068194777754837E-9</v>
      </c>
      <c r="M319" s="4">
        <f t="shared" si="68"/>
        <v>0.69246518515962352</v>
      </c>
      <c r="N319" s="4">
        <f t="shared" si="69"/>
        <v>1.0252322542652567E-6</v>
      </c>
      <c r="O319" s="4">
        <f t="shared" si="70"/>
        <v>2.0504645085305136E-2</v>
      </c>
      <c r="P319" s="4">
        <f>'m1 MOD1'!AI318/($X$3*$X$4)</f>
        <v>3.8893297243878815E-10</v>
      </c>
      <c r="Q319" s="4">
        <f t="shared" si="71"/>
        <v>0.69246518515962352</v>
      </c>
      <c r="R319" s="4">
        <f t="shared" si="72"/>
        <v>1.7352111165918617E-7</v>
      </c>
      <c r="S319" s="4">
        <f t="shared" si="73"/>
        <v>3.4704222331837235E-3</v>
      </c>
      <c r="T319" s="4">
        <f>'m1 MOD1'!AS318/($X$3*$X$4)</f>
        <v>6.5827115229471743E-11</v>
      </c>
      <c r="U319" s="4">
        <f t="shared" si="74"/>
        <v>0.69246518515962352</v>
      </c>
    </row>
    <row r="320" spans="1:21" x14ac:dyDescent="0.25">
      <c r="A320" s="4">
        <v>3159.9769240218288</v>
      </c>
      <c r="B320" s="4">
        <f t="shared" si="60"/>
        <v>6.2505969216400538E-6</v>
      </c>
      <c r="C320" s="4">
        <f t="shared" si="61"/>
        <v>0.12501193843280106</v>
      </c>
      <c r="D320" s="4">
        <f>'m1 MOD1'!E319/($X$3*$X$4)</f>
        <v>2.3650226099616234E-9</v>
      </c>
      <c r="E320" s="4">
        <f t="shared" si="62"/>
        <v>0.69165778608074024</v>
      </c>
      <c r="F320" s="4">
        <f t="shared" si="63"/>
        <v>6.1107373062620239E-6</v>
      </c>
      <c r="G320" s="4">
        <f t="shared" si="64"/>
        <v>0.1222147461252405</v>
      </c>
      <c r="H320" s="4">
        <f>'m1 MOD1'!O319/($X$3*$X$4)</f>
        <v>2.3121042796427348E-9</v>
      </c>
      <c r="I320" s="4">
        <f t="shared" si="65"/>
        <v>0.69165778608074024</v>
      </c>
      <c r="J320" s="4">
        <f t="shared" si="66"/>
        <v>2.9247340579207353E-6</v>
      </c>
      <c r="K320" s="4">
        <f t="shared" si="67"/>
        <v>5.8494681158414712E-2</v>
      </c>
      <c r="L320" s="4">
        <f>'m1 MOD1'!Y319/($X$3*$X$4)</f>
        <v>1.1066242571425362E-9</v>
      </c>
      <c r="M320" s="4">
        <f t="shared" si="68"/>
        <v>0.69165778608074024</v>
      </c>
      <c r="N320" s="4">
        <f t="shared" si="69"/>
        <v>1.0278275806747803E-6</v>
      </c>
      <c r="O320" s="4">
        <f t="shared" si="70"/>
        <v>2.0556551613495608E-2</v>
      </c>
      <c r="P320" s="4">
        <f>'m1 MOD1'!AI319/($X$3*$X$4)</f>
        <v>3.8889653226914509E-10</v>
      </c>
      <c r="Q320" s="4">
        <f t="shared" si="71"/>
        <v>0.69165778608074024</v>
      </c>
      <c r="R320" s="4">
        <f t="shared" si="72"/>
        <v>1.7396007339420437E-7</v>
      </c>
      <c r="S320" s="4">
        <f t="shared" si="73"/>
        <v>3.4792014678840873E-3</v>
      </c>
      <c r="T320" s="4">
        <f>'m1 MOD1'!AS319/($X$3*$X$4)</f>
        <v>6.5820834708363667E-11</v>
      </c>
      <c r="U320" s="4">
        <f t="shared" si="74"/>
        <v>0.69165778608074024</v>
      </c>
    </row>
    <row r="321" spans="1:21" x14ac:dyDescent="0.25">
      <c r="A321" s="4">
        <v>3169.9768509965788</v>
      </c>
      <c r="B321" s="4">
        <f t="shared" si="60"/>
        <v>6.2503037628169446E-6</v>
      </c>
      <c r="C321" s="4">
        <f t="shared" si="61"/>
        <v>0.12500607525633889</v>
      </c>
      <c r="D321" s="4">
        <f>'m1 MOD1'!E320/($X$3*$X$4)</f>
        <v>2.3587424843673841E-9</v>
      </c>
      <c r="E321" s="4">
        <f t="shared" si="62"/>
        <v>0.69085132841131269</v>
      </c>
      <c r="F321" s="4">
        <f t="shared" si="63"/>
        <v>6.1147245044399489E-6</v>
      </c>
      <c r="G321" s="4">
        <f t="shared" si="64"/>
        <v>0.12229449008879897</v>
      </c>
      <c r="H321" s="4">
        <f>'m1 MOD1'!O320/($X$3*$X$4)</f>
        <v>2.3075775220122245E-9</v>
      </c>
      <c r="I321" s="4">
        <f t="shared" si="65"/>
        <v>0.69085132841131269</v>
      </c>
      <c r="J321" s="4">
        <f t="shared" si="66"/>
        <v>2.9318718729991354E-6</v>
      </c>
      <c r="K321" s="4">
        <f t="shared" si="67"/>
        <v>5.8637437459982705E-2</v>
      </c>
      <c r="L321" s="4">
        <f>'m1 MOD1'!Y320/($X$3*$X$4)</f>
        <v>1.106431144467782E-9</v>
      </c>
      <c r="M321" s="4">
        <f t="shared" si="68"/>
        <v>0.69085132841131269</v>
      </c>
      <c r="N321" s="4">
        <f t="shared" si="69"/>
        <v>1.030420307829885E-6</v>
      </c>
      <c r="O321" s="4">
        <f t="shared" si="70"/>
        <v>2.0608406156597699E-2</v>
      </c>
      <c r="P321" s="4">
        <f>'m1 MOD1'!AI320/($X$3*$X$4)</f>
        <v>3.8886048567627845E-10</v>
      </c>
      <c r="Q321" s="4">
        <f t="shared" si="71"/>
        <v>0.69085132841131269</v>
      </c>
      <c r="R321" s="4">
        <f t="shared" si="72"/>
        <v>1.7439859687226917E-7</v>
      </c>
      <c r="S321" s="4">
        <f t="shared" si="73"/>
        <v>3.4879719374453833E-3</v>
      </c>
      <c r="T321" s="4">
        <f>'m1 MOD1'!AS320/($X$3*$X$4)</f>
        <v>6.5814622019472215E-11</v>
      </c>
      <c r="U321" s="4">
        <f t="shared" si="74"/>
        <v>0.69085132841131269</v>
      </c>
    </row>
    <row r="322" spans="1:21" x14ac:dyDescent="0.25">
      <c r="A322" s="4">
        <v>3179.9767779713293</v>
      </c>
      <c r="B322" s="4">
        <f t="shared" si="60"/>
        <v>6.2501212722292975E-6</v>
      </c>
      <c r="C322" s="4">
        <f t="shared" si="61"/>
        <v>0.12500242544458595</v>
      </c>
      <c r="D322" s="4">
        <f>'m1 MOD1'!E321/($X$3*$X$4)</f>
        <v>2.3525438309843161E-9</v>
      </c>
      <c r="E322" s="4">
        <f t="shared" si="62"/>
        <v>0.69004581105367757</v>
      </c>
      <c r="F322" s="4">
        <f t="shared" si="63"/>
        <v>6.1187515913213957E-6</v>
      </c>
      <c r="G322" s="4">
        <f t="shared" si="64"/>
        <v>0.12237503182642792</v>
      </c>
      <c r="H322" s="4">
        <f>'m1 MOD1'!O321/($X$3*$X$4)</f>
        <v>2.3030963212581522E-9</v>
      </c>
      <c r="I322" s="4">
        <f t="shared" si="65"/>
        <v>0.69004581105367757</v>
      </c>
      <c r="J322" s="4">
        <f t="shared" si="66"/>
        <v>2.9390036420697951E-6</v>
      </c>
      <c r="K322" s="4">
        <f t="shared" si="67"/>
        <v>5.87800728413959E-2</v>
      </c>
      <c r="L322" s="4">
        <f>'m1 MOD1'!Y321/($X$3*$X$4)</f>
        <v>1.1062401169898575E-9</v>
      </c>
      <c r="M322" s="4">
        <f t="shared" si="68"/>
        <v>0.69004581105367757</v>
      </c>
      <c r="N322" s="4">
        <f t="shared" si="69"/>
        <v>1.0330104371297235E-6</v>
      </c>
      <c r="O322" s="4">
        <f t="shared" si="70"/>
        <v>2.0660208742594471E-2</v>
      </c>
      <c r="P322" s="4">
        <f>'m1 MOD1'!AI321/($X$3*$X$4)</f>
        <v>3.8882482840931128E-10</v>
      </c>
      <c r="Q322" s="4">
        <f t="shared" si="71"/>
        <v>0.69004581105367757</v>
      </c>
      <c r="R322" s="4">
        <f t="shared" si="72"/>
        <v>1.7483668232322926E-7</v>
      </c>
      <c r="S322" s="4">
        <f t="shared" si="73"/>
        <v>3.4967336464645856E-3</v>
      </c>
      <c r="T322" s="4">
        <f>'m1 MOD1'!AS321/($X$3*$X$4)</f>
        <v>6.5808476430181484E-11</v>
      </c>
      <c r="U322" s="4">
        <f t="shared" si="74"/>
        <v>0.69004581105367757</v>
      </c>
    </row>
    <row r="323" spans="1:21" x14ac:dyDescent="0.25">
      <c r="A323" s="4">
        <v>3189.9767049460788</v>
      </c>
      <c r="B323" s="4">
        <f t="shared" si="60"/>
        <v>6.2500484940496143E-6</v>
      </c>
      <c r="C323" s="4">
        <f t="shared" si="61"/>
        <v>0.12500096988099227</v>
      </c>
      <c r="D323" s="4">
        <f>'m1 MOD1'!E322/($X$3*$X$4)</f>
        <v>2.3464255928715845E-9</v>
      </c>
      <c r="E323" s="4">
        <f t="shared" si="62"/>
        <v>0.68924123291145223</v>
      </c>
      <c r="F323" s="4">
        <f t="shared" si="63"/>
        <v>6.1228184192651663E-6</v>
      </c>
      <c r="G323" s="4">
        <f t="shared" si="64"/>
        <v>0.12245636838530334</v>
      </c>
      <c r="H323" s="4">
        <f>'m1 MOD1'!O322/($X$3*$X$4)</f>
        <v>2.2986602189002598E-9</v>
      </c>
      <c r="I323" s="4">
        <f t="shared" si="65"/>
        <v>0.68924123291145223</v>
      </c>
      <c r="J323" s="4">
        <f t="shared" si="66"/>
        <v>2.9461293633635846E-6</v>
      </c>
      <c r="K323" s="4">
        <f t="shared" si="67"/>
        <v>5.8922587267271689E-2</v>
      </c>
      <c r="L323" s="4">
        <f>'m1 MOD1'!Y322/($X$3*$X$4)</f>
        <v>1.1060511521931731E-9</v>
      </c>
      <c r="M323" s="4">
        <f t="shared" si="68"/>
        <v>0.68924123291145223</v>
      </c>
      <c r="N323" s="4">
        <f t="shared" si="69"/>
        <v>1.0355979699538292E-6</v>
      </c>
      <c r="O323" s="4">
        <f t="shared" si="70"/>
        <v>2.0711959399076583E-2</v>
      </c>
      <c r="P323" s="4">
        <f>'m1 MOD1'!AI322/($X$3*$X$4)</f>
        <v>3.887895562632787E-10</v>
      </c>
      <c r="Q323" s="4">
        <f t="shared" si="71"/>
        <v>0.68924123291145223</v>
      </c>
      <c r="R323" s="4">
        <f t="shared" si="72"/>
        <v>1.7527432997356462E-7</v>
      </c>
      <c r="S323" s="4">
        <f t="shared" si="73"/>
        <v>3.5054865994712924E-3</v>
      </c>
      <c r="T323" s="4">
        <f>'m1 MOD1'!AS322/($X$3*$X$4)</f>
        <v>6.5802397215788121E-11</v>
      </c>
      <c r="U323" s="4">
        <f t="shared" si="74"/>
        <v>0.68924123291145223</v>
      </c>
    </row>
    <row r="324" spans="1:21" x14ac:dyDescent="0.25">
      <c r="A324" s="4">
        <v>3199.9766319208393</v>
      </c>
      <c r="B324" s="4">
        <f t="shared" si="60"/>
        <v>6.2500844757533047E-6</v>
      </c>
      <c r="C324" s="4">
        <f t="shared" si="61"/>
        <v>0.12500168951506607</v>
      </c>
      <c r="D324" s="4">
        <f>'m1 MOD1'!E323/($X$3*$X$4)</f>
        <v>2.3403867268000635E-9</v>
      </c>
      <c r="E324" s="4">
        <f t="shared" si="62"/>
        <v>0.68843759288953121</v>
      </c>
      <c r="F324" s="4">
        <f t="shared" si="63"/>
        <v>6.1269248379263033E-6</v>
      </c>
      <c r="G324" s="4">
        <f t="shared" si="64"/>
        <v>0.12253849675852607</v>
      </c>
      <c r="H324" s="4">
        <f>'m1 MOD1'!O323/($X$3*$X$4)</f>
        <v>2.2942687610723963E-9</v>
      </c>
      <c r="I324" s="4">
        <f t="shared" si="65"/>
        <v>0.68843759288953121</v>
      </c>
      <c r="J324" s="4">
        <f t="shared" si="66"/>
        <v>2.9532490350202801E-6</v>
      </c>
      <c r="K324" s="4">
        <f t="shared" si="67"/>
        <v>5.9064980700405605E-2</v>
      </c>
      <c r="L324" s="4">
        <f>'m1 MOD1'!Y323/($X$3*$X$4)</f>
        <v>1.105864227805258E-9</v>
      </c>
      <c r="M324" s="4">
        <f t="shared" si="68"/>
        <v>0.68843759288953121</v>
      </c>
      <c r="N324" s="4">
        <f t="shared" si="69"/>
        <v>1.038182907662766E-6</v>
      </c>
      <c r="O324" s="4">
        <f t="shared" si="70"/>
        <v>2.0763658153255322E-2</v>
      </c>
      <c r="P324" s="4">
        <f>'m1 MOD1'!AI323/($X$3*$X$4)</f>
        <v>3.8875466507863207E-10</v>
      </c>
      <c r="Q324" s="4">
        <f t="shared" si="71"/>
        <v>0.68843759288953121</v>
      </c>
      <c r="R324" s="4">
        <f t="shared" si="72"/>
        <v>1.7571154004649883E-7</v>
      </c>
      <c r="S324" s="4">
        <f t="shared" si="73"/>
        <v>3.5142308009299766E-3</v>
      </c>
      <c r="T324" s="4">
        <f>'m1 MOD1'!AS323/($X$3*$X$4)</f>
        <v>6.5796383659415894E-11</v>
      </c>
      <c r="U324" s="4">
        <f t="shared" si="74"/>
        <v>0.68843759288953121</v>
      </c>
    </row>
    <row r="325" spans="1:21" x14ac:dyDescent="0.25">
      <c r="A325" s="4">
        <v>3209.9765588955888</v>
      </c>
      <c r="B325" s="4">
        <f t="shared" ref="B325:B363" si="75">(D325/$X$5)*(1-E325)</f>
        <v>6.2502282682070118E-6</v>
      </c>
      <c r="C325" s="4">
        <f t="shared" ref="C325:C363" si="76">((B325*1000)/$X$6)*1000</f>
        <v>0.12500456536414026</v>
      </c>
      <c r="D325" s="4">
        <f>'m1 MOD1'!E324/($X$3*$X$4)</f>
        <v>2.3344262030744837E-9</v>
      </c>
      <c r="E325" s="4">
        <f t="shared" ref="E325:E363" si="77">EXP(-$X$5*A325)</f>
        <v>0.68763488989408905</v>
      </c>
      <c r="F325" s="4">
        <f t="shared" ref="F325:F363" si="78">(H325/$X$5)*(1-I325)</f>
        <v>6.1310706943317543E-6</v>
      </c>
      <c r="G325" s="4">
        <f t="shared" ref="G325:G363" si="79">((F325*1000)/$X$6)*1000</f>
        <v>0.1226214138866351</v>
      </c>
      <c r="H325" s="4">
        <f>'m1 MOD1'!O324/($X$3*$X$4)</f>
        <v>2.2899214984760735E-9</v>
      </c>
      <c r="I325" s="4">
        <f t="shared" ref="I325:I363" si="80">EXP(-$X$5*A325)</f>
        <v>0.68763488989408905</v>
      </c>
      <c r="J325" s="4">
        <f t="shared" ref="J325:J363" si="81">(L325/$X$5)*(1-M325)</f>
        <v>2.9603626550918919E-6</v>
      </c>
      <c r="K325" s="4">
        <f t="shared" ref="K325:K363" si="82">((J325*1000)/$X$6)*1000</f>
        <v>5.9207253101837838E-2</v>
      </c>
      <c r="L325" s="4">
        <f>'m1 MOD1'!Y324/($X$3*$X$4)</f>
        <v>1.1056793217941354E-9</v>
      </c>
      <c r="M325" s="4">
        <f t="shared" ref="M325:M363" si="83">EXP(-$X$5*A325)</f>
        <v>0.68763488989408905</v>
      </c>
      <c r="N325" s="4">
        <f t="shared" ref="N325:N363" si="84">(P325/$X$5)*(1-Q325)</f>
        <v>1.040765251598745E-6</v>
      </c>
      <c r="O325" s="4">
        <f t="shared" ref="O325:O363" si="85">((N325*1000)/$X$6)*1000</f>
        <v>2.0815305031974901E-2</v>
      </c>
      <c r="P325" s="4">
        <f>'m1 MOD1'!AI324/($X$3*$X$4)</f>
        <v>3.8872015074074864E-10</v>
      </c>
      <c r="Q325" s="4">
        <f t="shared" ref="Q325:Q363" si="86">EXP(-$X$5*A325)</f>
        <v>0.68763488989408905</v>
      </c>
      <c r="R325" s="4">
        <f t="shared" ref="R325:R363" si="87">(T325/$X$5)*(1-U325)</f>
        <v>1.7614831276210489E-7</v>
      </c>
      <c r="S325" s="4">
        <f t="shared" ref="S325:S363" si="88">((R325*1000)/$X$6)*1000</f>
        <v>3.5229662552420976E-3</v>
      </c>
      <c r="T325" s="4">
        <f>'m1 MOD1'!AS324/($X$3*$X$4)</f>
        <v>6.5790435051931083E-11</v>
      </c>
      <c r="U325" s="4">
        <f t="shared" ref="U325:U363" si="89">EXP(-$X$5*A325)</f>
        <v>0.68763488989408905</v>
      </c>
    </row>
    <row r="326" spans="1:21" x14ac:dyDescent="0.25">
      <c r="A326" s="4">
        <v>3219.9764858703393</v>
      </c>
      <c r="B326" s="4">
        <f t="shared" si="75"/>
        <v>6.2504789257539714E-6</v>
      </c>
      <c r="C326" s="4">
        <f t="shared" si="76"/>
        <v>0.12500957851507941</v>
      </c>
      <c r="D326" s="4">
        <f>'m1 MOD1'!E325/($X$3*$X$4)</f>
        <v>2.3285430053578139E-9</v>
      </c>
      <c r="E326" s="4">
        <f t="shared" si="77"/>
        <v>0.68683312283257236</v>
      </c>
      <c r="F326" s="4">
        <f t="shared" si="78"/>
        <v>6.1352558329550129E-6</v>
      </c>
      <c r="G326" s="4">
        <f t="shared" si="79"/>
        <v>0.12270511665910026</v>
      </c>
      <c r="H326" s="4">
        <f>'m1 MOD1'!O325/($X$3*$X$4)</f>
        <v>2.2856179863345164E-9</v>
      </c>
      <c r="I326" s="4">
        <f t="shared" si="80"/>
        <v>0.68683312283257236</v>
      </c>
      <c r="J326" s="4">
        <f t="shared" si="81"/>
        <v>2.9674702215460248E-6</v>
      </c>
      <c r="K326" s="4">
        <f t="shared" si="82"/>
        <v>5.9349404430920502E-2</v>
      </c>
      <c r="L326" s="4">
        <f>'m1 MOD1'!Y325/($X$3*$X$4)</f>
        <v>1.1054964123657269E-9</v>
      </c>
      <c r="M326" s="4">
        <f t="shared" si="83"/>
        <v>0.68683312283257236</v>
      </c>
      <c r="N326" s="4">
        <f t="shared" si="84"/>
        <v>1.0433450030862622E-6</v>
      </c>
      <c r="O326" s="4">
        <f t="shared" si="85"/>
        <v>2.0866900061725244E-2</v>
      </c>
      <c r="P326" s="4">
        <f>'m1 MOD1'!AI325/($X$3*$X$4)</f>
        <v>3.8868600917944607E-10</v>
      </c>
      <c r="Q326" s="4">
        <f t="shared" si="86"/>
        <v>0.68683312283257236</v>
      </c>
      <c r="R326" s="4">
        <f t="shared" si="87"/>
        <v>1.7658464833741553E-7</v>
      </c>
      <c r="S326" s="4">
        <f t="shared" si="88"/>
        <v>3.5316929667483106E-3</v>
      </c>
      <c r="T326" s="4">
        <f>'m1 MOD1'!AS325/($X$3*$X$4)</f>
        <v>6.5784550691858964E-11</v>
      </c>
      <c r="U326" s="4">
        <f t="shared" si="89"/>
        <v>0.68683312283257236</v>
      </c>
    </row>
    <row r="327" spans="1:21" x14ac:dyDescent="0.25">
      <c r="A327" s="4">
        <v>3229.9764128450888</v>
      </c>
      <c r="B327" s="4">
        <f t="shared" si="75"/>
        <v>6.2508355062963982E-6</v>
      </c>
      <c r="C327" s="4">
        <f t="shared" si="76"/>
        <v>0.12501671012592797</v>
      </c>
      <c r="D327" s="4">
        <f>'m1 MOD1'!E326/($X$3*$X$4)</f>
        <v>2.3227361304979963E-9</v>
      </c>
      <c r="E327" s="4">
        <f t="shared" si="77"/>
        <v>0.68603229061370319</v>
      </c>
      <c r="F327" s="4">
        <f t="shared" si="78"/>
        <v>6.1394800957891312E-6</v>
      </c>
      <c r="G327" s="4">
        <f t="shared" si="79"/>
        <v>0.12278960191578261</v>
      </c>
      <c r="H327" s="4">
        <f>'m1 MOD1'!O326/($X$3*$X$4)</f>
        <v>2.2813577843471287E-9</v>
      </c>
      <c r="I327" s="4">
        <f t="shared" si="80"/>
        <v>0.68603229061370319</v>
      </c>
      <c r="J327" s="4">
        <f t="shared" si="81"/>
        <v>2.9745717322690594E-6</v>
      </c>
      <c r="K327" s="4">
        <f t="shared" si="82"/>
        <v>5.9491434645381189E-2</v>
      </c>
      <c r="L327" s="4">
        <f>'m1 MOD1'!Y326/($X$3*$X$4)</f>
        <v>1.1053154779612821E-9</v>
      </c>
      <c r="M327" s="4">
        <f t="shared" si="83"/>
        <v>0.68603229061370319</v>
      </c>
      <c r="N327" s="4">
        <f t="shared" si="84"/>
        <v>1.0459221634326884E-6</v>
      </c>
      <c r="O327" s="4">
        <f t="shared" si="85"/>
        <v>2.0918443268653764E-2</v>
      </c>
      <c r="P327" s="4">
        <f>'m1 MOD1'!AI326/($X$3*$X$4)</f>
        <v>3.8865223636850247E-10</v>
      </c>
      <c r="Q327" s="4">
        <f t="shared" si="86"/>
        <v>0.68603229061370319</v>
      </c>
      <c r="R327" s="4">
        <f t="shared" si="87"/>
        <v>1.7702054698652482E-7</v>
      </c>
      <c r="S327" s="4">
        <f t="shared" si="88"/>
        <v>3.5404109397304965E-3</v>
      </c>
      <c r="T327" s="4">
        <f>'m1 MOD1'!AS326/($X$3*$X$4)</f>
        <v>6.5778729885300986E-11</v>
      </c>
      <c r="U327" s="4">
        <f t="shared" si="89"/>
        <v>0.68603229061370319</v>
      </c>
    </row>
    <row r="328" spans="1:21" x14ac:dyDescent="0.25">
      <c r="A328" s="4">
        <v>3239.9763398198493</v>
      </c>
      <c r="B328" s="4">
        <f t="shared" si="75"/>
        <v>6.251297071375022E-6</v>
      </c>
      <c r="C328" s="4">
        <f t="shared" si="76"/>
        <v>0.12502594142750043</v>
      </c>
      <c r="D328" s="4">
        <f>'m1 MOD1'!E327/($X$3*$X$4)</f>
        <v>2.3170045883568774E-9</v>
      </c>
      <c r="E328" s="4">
        <f t="shared" si="77"/>
        <v>0.68523239214747478</v>
      </c>
      <c r="F328" s="4">
        <f t="shared" si="78"/>
        <v>6.1437433224187286E-6</v>
      </c>
      <c r="G328" s="4">
        <f t="shared" si="79"/>
        <v>0.12287486644837459</v>
      </c>
      <c r="H328" s="4">
        <f>'m1 MOD1'!O327/($X$3*$X$4)</f>
        <v>2.2771404566444643E-9</v>
      </c>
      <c r="I328" s="4">
        <f t="shared" si="80"/>
        <v>0.68523239214747478</v>
      </c>
      <c r="J328" s="4">
        <f t="shared" si="81"/>
        <v>2.98166718506935E-6</v>
      </c>
      <c r="K328" s="4">
        <f t="shared" si="82"/>
        <v>5.9633343701387002E-2</v>
      </c>
      <c r="L328" s="4">
        <f>'m1 MOD1'!Y327/($X$3*$X$4)</f>
        <v>1.1051364972548379E-9</v>
      </c>
      <c r="M328" s="4">
        <f t="shared" si="83"/>
        <v>0.68523239214747478</v>
      </c>
      <c r="N328" s="4">
        <f t="shared" si="84"/>
        <v>1.0484967339288744E-6</v>
      </c>
      <c r="O328" s="4">
        <f t="shared" si="85"/>
        <v>2.0969934678577488E-2</v>
      </c>
      <c r="P328" s="4">
        <f>'m1 MOD1'!AI327/($X$3*$X$4)</f>
        <v>3.8861882832518193E-10</v>
      </c>
      <c r="Q328" s="4">
        <f t="shared" si="86"/>
        <v>0.68523239214747478</v>
      </c>
      <c r="R328" s="4">
        <f t="shared" si="87"/>
        <v>1.7745600892069202E-7</v>
      </c>
      <c r="S328" s="4">
        <f t="shared" si="88"/>
        <v>3.5491201784138404E-3</v>
      </c>
      <c r="T328" s="4">
        <f>'m1 MOD1'!AS327/($X$3*$X$4)</f>
        <v>6.5772971945853008E-11</v>
      </c>
      <c r="U328" s="4">
        <f t="shared" si="89"/>
        <v>0.68523239214747478</v>
      </c>
    </row>
    <row r="329" spans="1:21" x14ac:dyDescent="0.25">
      <c r="A329" s="4">
        <v>3249.9762667945988</v>
      </c>
      <c r="B329" s="4">
        <f t="shared" si="75"/>
        <v>6.251862686245807E-6</v>
      </c>
      <c r="C329" s="4">
        <f t="shared" si="76"/>
        <v>0.12503725372491614</v>
      </c>
      <c r="D329" s="4">
        <f>'m1 MOD1'!E328/($X$3*$X$4)</f>
        <v>2.3113474016414091E-9</v>
      </c>
      <c r="E329" s="4">
        <f t="shared" si="77"/>
        <v>0.68443342634515392</v>
      </c>
      <c r="F329" s="4">
        <f t="shared" si="78"/>
        <v>6.1480453500905442E-6</v>
      </c>
      <c r="G329" s="4">
        <f t="shared" si="79"/>
        <v>0.12296090700181089</v>
      </c>
      <c r="H329" s="4">
        <f>'m1 MOD1'!O328/($X$3*$X$4)</f>
        <v>2.2729655717436237E-9</v>
      </c>
      <c r="I329" s="4">
        <f t="shared" si="80"/>
        <v>0.68443342634515392</v>
      </c>
      <c r="J329" s="4">
        <f t="shared" si="81"/>
        <v>2.9887565776802937E-6</v>
      </c>
      <c r="K329" s="4">
        <f t="shared" si="82"/>
        <v>5.9775131553605879E-2</v>
      </c>
      <c r="L329" s="4">
        <f>'m1 MOD1'!Y328/($X$3*$X$4)</f>
        <v>1.1049594491507054E-9</v>
      </c>
      <c r="M329" s="4">
        <f t="shared" si="83"/>
        <v>0.68443342634515392</v>
      </c>
      <c r="N329" s="4">
        <f t="shared" si="84"/>
        <v>1.0510687158497175E-6</v>
      </c>
      <c r="O329" s="4">
        <f t="shared" si="85"/>
        <v>2.102137431699435E-2</v>
      </c>
      <c r="P329" s="4">
        <f>'m1 MOD1'!AI328/($X$3*$X$4)</f>
        <v>3.885857811097644E-10</v>
      </c>
      <c r="Q329" s="4">
        <f t="shared" si="86"/>
        <v>0.68443342634515392</v>
      </c>
      <c r="R329" s="4">
        <f t="shared" si="87"/>
        <v>1.7789103434843969E-7</v>
      </c>
      <c r="S329" s="4">
        <f t="shared" si="88"/>
        <v>3.5578206869687936E-3</v>
      </c>
      <c r="T329" s="4">
        <f>'m1 MOD1'!AS328/($X$3*$X$4)</f>
        <v>6.5767276194524317E-11</v>
      </c>
      <c r="U329" s="4">
        <f t="shared" si="89"/>
        <v>0.68443342634515392</v>
      </c>
    </row>
    <row r="330" spans="1:21" x14ac:dyDescent="0.25">
      <c r="A330" s="4">
        <v>3259.9761937693493</v>
      </c>
      <c r="B330" s="4">
        <f t="shared" si="75"/>
        <v>6.2525314199539239E-6</v>
      </c>
      <c r="C330" s="4">
        <f t="shared" si="76"/>
        <v>0.12505062839907846</v>
      </c>
      <c r="D330" s="4">
        <f>'m1 MOD1'!E329/($X$3*$X$4)</f>
        <v>2.3057636057369682E-9</v>
      </c>
      <c r="E330" s="4">
        <f t="shared" si="77"/>
        <v>0.68363539211927415</v>
      </c>
      <c r="F330" s="4">
        <f t="shared" si="78"/>
        <v>6.1523860137830088E-6</v>
      </c>
      <c r="G330" s="4">
        <f t="shared" si="79"/>
        <v>0.12304772027566017</v>
      </c>
      <c r="H330" s="4">
        <f>'m1 MOD1'!O329/($X$3*$X$4)</f>
        <v>2.268832702504123E-9</v>
      </c>
      <c r="I330" s="4">
        <f t="shared" si="80"/>
        <v>0.68363539211927415</v>
      </c>
      <c r="J330" s="4">
        <f t="shared" si="81"/>
        <v>2.9958399077634272E-6</v>
      </c>
      <c r="K330" s="4">
        <f t="shared" si="82"/>
        <v>5.9916798155268541E-2</v>
      </c>
      <c r="L330" s="4">
        <f>'m1 MOD1'!Y329/($X$3*$X$4)</f>
        <v>1.1047843127809839E-9</v>
      </c>
      <c r="M330" s="4">
        <f t="shared" si="83"/>
        <v>0.68363539211927415</v>
      </c>
      <c r="N330" s="4">
        <f t="shared" si="84"/>
        <v>1.0536381104547505E-6</v>
      </c>
      <c r="O330" s="4">
        <f t="shared" si="85"/>
        <v>2.107276220909501E-2</v>
      </c>
      <c r="P330" s="4">
        <f>'m1 MOD1'!AI329/($X$3*$X$4)</f>
        <v>3.8855309082508131E-10</v>
      </c>
      <c r="Q330" s="4">
        <f t="shared" si="86"/>
        <v>0.68363539211927415</v>
      </c>
      <c r="R330" s="4">
        <f t="shared" si="87"/>
        <v>1.7832562347565512E-7</v>
      </c>
      <c r="S330" s="4">
        <f t="shared" si="88"/>
        <v>3.5665124695131024E-3</v>
      </c>
      <c r="T330" s="4">
        <f>'m1 MOD1'!AS329/($X$3*$X$4)</f>
        <v>6.5761641959657605E-11</v>
      </c>
      <c r="U330" s="4">
        <f t="shared" si="89"/>
        <v>0.68363539211927415</v>
      </c>
    </row>
    <row r="331" spans="1:21" x14ac:dyDescent="0.25">
      <c r="A331" s="4">
        <v>3269.9761207440988</v>
      </c>
      <c r="B331" s="4">
        <f t="shared" si="75"/>
        <v>6.2533023454050269E-6</v>
      </c>
      <c r="C331" s="4">
        <f t="shared" si="76"/>
        <v>0.12506604690810055</v>
      </c>
      <c r="D331" s="4">
        <f>'m1 MOD1'!E330/($X$3*$X$4)</f>
        <v>2.300252248542907E-9</v>
      </c>
      <c r="E331" s="4">
        <f t="shared" si="77"/>
        <v>0.68283828838363825</v>
      </c>
      <c r="F331" s="4">
        <f t="shared" si="78"/>
        <v>6.1567651462743036E-6</v>
      </c>
      <c r="G331" s="4">
        <f t="shared" si="79"/>
        <v>0.12313530292548606</v>
      </c>
      <c r="H331" s="4">
        <f>'m1 MOD1'!O330/($X$3*$X$4)</f>
        <v>2.2647414260841701E-9</v>
      </c>
      <c r="I331" s="4">
        <f t="shared" si="80"/>
        <v>0.68283828838363825</v>
      </c>
      <c r="J331" s="4">
        <f t="shared" si="81"/>
        <v>3.0029171729113686E-6</v>
      </c>
      <c r="K331" s="4">
        <f t="shared" si="82"/>
        <v>6.0058343458227373E-2</v>
      </c>
      <c r="L331" s="4">
        <f>'m1 MOD1'!Y330/($X$3*$X$4)</f>
        <v>1.1046110675030999E-9</v>
      </c>
      <c r="M331" s="4">
        <f t="shared" si="83"/>
        <v>0.68283828838363825</v>
      </c>
      <c r="N331" s="4">
        <f t="shared" si="84"/>
        <v>1.0562049189886892E-6</v>
      </c>
      <c r="O331" s="4">
        <f t="shared" si="85"/>
        <v>2.1124098379773786E-2</v>
      </c>
      <c r="P331" s="4">
        <f>'m1 MOD1'!AI330/($X$3*$X$4)</f>
        <v>3.8852075361605593E-10</v>
      </c>
      <c r="Q331" s="4">
        <f t="shared" si="86"/>
        <v>0.68283828838363825</v>
      </c>
      <c r="R331" s="4">
        <f t="shared" si="87"/>
        <v>1.7875977650568444E-7</v>
      </c>
      <c r="S331" s="4">
        <f t="shared" si="88"/>
        <v>3.5751955301136888E-3</v>
      </c>
      <c r="T331" s="4">
        <f>'m1 MOD1'!AS330/($X$3*$X$4)</f>
        <v>6.5756068576849722E-11</v>
      </c>
      <c r="U331" s="4">
        <f t="shared" si="89"/>
        <v>0.68283828838363825</v>
      </c>
    </row>
    <row r="332" spans="1:21" x14ac:dyDescent="0.25">
      <c r="A332" s="4">
        <v>3279.9760477188593</v>
      </c>
      <c r="B332" s="4">
        <f t="shared" si="75"/>
        <v>6.2541745394339141E-6</v>
      </c>
      <c r="C332" s="4">
        <f t="shared" si="76"/>
        <v>0.12508349078867825</v>
      </c>
      <c r="D332" s="4">
        <f>'m1 MOD1'!E331/($X$3*$X$4)</f>
        <v>2.2948123903101927E-9</v>
      </c>
      <c r="E332" s="4">
        <f t="shared" si="77"/>
        <v>0.68204211405331405</v>
      </c>
      <c r="F332" s="4">
        <f t="shared" si="78"/>
        <v>6.1611825782094557E-6</v>
      </c>
      <c r="G332" s="4">
        <f t="shared" si="79"/>
        <v>0.1232236515641891</v>
      </c>
      <c r="H332" s="4">
        <f>'m1 MOD1'!O331/($X$3*$X$4)</f>
        <v>2.2606913238974141E-9</v>
      </c>
      <c r="I332" s="4">
        <f t="shared" si="80"/>
        <v>0.68204211405331405</v>
      </c>
      <c r="J332" s="4">
        <f t="shared" si="81"/>
        <v>3.0099883706507703E-6</v>
      </c>
      <c r="K332" s="4">
        <f t="shared" si="82"/>
        <v>6.0199767413015408E-2</v>
      </c>
      <c r="L332" s="4">
        <f>'m1 MOD1'!Y331/($X$3*$X$4)</f>
        <v>1.1044396928973753E-9</v>
      </c>
      <c r="M332" s="4">
        <f t="shared" si="83"/>
        <v>0.68204211405331405</v>
      </c>
      <c r="N332" s="4">
        <f t="shared" si="84"/>
        <v>1.0587691426819875E-6</v>
      </c>
      <c r="O332" s="4">
        <f t="shared" si="85"/>
        <v>2.1175382853639752E-2</v>
      </c>
      <c r="P332" s="4">
        <f>'m1 MOD1'!AI331/($X$3*$X$4)</f>
        <v>3.8848876566924898E-10</v>
      </c>
      <c r="Q332" s="4">
        <f t="shared" si="86"/>
        <v>0.68204211405331405</v>
      </c>
      <c r="R332" s="4">
        <f t="shared" si="87"/>
        <v>1.7919349363942845E-7</v>
      </c>
      <c r="S332" s="4">
        <f t="shared" si="88"/>
        <v>3.5838698727885692E-3</v>
      </c>
      <c r="T332" s="4">
        <f>'m1 MOD1'!AS331/($X$3*$X$4)</f>
        <v>6.5750555388873358E-11</v>
      </c>
      <c r="U332" s="4">
        <f t="shared" si="89"/>
        <v>0.68204211405331405</v>
      </c>
    </row>
    <row r="333" spans="1:21" x14ac:dyDescent="0.25">
      <c r="A333" s="4">
        <v>3289.9759746936088</v>
      </c>
      <c r="B333" s="4">
        <f t="shared" si="75"/>
        <v>6.2551470828706024E-6</v>
      </c>
      <c r="C333" s="4">
        <f t="shared" si="76"/>
        <v>0.12510294165741204</v>
      </c>
      <c r="D333" s="4">
        <f>'m1 MOD1'!E332/($X$3*$X$4)</f>
        <v>2.2894431034811971E-9</v>
      </c>
      <c r="E333" s="4">
        <f t="shared" si="77"/>
        <v>0.68124686804463741</v>
      </c>
      <c r="F333" s="4">
        <f t="shared" si="78"/>
        <v>6.1656381381661124E-6</v>
      </c>
      <c r="G333" s="4">
        <f t="shared" si="79"/>
        <v>0.12331276276332225</v>
      </c>
      <c r="H333" s="4">
        <f>'m1 MOD1'!O332/($X$3*$X$4)</f>
        <v>2.2566819815701313E-9</v>
      </c>
      <c r="I333" s="4">
        <f t="shared" si="80"/>
        <v>0.68124686804463741</v>
      </c>
      <c r="J333" s="4">
        <f t="shared" si="81"/>
        <v>3.0170534984451361E-6</v>
      </c>
      <c r="K333" s="4">
        <f t="shared" si="82"/>
        <v>6.0341069968902726E-2</v>
      </c>
      <c r="L333" s="4">
        <f>'m1 MOD1'!Y332/($X$3*$X$4)</f>
        <v>1.1042701687646193E-9</v>
      </c>
      <c r="M333" s="4">
        <f t="shared" si="83"/>
        <v>0.68124686804463741</v>
      </c>
      <c r="N333" s="4">
        <f t="shared" si="84"/>
        <v>1.0613307827513605E-6</v>
      </c>
      <c r="O333" s="4">
        <f t="shared" si="85"/>
        <v>2.1226615655027214E-2</v>
      </c>
      <c r="P333" s="4">
        <f>'m1 MOD1'!AI332/($X$3*$X$4)</f>
        <v>3.884571232124085E-10</v>
      </c>
      <c r="Q333" s="4">
        <f t="shared" si="86"/>
        <v>0.68124686804463741</v>
      </c>
      <c r="R333" s="4">
        <f t="shared" si="87"/>
        <v>1.7962677507543273E-7</v>
      </c>
      <c r="S333" s="4">
        <f t="shared" si="88"/>
        <v>3.5925355015086549E-3</v>
      </c>
      <c r="T333" s="4">
        <f>'m1 MOD1'!AS332/($X$3*$X$4)</f>
        <v>6.57451017455995E-11</v>
      </c>
      <c r="U333" s="4">
        <f t="shared" si="89"/>
        <v>0.68124686804463741</v>
      </c>
    </row>
    <row r="334" spans="1:21" x14ac:dyDescent="0.25">
      <c r="A334" s="4">
        <v>3299.9759016683593</v>
      </c>
      <c r="B334" s="4">
        <f t="shared" si="75"/>
        <v>6.2562190606039028E-6</v>
      </c>
      <c r="C334" s="4">
        <f t="shared" si="76"/>
        <v>0.12512438121207806</v>
      </c>
      <c r="D334" s="4">
        <f>'m1 MOD1'!E333/($X$3*$X$4)</f>
        <v>2.2841434725314997E-9</v>
      </c>
      <c r="E334" s="4">
        <f t="shared" si="77"/>
        <v>0.68045254927520482</v>
      </c>
      <c r="F334" s="4">
        <f t="shared" si="78"/>
        <v>6.170131652719256E-6</v>
      </c>
      <c r="G334" s="4">
        <f t="shared" si="79"/>
        <v>0.12340263305438512</v>
      </c>
      <c r="H334" s="4">
        <f>'m1 MOD1'!O333/($X$3*$X$4)</f>
        <v>2.2527129888988035E-9</v>
      </c>
      <c r="I334" s="4">
        <f t="shared" si="80"/>
        <v>0.68045254927520482</v>
      </c>
      <c r="J334" s="4">
        <f t="shared" si="81"/>
        <v>3.0241125536976927E-6</v>
      </c>
      <c r="K334" s="4">
        <f t="shared" si="82"/>
        <v>6.0482251073953851E-2</v>
      </c>
      <c r="L334" s="4">
        <f>'m1 MOD1'!Y333/($X$3*$X$4)</f>
        <v>1.1041024751237496E-9</v>
      </c>
      <c r="M334" s="4">
        <f t="shared" si="83"/>
        <v>0.68045254927520482</v>
      </c>
      <c r="N334" s="4">
        <f t="shared" si="84"/>
        <v>1.0638898404003303E-6</v>
      </c>
      <c r="O334" s="4">
        <f t="shared" si="85"/>
        <v>2.1277796808006604E-2</v>
      </c>
      <c r="P334" s="4">
        <f>'m1 MOD1'!AI333/($X$3*$X$4)</f>
        <v>3.8842582251402534E-10</v>
      </c>
      <c r="Q334" s="4">
        <f t="shared" si="86"/>
        <v>0.68045254927520482</v>
      </c>
      <c r="R334" s="4">
        <f t="shared" si="87"/>
        <v>1.8005962100998174E-7</v>
      </c>
      <c r="S334" s="4">
        <f t="shared" si="88"/>
        <v>3.6011924201996347E-3</v>
      </c>
      <c r="T334" s="4">
        <f>'m1 MOD1'!AS333/($X$3*$X$4)</f>
        <v>6.5739707003920852E-11</v>
      </c>
      <c r="U334" s="4">
        <f t="shared" si="89"/>
        <v>0.68045254927520482</v>
      </c>
    </row>
    <row r="335" spans="1:21" x14ac:dyDescent="0.25">
      <c r="A335" s="4">
        <v>3309.9758286431188</v>
      </c>
      <c r="B335" s="4">
        <f t="shared" si="75"/>
        <v>6.2573895616425297E-6</v>
      </c>
      <c r="C335" s="4">
        <f t="shared" si="76"/>
        <v>0.12514779123285061</v>
      </c>
      <c r="D335" s="4">
        <f>'m1 MOD1'!E334/($X$3*$X$4)</f>
        <v>2.2789125938138007E-9</v>
      </c>
      <c r="E335" s="4">
        <f t="shared" si="77"/>
        <v>0.67965915666387522</v>
      </c>
      <c r="F335" s="4">
        <f t="shared" si="78"/>
        <v>6.1746629465047067E-6</v>
      </c>
      <c r="G335" s="4">
        <f t="shared" si="79"/>
        <v>0.12349325893009415</v>
      </c>
      <c r="H335" s="4">
        <f>'m1 MOD1'!O334/($X$3*$X$4)</f>
        <v>2.2487839398081701E-9</v>
      </c>
      <c r="I335" s="4">
        <f t="shared" si="80"/>
        <v>0.67965915666387522</v>
      </c>
      <c r="J335" s="4">
        <f t="shared" si="81"/>
        <v>3.0311655337540983E-6</v>
      </c>
      <c r="K335" s="4">
        <f t="shared" si="82"/>
        <v>6.0623310675081969E-2</v>
      </c>
      <c r="L335" s="4">
        <f>'m1 MOD1'!Y334/($X$3*$X$4)</f>
        <v>1.1039365922094351E-9</v>
      </c>
      <c r="M335" s="4">
        <f t="shared" si="83"/>
        <v>0.67965915666387522</v>
      </c>
      <c r="N335" s="4">
        <f t="shared" si="84"/>
        <v>1.0664463168197309E-6</v>
      </c>
      <c r="O335" s="4">
        <f t="shared" si="85"/>
        <v>2.1328926336394622E-2</v>
      </c>
      <c r="P335" s="4">
        <f>'m1 MOD1'!AI334/($X$3*$X$4)</f>
        <v>3.8839485988289292E-10</v>
      </c>
      <c r="Q335" s="4">
        <f t="shared" si="86"/>
        <v>0.67965915666387522</v>
      </c>
      <c r="R335" s="4">
        <f t="shared" si="87"/>
        <v>1.804920316371857E-7</v>
      </c>
      <c r="S335" s="4">
        <f t="shared" si="88"/>
        <v>3.6098406327437138E-3</v>
      </c>
      <c r="T335" s="4">
        <f>'m1 MOD1'!AS334/($X$3*$X$4)</f>
        <v>6.5734370527675888E-11</v>
      </c>
      <c r="U335" s="4">
        <f t="shared" si="89"/>
        <v>0.67965915666387522</v>
      </c>
    </row>
    <row r="336" spans="1:21" x14ac:dyDescent="0.25">
      <c r="A336" s="4">
        <v>3319.9757556178693</v>
      </c>
      <c r="B336" s="4">
        <f t="shared" si="75"/>
        <v>6.2586576791738054E-6</v>
      </c>
      <c r="C336" s="4">
        <f t="shared" si="76"/>
        <v>0.12517315358347611</v>
      </c>
      <c r="D336" s="4">
        <f>'m1 MOD1'!E335/($X$3*$X$4)</f>
        <v>2.2737495754038513E-9</v>
      </c>
      <c r="E336" s="4">
        <f t="shared" si="77"/>
        <v>0.67886668913077031</v>
      </c>
      <c r="F336" s="4">
        <f t="shared" si="78"/>
        <v>6.1792318422814616E-6</v>
      </c>
      <c r="G336" s="4">
        <f t="shared" si="79"/>
        <v>0.12358463684562923</v>
      </c>
      <c r="H336" s="4">
        <f>'m1 MOD1'!O335/($X$3*$X$4)</f>
        <v>2.2448944323096688E-9</v>
      </c>
      <c r="I336" s="4">
        <f t="shared" si="80"/>
        <v>0.67886668913077031</v>
      </c>
      <c r="J336" s="4">
        <f t="shared" si="81"/>
        <v>3.0382124359051279E-6</v>
      </c>
      <c r="K336" s="4">
        <f t="shared" si="82"/>
        <v>6.0764248718102556E-2</v>
      </c>
      <c r="L336" s="4">
        <f>'m1 MOD1'!Y335/($X$3*$X$4)</f>
        <v>1.1037725004697678E-9</v>
      </c>
      <c r="M336" s="4">
        <f t="shared" si="83"/>
        <v>0.67886668913077031</v>
      </c>
      <c r="N336" s="4">
        <f t="shared" si="84"/>
        <v>1.0690002131882068E-6</v>
      </c>
      <c r="O336" s="4">
        <f t="shared" si="85"/>
        <v>2.1380004263764137E-2</v>
      </c>
      <c r="P336" s="4">
        <f>'m1 MOD1'!AI335/($X$3*$X$4)</f>
        <v>3.8836423166767218E-10</v>
      </c>
      <c r="Q336" s="4">
        <f t="shared" si="86"/>
        <v>0.67886668913077031</v>
      </c>
      <c r="R336" s="4">
        <f t="shared" si="87"/>
        <v>1.8092400714906661E-7</v>
      </c>
      <c r="S336" s="4">
        <f t="shared" si="88"/>
        <v>3.6184801429813319E-3</v>
      </c>
      <c r="T336" s="4">
        <f>'m1 MOD1'!AS335/($X$3*$X$4)</f>
        <v>6.5729091687573903E-11</v>
      </c>
      <c r="U336" s="4">
        <f t="shared" si="89"/>
        <v>0.67886668913077031</v>
      </c>
    </row>
    <row r="337" spans="1:21" x14ac:dyDescent="0.25">
      <c r="A337" s="4">
        <v>3329.9756825926188</v>
      </c>
      <c r="B337" s="4">
        <f t="shared" si="75"/>
        <v>6.2600225106200289E-6</v>
      </c>
      <c r="C337" s="4">
        <f t="shared" si="76"/>
        <v>0.12520045021240056</v>
      </c>
      <c r="D337" s="4">
        <f>'m1 MOD1'!E336/($X$3*$X$4)</f>
        <v>2.2686535369483418E-9</v>
      </c>
      <c r="E337" s="4">
        <f t="shared" si="77"/>
        <v>0.67807514559726856</v>
      </c>
      <c r="F337" s="4">
        <f t="shared" si="78"/>
        <v>6.1838381609931058E-6</v>
      </c>
      <c r="G337" s="4">
        <f t="shared" si="79"/>
        <v>0.12367676321986212</v>
      </c>
      <c r="H337" s="4">
        <f>'m1 MOD1'!O336/($X$3*$X$4)</f>
        <v>2.241044068460327E-9</v>
      </c>
      <c r="I337" s="4">
        <f t="shared" si="80"/>
        <v>0.67807514559726856</v>
      </c>
      <c r="J337" s="4">
        <f t="shared" si="81"/>
        <v>3.0452532573893506E-6</v>
      </c>
      <c r="K337" s="4">
        <f t="shared" si="82"/>
        <v>6.0905065147787013E-2</v>
      </c>
      <c r="L337" s="4">
        <f>'m1 MOD1'!Y336/($X$3*$X$4)</f>
        <v>1.1036101805639577E-9</v>
      </c>
      <c r="M337" s="4">
        <f t="shared" si="83"/>
        <v>0.67807514559726856</v>
      </c>
      <c r="N337" s="4">
        <f t="shared" si="84"/>
        <v>1.0715515306727229E-6</v>
      </c>
      <c r="O337" s="4">
        <f t="shared" si="85"/>
        <v>2.1431030613454454E-2</v>
      </c>
      <c r="P337" s="4">
        <f>'m1 MOD1'!AI336/($X$3*$X$4)</f>
        <v>3.8833393425646068E-10</v>
      </c>
      <c r="Q337" s="4">
        <f t="shared" si="86"/>
        <v>0.67807514559726856</v>
      </c>
      <c r="R337" s="4">
        <f t="shared" si="87"/>
        <v>1.8135554773564618E-7</v>
      </c>
      <c r="S337" s="4">
        <f t="shared" si="88"/>
        <v>3.6271109547129235E-3</v>
      </c>
      <c r="T337" s="4">
        <f>'m1 MOD1'!AS336/($X$3*$X$4)</f>
        <v>6.5723869861120813E-11</v>
      </c>
      <c r="U337" s="4">
        <f t="shared" si="89"/>
        <v>0.67807514559726856</v>
      </c>
    </row>
    <row r="338" spans="1:21" x14ac:dyDescent="0.25">
      <c r="A338" s="4">
        <v>3339.9756095673692</v>
      </c>
      <c r="B338" s="4">
        <f t="shared" si="75"/>
        <v>6.2614831576925289E-6</v>
      </c>
      <c r="C338" s="4">
        <f t="shared" si="76"/>
        <v>0.12522966315385056</v>
      </c>
      <c r="D338" s="4">
        <f>'m1 MOD1'!E337/($X$3*$X$4)</f>
        <v>2.2636236095148096E-9</v>
      </c>
      <c r="E338" s="4">
        <f t="shared" si="77"/>
        <v>0.67728452498600678</v>
      </c>
      <c r="F338" s="4">
        <f t="shared" si="78"/>
        <v>6.1884817218278809E-6</v>
      </c>
      <c r="G338" s="4">
        <f t="shared" si="79"/>
        <v>0.1237696344365576</v>
      </c>
      <c r="H338" s="4">
        <f>'m1 MOD1'!O337/($X$3*$X$4)</f>
        <v>2.2372324543220205E-9</v>
      </c>
      <c r="I338" s="4">
        <f t="shared" si="80"/>
        <v>0.67728452498600678</v>
      </c>
      <c r="J338" s="4">
        <f t="shared" si="81"/>
        <v>3.0522879953956865E-6</v>
      </c>
      <c r="K338" s="4">
        <f t="shared" si="82"/>
        <v>6.1045759907913728E-2</v>
      </c>
      <c r="L338" s="4">
        <f>'m1 MOD1'!Y337/($X$3*$X$4)</f>
        <v>1.1034496133600532E-9</v>
      </c>
      <c r="M338" s="4">
        <f t="shared" si="83"/>
        <v>0.67728452498600678</v>
      </c>
      <c r="N338" s="4">
        <f t="shared" si="84"/>
        <v>1.0741002704290395E-6</v>
      </c>
      <c r="O338" s="4">
        <f t="shared" si="85"/>
        <v>2.1482005408580793E-2</v>
      </c>
      <c r="P338" s="4">
        <f>'m1 MOD1'!AI337/($X$3*$X$4)</f>
        <v>3.8830396407636679E-10</v>
      </c>
      <c r="Q338" s="4">
        <f t="shared" si="86"/>
        <v>0.67728452498600678</v>
      </c>
      <c r="R338" s="4">
        <f t="shared" si="87"/>
        <v>1.8178665358502747E-7</v>
      </c>
      <c r="S338" s="4">
        <f t="shared" si="88"/>
        <v>3.6357330717005491E-3</v>
      </c>
      <c r="T338" s="4">
        <f>'m1 MOD1'!AS337/($X$3*$X$4)</f>
        <v>6.5718704432545688E-11</v>
      </c>
      <c r="U338" s="4">
        <f t="shared" si="89"/>
        <v>0.67728452498600678</v>
      </c>
    </row>
    <row r="339" spans="1:21" x14ac:dyDescent="0.25">
      <c r="A339" s="4">
        <v>3349.9755365421288</v>
      </c>
      <c r="B339" s="4">
        <f t="shared" si="75"/>
        <v>6.2630387264434972E-6</v>
      </c>
      <c r="C339" s="4">
        <f t="shared" si="76"/>
        <v>0.12526077452886994</v>
      </c>
      <c r="D339" s="4">
        <f>'m1 MOD1'!E338/($X$3*$X$4)</f>
        <v>2.2586589354434698E-9</v>
      </c>
      <c r="E339" s="4">
        <f t="shared" si="77"/>
        <v>0.67649482622087731</v>
      </c>
      <c r="F339" s="4">
        <f t="shared" si="78"/>
        <v>6.193162342277866E-6</v>
      </c>
      <c r="G339" s="4">
        <f t="shared" si="79"/>
        <v>0.12386324684555733</v>
      </c>
      <c r="H339" s="4">
        <f>'m1 MOD1'!O338/($X$3*$X$4)</f>
        <v>2.2334591999211883E-9</v>
      </c>
      <c r="I339" s="4">
        <f t="shared" si="80"/>
        <v>0.67649482622087731</v>
      </c>
      <c r="J339" s="4">
        <f t="shared" si="81"/>
        <v>3.0593166470659496E-6</v>
      </c>
      <c r="K339" s="4">
        <f t="shared" si="82"/>
        <v>6.1186332941318998E-2</v>
      </c>
      <c r="L339" s="4">
        <f>'m1 MOD1'!Y338/($X$3*$X$4)</f>
        <v>1.1032907799326863E-9</v>
      </c>
      <c r="M339" s="4">
        <f t="shared" si="83"/>
        <v>0.67649482622087731</v>
      </c>
      <c r="N339" s="4">
        <f t="shared" si="84"/>
        <v>1.0766464336021915E-6</v>
      </c>
      <c r="O339" s="4">
        <f t="shared" si="85"/>
        <v>2.1532928672043834E-2</v>
      </c>
      <c r="P339" s="4">
        <f>'m1 MOD1'!AI338/($X$3*$X$4)</f>
        <v>3.8827431759308837E-10</v>
      </c>
      <c r="Q339" s="4">
        <f t="shared" si="86"/>
        <v>0.67649482622087731</v>
      </c>
      <c r="R339" s="4">
        <f t="shared" si="87"/>
        <v>1.8221732488347771E-7</v>
      </c>
      <c r="S339" s="4">
        <f t="shared" si="88"/>
        <v>3.6443464976695541E-3</v>
      </c>
      <c r="T339" s="4">
        <f>'m1 MOD1'!AS338/($X$3*$X$4)</f>
        <v>6.5713594792728235E-11</v>
      </c>
      <c r="U339" s="4">
        <f t="shared" si="89"/>
        <v>0.67649482622087731</v>
      </c>
    </row>
    <row r="340" spans="1:21" x14ac:dyDescent="0.25">
      <c r="A340" s="4">
        <v>3359.9754635168792</v>
      </c>
      <c r="B340" s="4">
        <f t="shared" si="75"/>
        <v>6.2646883273155893E-6</v>
      </c>
      <c r="C340" s="4">
        <f t="shared" si="76"/>
        <v>0.12529376654631177</v>
      </c>
      <c r="D340" s="4">
        <f>'m1 MOD1'!E339/($X$3*$X$4)</f>
        <v>2.2537586682009897E-9</v>
      </c>
      <c r="E340" s="4">
        <f t="shared" si="77"/>
        <v>0.67570604822702973</v>
      </c>
      <c r="F340" s="4">
        <f t="shared" si="78"/>
        <v>6.1978798381969406E-6</v>
      </c>
      <c r="G340" s="4">
        <f t="shared" si="79"/>
        <v>0.1239575967639388</v>
      </c>
      <c r="H340" s="4">
        <f>'m1 MOD1'!O339/($X$3*$X$4)</f>
        <v>2.2297239192089222E-9</v>
      </c>
      <c r="I340" s="4">
        <f t="shared" si="80"/>
        <v>0.67570604822702973</v>
      </c>
      <c r="J340" s="4">
        <f t="shared" si="81"/>
        <v>3.0663392094972998E-6</v>
      </c>
      <c r="K340" s="4">
        <f t="shared" si="82"/>
        <v>6.1326784189945999E-2</v>
      </c>
      <c r="L340" s="4">
        <f>'m1 MOD1'!Y339/($X$3*$X$4)</f>
        <v>1.1031336615608415E-9</v>
      </c>
      <c r="M340" s="4">
        <f t="shared" si="83"/>
        <v>0.67570604822702973</v>
      </c>
      <c r="N340" s="4">
        <f t="shared" si="84"/>
        <v>1.0791900213269423E-6</v>
      </c>
      <c r="O340" s="4">
        <f t="shared" si="85"/>
        <v>2.1583800426538846E-2</v>
      </c>
      <c r="P340" s="4">
        <f>'m1 MOD1'!AI339/($X$3*$X$4)</f>
        <v>3.8824499131049609E-10</v>
      </c>
      <c r="Q340" s="4">
        <f t="shared" si="86"/>
        <v>0.67570604822702973</v>
      </c>
      <c r="R340" s="4">
        <f t="shared" si="87"/>
        <v>1.8264756181550636E-7</v>
      </c>
      <c r="S340" s="4">
        <f t="shared" si="88"/>
        <v>3.6529512363101275E-3</v>
      </c>
      <c r="T340" s="4">
        <f>'m1 MOD1'!AS339/($X$3*$X$4)</f>
        <v>6.5708540339126857E-11</v>
      </c>
      <c r="U340" s="4">
        <f t="shared" si="89"/>
        <v>0.67570604822702973</v>
      </c>
    </row>
    <row r="341" spans="1:21" x14ac:dyDescent="0.25">
      <c r="A341" s="4">
        <v>3369.9753904916288</v>
      </c>
      <c r="B341" s="4">
        <f t="shared" si="75"/>
        <v>6.2664310751894466E-6</v>
      </c>
      <c r="C341" s="4">
        <f t="shared" si="76"/>
        <v>0.12532862150378893</v>
      </c>
      <c r="D341" s="4">
        <f>'m1 MOD1'!E340/($X$3*$X$4)</f>
        <v>2.2489219722361194E-9</v>
      </c>
      <c r="E341" s="4">
        <f t="shared" si="77"/>
        <v>0.67491818993086405</v>
      </c>
      <c r="F341" s="4">
        <f t="shared" si="78"/>
        <v>6.2026340238579419E-6</v>
      </c>
      <c r="G341" s="4">
        <f t="shared" si="79"/>
        <v>0.12405268047715884</v>
      </c>
      <c r="H341" s="4">
        <f>'m1 MOD1'!O340/($X$3*$X$4)</f>
        <v>2.2260262300214872E-9</v>
      </c>
      <c r="I341" s="4">
        <f t="shared" si="80"/>
        <v>0.67491818993086405</v>
      </c>
      <c r="J341" s="4">
        <f t="shared" si="81"/>
        <v>3.0733556797447164E-6</v>
      </c>
      <c r="K341" s="4">
        <f t="shared" si="82"/>
        <v>6.1467113594894325E-2</v>
      </c>
      <c r="L341" s="4">
        <f>'m1 MOD1'!Y340/($X$3*$X$4)</f>
        <v>1.1029782397256497E-9</v>
      </c>
      <c r="M341" s="4">
        <f t="shared" si="83"/>
        <v>0.67491818993086405</v>
      </c>
      <c r="N341" s="4">
        <f t="shared" si="84"/>
        <v>1.0817310347282578E-6</v>
      </c>
      <c r="O341" s="4">
        <f t="shared" si="85"/>
        <v>2.1634620694565156E-2</v>
      </c>
      <c r="P341" s="4">
        <f>'m1 MOD1'!AI340/($X$3*$X$4)</f>
        <v>3.8821598177022086E-10</v>
      </c>
      <c r="Q341" s="4">
        <f t="shared" si="86"/>
        <v>0.67491818993086405</v>
      </c>
      <c r="R341" s="4">
        <f t="shared" si="87"/>
        <v>1.8307736456394672E-7</v>
      </c>
      <c r="S341" s="4">
        <f t="shared" si="88"/>
        <v>3.6615472912789339E-3</v>
      </c>
      <c r="T341" s="4">
        <f>'m1 MOD1'!AS340/($X$3*$X$4)</f>
        <v>6.5703540475707659E-11</v>
      </c>
      <c r="U341" s="4">
        <f t="shared" si="89"/>
        <v>0.67491818993086405</v>
      </c>
    </row>
    <row r="342" spans="1:21" x14ac:dyDescent="0.25">
      <c r="A342" s="4">
        <v>3379.9753174663792</v>
      </c>
      <c r="B342" s="4">
        <f t="shared" si="75"/>
        <v>6.2682660894290492E-6</v>
      </c>
      <c r="C342" s="4">
        <f t="shared" si="76"/>
        <v>0.12536532178858098</v>
      </c>
      <c r="D342" s="4">
        <f>'m1 MOD1'!E341/($X$3*$X$4)</f>
        <v>2.2441480228372388E-9</v>
      </c>
      <c r="E342" s="4">
        <f t="shared" si="77"/>
        <v>0.6741312502600334</v>
      </c>
      <c r="F342" s="4">
        <f t="shared" si="78"/>
        <v>6.207424712008488E-6</v>
      </c>
      <c r="G342" s="4">
        <f t="shared" si="79"/>
        <v>0.12414849424016977</v>
      </c>
      <c r="H342" s="4">
        <f>'m1 MOD1'!O341/($X$3*$X$4)</f>
        <v>2.2223657540411987E-9</v>
      </c>
      <c r="I342" s="4">
        <f t="shared" si="80"/>
        <v>0.6741312502600334</v>
      </c>
      <c r="J342" s="4">
        <f t="shared" si="81"/>
        <v>3.0803660548233394E-6</v>
      </c>
      <c r="K342" s="4">
        <f t="shared" si="82"/>
        <v>6.1607321096466779E-2</v>
      </c>
      <c r="L342" s="4">
        <f>'m1 MOD1'!Y341/($X$3*$X$4)</f>
        <v>1.1028244961082055E-9</v>
      </c>
      <c r="M342" s="4">
        <f t="shared" si="83"/>
        <v>0.6741312502600334</v>
      </c>
      <c r="N342" s="4">
        <f t="shared" si="84"/>
        <v>1.0842694749217376E-6</v>
      </c>
      <c r="O342" s="4">
        <f t="shared" si="85"/>
        <v>2.1685389498434755E-2</v>
      </c>
      <c r="P342" s="4">
        <f>'m1 MOD1'!AI341/($X$3*$X$4)</f>
        <v>3.8818728555124633E-10</v>
      </c>
      <c r="Q342" s="4">
        <f t="shared" si="86"/>
        <v>0.6741312502600334</v>
      </c>
      <c r="R342" s="4">
        <f t="shared" si="87"/>
        <v>1.8350673331003046E-7</v>
      </c>
      <c r="S342" s="4">
        <f t="shared" si="88"/>
        <v>3.6701346662006092E-3</v>
      </c>
      <c r="T342" s="4">
        <f>'m1 MOD1'!AS341/($X$3*$X$4)</f>
        <v>6.56985946128742E-11</v>
      </c>
      <c r="U342" s="4">
        <f t="shared" si="89"/>
        <v>0.6741312502600334</v>
      </c>
    </row>
    <row r="343" spans="1:21" x14ac:dyDescent="0.25">
      <c r="A343" s="4">
        <v>3389.9752444411388</v>
      </c>
      <c r="B343" s="4">
        <f t="shared" si="75"/>
        <v>6.2701924939250848E-6</v>
      </c>
      <c r="C343" s="4">
        <f t="shared" si="76"/>
        <v>0.1254038498785017</v>
      </c>
      <c r="D343" s="4">
        <f>'m1 MOD1'!E342/($X$3*$X$4)</f>
        <v>2.2394360059917252E-9</v>
      </c>
      <c r="E343" s="4">
        <f t="shared" si="77"/>
        <v>0.67334522814343989</v>
      </c>
      <c r="F343" s="4">
        <f t="shared" si="78"/>
        <v>6.2122517139260343E-6</v>
      </c>
      <c r="G343" s="4">
        <f t="shared" si="79"/>
        <v>0.12424503427852068</v>
      </c>
      <c r="H343" s="4">
        <f>'m1 MOD1'!O342/($X$3*$X$4)</f>
        <v>2.2187421167577292E-9</v>
      </c>
      <c r="I343" s="4">
        <f t="shared" si="80"/>
        <v>0.67334522814343989</v>
      </c>
      <c r="J343" s="4">
        <f t="shared" si="81"/>
        <v>3.0873703317108207E-6</v>
      </c>
      <c r="K343" s="4">
        <f t="shared" si="82"/>
        <v>6.1747406634216413E-2</v>
      </c>
      <c r="L343" s="4">
        <f>'m1 MOD1'!Y342/($X$3*$X$4)</f>
        <v>1.1026724125874078E-9</v>
      </c>
      <c r="M343" s="4">
        <f t="shared" si="83"/>
        <v>0.67334522814343989</v>
      </c>
      <c r="N343" s="4">
        <f t="shared" si="84"/>
        <v>1.0868053430140598E-6</v>
      </c>
      <c r="O343" s="4">
        <f t="shared" si="85"/>
        <v>2.1736106860281195E-2</v>
      </c>
      <c r="P343" s="4">
        <f>'m1 MOD1'!AI342/($X$3*$X$4)</f>
        <v>3.8815889926950495E-10</v>
      </c>
      <c r="Q343" s="4">
        <f t="shared" si="86"/>
        <v>0.67334522814343989</v>
      </c>
      <c r="R343" s="4">
        <f t="shared" si="87"/>
        <v>1.8393566823346422E-7</v>
      </c>
      <c r="S343" s="4">
        <f t="shared" si="88"/>
        <v>3.6787133646692845E-3</v>
      </c>
      <c r="T343" s="4">
        <f>'m1 MOD1'!AS342/($X$3*$X$4)</f>
        <v>6.5693702167397871E-11</v>
      </c>
      <c r="U343" s="4">
        <f t="shared" si="89"/>
        <v>0.67334522814343989</v>
      </c>
    </row>
    <row r="344" spans="1:21" x14ac:dyDescent="0.25">
      <c r="A344" s="4">
        <v>3399.9751714158892</v>
      </c>
      <c r="B344" s="4">
        <f t="shared" si="75"/>
        <v>6.2722094171362694E-6</v>
      </c>
      <c r="C344" s="4">
        <f t="shared" si="76"/>
        <v>0.12544418834272536</v>
      </c>
      <c r="D344" s="4">
        <f>'m1 MOD1'!E343/($X$3*$X$4)</f>
        <v>2.234785118247175E-9</v>
      </c>
      <c r="E344" s="4">
        <f t="shared" si="77"/>
        <v>0.67256012251123742</v>
      </c>
      <c r="F344" s="4">
        <f t="shared" si="78"/>
        <v>6.2171148394717324E-6</v>
      </c>
      <c r="G344" s="4">
        <f t="shared" si="79"/>
        <v>0.12434229678943466</v>
      </c>
      <c r="H344" s="4">
        <f>'m1 MOD1'!O343/($X$3*$X$4)</f>
        <v>2.2151549474297861E-9</v>
      </c>
      <c r="I344" s="4">
        <f t="shared" si="80"/>
        <v>0.67256012251123742</v>
      </c>
      <c r="J344" s="4">
        <f t="shared" si="81"/>
        <v>3.0943685073495597E-6</v>
      </c>
      <c r="K344" s="4">
        <f t="shared" si="82"/>
        <v>6.1887370146991194E-2</v>
      </c>
      <c r="L344" s="4">
        <f>'m1 MOD1'!Y343/($X$3*$X$4)</f>
        <v>1.1025219712378234E-9</v>
      </c>
      <c r="M344" s="4">
        <f t="shared" si="83"/>
        <v>0.67256012251123742</v>
      </c>
      <c r="N344" s="4">
        <f t="shared" si="84"/>
        <v>1.089338640103397E-6</v>
      </c>
      <c r="O344" s="4">
        <f t="shared" si="85"/>
        <v>2.1786772802067939E-2</v>
      </c>
      <c r="P344" s="4">
        <f>'m1 MOD1'!AI343/($X$3*$X$4)</f>
        <v>3.8813081957747973E-10</v>
      </c>
      <c r="Q344" s="4">
        <f t="shared" si="86"/>
        <v>0.67256012251123742</v>
      </c>
      <c r="R344" s="4">
        <f t="shared" si="87"/>
        <v>1.843641695125011E-7</v>
      </c>
      <c r="S344" s="4">
        <f t="shared" si="88"/>
        <v>3.6872833902500219E-3</v>
      </c>
      <c r="T344" s="4">
        <f>'m1 MOD1'!AS343/($X$3*$X$4)</f>
        <v>6.5688862562349224E-11</v>
      </c>
      <c r="U344" s="4">
        <f t="shared" si="89"/>
        <v>0.67256012251123742</v>
      </c>
    </row>
    <row r="345" spans="1:21" x14ac:dyDescent="0.25">
      <c r="A345" s="4">
        <v>3409.9750983906388</v>
      </c>
      <c r="B345" s="4">
        <f t="shared" si="75"/>
        <v>6.2743159921287615E-6</v>
      </c>
      <c r="C345" s="4">
        <f t="shared" si="76"/>
        <v>0.12548631984257524</v>
      </c>
      <c r="D345" s="4">
        <f>'m1 MOD1'!E344/($X$3*$X$4)</f>
        <v>2.2301945665743754E-9</v>
      </c>
      <c r="E345" s="4">
        <f t="shared" si="77"/>
        <v>0.67177593229482457</v>
      </c>
      <c r="F345" s="4">
        <f t="shared" si="78"/>
        <v>6.2220138971435575E-6</v>
      </c>
      <c r="G345" s="4">
        <f t="shared" si="79"/>
        <v>0.12444027794287116</v>
      </c>
      <c r="H345" s="4">
        <f>'m1 MOD1'!O344/($X$3*$X$4)</f>
        <v>2.2116038790471947E-9</v>
      </c>
      <c r="I345" s="4">
        <f t="shared" si="80"/>
        <v>0.67177593229482457</v>
      </c>
      <c r="J345" s="4">
        <f t="shared" si="81"/>
        <v>3.1013605786489886E-6</v>
      </c>
      <c r="K345" s="4">
        <f t="shared" si="82"/>
        <v>6.2027211572979767E-2</v>
      </c>
      <c r="L345" s="4">
        <f>'m1 MOD1'!Y344/($X$3*$X$4)</f>
        <v>1.1023731543275757E-9</v>
      </c>
      <c r="M345" s="4">
        <f t="shared" si="83"/>
        <v>0.67177593229482457</v>
      </c>
      <c r="N345" s="4">
        <f t="shared" si="84"/>
        <v>1.09186936727985E-6</v>
      </c>
      <c r="O345" s="4">
        <f t="shared" si="85"/>
        <v>2.1837387345597002E-2</v>
      </c>
      <c r="P345" s="4">
        <f>'m1 MOD1'!AI344/($X$3*$X$4)</f>
        <v>3.8810304316380845E-10</v>
      </c>
      <c r="Q345" s="4">
        <f t="shared" si="86"/>
        <v>0.67177593229482457</v>
      </c>
      <c r="R345" s="4">
        <f t="shared" si="87"/>
        <v>1.8479223732401553E-7</v>
      </c>
      <c r="S345" s="4">
        <f t="shared" si="88"/>
        <v>3.6958447464803105E-3</v>
      </c>
      <c r="T345" s="4">
        <f>'m1 MOD1'!AS344/($X$3*$X$4)</f>
        <v>6.5684075227029845E-11</v>
      </c>
      <c r="U345" s="4">
        <f t="shared" si="89"/>
        <v>0.67177593229482457</v>
      </c>
    </row>
    <row r="346" spans="1:21" x14ac:dyDescent="0.25">
      <c r="A346" s="4">
        <v>3419.9750253653892</v>
      </c>
      <c r="B346" s="4">
        <f t="shared" si="75"/>
        <v>6.2765113566136339E-6</v>
      </c>
      <c r="C346" s="4">
        <f t="shared" si="76"/>
        <v>0.12553022713227269</v>
      </c>
      <c r="D346" s="4">
        <f>'m1 MOD1'!E345/($X$3*$X$4)</f>
        <v>2.2256635682321053E-9</v>
      </c>
      <c r="E346" s="4">
        <f t="shared" si="77"/>
        <v>0.67099265642684669</v>
      </c>
      <c r="F346" s="4">
        <f t="shared" si="78"/>
        <v>6.2269486941281775E-6</v>
      </c>
      <c r="G346" s="4">
        <f t="shared" si="79"/>
        <v>0.12453897388256353</v>
      </c>
      <c r="H346" s="4">
        <f>'m1 MOD1'!O345/($X$3*$X$4)</f>
        <v>2.2080885482933253E-9</v>
      </c>
      <c r="I346" s="4">
        <f t="shared" si="80"/>
        <v>0.67099265642684669</v>
      </c>
      <c r="J346" s="4">
        <f t="shared" si="81"/>
        <v>3.1083465424877216E-6</v>
      </c>
      <c r="K346" s="4">
        <f t="shared" si="82"/>
        <v>6.2166930849754429E-2</v>
      </c>
      <c r="L346" s="4">
        <f>'m1 MOD1'!Y345/($X$3*$X$4)</f>
        <v>1.1022259443162532E-9</v>
      </c>
      <c r="M346" s="4">
        <f t="shared" si="83"/>
        <v>0.67099265642684669</v>
      </c>
      <c r="N346" s="4">
        <f t="shared" si="84"/>
        <v>1.0943975256258479E-6</v>
      </c>
      <c r="O346" s="4">
        <f t="shared" si="85"/>
        <v>2.1887950512516959E-2</v>
      </c>
      <c r="P346" s="4">
        <f>'m1 MOD1'!AI345/($X$3*$X$4)</f>
        <v>3.8807556675289401E-10</v>
      </c>
      <c r="Q346" s="4">
        <f t="shared" si="86"/>
        <v>0.67099265642684669</v>
      </c>
      <c r="R346" s="4">
        <f t="shared" si="87"/>
        <v>1.8521987184357236E-7</v>
      </c>
      <c r="S346" s="4">
        <f t="shared" si="88"/>
        <v>3.7043974368714469E-3</v>
      </c>
      <c r="T346" s="4">
        <f>'m1 MOD1'!AS345/($X$3*$X$4)</f>
        <v>6.5679339596905123E-11</v>
      </c>
      <c r="U346" s="4">
        <f t="shared" si="89"/>
        <v>0.67099265642684669</v>
      </c>
    </row>
    <row r="347" spans="1:21" x14ac:dyDescent="0.25">
      <c r="A347" s="4">
        <v>3429.9749523401488</v>
      </c>
      <c r="B347" s="4">
        <f t="shared" si="75"/>
        <v>6.27879465298249E-6</v>
      </c>
      <c r="C347" s="4">
        <f t="shared" si="76"/>
        <v>0.12557589305964981</v>
      </c>
      <c r="D347" s="4">
        <f>'m1 MOD1'!E346/($X$3*$X$4)</f>
        <v>2.2211913506336579E-9</v>
      </c>
      <c r="E347" s="4">
        <f t="shared" si="77"/>
        <v>0.67021029384119324</v>
      </c>
      <c r="F347" s="4">
        <f t="shared" si="78"/>
        <v>6.2319190363520807E-6</v>
      </c>
      <c r="G347" s="4">
        <f t="shared" si="79"/>
        <v>0.12463838072704163</v>
      </c>
      <c r="H347" s="4">
        <f>'m1 MOD1'!O346/($X$3*$X$4)</f>
        <v>2.2046085955079385E-9</v>
      </c>
      <c r="I347" s="4">
        <f t="shared" si="80"/>
        <v>0.67021029384119324</v>
      </c>
      <c r="J347" s="4">
        <f t="shared" si="81"/>
        <v>3.1153263957156994E-6</v>
      </c>
      <c r="K347" s="4">
        <f t="shared" si="82"/>
        <v>6.2306527914313986E-2</v>
      </c>
      <c r="L347" s="4">
        <f>'m1 MOD1'!Y346/($X$3*$X$4)</f>
        <v>1.1020803238528426E-9</v>
      </c>
      <c r="M347" s="4">
        <f t="shared" si="83"/>
        <v>0.67021029384119324</v>
      </c>
      <c r="N347" s="4">
        <f t="shared" si="84"/>
        <v>1.0969231162165529E-6</v>
      </c>
      <c r="O347" s="4">
        <f t="shared" si="85"/>
        <v>2.1938462324331061E-2</v>
      </c>
      <c r="P347" s="4">
        <f>'m1 MOD1'!AI346/($X$3*$X$4)</f>
        <v>3.8804838710451784E-10</v>
      </c>
      <c r="Q347" s="4">
        <f t="shared" si="86"/>
        <v>0.67021029384119324</v>
      </c>
      <c r="R347" s="4">
        <f t="shared" si="87"/>
        <v>1.8564707324549614E-7</v>
      </c>
      <c r="S347" s="4">
        <f t="shared" si="88"/>
        <v>3.7129414649099226E-3</v>
      </c>
      <c r="T347" s="4">
        <f>'m1 MOD1'!AS346/($X$3*$X$4)</f>
        <v>6.5674655113537618E-11</v>
      </c>
      <c r="U347" s="4">
        <f t="shared" si="89"/>
        <v>0.67021029384119324</v>
      </c>
    </row>
    <row r="348" spans="1:21" x14ac:dyDescent="0.25">
      <c r="A348" s="4">
        <v>3439.9748793148992</v>
      </c>
      <c r="B348" s="4">
        <f t="shared" si="75"/>
        <v>6.2811650283412745E-6</v>
      </c>
      <c r="C348" s="4">
        <f t="shared" si="76"/>
        <v>0.1256233005668255</v>
      </c>
      <c r="D348" s="4">
        <f>'m1 MOD1'!E347/($X$3*$X$4)</f>
        <v>2.2167771512151248E-9</v>
      </c>
      <c r="E348" s="4">
        <f t="shared" si="77"/>
        <v>0.66942884347299858</v>
      </c>
      <c r="F348" s="4">
        <f t="shared" si="78"/>
        <v>6.2369247285316143E-6</v>
      </c>
      <c r="G348" s="4">
        <f t="shared" si="79"/>
        <v>0.12473849457063227</v>
      </c>
      <c r="H348" s="4">
        <f>'m1 MOD1'!O347/($X$3*$X$4)</f>
        <v>2.2011636646503784E-9</v>
      </c>
      <c r="I348" s="4">
        <f t="shared" si="80"/>
        <v>0.66942884347299858</v>
      </c>
      <c r="J348" s="4">
        <f t="shared" si="81"/>
        <v>3.1223001351562593E-6</v>
      </c>
      <c r="K348" s="4">
        <f t="shared" si="82"/>
        <v>6.2446002703125177E-2</v>
      </c>
      <c r="L348" s="4">
        <f>'m1 MOD1'!Y347/($X$3*$X$4)</f>
        <v>1.1019362757736842E-9</v>
      </c>
      <c r="M348" s="4">
        <f t="shared" si="83"/>
        <v>0.66942884347299858</v>
      </c>
      <c r="N348" s="4">
        <f t="shared" si="84"/>
        <v>1.0994461401202436E-6</v>
      </c>
      <c r="O348" s="4">
        <f t="shared" si="85"/>
        <v>2.1988922802404869E-2</v>
      </c>
      <c r="P348" s="4">
        <f>'m1 MOD1'!AI347/($X$3*$X$4)</f>
        <v>3.8802150101345764E-10</v>
      </c>
      <c r="Q348" s="4">
        <f t="shared" si="86"/>
        <v>0.66942884347299858</v>
      </c>
      <c r="R348" s="4">
        <f t="shared" si="87"/>
        <v>1.860738417029378E-7</v>
      </c>
      <c r="S348" s="4">
        <f t="shared" si="88"/>
        <v>3.7214768340587561E-3</v>
      </c>
      <c r="T348" s="4">
        <f>'m1 MOD1'!AS347/($X$3*$X$4)</f>
        <v>6.5670021224521321E-11</v>
      </c>
      <c r="U348" s="4">
        <f t="shared" si="89"/>
        <v>0.66942884347299858</v>
      </c>
    </row>
    <row r="349" spans="1:21" x14ac:dyDescent="0.25">
      <c r="A349" s="4">
        <v>3449.9748062896488</v>
      </c>
      <c r="B349" s="4">
        <f t="shared" si="75"/>
        <v>6.2836216345422974E-6</v>
      </c>
      <c r="C349" s="4">
        <f t="shared" si="76"/>
        <v>0.12567243269084594</v>
      </c>
      <c r="D349" s="4">
        <f>'m1 MOD1'!E348/($X$3*$X$4)</f>
        <v>2.212420217305344E-9</v>
      </c>
      <c r="E349" s="4">
        <f t="shared" si="77"/>
        <v>0.66864830425863664</v>
      </c>
      <c r="F349" s="4">
        <f t="shared" si="78"/>
        <v>6.2419655742222906E-6</v>
      </c>
      <c r="G349" s="4">
        <f t="shared" si="79"/>
        <v>0.12483931148444581</v>
      </c>
      <c r="H349" s="4">
        <f>'m1 MOD1'!O348/($X$3*$X$4)</f>
        <v>2.1977534032631605E-9</v>
      </c>
      <c r="I349" s="4">
        <f t="shared" si="80"/>
        <v>0.66864830425863664</v>
      </c>
      <c r="J349" s="4">
        <f t="shared" si="81"/>
        <v>3.129267757608218E-6</v>
      </c>
      <c r="K349" s="4">
        <f t="shared" si="82"/>
        <v>6.258535515216436E-2</v>
      </c>
      <c r="L349" s="4">
        <f>'m1 MOD1'!Y348/($X$3*$X$4)</f>
        <v>1.1017937831004484E-9</v>
      </c>
      <c r="M349" s="4">
        <f t="shared" si="83"/>
        <v>0.66864830425863664</v>
      </c>
      <c r="N349" s="4">
        <f t="shared" si="84"/>
        <v>1.1019665983987126E-6</v>
      </c>
      <c r="O349" s="4">
        <f t="shared" si="85"/>
        <v>2.2039331967974252E-2</v>
      </c>
      <c r="P349" s="4">
        <f>'m1 MOD1'!AI348/($X$3*$X$4)</f>
        <v>3.8799490530910944E-10</v>
      </c>
      <c r="Q349" s="4">
        <f t="shared" si="86"/>
        <v>0.66864830425863664</v>
      </c>
      <c r="R349" s="4">
        <f t="shared" si="87"/>
        <v>1.8650017738794272E-7</v>
      </c>
      <c r="S349" s="4">
        <f t="shared" si="88"/>
        <v>3.7300035477588543E-3</v>
      </c>
      <c r="T349" s="4">
        <f>'m1 MOD1'!AS348/($X$3*$X$4)</f>
        <v>6.5665437383416335E-11</v>
      </c>
      <c r="U349" s="4">
        <f t="shared" si="89"/>
        <v>0.66864830425863664</v>
      </c>
    </row>
    <row r="350" spans="1:21" x14ac:dyDescent="0.25">
      <c r="A350" s="4">
        <v>3459.9747332643992</v>
      </c>
      <c r="B350" s="4">
        <f t="shared" si="75"/>
        <v>6.2861636282145211E-6</v>
      </c>
      <c r="C350" s="4">
        <f t="shared" si="76"/>
        <v>0.12572327256429042</v>
      </c>
      <c r="D350" s="4">
        <f>'m1 MOD1'!E349/($X$3*$X$4)</f>
        <v>2.2081198059975768E-9</v>
      </c>
      <c r="E350" s="4">
        <f t="shared" si="77"/>
        <v>0.66786867513572212</v>
      </c>
      <c r="F350" s="4">
        <f t="shared" si="78"/>
        <v>6.2470413758669521E-6</v>
      </c>
      <c r="G350" s="4">
        <f t="shared" si="79"/>
        <v>0.12494082751733905</v>
      </c>
      <c r="H350" s="4">
        <f>'m1 MOD1'!O349/($X$3*$X$4)</f>
        <v>2.1943774624358904E-9</v>
      </c>
      <c r="I350" s="4">
        <f t="shared" si="80"/>
        <v>0.66786867513572212</v>
      </c>
      <c r="J350" s="4">
        <f t="shared" si="81"/>
        <v>3.1362292598478466E-6</v>
      </c>
      <c r="K350" s="4">
        <f t="shared" si="82"/>
        <v>6.2724585196956936E-2</v>
      </c>
      <c r="L350" s="4">
        <f>'m1 MOD1'!Y349/($X$3*$X$4)</f>
        <v>1.1016528290381345E-9</v>
      </c>
      <c r="M350" s="4">
        <f t="shared" si="83"/>
        <v>0.66786867513572212</v>
      </c>
      <c r="N350" s="4">
        <f t="shared" si="84"/>
        <v>1.1044844921076338E-6</v>
      </c>
      <c r="O350" s="4">
        <f t="shared" si="85"/>
        <v>2.2089689842152677E-2</v>
      </c>
      <c r="P350" s="4">
        <f>'m1 MOD1'!AI349/($X$3*$X$4)</f>
        <v>3.8796859685511403E-10</v>
      </c>
      <c r="Q350" s="4">
        <f t="shared" si="86"/>
        <v>0.66786867513572212</v>
      </c>
      <c r="R350" s="4">
        <f t="shared" si="87"/>
        <v>1.8692608047151417E-7</v>
      </c>
      <c r="S350" s="4">
        <f t="shared" si="88"/>
        <v>3.738521609430283E-3</v>
      </c>
      <c r="T350" s="4">
        <f>'m1 MOD1'!AS349/($X$3*$X$4)</f>
        <v>6.566090304968461E-11</v>
      </c>
      <c r="U350" s="4">
        <f t="shared" si="89"/>
        <v>0.66786867513572212</v>
      </c>
    </row>
    <row r="351" spans="1:21" x14ac:dyDescent="0.25">
      <c r="A351" s="4">
        <v>3469.9746602391588</v>
      </c>
      <c r="B351" s="4">
        <f t="shared" si="75"/>
        <v>6.2887901707921541E-6</v>
      </c>
      <c r="C351" s="4">
        <f t="shared" si="76"/>
        <v>0.12577580341584307</v>
      </c>
      <c r="D351" s="4">
        <f>'m1 MOD1'!E350/($X$3*$X$4)</f>
        <v>2.2038751840228259E-9</v>
      </c>
      <c r="E351" s="4">
        <f t="shared" si="77"/>
        <v>0.66708995504310786</v>
      </c>
      <c r="F351" s="4">
        <f t="shared" si="78"/>
        <v>6.252151934843203E-6</v>
      </c>
      <c r="G351" s="4">
        <f t="shared" si="79"/>
        <v>0.12504303869686403</v>
      </c>
      <c r="H351" s="4">
        <f>'m1 MOD1'!O350/($X$3*$X$4)</f>
        <v>2.191035496769579E-9</v>
      </c>
      <c r="I351" s="4">
        <f t="shared" si="80"/>
        <v>0.66708995504310786</v>
      </c>
      <c r="J351" s="4">
        <f t="shared" si="81"/>
        <v>3.1431846386308352E-6</v>
      </c>
      <c r="K351" s="4">
        <f t="shared" si="82"/>
        <v>6.2863692772616692E-2</v>
      </c>
      <c r="L351" s="4">
        <f>'m1 MOD1'!Y350/($X$3*$X$4)</f>
        <v>1.1015133969730913E-9</v>
      </c>
      <c r="M351" s="4">
        <f t="shared" si="83"/>
        <v>0.66708995504310786</v>
      </c>
      <c r="N351" s="4">
        <f t="shared" si="84"/>
        <v>1.1069998222969333E-6</v>
      </c>
      <c r="O351" s="4">
        <f t="shared" si="85"/>
        <v>2.2139996445938667E-2</v>
      </c>
      <c r="P351" s="4">
        <f>'m1 MOD1'!AI350/($X$3*$X$4)</f>
        <v>3.8794257254898671E-10</v>
      </c>
      <c r="Q351" s="4">
        <f t="shared" si="86"/>
        <v>0.66708995504310786</v>
      </c>
      <c r="R351" s="4">
        <f t="shared" si="87"/>
        <v>1.8735155112367722E-7</v>
      </c>
      <c r="S351" s="4">
        <f t="shared" si="88"/>
        <v>3.7470310224735448E-3</v>
      </c>
      <c r="T351" s="4">
        <f>'m1 MOD1'!AS350/($X$3*$X$4)</f>
        <v>6.5656417688626117E-11</v>
      </c>
      <c r="U351" s="4">
        <f t="shared" si="89"/>
        <v>0.66708995504310786</v>
      </c>
    </row>
    <row r="352" spans="1:21" x14ac:dyDescent="0.25">
      <c r="A352" s="4">
        <v>3479.9745872139092</v>
      </c>
      <c r="B352" s="4">
        <f t="shared" si="75"/>
        <v>6.291500428541593E-6</v>
      </c>
      <c r="C352" s="4">
        <f t="shared" si="76"/>
        <v>0.12583000857083185</v>
      </c>
      <c r="D352" s="4">
        <f>'m1 MOD1'!E351/($X$3*$X$4)</f>
        <v>2.1996856276248229E-9</v>
      </c>
      <c r="E352" s="4">
        <f t="shared" si="77"/>
        <v>0.66631214292088625</v>
      </c>
      <c r="F352" s="4">
        <f t="shared" si="78"/>
        <v>6.2572970515098315E-6</v>
      </c>
      <c r="G352" s="4">
        <f t="shared" si="79"/>
        <v>0.12514594103019661</v>
      </c>
      <c r="H352" s="4">
        <f>'m1 MOD1'!O351/($X$3*$X$4)</f>
        <v>2.1877271643412974E-9</v>
      </c>
      <c r="I352" s="4">
        <f t="shared" si="80"/>
        <v>0.66631214292088625</v>
      </c>
      <c r="J352" s="4">
        <f t="shared" si="81"/>
        <v>3.1501338906941855E-6</v>
      </c>
      <c r="K352" s="4">
        <f t="shared" si="82"/>
        <v>6.3002677813883703E-2</v>
      </c>
      <c r="L352" s="4">
        <f>'m1 MOD1'!Y351/($X$3*$X$4)</f>
        <v>1.1013754704710587E-9</v>
      </c>
      <c r="M352" s="4">
        <f t="shared" si="83"/>
        <v>0.66631214292088625</v>
      </c>
      <c r="N352" s="4">
        <f t="shared" si="84"/>
        <v>1.1095125900111394E-6</v>
      </c>
      <c r="O352" s="4">
        <f t="shared" si="85"/>
        <v>2.2190251800222785E-2</v>
      </c>
      <c r="P352" s="4">
        <f>'m1 MOD1'!AI351/($X$3*$X$4)</f>
        <v>3.8791682932175158E-10</v>
      </c>
      <c r="Q352" s="4">
        <f t="shared" si="86"/>
        <v>0.66631214292088625</v>
      </c>
      <c r="R352" s="4">
        <f t="shared" si="87"/>
        <v>1.87776589513539E-7</v>
      </c>
      <c r="S352" s="4">
        <f t="shared" si="88"/>
        <v>3.7555317902707797E-3</v>
      </c>
      <c r="T352" s="4">
        <f>'m1 MOD1'!AS351/($X$3*$X$4)</f>
        <v>6.56519807713158E-11</v>
      </c>
      <c r="U352" s="4">
        <f t="shared" si="89"/>
        <v>0.66631214292088625</v>
      </c>
    </row>
    <row r="353" spans="1:21" x14ac:dyDescent="0.25">
      <c r="A353" s="4">
        <v>3489.9745141886588</v>
      </c>
      <c r="B353" s="4">
        <f t="shared" si="75"/>
        <v>6.2942935725867702E-6</v>
      </c>
      <c r="C353" s="4">
        <f t="shared" si="76"/>
        <v>0.12588587145173541</v>
      </c>
      <c r="D353" s="4">
        <f>'m1 MOD1'!E352/($X$3*$X$4)</f>
        <v>2.195550422436593E-9</v>
      </c>
      <c r="E353" s="4">
        <f t="shared" si="77"/>
        <v>0.66553523771038303</v>
      </c>
      <c r="F353" s="4">
        <f t="shared" si="78"/>
        <v>6.2624765252525607E-6</v>
      </c>
      <c r="G353" s="4">
        <f t="shared" si="79"/>
        <v>0.12524953050505119</v>
      </c>
      <c r="H353" s="4">
        <f>'m1 MOD1'!O352/($X$3*$X$4)</f>
        <v>2.1844521266692096E-9</v>
      </c>
      <c r="I353" s="4">
        <f t="shared" si="80"/>
        <v>0.66553523771038303</v>
      </c>
      <c r="J353" s="4">
        <f t="shared" si="81"/>
        <v>3.1570770127581248E-6</v>
      </c>
      <c r="K353" s="4">
        <f t="shared" si="82"/>
        <v>6.3141540255162484E-2</v>
      </c>
      <c r="L353" s="4">
        <f>'m1 MOD1'!Y352/($X$3*$X$4)</f>
        <v>1.1012390332752314E-9</v>
      </c>
      <c r="M353" s="4">
        <f t="shared" si="83"/>
        <v>0.66553523771038303</v>
      </c>
      <c r="N353" s="4">
        <f t="shared" si="84"/>
        <v>1.1120227962897499E-6</v>
      </c>
      <c r="O353" s="4">
        <f t="shared" si="85"/>
        <v>2.2240455925794999E-2</v>
      </c>
      <c r="P353" s="4">
        <f>'m1 MOD1'!AI352/($X$3*$X$4)</f>
        <v>3.878913641375796E-10</v>
      </c>
      <c r="Q353" s="4">
        <f t="shared" si="86"/>
        <v>0.66553523771038303</v>
      </c>
      <c r="R353" s="4">
        <f t="shared" si="87"/>
        <v>1.88201195809352E-7</v>
      </c>
      <c r="S353" s="4">
        <f t="shared" si="88"/>
        <v>3.7640239161870399E-3</v>
      </c>
      <c r="T353" s="4">
        <f>'m1 MOD1'!AS352/($X$3*$X$4)</f>
        <v>6.564759177454119E-11</v>
      </c>
      <c r="U353" s="4">
        <f t="shared" si="89"/>
        <v>0.66553523771038303</v>
      </c>
    </row>
    <row r="354" spans="1:21" x14ac:dyDescent="0.25">
      <c r="A354" s="4">
        <v>3499.9744411634092</v>
      </c>
      <c r="B354" s="4">
        <f t="shared" si="75"/>
        <v>6.2971687789328836E-6</v>
      </c>
      <c r="C354" s="4">
        <f t="shared" si="76"/>
        <v>0.1259433755786577</v>
      </c>
      <c r="D354" s="4">
        <f>'m1 MOD1'!E353/($X$3*$X$4)</f>
        <v>2.1914688633586634E-9</v>
      </c>
      <c r="E354" s="4">
        <f t="shared" si="77"/>
        <v>0.66475923835415929</v>
      </c>
      <c r="F354" s="4">
        <f t="shared" si="78"/>
        <v>6.2676901545286839E-6</v>
      </c>
      <c r="G354" s="4">
        <f t="shared" si="79"/>
        <v>0.12535380309057367</v>
      </c>
      <c r="H354" s="4">
        <f>'m1 MOD1'!O353/($X$3*$X$4)</f>
        <v>2.1812100486779178E-9</v>
      </c>
      <c r="I354" s="4">
        <f t="shared" si="80"/>
        <v>0.66475923835415929</v>
      </c>
      <c r="J354" s="4">
        <f t="shared" si="81"/>
        <v>3.1640140015279035E-6</v>
      </c>
      <c r="K354" s="4">
        <f t="shared" si="82"/>
        <v>6.3280280030558078E-2</v>
      </c>
      <c r="L354" s="4">
        <f>'m1 MOD1'!Y353/($X$3*$X$4)</f>
        <v>1.1011040693043417E-9</v>
      </c>
      <c r="M354" s="4">
        <f t="shared" si="83"/>
        <v>0.66475923835415929</v>
      </c>
      <c r="N354" s="4">
        <f t="shared" si="84"/>
        <v>1.1145304421675645E-6</v>
      </c>
      <c r="O354" s="4">
        <f t="shared" si="85"/>
        <v>2.2290608843351292E-2</v>
      </c>
      <c r="P354" s="4">
        <f>'m1 MOD1'!AI353/($X$3*$X$4)</f>
        <v>3.8786617399343064E-10</v>
      </c>
      <c r="Q354" s="4">
        <f t="shared" si="86"/>
        <v>0.66475923835415929</v>
      </c>
      <c r="R354" s="4">
        <f t="shared" si="87"/>
        <v>1.8862537017857146E-7</v>
      </c>
      <c r="S354" s="4">
        <f t="shared" si="88"/>
        <v>3.7725074035714293E-3</v>
      </c>
      <c r="T354" s="4">
        <f>'m1 MOD1'!AS353/($X$3*$X$4)</f>
        <v>6.5643250180740768E-11</v>
      </c>
      <c r="U354" s="4">
        <f t="shared" si="89"/>
        <v>0.66475923835415929</v>
      </c>
    </row>
    <row r="355" spans="1:21" x14ac:dyDescent="0.25">
      <c r="A355" s="4">
        <v>3509.9743681381688</v>
      </c>
      <c r="B355" s="4">
        <f t="shared" si="75"/>
        <v>6.3001252284886428E-6</v>
      </c>
      <c r="C355" s="4">
        <f t="shared" si="76"/>
        <v>0.12600250456977286</v>
      </c>
      <c r="D355" s="4">
        <f>'m1 MOD1'!E354/($X$3*$X$4)</f>
        <v>2.1874402544388312E-9</v>
      </c>
      <c r="E355" s="4">
        <f t="shared" si="77"/>
        <v>0.66398414379600812</v>
      </c>
      <c r="F355" s="4">
        <f t="shared" si="78"/>
        <v>6.2729377369110536E-6</v>
      </c>
      <c r="G355" s="4">
        <f t="shared" si="79"/>
        <v>0.1254587547382211</v>
      </c>
      <c r="H355" s="4">
        <f>'m1 MOD1'!O354/($X$3*$X$4)</f>
        <v>2.1780005986641946E-9</v>
      </c>
      <c r="I355" s="4">
        <f t="shared" si="80"/>
        <v>0.66398414379600812</v>
      </c>
      <c r="J355" s="4">
        <f t="shared" si="81"/>
        <v>3.1709448536956071E-6</v>
      </c>
      <c r="K355" s="4">
        <f t="shared" si="82"/>
        <v>6.3418897073912142E-2</v>
      </c>
      <c r="L355" s="4">
        <f>'m1 MOD1'!Y354/($X$3*$X$4)</f>
        <v>1.100970562650765E-9</v>
      </c>
      <c r="M355" s="4">
        <f t="shared" si="83"/>
        <v>0.66398414379600812</v>
      </c>
      <c r="N355" s="4">
        <f t="shared" si="84"/>
        <v>1.1170355286750281E-6</v>
      </c>
      <c r="O355" s="4">
        <f t="shared" si="85"/>
        <v>2.2340710573500559E-2</v>
      </c>
      <c r="P355" s="4">
        <f>'m1 MOD1'!AI354/($X$3*$X$4)</f>
        <v>3.8784125591869929E-10</v>
      </c>
      <c r="Q355" s="4">
        <f t="shared" si="86"/>
        <v>0.66398414379600812</v>
      </c>
      <c r="R355" s="4">
        <f t="shared" si="87"/>
        <v>1.8904911278791436E-7</v>
      </c>
      <c r="S355" s="4">
        <f t="shared" si="88"/>
        <v>3.7809822557582874E-3</v>
      </c>
      <c r="T355" s="4">
        <f>'m1 MOD1'!AS354/($X$3*$X$4)</f>
        <v>6.5638955477942867E-11</v>
      </c>
      <c r="U355" s="4">
        <f t="shared" si="89"/>
        <v>0.66398414379600812</v>
      </c>
    </row>
    <row r="356" spans="1:21" x14ac:dyDescent="0.25">
      <c r="A356" s="4">
        <v>3519.9742951129192</v>
      </c>
      <c r="B356" s="4">
        <f t="shared" si="75"/>
        <v>6.3031621070869512E-6</v>
      </c>
      <c r="C356" s="4">
        <f t="shared" si="76"/>
        <v>0.12606324214173903</v>
      </c>
      <c r="D356" s="4">
        <f>'m1 MOD1'!E355/($X$3*$X$4)</f>
        <v>2.1834639087535063E-9</v>
      </c>
      <c r="E356" s="4">
        <f t="shared" si="77"/>
        <v>0.66320995298095664</v>
      </c>
      <c r="F356" s="4">
        <f t="shared" si="78"/>
        <v>6.278219069131124E-6</v>
      </c>
      <c r="G356" s="4">
        <f t="shared" si="79"/>
        <v>0.12556438138262249</v>
      </c>
      <c r="H356" s="4">
        <f>'m1 MOD1'!O355/($X$3*$X$4)</f>
        <v>2.1748234482630514E-9</v>
      </c>
      <c r="I356" s="4">
        <f t="shared" si="80"/>
        <v>0.66320995298095664</v>
      </c>
      <c r="J356" s="4">
        <f t="shared" si="81"/>
        <v>3.1778695659418677E-6</v>
      </c>
      <c r="K356" s="4">
        <f t="shared" si="82"/>
        <v>6.3557391318837364E-2</v>
      </c>
      <c r="L356" s="4">
        <f>'m1 MOD1'!Y355/($X$3*$X$4)</f>
        <v>1.1008384975786441E-9</v>
      </c>
      <c r="M356" s="4">
        <f t="shared" si="83"/>
        <v>0.66320995298095664</v>
      </c>
      <c r="N356" s="4">
        <f t="shared" si="84"/>
        <v>1.1195380568385468E-6</v>
      </c>
      <c r="O356" s="4">
        <f t="shared" si="85"/>
        <v>2.2390761136770933E-2</v>
      </c>
      <c r="P356" s="4">
        <f>'m1 MOD1'!AI355/($X$3*$X$4)</f>
        <v>3.8781660697486449E-10</v>
      </c>
      <c r="Q356" s="4">
        <f t="shared" si="86"/>
        <v>0.66320995298095664</v>
      </c>
      <c r="R356" s="4">
        <f t="shared" si="87"/>
        <v>1.8947242380341405E-7</v>
      </c>
      <c r="S356" s="4">
        <f t="shared" si="88"/>
        <v>3.7894484760682807E-3</v>
      </c>
      <c r="T356" s="4">
        <f>'m1 MOD1'!AS355/($X$3*$X$4)</f>
        <v>6.5634707159705344E-11</v>
      </c>
      <c r="U356" s="4">
        <f t="shared" si="89"/>
        <v>0.66320995298095664</v>
      </c>
    </row>
    <row r="357" spans="1:21" x14ac:dyDescent="0.25">
      <c r="A357" s="4">
        <v>3529.9742220876687</v>
      </c>
      <c r="B357" s="4">
        <f t="shared" si="75"/>
        <v>6.306278605504195E-6</v>
      </c>
      <c r="C357" s="4">
        <f t="shared" si="76"/>
        <v>0.12612557211008391</v>
      </c>
      <c r="D357" s="4">
        <f>'m1 MOD1'!E356/($X$3*$X$4)</f>
        <v>2.1795391482905633E-9</v>
      </c>
      <c r="E357" s="4">
        <f t="shared" si="77"/>
        <v>0.66243666485525965</v>
      </c>
      <c r="F357" s="4">
        <f t="shared" si="78"/>
        <v>6.2835339471212651E-6</v>
      </c>
      <c r="G357" s="4">
        <f t="shared" si="79"/>
        <v>0.12567067894242528</v>
      </c>
      <c r="H357" s="4">
        <f>'m1 MOD1'!O356/($X$3*$X$4)</f>
        <v>2.1716782724141275E-9</v>
      </c>
      <c r="I357" s="4">
        <f t="shared" si="80"/>
        <v>0.66243666485525965</v>
      </c>
      <c r="J357" s="4">
        <f t="shared" si="81"/>
        <v>3.1847881349376273E-6</v>
      </c>
      <c r="K357" s="4">
        <f t="shared" si="82"/>
        <v>6.3695762698752531E-2</v>
      </c>
      <c r="L357" s="4">
        <f>'m1 MOD1'!Y356/($X$3*$X$4)</f>
        <v>1.100707858522035E-9</v>
      </c>
      <c r="M357" s="4">
        <f t="shared" si="83"/>
        <v>0.66243666485525965</v>
      </c>
      <c r="N357" s="4">
        <f t="shared" si="84"/>
        <v>1.1220380276808275E-6</v>
      </c>
      <c r="O357" s="4">
        <f t="shared" si="85"/>
        <v>2.2440760553616552E-2</v>
      </c>
      <c r="P357" s="4">
        <f>'m1 MOD1'!AI356/($X$3*$X$4)</f>
        <v>3.8779222425514319E-10</v>
      </c>
      <c r="Q357" s="4">
        <f t="shared" si="86"/>
        <v>0.66243666485525965</v>
      </c>
      <c r="R357" s="4">
        <f t="shared" si="87"/>
        <v>1.8989530339047841E-7</v>
      </c>
      <c r="S357" s="4">
        <f t="shared" si="88"/>
        <v>3.7979060678095685E-3</v>
      </c>
      <c r="T357" s="4">
        <f>'m1 MOD1'!AS356/($X$3*$X$4)</f>
        <v>6.5630504725055812E-11</v>
      </c>
      <c r="U357" s="4">
        <f t="shared" si="89"/>
        <v>0.66243666485525965</v>
      </c>
    </row>
    <row r="358" spans="1:21" x14ac:dyDescent="0.25">
      <c r="A358" s="4">
        <v>3539.9741490624292</v>
      </c>
      <c r="B358" s="4">
        <f t="shared" si="75"/>
        <v>6.3094739194780657E-6</v>
      </c>
      <c r="C358" s="4">
        <f t="shared" si="76"/>
        <v>0.12618947838956132</v>
      </c>
      <c r="D358" s="4">
        <f>'m1 MOD1'!E357/($X$3*$X$4)</f>
        <v>2.175665303833743E-9</v>
      </c>
      <c r="E358" s="4">
        <f t="shared" si="77"/>
        <v>0.66166427836640029</v>
      </c>
      <c r="F358" s="4">
        <f t="shared" si="78"/>
        <v>6.2888821660562082E-6</v>
      </c>
      <c r="G358" s="4">
        <f t="shared" si="79"/>
        <v>0.12577764332112418</v>
      </c>
      <c r="H358" s="4">
        <f>'m1 MOD1'!O357/($X$3*$X$4)</f>
        <v>2.1685647493284407E-9</v>
      </c>
      <c r="I358" s="4">
        <f t="shared" si="80"/>
        <v>0.66166427836640029</v>
      </c>
      <c r="J358" s="4">
        <f t="shared" si="81"/>
        <v>3.1917005573457848E-6</v>
      </c>
      <c r="K358" s="4">
        <f t="shared" si="82"/>
        <v>6.3834011146915712E-2</v>
      </c>
      <c r="L358" s="4">
        <f>'m1 MOD1'!Y357/($X$3*$X$4)</f>
        <v>1.1005786300830723E-9</v>
      </c>
      <c r="M358" s="4">
        <f t="shared" si="83"/>
        <v>0.66166427836640029</v>
      </c>
      <c r="N358" s="4">
        <f t="shared" si="84"/>
        <v>1.1245354422211828E-6</v>
      </c>
      <c r="O358" s="4">
        <f t="shared" si="85"/>
        <v>2.2490708844423654E-2</v>
      </c>
      <c r="P358" s="4">
        <f>'m1 MOD1'!AI357/($X$3*$X$4)</f>
        <v>3.8776810488414724E-10</v>
      </c>
      <c r="Q358" s="4">
        <f t="shared" si="86"/>
        <v>0.66166427836640029</v>
      </c>
      <c r="R358" s="4">
        <f t="shared" si="87"/>
        <v>1.9031775171394302E-7</v>
      </c>
      <c r="S358" s="4">
        <f t="shared" si="88"/>
        <v>3.806355034278861E-3</v>
      </c>
      <c r="T358" s="4">
        <f>'m1 MOD1'!AS357/($X$3*$X$4)</f>
        <v>6.5626347678432641E-11</v>
      </c>
      <c r="U358" s="4">
        <f t="shared" si="89"/>
        <v>0.66166427836640029</v>
      </c>
    </row>
    <row r="359" spans="1:21" x14ac:dyDescent="0.25">
      <c r="A359" s="4">
        <v>3549.9740760371787</v>
      </c>
      <c r="B359" s="4">
        <f t="shared" si="75"/>
        <v>6.3127472497239746E-6</v>
      </c>
      <c r="C359" s="4">
        <f t="shared" si="76"/>
        <v>0.12625494499447948</v>
      </c>
      <c r="D359" s="4">
        <f>'m1 MOD1'!E358/($X$3*$X$4)</f>
        <v>2.1718417148485566E-9</v>
      </c>
      <c r="E359" s="4">
        <f t="shared" si="77"/>
        <v>0.66089279246309196</v>
      </c>
      <c r="F359" s="4">
        <f t="shared" si="78"/>
        <v>6.2942635203936491E-6</v>
      </c>
      <c r="G359" s="4">
        <f t="shared" si="79"/>
        <v>0.12588527040787295</v>
      </c>
      <c r="H359" s="4">
        <f>'m1 MOD1'!O358/($X$3*$X$4)</f>
        <v>2.1654825604554631E-9</v>
      </c>
      <c r="I359" s="4">
        <f t="shared" si="80"/>
        <v>0.66089279246309196</v>
      </c>
      <c r="J359" s="4">
        <f t="shared" si="81"/>
        <v>3.1986068298228009E-6</v>
      </c>
      <c r="K359" s="4">
        <f t="shared" si="82"/>
        <v>6.3972136596456022E-2</v>
      </c>
      <c r="L359" s="4">
        <f>'m1 MOD1'!Y358/($X$3*$X$4)</f>
        <v>1.1004507970301535E-9</v>
      </c>
      <c r="M359" s="4">
        <f t="shared" si="83"/>
        <v>0.66089279246309196</v>
      </c>
      <c r="N359" s="4">
        <f t="shared" si="84"/>
        <v>1.1270303014758293E-6</v>
      </c>
      <c r="O359" s="4">
        <f t="shared" si="85"/>
        <v>2.2540606029516585E-2</v>
      </c>
      <c r="P359" s="4">
        <f>'m1 MOD1'!AI358/($X$3*$X$4)</f>
        <v>3.8774424601754458E-10</v>
      </c>
      <c r="Q359" s="4">
        <f t="shared" si="86"/>
        <v>0.66089279246309196</v>
      </c>
      <c r="R359" s="4">
        <f t="shared" si="87"/>
        <v>1.9073976893812176E-7</v>
      </c>
      <c r="S359" s="4">
        <f t="shared" si="88"/>
        <v>3.8147953787624356E-3</v>
      </c>
      <c r="T359" s="4">
        <f>'m1 MOD1'!AS358/($X$3*$X$4)</f>
        <v>6.5622235529626382E-11</v>
      </c>
      <c r="U359" s="4">
        <f t="shared" si="89"/>
        <v>0.66089279246309196</v>
      </c>
    </row>
    <row r="360" spans="1:21" x14ac:dyDescent="0.25">
      <c r="A360" s="4">
        <v>3559.9740030119292</v>
      </c>
      <c r="B360" s="4">
        <f t="shared" si="75"/>
        <v>6.3160978019501655E-6</v>
      </c>
      <c r="C360" s="4">
        <f t="shared" si="76"/>
        <v>0.12632195603900331</v>
      </c>
      <c r="D360" s="4">
        <f>'m1 MOD1'!E359/($X$3*$X$4)</f>
        <v>2.1680677293696308E-9</v>
      </c>
      <c r="E360" s="4">
        <f t="shared" si="77"/>
        <v>0.66012220609527061</v>
      </c>
      <c r="F360" s="4">
        <f t="shared" si="78"/>
        <v>6.2996778039142747E-6</v>
      </c>
      <c r="G360" s="4">
        <f t="shared" si="79"/>
        <v>0.1259935560782855</v>
      </c>
      <c r="H360" s="4">
        <f>'m1 MOD1'!O359/($X$3*$X$4)</f>
        <v>2.1624313904505381E-9</v>
      </c>
      <c r="I360" s="4">
        <f t="shared" si="80"/>
        <v>0.66012220609527061</v>
      </c>
      <c r="J360" s="4">
        <f t="shared" si="81"/>
        <v>3.2055069490203556E-6</v>
      </c>
      <c r="K360" s="4">
        <f t="shared" si="82"/>
        <v>6.4110138980407114E-2</v>
      </c>
      <c r="L360" s="4">
        <f>'m1 MOD1'!Y359/($X$3*$X$4)</f>
        <v>1.1003243442961444E-9</v>
      </c>
      <c r="M360" s="4">
        <f t="shared" si="83"/>
        <v>0.66012220609527061</v>
      </c>
      <c r="N360" s="4">
        <f t="shared" si="84"/>
        <v>1.1295226064582076E-6</v>
      </c>
      <c r="O360" s="4">
        <f t="shared" si="85"/>
        <v>2.2590452129164156E-2</v>
      </c>
      <c r="P360" s="4">
        <f>'m1 MOD1'!AI359/($X$3*$X$4)</f>
        <v>3.8772064484172391E-10</v>
      </c>
      <c r="Q360" s="4">
        <f t="shared" si="86"/>
        <v>0.66012220609527061</v>
      </c>
      <c r="R360" s="4">
        <f t="shared" si="87"/>
        <v>1.9116135522686273E-7</v>
      </c>
      <c r="S360" s="4">
        <f t="shared" si="88"/>
        <v>3.8232271045372545E-3</v>
      </c>
      <c r="T360" s="4">
        <f>'m1 MOD1'!AS359/($X$3*$X$4)</f>
        <v>6.5618167793722162E-11</v>
      </c>
      <c r="U360" s="4">
        <f t="shared" si="89"/>
        <v>0.66012220609527061</v>
      </c>
    </row>
    <row r="361" spans="1:21" x14ac:dyDescent="0.25">
      <c r="A361" s="4">
        <v>3569.9739299866787</v>
      </c>
      <c r="B361" s="4">
        <f t="shared" si="75"/>
        <v>6.3195247868714412E-6</v>
      </c>
      <c r="C361" s="4">
        <f t="shared" si="76"/>
        <v>0.12639049573742883</v>
      </c>
      <c r="D361" s="4">
        <f>'m1 MOD1'!E360/($X$3*$X$4)</f>
        <v>2.1643427038895592E-9</v>
      </c>
      <c r="E361" s="4">
        <f t="shared" si="77"/>
        <v>0.65935251821409813</v>
      </c>
      <c r="F361" s="4">
        <f t="shared" si="78"/>
        <v>6.3051248097607411E-6</v>
      </c>
      <c r="G361" s="4">
        <f t="shared" si="79"/>
        <v>0.1261024961952148</v>
      </c>
      <c r="H361" s="4">
        <f>'m1 MOD1'!O360/($X$3*$X$4)</f>
        <v>2.1594109271426004E-9</v>
      </c>
      <c r="I361" s="4">
        <f t="shared" si="80"/>
        <v>0.65935251821409813</v>
      </c>
      <c r="J361" s="4">
        <f t="shared" si="81"/>
        <v>3.2124009115868608E-6</v>
      </c>
      <c r="K361" s="4">
        <f t="shared" si="82"/>
        <v>6.4248018231737217E-2</v>
      </c>
      <c r="L361" s="4">
        <f>'m1 MOD1'!Y360/($X$3*$X$4)</f>
        <v>1.1001992569766038E-9</v>
      </c>
      <c r="M361" s="4">
        <f t="shared" si="83"/>
        <v>0.65935251821409813</v>
      </c>
      <c r="N361" s="4">
        <f t="shared" si="84"/>
        <v>1.1320123581792589E-6</v>
      </c>
      <c r="O361" s="4">
        <f t="shared" si="85"/>
        <v>2.2640247163585179E-2</v>
      </c>
      <c r="P361" s="4">
        <f>'m1 MOD1'!AI360/($X$3*$X$4)</f>
        <v>3.8769729857346234E-10</v>
      </c>
      <c r="Q361" s="4">
        <f t="shared" si="86"/>
        <v>0.65935251821409813</v>
      </c>
      <c r="R361" s="4">
        <f t="shared" si="87"/>
        <v>1.9158251074359535E-7</v>
      </c>
      <c r="S361" s="4">
        <f t="shared" si="88"/>
        <v>3.831650214871907E-3</v>
      </c>
      <c r="T361" s="4">
        <f>'m1 MOD1'!AS360/($X$3*$X$4)</f>
        <v>6.5614143991042301E-11</v>
      </c>
      <c r="U361" s="4">
        <f t="shared" si="89"/>
        <v>0.65935251821409813</v>
      </c>
    </row>
    <row r="362" spans="1:21" x14ac:dyDescent="0.25">
      <c r="A362" s="4">
        <v>3579.9738569614392</v>
      </c>
      <c r="B362" s="4">
        <f t="shared" si="75"/>
        <v>6.3230274202216535E-6</v>
      </c>
      <c r="C362" s="4">
        <f t="shared" si="76"/>
        <v>0.12646054840443308</v>
      </c>
      <c r="D362" s="4">
        <f>'m1 MOD1'!E361/($X$3*$X$4)</f>
        <v>2.1606660032491668E-9</v>
      </c>
      <c r="E362" s="4">
        <f t="shared" si="77"/>
        <v>0.65858372777195806</v>
      </c>
      <c r="F362" s="4">
        <f t="shared" si="78"/>
        <v>6.3106043304761168E-6</v>
      </c>
      <c r="G362" s="4">
        <f t="shared" si="79"/>
        <v>0.12621208660952235</v>
      </c>
      <c r="H362" s="4">
        <f>'m1 MOD1'!O361/($X$3*$X$4)</f>
        <v>2.1564208615022481E-9</v>
      </c>
      <c r="I362" s="4">
        <f t="shared" si="80"/>
        <v>0.65858372777195806</v>
      </c>
      <c r="J362" s="4">
        <f t="shared" si="81"/>
        <v>3.2192887141690104E-6</v>
      </c>
      <c r="K362" s="4">
        <f t="shared" si="82"/>
        <v>6.4385774283380215E-2</v>
      </c>
      <c r="L362" s="4">
        <f>'m1 MOD1'!Y361/($X$3*$X$4)</f>
        <v>1.100075520328025E-9</v>
      </c>
      <c r="M362" s="4">
        <f t="shared" si="83"/>
        <v>0.65858372777195806</v>
      </c>
      <c r="N362" s="4">
        <f t="shared" si="84"/>
        <v>1.1344995576477226E-6</v>
      </c>
      <c r="O362" s="4">
        <f t="shared" si="85"/>
        <v>2.2689991152954454E-2</v>
      </c>
      <c r="P362" s="4">
        <f>'m1 MOD1'!AI361/($X$3*$X$4)</f>
        <v>3.8767420445959777E-10</v>
      </c>
      <c r="Q362" s="4">
        <f t="shared" si="86"/>
        <v>0.65858372777195806</v>
      </c>
      <c r="R362" s="4">
        <f t="shared" si="87"/>
        <v>1.920032356513819E-7</v>
      </c>
      <c r="S362" s="4">
        <f t="shared" si="88"/>
        <v>3.840064713027638E-3</v>
      </c>
      <c r="T362" s="4">
        <f>'m1 MOD1'!AS361/($X$3*$X$4)</f>
        <v>6.5610163647089891E-11</v>
      </c>
      <c r="U362" s="4">
        <f t="shared" si="89"/>
        <v>0.65858372777195806</v>
      </c>
    </row>
    <row r="363" spans="1:21" x14ac:dyDescent="0.25">
      <c r="A363" s="4">
        <v>3589.9737839361887</v>
      </c>
      <c r="B363" s="4">
        <f t="shared" si="75"/>
        <v>6.326604922764883E-6</v>
      </c>
      <c r="C363" s="4">
        <f t="shared" si="76"/>
        <v>0.12653209845529764</v>
      </c>
      <c r="D363" s="4">
        <f>'m1 MOD1'!E362/($X$3*$X$4)</f>
        <v>2.1570370005292249E-9</v>
      </c>
      <c r="E363" s="4">
        <f t="shared" si="77"/>
        <v>0.65781583372245789</v>
      </c>
      <c r="F363" s="4">
        <f t="shared" si="78"/>
        <v>6.3161161580414156E-6</v>
      </c>
      <c r="G363" s="4">
        <f t="shared" si="79"/>
        <v>0.12632232316082831</v>
      </c>
      <c r="H363" s="4">
        <f>'m1 MOD1'!O362/($X$3*$X$4)</f>
        <v>2.1534608876101211E-9</v>
      </c>
      <c r="I363" s="4">
        <f t="shared" si="80"/>
        <v>0.65781583372245789</v>
      </c>
      <c r="J363" s="4">
        <f t="shared" si="81"/>
        <v>3.2261703534132369E-6</v>
      </c>
      <c r="K363" s="4">
        <f t="shared" si="82"/>
        <v>6.4523407068264732E-2</v>
      </c>
      <c r="L363" s="4">
        <f>'m1 MOD1'!Y362/($X$3*$X$4)</f>
        <v>1.0999531197660997E-9</v>
      </c>
      <c r="M363" s="4">
        <f t="shared" si="83"/>
        <v>0.65781583372245789</v>
      </c>
      <c r="N363" s="4">
        <f t="shared" si="84"/>
        <v>1.1369842058704029E-6</v>
      </c>
      <c r="O363" s="4">
        <f t="shared" si="85"/>
        <v>2.2739684117408059E-2</v>
      </c>
      <c r="P363" s="4">
        <f>'m1 MOD1'!AI362/($X$3*$X$4)</f>
        <v>3.8765135977670405E-10</v>
      </c>
      <c r="Q363" s="4">
        <f t="shared" si="86"/>
        <v>0.65781583372245789</v>
      </c>
      <c r="R363" s="4">
        <f t="shared" si="87"/>
        <v>1.9242353011296335E-7</v>
      </c>
      <c r="S363" s="4">
        <f t="shared" si="88"/>
        <v>3.8484706022592669E-3</v>
      </c>
      <c r="T363" s="4">
        <f>'m1 MOD1'!AS362/($X$3*$X$4)</f>
        <v>6.5606226292492731E-11</v>
      </c>
      <c r="U363" s="4">
        <f t="shared" si="89"/>
        <v>0.65781583372245789</v>
      </c>
    </row>
    <row r="365" spans="1:21" x14ac:dyDescent="0.25">
      <c r="B365" s="4" t="s">
        <v>25</v>
      </c>
      <c r="D365" s="4">
        <v>-1</v>
      </c>
      <c r="F365" s="4" t="s">
        <v>25</v>
      </c>
      <c r="H365" s="4">
        <v>-0.5</v>
      </c>
      <c r="J365" s="4" t="s">
        <v>25</v>
      </c>
      <c r="L365" s="4">
        <v>-0.1</v>
      </c>
      <c r="N365" s="4" t="s">
        <v>25</v>
      </c>
      <c r="P365" s="4">
        <v>-0.05</v>
      </c>
      <c r="R365" s="4" t="s">
        <v>25</v>
      </c>
      <c r="T365" s="4">
        <v>0</v>
      </c>
    </row>
    <row r="366" spans="1:21" x14ac:dyDescent="0.25">
      <c r="B366" s="4" t="s">
        <v>24</v>
      </c>
      <c r="D366" s="4">
        <v>5.3105749058870349E-3</v>
      </c>
      <c r="F366" s="4" t="s">
        <v>24</v>
      </c>
      <c r="H366" s="4">
        <v>2.2384089571107881E-3</v>
      </c>
      <c r="J366" s="4" t="s">
        <v>24</v>
      </c>
      <c r="L366" s="4">
        <v>3.0370152427631867E-4</v>
      </c>
      <c r="N366" s="4" t="s">
        <v>24</v>
      </c>
      <c r="P366" s="4">
        <v>9.4318221686619867E-5</v>
      </c>
      <c r="R366" s="4" t="s">
        <v>24</v>
      </c>
      <c r="T366" s="4">
        <v>6.2943401023446239E-3</v>
      </c>
    </row>
    <row r="367" spans="1:21" x14ac:dyDescent="0.25">
      <c r="B367" s="4" t="s">
        <v>23</v>
      </c>
      <c r="D367" s="4">
        <v>3.6296460713665146E-4</v>
      </c>
      <c r="F367" s="4" t="s">
        <v>23</v>
      </c>
      <c r="H367" s="4">
        <v>3.5936989149820843E-4</v>
      </c>
      <c r="J367" s="4" t="s">
        <v>23</v>
      </c>
      <c r="L367" s="4">
        <v>2.1009486194000274E-4</v>
      </c>
      <c r="N367" s="4" t="s">
        <v>23</v>
      </c>
      <c r="P367" s="4">
        <v>7.4401595024554417E-5</v>
      </c>
      <c r="R367" s="4" t="s">
        <v>23</v>
      </c>
      <c r="T367" s="4">
        <v>2.9399999999999999E-4</v>
      </c>
    </row>
    <row r="368" spans="1:21" x14ac:dyDescent="0.25">
      <c r="B368" s="4" t="s">
        <v>11</v>
      </c>
      <c r="D368" s="4">
        <v>1.3058002538061295E-3</v>
      </c>
      <c r="F368" s="4" t="s">
        <v>11</v>
      </c>
      <c r="H368" s="4">
        <v>1.0114966252799994E-3</v>
      </c>
      <c r="J368" s="4" t="s">
        <v>11</v>
      </c>
      <c r="L368" s="4">
        <v>1.0856623676304045E-3</v>
      </c>
      <c r="N368" s="4" t="s">
        <v>11</v>
      </c>
      <c r="P368" s="4">
        <v>1.0859459153607911E-3</v>
      </c>
      <c r="R368" s="4" t="s">
        <v>11</v>
      </c>
      <c r="T368" s="4">
        <v>1.3455058717323726E-3</v>
      </c>
    </row>
    <row r="369" spans="2:20" x14ac:dyDescent="0.25">
      <c r="B369" s="4" t="s">
        <v>22</v>
      </c>
      <c r="D369" s="6">
        <v>1.9E-2</v>
      </c>
      <c r="F369" s="4" t="s">
        <v>22</v>
      </c>
      <c r="H369" s="4">
        <v>5.0000000000000001E-4</v>
      </c>
      <c r="J369" s="4" t="s">
        <v>22</v>
      </c>
      <c r="L369" s="4">
        <v>5.0000000000000001E-4</v>
      </c>
      <c r="N369" s="4" t="s">
        <v>22</v>
      </c>
      <c r="P369" s="4">
        <v>5.0000000000000001E-4</v>
      </c>
      <c r="R369" s="4" t="s">
        <v>22</v>
      </c>
      <c r="T369" s="4">
        <v>5.0000000000000001E-4</v>
      </c>
    </row>
    <row r="370" spans="2:20" x14ac:dyDescent="0.25">
      <c r="B370" s="4" t="s">
        <v>21</v>
      </c>
      <c r="D370" s="4">
        <v>0</v>
      </c>
      <c r="F370" s="4" t="s">
        <v>21</v>
      </c>
      <c r="H370" s="4">
        <v>0</v>
      </c>
      <c r="J370" s="4" t="s">
        <v>21</v>
      </c>
      <c r="L370" s="4">
        <v>0</v>
      </c>
      <c r="N370" s="4" t="s">
        <v>21</v>
      </c>
      <c r="P370" s="4">
        <v>0</v>
      </c>
      <c r="R370" s="4" t="s">
        <v>21</v>
      </c>
      <c r="T370" s="4">
        <v>0</v>
      </c>
    </row>
    <row r="371" spans="2:20" x14ac:dyDescent="0.25">
      <c r="B371" s="4" t="s">
        <v>20</v>
      </c>
      <c r="D371" s="4">
        <f>$D$369+$D$370</f>
        <v>1.9E-2</v>
      </c>
      <c r="F371" s="4" t="s">
        <v>20</v>
      </c>
      <c r="H371" s="4">
        <f>$D$369+$D$370</f>
        <v>1.9E-2</v>
      </c>
      <c r="J371" s="4" t="s">
        <v>20</v>
      </c>
      <c r="L371" s="4">
        <f>$L$369+$L$370</f>
        <v>5.0000000000000001E-4</v>
      </c>
      <c r="N371" s="4" t="s">
        <v>20</v>
      </c>
      <c r="P371" s="4">
        <f>$P$369+$P$370</f>
        <v>5.0000000000000001E-4</v>
      </c>
      <c r="R371" s="4" t="s">
        <v>20</v>
      </c>
      <c r="T371" s="4">
        <f>$T$369+$T$370</f>
        <v>5.0000000000000001E-4</v>
      </c>
    </row>
    <row r="373" spans="2:20" x14ac:dyDescent="0.25">
      <c r="B373" s="4" t="s">
        <v>19</v>
      </c>
      <c r="D373" s="4">
        <f>D367/D371</f>
        <v>1.9103400375613235E-2</v>
      </c>
      <c r="F373" s="4" t="s">
        <v>19</v>
      </c>
      <c r="H373" s="4">
        <f>H367/H371</f>
        <v>1.8914204815695182E-2</v>
      </c>
      <c r="J373" s="4" t="s">
        <v>19</v>
      </c>
      <c r="L373" s="4">
        <f>L367/L371</f>
        <v>0.42018972388000547</v>
      </c>
      <c r="N373" s="4" t="s">
        <v>19</v>
      </c>
      <c r="P373" s="4">
        <f>P367/P371</f>
        <v>0.14880319004910883</v>
      </c>
      <c r="R373" s="4" t="s">
        <v>19</v>
      </c>
      <c r="T373" s="4">
        <f>T367/T371</f>
        <v>0.58799999999999997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1"/>
  <sheetViews>
    <sheetView workbookViewId="0">
      <selection activeCell="Q1" sqref="Q1"/>
    </sheetView>
  </sheetViews>
  <sheetFormatPr defaultRowHeight="15" x14ac:dyDescent="0.25"/>
  <sheetData>
    <row r="1" spans="1:16" x14ac:dyDescent="0.25">
      <c r="A1">
        <v>52</v>
      </c>
      <c r="C1">
        <v>54</v>
      </c>
      <c r="E1">
        <v>55</v>
      </c>
      <c r="G1">
        <v>57</v>
      </c>
      <c r="I1">
        <v>58</v>
      </c>
      <c r="K1">
        <v>60</v>
      </c>
      <c r="M1">
        <v>61</v>
      </c>
      <c r="O1">
        <v>62</v>
      </c>
    </row>
    <row r="2" spans="1:16" x14ac:dyDescent="0.25">
      <c r="A2">
        <v>918.30535168150197</v>
      </c>
      <c r="B2">
        <v>-4.9130317705042403E-3</v>
      </c>
      <c r="C2">
        <v>918.283466681557</v>
      </c>
      <c r="D2" s="1">
        <v>-5.4160492651678504E-3</v>
      </c>
      <c r="E2">
        <v>918.39628068127195</v>
      </c>
      <c r="F2">
        <v>-1.4855947577312001E-3</v>
      </c>
      <c r="G2">
        <v>918.30938268149202</v>
      </c>
      <c r="H2">
        <v>-1.3289566536037901E-3</v>
      </c>
      <c r="I2">
        <v>918.28090468156404</v>
      </c>
      <c r="J2">
        <v>-1.11907978937025E-4</v>
      </c>
      <c r="K2">
        <v>918.28338268155699</v>
      </c>
      <c r="L2" s="1">
        <v>-2.99973812761187E-5</v>
      </c>
      <c r="M2">
        <v>918.33991068141495</v>
      </c>
      <c r="N2" s="1">
        <v>-3.33055492889225E-5</v>
      </c>
      <c r="O2">
        <v>918.33368268142999</v>
      </c>
      <c r="P2" s="1">
        <v>-1.0246318640582E-4</v>
      </c>
    </row>
    <row r="3" spans="1:16" x14ac:dyDescent="0.25">
      <c r="A3">
        <v>928.30527865625402</v>
      </c>
      <c r="B3">
        <v>-4.7813919353563803E-3</v>
      </c>
      <c r="C3">
        <v>928.28339365630995</v>
      </c>
      <c r="D3" s="1">
        <v>-5.2133214625707499E-3</v>
      </c>
      <c r="E3">
        <v>928.39620765602501</v>
      </c>
      <c r="F3">
        <v>-1.45700584953225E-3</v>
      </c>
      <c r="G3">
        <v>928.30930965624395</v>
      </c>
      <c r="H3">
        <v>-1.2936822533466999E-3</v>
      </c>
      <c r="I3">
        <v>928.28083165631597</v>
      </c>
      <c r="J3" s="1">
        <v>-1.0881667497229E-4</v>
      </c>
      <c r="K3">
        <v>928.28330965631005</v>
      </c>
      <c r="L3" s="1">
        <v>-2.9558678785259599E-5</v>
      </c>
      <c r="M3">
        <v>928.33983765616699</v>
      </c>
      <c r="N3" s="1">
        <v>-3.1950952533107597E-5</v>
      </c>
      <c r="O3">
        <v>928.33360965618294</v>
      </c>
      <c r="P3" s="1">
        <v>-1.01605505908838E-4</v>
      </c>
    </row>
    <row r="4" spans="1:16" x14ac:dyDescent="0.25">
      <c r="A4">
        <v>938.30520563100697</v>
      </c>
      <c r="B4">
        <v>-4.6460384122949299E-3</v>
      </c>
      <c r="C4">
        <v>938.283320631062</v>
      </c>
      <c r="D4" s="1">
        <v>-4.9992616521879604E-3</v>
      </c>
      <c r="E4">
        <v>938.39613463077796</v>
      </c>
      <c r="F4">
        <v>-1.42584063670903E-3</v>
      </c>
      <c r="G4">
        <v>938.30923663099702</v>
      </c>
      <c r="H4" s="1">
        <v>-1.25626001158717E-3</v>
      </c>
      <c r="I4">
        <v>938.28075863106903</v>
      </c>
      <c r="J4" s="1">
        <v>-1.05791434231596E-4</v>
      </c>
      <c r="K4">
        <v>938.28323663106301</v>
      </c>
      <c r="L4" s="1">
        <v>-2.91432454278491E-5</v>
      </c>
      <c r="M4">
        <v>938.33976463091994</v>
      </c>
      <c r="N4" s="1">
        <v>-3.0707522961504602E-5</v>
      </c>
      <c r="O4">
        <v>938.33353663093601</v>
      </c>
      <c r="P4" s="1">
        <v>-1.0073605784212199E-4</v>
      </c>
    </row>
    <row r="5" spans="1:16" x14ac:dyDescent="0.25">
      <c r="A5">
        <v>948.30513260576004</v>
      </c>
      <c r="B5">
        <v>-4.5101760154794097E-3</v>
      </c>
      <c r="C5">
        <v>948.28324760581495</v>
      </c>
      <c r="D5" s="1">
        <v>-4.7782189131328704E-3</v>
      </c>
      <c r="E5">
        <v>948.39606160553001</v>
      </c>
      <c r="F5">
        <v>-1.3922948024624399E-3</v>
      </c>
      <c r="G5">
        <v>948.30916360574997</v>
      </c>
      <c r="H5" s="1">
        <v>-1.21691407986329E-3</v>
      </c>
      <c r="I5">
        <v>948.28068560582096</v>
      </c>
      <c r="J5" s="1">
        <v>-1.02489609857056E-4</v>
      </c>
      <c r="K5">
        <v>948.28316360581505</v>
      </c>
      <c r="L5" s="1">
        <v>-2.86814666910772E-5</v>
      </c>
      <c r="M5">
        <v>948.33969160567199</v>
      </c>
      <c r="N5" s="1">
        <v>-2.9459514399946599E-5</v>
      </c>
      <c r="O5">
        <v>948.33346360568805</v>
      </c>
      <c r="P5" s="1">
        <v>-9.9862147422219005E-5</v>
      </c>
    </row>
    <row r="6" spans="1:16" x14ac:dyDescent="0.25">
      <c r="A6">
        <v>958.30505958051197</v>
      </c>
      <c r="B6">
        <v>-4.3725036998412403E-3</v>
      </c>
      <c r="C6">
        <v>958.28317458056802</v>
      </c>
      <c r="D6" s="1">
        <v>-4.55403931821316E-3</v>
      </c>
      <c r="E6">
        <v>958.39598858028296</v>
      </c>
      <c r="F6">
        <v>-1.3565136045523101E-3</v>
      </c>
      <c r="G6">
        <v>958.30909058050202</v>
      </c>
      <c r="H6" s="1">
        <v>-1.1758513795782799E-3</v>
      </c>
      <c r="I6">
        <v>958.28061258057403</v>
      </c>
      <c r="J6" s="1">
        <v>-9.9370392135016494E-5</v>
      </c>
      <c r="K6">
        <v>958.283090580568</v>
      </c>
      <c r="L6" s="1">
        <v>-2.8257965571219901E-5</v>
      </c>
      <c r="M6">
        <v>958.33961858042505</v>
      </c>
      <c r="N6" s="1">
        <v>-2.8138349428521E-5</v>
      </c>
      <c r="O6">
        <v>958.33339058044101</v>
      </c>
      <c r="P6" s="1">
        <v>-9.8993516656495397E-5</v>
      </c>
    </row>
    <row r="7" spans="1:16" x14ac:dyDescent="0.25">
      <c r="A7">
        <v>968.30498655526503</v>
      </c>
      <c r="B7">
        <v>-4.2348789728064396E-3</v>
      </c>
      <c r="C7">
        <v>968.28310155531994</v>
      </c>
      <c r="D7" s="1">
        <v>-4.3357827671994999E-3</v>
      </c>
      <c r="E7">
        <v>968.395915555035</v>
      </c>
      <c r="F7">
        <v>-1.3188463193832801E-3</v>
      </c>
      <c r="G7">
        <v>968.30901755525497</v>
      </c>
      <c r="H7" s="1">
        <v>-1.1334685234037499E-3</v>
      </c>
      <c r="I7">
        <v>968.28053955532698</v>
      </c>
      <c r="J7" s="1">
        <v>-9.6309356340281801E-5</v>
      </c>
      <c r="K7">
        <v>968.28301755532004</v>
      </c>
      <c r="L7" s="1">
        <v>-2.78339059779466E-5</v>
      </c>
      <c r="M7">
        <v>968.33954555517801</v>
      </c>
      <c r="N7" s="1">
        <v>-2.6886405432575099E-5</v>
      </c>
      <c r="O7">
        <v>968.33331755519305</v>
      </c>
      <c r="P7" s="1">
        <v>-9.8124798684738E-5</v>
      </c>
    </row>
    <row r="8" spans="1:16" x14ac:dyDescent="0.25">
      <c r="A8">
        <v>978.30491353001798</v>
      </c>
      <c r="B8">
        <v>-4.0849046508682502E-3</v>
      </c>
      <c r="C8">
        <v>978.28302853007301</v>
      </c>
      <c r="D8" s="1">
        <v>-4.1332701539322997E-3</v>
      </c>
      <c r="E8">
        <v>978.39584252978796</v>
      </c>
      <c r="F8">
        <v>-1.2794651684115499E-3</v>
      </c>
      <c r="G8">
        <v>978.30894453000701</v>
      </c>
      <c r="H8" s="1">
        <v>-1.0900129382068E-3</v>
      </c>
      <c r="I8">
        <v>978.28046653007902</v>
      </c>
      <c r="J8" s="1">
        <v>-9.3583016272423596E-5</v>
      </c>
      <c r="K8">
        <v>978.282944530073</v>
      </c>
      <c r="L8" s="1">
        <v>-2.7374269475909E-5</v>
      </c>
      <c r="M8">
        <v>978.33947252993005</v>
      </c>
      <c r="N8" s="1">
        <v>-2.5771163524542199E-5</v>
      </c>
      <c r="O8">
        <v>978.333244529946</v>
      </c>
      <c r="P8" s="1">
        <v>-9.7261998989122602E-5</v>
      </c>
    </row>
    <row r="9" spans="1:16" x14ac:dyDescent="0.25">
      <c r="A9">
        <v>988.30484050477003</v>
      </c>
      <c r="B9">
        <v>-3.9481326935241097E-3</v>
      </c>
      <c r="C9">
        <v>988.28295550482505</v>
      </c>
      <c r="D9" s="1">
        <v>-3.9519283996761597E-3</v>
      </c>
      <c r="E9">
        <v>988.39576950454102</v>
      </c>
      <c r="F9">
        <v>-1.23864705881225E-3</v>
      </c>
      <c r="G9">
        <v>988.30887150475996</v>
      </c>
      <c r="H9" s="1">
        <v>-1.04587654963625E-3</v>
      </c>
      <c r="I9">
        <v>988.28039350483198</v>
      </c>
      <c r="J9" s="1">
        <v>-9.0949615648113204E-5</v>
      </c>
      <c r="K9">
        <v>988.28287150482595</v>
      </c>
      <c r="L9" s="1">
        <v>-2.6966257463411101E-5</v>
      </c>
      <c r="M9">
        <v>988.339399504683</v>
      </c>
      <c r="N9" s="1">
        <v>-2.4660572612458501E-5</v>
      </c>
      <c r="O9">
        <v>988.33317150469895</v>
      </c>
      <c r="P9" s="1">
        <v>-9.6401115959451203E-5</v>
      </c>
    </row>
    <row r="10" spans="1:16" x14ac:dyDescent="0.25">
      <c r="A10">
        <v>998.30476747952298</v>
      </c>
      <c r="B10">
        <v>-3.81780778446747E-3</v>
      </c>
      <c r="C10">
        <v>998.28288247957801</v>
      </c>
      <c r="D10" s="1">
        <v>-3.7979243697197299E-3</v>
      </c>
      <c r="E10">
        <v>998.39569647929295</v>
      </c>
      <c r="F10">
        <v>-1.1967144763939399E-3</v>
      </c>
      <c r="G10">
        <v>998.30879847951303</v>
      </c>
      <c r="H10" s="1">
        <v>-1.0014056913921E-3</v>
      </c>
      <c r="I10">
        <v>998.28032047958402</v>
      </c>
      <c r="J10" s="1">
        <v>-8.8912819210475299E-5</v>
      </c>
      <c r="K10">
        <v>998.28279847957799</v>
      </c>
      <c r="L10" s="1">
        <v>-2.6518250339475599E-5</v>
      </c>
      <c r="M10">
        <v>998.33932647943595</v>
      </c>
      <c r="N10" s="1">
        <v>-2.3678518206453699E-5</v>
      </c>
      <c r="O10">
        <v>998.333098479451</v>
      </c>
      <c r="P10" s="1">
        <v>-9.5536881764585299E-5</v>
      </c>
    </row>
    <row r="11" spans="1:16" x14ac:dyDescent="0.25">
      <c r="A11">
        <v>1008.30469445428</v>
      </c>
      <c r="B11">
        <v>-3.69432578819918E-3</v>
      </c>
      <c r="C11">
        <v>1008.28280945433</v>
      </c>
      <c r="D11" s="1">
        <v>-3.6791384629308501E-3</v>
      </c>
      <c r="E11">
        <v>1008.39562345405</v>
      </c>
      <c r="F11">
        <v>-1.1539580964611399E-3</v>
      </c>
      <c r="G11">
        <v>1008.30872545427</v>
      </c>
      <c r="H11" s="1">
        <v>-9.5684295684922297E-4</v>
      </c>
      <c r="I11">
        <v>1008.28024745434</v>
      </c>
      <c r="J11" s="1">
        <v>-8.7286738096089406E-5</v>
      </c>
      <c r="K11">
        <v>1008.28272545433</v>
      </c>
      <c r="L11" s="1">
        <v>-2.6115350593677201E-5</v>
      </c>
      <c r="M11">
        <v>1008.33925345419</v>
      </c>
      <c r="N11" s="1">
        <v>-2.2719551723310901E-5</v>
      </c>
      <c r="O11">
        <v>1008.3330254542</v>
      </c>
      <c r="P11" s="1">
        <v>-9.4672416531512004E-5</v>
      </c>
    </row>
    <row r="12" spans="1:16" x14ac:dyDescent="0.25">
      <c r="A12">
        <v>1018.30462142903</v>
      </c>
      <c r="B12">
        <v>-3.5799584537557498E-3</v>
      </c>
      <c r="C12">
        <v>1018.28273642908</v>
      </c>
      <c r="D12" s="1">
        <v>-3.6051803743500201E-3</v>
      </c>
      <c r="E12">
        <v>1018.3955504288</v>
      </c>
      <c r="F12">
        <v>-1.11069637025452E-3</v>
      </c>
      <c r="G12">
        <v>1018.30865242902</v>
      </c>
      <c r="H12" s="1">
        <v>-9.1254322819801499E-4</v>
      </c>
      <c r="I12">
        <v>1018.28017442909</v>
      </c>
      <c r="J12" s="1">
        <v>-8.6522970607990799E-5</v>
      </c>
      <c r="K12">
        <v>1018.28265242908</v>
      </c>
      <c r="L12" s="1">
        <v>-2.5684734116294101E-5</v>
      </c>
      <c r="M12">
        <v>1018.33918042894</v>
      </c>
      <c r="N12" s="1">
        <v>-2.1883358257155601E-5</v>
      </c>
      <c r="O12">
        <v>1018.33295242896</v>
      </c>
      <c r="P12" s="1">
        <v>-9.3812817857369694E-5</v>
      </c>
    </row>
    <row r="13" spans="1:16" x14ac:dyDescent="0.25">
      <c r="A13">
        <v>1028.30454840378</v>
      </c>
      <c r="B13">
        <v>-3.4748519988112301E-3</v>
      </c>
      <c r="C13">
        <v>1028.2826634038399</v>
      </c>
      <c r="D13" s="1">
        <v>-3.57650831658375E-3</v>
      </c>
      <c r="E13">
        <v>1028.3954774035501</v>
      </c>
      <c r="F13">
        <v>-1.06719332895196E-3</v>
      </c>
      <c r="G13">
        <v>1028.30857940377</v>
      </c>
      <c r="H13" s="1">
        <v>-8.6891197285480896E-4</v>
      </c>
      <c r="I13">
        <v>1028.28010140384</v>
      </c>
      <c r="J13" s="1">
        <v>-8.6331056044280203E-5</v>
      </c>
      <c r="K13">
        <v>1028.2825794038399</v>
      </c>
      <c r="L13" s="1">
        <v>-2.5286518424443001E-5</v>
      </c>
      <c r="M13">
        <v>1028.3391074036899</v>
      </c>
      <c r="N13" s="1">
        <v>-2.1097846153128099E-5</v>
      </c>
      <c r="O13">
        <v>1028.33287940371</v>
      </c>
      <c r="P13" s="1">
        <v>-9.2962356971010703E-5</v>
      </c>
    </row>
    <row r="14" spans="1:16" x14ac:dyDescent="0.25">
      <c r="A14">
        <v>1038.30447537853</v>
      </c>
      <c r="B14">
        <v>-3.37939226423721E-3</v>
      </c>
      <c r="C14">
        <v>1038.2825903785899</v>
      </c>
      <c r="D14" s="1">
        <v>-3.5722600981159601E-3</v>
      </c>
      <c r="E14">
        <v>1038.3954043783001</v>
      </c>
      <c r="F14">
        <v>-1.0238735608922699E-3</v>
      </c>
      <c r="G14">
        <v>1038.30850637852</v>
      </c>
      <c r="H14" s="1">
        <v>-8.2640432469887205E-4</v>
      </c>
      <c r="I14">
        <v>1038.2800283786</v>
      </c>
      <c r="J14" s="1">
        <v>-8.5791696010363905E-5</v>
      </c>
      <c r="K14">
        <v>1038.2825063785899</v>
      </c>
      <c r="L14" s="1">
        <v>-2.4888146306735901E-5</v>
      </c>
      <c r="M14">
        <v>1038.3390343784499</v>
      </c>
      <c r="N14" s="1">
        <v>-2.0429186069866299E-5</v>
      </c>
      <c r="O14">
        <v>1038.33280637846</v>
      </c>
      <c r="P14" s="1">
        <v>-9.2116337369714302E-5</v>
      </c>
    </row>
    <row r="15" spans="1:16" x14ac:dyDescent="0.25">
      <c r="A15">
        <v>1048.30440235329</v>
      </c>
      <c r="B15">
        <v>-3.29732892731496E-3</v>
      </c>
      <c r="C15">
        <v>1048.2825173533399</v>
      </c>
      <c r="D15" s="1">
        <v>-3.5728521930037398E-3</v>
      </c>
      <c r="E15">
        <v>1048.3953313530601</v>
      </c>
      <c r="F15">
        <v>-9.8106005786939197E-4</v>
      </c>
      <c r="G15">
        <v>1048.30843335328</v>
      </c>
      <c r="H15" s="1">
        <v>-7.8538396740371699E-4</v>
      </c>
      <c r="I15">
        <v>1048.27995535335</v>
      </c>
      <c r="J15" s="1">
        <v>-8.5338930477305694E-5</v>
      </c>
      <c r="K15">
        <v>1048.2824333533399</v>
      </c>
      <c r="L15" s="1">
        <v>-2.4492789525539898E-5</v>
      </c>
      <c r="M15">
        <v>1048.3389613531999</v>
      </c>
      <c r="N15" s="1">
        <v>-1.98376541156705E-5</v>
      </c>
      <c r="O15">
        <v>1048.33273335321</v>
      </c>
      <c r="P15" s="1">
        <v>-9.1281387334301903E-5</v>
      </c>
    </row>
    <row r="16" spans="1:16" x14ac:dyDescent="0.25">
      <c r="A16">
        <v>1058.30432932804</v>
      </c>
      <c r="B16">
        <v>-3.2310937357633001E-3</v>
      </c>
      <c r="C16">
        <v>1058.2824443280899</v>
      </c>
      <c r="D16" s="1">
        <v>-3.5668468444165799E-3</v>
      </c>
      <c r="E16">
        <v>1058.3952583278101</v>
      </c>
      <c r="F16">
        <v>-9.3919778079271695E-4</v>
      </c>
      <c r="G16">
        <v>1058.3083603280299</v>
      </c>
      <c r="H16" s="1">
        <v>-7.4615062542353599E-4</v>
      </c>
      <c r="I16">
        <v>1058.2798823281</v>
      </c>
      <c r="J16" s="1">
        <v>-8.4713973575029704E-5</v>
      </c>
      <c r="K16">
        <v>1058.2823603280899</v>
      </c>
      <c r="L16" s="1">
        <v>-2.4138085983046798E-5</v>
      </c>
      <c r="M16">
        <v>1058.3388883279499</v>
      </c>
      <c r="N16" s="1">
        <v>-1.93590620905134E-5</v>
      </c>
      <c r="O16">
        <v>1058.33266032797</v>
      </c>
      <c r="P16" s="1">
        <v>-9.0454943842998195E-5</v>
      </c>
    </row>
    <row r="17" spans="1:16" x14ac:dyDescent="0.25">
      <c r="A17">
        <v>1068.30425630279</v>
      </c>
      <c r="B17">
        <v>-3.1802348094308402E-3</v>
      </c>
      <c r="C17">
        <v>1068.2823713028499</v>
      </c>
      <c r="D17" s="1">
        <v>-3.55879595015477E-3</v>
      </c>
      <c r="E17">
        <v>1068.3951853025601</v>
      </c>
      <c r="F17">
        <v>-8.9871809554248805E-4</v>
      </c>
      <c r="G17">
        <v>1068.3082873027799</v>
      </c>
      <c r="H17" s="1">
        <v>-7.0915535945502005E-4</v>
      </c>
      <c r="I17">
        <v>1068.27980930285</v>
      </c>
      <c r="J17" s="1">
        <v>-8.4317464538554297E-5</v>
      </c>
      <c r="K17">
        <v>1068.2822873028499</v>
      </c>
      <c r="L17" s="1">
        <v>-2.3762589753715898E-5</v>
      </c>
      <c r="M17">
        <v>1068.3388153026999</v>
      </c>
      <c r="N17" s="1">
        <v>-1.89857266219544E-5</v>
      </c>
      <c r="O17">
        <v>1068.33258730272</v>
      </c>
      <c r="P17" s="1">
        <v>-8.9636924934576704E-5</v>
      </c>
    </row>
    <row r="18" spans="1:16" x14ac:dyDescent="0.25">
      <c r="A18">
        <v>1078.30418327754</v>
      </c>
      <c r="B18">
        <v>-3.14709919966748E-3</v>
      </c>
      <c r="C18">
        <v>1078.2822982775999</v>
      </c>
      <c r="D18" s="1">
        <v>-3.5546102832446302E-3</v>
      </c>
      <c r="E18">
        <v>1078.3951122773101</v>
      </c>
      <c r="F18">
        <v>-8.6004163578202704E-4</v>
      </c>
      <c r="G18">
        <v>1078.3082142775299</v>
      </c>
      <c r="H18" s="1">
        <v>-6.7470144383949705E-4</v>
      </c>
      <c r="I18">
        <v>1078.27973627761</v>
      </c>
      <c r="J18" s="1">
        <v>-8.3613036231458399E-5</v>
      </c>
      <c r="K18">
        <v>1078.2822142775999</v>
      </c>
      <c r="L18" s="1">
        <v>-2.3451881649447499E-5</v>
      </c>
      <c r="M18">
        <v>1078.3387422774599</v>
      </c>
      <c r="N18" s="1">
        <v>-1.8704870596727199E-5</v>
      </c>
      <c r="O18">
        <v>1078.33251427747</v>
      </c>
      <c r="P18" s="1">
        <v>-8.8823466252780403E-5</v>
      </c>
    </row>
    <row r="19" spans="1:16" x14ac:dyDescent="0.25">
      <c r="A19">
        <v>1088.3041102523</v>
      </c>
      <c r="B19">
        <v>-3.1269256783192198E-3</v>
      </c>
      <c r="C19">
        <v>1088.2822252523499</v>
      </c>
      <c r="D19" s="1">
        <v>-3.54918854966901E-3</v>
      </c>
      <c r="E19">
        <v>1088.3950392520701</v>
      </c>
      <c r="F19">
        <v>-8.2364023290924001E-4</v>
      </c>
      <c r="G19">
        <v>1088.3081412522899</v>
      </c>
      <c r="H19" s="1">
        <v>-6.4326830375069203E-4</v>
      </c>
      <c r="I19">
        <v>1088.27966325236</v>
      </c>
      <c r="J19" s="1">
        <v>-8.3143729951577305E-5</v>
      </c>
      <c r="K19">
        <v>1088.2821412523499</v>
      </c>
      <c r="L19" s="1">
        <v>-2.3139407435082902E-5</v>
      </c>
      <c r="M19">
        <v>1088.3386692522099</v>
      </c>
      <c r="N19" s="1">
        <v>-1.8565389732521299E-5</v>
      </c>
      <c r="O19">
        <v>1088.33244125222</v>
      </c>
      <c r="P19" s="1">
        <v>-8.8020683420738906E-5</v>
      </c>
    </row>
    <row r="20" spans="1:16" x14ac:dyDescent="0.25">
      <c r="A20">
        <v>1098.30403722705</v>
      </c>
      <c r="B20">
        <v>-3.1125410772236402E-3</v>
      </c>
      <c r="C20">
        <v>1098.2821522270999</v>
      </c>
      <c r="D20" s="1">
        <v>-3.5440204142744799E-3</v>
      </c>
      <c r="E20">
        <v>1098.3949662268201</v>
      </c>
      <c r="F20">
        <v>-7.8982659922495404E-4</v>
      </c>
      <c r="G20">
        <v>1098.3080682270399</v>
      </c>
      <c r="H20" s="1">
        <v>-6.1531719415983295E-4</v>
      </c>
      <c r="I20">
        <v>1098.27959022711</v>
      </c>
      <c r="J20" s="1">
        <v>-8.2735508709571199E-5</v>
      </c>
      <c r="K20">
        <v>1098.2820682270999</v>
      </c>
      <c r="L20" s="1">
        <v>-2.2848855169794901E-5</v>
      </c>
      <c r="M20">
        <v>1098.3385962269599</v>
      </c>
      <c r="N20" s="1">
        <v>-1.8518796813531099E-5</v>
      </c>
      <c r="O20">
        <v>1098.33236822698</v>
      </c>
      <c r="P20" s="1">
        <v>-8.7228169921436905E-5</v>
      </c>
    </row>
    <row r="21" spans="1:16" x14ac:dyDescent="0.25">
      <c r="A21">
        <v>1108.3039642018</v>
      </c>
      <c r="B21">
        <v>-3.09927771632392E-3</v>
      </c>
      <c r="C21">
        <v>1108.2820792018599</v>
      </c>
      <c r="D21" s="1">
        <v>-3.5367381958526598E-3</v>
      </c>
      <c r="E21">
        <v>1108.3948932015701</v>
      </c>
      <c r="F21">
        <v>-7.5905047586916205E-4</v>
      </c>
      <c r="G21">
        <v>1108.3079952017899</v>
      </c>
      <c r="H21" s="1">
        <v>-5.9125206852163196E-4</v>
      </c>
      <c r="I21">
        <v>1108.27951720186</v>
      </c>
      <c r="J21" s="1">
        <v>-8.2103688095706305E-5</v>
      </c>
      <c r="K21">
        <v>1108.2819952018599</v>
      </c>
      <c r="L21" s="1">
        <v>-2.25942143481748E-5</v>
      </c>
      <c r="M21">
        <v>1108.3385232017099</v>
      </c>
      <c r="N21" s="1">
        <v>-1.8618488798793101E-5</v>
      </c>
      <c r="O21">
        <v>1108.3322952017299</v>
      </c>
      <c r="P21" s="1">
        <v>-8.6445228906660801E-5</v>
      </c>
    </row>
    <row r="22" spans="1:16" x14ac:dyDescent="0.25">
      <c r="A22">
        <v>1118.30389117655</v>
      </c>
      <c r="B22">
        <v>-3.0874051608114602E-3</v>
      </c>
      <c r="C22">
        <v>1118.2820061766099</v>
      </c>
      <c r="D22" s="1">
        <v>-3.5260661219646398E-3</v>
      </c>
      <c r="E22">
        <v>1118.3948201763201</v>
      </c>
      <c r="F22">
        <v>-7.3162207184643497E-4</v>
      </c>
      <c r="G22">
        <v>1118.3079221765399</v>
      </c>
      <c r="H22" s="1">
        <v>-5.7148223974155604E-4</v>
      </c>
      <c r="I22">
        <v>1118.27944417662</v>
      </c>
      <c r="J22" s="1">
        <v>-8.1872746148659695E-5</v>
      </c>
      <c r="K22">
        <v>1118.2819221766099</v>
      </c>
      <c r="L22" s="1">
        <v>-2.2344503444476301E-5</v>
      </c>
      <c r="M22">
        <v>1118.3384501764699</v>
      </c>
      <c r="N22" s="1">
        <v>-1.8844815815051799E-5</v>
      </c>
      <c r="O22">
        <v>1118.3322221764799</v>
      </c>
      <c r="P22" s="1">
        <v>-8.5670052073519296E-5</v>
      </c>
    </row>
    <row r="23" spans="1:16" x14ac:dyDescent="0.25">
      <c r="A23">
        <v>1128.30381815131</v>
      </c>
      <c r="B23">
        <v>-3.0751818968330099E-3</v>
      </c>
      <c r="C23">
        <v>1128.2819331513599</v>
      </c>
      <c r="D23" s="1">
        <v>-3.5165636724177099E-3</v>
      </c>
      <c r="E23">
        <v>1128.3947471510801</v>
      </c>
      <c r="F23">
        <v>-7.0807414985076499E-4</v>
      </c>
      <c r="G23">
        <v>1128.3078491512999</v>
      </c>
      <c r="H23" s="1">
        <v>-5.5645679916780603E-4</v>
      </c>
      <c r="I23">
        <v>1128.27937115137</v>
      </c>
      <c r="J23" s="1">
        <v>-8.1297072291802906E-5</v>
      </c>
      <c r="K23">
        <v>1128.2818491513599</v>
      </c>
      <c r="L23" s="1">
        <v>-2.2138727815211901E-5</v>
      </c>
      <c r="M23">
        <v>1128.3383771512199</v>
      </c>
      <c r="N23" s="1">
        <v>-1.92116961392458E-5</v>
      </c>
      <c r="O23">
        <v>1128.3321491512399</v>
      </c>
      <c r="P23" s="1">
        <v>-8.4911060093513201E-5</v>
      </c>
    </row>
    <row r="24" spans="1:16" x14ac:dyDescent="0.25">
      <c r="A24">
        <v>1138.30374512606</v>
      </c>
      <c r="B24">
        <v>-3.0650664802161299E-3</v>
      </c>
      <c r="C24">
        <v>1138.2818601261099</v>
      </c>
      <c r="D24" s="1">
        <v>-3.5093543809315299E-3</v>
      </c>
      <c r="E24">
        <v>1138.3946741258301</v>
      </c>
      <c r="F24">
        <v>-6.8589700891676304E-4</v>
      </c>
      <c r="G24">
        <v>1138.3077761260499</v>
      </c>
      <c r="H24" s="1">
        <v>-5.41529344000884E-4</v>
      </c>
      <c r="I24">
        <v>1138.27929812612</v>
      </c>
      <c r="J24" s="1">
        <v>-8.0937545492041905E-5</v>
      </c>
      <c r="K24">
        <v>1138.2817761261099</v>
      </c>
      <c r="L24" s="1">
        <v>-2.1922353183423999E-5</v>
      </c>
      <c r="M24">
        <v>1138.3383041259699</v>
      </c>
      <c r="N24" s="1">
        <v>-1.9457200581810002E-5</v>
      </c>
      <c r="O24">
        <v>1138.3320761259899</v>
      </c>
      <c r="P24" s="1">
        <v>-8.41621666788759E-5</v>
      </c>
    </row>
    <row r="25" spans="1:16" x14ac:dyDescent="0.25">
      <c r="A25">
        <v>1148.30367210081</v>
      </c>
      <c r="B25">
        <v>-3.0560125806207501E-3</v>
      </c>
      <c r="C25">
        <v>1148.2817871008699</v>
      </c>
      <c r="D25" s="1">
        <v>-3.49508713880915E-3</v>
      </c>
      <c r="E25">
        <v>1148.3946011005801</v>
      </c>
      <c r="F25">
        <v>-6.6538673040364297E-4</v>
      </c>
      <c r="G25">
        <v>1148.3077031007999</v>
      </c>
      <c r="H25" s="1">
        <v>-5.2756155275269698E-4</v>
      </c>
      <c r="I25">
        <v>1148.27922510087</v>
      </c>
      <c r="J25" s="1">
        <v>-8.0553556743421099E-5</v>
      </c>
      <c r="K25">
        <v>1148.2817031008699</v>
      </c>
      <c r="L25" s="1">
        <v>-2.17874083850022E-5</v>
      </c>
      <c r="M25">
        <v>1148.3382311007199</v>
      </c>
      <c r="N25" s="1">
        <v>-1.9622268543693999E-5</v>
      </c>
      <c r="O25">
        <v>1148.3320031007399</v>
      </c>
      <c r="P25" s="1">
        <v>-8.3425762395006604E-5</v>
      </c>
    </row>
    <row r="26" spans="1:16" x14ac:dyDescent="0.25">
      <c r="A26">
        <v>1158.30359907556</v>
      </c>
      <c r="B26">
        <v>-3.0492180507748698E-3</v>
      </c>
      <c r="C26">
        <v>1158.2817140756199</v>
      </c>
      <c r="D26" s="1">
        <v>-3.4778795744243398E-3</v>
      </c>
      <c r="E26">
        <v>1158.3945280753401</v>
      </c>
      <c r="F26">
        <v>-6.4694547950714396E-4</v>
      </c>
      <c r="G26">
        <v>1158.3076300755499</v>
      </c>
      <c r="H26" s="1">
        <v>-5.1454534563512104E-4</v>
      </c>
      <c r="I26">
        <v>1158.27915207563</v>
      </c>
      <c r="J26" s="1">
        <v>-8.0187694977295503E-5</v>
      </c>
      <c r="K26">
        <v>1158.2816300756199</v>
      </c>
      <c r="L26" s="1">
        <v>-2.16476299711023E-5</v>
      </c>
      <c r="M26">
        <v>1158.3381580754799</v>
      </c>
      <c r="N26" s="1">
        <v>-1.9778419970667701E-5</v>
      </c>
      <c r="O26">
        <v>1158.3319300754899</v>
      </c>
      <c r="P26" s="1">
        <v>-8.2705439934921895E-5</v>
      </c>
    </row>
    <row r="27" spans="1:16" x14ac:dyDescent="0.25">
      <c r="A27">
        <v>1168.30352605032</v>
      </c>
      <c r="B27">
        <v>-3.0413973348218598E-3</v>
      </c>
      <c r="C27">
        <v>1168.2816410503699</v>
      </c>
      <c r="D27" s="1">
        <v>-3.4634760557026899E-3</v>
      </c>
      <c r="E27">
        <v>1168.3944550500901</v>
      </c>
      <c r="F27">
        <v>-6.3023340712979701E-4</v>
      </c>
      <c r="G27">
        <v>1168.3075570503099</v>
      </c>
      <c r="H27" s="1">
        <v>-5.0260751060886299E-4</v>
      </c>
      <c r="I27">
        <v>1168.27907905038</v>
      </c>
      <c r="J27" s="1">
        <v>-7.9947215663564507E-5</v>
      </c>
      <c r="K27">
        <v>1168.2815570503701</v>
      </c>
      <c r="L27" s="1">
        <v>-2.15297611908721E-5</v>
      </c>
      <c r="M27">
        <v>1168.3380850502299</v>
      </c>
      <c r="N27" s="1">
        <v>-1.9888335222570998E-5</v>
      </c>
      <c r="O27">
        <v>1168.3318570502499</v>
      </c>
      <c r="P27" s="1">
        <v>-8.2003707738843206E-5</v>
      </c>
    </row>
    <row r="28" spans="1:16" x14ac:dyDescent="0.25">
      <c r="A28">
        <v>1178.30345302507</v>
      </c>
      <c r="B28">
        <v>-3.0335347402047899E-3</v>
      </c>
      <c r="C28">
        <v>1178.2815680251299</v>
      </c>
      <c r="D28" s="1">
        <v>-3.45130962809538E-3</v>
      </c>
      <c r="E28">
        <v>1178.3943820248401</v>
      </c>
      <c r="F28">
        <v>-6.1538635703966996E-4</v>
      </c>
      <c r="G28">
        <v>1178.3074840250599</v>
      </c>
      <c r="H28" s="1">
        <v>-4.9166972645810702E-4</v>
      </c>
      <c r="I28">
        <v>1178.27900602513</v>
      </c>
      <c r="J28" s="1">
        <v>-7.9518273594567296E-5</v>
      </c>
      <c r="K28">
        <v>1178.2814840251301</v>
      </c>
      <c r="L28" s="1">
        <v>-2.14910753081265E-5</v>
      </c>
      <c r="M28">
        <v>1178.3380120249799</v>
      </c>
      <c r="N28" s="1">
        <v>-2.0061144865692999E-5</v>
      </c>
      <c r="O28">
        <v>1178.3317840249999</v>
      </c>
      <c r="P28" s="1">
        <v>-8.1321651215201206E-5</v>
      </c>
    </row>
    <row r="29" spans="1:16" x14ac:dyDescent="0.25">
      <c r="A29">
        <v>1188.30337999982</v>
      </c>
      <c r="B29">
        <v>-3.0267459336739801E-3</v>
      </c>
      <c r="C29">
        <v>1188.2814949998799</v>
      </c>
      <c r="D29" s="1">
        <v>-3.4373124450903102E-3</v>
      </c>
      <c r="E29">
        <v>1188.3943089995901</v>
      </c>
      <c r="F29">
        <v>-6.0225758015149805E-4</v>
      </c>
      <c r="G29">
        <v>1188.3074109998099</v>
      </c>
      <c r="H29" s="1">
        <v>-4.8150996678349601E-4</v>
      </c>
      <c r="I29">
        <v>1188.27893299988</v>
      </c>
      <c r="J29" s="1">
        <v>-7.91166267507253E-5</v>
      </c>
      <c r="K29">
        <v>1188.2814109998801</v>
      </c>
      <c r="L29" s="1">
        <v>-2.1437858254780899E-5</v>
      </c>
      <c r="M29">
        <v>1188.3379389997399</v>
      </c>
      <c r="N29" s="1">
        <v>-2.01889727545193E-5</v>
      </c>
      <c r="O29">
        <v>1188.3317109997499</v>
      </c>
      <c r="P29" s="1">
        <v>-8.0655617577932701E-5</v>
      </c>
    </row>
    <row r="30" spans="1:16" x14ac:dyDescent="0.25">
      <c r="A30">
        <v>1198.30330697457</v>
      </c>
      <c r="B30">
        <v>-3.0186510704119499E-3</v>
      </c>
      <c r="C30">
        <v>1198.2814219746299</v>
      </c>
      <c r="D30" s="1">
        <v>-3.4219430185837398E-3</v>
      </c>
      <c r="E30">
        <v>1198.3942359743501</v>
      </c>
      <c r="F30">
        <v>-5.90697611037274E-4</v>
      </c>
      <c r="G30">
        <v>1198.3073379745599</v>
      </c>
      <c r="H30" s="1">
        <v>-4.7228356511229099E-4</v>
      </c>
      <c r="I30">
        <v>1198.27885997464</v>
      </c>
      <c r="J30" s="1">
        <v>-7.8973286913360194E-5</v>
      </c>
      <c r="K30">
        <v>1198.2813379746301</v>
      </c>
      <c r="L30" s="1">
        <v>-2.1480044297282799E-5</v>
      </c>
      <c r="M30">
        <v>1198.3378659744899</v>
      </c>
      <c r="N30" s="1">
        <v>-2.0342871386070301E-5</v>
      </c>
      <c r="O30">
        <v>1198.3316379744999</v>
      </c>
      <c r="P30" s="1">
        <v>-8.0008911855707001E-5</v>
      </c>
    </row>
    <row r="31" spans="1:16" x14ac:dyDescent="0.25">
      <c r="A31">
        <v>1208.30323394933</v>
      </c>
      <c r="B31">
        <v>-3.0094976294567002E-3</v>
      </c>
      <c r="C31">
        <v>1208.2813489493799</v>
      </c>
      <c r="D31" s="1">
        <v>-3.4091103719940102E-3</v>
      </c>
      <c r="E31">
        <v>1208.3941629491001</v>
      </c>
      <c r="F31">
        <v>-5.8073057721196801E-4</v>
      </c>
      <c r="G31">
        <v>1208.3072649493199</v>
      </c>
      <c r="H31" s="1">
        <v>-4.6386734994794901E-4</v>
      </c>
      <c r="I31">
        <v>1208.27878694939</v>
      </c>
      <c r="J31" s="1">
        <v>-7.8571171182244002E-5</v>
      </c>
      <c r="K31">
        <v>1208.2812649493801</v>
      </c>
      <c r="L31" s="1">
        <v>-2.1524697499367399E-5</v>
      </c>
      <c r="M31">
        <v>1208.3377929492401</v>
      </c>
      <c r="N31" s="1">
        <v>-2.0521403745727002E-5</v>
      </c>
      <c r="O31">
        <v>1208.3315649492599</v>
      </c>
      <c r="P31" s="1">
        <v>-7.9385089850099203E-5</v>
      </c>
    </row>
    <row r="32" spans="1:16" x14ac:dyDescent="0.25">
      <c r="A32">
        <v>1218.30316092408</v>
      </c>
      <c r="B32">
        <v>-3.0003288030072402E-3</v>
      </c>
      <c r="C32">
        <v>1218.2812759241399</v>
      </c>
      <c r="D32" s="1">
        <v>-3.39588954659918E-3</v>
      </c>
      <c r="E32">
        <v>1218.3940899238501</v>
      </c>
      <c r="F32">
        <v>-5.7204417915232705E-4</v>
      </c>
      <c r="G32">
        <v>1218.3071919240699</v>
      </c>
      <c r="H32" s="1">
        <v>-4.56126425579282E-4</v>
      </c>
      <c r="I32">
        <v>1218.27871392414</v>
      </c>
      <c r="J32" s="1">
        <v>-7.8550580047477699E-5</v>
      </c>
      <c r="K32">
        <v>1218.2811919241401</v>
      </c>
      <c r="L32" s="1">
        <v>-2.16255279344373E-5</v>
      </c>
      <c r="M32">
        <v>1218.3377199239901</v>
      </c>
      <c r="N32" s="1">
        <v>-2.0649173602252299E-5</v>
      </c>
      <c r="O32">
        <v>1218.3314919240099</v>
      </c>
      <c r="P32" s="1">
        <v>-7.8781018010971299E-5</v>
      </c>
    </row>
    <row r="33" spans="1:16" x14ac:dyDescent="0.25">
      <c r="A33">
        <v>1228.30308789883</v>
      </c>
      <c r="B33">
        <v>-2.9913706037940999E-3</v>
      </c>
      <c r="C33">
        <v>1228.2812028988899</v>
      </c>
      <c r="D33" s="1">
        <v>-3.37509728912124E-3</v>
      </c>
      <c r="E33">
        <v>1228.3940168986001</v>
      </c>
      <c r="F33">
        <v>-5.64605248182969E-4</v>
      </c>
      <c r="G33">
        <v>1228.3071188988199</v>
      </c>
      <c r="H33" s="1">
        <v>-4.48985293656464E-4</v>
      </c>
      <c r="I33">
        <v>1228.27864089889</v>
      </c>
      <c r="J33" s="1">
        <v>-7.81559565364243E-5</v>
      </c>
      <c r="K33">
        <v>1228.2811188988901</v>
      </c>
      <c r="L33" s="1">
        <v>-2.1768812443715801E-5</v>
      </c>
      <c r="M33">
        <v>1228.3376468987501</v>
      </c>
      <c r="N33" s="1">
        <v>-2.0830379659007099E-5</v>
      </c>
      <c r="O33">
        <v>1228.3314188987599</v>
      </c>
      <c r="P33" s="1">
        <v>-7.8199612362300002E-5</v>
      </c>
    </row>
    <row r="34" spans="1:16" x14ac:dyDescent="0.25">
      <c r="A34">
        <v>1238.30301487359</v>
      </c>
      <c r="B34">
        <v>-2.9846036295808299E-3</v>
      </c>
      <c r="C34">
        <v>1238.2811298736401</v>
      </c>
      <c r="D34" s="1">
        <v>-3.3569747959721801E-3</v>
      </c>
      <c r="E34">
        <v>1238.3939438733601</v>
      </c>
      <c r="F34">
        <v>-5.58362879508234E-4</v>
      </c>
      <c r="G34">
        <v>1238.3070458735799</v>
      </c>
      <c r="H34" s="1">
        <v>-4.4241862960955902E-4</v>
      </c>
      <c r="I34">
        <v>1238.27856787365</v>
      </c>
      <c r="J34" s="1">
        <v>-7.8068723550767205E-5</v>
      </c>
      <c r="K34">
        <v>1238.2810458736401</v>
      </c>
      <c r="L34" s="1">
        <v>-2.1775130853095399E-5</v>
      </c>
      <c r="M34">
        <v>1238.3375738735001</v>
      </c>
      <c r="N34" s="1">
        <v>-2.0951039107049101E-5</v>
      </c>
      <c r="O34">
        <v>1238.3313458735099</v>
      </c>
      <c r="P34" s="1">
        <v>-7.7645376504570596E-5</v>
      </c>
    </row>
    <row r="35" spans="1:16" x14ac:dyDescent="0.25">
      <c r="A35">
        <v>1248.30294184834</v>
      </c>
      <c r="B35">
        <v>-2.9763253393448701E-3</v>
      </c>
      <c r="C35">
        <v>1248.2810568483901</v>
      </c>
      <c r="D35" s="1">
        <v>-3.3479915143773999E-3</v>
      </c>
      <c r="E35">
        <v>1248.3938708481101</v>
      </c>
      <c r="F35">
        <v>-5.5312133666560799E-4</v>
      </c>
      <c r="G35">
        <v>1248.3069728483299</v>
      </c>
      <c r="H35" s="1">
        <v>-4.3629561090995702E-4</v>
      </c>
      <c r="I35">
        <v>1248.2784948484</v>
      </c>
      <c r="J35" s="1">
        <v>-7.7819056041726294E-5</v>
      </c>
      <c r="K35">
        <v>1248.2809728483901</v>
      </c>
      <c r="L35" s="1">
        <v>-2.1815989617767999E-5</v>
      </c>
      <c r="M35">
        <v>1248.3375008482501</v>
      </c>
      <c r="N35" s="1">
        <v>-2.11164033452584E-5</v>
      </c>
      <c r="O35">
        <v>1248.3312728482699</v>
      </c>
      <c r="P35" s="1">
        <v>-7.7121640890433506E-5</v>
      </c>
    </row>
    <row r="36" spans="1:16" x14ac:dyDescent="0.25">
      <c r="A36">
        <v>1258.30286882309</v>
      </c>
      <c r="B36">
        <v>-2.9686350609861201E-3</v>
      </c>
      <c r="C36">
        <v>1258.2809838231501</v>
      </c>
      <c r="D36" s="1">
        <v>-3.3394296327499298E-3</v>
      </c>
      <c r="E36">
        <v>1258.3937978228601</v>
      </c>
      <c r="F36">
        <v>-5.4853732186756904E-4</v>
      </c>
      <c r="G36">
        <v>1258.3068998230799</v>
      </c>
      <c r="H36" s="1">
        <v>-4.30695123346674E-4</v>
      </c>
      <c r="I36">
        <v>1258.27842182315</v>
      </c>
      <c r="J36" s="1">
        <v>-7.7544727057325696E-5</v>
      </c>
      <c r="K36">
        <v>1258.2808998231501</v>
      </c>
      <c r="L36" s="1">
        <v>-2.1787837647592399E-5</v>
      </c>
      <c r="M36">
        <v>1258.3374278230001</v>
      </c>
      <c r="N36" s="1">
        <v>-2.1244327561111101E-5</v>
      </c>
      <c r="O36">
        <v>1258.3311998230199</v>
      </c>
      <c r="P36" s="1">
        <v>-7.6628069674429894E-5</v>
      </c>
    </row>
    <row r="37" spans="1:16" x14ac:dyDescent="0.25">
      <c r="A37">
        <v>1268.30279579784</v>
      </c>
      <c r="B37">
        <v>-2.9581936209104702E-3</v>
      </c>
      <c r="C37">
        <v>1268.2809107979001</v>
      </c>
      <c r="D37" s="1">
        <v>-3.3301660164231101E-3</v>
      </c>
      <c r="E37">
        <v>1268.39372479761</v>
      </c>
      <c r="F37">
        <v>-5.4459766617796703E-4</v>
      </c>
      <c r="G37">
        <v>1268.3068267978299</v>
      </c>
      <c r="H37" s="1">
        <v>-4.2558659474842102E-4</v>
      </c>
      <c r="I37">
        <v>1268.2783487979</v>
      </c>
      <c r="J37" s="1">
        <v>-7.7152657485468097E-5</v>
      </c>
      <c r="K37">
        <v>1268.2808267979001</v>
      </c>
      <c r="L37" s="1">
        <v>-2.17527172164484E-5</v>
      </c>
      <c r="M37">
        <v>1268.3373547977601</v>
      </c>
      <c r="N37" s="1">
        <v>-2.1386437595890599E-5</v>
      </c>
      <c r="O37">
        <v>1268.3311267977699</v>
      </c>
      <c r="P37" s="1">
        <v>-7.6163604561115995E-5</v>
      </c>
    </row>
    <row r="38" spans="1:16" x14ac:dyDescent="0.25">
      <c r="A38">
        <v>1278.3027227726</v>
      </c>
      <c r="B38">
        <v>-2.9480802580842398E-3</v>
      </c>
      <c r="C38">
        <v>1278.2808377726501</v>
      </c>
      <c r="D38" s="1">
        <v>-3.3229325822304598E-3</v>
      </c>
      <c r="E38">
        <v>1278.39365177237</v>
      </c>
      <c r="F38">
        <v>-5.4127569883935696E-4</v>
      </c>
      <c r="G38">
        <v>1278.3067537725899</v>
      </c>
      <c r="H38" s="1">
        <v>-4.2077099575287599E-4</v>
      </c>
      <c r="I38">
        <v>1278.27827577266</v>
      </c>
      <c r="J38" s="1">
        <v>-7.6862964960592697E-5</v>
      </c>
      <c r="K38">
        <v>1278.2807537726501</v>
      </c>
      <c r="L38" s="1">
        <v>-2.168301201379E-5</v>
      </c>
      <c r="M38">
        <v>1278.3372817725101</v>
      </c>
      <c r="N38" s="1">
        <v>-2.1519468452180399E-5</v>
      </c>
      <c r="O38">
        <v>1278.3310537725199</v>
      </c>
      <c r="P38" s="1">
        <v>-7.5732156132169204E-5</v>
      </c>
    </row>
    <row r="39" spans="1:16" x14ac:dyDescent="0.25">
      <c r="A39">
        <v>1288.30264974735</v>
      </c>
      <c r="B39">
        <v>-2.9365111419332301E-3</v>
      </c>
      <c r="C39">
        <v>1288.2807647474001</v>
      </c>
      <c r="D39" s="1">
        <v>-3.31732898025039E-3</v>
      </c>
      <c r="E39">
        <v>1288.39357874712</v>
      </c>
      <c r="F39">
        <v>-5.3844592215383498E-4</v>
      </c>
      <c r="G39">
        <v>1288.3066807473399</v>
      </c>
      <c r="H39" s="1">
        <v>-4.16205036644849E-4</v>
      </c>
      <c r="I39">
        <v>1288.27820274741</v>
      </c>
      <c r="J39" s="1">
        <v>-7.6585722889297006E-5</v>
      </c>
      <c r="K39">
        <v>1288.2806807474001</v>
      </c>
      <c r="L39" s="1">
        <v>-2.1690870131672001E-5</v>
      </c>
      <c r="M39">
        <v>1288.3372087472601</v>
      </c>
      <c r="N39" s="1">
        <v>-2.1647628019481601E-5</v>
      </c>
      <c r="O39">
        <v>1288.3309807472799</v>
      </c>
      <c r="P39" s="1">
        <v>-7.5333922001262303E-5</v>
      </c>
    </row>
    <row r="40" spans="1:16" x14ac:dyDescent="0.25">
      <c r="A40">
        <v>1298.3025767221</v>
      </c>
      <c r="B40">
        <v>-2.92462111825638E-3</v>
      </c>
      <c r="C40">
        <v>1298.2806917221601</v>
      </c>
      <c r="D40" s="1">
        <v>-3.3086553637831002E-3</v>
      </c>
      <c r="E40">
        <v>1298.39350572187</v>
      </c>
      <c r="F40">
        <v>-5.3619853467902598E-4</v>
      </c>
      <c r="G40">
        <v>1298.3066077220899</v>
      </c>
      <c r="H40" s="1">
        <v>-4.1220513673408902E-4</v>
      </c>
      <c r="I40">
        <v>1298.27812972216</v>
      </c>
      <c r="J40" s="1">
        <v>-7.6378534572036396E-5</v>
      </c>
      <c r="K40">
        <v>1298.2806077221601</v>
      </c>
      <c r="L40" s="1">
        <v>-2.1656896486985101E-5</v>
      </c>
      <c r="M40">
        <v>1298.3371357220101</v>
      </c>
      <c r="N40" s="1">
        <v>-2.1787405883156701E-5</v>
      </c>
      <c r="O40">
        <v>1298.3309077220299</v>
      </c>
      <c r="P40" s="1">
        <v>-7.4968331551137095E-5</v>
      </c>
    </row>
    <row r="41" spans="1:16" x14ac:dyDescent="0.25">
      <c r="A41">
        <v>1308.30250369685</v>
      </c>
      <c r="B41">
        <v>-2.9099292799890202E-3</v>
      </c>
      <c r="C41">
        <v>1308.2806186969101</v>
      </c>
      <c r="D41" s="1">
        <v>-3.2977496443639702E-3</v>
      </c>
      <c r="E41">
        <v>1308.39343269662</v>
      </c>
      <c r="F41">
        <v>-5.34416880146351E-4</v>
      </c>
      <c r="G41">
        <v>1308.3065346968399</v>
      </c>
      <c r="H41" s="1">
        <v>-4.0854702198077299E-4</v>
      </c>
      <c r="I41">
        <v>1308.27805669692</v>
      </c>
      <c r="J41" s="1">
        <v>-7.60624845965542E-5</v>
      </c>
      <c r="K41">
        <v>1308.2805346969101</v>
      </c>
      <c r="L41" s="1">
        <v>-2.1589413347124299E-5</v>
      </c>
      <c r="M41">
        <v>1308.3370626967701</v>
      </c>
      <c r="N41" s="1">
        <v>-2.1878553337892199E-5</v>
      </c>
      <c r="O41">
        <v>1308.3308346967799</v>
      </c>
      <c r="P41" s="1">
        <v>-7.4629388633597505E-5</v>
      </c>
    </row>
    <row r="42" spans="1:16" x14ac:dyDescent="0.25">
      <c r="A42">
        <v>1318.30243067161</v>
      </c>
      <c r="B42">
        <v>-2.8950785173579201E-3</v>
      </c>
      <c r="C42">
        <v>1318.2805456716601</v>
      </c>
      <c r="D42" s="1">
        <v>-3.2862498347920599E-3</v>
      </c>
      <c r="E42">
        <v>1318.39335967138</v>
      </c>
      <c r="F42">
        <v>-5.3287013599950502E-4</v>
      </c>
      <c r="G42">
        <v>1318.3064616715999</v>
      </c>
      <c r="H42" s="1">
        <v>-4.05041408567946E-4</v>
      </c>
      <c r="I42">
        <v>1318.27798367167</v>
      </c>
      <c r="J42" s="1">
        <v>-7.5966731829361106E-5</v>
      </c>
      <c r="K42">
        <v>1318.2804616716601</v>
      </c>
      <c r="L42" s="1">
        <v>-2.1596926633615099E-5</v>
      </c>
      <c r="M42">
        <v>1318.3369896715201</v>
      </c>
      <c r="N42" s="1">
        <v>-2.20362706692574E-5</v>
      </c>
      <c r="O42">
        <v>1318.3307616715299</v>
      </c>
      <c r="P42" s="1">
        <v>-7.4309689891973501E-5</v>
      </c>
    </row>
    <row r="43" spans="1:16" x14ac:dyDescent="0.25">
      <c r="A43">
        <v>1328.30235764636</v>
      </c>
      <c r="B43">
        <v>-2.87691562179769E-3</v>
      </c>
      <c r="C43">
        <v>1328.2804726464101</v>
      </c>
      <c r="D43" s="1">
        <v>-3.27604734652102E-3</v>
      </c>
      <c r="E43">
        <v>1328.39328664613</v>
      </c>
      <c r="F43">
        <v>-5.3140978220427796E-4</v>
      </c>
      <c r="G43">
        <v>1328.3063886463499</v>
      </c>
      <c r="H43" s="1">
        <v>-4.0184330912159403E-4</v>
      </c>
      <c r="I43">
        <v>1328.27791064642</v>
      </c>
      <c r="J43" s="1">
        <v>-7.5727778893352595E-5</v>
      </c>
      <c r="K43">
        <v>1328.2803886464101</v>
      </c>
      <c r="L43" s="1">
        <v>-2.1551779805797701E-5</v>
      </c>
      <c r="M43">
        <v>1328.3369166462701</v>
      </c>
      <c r="N43" s="1">
        <v>-2.2114268081143901E-5</v>
      </c>
      <c r="O43">
        <v>1328.3306886462899</v>
      </c>
      <c r="P43" s="1">
        <v>-7.4019172547137505E-5</v>
      </c>
    </row>
    <row r="44" spans="1:16" x14ac:dyDescent="0.25">
      <c r="A44">
        <v>1338.3022846211099</v>
      </c>
      <c r="B44">
        <v>-2.8686671309819198E-3</v>
      </c>
      <c r="C44">
        <v>1338.2803996211701</v>
      </c>
      <c r="D44" s="1">
        <v>-3.26269513292615E-3</v>
      </c>
      <c r="E44">
        <v>1338.39321362088</v>
      </c>
      <c r="F44">
        <v>-5.3005790901858199E-4</v>
      </c>
      <c r="G44">
        <v>1338.3063156211001</v>
      </c>
      <c r="H44" s="1">
        <v>-3.9878161002726299E-4</v>
      </c>
      <c r="I44">
        <v>1338.27783762117</v>
      </c>
      <c r="J44" s="1">
        <v>-7.5597418254791195E-5</v>
      </c>
      <c r="K44">
        <v>1338.2803156211701</v>
      </c>
      <c r="L44" s="1">
        <v>-2.1530962851551601E-5</v>
      </c>
      <c r="M44">
        <v>1338.3368436210201</v>
      </c>
      <c r="N44" s="1">
        <v>-2.2212546894268001E-5</v>
      </c>
      <c r="O44">
        <v>1338.3306156210399</v>
      </c>
      <c r="P44" s="1">
        <v>-7.3760567543594503E-5</v>
      </c>
    </row>
    <row r="45" spans="1:16" x14ac:dyDescent="0.25">
      <c r="A45">
        <v>1348.3022115958599</v>
      </c>
      <c r="B45">
        <v>-2.8561330597136501E-3</v>
      </c>
      <c r="C45">
        <v>1348.2803265959201</v>
      </c>
      <c r="D45" s="1">
        <v>-3.2460057388609899E-3</v>
      </c>
      <c r="E45">
        <v>1348.39314059563</v>
      </c>
      <c r="F45">
        <v>-5.2889403604473905E-4</v>
      </c>
      <c r="G45">
        <v>1348.3062425958501</v>
      </c>
      <c r="H45" s="1">
        <v>-3.9589518161701901E-4</v>
      </c>
      <c r="I45">
        <v>1348.27776459593</v>
      </c>
      <c r="J45" s="1">
        <v>-7.5544922832727194E-5</v>
      </c>
      <c r="K45">
        <v>1348.2802425959201</v>
      </c>
      <c r="L45" s="1">
        <v>-2.1471254125184801E-5</v>
      </c>
      <c r="M45">
        <v>1348.3367705957801</v>
      </c>
      <c r="N45" s="1">
        <v>-2.2309537043625099E-5</v>
      </c>
      <c r="O45">
        <v>1348.3305425957899</v>
      </c>
      <c r="P45" s="1">
        <v>-7.3543441943272705E-5</v>
      </c>
    </row>
    <row r="46" spans="1:16" x14ac:dyDescent="0.25">
      <c r="A46">
        <v>1358.3021385706199</v>
      </c>
      <c r="B46">
        <v>-2.8412789558727898E-3</v>
      </c>
      <c r="C46">
        <v>1358.2802535706701</v>
      </c>
      <c r="D46" s="1">
        <v>-3.2303437067426602E-3</v>
      </c>
      <c r="E46">
        <v>1358.39306757039</v>
      </c>
      <c r="F46">
        <v>-5.2795555294171204E-4</v>
      </c>
      <c r="G46">
        <v>1358.3061695706101</v>
      </c>
      <c r="H46" s="1">
        <v>-3.9327127308614403E-4</v>
      </c>
      <c r="I46">
        <v>1358.27769157068</v>
      </c>
      <c r="J46" s="1">
        <v>-7.5340996773736298E-5</v>
      </c>
      <c r="K46">
        <v>1358.2801695706701</v>
      </c>
      <c r="L46" s="1">
        <v>-2.1481898432254001E-5</v>
      </c>
      <c r="M46">
        <v>1358.3366975705301</v>
      </c>
      <c r="N46" s="1">
        <v>-2.2370292311267501E-5</v>
      </c>
      <c r="O46">
        <v>1358.3304695705499</v>
      </c>
      <c r="P46" s="1">
        <v>-7.3374439939205894E-5</v>
      </c>
    </row>
    <row r="47" spans="1:16" x14ac:dyDescent="0.25">
      <c r="A47">
        <v>1368.3020655453699</v>
      </c>
      <c r="B47">
        <v>-2.8276745100788299E-3</v>
      </c>
      <c r="C47">
        <v>1368.2801805454201</v>
      </c>
      <c r="D47" s="1">
        <v>-3.2170815793623798E-3</v>
      </c>
      <c r="E47">
        <v>1368.39299454514</v>
      </c>
      <c r="F47">
        <v>-5.2724931714339101E-4</v>
      </c>
      <c r="G47">
        <v>1368.3060965453601</v>
      </c>
      <c r="H47" s="1">
        <v>-3.9096075061561902E-4</v>
      </c>
      <c r="I47">
        <v>1368.27761854543</v>
      </c>
      <c r="J47" s="1">
        <v>-7.5212411921022002E-5</v>
      </c>
      <c r="K47">
        <v>1368.2800965454201</v>
      </c>
      <c r="L47" s="1">
        <v>-2.14487060285223E-5</v>
      </c>
      <c r="M47">
        <v>1368.3366245452801</v>
      </c>
      <c r="N47" s="1">
        <v>-2.2464506364217999E-5</v>
      </c>
      <c r="O47">
        <v>1368.3303965452999</v>
      </c>
      <c r="P47" s="1">
        <v>-7.3265711349796705E-5</v>
      </c>
    </row>
    <row r="48" spans="1:16" x14ac:dyDescent="0.25">
      <c r="A48">
        <v>1378.3019925201199</v>
      </c>
      <c r="B48">
        <v>-2.8145443041852399E-3</v>
      </c>
      <c r="C48">
        <v>1378.2801075201801</v>
      </c>
      <c r="D48" s="1">
        <v>-3.2039316856381801E-3</v>
      </c>
      <c r="E48">
        <v>1378.39292151989</v>
      </c>
      <c r="F48">
        <v>-5.26536543480914E-4</v>
      </c>
      <c r="G48">
        <v>1378.3060235201101</v>
      </c>
      <c r="H48" s="1">
        <v>-3.8873526431996302E-4</v>
      </c>
      <c r="I48">
        <v>1378.27754552018</v>
      </c>
      <c r="J48" s="1">
        <v>-7.4948218882804895E-5</v>
      </c>
      <c r="K48">
        <v>1378.2800235201801</v>
      </c>
      <c r="L48" s="1">
        <v>-2.1414828040224799E-5</v>
      </c>
      <c r="M48">
        <v>1378.3365515200301</v>
      </c>
      <c r="N48" s="1">
        <v>-2.2484963436260099E-5</v>
      </c>
      <c r="O48">
        <v>1378.3303235200499</v>
      </c>
      <c r="P48" s="1">
        <v>-7.32170570501567E-5</v>
      </c>
    </row>
    <row r="49" spans="1:16" x14ac:dyDescent="0.25">
      <c r="A49">
        <v>1388.3019194948699</v>
      </c>
      <c r="B49">
        <v>-2.80030947142607E-3</v>
      </c>
      <c r="C49">
        <v>1388.2800344949301</v>
      </c>
      <c r="D49" s="1">
        <v>-3.19073101241981E-3</v>
      </c>
      <c r="E49">
        <v>1388.39284849465</v>
      </c>
      <c r="F49">
        <v>-5.25798390655338E-4</v>
      </c>
      <c r="G49">
        <v>1388.3059504948601</v>
      </c>
      <c r="H49" s="1">
        <v>-3.8675447123863899E-4</v>
      </c>
      <c r="I49">
        <v>1388.27747249494</v>
      </c>
      <c r="J49" s="1">
        <v>-7.4794932649430995E-5</v>
      </c>
      <c r="K49">
        <v>1388.2799504949301</v>
      </c>
      <c r="L49" s="1">
        <v>-2.1422159543235102E-5</v>
      </c>
      <c r="M49">
        <v>1388.3364784947901</v>
      </c>
      <c r="N49" s="1">
        <v>-2.2521097598912401E-5</v>
      </c>
      <c r="O49">
        <v>1388.3302504948001</v>
      </c>
      <c r="P49" s="1">
        <v>-7.3224427071186699E-5</v>
      </c>
    </row>
    <row r="50" spans="1:16" x14ac:dyDescent="0.25">
      <c r="A50">
        <v>1398.3018464696299</v>
      </c>
      <c r="B50">
        <v>-2.7857566203101499E-3</v>
      </c>
      <c r="C50">
        <v>1398.2799614696801</v>
      </c>
      <c r="D50" s="1">
        <v>-3.1745366436003401E-3</v>
      </c>
      <c r="E50">
        <v>1398.3927754694</v>
      </c>
      <c r="F50">
        <v>-5.2509638915600198E-4</v>
      </c>
      <c r="G50">
        <v>1398.3058774696201</v>
      </c>
      <c r="H50" s="1">
        <v>-3.84928596243922E-4</v>
      </c>
      <c r="I50">
        <v>1398.27739946969</v>
      </c>
      <c r="J50" s="1">
        <v>-7.46336054981203E-5</v>
      </c>
      <c r="K50">
        <v>1398.2798774696801</v>
      </c>
      <c r="L50" s="1">
        <v>-2.13511428506952E-5</v>
      </c>
      <c r="M50">
        <v>1398.3364054695401</v>
      </c>
      <c r="N50" s="1">
        <v>-2.2553277674317E-5</v>
      </c>
      <c r="O50">
        <v>1398.3301774695601</v>
      </c>
      <c r="P50" s="1">
        <v>-7.3279454167305002E-5</v>
      </c>
    </row>
    <row r="51" spans="1:16" x14ac:dyDescent="0.25">
      <c r="A51">
        <v>1408.3017734443799</v>
      </c>
      <c r="B51">
        <v>-2.7736135824531702E-3</v>
      </c>
      <c r="C51">
        <v>1408.2798884444401</v>
      </c>
      <c r="D51" s="1">
        <v>-3.1596231351455201E-3</v>
      </c>
      <c r="E51">
        <v>1408.39270244415</v>
      </c>
      <c r="F51">
        <v>-5.2437236397578197E-4</v>
      </c>
      <c r="G51">
        <v>1408.3058044443701</v>
      </c>
      <c r="H51" s="1">
        <v>-3.8316589885421901E-4</v>
      </c>
      <c r="I51">
        <v>1408.27732644444</v>
      </c>
      <c r="J51" s="1">
        <v>-7.4406634128417194E-5</v>
      </c>
      <c r="K51">
        <v>1408.2798044444401</v>
      </c>
      <c r="L51" s="1">
        <v>-2.13090109152266E-5</v>
      </c>
      <c r="M51">
        <v>1408.3363324442901</v>
      </c>
      <c r="N51" s="1">
        <v>-2.25372596107055E-5</v>
      </c>
      <c r="O51">
        <v>1408.3301044443101</v>
      </c>
      <c r="P51" s="1">
        <v>-7.3381573054955994E-5</v>
      </c>
    </row>
    <row r="52" spans="1:16" x14ac:dyDescent="0.25">
      <c r="A52">
        <v>1418.3017004191299</v>
      </c>
      <c r="B52">
        <v>-2.7589530869889401E-3</v>
      </c>
      <c r="C52">
        <v>1418.2798154191901</v>
      </c>
      <c r="D52" s="1">
        <v>-3.1423661879520499E-3</v>
      </c>
      <c r="E52">
        <v>1418.3926294189</v>
      </c>
      <c r="F52">
        <v>-5.2369566174711101E-4</v>
      </c>
      <c r="G52">
        <v>1418.3057314191201</v>
      </c>
      <c r="H52" s="1">
        <v>-3.8150194052329999E-4</v>
      </c>
      <c r="I52">
        <v>1418.2772534191899</v>
      </c>
      <c r="J52" s="1">
        <v>-7.4458600805257105E-5</v>
      </c>
      <c r="K52">
        <v>1418.2797314191901</v>
      </c>
      <c r="L52" s="1">
        <v>-2.1323633987026399E-5</v>
      </c>
      <c r="M52">
        <v>1418.3362594190501</v>
      </c>
      <c r="N52" s="1">
        <v>-2.25491455341435E-5</v>
      </c>
      <c r="O52">
        <v>1418.3300314190601</v>
      </c>
      <c r="P52" s="1">
        <v>-7.3526517838990005E-5</v>
      </c>
    </row>
    <row r="53" spans="1:16" x14ac:dyDescent="0.25">
      <c r="A53">
        <v>1428.3016273938899</v>
      </c>
      <c r="B53">
        <v>-2.74582416669048E-3</v>
      </c>
      <c r="C53">
        <v>1428.2797423939401</v>
      </c>
      <c r="D53" s="1">
        <v>-3.1250295299219502E-3</v>
      </c>
      <c r="E53">
        <v>1428.39255639366</v>
      </c>
      <c r="F53">
        <v>-5.2295418007013096E-4</v>
      </c>
      <c r="G53">
        <v>1428.3056583938701</v>
      </c>
      <c r="H53" s="1">
        <v>-3.7996828009401E-4</v>
      </c>
      <c r="I53">
        <v>1428.2771803939499</v>
      </c>
      <c r="J53" s="1">
        <v>-7.4210529508213503E-5</v>
      </c>
      <c r="K53">
        <v>1428.2796583939401</v>
      </c>
      <c r="L53" s="1">
        <v>-2.1240809524688199E-5</v>
      </c>
      <c r="M53">
        <v>1428.3361863938001</v>
      </c>
      <c r="N53" s="1">
        <v>-2.25261054451262E-5</v>
      </c>
      <c r="O53">
        <v>1428.3299583938101</v>
      </c>
      <c r="P53" s="1">
        <v>-7.3705420794753195E-5</v>
      </c>
    </row>
    <row r="54" spans="1:16" x14ac:dyDescent="0.25">
      <c r="A54">
        <v>1438.3015543686399</v>
      </c>
      <c r="B54">
        <v>-2.7325400778872898E-3</v>
      </c>
      <c r="C54">
        <v>1438.2796693686901</v>
      </c>
      <c r="D54" s="1">
        <v>-3.10997914628836E-3</v>
      </c>
      <c r="E54">
        <v>1438.39248336841</v>
      </c>
      <c r="F54">
        <v>-5.2209421791400603E-4</v>
      </c>
      <c r="G54">
        <v>1438.3055853686301</v>
      </c>
      <c r="H54" s="1">
        <v>-3.7851574244187702E-4</v>
      </c>
      <c r="I54">
        <v>1438.2771073686999</v>
      </c>
      <c r="J54" s="1">
        <v>-7.3992127801671297E-5</v>
      </c>
      <c r="K54">
        <v>1438.2795853686901</v>
      </c>
      <c r="L54" s="1">
        <v>-2.1246071716323899E-5</v>
      </c>
      <c r="M54">
        <v>1438.3361133685501</v>
      </c>
      <c r="N54" s="1">
        <v>-2.24943367216433E-5</v>
      </c>
      <c r="O54">
        <v>1438.3298853685701</v>
      </c>
      <c r="P54" s="1">
        <v>-7.3678758772276301E-5</v>
      </c>
    </row>
    <row r="55" spans="1:16" x14ac:dyDescent="0.25">
      <c r="A55">
        <v>1448.3014813433899</v>
      </c>
      <c r="B55">
        <v>-2.7169048556884602E-3</v>
      </c>
      <c r="C55">
        <v>1448.2795963434501</v>
      </c>
      <c r="D55" s="1">
        <v>-3.0963762276466499E-3</v>
      </c>
      <c r="E55">
        <v>1448.39241034316</v>
      </c>
      <c r="F55">
        <v>-5.2123910256552297E-4</v>
      </c>
      <c r="G55">
        <v>1448.3055123433801</v>
      </c>
      <c r="H55" s="1">
        <v>-3.7707033252637001E-4</v>
      </c>
      <c r="I55">
        <v>1448.2770343434499</v>
      </c>
      <c r="J55" s="1">
        <v>-7.3860480217186994E-5</v>
      </c>
      <c r="K55">
        <v>1448.2795123434501</v>
      </c>
      <c r="L55" s="1">
        <v>-2.12408159044727E-5</v>
      </c>
      <c r="M55">
        <v>1448.3360403433001</v>
      </c>
      <c r="N55" s="1">
        <v>-2.2499757674466301E-5</v>
      </c>
      <c r="O55">
        <v>1448.3298123433201</v>
      </c>
      <c r="P55" s="1">
        <v>-7.3627338503485894E-5</v>
      </c>
    </row>
    <row r="56" spans="1:16" x14ac:dyDescent="0.25">
      <c r="A56">
        <v>1458.3014083181399</v>
      </c>
      <c r="B56">
        <v>-2.7040520714347199E-3</v>
      </c>
      <c r="C56">
        <v>1458.2795233182001</v>
      </c>
      <c r="D56" s="1">
        <v>-3.0793388593660601E-3</v>
      </c>
      <c r="E56">
        <v>1458.39233731791</v>
      </c>
      <c r="F56">
        <v>-5.2043445260431499E-4</v>
      </c>
      <c r="G56">
        <v>1458.3054393181301</v>
      </c>
      <c r="H56" s="1">
        <v>-3.75574261487126E-4</v>
      </c>
      <c r="I56">
        <v>1458.2769613181999</v>
      </c>
      <c r="J56" s="1">
        <v>-7.3528956961655201E-5</v>
      </c>
      <c r="K56">
        <v>1458.2794393182</v>
      </c>
      <c r="L56" s="1">
        <v>-2.11933720715788E-5</v>
      </c>
      <c r="M56">
        <v>1458.3359673180601</v>
      </c>
      <c r="N56" s="1">
        <v>-2.24548335908996E-5</v>
      </c>
      <c r="O56">
        <v>1458.3297393180701</v>
      </c>
      <c r="P56" s="1">
        <v>-7.35122855653948E-5</v>
      </c>
    </row>
    <row r="57" spans="1:16" x14ac:dyDescent="0.25">
      <c r="A57">
        <v>1468.3013352928999</v>
      </c>
      <c r="B57">
        <v>-2.6916758669313702E-3</v>
      </c>
      <c r="C57">
        <v>1468.2794502929501</v>
      </c>
      <c r="D57" s="1">
        <v>-3.0629415720964301E-3</v>
      </c>
      <c r="E57">
        <v>1468.39226429267</v>
      </c>
      <c r="F57">
        <v>-5.1968508820721202E-4</v>
      </c>
      <c r="G57">
        <v>1468.3053662928901</v>
      </c>
      <c r="H57" s="1">
        <v>-3.7413650526676502E-4</v>
      </c>
      <c r="I57">
        <v>1468.2768882929599</v>
      </c>
      <c r="J57" s="1">
        <v>-7.3274790130046599E-5</v>
      </c>
      <c r="K57">
        <v>1468.27936629295</v>
      </c>
      <c r="L57" s="1">
        <v>-2.1185209096904699E-5</v>
      </c>
      <c r="M57">
        <v>1468.3358942928101</v>
      </c>
      <c r="N57" s="1">
        <v>-2.2455058754526199E-5</v>
      </c>
      <c r="O57">
        <v>1468.3296662928201</v>
      </c>
      <c r="P57" s="1">
        <v>-7.34231816226696E-5</v>
      </c>
    </row>
    <row r="58" spans="1:16" x14ac:dyDescent="0.25">
      <c r="A58">
        <v>1478.3012622676499</v>
      </c>
      <c r="B58">
        <v>-2.67774438567907E-3</v>
      </c>
      <c r="C58">
        <v>1478.2793772677001</v>
      </c>
      <c r="D58" s="1">
        <v>-3.0491007181038502E-3</v>
      </c>
      <c r="E58">
        <v>1478.39219126742</v>
      </c>
      <c r="F58">
        <v>-5.1901071617452396E-4</v>
      </c>
      <c r="G58">
        <v>1478.3052932676401</v>
      </c>
      <c r="H58" s="1">
        <v>-3.7262593641388899E-4</v>
      </c>
      <c r="I58">
        <v>1478.2768152677099</v>
      </c>
      <c r="J58" s="1">
        <v>-7.3223362174755803E-5</v>
      </c>
      <c r="K58">
        <v>1478.2792932677</v>
      </c>
      <c r="L58" s="1">
        <v>-2.11564996627727E-5</v>
      </c>
      <c r="M58">
        <v>1478.33582126756</v>
      </c>
      <c r="N58" s="1">
        <v>-2.24999543483486E-5</v>
      </c>
      <c r="O58">
        <v>1478.3295932675801</v>
      </c>
      <c r="P58" s="1">
        <v>-7.3368785325750806E-5</v>
      </c>
    </row>
    <row r="59" spans="1:16" x14ac:dyDescent="0.25">
      <c r="A59">
        <v>1488.3011892423999</v>
      </c>
      <c r="B59">
        <v>-2.6662758207595299E-3</v>
      </c>
      <c r="C59">
        <v>1488.2793042424601</v>
      </c>
      <c r="D59" s="1">
        <v>-3.0370459255730999E-3</v>
      </c>
      <c r="E59">
        <v>1488.39211824217</v>
      </c>
      <c r="F59">
        <v>-5.1830573202432998E-4</v>
      </c>
      <c r="G59">
        <v>1488.3052202423901</v>
      </c>
      <c r="H59" s="1">
        <v>-3.7123975874871098E-4</v>
      </c>
      <c r="I59">
        <v>1488.2767422424599</v>
      </c>
      <c r="J59" s="1">
        <v>-7.2826294464081398E-5</v>
      </c>
      <c r="K59">
        <v>1488.27922024246</v>
      </c>
      <c r="L59" s="1">
        <v>-2.1133819367283999E-5</v>
      </c>
      <c r="M59">
        <v>1488.33574824231</v>
      </c>
      <c r="N59" s="1">
        <v>-2.2485127706913199E-5</v>
      </c>
      <c r="O59">
        <v>1488.3295202423301</v>
      </c>
      <c r="P59" s="1">
        <v>-7.3296343780312497E-5</v>
      </c>
    </row>
    <row r="60" spans="1:16" x14ac:dyDescent="0.25">
      <c r="A60">
        <v>1498.3011162171499</v>
      </c>
      <c r="B60">
        <v>-2.6508518134194699E-3</v>
      </c>
      <c r="C60">
        <v>1498.2792312172101</v>
      </c>
      <c r="D60" s="1">
        <v>-3.0209972110984001E-3</v>
      </c>
      <c r="E60">
        <v>1498.39204521692</v>
      </c>
      <c r="F60">
        <v>-5.1734766195964598E-4</v>
      </c>
      <c r="G60">
        <v>1498.3051472171401</v>
      </c>
      <c r="H60" s="1">
        <v>-3.6994708053021002E-4</v>
      </c>
      <c r="I60">
        <v>1498.2766692172099</v>
      </c>
      <c r="J60" s="1">
        <v>-7.2801054361872706E-5</v>
      </c>
      <c r="K60">
        <v>1498.27914721721</v>
      </c>
      <c r="L60" s="1">
        <v>-2.1092088591051E-5</v>
      </c>
      <c r="M60">
        <v>1498.33567521707</v>
      </c>
      <c r="N60" s="1">
        <v>-2.2454813810786001E-5</v>
      </c>
      <c r="O60">
        <v>1498.3294472170801</v>
      </c>
      <c r="P60" s="1">
        <v>-7.3243883172876198E-5</v>
      </c>
    </row>
    <row r="61" spans="1:16" x14ac:dyDescent="0.25">
      <c r="A61">
        <v>1508.3010431919099</v>
      </c>
      <c r="B61">
        <v>-2.6361760668268501E-3</v>
      </c>
      <c r="C61">
        <v>1508.2791581919601</v>
      </c>
      <c r="D61" s="1">
        <v>-3.00633350982117E-3</v>
      </c>
      <c r="E61">
        <v>1508.39197219168</v>
      </c>
      <c r="F61">
        <v>-5.1631855420601505E-4</v>
      </c>
      <c r="G61">
        <v>1508.3050741919001</v>
      </c>
      <c r="H61" s="1">
        <v>-3.6869144443858298E-4</v>
      </c>
      <c r="I61">
        <v>1508.2765961919699</v>
      </c>
      <c r="J61" s="1">
        <v>-7.2709521580147695E-5</v>
      </c>
      <c r="K61">
        <v>1508.27907419196</v>
      </c>
      <c r="L61" s="1">
        <v>-2.1109253078279901E-5</v>
      </c>
      <c r="M61">
        <v>1508.33560219182</v>
      </c>
      <c r="N61" s="1">
        <v>-2.2471475621385201E-5</v>
      </c>
      <c r="O61">
        <v>1508.3293741918301</v>
      </c>
      <c r="P61" s="1">
        <v>-7.3157754280434096E-5</v>
      </c>
    </row>
    <row r="62" spans="1:16" x14ac:dyDescent="0.25">
      <c r="A62">
        <v>1518.3009701666599</v>
      </c>
      <c r="B62">
        <v>-2.6202229791808E-3</v>
      </c>
      <c r="C62">
        <v>1518.27908516671</v>
      </c>
      <c r="D62" s="1">
        <v>-2.9935026589699501E-3</v>
      </c>
      <c r="E62">
        <v>1518.39189916643</v>
      </c>
      <c r="F62">
        <v>-5.1526875431206099E-4</v>
      </c>
      <c r="G62">
        <v>1518.3050011666501</v>
      </c>
      <c r="H62" s="1">
        <v>-3.6748718583951598E-4</v>
      </c>
      <c r="I62">
        <v>1518.2765231667199</v>
      </c>
      <c r="J62" s="1">
        <v>-7.25630591530627E-5</v>
      </c>
      <c r="K62">
        <v>1518.27900116671</v>
      </c>
      <c r="L62" s="1">
        <v>-2.1043354911089001E-5</v>
      </c>
      <c r="M62">
        <v>1518.33552916657</v>
      </c>
      <c r="N62" s="1">
        <v>-2.2456067784912899E-5</v>
      </c>
      <c r="O62">
        <v>1518.3293011665901</v>
      </c>
      <c r="P62" s="1">
        <v>-7.3018002389020796E-5</v>
      </c>
    </row>
    <row r="63" spans="1:16" x14ac:dyDescent="0.25">
      <c r="A63">
        <v>1528.3008971414099</v>
      </c>
      <c r="B63">
        <v>-2.6030965891441502E-3</v>
      </c>
      <c r="C63">
        <v>1528.27901214147</v>
      </c>
      <c r="D63" s="1">
        <v>-2.9829711515009499E-3</v>
      </c>
      <c r="E63">
        <v>1528.39182614118</v>
      </c>
      <c r="F63">
        <v>-5.1430392002132499E-4</v>
      </c>
      <c r="G63">
        <v>1528.3049281414001</v>
      </c>
      <c r="H63" s="1">
        <v>-3.6636891280373603E-4</v>
      </c>
      <c r="I63">
        <v>1528.2764501414699</v>
      </c>
      <c r="J63" s="1">
        <v>-7.2626019740034496E-5</v>
      </c>
      <c r="K63">
        <v>1528.27892814147</v>
      </c>
      <c r="L63" s="1">
        <v>-2.1056405446760898E-5</v>
      </c>
      <c r="M63">
        <v>1528.33545614132</v>
      </c>
      <c r="N63" s="1">
        <v>-2.2469823375734301E-5</v>
      </c>
      <c r="O63">
        <v>1528.3292281413401</v>
      </c>
      <c r="P63" s="1">
        <v>-7.2927653560164106E-5</v>
      </c>
    </row>
    <row r="64" spans="1:16" x14ac:dyDescent="0.25">
      <c r="A64">
        <v>1538.3008241161599</v>
      </c>
      <c r="B64">
        <v>-2.5848933707665902E-3</v>
      </c>
      <c r="C64">
        <v>1538.27893911622</v>
      </c>
      <c r="D64" s="1">
        <v>-2.97120277926048E-3</v>
      </c>
      <c r="E64">
        <v>1538.39175311593</v>
      </c>
      <c r="F64">
        <v>-5.1332498471604504E-4</v>
      </c>
      <c r="G64">
        <v>1538.3048551161501</v>
      </c>
      <c r="H64" s="1">
        <v>-3.6532350433055299E-4</v>
      </c>
      <c r="I64">
        <v>1538.2763771162299</v>
      </c>
      <c r="J64" s="1">
        <v>-7.2492107529778901E-5</v>
      </c>
      <c r="K64">
        <v>1538.27885511622</v>
      </c>
      <c r="L64" s="1">
        <v>-2.1033368125609399E-5</v>
      </c>
      <c r="M64">
        <v>1538.33538311608</v>
      </c>
      <c r="N64" s="1">
        <v>-2.2483270013942599E-5</v>
      </c>
      <c r="O64">
        <v>1538.3291551160901</v>
      </c>
      <c r="P64" s="1">
        <v>-7.2864429452464407E-5</v>
      </c>
    </row>
    <row r="65" spans="1:16" x14ac:dyDescent="0.25">
      <c r="A65">
        <v>1548.3007510909199</v>
      </c>
      <c r="B65">
        <v>-2.5679280114754999E-3</v>
      </c>
      <c r="C65">
        <v>1548.27886609097</v>
      </c>
      <c r="D65" s="1">
        <v>-2.9594560556452298E-3</v>
      </c>
      <c r="E65">
        <v>1548.39168009069</v>
      </c>
      <c r="F65">
        <v>-5.1231779412005301E-4</v>
      </c>
      <c r="G65">
        <v>1548.3047820909101</v>
      </c>
      <c r="H65" s="1">
        <v>-3.6433518299585602E-4</v>
      </c>
      <c r="I65">
        <v>1548.2763040909799</v>
      </c>
      <c r="J65" s="1">
        <v>-7.2388672992348399E-5</v>
      </c>
      <c r="K65">
        <v>1548.27878209097</v>
      </c>
      <c r="L65" s="1">
        <v>-2.1002918827330101E-5</v>
      </c>
      <c r="M65">
        <v>1548.33531009083</v>
      </c>
      <c r="N65" s="1">
        <v>-2.2461558212726301E-5</v>
      </c>
      <c r="O65">
        <v>1548.3290820908401</v>
      </c>
      <c r="P65" s="1">
        <v>-7.2779338409606993E-5</v>
      </c>
    </row>
    <row r="66" spans="1:16" x14ac:dyDescent="0.25">
      <c r="A66">
        <v>1558.3006780656699</v>
      </c>
      <c r="B66">
        <v>-2.5509815612854E-3</v>
      </c>
      <c r="C66">
        <v>1558.27879306572</v>
      </c>
      <c r="D66" s="1">
        <v>-2.9469459436422202E-3</v>
      </c>
      <c r="E66">
        <v>1558.39160706544</v>
      </c>
      <c r="F66">
        <v>-5.1140539589662195E-4</v>
      </c>
      <c r="G66">
        <v>1558.3047090656601</v>
      </c>
      <c r="H66" s="1">
        <v>-3.6335866976285698E-4</v>
      </c>
      <c r="I66">
        <v>1558.2762310657299</v>
      </c>
      <c r="J66" s="1">
        <v>-7.2331319100017402E-5</v>
      </c>
      <c r="K66">
        <v>1558.27870906572</v>
      </c>
      <c r="L66" s="1">
        <v>-2.0997531341571699E-5</v>
      </c>
      <c r="M66">
        <v>1558.33523706558</v>
      </c>
      <c r="N66" s="1">
        <v>-2.2482290611188501E-5</v>
      </c>
      <c r="O66">
        <v>1558.3290090656001</v>
      </c>
      <c r="P66" s="1">
        <v>-7.2703696731645995E-5</v>
      </c>
    </row>
    <row r="67" spans="1:16" x14ac:dyDescent="0.25">
      <c r="A67">
        <v>1568.3006050404199</v>
      </c>
      <c r="B67">
        <v>-2.5356466825622701E-3</v>
      </c>
      <c r="C67">
        <v>1568.27872004048</v>
      </c>
      <c r="D67" s="1">
        <v>-2.9394235950780498E-3</v>
      </c>
      <c r="E67">
        <v>1568.39153404019</v>
      </c>
      <c r="F67">
        <v>-5.1059695104481396E-4</v>
      </c>
      <c r="G67">
        <v>1568.3046360404101</v>
      </c>
      <c r="H67" s="1">
        <v>-3.6246985978046999E-4</v>
      </c>
      <c r="I67">
        <v>1568.2761580404799</v>
      </c>
      <c r="J67" s="1">
        <v>-7.22165115521055E-5</v>
      </c>
      <c r="K67">
        <v>1568.27863604048</v>
      </c>
      <c r="L67" s="1">
        <v>-2.0971281072102499E-5</v>
      </c>
      <c r="M67">
        <v>1568.33516404033</v>
      </c>
      <c r="N67" s="1">
        <v>-2.2451994666046101E-5</v>
      </c>
      <c r="O67">
        <v>1568.3289360403501</v>
      </c>
      <c r="P67" s="1">
        <v>-7.2639780398274601E-5</v>
      </c>
    </row>
    <row r="68" spans="1:16" x14ac:dyDescent="0.25">
      <c r="A68">
        <v>1578.3005320151699</v>
      </c>
      <c r="B68">
        <v>-2.5184567536052299E-3</v>
      </c>
      <c r="C68">
        <v>1578.27864701523</v>
      </c>
      <c r="D68" s="1">
        <v>-2.9290438275120598E-3</v>
      </c>
      <c r="E68">
        <v>1578.39146101494</v>
      </c>
      <c r="F68">
        <v>-5.0965924023531198E-4</v>
      </c>
      <c r="G68">
        <v>1578.3045630151601</v>
      </c>
      <c r="H68" s="1">
        <v>-3.6163471887194803E-4</v>
      </c>
      <c r="I68">
        <v>1578.2760850152399</v>
      </c>
      <c r="J68" s="1">
        <v>-7.2096945297176401E-5</v>
      </c>
      <c r="K68">
        <v>1578.27856301523</v>
      </c>
      <c r="L68" s="1">
        <v>-2.0944004303379499E-5</v>
      </c>
      <c r="M68">
        <v>1578.33509101509</v>
      </c>
      <c r="N68" s="1">
        <v>-2.2454829390284101E-5</v>
      </c>
      <c r="O68">
        <v>1578.3288630151001</v>
      </c>
      <c r="P68" s="1">
        <v>-7.25303636723654E-5</v>
      </c>
    </row>
    <row r="69" spans="1:16" x14ac:dyDescent="0.25">
      <c r="A69">
        <v>1588.3004589899299</v>
      </c>
      <c r="B69">
        <v>-2.5019083594164E-3</v>
      </c>
      <c r="C69">
        <v>1588.27857398998</v>
      </c>
      <c r="D69" s="1">
        <v>-2.9140334489416498E-3</v>
      </c>
      <c r="E69">
        <v>1588.3913879897</v>
      </c>
      <c r="F69">
        <v>-5.0863338144065096E-4</v>
      </c>
      <c r="G69">
        <v>1588.3044899899201</v>
      </c>
      <c r="H69" s="1">
        <v>-3.6079105876691398E-4</v>
      </c>
      <c r="I69">
        <v>1588.2760119899899</v>
      </c>
      <c r="J69" s="1">
        <v>-7.2038045074472899E-5</v>
      </c>
      <c r="K69">
        <v>1588.27848998998</v>
      </c>
      <c r="L69" s="1">
        <v>-2.0953312247483299E-5</v>
      </c>
      <c r="M69">
        <v>1588.33501798984</v>
      </c>
      <c r="N69" s="1">
        <v>-2.2474701566493802E-5</v>
      </c>
      <c r="O69">
        <v>1588.3287899898601</v>
      </c>
      <c r="P69" s="1">
        <v>-7.2406637867547001E-5</v>
      </c>
    </row>
    <row r="70" spans="1:16" x14ac:dyDescent="0.25">
      <c r="A70">
        <v>1598.3003859646799</v>
      </c>
      <c r="B70">
        <v>-2.4862948804645498E-3</v>
      </c>
      <c r="C70">
        <v>1598.27850096473</v>
      </c>
      <c r="D70" s="1">
        <v>-2.89655802023103E-3</v>
      </c>
      <c r="E70">
        <v>1598.39131496445</v>
      </c>
      <c r="F70">
        <v>-5.0773886580695899E-4</v>
      </c>
      <c r="G70">
        <v>1598.3044169646701</v>
      </c>
      <c r="H70" s="1">
        <v>-3.5995421881263598E-4</v>
      </c>
      <c r="I70">
        <v>1598.2759389647399</v>
      </c>
      <c r="J70" s="1">
        <v>-7.1925971039606498E-5</v>
      </c>
      <c r="K70">
        <v>1598.27841696473</v>
      </c>
      <c r="L70" s="1">
        <v>-2.0885574925701201E-5</v>
      </c>
      <c r="M70">
        <v>1598.33494496459</v>
      </c>
      <c r="N70" s="1">
        <v>-2.2424342641486701E-5</v>
      </c>
      <c r="O70">
        <v>1598.3287169646101</v>
      </c>
      <c r="P70" s="1">
        <v>-7.2335260840205302E-5</v>
      </c>
    </row>
    <row r="71" spans="1:16" x14ac:dyDescent="0.25">
      <c r="A71">
        <v>1608.3003129394299</v>
      </c>
      <c r="B71">
        <v>-2.4705060395278301E-3</v>
      </c>
      <c r="C71">
        <v>1608.27842793949</v>
      </c>
      <c r="D71" s="1">
        <v>-2.8845184914775101E-3</v>
      </c>
      <c r="E71">
        <v>1608.3912419392</v>
      </c>
      <c r="F71">
        <v>-5.0696902231602296E-4</v>
      </c>
      <c r="G71">
        <v>1608.3043439394201</v>
      </c>
      <c r="H71" s="1">
        <v>-3.5915585505441703E-4</v>
      </c>
      <c r="I71">
        <v>1608.2758659394899</v>
      </c>
      <c r="J71" s="1">
        <v>-7.1958803125127699E-5</v>
      </c>
      <c r="K71">
        <v>1608.27834393949</v>
      </c>
      <c r="L71" s="1">
        <v>-2.09022305645469E-5</v>
      </c>
      <c r="M71">
        <v>1608.33487193934</v>
      </c>
      <c r="N71" s="1">
        <v>-2.24518074355729E-5</v>
      </c>
      <c r="O71">
        <v>1608.3286439393601</v>
      </c>
      <c r="P71" s="1">
        <v>-7.2303282983268399E-5</v>
      </c>
    </row>
    <row r="72" spans="1:16" x14ac:dyDescent="0.25">
      <c r="A72">
        <v>1618.3002399141801</v>
      </c>
      <c r="B72">
        <v>-2.45555576411238E-3</v>
      </c>
      <c r="C72">
        <v>1618.27835491424</v>
      </c>
      <c r="D72" s="1">
        <v>-2.8728083809749401E-3</v>
      </c>
      <c r="E72">
        <v>1618.39116891395</v>
      </c>
      <c r="F72">
        <v>-5.0624644851501497E-4</v>
      </c>
      <c r="G72">
        <v>1618.30427091417</v>
      </c>
      <c r="H72" s="1">
        <v>-3.58334776545763E-4</v>
      </c>
      <c r="I72">
        <v>1618.2757929142499</v>
      </c>
      <c r="J72" s="1">
        <v>-7.1833001667083804E-5</v>
      </c>
      <c r="K72">
        <v>1618.27827091424</v>
      </c>
      <c r="L72" s="1">
        <v>-2.0848084768012801E-5</v>
      </c>
      <c r="M72">
        <v>1618.3347989141</v>
      </c>
      <c r="N72" s="1">
        <v>-2.24543362592906E-5</v>
      </c>
      <c r="O72">
        <v>1618.3285709141101</v>
      </c>
      <c r="P72" s="1">
        <v>-7.2224305074479301E-5</v>
      </c>
    </row>
    <row r="73" spans="1:16" x14ac:dyDescent="0.25">
      <c r="A73">
        <v>1628.3001668889401</v>
      </c>
      <c r="B73">
        <v>-2.4419602642851801E-3</v>
      </c>
      <c r="C73">
        <v>1628.27828188899</v>
      </c>
      <c r="D73" s="1">
        <v>-2.8597418893276001E-3</v>
      </c>
      <c r="E73">
        <v>1628.39109588871</v>
      </c>
      <c r="F73">
        <v>-5.0551347538222195E-4</v>
      </c>
      <c r="G73">
        <v>1628.30419788893</v>
      </c>
      <c r="H73" s="1">
        <v>-3.5754087211688402E-4</v>
      </c>
      <c r="I73">
        <v>1628.2757198889999</v>
      </c>
      <c r="J73" s="1">
        <v>-7.1782461604716593E-5</v>
      </c>
      <c r="K73">
        <v>1628.27819788899</v>
      </c>
      <c r="L73" s="1">
        <v>-2.0859283914443501E-5</v>
      </c>
      <c r="M73">
        <v>1628.33472588885</v>
      </c>
      <c r="N73" s="1">
        <v>-2.2424993917678901E-5</v>
      </c>
      <c r="O73">
        <v>1628.3284978888701</v>
      </c>
      <c r="P73" s="1">
        <v>-7.2123968176787697E-5</v>
      </c>
    </row>
    <row r="74" spans="1:16" x14ac:dyDescent="0.25">
      <c r="A74">
        <v>1638.3000938636901</v>
      </c>
      <c r="B74">
        <v>-2.4391293120717399E-3</v>
      </c>
      <c r="C74">
        <v>1638.27820886375</v>
      </c>
      <c r="D74" s="1">
        <v>-2.84644843628688E-3</v>
      </c>
      <c r="E74">
        <v>1638.39102286346</v>
      </c>
      <c r="F74">
        <v>-5.0486236536314004E-4</v>
      </c>
      <c r="G74">
        <v>1638.30412486368</v>
      </c>
      <c r="H74" s="1">
        <v>-3.5664672531992799E-4</v>
      </c>
      <c r="I74">
        <v>1638.2756468637499</v>
      </c>
      <c r="J74" s="1">
        <v>-7.1530010701005296E-5</v>
      </c>
      <c r="K74">
        <v>1638.27812486375</v>
      </c>
      <c r="L74" s="1">
        <v>-2.0821010658394299E-5</v>
      </c>
      <c r="M74">
        <v>1638.3346528636</v>
      </c>
      <c r="N74" s="1">
        <v>-2.2453775748297102E-5</v>
      </c>
      <c r="O74">
        <v>1638.3284248636201</v>
      </c>
      <c r="P74" s="1">
        <v>-7.2055718565826497E-5</v>
      </c>
    </row>
    <row r="75" spans="1:16" x14ac:dyDescent="0.25">
      <c r="A75">
        <v>1648.3000208384401</v>
      </c>
      <c r="B75">
        <v>-2.4231049673745899E-3</v>
      </c>
      <c r="C75">
        <v>1648.2781358385</v>
      </c>
      <c r="D75" s="1">
        <v>-2.8341482261615299E-3</v>
      </c>
      <c r="E75">
        <v>1648.39094983821</v>
      </c>
      <c r="F75">
        <v>-5.0419242736052098E-4</v>
      </c>
      <c r="G75">
        <v>1648.30405183843</v>
      </c>
      <c r="H75" s="1">
        <v>-3.5577327066329401E-4</v>
      </c>
      <c r="I75">
        <v>1648.2755738384999</v>
      </c>
      <c r="J75" s="1">
        <v>-7.1652340397954803E-5</v>
      </c>
      <c r="K75">
        <v>1648.2780518385</v>
      </c>
      <c r="L75" s="1">
        <v>-2.0799895509789399E-5</v>
      </c>
      <c r="M75">
        <v>1648.33457983836</v>
      </c>
      <c r="N75" s="1">
        <v>-2.2433184384171898E-5</v>
      </c>
      <c r="O75">
        <v>1648.3283518383701</v>
      </c>
      <c r="P75" s="1">
        <v>-7.2022967499837105E-5</v>
      </c>
    </row>
    <row r="76" spans="1:16" x14ac:dyDescent="0.25">
      <c r="A76">
        <v>1658.2999478132001</v>
      </c>
      <c r="B76">
        <v>-2.40534244820996E-3</v>
      </c>
      <c r="C76">
        <v>1658.27806281325</v>
      </c>
      <c r="D76" s="1">
        <v>-2.8228310831000698E-3</v>
      </c>
      <c r="E76">
        <v>1658.39087681297</v>
      </c>
      <c r="F76">
        <v>-5.0341335629349598E-4</v>
      </c>
      <c r="G76">
        <v>1658.30397881319</v>
      </c>
      <c r="H76" s="1">
        <v>-3.5491939098445199E-4</v>
      </c>
      <c r="I76">
        <v>1658.2755008132599</v>
      </c>
      <c r="J76" s="1">
        <v>-7.1346895255930306E-5</v>
      </c>
      <c r="K76">
        <v>1658.27797881325</v>
      </c>
      <c r="L76" s="1">
        <v>-2.07970892525459E-5</v>
      </c>
      <c r="M76">
        <v>1658.33450681311</v>
      </c>
      <c r="N76" s="1">
        <v>-2.24334093563779E-5</v>
      </c>
      <c r="O76">
        <v>1658.3282788131201</v>
      </c>
      <c r="P76" s="1">
        <v>-7.1948509103745295E-5</v>
      </c>
    </row>
    <row r="77" spans="1:16" x14ac:dyDescent="0.25">
      <c r="A77">
        <v>1668.2998747879501</v>
      </c>
      <c r="B77">
        <v>-2.3885867494508701E-3</v>
      </c>
      <c r="C77">
        <v>1668.277989788</v>
      </c>
      <c r="D77" s="1">
        <v>-2.8131498578094398E-3</v>
      </c>
      <c r="E77">
        <v>1668.39080378772</v>
      </c>
      <c r="F77">
        <v>-5.0258286112999197E-4</v>
      </c>
      <c r="G77">
        <v>1668.30390578794</v>
      </c>
      <c r="H77" s="1">
        <v>-3.5398772137447702E-4</v>
      </c>
      <c r="I77">
        <v>1668.2754277880099</v>
      </c>
      <c r="J77" s="1">
        <v>-7.1376884088831104E-5</v>
      </c>
      <c r="K77">
        <v>1668.277905788</v>
      </c>
      <c r="L77" s="1">
        <v>-2.0775995544862399E-5</v>
      </c>
      <c r="M77">
        <v>1668.33443378786</v>
      </c>
      <c r="N77" s="1">
        <v>-2.24289514611292E-5</v>
      </c>
      <c r="O77">
        <v>1668.3282057878801</v>
      </c>
      <c r="P77" s="1">
        <v>-7.1865436778337298E-5</v>
      </c>
    </row>
    <row r="78" spans="1:16" x14ac:dyDescent="0.25">
      <c r="A78">
        <v>1678.2998017627001</v>
      </c>
      <c r="B78">
        <v>-2.3709789032790199E-3</v>
      </c>
      <c r="C78">
        <v>1678.27791676276</v>
      </c>
      <c r="D78" s="1">
        <v>-2.8024667102006899E-3</v>
      </c>
      <c r="E78">
        <v>1678.39073076247</v>
      </c>
      <c r="F78">
        <v>-5.0184589337551604E-4</v>
      </c>
      <c r="G78">
        <v>1678.30383276269</v>
      </c>
      <c r="H78" s="1">
        <v>-3.5309789675818201E-4</v>
      </c>
      <c r="I78">
        <v>1678.2753547627599</v>
      </c>
      <c r="J78" s="1">
        <v>-7.1239959028430495E-5</v>
      </c>
      <c r="K78">
        <v>1678.27783276276</v>
      </c>
      <c r="L78" s="1">
        <v>-2.0811752016296201E-5</v>
      </c>
      <c r="M78">
        <v>1678.33436076261</v>
      </c>
      <c r="N78" s="1">
        <v>-2.2423952994517598E-5</v>
      </c>
      <c r="O78">
        <v>1678.32813276263</v>
      </c>
      <c r="P78" s="1">
        <v>-7.1818728480004397E-5</v>
      </c>
    </row>
    <row r="79" spans="1:16" x14ac:dyDescent="0.25">
      <c r="A79">
        <v>1688.2997287374501</v>
      </c>
      <c r="B79">
        <v>-2.35645027479383E-3</v>
      </c>
      <c r="C79">
        <v>1688.27784373751</v>
      </c>
      <c r="D79" s="1">
        <v>-2.7917407641577601E-3</v>
      </c>
      <c r="E79">
        <v>1688.39065773722</v>
      </c>
      <c r="F79">
        <v>-5.0128936268250396E-4</v>
      </c>
      <c r="G79">
        <v>1688.30375973744</v>
      </c>
      <c r="H79" s="1">
        <v>-3.5230376330432702E-4</v>
      </c>
      <c r="I79">
        <v>1688.2752817375101</v>
      </c>
      <c r="J79" s="1">
        <v>-7.10542198098848E-5</v>
      </c>
      <c r="K79">
        <v>1688.27775973751</v>
      </c>
      <c r="L79" s="1">
        <v>-2.0758841394499599E-5</v>
      </c>
      <c r="M79">
        <v>1688.33428773737</v>
      </c>
      <c r="N79" s="1">
        <v>-2.2469652415999701E-5</v>
      </c>
      <c r="O79">
        <v>1688.32805973738</v>
      </c>
      <c r="P79" s="1">
        <v>-7.1778622594036604E-5</v>
      </c>
    </row>
    <row r="80" spans="1:16" x14ac:dyDescent="0.25">
      <c r="A80">
        <v>1698.2996557122101</v>
      </c>
      <c r="B80">
        <v>-2.3411545284433601E-3</v>
      </c>
      <c r="C80">
        <v>1698.27777071226</v>
      </c>
      <c r="D80" s="1">
        <v>-2.7791714925476099E-3</v>
      </c>
      <c r="E80">
        <v>1698.39058471198</v>
      </c>
      <c r="F80">
        <v>-5.0076777161382204E-4</v>
      </c>
      <c r="G80">
        <v>1698.3036867122</v>
      </c>
      <c r="H80" s="1">
        <v>-3.5160618917735799E-4</v>
      </c>
      <c r="I80">
        <v>1698.2752087122699</v>
      </c>
      <c r="J80" s="1">
        <v>-7.1160766960710195E-5</v>
      </c>
      <c r="K80">
        <v>1698.27768671226</v>
      </c>
      <c r="L80" s="1">
        <v>-2.07630604509876E-5</v>
      </c>
      <c r="M80">
        <v>1698.33421471212</v>
      </c>
      <c r="N80" s="1">
        <v>-2.2451941312911701E-5</v>
      </c>
      <c r="O80">
        <v>1698.32798671213</v>
      </c>
      <c r="P80" s="1">
        <v>-7.1702800548040604E-5</v>
      </c>
    </row>
    <row r="81" spans="1:16" x14ac:dyDescent="0.25">
      <c r="A81">
        <v>1708.2995826869601</v>
      </c>
      <c r="B81">
        <v>-2.3268231088523499E-3</v>
      </c>
      <c r="C81">
        <v>1708.27769768701</v>
      </c>
      <c r="D81" s="1">
        <v>-2.77090919995939E-3</v>
      </c>
      <c r="E81">
        <v>1708.39051168673</v>
      </c>
      <c r="F81">
        <v>-5.0012667477976097E-4</v>
      </c>
      <c r="G81">
        <v>1708.30361368695</v>
      </c>
      <c r="H81" s="1">
        <v>-3.5087305492815699E-4</v>
      </c>
      <c r="I81">
        <v>1708.2751356870201</v>
      </c>
      <c r="J81" s="1">
        <v>-7.0930882504111794E-5</v>
      </c>
      <c r="K81">
        <v>1708.27761368701</v>
      </c>
      <c r="L81" s="1">
        <v>-2.0755738719546001E-5</v>
      </c>
      <c r="M81">
        <v>1708.33414168687</v>
      </c>
      <c r="N81" s="1">
        <v>-2.2462844941019799E-5</v>
      </c>
      <c r="O81">
        <v>1708.32791368689</v>
      </c>
      <c r="P81" s="1">
        <v>-7.1604825680440402E-5</v>
      </c>
    </row>
    <row r="82" spans="1:16" x14ac:dyDescent="0.25">
      <c r="A82">
        <v>1718.2995096617101</v>
      </c>
      <c r="B82">
        <v>-2.3113563680140902E-3</v>
      </c>
      <c r="C82">
        <v>1718.27762466177</v>
      </c>
      <c r="D82" s="1">
        <v>-2.7619634293465502E-3</v>
      </c>
      <c r="E82">
        <v>1718.3904386614799</v>
      </c>
      <c r="F82">
        <v>-4.9932845615946399E-4</v>
      </c>
      <c r="G82">
        <v>1718.3035406617</v>
      </c>
      <c r="H82" s="1">
        <v>-3.5025947437979598E-4</v>
      </c>
      <c r="I82">
        <v>1718.2750626617701</v>
      </c>
      <c r="J82" s="1">
        <v>-7.0866415492067505E-5</v>
      </c>
      <c r="K82">
        <v>1718.27754066177</v>
      </c>
      <c r="L82" s="1">
        <v>-2.07113659857101E-5</v>
      </c>
      <c r="M82">
        <v>1718.33406866162</v>
      </c>
      <c r="N82" s="1">
        <v>-2.2444163878586601E-5</v>
      </c>
      <c r="O82">
        <v>1718.32784066164</v>
      </c>
      <c r="P82" s="1">
        <v>-7.1572326454097599E-5</v>
      </c>
    </row>
    <row r="83" spans="1:16" x14ac:dyDescent="0.25">
      <c r="A83">
        <v>1728.2994366364601</v>
      </c>
      <c r="B83">
        <v>-2.2970842818757602E-3</v>
      </c>
      <c r="C83">
        <v>1728.27755163652</v>
      </c>
      <c r="D83" s="1">
        <v>-2.7506833982140302E-3</v>
      </c>
      <c r="E83">
        <v>1728.3903656362299</v>
      </c>
      <c r="F83">
        <v>-4.9861288626180803E-4</v>
      </c>
      <c r="G83">
        <v>1728.30346763645</v>
      </c>
      <c r="H83" s="1">
        <v>-3.4974644245384202E-4</v>
      </c>
      <c r="I83">
        <v>1728.2749896365301</v>
      </c>
      <c r="J83" s="1">
        <v>-7.0847989219822695E-5</v>
      </c>
      <c r="K83">
        <v>1728.27746763652</v>
      </c>
      <c r="L83" s="1">
        <v>-2.07239111455398E-5</v>
      </c>
      <c r="M83">
        <v>1728.33399563638</v>
      </c>
      <c r="N83" s="1">
        <v>-2.2445336126814E-5</v>
      </c>
      <c r="O83">
        <v>1728.32776763639</v>
      </c>
      <c r="P83" s="1">
        <v>-7.1532288217254607E-5</v>
      </c>
    </row>
    <row r="84" spans="1:16" x14ac:dyDescent="0.25">
      <c r="A84">
        <v>1738.2993636112201</v>
      </c>
      <c r="B84">
        <v>-2.2827597012617098E-3</v>
      </c>
      <c r="C84">
        <v>1738.27747861127</v>
      </c>
      <c r="D84" s="1">
        <v>-2.7391588473561598E-3</v>
      </c>
      <c r="E84">
        <v>1738.3902926109899</v>
      </c>
      <c r="F84">
        <v>-4.9802497115776598E-4</v>
      </c>
      <c r="G84">
        <v>1738.30339461121</v>
      </c>
      <c r="H84" s="1">
        <v>-3.4920157605614798E-4</v>
      </c>
      <c r="I84">
        <v>1738.2749166112801</v>
      </c>
      <c r="J84" s="1">
        <v>-7.0549597339561595E-5</v>
      </c>
      <c r="K84">
        <v>1738.27739461127</v>
      </c>
      <c r="L84" s="1">
        <v>-2.06730551777646E-5</v>
      </c>
      <c r="M84">
        <v>1738.33392261113</v>
      </c>
      <c r="N84" s="1">
        <v>-2.2442228990000599E-5</v>
      </c>
      <c r="O84">
        <v>1738.32769461114</v>
      </c>
      <c r="P84" s="1">
        <v>-7.1487914836026203E-5</v>
      </c>
    </row>
    <row r="85" spans="1:16" x14ac:dyDescent="0.25">
      <c r="A85">
        <v>1748.2992905859701</v>
      </c>
      <c r="B85">
        <v>-2.2683633261332899E-3</v>
      </c>
      <c r="C85">
        <v>1748.27740558602</v>
      </c>
      <c r="D85" s="1">
        <v>-2.7284774954859101E-3</v>
      </c>
      <c r="E85">
        <v>1748.3902195857399</v>
      </c>
      <c r="F85">
        <v>-4.9746537792146397E-4</v>
      </c>
      <c r="G85">
        <v>1748.30332158596</v>
      </c>
      <c r="H85" s="1">
        <v>-3.4863614534602502E-4</v>
      </c>
      <c r="I85">
        <v>1748.2748435860301</v>
      </c>
      <c r="J85" s="1">
        <v>-7.0544319863645195E-5</v>
      </c>
      <c r="K85">
        <v>1748.27732158602</v>
      </c>
      <c r="L85" s="1">
        <v>-2.0698917370594301E-5</v>
      </c>
      <c r="M85">
        <v>1748.33384958588</v>
      </c>
      <c r="N85" s="1">
        <v>-2.2415595205278701E-5</v>
      </c>
      <c r="O85">
        <v>1748.3276215859</v>
      </c>
      <c r="P85" s="1">
        <v>-7.1471837634783604E-5</v>
      </c>
    </row>
    <row r="86" spans="1:16" x14ac:dyDescent="0.25">
      <c r="A86">
        <v>1758.2992175607201</v>
      </c>
      <c r="B86">
        <v>-2.25449012742273E-3</v>
      </c>
      <c r="C86">
        <v>1758.27733256078</v>
      </c>
      <c r="D86" s="1">
        <v>-2.7173952948778201E-3</v>
      </c>
      <c r="E86">
        <v>1758.3901465604899</v>
      </c>
      <c r="F86">
        <v>-4.9688308191859099E-4</v>
      </c>
      <c r="G86">
        <v>1758.30324856071</v>
      </c>
      <c r="H86" s="1">
        <v>-3.4810740523606899E-4</v>
      </c>
      <c r="I86">
        <v>1758.2747705607801</v>
      </c>
      <c r="J86" s="1">
        <v>-7.0420503694273106E-5</v>
      </c>
      <c r="K86">
        <v>1758.27724856078</v>
      </c>
      <c r="L86" s="1">
        <v>-2.06549054579893E-5</v>
      </c>
      <c r="M86">
        <v>1758.33377656063</v>
      </c>
      <c r="N86" s="1">
        <v>-2.2440175612153398E-5</v>
      </c>
      <c r="O86">
        <v>1758.32754856065</v>
      </c>
      <c r="P86" s="1">
        <v>-7.1405883115949304E-5</v>
      </c>
    </row>
    <row r="87" spans="1:16" x14ac:dyDescent="0.25">
      <c r="A87">
        <v>1768.2991445354701</v>
      </c>
      <c r="B87">
        <v>-2.2401521804496899E-3</v>
      </c>
      <c r="C87">
        <v>1768.27725953553</v>
      </c>
      <c r="D87" s="1">
        <v>-2.7050483955515501E-3</v>
      </c>
      <c r="E87">
        <v>1768.3900735352399</v>
      </c>
      <c r="F87">
        <v>-4.9636280907506495E-4</v>
      </c>
      <c r="G87">
        <v>1768.30317553546</v>
      </c>
      <c r="H87" s="1">
        <v>-3.47564608052407E-4</v>
      </c>
      <c r="I87">
        <v>1768.2746975355401</v>
      </c>
      <c r="J87" s="1">
        <v>-7.0467043250321796E-5</v>
      </c>
      <c r="K87">
        <v>1768.27717553553</v>
      </c>
      <c r="L87" s="1">
        <v>-2.0668095339461101E-5</v>
      </c>
      <c r="M87">
        <v>1768.33370353539</v>
      </c>
      <c r="N87" s="1">
        <v>-2.2415220148802001E-5</v>
      </c>
      <c r="O87">
        <v>1768.3274755354</v>
      </c>
      <c r="P87" s="1">
        <v>-7.1320870478516594E-5</v>
      </c>
    </row>
    <row r="88" spans="1:16" x14ac:dyDescent="0.25">
      <c r="A88">
        <v>1778.2990715102301</v>
      </c>
      <c r="B88">
        <v>-2.2272516954184099E-3</v>
      </c>
      <c r="C88">
        <v>1778.27718651028</v>
      </c>
      <c r="D88" s="1">
        <v>-2.68904836554276E-3</v>
      </c>
      <c r="E88">
        <v>1778.3900005099999</v>
      </c>
      <c r="F88">
        <v>-4.9586641075380301E-4</v>
      </c>
      <c r="G88">
        <v>1778.30310251022</v>
      </c>
      <c r="H88" s="1">
        <v>-3.4700950477087799E-4</v>
      </c>
      <c r="I88">
        <v>1778.2746245102901</v>
      </c>
      <c r="J88" s="1">
        <v>-7.0206541452348599E-5</v>
      </c>
      <c r="K88">
        <v>1778.27710251028</v>
      </c>
      <c r="L88" s="1">
        <v>-2.0682463744799001E-5</v>
      </c>
      <c r="M88">
        <v>1778.33363051014</v>
      </c>
      <c r="N88" s="1">
        <v>-2.2442956015520301E-5</v>
      </c>
      <c r="O88">
        <v>1778.32740251016</v>
      </c>
      <c r="P88" s="1">
        <v>-7.1286673090236496E-5</v>
      </c>
    </row>
    <row r="89" spans="1:16" x14ac:dyDescent="0.25">
      <c r="A89">
        <v>1788.2989984849801</v>
      </c>
      <c r="B89">
        <v>-2.2141142796738801E-3</v>
      </c>
      <c r="C89">
        <v>1788.27711348503</v>
      </c>
      <c r="D89" s="1">
        <v>-2.6711892473732699E-3</v>
      </c>
      <c r="E89">
        <v>1788.3899274847499</v>
      </c>
      <c r="F89">
        <v>-4.9526877540366401E-4</v>
      </c>
      <c r="G89">
        <v>1788.30302948497</v>
      </c>
      <c r="H89" s="1">
        <v>-3.4653260020343403E-4</v>
      </c>
      <c r="I89">
        <v>1788.2745514850401</v>
      </c>
      <c r="J89" s="1">
        <v>-7.0316201216568902E-5</v>
      </c>
      <c r="K89">
        <v>1788.27702948503</v>
      </c>
      <c r="L89" s="1">
        <v>-2.064821770754E-5</v>
      </c>
      <c r="M89">
        <v>1788.33355748489</v>
      </c>
      <c r="N89" s="1">
        <v>-2.2415002971662201E-5</v>
      </c>
      <c r="O89">
        <v>1788.32732948491</v>
      </c>
      <c r="P89" s="1">
        <v>-7.1254422236633494E-5</v>
      </c>
    </row>
    <row r="90" spans="1:16" x14ac:dyDescent="0.25">
      <c r="A90">
        <v>1798.2989254597301</v>
      </c>
      <c r="B90">
        <v>-2.20036691637629E-3</v>
      </c>
      <c r="C90">
        <v>1798.27704045979</v>
      </c>
      <c r="D90" s="1">
        <v>-2.6566877611402802E-3</v>
      </c>
      <c r="E90">
        <v>1798.3898544594999</v>
      </c>
      <c r="F90">
        <v>-4.9477497358649605E-4</v>
      </c>
      <c r="G90">
        <v>1798.30295645972</v>
      </c>
      <c r="H90" s="1">
        <v>-3.4604938546527002E-4</v>
      </c>
      <c r="I90">
        <v>1798.2744784597901</v>
      </c>
      <c r="J90" s="1">
        <v>-7.0083134312300796E-5</v>
      </c>
      <c r="K90">
        <v>1798.27695645979</v>
      </c>
      <c r="L90" s="1">
        <v>-2.06775406508241E-5</v>
      </c>
      <c r="M90">
        <v>1798.33348445964</v>
      </c>
      <c r="N90" s="1">
        <v>-2.2446124651471899E-5</v>
      </c>
      <c r="O90">
        <v>1798.32725645966</v>
      </c>
      <c r="P90" s="1">
        <v>-7.1216300487944698E-5</v>
      </c>
    </row>
    <row r="91" spans="1:16" x14ac:dyDescent="0.25">
      <c r="A91">
        <v>1808.2988524344801</v>
      </c>
      <c r="B91">
        <v>-2.1897608298377899E-3</v>
      </c>
      <c r="C91">
        <v>1808.27696743454</v>
      </c>
      <c r="D91" s="1">
        <v>-2.6484304567145601E-3</v>
      </c>
      <c r="E91">
        <v>1808.3897814342499</v>
      </c>
      <c r="F91">
        <v>-4.9439607040436498E-4</v>
      </c>
      <c r="G91">
        <v>1808.30288343447</v>
      </c>
      <c r="H91" s="1">
        <v>-3.4554145200812498E-4</v>
      </c>
      <c r="I91">
        <v>1808.2744054345501</v>
      </c>
      <c r="J91" s="1">
        <v>-7.0074365122640205E-5</v>
      </c>
      <c r="K91">
        <v>1808.27688343454</v>
      </c>
      <c r="L91" s="1">
        <v>-2.06227968908154E-5</v>
      </c>
      <c r="M91">
        <v>1808.3334114344</v>
      </c>
      <c r="N91" s="1">
        <v>-2.2394535626722401E-5</v>
      </c>
      <c r="O91">
        <v>1808.32718343441</v>
      </c>
      <c r="P91" s="1">
        <v>-7.1226958469796503E-5</v>
      </c>
    </row>
    <row r="92" spans="1:16" x14ac:dyDescent="0.25">
      <c r="A92">
        <v>1818.2987794092401</v>
      </c>
      <c r="B92">
        <v>-2.1762879792512802E-3</v>
      </c>
      <c r="C92">
        <v>1818.27689440929</v>
      </c>
      <c r="D92" s="1">
        <v>-2.6347113138867899E-3</v>
      </c>
      <c r="E92">
        <v>1818.3897084090099</v>
      </c>
      <c r="F92">
        <v>-4.9405275930143903E-4</v>
      </c>
      <c r="G92">
        <v>1818.30281040923</v>
      </c>
      <c r="H92" s="1">
        <v>-3.4499719279292701E-4</v>
      </c>
      <c r="I92">
        <v>1818.2743324093001</v>
      </c>
      <c r="J92" s="1">
        <v>-7.0006306633601696E-5</v>
      </c>
      <c r="K92">
        <v>1818.27681040929</v>
      </c>
      <c r="L92" s="1">
        <v>-2.0643568419380499E-5</v>
      </c>
      <c r="M92">
        <v>1818.33333840915</v>
      </c>
      <c r="N92" s="1">
        <v>-2.2435501943514901E-5</v>
      </c>
      <c r="O92">
        <v>1818.32711040917</v>
      </c>
      <c r="P92" s="1">
        <v>-7.1208369983691294E-5</v>
      </c>
    </row>
    <row r="93" spans="1:16" x14ac:dyDescent="0.25">
      <c r="A93">
        <v>1828.2987063839901</v>
      </c>
      <c r="B93">
        <v>-2.16425629721836E-3</v>
      </c>
      <c r="C93">
        <v>1828.27682138404</v>
      </c>
      <c r="D93" s="1">
        <v>-2.6190091769420199E-3</v>
      </c>
      <c r="E93">
        <v>1828.3896353837599</v>
      </c>
      <c r="F93">
        <v>-4.9354160751075796E-4</v>
      </c>
      <c r="G93">
        <v>1828.30273738398</v>
      </c>
      <c r="H93" s="1">
        <v>-3.4443191787305E-4</v>
      </c>
      <c r="I93">
        <v>1828.2742593840501</v>
      </c>
      <c r="J93" s="1">
        <v>-6.9945700459325994E-5</v>
      </c>
      <c r="K93">
        <v>1828.27673738404</v>
      </c>
      <c r="L93" s="1">
        <v>-2.0601899704722299E-5</v>
      </c>
      <c r="M93">
        <v>1828.3332653839</v>
      </c>
      <c r="N93" s="1">
        <v>-2.2392187121072599E-5</v>
      </c>
      <c r="O93">
        <v>1828.32703738392</v>
      </c>
      <c r="P93" s="1">
        <v>-7.1169609168564396E-5</v>
      </c>
    </row>
    <row r="94" spans="1:16" x14ac:dyDescent="0.25">
      <c r="A94">
        <v>1838.2986333587401</v>
      </c>
      <c r="B94">
        <v>-2.1524905625315898E-3</v>
      </c>
      <c r="C94">
        <v>1838.2767483588</v>
      </c>
      <c r="D94" s="1">
        <v>-2.6055504161963199E-3</v>
      </c>
      <c r="E94">
        <v>1838.3895623585099</v>
      </c>
      <c r="F94">
        <v>-4.9303125464441396E-4</v>
      </c>
      <c r="G94">
        <v>1838.30266435873</v>
      </c>
      <c r="H94" s="1">
        <v>-3.4384079375625499E-4</v>
      </c>
      <c r="I94">
        <v>1838.2741863588001</v>
      </c>
      <c r="J94" s="1">
        <v>-6.9868623372502302E-5</v>
      </c>
      <c r="K94">
        <v>1838.2766643588</v>
      </c>
      <c r="L94" s="1">
        <v>-2.06030789957776E-5</v>
      </c>
      <c r="M94">
        <v>1838.33319235865</v>
      </c>
      <c r="N94" s="1">
        <v>-2.24338170819455E-5</v>
      </c>
      <c r="O94">
        <v>1838.32696435867</v>
      </c>
      <c r="P94" s="1">
        <v>-7.1164511126950794E-5</v>
      </c>
    </row>
    <row r="95" spans="1:16" x14ac:dyDescent="0.25">
      <c r="A95">
        <v>1848.2985603334901</v>
      </c>
      <c r="B95">
        <v>-2.1393276163695599E-3</v>
      </c>
      <c r="C95">
        <v>1848.27667533355</v>
      </c>
      <c r="D95" s="1">
        <v>-2.5942274868663699E-3</v>
      </c>
      <c r="E95">
        <v>1848.3894893332699</v>
      </c>
      <c r="F95">
        <v>-4.9278771587574698E-4</v>
      </c>
      <c r="G95">
        <v>1848.30259133348</v>
      </c>
      <c r="H95" s="1">
        <v>-3.43257871929318E-4</v>
      </c>
      <c r="I95">
        <v>1848.2741133335601</v>
      </c>
      <c r="J95" s="1">
        <v>-6.9828189327343499E-5</v>
      </c>
      <c r="K95">
        <v>1848.27659133355</v>
      </c>
      <c r="L95" s="1">
        <v>-2.0613863779241399E-5</v>
      </c>
      <c r="M95">
        <v>1848.33311933341</v>
      </c>
      <c r="N95" s="1">
        <v>-2.2392892186412401E-5</v>
      </c>
      <c r="O95">
        <v>1848.32689133342</v>
      </c>
      <c r="P95" s="1">
        <v>-7.1120667293471994E-5</v>
      </c>
    </row>
    <row r="96" spans="1:16" x14ac:dyDescent="0.25">
      <c r="A96">
        <v>1858.2984873082501</v>
      </c>
      <c r="B96">
        <v>-2.1274468003992198E-3</v>
      </c>
      <c r="C96">
        <v>1858.2766023083</v>
      </c>
      <c r="D96" s="1">
        <v>-2.5802759954297299E-3</v>
      </c>
      <c r="E96">
        <v>1858.3894163080199</v>
      </c>
      <c r="F96">
        <v>-4.9256275209791204E-4</v>
      </c>
      <c r="G96">
        <v>1858.30251830824</v>
      </c>
      <c r="H96" s="1">
        <v>-3.4258709106152398E-4</v>
      </c>
      <c r="I96">
        <v>1858.2740403083101</v>
      </c>
      <c r="J96" s="1">
        <v>-6.9709431154738098E-5</v>
      </c>
      <c r="K96">
        <v>1858.2765183083</v>
      </c>
      <c r="L96" s="1">
        <v>-2.05711602877608E-5</v>
      </c>
      <c r="M96">
        <v>1858.33304630816</v>
      </c>
      <c r="N96" s="1">
        <v>-2.24055811718283E-5</v>
      </c>
      <c r="O96">
        <v>1858.32681830818</v>
      </c>
      <c r="P96" s="1">
        <v>-7.1059017783604801E-5</v>
      </c>
    </row>
    <row r="97" spans="1:16" x14ac:dyDescent="0.25">
      <c r="A97">
        <v>1868.2984142830001</v>
      </c>
      <c r="B97">
        <v>-2.1149738944578902E-3</v>
      </c>
      <c r="C97">
        <v>1868.27652928306</v>
      </c>
      <c r="D97" s="1">
        <v>-2.5688781438991501E-3</v>
      </c>
      <c r="E97">
        <v>1868.3893432827699</v>
      </c>
      <c r="F97">
        <v>-4.9229535212238595E-4</v>
      </c>
      <c r="G97">
        <v>1868.30244528299</v>
      </c>
      <c r="H97" s="1">
        <v>-3.4190473511163001E-4</v>
      </c>
      <c r="I97">
        <v>1868.2739672830601</v>
      </c>
      <c r="J97" s="1">
        <v>-6.9691473769767498E-5</v>
      </c>
      <c r="K97">
        <v>1868.27644528306</v>
      </c>
      <c r="L97" s="1">
        <v>-2.0573500901491002E-5</v>
      </c>
      <c r="M97">
        <v>1868.33297328291</v>
      </c>
      <c r="N97" s="1">
        <v>-2.2393259820029299E-5</v>
      </c>
      <c r="O97">
        <v>1868.32674528293</v>
      </c>
      <c r="P97" s="1">
        <v>-7.1030865080212504E-5</v>
      </c>
    </row>
    <row r="98" spans="1:16" x14ac:dyDescent="0.25">
      <c r="A98">
        <v>1878.2983412577501</v>
      </c>
      <c r="B98">
        <v>-2.1024360685465799E-3</v>
      </c>
      <c r="C98">
        <v>1878.27645625781</v>
      </c>
      <c r="D98" s="1">
        <v>-2.5577243132776802E-3</v>
      </c>
      <c r="E98">
        <v>1878.3892702575199</v>
      </c>
      <c r="F98">
        <v>-4.9213388951392005E-4</v>
      </c>
      <c r="G98">
        <v>1878.30237225774</v>
      </c>
      <c r="H98" s="1">
        <v>-3.4121844712245799E-4</v>
      </c>
      <c r="I98">
        <v>1878.2738942578101</v>
      </c>
      <c r="J98" s="1">
        <v>-6.9580537035949302E-5</v>
      </c>
      <c r="K98">
        <v>1878.27637225781</v>
      </c>
      <c r="L98" s="1">
        <v>-2.0559112428096801E-5</v>
      </c>
      <c r="M98">
        <v>1878.33290025767</v>
      </c>
      <c r="N98" s="1">
        <v>-2.2395816963339699E-5</v>
      </c>
      <c r="O98">
        <v>1878.32667225768</v>
      </c>
      <c r="P98" s="1">
        <v>-7.0966107088608202E-5</v>
      </c>
    </row>
    <row r="99" spans="1:16" x14ac:dyDescent="0.25">
      <c r="A99">
        <v>1888.2982682325101</v>
      </c>
      <c r="B99">
        <v>-2.0915808081976E-3</v>
      </c>
      <c r="C99">
        <v>1888.27638323256</v>
      </c>
      <c r="D99" s="1">
        <v>-2.5446093366909102E-3</v>
      </c>
      <c r="E99">
        <v>1888.3891972322799</v>
      </c>
      <c r="F99">
        <v>-4.92035821551578E-4</v>
      </c>
      <c r="G99">
        <v>1888.30229923249</v>
      </c>
      <c r="H99" s="1">
        <v>-3.4051904878491899E-4</v>
      </c>
      <c r="I99">
        <v>1888.2738212325701</v>
      </c>
      <c r="J99" s="1">
        <v>-6.9538845973842598E-5</v>
      </c>
      <c r="K99">
        <v>1888.2762992325599</v>
      </c>
      <c r="L99" s="1">
        <v>-2.05673624181863E-5</v>
      </c>
      <c r="M99">
        <v>1888.33282723242</v>
      </c>
      <c r="N99" s="1">
        <v>-2.2386396684234999E-5</v>
      </c>
      <c r="O99">
        <v>1888.32659923243</v>
      </c>
      <c r="P99" s="1">
        <v>-7.0912955322240695E-5</v>
      </c>
    </row>
    <row r="100" spans="1:16" x14ac:dyDescent="0.25">
      <c r="A100">
        <v>1898.2981952072601</v>
      </c>
      <c r="B100">
        <v>-2.0798171649968802E-3</v>
      </c>
      <c r="C100">
        <v>1898.27631020731</v>
      </c>
      <c r="D100" s="1">
        <v>-2.5302183881387402E-3</v>
      </c>
      <c r="E100">
        <v>1898.3891242070299</v>
      </c>
      <c r="F100">
        <v>-4.9199820553072102E-4</v>
      </c>
      <c r="G100">
        <v>1898.30222620725</v>
      </c>
      <c r="H100" s="1">
        <v>-3.39809245789434E-4</v>
      </c>
      <c r="I100">
        <v>1898.2737482073201</v>
      </c>
      <c r="J100" s="1">
        <v>-6.9380811009776497E-5</v>
      </c>
      <c r="K100">
        <v>1898.2762262073099</v>
      </c>
      <c r="L100" s="1">
        <v>-2.05244428215995E-5</v>
      </c>
      <c r="M100">
        <v>1898.33275420717</v>
      </c>
      <c r="N100" s="1">
        <v>-2.2412387976836701E-5</v>
      </c>
      <c r="O100">
        <v>1898.32652620719</v>
      </c>
      <c r="P100" s="1">
        <v>-7.0889349066742598E-5</v>
      </c>
    </row>
    <row r="101" spans="1:16" x14ac:dyDescent="0.25">
      <c r="A101">
        <v>1908.29812218201</v>
      </c>
      <c r="B101">
        <v>-2.06810365271024E-3</v>
      </c>
      <c r="C101">
        <v>1908.27623718207</v>
      </c>
      <c r="D101" s="1">
        <v>-2.5192237796640001E-3</v>
      </c>
      <c r="E101">
        <v>1908.3890511817799</v>
      </c>
      <c r="F101">
        <v>-4.9207944282036705E-4</v>
      </c>
      <c r="G101">
        <v>1908.302153182</v>
      </c>
      <c r="H101" s="1">
        <v>-3.3911927475907002E-4</v>
      </c>
      <c r="I101">
        <v>1908.2736751820701</v>
      </c>
      <c r="J101" s="1">
        <v>-6.9150088541879503E-5</v>
      </c>
      <c r="K101">
        <v>1908.2761531820699</v>
      </c>
      <c r="L101" s="1">
        <v>-2.05117771322965E-5</v>
      </c>
      <c r="M101">
        <v>1908.33268118192</v>
      </c>
      <c r="N101" s="1">
        <v>-2.24175408878514E-5</v>
      </c>
      <c r="O101">
        <v>1908.32645318194</v>
      </c>
      <c r="P101" s="1">
        <v>-7.08325016669029E-5</v>
      </c>
    </row>
    <row r="102" spans="1:16" x14ac:dyDescent="0.25">
      <c r="A102">
        <v>1918.29804915676</v>
      </c>
      <c r="B102">
        <v>-2.0561722115298299E-3</v>
      </c>
      <c r="C102">
        <v>1918.27616415682</v>
      </c>
      <c r="D102" s="1">
        <v>-2.5036344749548001E-3</v>
      </c>
      <c r="E102">
        <v>1918.3889781565299</v>
      </c>
      <c r="F102">
        <v>-4.9223086561300095E-4</v>
      </c>
      <c r="G102">
        <v>1918.30208015675</v>
      </c>
      <c r="H102" s="1">
        <v>-3.3841646235153203E-4</v>
      </c>
      <c r="I102">
        <v>1918.2736021568201</v>
      </c>
      <c r="J102" s="1">
        <v>-6.9142406771642096E-5</v>
      </c>
      <c r="K102">
        <v>1918.2760801568199</v>
      </c>
      <c r="L102" s="1">
        <v>-2.0546270446773299E-5</v>
      </c>
      <c r="M102">
        <v>1918.33260815668</v>
      </c>
      <c r="N102" s="1">
        <v>-2.2410085699226599E-5</v>
      </c>
      <c r="O102">
        <v>1918.32638015669</v>
      </c>
      <c r="P102" s="1">
        <v>-7.0803972670808907E-5</v>
      </c>
    </row>
    <row r="103" spans="1:16" x14ac:dyDescent="0.25">
      <c r="A103">
        <v>1928.29797613152</v>
      </c>
      <c r="B103">
        <v>-2.0437735019678701E-3</v>
      </c>
      <c r="C103">
        <v>1928.27609113157</v>
      </c>
      <c r="D103" s="1">
        <v>-2.48870610177575E-3</v>
      </c>
      <c r="E103">
        <v>1928.3889051312899</v>
      </c>
      <c r="F103">
        <v>-4.92478705257681E-4</v>
      </c>
      <c r="G103">
        <v>1928.30200713151</v>
      </c>
      <c r="H103" s="1">
        <v>-3.3772892537731398E-4</v>
      </c>
      <c r="I103">
        <v>1928.2735291315801</v>
      </c>
      <c r="J103" s="1">
        <v>-6.9068711658987799E-5</v>
      </c>
      <c r="K103">
        <v>1928.2760071315699</v>
      </c>
      <c r="L103" s="1">
        <v>-2.0506708110845201E-5</v>
      </c>
      <c r="M103">
        <v>1928.3325351314299</v>
      </c>
      <c r="N103" s="1">
        <v>-2.2430400131126898E-5</v>
      </c>
      <c r="O103">
        <v>1928.32630713144</v>
      </c>
      <c r="P103" s="1">
        <v>-7.0803267910936606E-5</v>
      </c>
    </row>
    <row r="104" spans="1:16" x14ac:dyDescent="0.25">
      <c r="A104">
        <v>1938.29790310627</v>
      </c>
      <c r="B104">
        <v>-2.03191639639657E-3</v>
      </c>
      <c r="C104">
        <v>1938.27601810632</v>
      </c>
      <c r="D104" s="1">
        <v>-2.4779089247724401E-3</v>
      </c>
      <c r="E104">
        <v>1938.3888321060399</v>
      </c>
      <c r="F104">
        <v>-4.9271755700357103E-4</v>
      </c>
      <c r="G104">
        <v>1938.30193410626</v>
      </c>
      <c r="H104" s="1">
        <v>-3.3709861269025902E-4</v>
      </c>
      <c r="I104">
        <v>1938.2734561063301</v>
      </c>
      <c r="J104" s="1">
        <v>-6.88540311216646E-5</v>
      </c>
      <c r="K104">
        <v>1938.2759341063199</v>
      </c>
      <c r="L104" s="1">
        <v>-2.0498139858340501E-5</v>
      </c>
      <c r="M104">
        <v>1938.3324621061799</v>
      </c>
      <c r="N104" s="1">
        <v>-2.23710211233782E-5</v>
      </c>
      <c r="O104">
        <v>1938.3262341062</v>
      </c>
      <c r="P104" s="1">
        <v>-7.0777081299130395E-5</v>
      </c>
    </row>
    <row r="105" spans="1:16" x14ac:dyDescent="0.25">
      <c r="A105">
        <v>1948.29783008102</v>
      </c>
      <c r="B105">
        <v>-2.0209161817770298E-3</v>
      </c>
      <c r="C105">
        <v>1948.27594508108</v>
      </c>
      <c r="D105" s="1">
        <v>-2.4637986102420601E-3</v>
      </c>
      <c r="E105">
        <v>1948.3887590807899</v>
      </c>
      <c r="F105">
        <v>-4.9291763428831604E-4</v>
      </c>
      <c r="G105">
        <v>1948.30186108101</v>
      </c>
      <c r="H105" s="1">
        <v>-3.36517144905615E-4</v>
      </c>
      <c r="I105">
        <v>1948.2733830810801</v>
      </c>
      <c r="J105" s="1">
        <v>-6.8990656892315704E-5</v>
      </c>
      <c r="K105">
        <v>1948.2758610810799</v>
      </c>
      <c r="L105" s="1">
        <v>-2.0435963770499002E-5</v>
      </c>
      <c r="M105">
        <v>1948.3323890809299</v>
      </c>
      <c r="N105" s="1">
        <v>-2.2405674861506199E-5</v>
      </c>
      <c r="O105">
        <v>1948.32616108095</v>
      </c>
      <c r="P105" s="1">
        <v>-7.0806040902795202E-5</v>
      </c>
    </row>
    <row r="106" spans="1:16" x14ac:dyDescent="0.25">
      <c r="A106">
        <v>1958.29775705577</v>
      </c>
      <c r="B106">
        <v>-2.0097757743616201E-3</v>
      </c>
      <c r="C106">
        <v>1958.27587205583</v>
      </c>
      <c r="D106" s="1">
        <v>-2.44792278547932E-3</v>
      </c>
      <c r="E106">
        <v>1958.3886860555399</v>
      </c>
      <c r="F106">
        <v>-4.9312890982918097E-4</v>
      </c>
      <c r="G106">
        <v>1958.30178805576</v>
      </c>
      <c r="H106" s="1">
        <v>-3.3601005830826802E-4</v>
      </c>
      <c r="I106">
        <v>1958.2733100558401</v>
      </c>
      <c r="J106" s="1">
        <v>-6.8865054960771501E-5</v>
      </c>
      <c r="K106">
        <v>1958.2757880558299</v>
      </c>
      <c r="L106" s="1">
        <v>-2.04756213994111E-5</v>
      </c>
      <c r="M106">
        <v>1958.3323160556899</v>
      </c>
      <c r="N106" s="1">
        <v>-2.2371126223842E-5</v>
      </c>
      <c r="O106">
        <v>1958.3260880557</v>
      </c>
      <c r="P106" s="1">
        <v>-7.0796069724017702E-5</v>
      </c>
    </row>
    <row r="107" spans="1:16" x14ac:dyDescent="0.25">
      <c r="A107">
        <v>1968.29768403053</v>
      </c>
      <c r="B107">
        <v>-1.9980804133162798E-3</v>
      </c>
      <c r="C107">
        <v>1968.2757990305799</v>
      </c>
      <c r="D107" s="1">
        <v>-2.4318190016907101E-3</v>
      </c>
      <c r="E107">
        <v>1968.3886130302999</v>
      </c>
      <c r="F107">
        <v>-4.9329487304474405E-4</v>
      </c>
      <c r="G107">
        <v>1968.30171503052</v>
      </c>
      <c r="H107" s="1">
        <v>-3.3552803263582501E-4</v>
      </c>
      <c r="I107">
        <v>1968.2732370305901</v>
      </c>
      <c r="J107" s="1">
        <v>-6.8994587564359306E-5</v>
      </c>
      <c r="K107">
        <v>1968.2757150305799</v>
      </c>
      <c r="L107" s="1">
        <v>-2.0477718854518599E-5</v>
      </c>
      <c r="M107">
        <v>1968.3322430304399</v>
      </c>
      <c r="N107" s="1">
        <v>-2.23968632781771E-5</v>
      </c>
      <c r="O107">
        <v>1968.32601503045</v>
      </c>
      <c r="P107" s="1">
        <v>-7.0810929507695905E-5</v>
      </c>
    </row>
    <row r="108" spans="1:16" x14ac:dyDescent="0.25">
      <c r="A108">
        <v>1978.29761100528</v>
      </c>
      <c r="B108">
        <v>-1.98599961875274E-3</v>
      </c>
      <c r="C108">
        <v>1978.2757260053299</v>
      </c>
      <c r="D108" s="1">
        <v>-2.4148602468509902E-3</v>
      </c>
      <c r="E108">
        <v>1978.3885400050499</v>
      </c>
      <c r="F108">
        <v>-4.9334625719500605E-4</v>
      </c>
      <c r="G108">
        <v>1978.30164200527</v>
      </c>
      <c r="H108" s="1">
        <v>-3.3503285666879799E-4</v>
      </c>
      <c r="I108">
        <v>1978.27316400534</v>
      </c>
      <c r="J108" s="1">
        <v>-6.8841899910484402E-5</v>
      </c>
      <c r="K108">
        <v>1978.2756420053299</v>
      </c>
      <c r="L108" s="1">
        <v>-2.0438319647258101E-5</v>
      </c>
      <c r="M108">
        <v>1978.3321700051899</v>
      </c>
      <c r="N108" s="1">
        <v>-2.2379556423185E-5</v>
      </c>
      <c r="O108">
        <v>1978.32594200521</v>
      </c>
      <c r="P108" s="1">
        <v>-7.0816832493891105E-5</v>
      </c>
    </row>
    <row r="109" spans="1:16" x14ac:dyDescent="0.25">
      <c r="A109">
        <v>1988.29753798003</v>
      </c>
      <c r="B109">
        <v>-1.9722031544763298E-3</v>
      </c>
      <c r="C109">
        <v>1988.2756529800899</v>
      </c>
      <c r="D109" s="1">
        <v>-2.4001879659342799E-3</v>
      </c>
      <c r="E109">
        <v>1988.3884669797999</v>
      </c>
      <c r="F109">
        <v>-4.9331667036373299E-4</v>
      </c>
      <c r="G109">
        <v>1988.30156898002</v>
      </c>
      <c r="H109" s="1">
        <v>-3.3452265959269998E-4</v>
      </c>
      <c r="I109">
        <v>1988.27309098009</v>
      </c>
      <c r="J109" s="1">
        <v>-6.8832013372425706E-5</v>
      </c>
      <c r="K109">
        <v>1988.2755689800899</v>
      </c>
      <c r="L109" s="1">
        <v>-2.0449732193443198E-5</v>
      </c>
      <c r="M109">
        <v>1988.3320969799399</v>
      </c>
      <c r="N109" s="1">
        <v>-2.2383885301047602E-5</v>
      </c>
      <c r="O109">
        <v>1988.32586897996</v>
      </c>
      <c r="P109" s="1">
        <v>-7.0794842350208899E-5</v>
      </c>
    </row>
    <row r="110" spans="1:16" x14ac:dyDescent="0.25">
      <c r="A110">
        <v>1998.29746495478</v>
      </c>
      <c r="B110">
        <v>-1.9511169800576599E-3</v>
      </c>
      <c r="C110">
        <v>1998.2755799548399</v>
      </c>
      <c r="D110" s="1">
        <v>-2.3866444064262202E-3</v>
      </c>
      <c r="E110">
        <v>1998.3883939545501</v>
      </c>
      <c r="F110">
        <v>-4.9318147905054205E-4</v>
      </c>
      <c r="G110">
        <v>1998.30149595477</v>
      </c>
      <c r="H110" s="1">
        <v>-3.34034875007329E-4</v>
      </c>
      <c r="I110">
        <v>1998.27301795485</v>
      </c>
      <c r="J110" s="1">
        <v>-6.8812828899482098E-5</v>
      </c>
      <c r="K110">
        <v>1998.2754959548399</v>
      </c>
      <c r="L110" s="1">
        <v>-2.0396849594244399E-5</v>
      </c>
      <c r="M110">
        <v>1998.3320239546999</v>
      </c>
      <c r="N110" s="1">
        <v>-2.2358576783937199E-5</v>
      </c>
      <c r="O110">
        <v>1998.32579595471</v>
      </c>
      <c r="P110" s="1">
        <v>-7.0815384749279696E-5</v>
      </c>
    </row>
    <row r="111" spans="1:16" x14ac:dyDescent="0.25">
      <c r="A111">
        <v>2008.29739192954</v>
      </c>
      <c r="B111">
        <v>-1.9348146270101801E-3</v>
      </c>
      <c r="C111">
        <v>2008.2755069295899</v>
      </c>
      <c r="D111" s="1">
        <v>-2.3734633865680698E-3</v>
      </c>
      <c r="E111">
        <v>2008.3883209293101</v>
      </c>
      <c r="F111">
        <v>-4.9299820580768104E-4</v>
      </c>
      <c r="G111">
        <v>2008.30142292953</v>
      </c>
      <c r="H111" s="1">
        <v>-3.3344222760813198E-4</v>
      </c>
      <c r="I111">
        <v>2008.2729449296</v>
      </c>
      <c r="J111" s="1">
        <v>-6.8688084931886506E-5</v>
      </c>
      <c r="K111">
        <v>2008.2754229295899</v>
      </c>
      <c r="L111" s="1">
        <v>-2.04299688727244E-5</v>
      </c>
      <c r="M111">
        <v>2008.3319509294499</v>
      </c>
      <c r="N111" s="1">
        <v>-2.23848051082337E-5</v>
      </c>
      <c r="O111">
        <v>2008.32572292947</v>
      </c>
      <c r="P111" s="1">
        <v>-7.0798441176983301E-5</v>
      </c>
    </row>
    <row r="112" spans="1:16" x14ac:dyDescent="0.25">
      <c r="A112">
        <v>2018.29731890429</v>
      </c>
      <c r="B112">
        <v>-1.91859902716219E-3</v>
      </c>
      <c r="C112">
        <v>2018.2754339043399</v>
      </c>
      <c r="D112" s="1">
        <v>-2.3578687944066199E-3</v>
      </c>
      <c r="E112">
        <v>2018.3882479040601</v>
      </c>
      <c r="F112">
        <v>-4.9279382764692403E-4</v>
      </c>
      <c r="G112">
        <v>2018.30134990428</v>
      </c>
      <c r="H112" s="1">
        <v>-3.3281393087348702E-4</v>
      </c>
      <c r="I112">
        <v>2018.27287190435</v>
      </c>
      <c r="J112" s="1">
        <v>-6.8770329755051695E-5</v>
      </c>
      <c r="K112">
        <v>2018.2753499043399</v>
      </c>
      <c r="L112" s="1">
        <v>-2.04409741221597E-5</v>
      </c>
      <c r="M112">
        <v>2018.3318779041999</v>
      </c>
      <c r="N112" s="1">
        <v>-2.23732207358179E-5</v>
      </c>
      <c r="O112">
        <v>2018.32564990422</v>
      </c>
      <c r="P112" s="1">
        <v>-7.0820176636377606E-5</v>
      </c>
    </row>
    <row r="113" spans="1:16" x14ac:dyDescent="0.25">
      <c r="A113">
        <v>2028.29724587904</v>
      </c>
      <c r="B113">
        <v>-1.9027867238864001E-3</v>
      </c>
      <c r="C113">
        <v>2028.2753608790999</v>
      </c>
      <c r="D113" s="1">
        <v>-2.3431283751902698E-3</v>
      </c>
      <c r="E113">
        <v>2028.3881748788101</v>
      </c>
      <c r="F113">
        <v>-4.9241191518312405E-4</v>
      </c>
      <c r="G113">
        <v>2028.30127687903</v>
      </c>
      <c r="H113" s="1">
        <v>-3.3205798866601198E-4</v>
      </c>
      <c r="I113">
        <v>2028.2727988791</v>
      </c>
      <c r="J113" s="1">
        <v>-6.8620924312096497E-5</v>
      </c>
      <c r="K113">
        <v>2028.2752768790999</v>
      </c>
      <c r="L113" s="1">
        <v>-2.0395903972891801E-5</v>
      </c>
      <c r="M113">
        <v>2028.3318048789499</v>
      </c>
      <c r="N113" s="1">
        <v>-2.2381222993466501E-5</v>
      </c>
      <c r="O113">
        <v>2028.32557687897</v>
      </c>
      <c r="P113" s="1">
        <v>-7.0810752250987394E-5</v>
      </c>
    </row>
    <row r="114" spans="1:16" x14ac:dyDescent="0.25">
      <c r="A114">
        <v>2038.29717285379</v>
      </c>
      <c r="B114">
        <v>-1.8865716116465E-3</v>
      </c>
      <c r="C114">
        <v>2038.2752878538499</v>
      </c>
      <c r="D114" s="1">
        <v>-2.3316880245152602E-3</v>
      </c>
      <c r="E114">
        <v>2038.3881018535601</v>
      </c>
      <c r="F114">
        <v>-4.9190537052278503E-4</v>
      </c>
      <c r="G114">
        <v>2038.30120385378</v>
      </c>
      <c r="H114" s="1">
        <v>-3.3123726301560697E-4</v>
      </c>
      <c r="I114">
        <v>2038.27272585386</v>
      </c>
      <c r="J114" s="1">
        <v>-6.8618420254525596E-5</v>
      </c>
      <c r="K114">
        <v>2038.2752038538499</v>
      </c>
      <c r="L114" s="1">
        <v>-2.0440927808154399E-5</v>
      </c>
      <c r="M114">
        <v>2038.3317318537099</v>
      </c>
      <c r="N114" s="1">
        <v>-2.23678450220289E-5</v>
      </c>
      <c r="O114">
        <v>2038.32550385372</v>
      </c>
      <c r="P114" s="1">
        <v>-7.0809001374291705E-5</v>
      </c>
    </row>
    <row r="115" spans="1:16" x14ac:dyDescent="0.25">
      <c r="A115">
        <v>2048.29709982855</v>
      </c>
      <c r="B115">
        <v>-1.86979220157638E-3</v>
      </c>
      <c r="C115">
        <v>2048.2752148285999</v>
      </c>
      <c r="D115" s="1">
        <v>-2.3212382231478802E-3</v>
      </c>
      <c r="E115">
        <v>2048.3880288283199</v>
      </c>
      <c r="F115">
        <v>-4.9124773595495301E-4</v>
      </c>
      <c r="G115">
        <v>2048.30113082854</v>
      </c>
      <c r="H115" s="1">
        <v>-3.3044923600676602E-4</v>
      </c>
      <c r="I115">
        <v>2048.2726528286098</v>
      </c>
      <c r="J115" s="1">
        <v>-6.8554491964030299E-5</v>
      </c>
      <c r="K115">
        <v>2048.2751308286001</v>
      </c>
      <c r="L115" s="1">
        <v>-2.0385283408311802E-5</v>
      </c>
      <c r="M115">
        <v>2048.3316588284601</v>
      </c>
      <c r="N115" s="1">
        <v>-2.2374315160996099E-5</v>
      </c>
      <c r="O115">
        <v>2048.32543082848</v>
      </c>
      <c r="P115" s="1">
        <v>-7.0806576673197502E-5</v>
      </c>
    </row>
    <row r="116" spans="1:16" x14ac:dyDescent="0.25">
      <c r="A116">
        <v>2058.2970268033</v>
      </c>
      <c r="B116">
        <v>-1.8534878056820699E-3</v>
      </c>
      <c r="C116">
        <v>2058.2751418033499</v>
      </c>
      <c r="D116" s="1">
        <v>-2.3061712788148198E-3</v>
      </c>
      <c r="E116">
        <v>2058.3879558030699</v>
      </c>
      <c r="F116">
        <v>-4.9049016926799296E-4</v>
      </c>
      <c r="G116">
        <v>2058.30105780329</v>
      </c>
      <c r="H116" s="1">
        <v>-3.2966886269307201E-4</v>
      </c>
      <c r="I116">
        <v>2058.2725798033598</v>
      </c>
      <c r="J116" s="1">
        <v>-6.8522487913482802E-5</v>
      </c>
      <c r="K116">
        <v>2058.2750578033601</v>
      </c>
      <c r="L116" s="1">
        <v>-2.0409136130530599E-5</v>
      </c>
      <c r="M116">
        <v>2058.3315858032101</v>
      </c>
      <c r="N116" s="1">
        <v>-2.2405273218855299E-5</v>
      </c>
      <c r="O116">
        <v>2058.32535780323</v>
      </c>
      <c r="P116" s="1">
        <v>-7.0791056221586597E-5</v>
      </c>
    </row>
    <row r="117" spans="1:16" x14ac:dyDescent="0.25">
      <c r="A117">
        <v>2068.29695377805</v>
      </c>
      <c r="B117">
        <v>-1.83572939744269E-3</v>
      </c>
      <c r="C117">
        <v>2068.2750687781099</v>
      </c>
      <c r="D117" s="1">
        <v>-2.2960940931855802E-3</v>
      </c>
      <c r="E117">
        <v>2068.3878827778199</v>
      </c>
      <c r="F117">
        <v>-4.8965594579091702E-4</v>
      </c>
      <c r="G117">
        <v>2068.3009847780399</v>
      </c>
      <c r="H117" s="1">
        <v>-3.2890336535052801E-4</v>
      </c>
      <c r="I117">
        <v>2068.2725067781098</v>
      </c>
      <c r="J117" s="1">
        <v>-6.8442178497364302E-5</v>
      </c>
      <c r="K117">
        <v>2068.2749847781101</v>
      </c>
      <c r="L117" s="1">
        <v>-2.0369481853024299E-5</v>
      </c>
      <c r="M117">
        <v>2068.3315127779701</v>
      </c>
      <c r="N117" s="1">
        <v>-2.23758040080204E-5</v>
      </c>
      <c r="O117">
        <v>2068.32528477798</v>
      </c>
      <c r="P117" s="1">
        <v>-7.0779393547999806E-5</v>
      </c>
    </row>
    <row r="118" spans="1:16" x14ac:dyDescent="0.25">
      <c r="A118">
        <v>2078.29688075281</v>
      </c>
      <c r="B118">
        <v>-1.8213502092832401E-3</v>
      </c>
      <c r="C118">
        <v>2078.2749957528599</v>
      </c>
      <c r="D118" s="1">
        <v>-2.2823467173581002E-3</v>
      </c>
      <c r="E118">
        <v>2078.3878097525799</v>
      </c>
      <c r="F118">
        <v>-4.88692576194799E-4</v>
      </c>
      <c r="G118">
        <v>2078.3009117527899</v>
      </c>
      <c r="H118" s="1">
        <v>-3.2824854965406402E-4</v>
      </c>
      <c r="I118">
        <v>2078.2724337528698</v>
      </c>
      <c r="J118" s="1">
        <v>-6.8298329867425004E-5</v>
      </c>
      <c r="K118">
        <v>2078.2749117528601</v>
      </c>
      <c r="L118" s="1">
        <v>-2.0381387701915199E-5</v>
      </c>
      <c r="M118">
        <v>2078.3314397527201</v>
      </c>
      <c r="N118" s="1">
        <v>-2.2418805124241498E-5</v>
      </c>
      <c r="O118">
        <v>2078.32521175273</v>
      </c>
      <c r="P118" s="1">
        <v>-7.0744941119851604E-5</v>
      </c>
    </row>
    <row r="119" spans="1:16" x14ac:dyDescent="0.25">
      <c r="A119">
        <v>2088.29680772756</v>
      </c>
      <c r="B119">
        <v>-1.80612672924747E-3</v>
      </c>
      <c r="C119">
        <v>2088.2749227276099</v>
      </c>
      <c r="D119" s="1">
        <v>-2.2659598054664502E-3</v>
      </c>
      <c r="E119">
        <v>2088.3877367273299</v>
      </c>
      <c r="F119">
        <v>-4.87585493425897E-4</v>
      </c>
      <c r="G119">
        <v>2088.3008387275499</v>
      </c>
      <c r="H119" s="1">
        <v>-3.2762520625030699E-4</v>
      </c>
      <c r="I119">
        <v>2088.2723607276198</v>
      </c>
      <c r="J119" s="1">
        <v>-6.8293840521182404E-5</v>
      </c>
      <c r="K119">
        <v>2088.2748387276101</v>
      </c>
      <c r="L119" s="1">
        <v>-2.0380189917560399E-5</v>
      </c>
      <c r="M119">
        <v>2088.3313667274701</v>
      </c>
      <c r="N119" s="1">
        <v>-2.24473068535628E-5</v>
      </c>
      <c r="O119">
        <v>2088.32513872749</v>
      </c>
      <c r="P119" s="1">
        <v>-7.0747033531288605E-5</v>
      </c>
    </row>
    <row r="120" spans="1:16" x14ac:dyDescent="0.25">
      <c r="A120">
        <v>2098.29673470231</v>
      </c>
      <c r="B120">
        <v>-1.7897530203505E-3</v>
      </c>
      <c r="C120">
        <v>2098.2748497023699</v>
      </c>
      <c r="D120" s="1">
        <v>-2.2521110701771399E-3</v>
      </c>
      <c r="E120">
        <v>2098.3876637020799</v>
      </c>
      <c r="F120">
        <v>-4.8637136811127002E-4</v>
      </c>
      <c r="G120">
        <v>2098.3007657022999</v>
      </c>
      <c r="H120" s="1">
        <v>-3.2700366042630801E-4</v>
      </c>
      <c r="I120">
        <v>2098.2722877023698</v>
      </c>
      <c r="J120" s="1">
        <v>-6.8048802026933795E-5</v>
      </c>
      <c r="K120">
        <v>2098.2747657023701</v>
      </c>
      <c r="L120" s="1">
        <v>-2.0380301402275999E-5</v>
      </c>
      <c r="M120">
        <v>2098.3312937022201</v>
      </c>
      <c r="N120" s="1">
        <v>-2.24379130649221E-5</v>
      </c>
      <c r="O120">
        <v>2098.32506570224</v>
      </c>
      <c r="P120" s="1">
        <v>-7.0702838117928901E-5</v>
      </c>
    </row>
    <row r="121" spans="1:16" x14ac:dyDescent="0.25">
      <c r="A121">
        <v>2108.29666167706</v>
      </c>
      <c r="B121">
        <v>-1.77397131417794E-3</v>
      </c>
      <c r="C121">
        <v>2108.2747766771199</v>
      </c>
      <c r="D121" s="1">
        <v>-2.2424464055859801E-3</v>
      </c>
      <c r="E121">
        <v>2108.3875906768299</v>
      </c>
      <c r="F121">
        <v>-4.8507230382423603E-4</v>
      </c>
      <c r="G121">
        <v>2108.3006926770499</v>
      </c>
      <c r="H121" s="1">
        <v>-3.2639421697447098E-4</v>
      </c>
      <c r="I121">
        <v>2108.2722146771198</v>
      </c>
      <c r="J121" s="1">
        <v>-6.8152785262238502E-5</v>
      </c>
      <c r="K121">
        <v>2108.2746926771201</v>
      </c>
      <c r="L121" s="1">
        <v>-2.0363650729971401E-5</v>
      </c>
      <c r="M121">
        <v>2108.3312206769801</v>
      </c>
      <c r="N121" s="1">
        <v>-2.2431070209061501E-5</v>
      </c>
      <c r="O121">
        <v>2108.32499267699</v>
      </c>
      <c r="P121" s="1">
        <v>-7.0701154979253199E-5</v>
      </c>
    </row>
    <row r="122" spans="1:16" x14ac:dyDescent="0.25">
      <c r="A122">
        <v>2118.29658865182</v>
      </c>
      <c r="B122">
        <v>-1.75830309301087E-3</v>
      </c>
      <c r="C122">
        <v>2118.2747036518699</v>
      </c>
      <c r="D122" s="1">
        <v>-2.2254261965843599E-3</v>
      </c>
      <c r="E122">
        <v>2118.3875176515899</v>
      </c>
      <c r="F122">
        <v>-4.8378615548064701E-4</v>
      </c>
      <c r="G122">
        <v>2118.3006196517999</v>
      </c>
      <c r="H122" s="1">
        <v>-3.2593599791572397E-4</v>
      </c>
      <c r="I122">
        <v>2118.2721416518798</v>
      </c>
      <c r="J122" s="1">
        <v>-6.8055206827573404E-5</v>
      </c>
      <c r="K122">
        <v>2118.2746196518701</v>
      </c>
      <c r="L122" s="1">
        <v>-2.03667622477908E-5</v>
      </c>
      <c r="M122">
        <v>2118.3311476517301</v>
      </c>
      <c r="N122" s="1">
        <v>-2.24342501600888E-5</v>
      </c>
      <c r="O122">
        <v>2118.3249196517399</v>
      </c>
      <c r="P122" s="1">
        <v>-7.0649416021746695E-5</v>
      </c>
    </row>
    <row r="123" spans="1:16" x14ac:dyDescent="0.25">
      <c r="A123">
        <v>2128.29651562657</v>
      </c>
      <c r="B123">
        <v>-1.74247099752841E-3</v>
      </c>
      <c r="C123">
        <v>2128.2746306266199</v>
      </c>
      <c r="D123" s="1">
        <v>-2.2112869507115301E-3</v>
      </c>
      <c r="E123">
        <v>2128.3874446263399</v>
      </c>
      <c r="F123">
        <v>-4.82434548603063E-4</v>
      </c>
      <c r="G123">
        <v>2128.3005466265599</v>
      </c>
      <c r="H123" s="1">
        <v>-3.2539404892339898E-4</v>
      </c>
      <c r="I123">
        <v>2128.2720686266298</v>
      </c>
      <c r="J123" s="1">
        <v>-6.8052154072128406E-5</v>
      </c>
      <c r="K123">
        <v>2128.2745466266201</v>
      </c>
      <c r="L123" s="1">
        <v>-2.0345956155329801E-5</v>
      </c>
      <c r="M123">
        <v>2128.3310746264801</v>
      </c>
      <c r="N123" s="1">
        <v>-2.2477578541479899E-5</v>
      </c>
      <c r="O123">
        <v>2128.3248466264999</v>
      </c>
      <c r="P123" s="1">
        <v>-7.0644862106669198E-5</v>
      </c>
    </row>
    <row r="124" spans="1:16" x14ac:dyDescent="0.25">
      <c r="A124">
        <v>2138.29644260132</v>
      </c>
      <c r="B124">
        <v>-1.72499489339363E-3</v>
      </c>
      <c r="C124">
        <v>2138.2745576013799</v>
      </c>
      <c r="D124" s="1">
        <v>-2.20058454879556E-3</v>
      </c>
      <c r="E124">
        <v>2138.3873716010899</v>
      </c>
      <c r="F124">
        <v>-4.8092326338136502E-4</v>
      </c>
      <c r="G124">
        <v>2138.3004736013099</v>
      </c>
      <c r="H124" s="1">
        <v>-3.2477019021344498E-4</v>
      </c>
      <c r="I124">
        <v>2138.2719956013798</v>
      </c>
      <c r="J124" s="1">
        <v>-6.7952071579892407E-5</v>
      </c>
      <c r="K124">
        <v>2138.2744736013801</v>
      </c>
      <c r="L124" s="1">
        <v>-2.0342962138605101E-5</v>
      </c>
      <c r="M124">
        <v>2138.3310016012301</v>
      </c>
      <c r="N124" s="1">
        <v>-2.2488496919597402E-5</v>
      </c>
      <c r="O124">
        <v>2138.3247736012499</v>
      </c>
      <c r="P124" s="1">
        <v>-7.0592406299565001E-5</v>
      </c>
    </row>
    <row r="125" spans="1:16" x14ac:dyDescent="0.25">
      <c r="A125">
        <v>2148.29636957607</v>
      </c>
      <c r="B125">
        <v>-1.70969005880671E-3</v>
      </c>
      <c r="C125">
        <v>2148.2744845761299</v>
      </c>
      <c r="D125" s="1">
        <v>-2.1837783319648501E-3</v>
      </c>
      <c r="E125">
        <v>2148.3872985758398</v>
      </c>
      <c r="F125">
        <v>-4.7935343032118598E-4</v>
      </c>
      <c r="G125">
        <v>2148.3004005760599</v>
      </c>
      <c r="H125" s="1">
        <v>-3.2416239387728199E-4</v>
      </c>
      <c r="I125">
        <v>2148.2719225761298</v>
      </c>
      <c r="J125" s="1">
        <v>-6.8057012542395402E-5</v>
      </c>
      <c r="K125">
        <v>2148.2744005761301</v>
      </c>
      <c r="L125" s="1">
        <v>-2.0323280866760701E-5</v>
      </c>
      <c r="M125">
        <v>2148.3309285759901</v>
      </c>
      <c r="N125" s="1">
        <v>-2.24545129510043E-5</v>
      </c>
      <c r="O125">
        <v>2148.3247005759999</v>
      </c>
      <c r="P125" s="1">
        <v>-7.0578312346651094E-5</v>
      </c>
    </row>
    <row r="126" spans="1:16" x14ac:dyDescent="0.25">
      <c r="A126">
        <v>2158.29629655083</v>
      </c>
      <c r="B126">
        <v>-1.69551639411043E-3</v>
      </c>
      <c r="C126">
        <v>2158.2744115508799</v>
      </c>
      <c r="D126" s="1">
        <v>-2.17225487850273E-3</v>
      </c>
      <c r="E126">
        <v>2158.3872255505999</v>
      </c>
      <c r="F126">
        <v>-4.7782930904847597E-4</v>
      </c>
      <c r="G126">
        <v>2158.3003275508199</v>
      </c>
      <c r="H126" s="1">
        <v>-3.23605828564217E-4</v>
      </c>
      <c r="I126">
        <v>2158.2718495508898</v>
      </c>
      <c r="J126" s="1">
        <v>-6.7888073455122205E-5</v>
      </c>
      <c r="K126">
        <v>2158.2743275508801</v>
      </c>
      <c r="L126" s="1">
        <v>-2.03271271903948E-5</v>
      </c>
      <c r="M126">
        <v>2158.3308555507401</v>
      </c>
      <c r="N126" s="1">
        <v>-2.2497255096619801E-5</v>
      </c>
      <c r="O126">
        <v>2158.3246275507499</v>
      </c>
      <c r="P126" s="1">
        <v>-7.0535263768194598E-5</v>
      </c>
    </row>
    <row r="127" spans="1:16" x14ac:dyDescent="0.25">
      <c r="A127">
        <v>2168.29622352558</v>
      </c>
      <c r="B127">
        <v>-1.67928789848782E-3</v>
      </c>
      <c r="C127">
        <v>2168.2743385256299</v>
      </c>
      <c r="D127" s="1">
        <v>-2.1568699886924301E-3</v>
      </c>
      <c r="E127">
        <v>2168.3871525253498</v>
      </c>
      <c r="F127">
        <v>-4.7636914166892798E-4</v>
      </c>
      <c r="G127">
        <v>2168.3002545255699</v>
      </c>
      <c r="H127" s="1">
        <v>-3.2306588354043698E-4</v>
      </c>
      <c r="I127">
        <v>2168.2717765256398</v>
      </c>
      <c r="J127" s="1">
        <v>-6.7837164268730598E-5</v>
      </c>
      <c r="K127">
        <v>2168.2742545256301</v>
      </c>
      <c r="L127" s="1">
        <v>-2.0303463883170902E-5</v>
      </c>
      <c r="M127">
        <v>2168.3307825254901</v>
      </c>
      <c r="N127" s="1">
        <v>-2.2521382102879698E-5</v>
      </c>
      <c r="O127">
        <v>2168.3245545255099</v>
      </c>
      <c r="P127" s="1">
        <v>-7.0512613578845005E-5</v>
      </c>
    </row>
    <row r="128" spans="1:16" x14ac:dyDescent="0.25">
      <c r="A128">
        <v>2178.29615050033</v>
      </c>
      <c r="B128">
        <v>-1.66533040498584E-3</v>
      </c>
      <c r="C128">
        <v>2178.2742655003899</v>
      </c>
      <c r="D128" s="1">
        <v>-2.1416372378381399E-3</v>
      </c>
      <c r="E128">
        <v>2178.3870795000998</v>
      </c>
      <c r="F128">
        <v>-4.7472334421972502E-4</v>
      </c>
      <c r="G128">
        <v>2178.3001815003199</v>
      </c>
      <c r="H128" s="1">
        <v>-3.22587615475459E-4</v>
      </c>
      <c r="I128">
        <v>2178.2717035003898</v>
      </c>
      <c r="J128" s="1">
        <v>-6.7630325122844501E-5</v>
      </c>
      <c r="K128">
        <v>2178.2741815003901</v>
      </c>
      <c r="L128" s="1">
        <v>-2.03307763867629E-5</v>
      </c>
      <c r="M128">
        <v>2178.3307095002401</v>
      </c>
      <c r="N128" s="1">
        <v>-2.2502421726100401E-5</v>
      </c>
      <c r="O128">
        <v>2178.3244815002599</v>
      </c>
      <c r="P128" s="1">
        <v>-7.0473045774550506E-5</v>
      </c>
    </row>
    <row r="129" spans="1:16" x14ac:dyDescent="0.25">
      <c r="A129">
        <v>2188.29607747508</v>
      </c>
      <c r="B129">
        <v>-1.6509403201233001E-3</v>
      </c>
      <c r="C129">
        <v>2188.2741924751399</v>
      </c>
      <c r="D129" s="1">
        <v>-2.1289583264164202E-3</v>
      </c>
      <c r="E129">
        <v>2188.3870064748498</v>
      </c>
      <c r="F129">
        <v>-4.7295870677542399E-4</v>
      </c>
      <c r="G129">
        <v>2188.3001084750699</v>
      </c>
      <c r="H129" s="1">
        <v>-3.22120617569791E-4</v>
      </c>
      <c r="I129">
        <v>2188.2716304751498</v>
      </c>
      <c r="J129" s="1">
        <v>-6.7608077918130898E-5</v>
      </c>
      <c r="K129">
        <v>2188.2741084751401</v>
      </c>
      <c r="L129" s="1">
        <v>-2.0282773474777299E-5</v>
      </c>
      <c r="M129">
        <v>2188.3306364750001</v>
      </c>
      <c r="N129" s="1">
        <v>-2.25113114940506E-5</v>
      </c>
      <c r="O129">
        <v>2188.3244084750099</v>
      </c>
      <c r="P129" s="1">
        <v>-7.0423250418185103E-5</v>
      </c>
    </row>
    <row r="130" spans="1:16" x14ac:dyDescent="0.25">
      <c r="A130">
        <v>2198.29600444984</v>
      </c>
      <c r="B130">
        <v>-1.63693597186205E-3</v>
      </c>
      <c r="C130">
        <v>2198.2741194498899</v>
      </c>
      <c r="D130" s="1">
        <v>-2.1127768270561799E-3</v>
      </c>
      <c r="E130">
        <v>2198.3869334496098</v>
      </c>
      <c r="F130">
        <v>-4.71364306791888E-4</v>
      </c>
      <c r="G130">
        <v>2198.3000354498299</v>
      </c>
      <c r="H130" s="1">
        <v>-3.21661506378867E-4</v>
      </c>
      <c r="I130">
        <v>2198.2715574498998</v>
      </c>
      <c r="J130" s="1">
        <v>-6.7553218107045806E-5</v>
      </c>
      <c r="K130">
        <v>2198.2740354498901</v>
      </c>
      <c r="L130" s="1">
        <v>-2.0301932290723399E-5</v>
      </c>
      <c r="M130">
        <v>2198.3305634497501</v>
      </c>
      <c r="N130" s="1">
        <v>-2.2532825781261598E-5</v>
      </c>
      <c r="O130">
        <v>2198.3243354497599</v>
      </c>
      <c r="P130" s="1">
        <v>-7.0405169078279603E-5</v>
      </c>
    </row>
    <row r="131" spans="1:16" x14ac:dyDescent="0.25">
      <c r="A131">
        <v>2208.29593142459</v>
      </c>
      <c r="B131">
        <v>-1.62341260185576E-3</v>
      </c>
      <c r="C131">
        <v>2208.2740464246399</v>
      </c>
      <c r="D131" s="1">
        <v>-2.0981313824536699E-3</v>
      </c>
      <c r="E131">
        <v>2208.3868604243598</v>
      </c>
      <c r="F131">
        <v>-4.6985001228852199E-4</v>
      </c>
      <c r="G131">
        <v>2208.2999624245799</v>
      </c>
      <c r="H131" s="1">
        <v>-3.2130739248736699E-4</v>
      </c>
      <c r="I131">
        <v>2208.2714844246502</v>
      </c>
      <c r="J131" s="1">
        <v>-6.7436944039361301E-5</v>
      </c>
      <c r="K131">
        <v>2208.2739624246401</v>
      </c>
      <c r="L131" s="1">
        <v>-2.0290924658963499E-5</v>
      </c>
      <c r="M131">
        <v>2208.3304904245001</v>
      </c>
      <c r="N131" s="1">
        <v>-2.2508030877133399E-5</v>
      </c>
      <c r="O131">
        <v>2208.3242624245199</v>
      </c>
      <c r="P131" s="1">
        <v>-7.0345600423494294E-5</v>
      </c>
    </row>
    <row r="132" spans="1:16" x14ac:dyDescent="0.25">
      <c r="A132">
        <v>2218.29585839934</v>
      </c>
      <c r="B132">
        <v>-1.6091988468983701E-3</v>
      </c>
      <c r="C132">
        <v>2218.2739733993999</v>
      </c>
      <c r="D132" s="1">
        <v>-2.0858011435901198E-3</v>
      </c>
      <c r="E132">
        <v>2218.3867873991098</v>
      </c>
      <c r="F132">
        <v>-4.6827298890931098E-4</v>
      </c>
      <c r="G132">
        <v>2218.2998893993299</v>
      </c>
      <c r="H132" s="1">
        <v>-3.2097380828824098E-4</v>
      </c>
      <c r="I132">
        <v>2218.2714113994002</v>
      </c>
      <c r="J132" s="1">
        <v>-6.7412142895452006E-5</v>
      </c>
      <c r="K132">
        <v>2218.2738893994001</v>
      </c>
      <c r="L132" s="1">
        <v>-2.0285072216124299E-5</v>
      </c>
      <c r="M132">
        <v>2218.3304173992501</v>
      </c>
      <c r="N132" s="1">
        <v>-2.2532592609879399E-5</v>
      </c>
      <c r="O132">
        <v>2218.3241893992699</v>
      </c>
      <c r="P132" s="1">
        <v>-7.0329106926782299E-5</v>
      </c>
    </row>
    <row r="133" spans="1:16" x14ac:dyDescent="0.25">
      <c r="A133">
        <v>2228.29578537409</v>
      </c>
      <c r="B133">
        <v>-1.5966683548679899E-3</v>
      </c>
      <c r="C133">
        <v>2228.2739003741499</v>
      </c>
      <c r="D133" s="1">
        <v>-2.07129985688363E-3</v>
      </c>
      <c r="E133">
        <v>2228.3867143738598</v>
      </c>
      <c r="F133">
        <v>-4.6664583302796699E-4</v>
      </c>
      <c r="G133">
        <v>2228.2998163740799</v>
      </c>
      <c r="H133" s="1">
        <v>-3.2063445186078201E-4</v>
      </c>
      <c r="I133">
        <v>2228.2713383741602</v>
      </c>
      <c r="J133" s="1">
        <v>-6.7359198538763693E-5</v>
      </c>
      <c r="K133">
        <v>2228.2738163741501</v>
      </c>
      <c r="L133" s="1">
        <v>-2.0302081408092002E-5</v>
      </c>
      <c r="M133">
        <v>2228.3303443740101</v>
      </c>
      <c r="N133" s="1">
        <v>-2.2570467528873599E-5</v>
      </c>
      <c r="O133">
        <v>2228.3241163740199</v>
      </c>
      <c r="P133" s="1">
        <v>-7.0268730838354203E-5</v>
      </c>
    </row>
    <row r="134" spans="1:16" x14ac:dyDescent="0.25">
      <c r="A134">
        <v>2238.29571234885</v>
      </c>
      <c r="B134">
        <v>-1.5837526837632701E-3</v>
      </c>
      <c r="C134">
        <v>2238.2738273488999</v>
      </c>
      <c r="D134" s="1">
        <v>-2.0582371562397799E-3</v>
      </c>
      <c r="E134">
        <v>2238.3866413486198</v>
      </c>
      <c r="F134">
        <v>-4.6511088633049399E-4</v>
      </c>
      <c r="G134">
        <v>2238.2997433488399</v>
      </c>
      <c r="H134" s="1">
        <v>-3.2029504882940299E-4</v>
      </c>
      <c r="I134">
        <v>2238.2712653489102</v>
      </c>
      <c r="J134" s="1">
        <v>-6.7355916327844096E-5</v>
      </c>
      <c r="K134">
        <v>2238.2737433489001</v>
      </c>
      <c r="L134" s="1">
        <v>-2.0307400735139801E-5</v>
      </c>
      <c r="M134">
        <v>2238.3302713487601</v>
      </c>
      <c r="N134" s="1">
        <v>-2.2554947488111699E-5</v>
      </c>
      <c r="O134">
        <v>2238.3240433487699</v>
      </c>
      <c r="P134" s="1">
        <v>-7.0248074653633097E-5</v>
      </c>
    </row>
    <row r="135" spans="1:16" x14ac:dyDescent="0.25">
      <c r="A135">
        <v>2248.2956393236</v>
      </c>
      <c r="B135">
        <v>-1.5696879994736199E-3</v>
      </c>
      <c r="C135">
        <v>2248.2737543236499</v>
      </c>
      <c r="D135" s="1">
        <v>-2.0403869169995301E-3</v>
      </c>
      <c r="E135">
        <v>2248.3865683233698</v>
      </c>
      <c r="F135">
        <v>-4.63615113556336E-4</v>
      </c>
      <c r="G135">
        <v>2248.2996703235899</v>
      </c>
      <c r="H135" s="1">
        <v>-3.1992090989940101E-4</v>
      </c>
      <c r="I135">
        <v>2248.2711923236602</v>
      </c>
      <c r="J135" s="1">
        <v>-6.7328451505164097E-5</v>
      </c>
      <c r="K135">
        <v>2248.2736703236501</v>
      </c>
      <c r="L135" s="1">
        <v>-2.0317881146352201E-5</v>
      </c>
      <c r="M135">
        <v>2248.3301983235101</v>
      </c>
      <c r="N135" s="1">
        <v>-2.25542715931222E-5</v>
      </c>
      <c r="O135">
        <v>2248.3239703235299</v>
      </c>
      <c r="P135" s="1">
        <v>-7.0201574014112204E-5</v>
      </c>
    </row>
    <row r="136" spans="1:16" x14ac:dyDescent="0.25">
      <c r="A136">
        <v>2258.29556629835</v>
      </c>
      <c r="B136">
        <v>-1.5574469156084899E-3</v>
      </c>
      <c r="C136">
        <v>2258.2736812984099</v>
      </c>
      <c r="D136" s="1">
        <v>-2.0235446856356198E-3</v>
      </c>
      <c r="E136">
        <v>2258.3864952981198</v>
      </c>
      <c r="F136">
        <v>-4.6208390848783998E-4</v>
      </c>
      <c r="G136">
        <v>2258.2995972983399</v>
      </c>
      <c r="H136" s="1">
        <v>-3.1945525152353801E-4</v>
      </c>
      <c r="I136">
        <v>2258.2711192984102</v>
      </c>
      <c r="J136" s="1">
        <v>-6.7323094218647796E-5</v>
      </c>
      <c r="K136">
        <v>2258.2735972984101</v>
      </c>
      <c r="L136" s="1">
        <v>-2.0287156104095098E-5</v>
      </c>
      <c r="M136">
        <v>2258.3301252982601</v>
      </c>
      <c r="N136" s="1">
        <v>-2.25940468493105E-5</v>
      </c>
      <c r="O136">
        <v>2258.3238972982799</v>
      </c>
      <c r="P136" s="1">
        <v>-7.0154017568208599E-5</v>
      </c>
    </row>
    <row r="137" spans="1:16" x14ac:dyDescent="0.25">
      <c r="A137">
        <v>2268.2954932731</v>
      </c>
      <c r="B137">
        <v>-1.5436733026410799E-3</v>
      </c>
      <c r="C137">
        <v>2268.2736082731599</v>
      </c>
      <c r="D137" s="1">
        <v>-2.0093168499969402E-3</v>
      </c>
      <c r="E137">
        <v>2268.3864222728698</v>
      </c>
      <c r="F137">
        <v>-4.6070050442165199E-4</v>
      </c>
      <c r="G137">
        <v>2268.2995242730899</v>
      </c>
      <c r="H137" s="1">
        <v>-3.1901393504067698E-4</v>
      </c>
      <c r="I137">
        <v>2268.2710462731702</v>
      </c>
      <c r="J137" s="1">
        <v>-6.7230274490999895E-5</v>
      </c>
      <c r="K137">
        <v>2268.2735242731601</v>
      </c>
      <c r="L137" s="1">
        <v>-2.03225247411597E-5</v>
      </c>
      <c r="M137">
        <v>2268.3300522730201</v>
      </c>
      <c r="N137" s="1">
        <v>-2.2568368720572E-5</v>
      </c>
      <c r="O137">
        <v>2268.3238242730299</v>
      </c>
      <c r="P137" s="1">
        <v>-7.0116511150982304E-5</v>
      </c>
    </row>
    <row r="138" spans="1:16" x14ac:dyDescent="0.25">
      <c r="A138">
        <v>2278.29542024786</v>
      </c>
      <c r="B138">
        <v>-1.53138549686251E-3</v>
      </c>
      <c r="C138">
        <v>2278.2735352479099</v>
      </c>
      <c r="D138" s="1">
        <v>-1.9911011779725298E-3</v>
      </c>
      <c r="E138">
        <v>2278.3863492476298</v>
      </c>
      <c r="F138">
        <v>-4.5961545864903999E-4</v>
      </c>
      <c r="G138">
        <v>2278.2994512478499</v>
      </c>
      <c r="H138" s="1">
        <v>-3.1861422786881599E-4</v>
      </c>
      <c r="I138">
        <v>2278.2709732479202</v>
      </c>
      <c r="J138" s="1">
        <v>-6.7227451191029605E-5</v>
      </c>
      <c r="K138">
        <v>2278.2734512479101</v>
      </c>
      <c r="L138" s="1">
        <v>-2.03257603013718E-5</v>
      </c>
      <c r="M138">
        <v>2278.3299792477701</v>
      </c>
      <c r="N138" s="1">
        <v>-2.2618227378856299E-5</v>
      </c>
      <c r="O138">
        <v>2278.3237512477899</v>
      </c>
      <c r="P138" s="1">
        <v>-7.0057069349418295E-5</v>
      </c>
    </row>
    <row r="139" spans="1:16" x14ac:dyDescent="0.25">
      <c r="A139">
        <v>2288.29534722261</v>
      </c>
      <c r="B139">
        <v>-1.51876378138521E-3</v>
      </c>
      <c r="C139">
        <v>2288.2734622226599</v>
      </c>
      <c r="D139" s="1">
        <v>-1.9739061837572001E-3</v>
      </c>
      <c r="E139">
        <v>2288.3862762223798</v>
      </c>
      <c r="F139">
        <v>-4.5859910305936499E-4</v>
      </c>
      <c r="G139">
        <v>2288.2993782225999</v>
      </c>
      <c r="H139" s="1">
        <v>-3.18182487825671E-4</v>
      </c>
      <c r="I139">
        <v>2288.2709002226702</v>
      </c>
      <c r="J139" s="1">
        <v>-6.7279278199319597E-5</v>
      </c>
      <c r="K139">
        <v>2288.2733782226701</v>
      </c>
      <c r="L139" s="1">
        <v>-2.0272022407263299E-5</v>
      </c>
      <c r="M139">
        <v>2288.3299062225201</v>
      </c>
      <c r="N139" s="1">
        <v>-2.2612139687322202E-5</v>
      </c>
      <c r="O139">
        <v>2288.3236782225399</v>
      </c>
      <c r="P139" s="1">
        <v>-7.0027879507601499E-5</v>
      </c>
    </row>
    <row r="140" spans="1:16" x14ac:dyDescent="0.25">
      <c r="A140">
        <v>2298.29527419736</v>
      </c>
      <c r="B140">
        <v>-1.5056935388220701E-3</v>
      </c>
      <c r="C140">
        <v>2298.2733891974199</v>
      </c>
      <c r="D140" s="1">
        <v>-1.9586026009955301E-3</v>
      </c>
      <c r="E140">
        <v>2298.3862031971298</v>
      </c>
      <c r="F140">
        <v>-4.5752772954523602E-4</v>
      </c>
      <c r="G140">
        <v>2298.2993051973499</v>
      </c>
      <c r="H140" s="1">
        <v>-3.1792690793570899E-4</v>
      </c>
      <c r="I140">
        <v>2298.2708271974202</v>
      </c>
      <c r="J140" s="1">
        <v>-6.7121821862102594E-5</v>
      </c>
      <c r="K140">
        <v>2298.2733051974201</v>
      </c>
      <c r="L140" s="1">
        <v>-2.03179580267936E-5</v>
      </c>
      <c r="M140">
        <v>2298.3298331972801</v>
      </c>
      <c r="N140" s="1">
        <v>-2.2597672693017E-5</v>
      </c>
      <c r="O140">
        <v>2298.3236051972899</v>
      </c>
      <c r="P140" s="1">
        <v>-6.9948978581916606E-5</v>
      </c>
    </row>
    <row r="141" spans="1:16" x14ac:dyDescent="0.25">
      <c r="A141">
        <v>2308.29520117212</v>
      </c>
      <c r="B141">
        <v>-1.49221010099946E-3</v>
      </c>
      <c r="C141">
        <v>2308.2733161721699</v>
      </c>
      <c r="D141" s="1">
        <v>-1.94281337073364E-3</v>
      </c>
      <c r="E141">
        <v>2308.3861301718898</v>
      </c>
      <c r="F141">
        <v>-4.5637393633344301E-4</v>
      </c>
      <c r="G141">
        <v>2308.2992321720999</v>
      </c>
      <c r="H141" s="1">
        <v>-3.1778012289884999E-4</v>
      </c>
      <c r="I141">
        <v>2308.2707541721802</v>
      </c>
      <c r="J141" s="1">
        <v>-6.7117442255434803E-5</v>
      </c>
      <c r="K141">
        <v>2308.2732321721701</v>
      </c>
      <c r="L141" s="1">
        <v>-2.0318601012165201E-5</v>
      </c>
      <c r="M141">
        <v>2308.3297601720301</v>
      </c>
      <c r="N141" s="1">
        <v>-2.2613161043059302E-5</v>
      </c>
      <c r="O141">
        <v>2308.3235321720399</v>
      </c>
      <c r="P141" s="1">
        <v>-6.9914979251784094E-5</v>
      </c>
    </row>
    <row r="142" spans="1:16" x14ac:dyDescent="0.25">
      <c r="A142">
        <v>2318.29512814687</v>
      </c>
      <c r="B142">
        <v>-1.47934767219831E-3</v>
      </c>
      <c r="C142">
        <v>2318.2732431469199</v>
      </c>
      <c r="D142" s="1">
        <v>-1.9254105696689099E-3</v>
      </c>
      <c r="E142">
        <v>2318.3860571466398</v>
      </c>
      <c r="F142">
        <v>-4.5524611748337901E-4</v>
      </c>
      <c r="G142">
        <v>2318.2991591468599</v>
      </c>
      <c r="H142" s="1">
        <v>-3.1764149221638898E-4</v>
      </c>
      <c r="I142">
        <v>2318.2706811469302</v>
      </c>
      <c r="J142" s="1">
        <v>-6.7057973382207294E-5</v>
      </c>
      <c r="K142">
        <v>2318.2731591469201</v>
      </c>
      <c r="L142" s="1">
        <v>-2.0288064375443401E-5</v>
      </c>
      <c r="M142">
        <v>2318.3296871467801</v>
      </c>
      <c r="N142" s="1">
        <v>-2.2648973863941201E-5</v>
      </c>
      <c r="O142">
        <v>2318.3234591467999</v>
      </c>
      <c r="P142" s="1">
        <v>-6.9840085358894197E-5</v>
      </c>
    </row>
    <row r="143" spans="1:16" x14ac:dyDescent="0.25">
      <c r="A143">
        <v>2328.29505512162</v>
      </c>
      <c r="B143">
        <v>-1.46661099065157E-3</v>
      </c>
      <c r="C143">
        <v>2328.2731701216799</v>
      </c>
      <c r="D143" s="1">
        <v>-1.91185064898787E-3</v>
      </c>
      <c r="E143">
        <v>2328.3859841213898</v>
      </c>
      <c r="F143">
        <v>-4.5411514820834701E-4</v>
      </c>
      <c r="G143">
        <v>2328.2990861216099</v>
      </c>
      <c r="H143" s="1">
        <v>-3.1759442625216798E-4</v>
      </c>
      <c r="I143">
        <v>2328.2706081216802</v>
      </c>
      <c r="J143" s="1">
        <v>-6.7057933476907295E-5</v>
      </c>
      <c r="K143">
        <v>2328.2730861216801</v>
      </c>
      <c r="L143" s="1">
        <v>-2.0301679360532E-5</v>
      </c>
      <c r="M143">
        <v>2328.3296141215301</v>
      </c>
      <c r="N143" s="1">
        <v>-2.2615718250176501E-5</v>
      </c>
      <c r="O143">
        <v>2328.3233861215499</v>
      </c>
      <c r="P143" s="1">
        <v>-6.9825076676025002E-5</v>
      </c>
    </row>
    <row r="144" spans="1:16" x14ac:dyDescent="0.25">
      <c r="A144">
        <v>2338.2949820963699</v>
      </c>
      <c r="B144">
        <v>-1.45380247750306E-3</v>
      </c>
      <c r="C144">
        <v>2338.2730970964299</v>
      </c>
      <c r="D144" s="1">
        <v>-1.9008769907956E-3</v>
      </c>
      <c r="E144">
        <v>2338.3859110961398</v>
      </c>
      <c r="F144">
        <v>-4.5292818232654997E-4</v>
      </c>
      <c r="G144">
        <v>2338.2990130963599</v>
      </c>
      <c r="H144" s="1">
        <v>-3.1756295395946098E-4</v>
      </c>
      <c r="I144">
        <v>2338.2705350964302</v>
      </c>
      <c r="J144" s="1">
        <v>-6.6882070820095395E-5</v>
      </c>
      <c r="K144">
        <v>2338.2730130964301</v>
      </c>
      <c r="L144" s="1">
        <v>-2.03110604298875E-5</v>
      </c>
      <c r="M144">
        <v>2338.3295410962901</v>
      </c>
      <c r="N144" s="1">
        <v>-2.26589416055451E-5</v>
      </c>
      <c r="O144">
        <v>2338.3233130962999</v>
      </c>
      <c r="P144" s="1">
        <v>-6.9794402375945595E-5</v>
      </c>
    </row>
    <row r="145" spans="1:16" x14ac:dyDescent="0.25">
      <c r="A145">
        <v>2348.29490907113</v>
      </c>
      <c r="B145">
        <v>-1.44169991142099E-3</v>
      </c>
      <c r="C145">
        <v>2348.2730240711799</v>
      </c>
      <c r="D145" s="1">
        <v>-1.88602573460869E-3</v>
      </c>
      <c r="E145">
        <v>2348.3858380708998</v>
      </c>
      <c r="F145">
        <v>-4.5179079502601202E-4</v>
      </c>
      <c r="G145">
        <v>2348.2989400711099</v>
      </c>
      <c r="H145" s="1">
        <v>-3.1744979298485598E-4</v>
      </c>
      <c r="I145">
        <v>2348.2704620711902</v>
      </c>
      <c r="J145" s="1">
        <v>-6.6894900374024402E-5</v>
      </c>
      <c r="K145">
        <v>2348.2729400711801</v>
      </c>
      <c r="L145" s="1">
        <v>-2.0330734110595901E-5</v>
      </c>
      <c r="M145">
        <v>2348.3294680710401</v>
      </c>
      <c r="N145" s="1">
        <v>-2.2683037314560699E-5</v>
      </c>
      <c r="O145">
        <v>2348.3232400710499</v>
      </c>
      <c r="P145" s="1">
        <v>-6.9774991344041104E-5</v>
      </c>
    </row>
    <row r="146" spans="1:16" x14ac:dyDescent="0.25">
      <c r="A146">
        <v>2358.2948360458799</v>
      </c>
      <c r="B146">
        <v>-1.4291891921415899E-3</v>
      </c>
      <c r="C146">
        <v>2358.2729510459299</v>
      </c>
      <c r="D146" s="1">
        <v>-1.8750606560558999E-3</v>
      </c>
      <c r="E146">
        <v>2358.3857650456498</v>
      </c>
      <c r="F146">
        <v>-4.5068379214954399E-4</v>
      </c>
      <c r="G146">
        <v>2358.2988670458699</v>
      </c>
      <c r="H146" s="1">
        <v>-3.1733383311199198E-4</v>
      </c>
      <c r="I146">
        <v>2358.2703890459402</v>
      </c>
      <c r="J146" s="1">
        <v>-6.6639187212043404E-5</v>
      </c>
      <c r="K146">
        <v>2358.2728670459301</v>
      </c>
      <c r="L146" s="1">
        <v>-2.0295455759595799E-5</v>
      </c>
      <c r="M146">
        <v>2358.3293950457901</v>
      </c>
      <c r="N146" s="1">
        <v>-2.2681763804913101E-5</v>
      </c>
      <c r="O146">
        <v>2358.3231670458099</v>
      </c>
      <c r="P146" s="1">
        <v>-6.9790987473007695E-5</v>
      </c>
    </row>
    <row r="147" spans="1:16" x14ac:dyDescent="0.25">
      <c r="A147">
        <v>2368.2947630206299</v>
      </c>
      <c r="B147">
        <v>-1.4168937041037499E-3</v>
      </c>
      <c r="C147">
        <v>2368.2728780206899</v>
      </c>
      <c r="D147" s="1">
        <v>-1.8605605665084101E-3</v>
      </c>
      <c r="E147">
        <v>2368.3856920203998</v>
      </c>
      <c r="F147">
        <v>-4.4957703427653901E-4</v>
      </c>
      <c r="G147">
        <v>2368.2987940206199</v>
      </c>
      <c r="H147" s="1">
        <v>-3.17139601290312E-4</v>
      </c>
      <c r="I147">
        <v>2368.2703160206902</v>
      </c>
      <c r="J147" s="1">
        <v>-6.66464200476565E-5</v>
      </c>
      <c r="K147">
        <v>2368.2727940206901</v>
      </c>
      <c r="L147" s="1">
        <v>-2.0332289808938001E-5</v>
      </c>
      <c r="M147">
        <v>2368.3293220205401</v>
      </c>
      <c r="N147" s="1">
        <v>-2.2673133943401798E-5</v>
      </c>
      <c r="O147">
        <v>2368.3230940205599</v>
      </c>
      <c r="P147" s="1">
        <v>-6.9759764690535401E-5</v>
      </c>
    </row>
    <row r="148" spans="1:16" x14ac:dyDescent="0.25">
      <c r="A148">
        <v>2378.2946899953799</v>
      </c>
      <c r="B148">
        <v>-1.4055840000129899E-3</v>
      </c>
      <c r="C148">
        <v>2378.2728049954399</v>
      </c>
      <c r="D148" s="1">
        <v>-1.8495398200622101E-3</v>
      </c>
      <c r="E148">
        <v>2378.3856189951498</v>
      </c>
      <c r="F148">
        <v>-4.4831927038309501E-4</v>
      </c>
      <c r="G148">
        <v>2378.2987209953699</v>
      </c>
      <c r="H148" s="1">
        <v>-3.1690504243119102E-4</v>
      </c>
      <c r="I148">
        <v>2378.2702429954402</v>
      </c>
      <c r="J148" s="1">
        <v>-6.6549909079764594E-5</v>
      </c>
      <c r="K148">
        <v>2378.2727209954401</v>
      </c>
      <c r="L148" s="1">
        <v>-2.0309122105987602E-5</v>
      </c>
      <c r="M148">
        <v>2378.3292489953001</v>
      </c>
      <c r="N148" s="1">
        <v>-2.2718812457516599E-5</v>
      </c>
      <c r="O148">
        <v>2378.3230209953099</v>
      </c>
      <c r="P148" s="1">
        <v>-6.9763413831902004E-5</v>
      </c>
    </row>
    <row r="149" spans="1:16" x14ac:dyDescent="0.25">
      <c r="A149">
        <v>2388.2946169701399</v>
      </c>
      <c r="B149">
        <v>-1.3948030941208099E-3</v>
      </c>
      <c r="C149">
        <v>2388.2727319701899</v>
      </c>
      <c r="D149" s="1">
        <v>-1.83863978714832E-3</v>
      </c>
      <c r="E149">
        <v>2388.3855459699098</v>
      </c>
      <c r="F149">
        <v>-4.46957182949753E-4</v>
      </c>
      <c r="G149">
        <v>2388.2986479701299</v>
      </c>
      <c r="H149" s="1">
        <v>-3.1661028994945501E-4</v>
      </c>
      <c r="I149">
        <v>2388.2701699702002</v>
      </c>
      <c r="J149" s="1">
        <v>-6.6505823699661905E-5</v>
      </c>
      <c r="K149">
        <v>2388.2726479701901</v>
      </c>
      <c r="L149" s="1">
        <v>-2.0268081073293901E-5</v>
      </c>
      <c r="M149">
        <v>2388.3291759700501</v>
      </c>
      <c r="N149" s="1">
        <v>-2.2749532558482199E-5</v>
      </c>
      <c r="O149">
        <v>2388.3229479700599</v>
      </c>
      <c r="P149" s="1">
        <v>-6.97086838230054E-5</v>
      </c>
    </row>
    <row r="150" spans="1:16" x14ac:dyDescent="0.25">
      <c r="A150">
        <v>2398.2945439448899</v>
      </c>
      <c r="B150">
        <v>-1.38444255199572E-3</v>
      </c>
      <c r="C150">
        <v>2398.2726589449398</v>
      </c>
      <c r="D150" s="1">
        <v>-1.8244977479044901E-3</v>
      </c>
      <c r="E150">
        <v>2398.3854729446598</v>
      </c>
      <c r="F150">
        <v>-4.4562674889863502E-4</v>
      </c>
      <c r="G150">
        <v>2398.2985749448799</v>
      </c>
      <c r="H150" s="1">
        <v>-3.1634110837265898E-4</v>
      </c>
      <c r="I150">
        <v>2398.2700969449502</v>
      </c>
      <c r="J150" s="1">
        <v>-6.6388721597003696E-5</v>
      </c>
      <c r="K150">
        <v>2398.2725749449401</v>
      </c>
      <c r="L150" s="1">
        <v>-2.02562752012795E-5</v>
      </c>
      <c r="M150">
        <v>2398.3291029448001</v>
      </c>
      <c r="N150" s="1">
        <v>-2.27760273506854E-5</v>
      </c>
      <c r="O150">
        <v>2398.3228749448199</v>
      </c>
      <c r="P150" s="1">
        <v>-6.9681153562678794E-5</v>
      </c>
    </row>
    <row r="151" spans="1:16" x14ac:dyDescent="0.25">
      <c r="A151">
        <v>2408.2944709196399</v>
      </c>
      <c r="B151">
        <v>-1.3731715270209801E-3</v>
      </c>
      <c r="C151">
        <v>2408.2725859196998</v>
      </c>
      <c r="D151" s="1">
        <v>-1.81344547627135E-3</v>
      </c>
      <c r="E151">
        <v>2408.3853999194098</v>
      </c>
      <c r="F151">
        <v>-4.44487108631468E-4</v>
      </c>
      <c r="G151">
        <v>2408.2985019196299</v>
      </c>
      <c r="H151" s="1">
        <v>-3.1601093691199198E-4</v>
      </c>
      <c r="I151">
        <v>2408.2700239197002</v>
      </c>
      <c r="J151" s="1">
        <v>-6.6387414698430895E-5</v>
      </c>
      <c r="K151">
        <v>2408.2725019197001</v>
      </c>
      <c r="L151" s="1">
        <v>-2.0261449731445601E-5</v>
      </c>
      <c r="M151">
        <v>2408.3290299195501</v>
      </c>
      <c r="N151" s="1">
        <v>-2.28170303670328E-5</v>
      </c>
      <c r="O151">
        <v>2408.3228019195699</v>
      </c>
      <c r="P151" s="1">
        <v>-6.9617740286335306E-5</v>
      </c>
    </row>
    <row r="152" spans="1:16" x14ac:dyDescent="0.25">
      <c r="A152">
        <v>2418.2943978943899</v>
      </c>
      <c r="B152">
        <v>-1.36220755438903E-3</v>
      </c>
      <c r="C152">
        <v>2418.2725128944498</v>
      </c>
      <c r="D152" s="1">
        <v>-1.80439395661368E-3</v>
      </c>
      <c r="E152">
        <v>2418.3853268941598</v>
      </c>
      <c r="F152">
        <v>-4.4326567182761901E-4</v>
      </c>
      <c r="G152">
        <v>2418.2984288943799</v>
      </c>
      <c r="H152" s="1">
        <v>-3.15701051471776E-4</v>
      </c>
      <c r="I152">
        <v>2418.2699508944602</v>
      </c>
      <c r="J152" s="1">
        <v>-6.6327486914254105E-5</v>
      </c>
      <c r="K152">
        <v>2418.2724288944501</v>
      </c>
      <c r="L152" s="1">
        <v>-2.0302528558305901E-5</v>
      </c>
      <c r="M152">
        <v>2418.3289568943101</v>
      </c>
      <c r="N152" s="1">
        <v>-2.2805712217931E-5</v>
      </c>
      <c r="O152">
        <v>2418.3227288943199</v>
      </c>
      <c r="P152" s="1">
        <v>-6.9585853013443401E-5</v>
      </c>
    </row>
    <row r="153" spans="1:16" x14ac:dyDescent="0.25">
      <c r="A153">
        <v>2428.2943248691499</v>
      </c>
      <c r="B153">
        <v>-1.35216467038653E-3</v>
      </c>
      <c r="C153">
        <v>2428.2724398691998</v>
      </c>
      <c r="D153" s="1">
        <v>-1.79184573504924E-3</v>
      </c>
      <c r="E153">
        <v>2428.3852538689198</v>
      </c>
      <c r="F153">
        <v>-4.4198969112775599E-4</v>
      </c>
      <c r="G153">
        <v>2428.2983558691399</v>
      </c>
      <c r="H153" s="1">
        <v>-3.15325634262835E-4</v>
      </c>
      <c r="I153">
        <v>2428.2698778692102</v>
      </c>
      <c r="J153" s="1">
        <v>-6.6377747639521695E-5</v>
      </c>
      <c r="K153">
        <v>2428.2723558692001</v>
      </c>
      <c r="L153" s="1">
        <v>-2.0275113049458702E-5</v>
      </c>
      <c r="M153">
        <v>2428.3288838690601</v>
      </c>
      <c r="N153" s="1">
        <v>-2.2838016791072199E-5</v>
      </c>
      <c r="O153">
        <v>2428.3226558690699</v>
      </c>
      <c r="P153" s="1">
        <v>-6.9525001869924906E-5</v>
      </c>
    </row>
    <row r="154" spans="1:16" x14ac:dyDescent="0.25">
      <c r="A154">
        <v>2438.2942518438999</v>
      </c>
      <c r="B154">
        <v>-1.34080873229441E-3</v>
      </c>
      <c r="C154">
        <v>2438.2723668439498</v>
      </c>
      <c r="D154" s="1">
        <v>-1.78091347860565E-3</v>
      </c>
      <c r="E154">
        <v>2438.3851808436698</v>
      </c>
      <c r="F154">
        <v>-4.4074536647319802E-4</v>
      </c>
      <c r="G154">
        <v>2438.2982828438899</v>
      </c>
      <c r="H154" s="1">
        <v>-3.15077058276226E-4</v>
      </c>
      <c r="I154">
        <v>2438.2698048439602</v>
      </c>
      <c r="J154" s="1">
        <v>-6.6389340129152698E-5</v>
      </c>
      <c r="K154">
        <v>2438.2722828439501</v>
      </c>
      <c r="L154" s="1">
        <v>-2.0264167721543801E-5</v>
      </c>
      <c r="M154">
        <v>2438.3288108438101</v>
      </c>
      <c r="N154" s="1">
        <v>-2.2855416772115199E-5</v>
      </c>
      <c r="O154">
        <v>2438.3225828438299</v>
      </c>
      <c r="P154" s="1">
        <v>-6.9512595589333706E-5</v>
      </c>
    </row>
    <row r="155" spans="1:16" x14ac:dyDescent="0.25">
      <c r="A155">
        <v>2448.2941788186499</v>
      </c>
      <c r="B155">
        <v>-1.32931079172381E-3</v>
      </c>
      <c r="C155">
        <v>2448.2722938187098</v>
      </c>
      <c r="D155" s="1">
        <v>-1.76636899441198E-3</v>
      </c>
      <c r="E155">
        <v>2448.3851078184198</v>
      </c>
      <c r="F155">
        <v>-4.3954657517967502E-4</v>
      </c>
      <c r="G155">
        <v>2448.2982098186399</v>
      </c>
      <c r="H155" s="1">
        <v>-3.1484592014480699E-4</v>
      </c>
      <c r="I155">
        <v>2448.2697318187102</v>
      </c>
      <c r="J155" s="1">
        <v>-6.6327866014603403E-5</v>
      </c>
      <c r="K155">
        <v>2448.2722098187101</v>
      </c>
      <c r="L155" s="1">
        <v>-2.0209856898558199E-5</v>
      </c>
      <c r="M155">
        <v>2448.3287378185601</v>
      </c>
      <c r="N155" s="1">
        <v>-2.28464157463432E-5</v>
      </c>
      <c r="O155">
        <v>2448.3225098185799</v>
      </c>
      <c r="P155" s="1">
        <v>-6.9484563960984995E-5</v>
      </c>
    </row>
    <row r="156" spans="1:16" x14ac:dyDescent="0.25">
      <c r="A156">
        <v>2458.2941057933999</v>
      </c>
      <c r="B156">
        <v>-1.3188714224625401E-3</v>
      </c>
      <c r="C156">
        <v>2458.2722207934598</v>
      </c>
      <c r="D156" s="1">
        <v>-1.7522352355178899E-3</v>
      </c>
      <c r="E156">
        <v>2458.3850347931698</v>
      </c>
      <c r="F156">
        <v>-4.3830422919439099E-4</v>
      </c>
      <c r="G156">
        <v>2458.2981367933899</v>
      </c>
      <c r="H156" s="1">
        <v>-3.1452387374464498E-4</v>
      </c>
      <c r="I156">
        <v>2458.2696587934702</v>
      </c>
      <c r="J156" s="1">
        <v>-6.6476782617634495E-5</v>
      </c>
      <c r="K156">
        <v>2458.27213679346</v>
      </c>
      <c r="L156" s="1">
        <v>-2.02006159825703E-5</v>
      </c>
      <c r="M156">
        <v>2458.3286647933201</v>
      </c>
      <c r="N156" s="1">
        <v>-2.2866948121065099E-5</v>
      </c>
      <c r="O156">
        <v>2458.3224367933299</v>
      </c>
      <c r="P156" s="1">
        <v>-6.9499143103023904E-5</v>
      </c>
    </row>
    <row r="157" spans="1:16" x14ac:dyDescent="0.25">
      <c r="A157">
        <v>2468.2940327681599</v>
      </c>
      <c r="B157">
        <v>-1.30802135100531E-3</v>
      </c>
      <c r="C157">
        <v>2468.2721477682098</v>
      </c>
      <c r="D157" s="1">
        <v>-1.7394290261893699E-3</v>
      </c>
      <c r="E157">
        <v>2468.3849617679298</v>
      </c>
      <c r="F157">
        <v>-4.3698822105371399E-4</v>
      </c>
      <c r="G157">
        <v>2468.2980637681499</v>
      </c>
      <c r="H157" s="1">
        <v>-3.1415861485864602E-4</v>
      </c>
      <c r="I157">
        <v>2468.2695857682202</v>
      </c>
      <c r="J157" s="1">
        <v>-6.6278912187908601E-5</v>
      </c>
      <c r="K157">
        <v>2468.27206376821</v>
      </c>
      <c r="L157" s="1">
        <v>-2.0216588499931601E-5</v>
      </c>
      <c r="M157">
        <v>2468.3285917680701</v>
      </c>
      <c r="N157" s="1">
        <v>-2.28457307376132E-5</v>
      </c>
      <c r="O157">
        <v>2468.3223637680799</v>
      </c>
      <c r="P157" s="1">
        <v>-6.9482776637323201E-5</v>
      </c>
    </row>
    <row r="158" spans="1:16" x14ac:dyDescent="0.25">
      <c r="A158">
        <v>2478.2939597429099</v>
      </c>
      <c r="B158">
        <v>-1.2977492851237501E-3</v>
      </c>
      <c r="C158">
        <v>2478.2720747429598</v>
      </c>
      <c r="D158" s="1">
        <v>-1.7268384052437501E-3</v>
      </c>
      <c r="E158">
        <v>2478.3848887426798</v>
      </c>
      <c r="F158">
        <v>-4.3572786465079802E-4</v>
      </c>
      <c r="G158">
        <v>2478.2979907428999</v>
      </c>
      <c r="H158" s="1">
        <v>-3.13727651103649E-4</v>
      </c>
      <c r="I158">
        <v>2478.2695127429702</v>
      </c>
      <c r="J158" s="1">
        <v>-6.6416555543708105E-5</v>
      </c>
      <c r="K158">
        <v>2478.27199074296</v>
      </c>
      <c r="L158" s="1">
        <v>-2.0223498694893099E-5</v>
      </c>
      <c r="M158">
        <v>2478.3285187428201</v>
      </c>
      <c r="N158" s="1">
        <v>-2.28410032691925E-5</v>
      </c>
      <c r="O158">
        <v>2478.3222907428399</v>
      </c>
      <c r="P158" s="1">
        <v>-6.9474992009829404E-5</v>
      </c>
    </row>
    <row r="159" spans="1:16" x14ac:dyDescent="0.25">
      <c r="A159">
        <v>2488.2938867176599</v>
      </c>
      <c r="B159">
        <v>-1.2876548654459699E-3</v>
      </c>
      <c r="C159">
        <v>2488.2720017177198</v>
      </c>
      <c r="D159" s="1">
        <v>-1.7142346155491501E-3</v>
      </c>
      <c r="E159">
        <v>2488.3848157174298</v>
      </c>
      <c r="F159">
        <v>-4.3465433670404098E-4</v>
      </c>
      <c r="G159">
        <v>2488.2979177176499</v>
      </c>
      <c r="H159" s="1">
        <v>-3.1328733061312697E-4</v>
      </c>
      <c r="I159">
        <v>2488.2694397177202</v>
      </c>
      <c r="J159" s="1">
        <v>-6.6257782331593306E-5</v>
      </c>
      <c r="K159">
        <v>2488.27191771772</v>
      </c>
      <c r="L159" s="1">
        <v>-2.0239024344689198E-5</v>
      </c>
      <c r="M159">
        <v>2488.32844571757</v>
      </c>
      <c r="N159" s="1">
        <v>-2.2858325437820999E-5</v>
      </c>
      <c r="O159">
        <v>2488.3222177175899</v>
      </c>
      <c r="P159" s="1">
        <v>-6.9429940092765395E-5</v>
      </c>
    </row>
    <row r="160" spans="1:16" x14ac:dyDescent="0.25">
      <c r="A160">
        <v>2498.2938136924099</v>
      </c>
      <c r="B160">
        <v>-1.2785068380348199E-3</v>
      </c>
      <c r="C160">
        <v>2498.2719286924698</v>
      </c>
      <c r="D160" s="1">
        <v>-1.70207277705132E-3</v>
      </c>
      <c r="E160">
        <v>2498.3847426921802</v>
      </c>
      <c r="F160">
        <v>-4.3375571459925799E-4</v>
      </c>
      <c r="G160">
        <v>2498.2978446923998</v>
      </c>
      <c r="H160" s="1">
        <v>-3.12862376100683E-4</v>
      </c>
      <c r="I160">
        <v>2498.2693666924802</v>
      </c>
      <c r="J160" s="1">
        <v>-6.6289207755291799E-5</v>
      </c>
      <c r="K160">
        <v>2498.27184469247</v>
      </c>
      <c r="L160" s="1">
        <v>-2.0260753163959601E-5</v>
      </c>
      <c r="M160">
        <v>2498.32837269233</v>
      </c>
      <c r="N160" s="1">
        <v>-2.2811632076264601E-5</v>
      </c>
      <c r="O160">
        <v>2498.3221446923399</v>
      </c>
      <c r="P160" s="1">
        <v>-6.9387393060120996E-5</v>
      </c>
    </row>
    <row r="161" spans="1:16" x14ac:dyDescent="0.25">
      <c r="A161">
        <v>2508.2937406671699</v>
      </c>
      <c r="B161">
        <v>-1.2679310953716699E-3</v>
      </c>
      <c r="C161">
        <v>2508.2718556672198</v>
      </c>
      <c r="D161" s="1">
        <v>-1.69033173994131E-3</v>
      </c>
      <c r="E161">
        <v>2508.3846696669402</v>
      </c>
      <c r="F161">
        <v>-4.3280467107411599E-4</v>
      </c>
      <c r="G161">
        <v>2508.2977716671599</v>
      </c>
      <c r="H161" s="1">
        <v>-3.1242378794443202E-4</v>
      </c>
      <c r="I161">
        <v>2508.2692936672302</v>
      </c>
      <c r="J161" s="1">
        <v>-6.6212310242317793E-5</v>
      </c>
      <c r="K161">
        <v>2508.27177166722</v>
      </c>
      <c r="L161" s="1">
        <v>-2.0282501849394601E-5</v>
      </c>
      <c r="M161">
        <v>2508.32829966708</v>
      </c>
      <c r="N161" s="1">
        <v>-2.2836896130657201E-5</v>
      </c>
      <c r="O161">
        <v>2508.3220716670999</v>
      </c>
      <c r="P161" s="1">
        <v>-6.93363892645901E-5</v>
      </c>
    </row>
    <row r="162" spans="1:16" x14ac:dyDescent="0.25">
      <c r="A162">
        <v>2518.2936676419199</v>
      </c>
      <c r="B162">
        <v>-1.25694564275246E-3</v>
      </c>
      <c r="C162">
        <v>2518.2717826419698</v>
      </c>
      <c r="D162" s="1">
        <v>-1.67701434372063E-3</v>
      </c>
      <c r="E162">
        <v>2518.3845966416902</v>
      </c>
      <c r="F162">
        <v>-4.3174494454527703E-4</v>
      </c>
      <c r="G162">
        <v>2518.2976986419098</v>
      </c>
      <c r="H162" s="1">
        <v>-3.12002150299526E-4</v>
      </c>
      <c r="I162">
        <v>2518.2692206419802</v>
      </c>
      <c r="J162" s="1">
        <v>-6.62836509422759E-5</v>
      </c>
      <c r="K162">
        <v>2518.27169864198</v>
      </c>
      <c r="L162" s="1">
        <v>-2.02709191487033E-5</v>
      </c>
      <c r="M162">
        <v>2518.32822664183</v>
      </c>
      <c r="N162" s="1">
        <v>-2.28012644573318E-5</v>
      </c>
      <c r="O162">
        <v>2518.3219986418499</v>
      </c>
      <c r="P162" s="1">
        <v>-6.9334380147804996E-5</v>
      </c>
    </row>
    <row r="163" spans="1:16" x14ac:dyDescent="0.25">
      <c r="A163">
        <v>2528.2935946166699</v>
      </c>
      <c r="B163">
        <v>-1.2468633789253199E-3</v>
      </c>
      <c r="C163">
        <v>2528.2717096167298</v>
      </c>
      <c r="D163" s="1">
        <v>-1.66572353815713E-3</v>
      </c>
      <c r="E163">
        <v>2528.3845236164402</v>
      </c>
      <c r="F163">
        <v>-4.3069599151111999E-4</v>
      </c>
      <c r="G163">
        <v>2528.2976256166598</v>
      </c>
      <c r="H163" s="1">
        <v>-3.11430932714124E-4</v>
      </c>
      <c r="I163">
        <v>2528.2691476167302</v>
      </c>
      <c r="J163" s="1">
        <v>-6.6114382636278196E-5</v>
      </c>
      <c r="K163">
        <v>2528.27162561673</v>
      </c>
      <c r="L163" s="1">
        <v>-2.0211954030638699E-5</v>
      </c>
      <c r="M163">
        <v>2528.32815361659</v>
      </c>
      <c r="N163" s="1">
        <v>-2.27648884562046E-5</v>
      </c>
      <c r="O163">
        <v>2528.3219256165999</v>
      </c>
      <c r="P163" s="1">
        <v>-6.9320156674818702E-5</v>
      </c>
    </row>
    <row r="164" spans="1:16" x14ac:dyDescent="0.25">
      <c r="A164">
        <v>2538.2935215914199</v>
      </c>
      <c r="B164">
        <v>-1.2362912574513699E-3</v>
      </c>
      <c r="C164">
        <v>2538.2716365914798</v>
      </c>
      <c r="D164" s="1">
        <v>-1.65442993922263E-3</v>
      </c>
      <c r="E164">
        <v>2538.3844505912002</v>
      </c>
      <c r="F164">
        <v>-4.2983165657579101E-4</v>
      </c>
      <c r="G164">
        <v>2538.2975525914098</v>
      </c>
      <c r="H164" s="1">
        <v>-3.1089061352744703E-4</v>
      </c>
      <c r="I164">
        <v>2538.2690745914902</v>
      </c>
      <c r="J164" s="1">
        <v>-6.6081171450407602E-5</v>
      </c>
      <c r="K164">
        <v>2538.27155259148</v>
      </c>
      <c r="L164" s="1">
        <v>-2.01777511578711E-5</v>
      </c>
      <c r="M164">
        <v>2538.32808059134</v>
      </c>
      <c r="N164" s="1">
        <v>-2.2771474691677299E-5</v>
      </c>
      <c r="O164">
        <v>2538.3218525913499</v>
      </c>
      <c r="P164" s="1">
        <v>-6.9327879786945304E-5</v>
      </c>
    </row>
    <row r="165" spans="1:16" x14ac:dyDescent="0.25">
      <c r="A165">
        <v>2548.2934485661799</v>
      </c>
      <c r="B165">
        <v>-1.22586742902578E-3</v>
      </c>
      <c r="C165">
        <v>2548.2715635662298</v>
      </c>
      <c r="D165" s="1">
        <v>-1.6411626241533701E-3</v>
      </c>
      <c r="E165">
        <v>2548.3843775659502</v>
      </c>
      <c r="F165">
        <v>-4.2912661650089401E-4</v>
      </c>
      <c r="G165">
        <v>2548.2974795661698</v>
      </c>
      <c r="H165" s="1">
        <v>-3.1031345727114E-4</v>
      </c>
      <c r="I165">
        <v>2548.2690015662401</v>
      </c>
      <c r="J165" s="1">
        <v>-6.6095716932233805E-5</v>
      </c>
      <c r="K165">
        <v>2548.27147956623</v>
      </c>
      <c r="L165" s="1">
        <v>-2.01727900678377E-5</v>
      </c>
      <c r="M165">
        <v>2548.32800756609</v>
      </c>
      <c r="N165" s="1">
        <v>-2.2710475501203802E-5</v>
      </c>
      <c r="O165">
        <v>2548.3217795661099</v>
      </c>
      <c r="P165" s="1">
        <v>-6.9282067017239094E-5</v>
      </c>
    </row>
    <row r="166" spans="1:16" x14ac:dyDescent="0.25">
      <c r="A166">
        <v>2558.2933755409299</v>
      </c>
      <c r="B166">
        <v>-1.2150518904958899E-3</v>
      </c>
      <c r="C166">
        <v>2558.2714905409898</v>
      </c>
      <c r="D166" s="1">
        <v>-1.6289675644933499E-3</v>
      </c>
      <c r="E166">
        <v>2558.3843045407002</v>
      </c>
      <c r="F166">
        <v>-4.2847572618600401E-4</v>
      </c>
      <c r="G166">
        <v>2558.2974065409198</v>
      </c>
      <c r="H166" s="1">
        <v>-3.0971283660706202E-4</v>
      </c>
      <c r="I166">
        <v>2558.2689285409901</v>
      </c>
      <c r="J166" s="1">
        <v>-6.5905967231044701E-5</v>
      </c>
      <c r="K166">
        <v>2558.27140654099</v>
      </c>
      <c r="L166" s="1">
        <v>-2.0205848455716099E-5</v>
      </c>
      <c r="M166">
        <v>2558.32793454084</v>
      </c>
      <c r="N166" s="1">
        <v>-2.2688845691748699E-5</v>
      </c>
      <c r="O166">
        <v>2558.3217065408599</v>
      </c>
      <c r="P166" s="1">
        <v>-6.92508399678048E-5</v>
      </c>
    </row>
    <row r="167" spans="1:16" x14ac:dyDescent="0.25">
      <c r="A167">
        <v>2568.2933025156799</v>
      </c>
      <c r="B167">
        <v>-1.2035305869926001E-3</v>
      </c>
      <c r="C167">
        <v>2568.2714175157398</v>
      </c>
      <c r="D167" s="1">
        <v>-1.61656589514292E-3</v>
      </c>
      <c r="E167">
        <v>2568.3842315154502</v>
      </c>
      <c r="F167">
        <v>-4.2782728990036899E-4</v>
      </c>
      <c r="G167">
        <v>2568.2973335156698</v>
      </c>
      <c r="H167" s="1">
        <v>-3.0908711107724098E-4</v>
      </c>
      <c r="I167">
        <v>2568.2688555157401</v>
      </c>
      <c r="J167" s="1">
        <v>-6.6005520978056596E-5</v>
      </c>
      <c r="K167">
        <v>2568.27133351574</v>
      </c>
      <c r="L167" s="1">
        <v>-2.0216176155883901E-5</v>
      </c>
      <c r="M167">
        <v>2568.3278615156</v>
      </c>
      <c r="N167" s="1">
        <v>-2.2686020846933001E-5</v>
      </c>
      <c r="O167">
        <v>2568.3216335156098</v>
      </c>
      <c r="P167" s="1">
        <v>-6.9185713417367305E-5</v>
      </c>
    </row>
    <row r="168" spans="1:16" x14ac:dyDescent="0.25">
      <c r="A168">
        <v>2578.2932294904399</v>
      </c>
      <c r="B168">
        <v>-1.19350602507663E-3</v>
      </c>
      <c r="C168">
        <v>2578.2713444904898</v>
      </c>
      <c r="D168" s="1">
        <v>-1.60392918357587E-3</v>
      </c>
      <c r="E168">
        <v>2578.3841584902102</v>
      </c>
      <c r="F168">
        <v>-4.2719004787623302E-4</v>
      </c>
      <c r="G168">
        <v>2578.2972604904298</v>
      </c>
      <c r="H168" s="1">
        <v>-3.0850333306972399E-4</v>
      </c>
      <c r="I168">
        <v>2578.2687824905001</v>
      </c>
      <c r="J168" s="1">
        <v>-6.5870092366403498E-5</v>
      </c>
      <c r="K168">
        <v>2578.27126049049</v>
      </c>
      <c r="L168" s="1">
        <v>-2.0233199076501799E-5</v>
      </c>
      <c r="M168">
        <v>2578.32778849035</v>
      </c>
      <c r="N168" s="1">
        <v>-2.2628458568177599E-5</v>
      </c>
      <c r="O168">
        <v>2578.3215604903598</v>
      </c>
      <c r="P168" s="1">
        <v>-6.9190311157699196E-5</v>
      </c>
    </row>
    <row r="169" spans="1:16" x14ac:dyDescent="0.25">
      <c r="A169">
        <v>2588.2931564651899</v>
      </c>
      <c r="B169">
        <v>-1.18190989258025E-3</v>
      </c>
      <c r="C169">
        <v>2588.2712714652398</v>
      </c>
      <c r="D169" s="1">
        <v>-1.59201495746414E-3</v>
      </c>
      <c r="E169">
        <v>2588.3840854649602</v>
      </c>
      <c r="F169">
        <v>-4.26576368793871E-4</v>
      </c>
      <c r="G169">
        <v>2588.2971874651798</v>
      </c>
      <c r="H169" s="1">
        <v>-3.0792847638396701E-4</v>
      </c>
      <c r="I169">
        <v>2588.2687094652501</v>
      </c>
      <c r="J169" s="1">
        <v>-6.5767326242746802E-5</v>
      </c>
      <c r="K169">
        <v>2588.27118746524</v>
      </c>
      <c r="L169" s="1">
        <v>-2.02833301715444E-5</v>
      </c>
      <c r="M169">
        <v>2588.3277154651</v>
      </c>
      <c r="N169" s="1">
        <v>-2.2610241328139599E-5</v>
      </c>
      <c r="O169">
        <v>2588.3214874651198</v>
      </c>
      <c r="P169" s="1">
        <v>-6.9168263676716596E-5</v>
      </c>
    </row>
    <row r="170" spans="1:16" x14ac:dyDescent="0.25">
      <c r="A170">
        <v>2598.2930834399399</v>
      </c>
      <c r="B170">
        <v>-1.1702988044386799E-3</v>
      </c>
      <c r="C170">
        <v>2598.2711984399998</v>
      </c>
      <c r="D170" s="1">
        <v>-1.57557397389108E-3</v>
      </c>
      <c r="E170">
        <v>2598.3840124397102</v>
      </c>
      <c r="F170">
        <v>-4.2600037763555499E-4</v>
      </c>
      <c r="G170">
        <v>2598.2971144399298</v>
      </c>
      <c r="H170" s="1">
        <v>-3.0740558972631901E-4</v>
      </c>
      <c r="I170">
        <v>2598.2686364400001</v>
      </c>
      <c r="J170" s="1">
        <v>-6.5829349055170194E-5</v>
      </c>
      <c r="K170">
        <v>2598.27111444</v>
      </c>
      <c r="L170" s="1">
        <v>-2.0248843721392699E-5</v>
      </c>
      <c r="M170">
        <v>2598.32764243985</v>
      </c>
      <c r="N170" s="1">
        <v>-2.25545766003471E-5</v>
      </c>
      <c r="O170">
        <v>2598.3214144398698</v>
      </c>
      <c r="P170" s="1">
        <v>-6.9193602407637201E-5</v>
      </c>
    </row>
    <row r="171" spans="1:16" x14ac:dyDescent="0.25">
      <c r="A171">
        <v>2608.2930104146899</v>
      </c>
      <c r="B171">
        <v>-1.15912461101181E-3</v>
      </c>
      <c r="C171">
        <v>2608.2711254147498</v>
      </c>
      <c r="D171" s="1">
        <v>-1.5672850445151601E-3</v>
      </c>
      <c r="E171">
        <v>2608.3839394144602</v>
      </c>
      <c r="F171">
        <v>-4.25458911992455E-4</v>
      </c>
      <c r="G171">
        <v>2608.2970414146798</v>
      </c>
      <c r="H171" s="1">
        <v>-3.0699878278018502E-4</v>
      </c>
      <c r="I171">
        <v>2608.2685634147501</v>
      </c>
      <c r="J171" s="1">
        <v>-6.5693271982393106E-5</v>
      </c>
      <c r="K171">
        <v>2608.27104141475</v>
      </c>
      <c r="L171" s="1">
        <v>-2.02443668893073E-5</v>
      </c>
      <c r="M171">
        <v>2608.32756941461</v>
      </c>
      <c r="N171" s="1">
        <v>-2.25019167376732E-5</v>
      </c>
      <c r="O171">
        <v>2608.3213414146198</v>
      </c>
      <c r="P171" s="1">
        <v>-6.9155050940328003E-5</v>
      </c>
    </row>
    <row r="172" spans="1:16" x14ac:dyDescent="0.25">
      <c r="A172">
        <v>2618.2929373894499</v>
      </c>
      <c r="B172">
        <v>-1.1479812521083101E-3</v>
      </c>
      <c r="C172">
        <v>2618.2710523894998</v>
      </c>
      <c r="D172" s="1">
        <v>-1.55596440973996E-3</v>
      </c>
      <c r="E172">
        <v>2618.3838663892202</v>
      </c>
      <c r="F172">
        <v>-4.2498349875044002E-4</v>
      </c>
      <c r="G172">
        <v>2618.2969683894398</v>
      </c>
      <c r="H172" s="1">
        <v>-3.0657726497392999E-4</v>
      </c>
      <c r="I172">
        <v>2618.2684903895101</v>
      </c>
      <c r="J172" s="1">
        <v>-6.5654055048882396E-5</v>
      </c>
      <c r="K172">
        <v>2618.2709683895</v>
      </c>
      <c r="L172" s="1">
        <v>-2.0218010666960901E-5</v>
      </c>
      <c r="M172">
        <v>2618.32749638936</v>
      </c>
      <c r="N172" s="1">
        <v>-2.2500625053716899E-5</v>
      </c>
      <c r="O172">
        <v>2618.3212683893698</v>
      </c>
      <c r="P172" s="1">
        <v>-6.9138019006362498E-5</v>
      </c>
    </row>
    <row r="173" spans="1:16" x14ac:dyDescent="0.25">
      <c r="A173">
        <v>2628.2928643641999</v>
      </c>
      <c r="B173">
        <v>-1.13761111103507E-3</v>
      </c>
      <c r="C173">
        <v>2628.2709793642498</v>
      </c>
      <c r="D173" s="1">
        <v>-1.5433251043284199E-3</v>
      </c>
      <c r="E173">
        <v>2628.3837933639702</v>
      </c>
      <c r="F173">
        <v>-4.2455092649444501E-4</v>
      </c>
      <c r="G173">
        <v>2628.2968953641898</v>
      </c>
      <c r="H173" s="1">
        <v>-3.0605468723369199E-4</v>
      </c>
      <c r="I173">
        <v>2628.2684173642601</v>
      </c>
      <c r="J173" s="1">
        <v>-6.5678596808342197E-5</v>
      </c>
      <c r="K173">
        <v>2628.27089536425</v>
      </c>
      <c r="L173" s="1">
        <v>-2.0237124945550599E-5</v>
      </c>
      <c r="M173">
        <v>2628.32742336411</v>
      </c>
      <c r="N173" s="1">
        <v>-2.2439198134238301E-5</v>
      </c>
      <c r="O173">
        <v>2628.3211953641298</v>
      </c>
      <c r="P173" s="1">
        <v>-6.9077715456286598E-5</v>
      </c>
    </row>
    <row r="174" spans="1:16" x14ac:dyDescent="0.25">
      <c r="A174">
        <v>2638.2927913389499</v>
      </c>
      <c r="B174">
        <v>-1.1274182638353299E-3</v>
      </c>
      <c r="C174">
        <v>2638.2709063390098</v>
      </c>
      <c r="D174" s="1">
        <v>-1.53385707310268E-3</v>
      </c>
      <c r="E174">
        <v>2638.3837203387202</v>
      </c>
      <c r="F174">
        <v>-4.2415645227699003E-4</v>
      </c>
      <c r="G174">
        <v>2638.2968223389398</v>
      </c>
      <c r="H174" s="1">
        <v>-3.0550520971103399E-4</v>
      </c>
      <c r="I174">
        <v>2638.2683443390101</v>
      </c>
      <c r="J174" s="1">
        <v>-6.5631309027919704E-5</v>
      </c>
      <c r="K174">
        <v>2638.27082233901</v>
      </c>
      <c r="L174" s="1">
        <v>-2.0274626772591601E-5</v>
      </c>
      <c r="M174">
        <v>2638.32735033886</v>
      </c>
      <c r="N174" s="1">
        <v>-2.2394593616485499E-5</v>
      </c>
      <c r="O174">
        <v>2638.3211223388798</v>
      </c>
      <c r="P174" s="1">
        <v>-6.9078607518006799E-5</v>
      </c>
    </row>
    <row r="175" spans="1:16" x14ac:dyDescent="0.25">
      <c r="A175">
        <v>2648.2927183136999</v>
      </c>
      <c r="B175">
        <v>-1.1172421080926E-3</v>
      </c>
      <c r="C175">
        <v>2648.2708333137598</v>
      </c>
      <c r="D175" s="1">
        <v>-1.51887133605498E-3</v>
      </c>
      <c r="E175">
        <v>2648.3836473134702</v>
      </c>
      <c r="F175">
        <v>-4.2376870100782897E-4</v>
      </c>
      <c r="G175">
        <v>2648.2967493136898</v>
      </c>
      <c r="H175" s="1">
        <v>-3.0487627516846E-4</v>
      </c>
      <c r="I175">
        <v>2648.2682713137701</v>
      </c>
      <c r="J175" s="1">
        <v>-6.5578564197731098E-5</v>
      </c>
      <c r="K175">
        <v>2648.27074931376</v>
      </c>
      <c r="L175" s="1">
        <v>-2.0242537667798302E-5</v>
      </c>
      <c r="M175">
        <v>2648.32727731362</v>
      </c>
      <c r="N175" s="1">
        <v>-2.2347399105545499E-5</v>
      </c>
      <c r="O175">
        <v>2648.3210493136298</v>
      </c>
      <c r="P175" s="1">
        <v>-6.9083925752632893E-5</v>
      </c>
    </row>
    <row r="176" spans="1:16" x14ac:dyDescent="0.25">
      <c r="A176">
        <v>2658.2926452884599</v>
      </c>
      <c r="B176">
        <v>-1.10756068668549E-3</v>
      </c>
      <c r="C176">
        <v>2658.2707602885098</v>
      </c>
      <c r="D176" s="1">
        <v>-1.50774404245796E-3</v>
      </c>
      <c r="E176">
        <v>2658.3835742882302</v>
      </c>
      <c r="F176">
        <v>-4.2345664648803997E-4</v>
      </c>
      <c r="G176">
        <v>2658.2966762884498</v>
      </c>
      <c r="H176" s="1">
        <v>-3.0420552892071999E-4</v>
      </c>
      <c r="I176">
        <v>2658.2681982885201</v>
      </c>
      <c r="J176" s="1">
        <v>-6.5588311067240105E-5</v>
      </c>
      <c r="K176">
        <v>2658.27067628851</v>
      </c>
      <c r="L176" s="1">
        <v>-2.0239522613936001E-5</v>
      </c>
      <c r="M176">
        <v>2658.32720428837</v>
      </c>
      <c r="N176" s="1">
        <v>-2.22974668035586E-5</v>
      </c>
      <c r="O176">
        <v>2658.3209762883798</v>
      </c>
      <c r="P176" s="1">
        <v>-6.9027914143953502E-5</v>
      </c>
    </row>
    <row r="177" spans="1:16" x14ac:dyDescent="0.25">
      <c r="A177">
        <v>2668.2925722632099</v>
      </c>
      <c r="B177">
        <v>-1.09833963236399E-3</v>
      </c>
      <c r="C177">
        <v>2668.2706872632598</v>
      </c>
      <c r="D177" s="1">
        <v>-1.50048706413835E-3</v>
      </c>
      <c r="E177">
        <v>2668.3835012629802</v>
      </c>
      <c r="F177">
        <v>-4.2321151253378098E-4</v>
      </c>
      <c r="G177">
        <v>2668.2966032631998</v>
      </c>
      <c r="H177" s="1">
        <v>-3.0360382837724701E-4</v>
      </c>
      <c r="I177">
        <v>2668.2681252632701</v>
      </c>
      <c r="J177" s="1">
        <v>-6.5421566771463294E-5</v>
      </c>
      <c r="K177">
        <v>2668.27060326326</v>
      </c>
      <c r="L177" s="1">
        <v>-2.0230999989004201E-5</v>
      </c>
      <c r="M177">
        <v>2668.32713126312</v>
      </c>
      <c r="N177" s="1">
        <v>-2.2267372615575001E-5</v>
      </c>
      <c r="O177">
        <v>2668.3209032631398</v>
      </c>
      <c r="P177" s="1">
        <v>-6.9019203407939402E-5</v>
      </c>
    </row>
    <row r="178" spans="1:16" x14ac:dyDescent="0.25">
      <c r="A178">
        <v>2678.2924992379599</v>
      </c>
      <c r="B178">
        <v>-1.0885957515229599E-3</v>
      </c>
      <c r="C178">
        <v>2678.2706142380198</v>
      </c>
      <c r="D178" s="1">
        <v>-1.48817188952553E-3</v>
      </c>
      <c r="E178">
        <v>2678.3834282377302</v>
      </c>
      <c r="F178">
        <v>-4.2306205908963697E-4</v>
      </c>
      <c r="G178">
        <v>2678.2965302379498</v>
      </c>
      <c r="H178" s="1">
        <v>-3.0304687558587801E-4</v>
      </c>
      <c r="I178">
        <v>2678.2680522380201</v>
      </c>
      <c r="J178" s="1">
        <v>-6.5545702183234894E-5</v>
      </c>
      <c r="K178">
        <v>2678.27053023802</v>
      </c>
      <c r="L178" s="1">
        <v>-2.0292262717821E-5</v>
      </c>
      <c r="M178">
        <v>2678.32705823787</v>
      </c>
      <c r="N178" s="1">
        <v>-2.2184729078326299E-5</v>
      </c>
      <c r="O178">
        <v>2678.3208302378898</v>
      </c>
      <c r="P178" s="1">
        <v>-6.9000534827403796E-5</v>
      </c>
    </row>
    <row r="179" spans="1:16" x14ac:dyDescent="0.25">
      <c r="A179">
        <v>2688.2924262127099</v>
      </c>
      <c r="B179">
        <v>-1.0790470169695901E-3</v>
      </c>
      <c r="C179">
        <v>2688.2705412127698</v>
      </c>
      <c r="D179" s="1">
        <v>-1.4791334388535901E-3</v>
      </c>
      <c r="E179">
        <v>2688.3833552124802</v>
      </c>
      <c r="F179">
        <v>-4.2291544182688898E-4</v>
      </c>
      <c r="G179">
        <v>2688.2964572126998</v>
      </c>
      <c r="H179" s="1">
        <v>-3.0261250175550299E-4</v>
      </c>
      <c r="I179">
        <v>2688.2679792127801</v>
      </c>
      <c r="J179" s="1">
        <v>-6.5379107532332904E-5</v>
      </c>
      <c r="K179">
        <v>2688.27045721277</v>
      </c>
      <c r="L179" s="1">
        <v>-2.0284850781071699E-5</v>
      </c>
      <c r="M179">
        <v>2688.32698521263</v>
      </c>
      <c r="N179" s="1">
        <v>-2.2163304950149301E-5</v>
      </c>
      <c r="O179">
        <v>2688.3207572126398</v>
      </c>
      <c r="P179" s="1">
        <v>-6.8988232198428505E-5</v>
      </c>
    </row>
    <row r="180" spans="1:16" x14ac:dyDescent="0.25">
      <c r="A180">
        <v>2698.2923531874699</v>
      </c>
      <c r="B180">
        <v>-1.06850277184305E-3</v>
      </c>
      <c r="C180">
        <v>2698.2704681875198</v>
      </c>
      <c r="D180" s="1">
        <v>-1.4690227327724E-3</v>
      </c>
      <c r="E180">
        <v>2698.3832821872402</v>
      </c>
      <c r="F180">
        <v>-4.2278646747657901E-4</v>
      </c>
      <c r="G180">
        <v>2698.2963841874598</v>
      </c>
      <c r="H180" s="1">
        <v>-3.0229190939763402E-4</v>
      </c>
      <c r="I180">
        <v>2698.2679061875301</v>
      </c>
      <c r="J180" s="1">
        <v>-6.5516930461982095E-5</v>
      </c>
      <c r="K180">
        <v>2698.27038418752</v>
      </c>
      <c r="L180" s="1">
        <v>-2.0309970011653301E-5</v>
      </c>
      <c r="M180">
        <v>2698.32691218738</v>
      </c>
      <c r="N180" s="1">
        <v>-2.2118839276032698E-5</v>
      </c>
      <c r="O180">
        <v>2698.3206841873998</v>
      </c>
      <c r="P180" s="1">
        <v>-6.8970456746353506E-5</v>
      </c>
    </row>
    <row r="181" spans="1:16" x14ac:dyDescent="0.25">
      <c r="A181">
        <v>2708.2922801622199</v>
      </c>
      <c r="B181">
        <v>-1.0584297908092001E-3</v>
      </c>
      <c r="C181">
        <v>2708.2703951622698</v>
      </c>
      <c r="D181" s="1">
        <v>-1.45731651303658E-3</v>
      </c>
      <c r="E181">
        <v>2708.3832091619902</v>
      </c>
      <c r="F181">
        <v>-4.2268484696401899E-4</v>
      </c>
      <c r="G181">
        <v>2708.2963111622098</v>
      </c>
      <c r="H181" s="1">
        <v>-3.0194266761304799E-4</v>
      </c>
      <c r="I181">
        <v>2708.2678331622801</v>
      </c>
      <c r="J181" s="1">
        <v>-6.5381751258453494E-5</v>
      </c>
      <c r="K181">
        <v>2708.27031116228</v>
      </c>
      <c r="L181" s="1">
        <v>-2.02567900660417E-5</v>
      </c>
      <c r="M181">
        <v>2708.32683916213</v>
      </c>
      <c r="N181" s="1">
        <v>-2.2062647546460798E-5</v>
      </c>
      <c r="O181">
        <v>2708.3206111621498</v>
      </c>
      <c r="P181" s="1">
        <v>-6.8922682418708404E-5</v>
      </c>
    </row>
    <row r="182" spans="1:16" x14ac:dyDescent="0.25">
      <c r="A182">
        <v>2718.2922071369699</v>
      </c>
      <c r="B182">
        <v>-1.0492487340303101E-3</v>
      </c>
      <c r="C182">
        <v>2718.2703221370298</v>
      </c>
      <c r="D182" s="1">
        <v>-1.44712499872303E-3</v>
      </c>
      <c r="E182">
        <v>2718.3831361367402</v>
      </c>
      <c r="F182">
        <v>-4.2255886325380998E-4</v>
      </c>
      <c r="G182">
        <v>2718.2962381369598</v>
      </c>
      <c r="H182" s="1">
        <v>-3.01525661066214E-4</v>
      </c>
      <c r="I182">
        <v>2718.2677601370301</v>
      </c>
      <c r="J182" s="1">
        <v>-6.5443045799153102E-5</v>
      </c>
      <c r="K182">
        <v>2718.27023813703</v>
      </c>
      <c r="L182" s="1">
        <v>-2.0279618509817798E-5</v>
      </c>
      <c r="M182">
        <v>2718.32676613688</v>
      </c>
      <c r="N182" s="1">
        <v>-2.2067646449085601E-5</v>
      </c>
      <c r="O182">
        <v>2718.3205381368998</v>
      </c>
      <c r="P182" s="1">
        <v>-6.8929673746870703E-5</v>
      </c>
    </row>
    <row r="183" spans="1:16" x14ac:dyDescent="0.25">
      <c r="A183">
        <v>2728.2921341117199</v>
      </c>
      <c r="B183">
        <v>-1.0394477085010601E-3</v>
      </c>
      <c r="C183">
        <v>2728.2702491117798</v>
      </c>
      <c r="D183" s="1">
        <v>-1.43658840332829E-3</v>
      </c>
      <c r="E183">
        <v>2728.3830631115002</v>
      </c>
      <c r="F183">
        <v>-4.2246602691433402E-4</v>
      </c>
      <c r="G183">
        <v>2728.2961651117098</v>
      </c>
      <c r="H183" s="1">
        <v>-3.0101865702438098E-4</v>
      </c>
      <c r="I183">
        <v>2728.2676871117901</v>
      </c>
      <c r="J183" s="1">
        <v>-6.5322422053775794E-5</v>
      </c>
      <c r="K183">
        <v>2728.27016511178</v>
      </c>
      <c r="L183" s="1">
        <v>-2.0214879565625801E-5</v>
      </c>
      <c r="M183">
        <v>2728.32669311164</v>
      </c>
      <c r="N183" s="1">
        <v>-2.2004581385262999E-5</v>
      </c>
      <c r="O183">
        <v>2728.3204651116498</v>
      </c>
      <c r="P183" s="1">
        <v>-6.8906456229379695E-5</v>
      </c>
    </row>
    <row r="184" spans="1:16" x14ac:dyDescent="0.25">
      <c r="A184">
        <v>2738.2920610864799</v>
      </c>
      <c r="B184">
        <v>-1.02984099935295E-3</v>
      </c>
      <c r="C184">
        <v>2738.2701760865298</v>
      </c>
      <c r="D184" s="1">
        <v>-1.42401613882064E-3</v>
      </c>
      <c r="E184">
        <v>2738.3829900862502</v>
      </c>
      <c r="F184">
        <v>-4.2242951607214199E-4</v>
      </c>
      <c r="G184">
        <v>2738.2960920864698</v>
      </c>
      <c r="H184" s="1">
        <v>-3.0039852263337701E-4</v>
      </c>
      <c r="I184">
        <v>2738.2676140865401</v>
      </c>
      <c r="J184" s="1">
        <v>-6.5343222691366704E-5</v>
      </c>
      <c r="K184">
        <v>2738.27009208653</v>
      </c>
      <c r="L184" s="1">
        <v>-2.0212399606095602E-5</v>
      </c>
      <c r="M184">
        <v>2738.32662008639</v>
      </c>
      <c r="N184" s="1">
        <v>-2.19885156366894E-5</v>
      </c>
      <c r="O184">
        <v>2738.3203920864098</v>
      </c>
      <c r="P184" s="1">
        <v>-6.8873697073941703E-5</v>
      </c>
    </row>
    <row r="185" spans="1:16" x14ac:dyDescent="0.25">
      <c r="A185">
        <v>2748.2919880612299</v>
      </c>
      <c r="B185">
        <v>-1.01969969178043E-3</v>
      </c>
      <c r="C185">
        <v>2748.2701030612898</v>
      </c>
      <c r="D185" s="1">
        <v>-1.41527448381696E-3</v>
      </c>
      <c r="E185">
        <v>2748.3829170610002</v>
      </c>
      <c r="F185">
        <v>-4.2233779822673699E-4</v>
      </c>
      <c r="G185">
        <v>2748.2960190612198</v>
      </c>
      <c r="H185" s="1">
        <v>-2.9978209391975599E-4</v>
      </c>
      <c r="I185">
        <v>2748.2675410612901</v>
      </c>
      <c r="J185" s="1">
        <v>-6.5350066450305507E-5</v>
      </c>
      <c r="K185">
        <v>2748.27001906129</v>
      </c>
      <c r="L185" s="1">
        <v>-2.01603007109335E-5</v>
      </c>
      <c r="M185">
        <v>2748.32654706114</v>
      </c>
      <c r="N185" s="1">
        <v>-2.1956793758045499E-5</v>
      </c>
      <c r="O185">
        <v>2748.3203190611598</v>
      </c>
      <c r="P185" s="1">
        <v>-6.8865851019975693E-5</v>
      </c>
    </row>
    <row r="186" spans="1:16" x14ac:dyDescent="0.25">
      <c r="A186">
        <v>2758.2919150359799</v>
      </c>
      <c r="B186">
        <v>-1.01004397741195E-3</v>
      </c>
      <c r="C186">
        <v>2758.2700300360402</v>
      </c>
      <c r="D186" s="1">
        <v>-1.40362203647281E-3</v>
      </c>
      <c r="E186">
        <v>2758.3828440357502</v>
      </c>
      <c r="F186">
        <v>-4.2219689194145701E-4</v>
      </c>
      <c r="G186">
        <v>2758.2959460359698</v>
      </c>
      <c r="H186" s="1">
        <v>-2.9924892111127098E-4</v>
      </c>
      <c r="I186">
        <v>2758.2674680360401</v>
      </c>
      <c r="J186" s="1">
        <v>-6.5297042283017306E-5</v>
      </c>
      <c r="K186">
        <v>2758.26994603604</v>
      </c>
      <c r="L186" s="1">
        <v>-2.01654747161807E-5</v>
      </c>
      <c r="M186">
        <v>2758.3264740359</v>
      </c>
      <c r="N186" s="1">
        <v>-2.19657848724917E-5</v>
      </c>
      <c r="O186">
        <v>2758.3202460359098</v>
      </c>
      <c r="P186" s="1">
        <v>-6.8845442141254106E-5</v>
      </c>
    </row>
    <row r="187" spans="1:16" x14ac:dyDescent="0.25">
      <c r="A187">
        <v>2768.2918420107299</v>
      </c>
      <c r="B187">
        <v>-1.00065326344499E-3</v>
      </c>
      <c r="C187">
        <v>2768.2699570107902</v>
      </c>
      <c r="D187" s="1">
        <v>-1.39429626764134E-3</v>
      </c>
      <c r="E187">
        <v>2768.3827710105102</v>
      </c>
      <c r="F187">
        <v>-4.2204181673306302E-4</v>
      </c>
      <c r="G187">
        <v>2768.2958730107198</v>
      </c>
      <c r="H187" s="1">
        <v>-2.9869137844743302E-4</v>
      </c>
      <c r="I187">
        <v>2768.2673950108001</v>
      </c>
      <c r="J187" s="1">
        <v>-6.5401893458595593E-5</v>
      </c>
      <c r="K187">
        <v>2768.26987301079</v>
      </c>
      <c r="L187" s="1">
        <v>-2.0133942913830201E-5</v>
      </c>
      <c r="M187">
        <v>2768.32640101065</v>
      </c>
      <c r="N187" s="1">
        <v>-2.1922268590655801E-5</v>
      </c>
      <c r="O187">
        <v>2768.3201730106598</v>
      </c>
      <c r="P187" s="1">
        <v>-6.8843982306917304E-5</v>
      </c>
    </row>
    <row r="188" spans="1:16" x14ac:dyDescent="0.25">
      <c r="A188">
        <v>2778.2917689854899</v>
      </c>
      <c r="B188">
        <v>-9.9164775135200992E-4</v>
      </c>
      <c r="C188">
        <v>2778.2698839855402</v>
      </c>
      <c r="D188" s="1">
        <v>-1.38536645914847E-3</v>
      </c>
      <c r="E188">
        <v>2778.3826979852602</v>
      </c>
      <c r="F188">
        <v>-4.2197167383937399E-4</v>
      </c>
      <c r="G188">
        <v>2778.2957999854798</v>
      </c>
      <c r="H188" s="1">
        <v>-2.9817355697008002E-4</v>
      </c>
      <c r="I188">
        <v>2778.2673219855501</v>
      </c>
      <c r="J188" s="1">
        <v>-6.5280770896968993E-5</v>
      </c>
      <c r="K188">
        <v>2778.26979998554</v>
      </c>
      <c r="L188" s="1">
        <v>-2.01754775722567E-5</v>
      </c>
      <c r="M188">
        <v>2778.3263279854</v>
      </c>
      <c r="N188" s="1">
        <v>-2.1889470960962401E-5</v>
      </c>
      <c r="O188">
        <v>2778.3200999854198</v>
      </c>
      <c r="P188" s="1">
        <v>-6.8821574356550097E-5</v>
      </c>
    </row>
    <row r="189" spans="1:16" x14ac:dyDescent="0.25">
      <c r="A189">
        <v>2788.2916959602398</v>
      </c>
      <c r="B189">
        <v>-9.8270865032479499E-4</v>
      </c>
      <c r="C189">
        <v>2788.2698109603002</v>
      </c>
      <c r="D189" s="1">
        <v>-1.37434730891427E-3</v>
      </c>
      <c r="E189">
        <v>2788.3826249600102</v>
      </c>
      <c r="F189">
        <v>-4.2200248169334102E-4</v>
      </c>
      <c r="G189">
        <v>2788.2957269602298</v>
      </c>
      <c r="H189" s="1">
        <v>-2.9770750312667002E-4</v>
      </c>
      <c r="I189">
        <v>2788.2672489603001</v>
      </c>
      <c r="J189" s="1">
        <v>-6.5359693603914696E-5</v>
      </c>
      <c r="K189">
        <v>2788.2697269603</v>
      </c>
      <c r="L189" s="1">
        <v>-2.01524407760242E-5</v>
      </c>
      <c r="M189">
        <v>2788.32625496015</v>
      </c>
      <c r="N189" s="1">
        <v>-2.1881816556817099E-5</v>
      </c>
      <c r="O189">
        <v>2788.3200269601698</v>
      </c>
      <c r="P189" s="1">
        <v>-6.8768257334304395E-5</v>
      </c>
    </row>
    <row r="190" spans="1:16" x14ac:dyDescent="0.25">
      <c r="A190">
        <v>2798.2916229349898</v>
      </c>
      <c r="B190">
        <v>-9.7380823783744196E-4</v>
      </c>
      <c r="C190">
        <v>2798.2697379350502</v>
      </c>
      <c r="D190" s="1">
        <v>-1.3639070848188699E-3</v>
      </c>
      <c r="E190">
        <v>2798.3825519347602</v>
      </c>
      <c r="F190">
        <v>-4.2210214350973501E-4</v>
      </c>
      <c r="G190">
        <v>2798.2956539349798</v>
      </c>
      <c r="H190" s="1">
        <v>-2.9734606176746097E-4</v>
      </c>
      <c r="I190">
        <v>2798.2671759350501</v>
      </c>
      <c r="J190" s="1">
        <v>-6.5294827538870995E-5</v>
      </c>
      <c r="K190">
        <v>2798.26965393505</v>
      </c>
      <c r="L190" s="1">
        <v>-2.02115860624339E-5</v>
      </c>
      <c r="M190">
        <v>2798.32618193491</v>
      </c>
      <c r="N190" s="1">
        <v>-2.1832909130576699E-5</v>
      </c>
      <c r="O190">
        <v>2798.3199539349198</v>
      </c>
      <c r="P190" s="1">
        <v>-6.8768560377493706E-5</v>
      </c>
    </row>
    <row r="191" spans="1:16" x14ac:dyDescent="0.25">
      <c r="A191">
        <v>2808.2915499097498</v>
      </c>
      <c r="B191">
        <v>-9.6611251431909196E-4</v>
      </c>
      <c r="C191">
        <v>2808.2696649098002</v>
      </c>
      <c r="D191" s="1">
        <v>-1.3552838487927499E-3</v>
      </c>
      <c r="E191">
        <v>2808.3824789095202</v>
      </c>
      <c r="F191">
        <v>-4.2222080640993802E-4</v>
      </c>
      <c r="G191">
        <v>2808.2955809097398</v>
      </c>
      <c r="H191" s="1">
        <v>-2.9701391430060099E-4</v>
      </c>
      <c r="I191">
        <v>2808.2671029098101</v>
      </c>
      <c r="J191" s="1">
        <v>-6.5309792026346398E-5</v>
      </c>
      <c r="K191">
        <v>2808.2695809098</v>
      </c>
      <c r="L191" s="1">
        <v>-2.0204789330728802E-5</v>
      </c>
      <c r="M191">
        <v>2808.32610890966</v>
      </c>
      <c r="N191" s="1">
        <v>-2.18790457563763E-5</v>
      </c>
      <c r="O191">
        <v>2808.3198809096698</v>
      </c>
      <c r="P191" s="1">
        <v>-6.8794919712361505E-5</v>
      </c>
    </row>
    <row r="192" spans="1:16" x14ac:dyDescent="0.25">
      <c r="A192">
        <v>2818.2914768844998</v>
      </c>
      <c r="B192">
        <v>-9.5692898970826999E-4</v>
      </c>
      <c r="C192">
        <v>2818.2695918845502</v>
      </c>
      <c r="D192" s="1">
        <v>-1.3420242154937301E-3</v>
      </c>
      <c r="E192">
        <v>2818.3824058842702</v>
      </c>
      <c r="F192">
        <v>-4.2221783840602702E-4</v>
      </c>
      <c r="G192">
        <v>2818.2955078844898</v>
      </c>
      <c r="H192" s="1">
        <v>-2.9665416133482298E-4</v>
      </c>
      <c r="I192">
        <v>2818.2670298845601</v>
      </c>
      <c r="J192" s="1">
        <v>-6.5254742665086596E-5</v>
      </c>
      <c r="K192">
        <v>2818.26950788455</v>
      </c>
      <c r="L192" s="1">
        <v>-2.0273892935858101E-5</v>
      </c>
      <c r="M192">
        <v>2818.32603588441</v>
      </c>
      <c r="N192" s="1">
        <v>-2.1850121710995001E-5</v>
      </c>
      <c r="O192">
        <v>2818.3198078844298</v>
      </c>
      <c r="P192" s="1">
        <v>-6.87407216513804E-5</v>
      </c>
    </row>
    <row r="193" spans="1:16" x14ac:dyDescent="0.25">
      <c r="A193">
        <v>2828.2914038592498</v>
      </c>
      <c r="B193">
        <v>-9.4870714831582395E-4</v>
      </c>
      <c r="C193">
        <v>2828.2695188593102</v>
      </c>
      <c r="D193" s="1">
        <v>-1.3348334799720099E-3</v>
      </c>
      <c r="E193">
        <v>2828.3823328590202</v>
      </c>
      <c r="F193">
        <v>-4.2218694133884201E-4</v>
      </c>
      <c r="G193">
        <v>2828.2954348592398</v>
      </c>
      <c r="H193" s="1">
        <v>-2.9633602700082997E-4</v>
      </c>
      <c r="I193">
        <v>2828.2669568593101</v>
      </c>
      <c r="J193" s="1">
        <v>-6.5318571192332094E-5</v>
      </c>
      <c r="K193">
        <v>2828.26943485931</v>
      </c>
      <c r="L193" s="1">
        <v>-2.02972620058048E-5</v>
      </c>
      <c r="M193">
        <v>2828.32596285916</v>
      </c>
      <c r="N193" s="1">
        <v>-2.1830296773099699E-5</v>
      </c>
      <c r="O193">
        <v>2828.3197348591798</v>
      </c>
      <c r="P193" s="1">
        <v>-6.8725717946633503E-5</v>
      </c>
    </row>
    <row r="194" spans="1:16" x14ac:dyDescent="0.25">
      <c r="A194">
        <v>2838.2913308339998</v>
      </c>
      <c r="B194">
        <v>-9.3989517954452405E-4</v>
      </c>
      <c r="C194">
        <v>2838.2694458340602</v>
      </c>
      <c r="D194" s="1">
        <v>-1.32533472166532E-3</v>
      </c>
      <c r="E194">
        <v>2838.3822598337701</v>
      </c>
      <c r="F194">
        <v>-4.2202635621560599E-4</v>
      </c>
      <c r="G194">
        <v>2838.2953618339898</v>
      </c>
      <c r="H194" s="1">
        <v>-2.9596397459488803E-4</v>
      </c>
      <c r="I194">
        <v>2838.2668838340701</v>
      </c>
      <c r="J194" s="1">
        <v>-6.5149781749933595E-5</v>
      </c>
      <c r="K194">
        <v>2838.26936183406</v>
      </c>
      <c r="L194" s="1">
        <v>-2.03245312641486E-5</v>
      </c>
      <c r="M194">
        <v>2838.32588983392</v>
      </c>
      <c r="N194" s="1">
        <v>-2.1879373415021599E-5</v>
      </c>
      <c r="O194">
        <v>2838.3196618339298</v>
      </c>
      <c r="P194" s="1">
        <v>-6.8745923433505003E-5</v>
      </c>
    </row>
    <row r="195" spans="1:16" x14ac:dyDescent="0.25">
      <c r="A195">
        <v>2848.2912578087598</v>
      </c>
      <c r="B195">
        <v>-9.3141672345440404E-4</v>
      </c>
      <c r="C195">
        <v>2848.2693728088102</v>
      </c>
      <c r="D195" s="1">
        <v>-1.3141734088001099E-3</v>
      </c>
      <c r="E195">
        <v>2848.3821868085302</v>
      </c>
      <c r="F195">
        <v>-4.2190866933463402E-4</v>
      </c>
      <c r="G195">
        <v>2848.2952888087498</v>
      </c>
      <c r="H195" s="1">
        <v>-2.95430222566259E-4</v>
      </c>
      <c r="I195">
        <v>2848.2668108088201</v>
      </c>
      <c r="J195" s="1">
        <v>-6.5191343119815499E-5</v>
      </c>
      <c r="K195">
        <v>2848.26928880881</v>
      </c>
      <c r="L195" s="1">
        <v>-2.0314043342556898E-5</v>
      </c>
      <c r="M195">
        <v>2848.32581680867</v>
      </c>
      <c r="N195" s="1">
        <v>-2.1842999030333701E-5</v>
      </c>
      <c r="O195">
        <v>2848.3195888086798</v>
      </c>
      <c r="P195" s="1">
        <v>-6.8685367332622203E-5</v>
      </c>
    </row>
    <row r="196" spans="1:16" x14ac:dyDescent="0.25">
      <c r="A196">
        <v>2858.2911847835098</v>
      </c>
      <c r="B196">
        <v>-9.2187946137076604E-4</v>
      </c>
      <c r="C196">
        <v>2858.2692997835602</v>
      </c>
      <c r="D196" s="1">
        <v>-1.30926974578089E-3</v>
      </c>
      <c r="E196">
        <v>2858.3821137832801</v>
      </c>
      <c r="F196">
        <v>-4.2185441038829999E-4</v>
      </c>
      <c r="G196">
        <v>2858.2952157835002</v>
      </c>
      <c r="H196" s="1">
        <v>-2.9492723311921897E-4</v>
      </c>
      <c r="I196">
        <v>2858.2667377835701</v>
      </c>
      <c r="J196" s="1">
        <v>-6.50316321331522E-5</v>
      </c>
      <c r="K196">
        <v>2858.26921578356</v>
      </c>
      <c r="L196" s="1">
        <v>-2.03211468288381E-5</v>
      </c>
      <c r="M196">
        <v>2858.32574378342</v>
      </c>
      <c r="N196" s="1">
        <v>-2.1848546150505098E-5</v>
      </c>
      <c r="O196">
        <v>2858.3195157834398</v>
      </c>
      <c r="P196" s="1">
        <v>-6.8670657870455599E-5</v>
      </c>
    </row>
    <row r="197" spans="1:16" x14ac:dyDescent="0.25">
      <c r="A197">
        <v>2868.2911117582598</v>
      </c>
      <c r="B197">
        <v>-9.1319811441472601E-4</v>
      </c>
      <c r="C197">
        <v>2868.2692267583202</v>
      </c>
      <c r="D197" s="1">
        <v>-1.2984310672656499E-3</v>
      </c>
      <c r="E197">
        <v>2868.3820407580301</v>
      </c>
      <c r="F197">
        <v>-4.2187612248869297E-4</v>
      </c>
      <c r="G197">
        <v>2868.2951427582502</v>
      </c>
      <c r="H197" s="1">
        <v>-2.9440684576320398E-4</v>
      </c>
      <c r="I197">
        <v>2868.2666647583201</v>
      </c>
      <c r="J197" s="1">
        <v>-6.5036051645119895E-5</v>
      </c>
      <c r="K197">
        <v>2868.26914275832</v>
      </c>
      <c r="L197" s="1">
        <v>-2.0370736288250499E-5</v>
      </c>
      <c r="M197">
        <v>2868.32567075817</v>
      </c>
      <c r="N197" s="1">
        <v>-2.1869213625529799E-5</v>
      </c>
      <c r="O197">
        <v>2868.3194427581898</v>
      </c>
      <c r="P197" s="1">
        <v>-6.86917600415893E-5</v>
      </c>
    </row>
    <row r="198" spans="1:16" x14ac:dyDescent="0.25">
      <c r="A198">
        <v>2878.2910387330098</v>
      </c>
      <c r="B198">
        <v>-9.0417496483209995E-4</v>
      </c>
      <c r="C198">
        <v>2878.2691537330702</v>
      </c>
      <c r="D198" s="1">
        <v>-1.28710215214071E-3</v>
      </c>
      <c r="E198">
        <v>2878.3819677327801</v>
      </c>
      <c r="F198">
        <v>-4.2193283945890302E-4</v>
      </c>
      <c r="G198">
        <v>2878.2950697330002</v>
      </c>
      <c r="H198" s="1">
        <v>-2.9395172253626197E-4</v>
      </c>
      <c r="I198">
        <v>2878.2665917330801</v>
      </c>
      <c r="J198" s="1">
        <v>-6.4972612194548894E-5</v>
      </c>
      <c r="K198">
        <v>2878.26906973307</v>
      </c>
      <c r="L198" s="1">
        <v>-2.0354870369820499E-5</v>
      </c>
      <c r="M198">
        <v>2878.32559773293</v>
      </c>
      <c r="N198" s="1">
        <v>-2.1852085014884001E-5</v>
      </c>
      <c r="O198">
        <v>2878.3193697329398</v>
      </c>
      <c r="P198" s="1">
        <v>-6.8641855522115494E-5</v>
      </c>
    </row>
    <row r="199" spans="1:16" x14ac:dyDescent="0.25">
      <c r="A199">
        <v>2888.2909657077698</v>
      </c>
      <c r="B199">
        <v>-8.9522100179017996E-4</v>
      </c>
      <c r="C199">
        <v>2888.2690807078202</v>
      </c>
      <c r="D199" s="1">
        <v>-1.28236010558623E-3</v>
      </c>
      <c r="E199">
        <v>2888.3818947075401</v>
      </c>
      <c r="F199">
        <v>-4.2189072149940798E-4</v>
      </c>
      <c r="G199">
        <v>2888.2949967077602</v>
      </c>
      <c r="H199" s="1">
        <v>-2.9351218499159101E-4</v>
      </c>
      <c r="I199">
        <v>2888.2665187078301</v>
      </c>
      <c r="J199" s="1">
        <v>-6.4887494189788298E-5</v>
      </c>
      <c r="K199">
        <v>2888.26899670782</v>
      </c>
      <c r="L199" s="1">
        <v>-2.0348577641092499E-5</v>
      </c>
      <c r="M199">
        <v>2888.32552470768</v>
      </c>
      <c r="N199" s="1">
        <v>-2.1872322038479501E-5</v>
      </c>
      <c r="O199">
        <v>2888.3192967076898</v>
      </c>
      <c r="P199" s="1">
        <v>-6.8618652494516005E-5</v>
      </c>
    </row>
    <row r="200" spans="1:16" x14ac:dyDescent="0.25">
      <c r="A200">
        <v>2898.2908926825198</v>
      </c>
      <c r="B200">
        <v>-8.8678358442576596E-4</v>
      </c>
      <c r="C200">
        <v>2898.2690076825702</v>
      </c>
      <c r="D200" s="1">
        <v>-1.27040098601208E-3</v>
      </c>
      <c r="E200">
        <v>2898.3818216822901</v>
      </c>
      <c r="F200">
        <v>-4.2173902973558001E-4</v>
      </c>
      <c r="G200">
        <v>2898.2949236825102</v>
      </c>
      <c r="H200" s="1">
        <v>-2.9315053058589098E-4</v>
      </c>
      <c r="I200">
        <v>2898.2664456825801</v>
      </c>
      <c r="J200" s="1">
        <v>-6.4888900851611006E-5</v>
      </c>
      <c r="K200">
        <v>2898.2689236825699</v>
      </c>
      <c r="L200" s="1">
        <v>-2.03821300181092E-5</v>
      </c>
      <c r="M200">
        <v>2898.32545168243</v>
      </c>
      <c r="N200" s="1">
        <v>-2.1829828867068199E-5</v>
      </c>
      <c r="O200">
        <v>2898.3192236824498</v>
      </c>
      <c r="P200" s="1">
        <v>-6.8632346064172601E-5</v>
      </c>
    </row>
    <row r="201" spans="1:16" x14ac:dyDescent="0.25">
      <c r="A201">
        <v>2908.2908196572698</v>
      </c>
      <c r="B201">
        <v>-8.7793981989869299E-4</v>
      </c>
      <c r="C201">
        <v>2908.2689346573302</v>
      </c>
      <c r="D201" s="1">
        <v>-1.2589242217508801E-3</v>
      </c>
      <c r="E201">
        <v>2908.3817486570401</v>
      </c>
      <c r="F201">
        <v>-4.2147828613132098E-4</v>
      </c>
      <c r="G201">
        <v>2908.2948506572602</v>
      </c>
      <c r="H201" s="1">
        <v>-2.9278495213015801E-4</v>
      </c>
      <c r="I201">
        <v>2908.2663726573301</v>
      </c>
      <c r="J201" s="1">
        <v>-6.4773873824549501E-5</v>
      </c>
      <c r="K201">
        <v>2908.2688506573299</v>
      </c>
      <c r="L201" s="1">
        <v>-2.0356922520382201E-5</v>
      </c>
      <c r="M201">
        <v>2908.32537865718</v>
      </c>
      <c r="N201" s="1">
        <v>-2.1858626181474301E-5</v>
      </c>
      <c r="O201">
        <v>2908.3191506572002</v>
      </c>
      <c r="P201" s="1">
        <v>-6.8600482081781003E-5</v>
      </c>
    </row>
    <row r="202" spans="1:16" x14ac:dyDescent="0.25">
      <c r="A202">
        <v>2918.2907466320198</v>
      </c>
      <c r="B202">
        <v>-8.6966405981365601E-4</v>
      </c>
      <c r="C202">
        <v>2918.2688616320802</v>
      </c>
      <c r="D202" s="1">
        <v>-1.2501453550550099E-3</v>
      </c>
      <c r="E202">
        <v>2918.3816756317901</v>
      </c>
      <c r="F202">
        <v>-4.2125329971729603E-4</v>
      </c>
      <c r="G202">
        <v>2918.2947776320102</v>
      </c>
      <c r="H202" s="1">
        <v>-2.92488388753259E-4</v>
      </c>
      <c r="I202">
        <v>2918.2662996320901</v>
      </c>
      <c r="J202" s="1">
        <v>-6.47089578778809E-5</v>
      </c>
      <c r="K202">
        <v>2918.2687776320799</v>
      </c>
      <c r="L202" s="1">
        <v>-2.0338053136685801E-5</v>
      </c>
      <c r="M202">
        <v>2918.32530563194</v>
      </c>
      <c r="N202" s="1">
        <v>-2.18456473535872E-5</v>
      </c>
      <c r="O202">
        <v>2918.3190776319502</v>
      </c>
      <c r="P202" s="1">
        <v>-6.8580913527866699E-5</v>
      </c>
    </row>
    <row r="203" spans="1:16" x14ac:dyDescent="0.25">
      <c r="A203">
        <v>2928.2906736067798</v>
      </c>
      <c r="B203">
        <v>-8.6162971011314704E-4</v>
      </c>
      <c r="C203">
        <v>2928.2687886068302</v>
      </c>
      <c r="D203" s="1">
        <v>-1.24055690958672E-3</v>
      </c>
      <c r="E203">
        <v>2928.3816026065501</v>
      </c>
      <c r="F203">
        <v>-4.2108475198150301E-4</v>
      </c>
      <c r="G203">
        <v>2928.2947046067702</v>
      </c>
      <c r="H203" s="1">
        <v>-2.9210919263220498E-4</v>
      </c>
      <c r="I203">
        <v>2928.2662266068401</v>
      </c>
      <c r="J203" s="1">
        <v>-6.4714813980646304E-5</v>
      </c>
      <c r="K203">
        <v>2928.2687046068299</v>
      </c>
      <c r="L203" s="1">
        <v>-2.03442145145337E-5</v>
      </c>
      <c r="M203">
        <v>2928.32523260669</v>
      </c>
      <c r="N203" s="1">
        <v>-2.1857284717565399E-5</v>
      </c>
      <c r="O203">
        <v>2928.3190046067102</v>
      </c>
      <c r="P203" s="1">
        <v>-6.8577685748986801E-5</v>
      </c>
    </row>
    <row r="204" spans="1:16" x14ac:dyDescent="0.25">
      <c r="A204">
        <v>2938.2906005815298</v>
      </c>
      <c r="B204">
        <v>-8.5310601894945102E-4</v>
      </c>
      <c r="C204">
        <v>2938.2687155815802</v>
      </c>
      <c r="D204" s="1">
        <v>-1.2314282729369299E-3</v>
      </c>
      <c r="E204">
        <v>2938.3815295813001</v>
      </c>
      <c r="F204">
        <v>-4.20977574950181E-4</v>
      </c>
      <c r="G204">
        <v>2938.2946315815202</v>
      </c>
      <c r="H204" s="1">
        <v>-2.9172642931398699E-4</v>
      </c>
      <c r="I204">
        <v>2938.2661535815901</v>
      </c>
      <c r="J204" s="1">
        <v>-6.4604126654952605E-5</v>
      </c>
      <c r="K204">
        <v>2938.2686315815799</v>
      </c>
      <c r="L204" s="1">
        <v>-2.0327948567462801E-5</v>
      </c>
      <c r="M204">
        <v>2938.3251595814399</v>
      </c>
      <c r="N204" s="1">
        <v>-2.18663117127123E-5</v>
      </c>
      <c r="O204">
        <v>2938.3189315814602</v>
      </c>
      <c r="P204" s="1">
        <v>-6.8570789360726498E-5</v>
      </c>
    </row>
    <row r="205" spans="1:16" x14ac:dyDescent="0.25">
      <c r="A205">
        <v>2948.2905275562798</v>
      </c>
      <c r="B205">
        <v>-8.4469835510196797E-4</v>
      </c>
      <c r="C205">
        <v>2948.2686425563402</v>
      </c>
      <c r="D205" s="1">
        <v>-1.2262101561542301E-3</v>
      </c>
      <c r="E205">
        <v>2948.3814565560501</v>
      </c>
      <c r="F205">
        <v>-4.2084190028776603E-4</v>
      </c>
      <c r="G205">
        <v>2948.2945585562702</v>
      </c>
      <c r="H205" s="1">
        <v>-2.9129108878516498E-4</v>
      </c>
      <c r="I205">
        <v>2948.2660805563401</v>
      </c>
      <c r="J205" s="1">
        <v>-6.4652870978822705E-5</v>
      </c>
      <c r="K205">
        <v>2948.2685585563399</v>
      </c>
      <c r="L205" s="1">
        <v>-2.02395063414477E-5</v>
      </c>
      <c r="M205">
        <v>2948.3250865561899</v>
      </c>
      <c r="N205" s="1">
        <v>-2.1824813119443399E-5</v>
      </c>
      <c r="O205">
        <v>2948.3188585562102</v>
      </c>
      <c r="P205" s="1">
        <v>-6.8559944699291998E-5</v>
      </c>
    </row>
    <row r="206" spans="1:16" x14ac:dyDescent="0.25">
      <c r="A206">
        <v>2958.2904545310298</v>
      </c>
      <c r="B206">
        <v>-8.3707865862126299E-4</v>
      </c>
      <c r="C206">
        <v>2958.2685695310902</v>
      </c>
      <c r="D206" s="1">
        <v>-1.2178958869128501E-3</v>
      </c>
      <c r="E206">
        <v>2958.3813835308101</v>
      </c>
      <c r="F206">
        <v>-4.20576035578508E-4</v>
      </c>
      <c r="G206">
        <v>2958.2944855310202</v>
      </c>
      <c r="H206" s="1">
        <v>-2.9078745087787099E-4</v>
      </c>
      <c r="I206">
        <v>2958.2660075311001</v>
      </c>
      <c r="J206" s="1">
        <v>-6.4453154928975005E-5</v>
      </c>
      <c r="K206">
        <v>2958.2684855310899</v>
      </c>
      <c r="L206" s="1">
        <v>-2.0169128838711499E-5</v>
      </c>
      <c r="M206">
        <v>2958.3250135309499</v>
      </c>
      <c r="N206" s="1">
        <v>-2.1838951444828702E-5</v>
      </c>
      <c r="O206">
        <v>2958.3187855309602</v>
      </c>
      <c r="P206" s="1">
        <v>-6.8506836047018695E-5</v>
      </c>
    </row>
    <row r="207" spans="1:16" x14ac:dyDescent="0.25">
      <c r="A207">
        <v>2968.2903815057898</v>
      </c>
      <c r="B207">
        <v>-8.2910507692614103E-4</v>
      </c>
      <c r="C207">
        <v>2968.2684965058402</v>
      </c>
      <c r="D207" s="1">
        <v>-1.2083795702741899E-3</v>
      </c>
      <c r="E207">
        <v>2968.3813105055601</v>
      </c>
      <c r="F207">
        <v>-4.20184633225129E-4</v>
      </c>
      <c r="G207">
        <v>2968.2944125057802</v>
      </c>
      <c r="H207" s="1">
        <v>-2.90293462645025E-4</v>
      </c>
      <c r="I207">
        <v>2968.2659345058501</v>
      </c>
      <c r="J207" s="1">
        <v>-6.4569917836583698E-5</v>
      </c>
      <c r="K207">
        <v>2968.2684125058399</v>
      </c>
      <c r="L207" s="1">
        <v>-2.0125240443580198E-5</v>
      </c>
      <c r="M207">
        <v>2968.3249405056999</v>
      </c>
      <c r="N207" s="1">
        <v>-2.1812989716052701E-5</v>
      </c>
      <c r="O207">
        <v>2968.3187125057202</v>
      </c>
      <c r="P207" s="1">
        <v>-6.8533197426472403E-5</v>
      </c>
    </row>
    <row r="208" spans="1:16" x14ac:dyDescent="0.25">
      <c r="A208">
        <v>2978.2903084805398</v>
      </c>
      <c r="B208">
        <v>-8.2111222255192495E-4</v>
      </c>
      <c r="C208">
        <v>2978.2684234806002</v>
      </c>
      <c r="D208" s="1">
        <v>-1.20034014878611E-3</v>
      </c>
      <c r="E208">
        <v>2978.3812374803101</v>
      </c>
      <c r="F208">
        <v>-4.1969936658295902E-4</v>
      </c>
      <c r="G208">
        <v>2978.2943394805302</v>
      </c>
      <c r="H208" s="1">
        <v>-2.8980720267359698E-4</v>
      </c>
      <c r="I208">
        <v>2978.2658614806001</v>
      </c>
      <c r="J208" s="1">
        <v>-6.4370251668360802E-5</v>
      </c>
      <c r="K208">
        <v>2978.2683394805999</v>
      </c>
      <c r="L208" s="1">
        <v>-2.0029448544282399E-5</v>
      </c>
      <c r="M208">
        <v>2978.3248674804499</v>
      </c>
      <c r="N208" s="1">
        <v>-2.1828820953300801E-5</v>
      </c>
      <c r="O208">
        <v>2978.3186394804702</v>
      </c>
      <c r="P208" s="1">
        <v>-6.8517802139076903E-5</v>
      </c>
    </row>
    <row r="209" spans="1:16" x14ac:dyDescent="0.25">
      <c r="A209">
        <v>2988.2902354552898</v>
      </c>
      <c r="B209">
        <v>-8.1423561343065801E-4</v>
      </c>
      <c r="C209">
        <v>2988.2683504553502</v>
      </c>
      <c r="D209" s="1">
        <v>-1.19166633279232E-3</v>
      </c>
      <c r="E209">
        <v>2988.3811644550601</v>
      </c>
      <c r="F209">
        <v>-4.1919331326108699E-4</v>
      </c>
      <c r="G209">
        <v>2988.2942664552802</v>
      </c>
      <c r="H209" s="1">
        <v>-2.8932448593160299E-4</v>
      </c>
      <c r="I209">
        <v>2988.26578845535</v>
      </c>
      <c r="J209" s="1">
        <v>-6.4421410262877001E-5</v>
      </c>
      <c r="K209">
        <v>2988.2682664553499</v>
      </c>
      <c r="L209" s="1">
        <v>-1.9971065238339202E-5</v>
      </c>
      <c r="M209">
        <v>2988.3247944551999</v>
      </c>
      <c r="N209" s="1">
        <v>-2.1849728692899099E-5</v>
      </c>
      <c r="O209">
        <v>2988.3185664552202</v>
      </c>
      <c r="P209" s="1">
        <v>-6.8473792071874404E-5</v>
      </c>
    </row>
    <row r="210" spans="1:16" x14ac:dyDescent="0.25">
      <c r="A210">
        <v>2998.2901624300398</v>
      </c>
      <c r="B210">
        <v>-8.0695772960837704E-4</v>
      </c>
      <c r="C210">
        <v>2998.2682774301002</v>
      </c>
      <c r="D210" s="1">
        <v>-1.1830792110626401E-3</v>
      </c>
      <c r="E210">
        <v>2998.3810914298201</v>
      </c>
      <c r="F210">
        <v>-4.1887597785143099E-4</v>
      </c>
      <c r="G210">
        <v>2998.2941934300302</v>
      </c>
      <c r="H210" s="1">
        <v>-2.8891147001183201E-4</v>
      </c>
      <c r="I210">
        <v>2998.26571543011</v>
      </c>
      <c r="J210" s="1">
        <v>-6.4433172350032694E-5</v>
      </c>
      <c r="K210">
        <v>2998.2681934300999</v>
      </c>
      <c r="L210" s="1">
        <v>-1.9954595420812301E-5</v>
      </c>
      <c r="M210">
        <v>2998.3247214299599</v>
      </c>
      <c r="N210" s="1">
        <v>-2.1798574734938701E-5</v>
      </c>
      <c r="O210">
        <v>2998.3184934299702</v>
      </c>
      <c r="P210" s="1">
        <v>-6.8483408203864605E-5</v>
      </c>
    </row>
    <row r="211" spans="1:16" x14ac:dyDescent="0.25">
      <c r="A211">
        <v>3008.2900894047998</v>
      </c>
      <c r="B211">
        <v>-7.99657538932264E-4</v>
      </c>
      <c r="C211">
        <v>3008.2682044048502</v>
      </c>
      <c r="D211" s="1">
        <v>-1.17171148803352E-3</v>
      </c>
      <c r="E211">
        <v>3008.3810184045701</v>
      </c>
      <c r="F211">
        <v>-4.1867137066569699E-4</v>
      </c>
      <c r="G211">
        <v>3008.2941204047902</v>
      </c>
      <c r="H211" s="1">
        <v>-2.8851720085162398E-4</v>
      </c>
      <c r="I211">
        <v>3008.26564240486</v>
      </c>
      <c r="J211" s="1">
        <v>-6.44148258883878E-5</v>
      </c>
      <c r="K211">
        <v>3008.2681204048499</v>
      </c>
      <c r="L211" s="1">
        <v>-1.9927989821572299E-5</v>
      </c>
      <c r="M211">
        <v>3008.3246484047099</v>
      </c>
      <c r="N211" s="1">
        <v>-2.18256383436561E-5</v>
      </c>
      <c r="O211">
        <v>3008.3184204047302</v>
      </c>
      <c r="P211" s="1">
        <v>-6.8466588195672905E-5</v>
      </c>
    </row>
    <row r="212" spans="1:16" x14ac:dyDescent="0.25">
      <c r="A212">
        <v>3018.2900163795498</v>
      </c>
      <c r="B212">
        <v>-7.9222514475457001E-4</v>
      </c>
      <c r="C212">
        <v>3018.2681313796102</v>
      </c>
      <c r="D212" s="1">
        <v>-1.16393135123177E-3</v>
      </c>
      <c r="E212">
        <v>3018.3809453793201</v>
      </c>
      <c r="F212">
        <v>-4.1843403687604603E-4</v>
      </c>
      <c r="G212">
        <v>3018.2940473795402</v>
      </c>
      <c r="H212" s="1">
        <v>-2.8813932695034698E-4</v>
      </c>
      <c r="I212">
        <v>3018.26556937961</v>
      </c>
      <c r="J212" s="1">
        <v>-6.43439241467289E-5</v>
      </c>
      <c r="K212">
        <v>3018.2680473796099</v>
      </c>
      <c r="L212" s="1">
        <v>-1.9901245764856801E-5</v>
      </c>
      <c r="M212">
        <v>3018.3245753794599</v>
      </c>
      <c r="N212" s="1">
        <v>-2.1803917056492899E-5</v>
      </c>
      <c r="O212">
        <v>3018.3183473794802</v>
      </c>
      <c r="P212" s="1">
        <v>-6.8446655349887206E-5</v>
      </c>
    </row>
    <row r="213" spans="1:16" x14ac:dyDescent="0.25">
      <c r="A213">
        <v>3028.2899433542998</v>
      </c>
      <c r="B213">
        <v>-7.8435897272357495E-4</v>
      </c>
      <c r="C213">
        <v>3028.2680583543602</v>
      </c>
      <c r="D213" s="1">
        <v>-1.15667227788391E-3</v>
      </c>
      <c r="E213">
        <v>3028.3808723540701</v>
      </c>
      <c r="F213">
        <v>-4.1810385343151401E-4</v>
      </c>
      <c r="G213">
        <v>3028.2939743542902</v>
      </c>
      <c r="H213" s="1">
        <v>-2.87671033455713E-4</v>
      </c>
      <c r="I213">
        <v>3028.26549635436</v>
      </c>
      <c r="J213" s="1">
        <v>-6.4421190783727302E-5</v>
      </c>
      <c r="K213">
        <v>3028.2679743543599</v>
      </c>
      <c r="L213" s="1">
        <v>-1.9884884242153201E-5</v>
      </c>
      <c r="M213">
        <v>3028.3245023542199</v>
      </c>
      <c r="N213" s="1">
        <v>-2.1782255109670401E-5</v>
      </c>
      <c r="O213">
        <v>3028.3182743542302</v>
      </c>
      <c r="P213" s="1">
        <v>-6.8434799240694707E-5</v>
      </c>
    </row>
    <row r="214" spans="1:16" x14ac:dyDescent="0.25">
      <c r="A214">
        <v>3038.2898703290598</v>
      </c>
      <c r="B214">
        <v>-7.7728169311633896E-4</v>
      </c>
      <c r="C214">
        <v>3038.2679853291102</v>
      </c>
      <c r="D214" s="1">
        <v>-1.14833745741306E-3</v>
      </c>
      <c r="E214">
        <v>3038.3807993288301</v>
      </c>
      <c r="F214">
        <v>-4.1766168343115298E-4</v>
      </c>
      <c r="G214">
        <v>3038.2939013290502</v>
      </c>
      <c r="H214" s="1">
        <v>-2.8722755987714202E-4</v>
      </c>
      <c r="I214">
        <v>3038.26542332912</v>
      </c>
      <c r="J214" s="1">
        <v>-6.4224317986499898E-5</v>
      </c>
      <c r="K214">
        <v>3038.2679013291099</v>
      </c>
      <c r="L214" s="1">
        <v>-1.9858540375592101E-5</v>
      </c>
      <c r="M214">
        <v>3038.3244293289699</v>
      </c>
      <c r="N214" s="1">
        <v>-2.1819150317510899E-5</v>
      </c>
      <c r="O214">
        <v>3038.3182013289802</v>
      </c>
      <c r="P214" s="1">
        <v>-6.8407161595160603E-5</v>
      </c>
    </row>
    <row r="215" spans="1:16" x14ac:dyDescent="0.25">
      <c r="A215">
        <v>3048.2897973038098</v>
      </c>
      <c r="B215">
        <v>-7.6947434777824904E-4</v>
      </c>
      <c r="C215">
        <v>3048.2679123038602</v>
      </c>
      <c r="D215" s="1">
        <v>-1.1421891480888899E-3</v>
      </c>
      <c r="E215">
        <v>3048.3807263035801</v>
      </c>
      <c r="F215">
        <v>-4.1718010781942002E-4</v>
      </c>
      <c r="G215">
        <v>3048.2938283038002</v>
      </c>
      <c r="H215" s="1">
        <v>-2.8678415154405898E-4</v>
      </c>
      <c r="I215">
        <v>3048.26535030387</v>
      </c>
      <c r="J215" s="1">
        <v>-6.43486130194713E-5</v>
      </c>
      <c r="K215">
        <v>3048.2678283038599</v>
      </c>
      <c r="L215" s="1">
        <v>-1.98461393262115E-5</v>
      </c>
      <c r="M215">
        <v>3048.3243563037199</v>
      </c>
      <c r="N215" s="1">
        <v>-2.1786691385042301E-5</v>
      </c>
      <c r="O215">
        <v>3048.3181283037402</v>
      </c>
      <c r="P215" s="1">
        <v>-6.8417354744851406E-5</v>
      </c>
    </row>
    <row r="216" spans="1:16" x14ac:dyDescent="0.25">
      <c r="A216">
        <v>3058.2897242785598</v>
      </c>
      <c r="B216">
        <v>-7.6199133599036905E-4</v>
      </c>
      <c r="C216">
        <v>3058.2678392786202</v>
      </c>
      <c r="D216" s="1">
        <v>-1.1367640225627799E-3</v>
      </c>
      <c r="E216">
        <v>3058.3806532783301</v>
      </c>
      <c r="F216">
        <v>-4.16726859401588E-4</v>
      </c>
      <c r="G216">
        <v>3058.2937552785502</v>
      </c>
      <c r="H216" s="1">
        <v>-2.8632341187902899E-4</v>
      </c>
      <c r="I216">
        <v>3058.26527727862</v>
      </c>
      <c r="J216" s="1">
        <v>-6.4131937217151204E-5</v>
      </c>
      <c r="K216">
        <v>3058.2677552786199</v>
      </c>
      <c r="L216" s="1">
        <v>-1.9842851758641998E-5</v>
      </c>
      <c r="M216">
        <v>3058.3242832784699</v>
      </c>
      <c r="N216" s="1">
        <v>-2.1824238103033299E-5</v>
      </c>
      <c r="O216">
        <v>3058.3180552784902</v>
      </c>
      <c r="P216" s="1">
        <v>-6.8379799702038697E-5</v>
      </c>
    </row>
    <row r="217" spans="1:16" x14ac:dyDescent="0.25">
      <c r="A217">
        <v>3068.2896512533098</v>
      </c>
      <c r="B217">
        <v>-7.5553476019355695E-4</v>
      </c>
      <c r="C217">
        <v>3068.2677662533702</v>
      </c>
      <c r="D217" s="1">
        <v>-1.1242188936590801E-3</v>
      </c>
      <c r="E217">
        <v>3068.3805802530801</v>
      </c>
      <c r="F217">
        <v>-4.1641402859365098E-4</v>
      </c>
      <c r="G217">
        <v>3068.2936822533002</v>
      </c>
      <c r="H217" s="1">
        <v>-2.8591183135998299E-4</v>
      </c>
      <c r="I217">
        <v>3068.26520425338</v>
      </c>
      <c r="J217" s="1">
        <v>-6.4301694363073095E-5</v>
      </c>
      <c r="K217">
        <v>3068.2676822533699</v>
      </c>
      <c r="L217" s="1">
        <v>-1.98435106530966E-5</v>
      </c>
      <c r="M217">
        <v>3068.3242102532299</v>
      </c>
      <c r="N217" s="1">
        <v>-2.1790123351732101E-5</v>
      </c>
      <c r="O217">
        <v>3068.3179822532402</v>
      </c>
      <c r="P217" s="1">
        <v>-6.8385127892909198E-5</v>
      </c>
    </row>
    <row r="218" spans="1:16" x14ac:dyDescent="0.25">
      <c r="A218">
        <v>3078.2895782280698</v>
      </c>
      <c r="B218">
        <v>-7.4811932833246701E-4</v>
      </c>
      <c r="C218">
        <v>3078.2676932281202</v>
      </c>
      <c r="D218" s="1">
        <v>-1.1155524601457799E-3</v>
      </c>
      <c r="E218">
        <v>3078.3805072278401</v>
      </c>
      <c r="F218">
        <v>-4.1622116559566802E-4</v>
      </c>
      <c r="G218">
        <v>3078.2936092280602</v>
      </c>
      <c r="H218" s="1">
        <v>-2.8546995429854503E-4</v>
      </c>
      <c r="I218">
        <v>3078.26513122813</v>
      </c>
      <c r="J218" s="1">
        <v>-6.4126749528159796E-5</v>
      </c>
      <c r="K218">
        <v>3078.2676092281199</v>
      </c>
      <c r="L218" s="1">
        <v>-1.9843863883191602E-5</v>
      </c>
      <c r="M218">
        <v>3078.3241372279799</v>
      </c>
      <c r="N218" s="1">
        <v>-2.1776391571488199E-5</v>
      </c>
      <c r="O218">
        <v>3078.3179092279902</v>
      </c>
      <c r="P218" s="1">
        <v>-6.8363426302524798E-5</v>
      </c>
    </row>
    <row r="219" spans="1:16" x14ac:dyDescent="0.25">
      <c r="A219">
        <v>3088.2895052028198</v>
      </c>
      <c r="B219">
        <v>-7.4160593737809105E-4</v>
      </c>
      <c r="C219">
        <v>3088.2676202028701</v>
      </c>
      <c r="D219" s="1">
        <v>-1.11017312595134E-3</v>
      </c>
      <c r="E219">
        <v>3088.3804342025901</v>
      </c>
      <c r="F219">
        <v>-4.1596716757589202E-4</v>
      </c>
      <c r="G219">
        <v>3088.2935362028102</v>
      </c>
      <c r="H219" s="1">
        <v>-2.8503615968831499E-4</v>
      </c>
      <c r="I219">
        <v>3088.26505820288</v>
      </c>
      <c r="J219" s="1">
        <v>-6.4191007037379505E-5</v>
      </c>
      <c r="K219">
        <v>3088.2675362028699</v>
      </c>
      <c r="L219" s="1">
        <v>-1.9855818186141999E-5</v>
      </c>
      <c r="M219">
        <v>3088.3240642027299</v>
      </c>
      <c r="N219" s="1">
        <v>-2.1775782652388801E-5</v>
      </c>
      <c r="O219">
        <v>3088.3178362027502</v>
      </c>
      <c r="P219" s="1">
        <v>-6.8352900240911506E-5</v>
      </c>
    </row>
    <row r="220" spans="1:16" x14ac:dyDescent="0.25">
      <c r="A220">
        <v>3098.2894321775698</v>
      </c>
      <c r="B220">
        <v>-7.3547089047302399E-4</v>
      </c>
      <c r="C220">
        <v>3098.2675471776301</v>
      </c>
      <c r="D220" s="1">
        <v>-1.1016962426127299E-3</v>
      </c>
      <c r="E220">
        <v>3098.3803611773401</v>
      </c>
      <c r="F220">
        <v>-4.1558579305448E-4</v>
      </c>
      <c r="G220">
        <v>3098.2934631775602</v>
      </c>
      <c r="H220" s="1">
        <v>-2.84533575029605E-4</v>
      </c>
      <c r="I220">
        <v>3098.26498517763</v>
      </c>
      <c r="J220" s="1">
        <v>-6.4130071644379297E-5</v>
      </c>
      <c r="K220">
        <v>3098.2674631776299</v>
      </c>
      <c r="L220" s="1">
        <v>-1.98579919967719E-5</v>
      </c>
      <c r="M220">
        <v>3098.3239911774799</v>
      </c>
      <c r="N220" s="1">
        <v>-2.17188176054507E-5</v>
      </c>
      <c r="O220">
        <v>3098.3177631775002</v>
      </c>
      <c r="P220" s="1">
        <v>-6.8339302322317297E-5</v>
      </c>
    </row>
    <row r="221" spans="1:16" x14ac:dyDescent="0.25">
      <c r="A221">
        <v>3108.2893591523198</v>
      </c>
      <c r="B221">
        <v>-7.3012436694170799E-4</v>
      </c>
      <c r="C221">
        <v>3108.2674741523801</v>
      </c>
      <c r="D221" s="1">
        <v>-1.09373613290827E-3</v>
      </c>
      <c r="E221">
        <v>3108.3802881520901</v>
      </c>
      <c r="F221">
        <v>-4.1513452596900397E-4</v>
      </c>
      <c r="G221">
        <v>3108.2933901523102</v>
      </c>
      <c r="H221" s="1">
        <v>-2.83921452518158E-4</v>
      </c>
      <c r="I221">
        <v>3108.26491215239</v>
      </c>
      <c r="J221" s="1">
        <v>-6.4169667678239399E-5</v>
      </c>
      <c r="K221">
        <v>3108.2673901523799</v>
      </c>
      <c r="L221" s="1">
        <v>-1.9845919748564501E-5</v>
      </c>
      <c r="M221">
        <v>3108.3239181522399</v>
      </c>
      <c r="N221" s="1">
        <v>-2.1724644731208699E-5</v>
      </c>
      <c r="O221">
        <v>3108.3176901522502</v>
      </c>
      <c r="P221" s="1">
        <v>-6.8323910946303595E-5</v>
      </c>
    </row>
    <row r="222" spans="1:16" x14ac:dyDescent="0.25">
      <c r="A222">
        <v>3118.2892861270798</v>
      </c>
      <c r="B222">
        <v>-7.2434832422394802E-4</v>
      </c>
      <c r="C222">
        <v>3118.2674011271301</v>
      </c>
      <c r="D222" s="1">
        <v>-1.08963536452374E-3</v>
      </c>
      <c r="E222">
        <v>3118.3802151268501</v>
      </c>
      <c r="F222">
        <v>-4.1470453423861603E-4</v>
      </c>
      <c r="G222">
        <v>3118.2933171270702</v>
      </c>
      <c r="H222" s="1">
        <v>-2.8334917635800899E-4</v>
      </c>
      <c r="I222">
        <v>3118.26483912714</v>
      </c>
      <c r="J222" s="1">
        <v>-6.4115326636053402E-5</v>
      </c>
      <c r="K222">
        <v>3118.2673171271299</v>
      </c>
      <c r="L222" s="1">
        <v>-1.9832917949601001E-5</v>
      </c>
      <c r="M222">
        <v>3118.3238451269899</v>
      </c>
      <c r="N222" s="1">
        <v>-2.1705484734798998E-5</v>
      </c>
      <c r="O222">
        <v>3118.3176171270002</v>
      </c>
      <c r="P222" s="1">
        <v>-6.8307830011469394E-5</v>
      </c>
    </row>
    <row r="223" spans="1:16" x14ac:dyDescent="0.25">
      <c r="A223">
        <v>3128.2892131018298</v>
      </c>
      <c r="B223">
        <v>-7.1880616618890097E-4</v>
      </c>
      <c r="C223">
        <v>3128.2673281018801</v>
      </c>
      <c r="D223" s="1">
        <v>-1.0848471275845899E-3</v>
      </c>
      <c r="E223">
        <v>3128.3801421016001</v>
      </c>
      <c r="F223">
        <v>-4.1442732347223498E-4</v>
      </c>
      <c r="G223">
        <v>3128.2932441018202</v>
      </c>
      <c r="H223" s="1">
        <v>-2.8275350902482002E-4</v>
      </c>
      <c r="I223">
        <v>3128.26476610189</v>
      </c>
      <c r="J223" s="1">
        <v>-6.4171892398710801E-5</v>
      </c>
      <c r="K223">
        <v>3128.2672441018799</v>
      </c>
      <c r="L223" s="1">
        <v>-1.98216389347286E-5</v>
      </c>
      <c r="M223">
        <v>3128.3237721017399</v>
      </c>
      <c r="N223" s="1">
        <v>-2.16908861389315E-5</v>
      </c>
      <c r="O223">
        <v>3128.3175441017602</v>
      </c>
      <c r="P223" s="1">
        <v>-6.8304729885865995E-5</v>
      </c>
    </row>
    <row r="224" spans="1:16" x14ac:dyDescent="0.25">
      <c r="A224">
        <v>3138.2891400765802</v>
      </c>
      <c r="B224">
        <v>-7.1338134173685802E-4</v>
      </c>
      <c r="C224">
        <v>3138.2672550766401</v>
      </c>
      <c r="D224" s="1">
        <v>-1.0781885292375001E-3</v>
      </c>
      <c r="E224">
        <v>3138.3800690763501</v>
      </c>
      <c r="F224">
        <v>-4.1416271973188898E-4</v>
      </c>
      <c r="G224">
        <v>3138.2931710765702</v>
      </c>
      <c r="H224" s="1">
        <v>-2.8227710378508599E-4</v>
      </c>
      <c r="I224">
        <v>3138.26469307664</v>
      </c>
      <c r="J224" s="1">
        <v>-6.3887966189676002E-5</v>
      </c>
      <c r="K224">
        <v>3138.2671710766399</v>
      </c>
      <c r="L224" s="1">
        <v>-1.9818702860983501E-5</v>
      </c>
      <c r="M224">
        <v>3138.3236990764899</v>
      </c>
      <c r="N224" s="1">
        <v>-2.1724684908235101E-5</v>
      </c>
      <c r="O224">
        <v>3138.3174710765102</v>
      </c>
      <c r="P224" s="1">
        <v>-6.8266587780213106E-5</v>
      </c>
    </row>
    <row r="225" spans="1:16" x14ac:dyDescent="0.25">
      <c r="A225">
        <v>3148.2890670513302</v>
      </c>
      <c r="B225">
        <v>-7.0764288162491703E-4</v>
      </c>
      <c r="C225">
        <v>3148.2671820513901</v>
      </c>
      <c r="D225" s="1">
        <v>-1.07352798925813E-3</v>
      </c>
      <c r="E225">
        <v>3148.3799960511001</v>
      </c>
      <c r="F225">
        <v>-4.13898612656172E-4</v>
      </c>
      <c r="G225">
        <v>3148.2930980513202</v>
      </c>
      <c r="H225" s="1">
        <v>-2.81881038376661E-4</v>
      </c>
      <c r="I225">
        <v>3148.2646200514</v>
      </c>
      <c r="J225" s="1">
        <v>-6.4041671428699103E-5</v>
      </c>
      <c r="K225">
        <v>3148.2670980513899</v>
      </c>
      <c r="L225" s="1">
        <v>-1.98186783916834E-5</v>
      </c>
      <c r="M225">
        <v>3148.3236260512499</v>
      </c>
      <c r="N225" s="1">
        <v>-2.17729642307928E-5</v>
      </c>
      <c r="O225">
        <v>3148.3173980512602</v>
      </c>
      <c r="P225" s="1">
        <v>-6.8296192672968696E-5</v>
      </c>
    </row>
    <row r="226" spans="1:16" x14ac:dyDescent="0.25">
      <c r="A226">
        <v>3158.2889940260902</v>
      </c>
      <c r="B226">
        <v>-7.0201913465852501E-4</v>
      </c>
      <c r="C226">
        <v>3158.2671090261401</v>
      </c>
      <c r="D226" s="1">
        <v>-1.06816501623667E-3</v>
      </c>
      <c r="E226">
        <v>3158.3799230258601</v>
      </c>
      <c r="F226">
        <v>-4.1364212865016797E-4</v>
      </c>
      <c r="G226">
        <v>3158.2930250260802</v>
      </c>
      <c r="H226" s="1">
        <v>-2.8150115251759602E-4</v>
      </c>
      <c r="I226">
        <v>3158.26454702615</v>
      </c>
      <c r="J226" s="1">
        <v>-6.3803835841088805E-5</v>
      </c>
      <c r="K226">
        <v>3158.2670250261399</v>
      </c>
      <c r="L226" s="1">
        <v>-1.9841304055219701E-5</v>
      </c>
      <c r="M226">
        <v>3158.3235530259999</v>
      </c>
      <c r="N226" s="1">
        <v>-2.1742613943510301E-5</v>
      </c>
      <c r="O226">
        <v>3158.3173250260202</v>
      </c>
      <c r="P226" s="1">
        <v>-6.8242012124310495E-5</v>
      </c>
    </row>
    <row r="227" spans="1:16" x14ac:dyDescent="0.25">
      <c r="A227">
        <v>3168.2889210008402</v>
      </c>
      <c r="B227">
        <v>-6.9653300595380098E-4</v>
      </c>
      <c r="C227">
        <v>3168.2670360008901</v>
      </c>
      <c r="D227" s="1">
        <v>-1.0624555654485199E-3</v>
      </c>
      <c r="E227">
        <v>3168.3798500006101</v>
      </c>
      <c r="F227">
        <v>-4.1342725928132803E-4</v>
      </c>
      <c r="G227">
        <v>3168.2929520008302</v>
      </c>
      <c r="H227" s="1">
        <v>-2.8113153683088102E-4</v>
      </c>
      <c r="I227">
        <v>3168.2644740009</v>
      </c>
      <c r="J227" s="1">
        <v>-6.3971059000464793E-5</v>
      </c>
      <c r="K227">
        <v>3168.2669520008899</v>
      </c>
      <c r="L227" s="1">
        <v>-1.98821118219946E-5</v>
      </c>
      <c r="M227">
        <v>3168.3234800007499</v>
      </c>
      <c r="N227" s="1">
        <v>-2.1736396692232099E-5</v>
      </c>
      <c r="O227">
        <v>3168.3172520007702</v>
      </c>
      <c r="P227" s="1">
        <v>-6.8262906103262101E-5</v>
      </c>
    </row>
    <row r="228" spans="1:16" x14ac:dyDescent="0.25">
      <c r="A228">
        <v>3178.2888479755902</v>
      </c>
      <c r="B228">
        <v>-6.9162518864377201E-4</v>
      </c>
      <c r="C228">
        <v>3178.2669629756501</v>
      </c>
      <c r="D228" s="1">
        <v>-1.05811317047289E-3</v>
      </c>
      <c r="E228">
        <v>3178.3797769753601</v>
      </c>
      <c r="F228">
        <v>-4.13333509505026E-4</v>
      </c>
      <c r="G228">
        <v>3178.2928789755802</v>
      </c>
      <c r="H228" s="1">
        <v>-2.8081242914073799E-4</v>
      </c>
      <c r="I228">
        <v>3178.26440097565</v>
      </c>
      <c r="J228" s="1">
        <v>-6.3719007149752799E-5</v>
      </c>
      <c r="K228">
        <v>3178.2668789756499</v>
      </c>
      <c r="L228" s="1">
        <v>-1.9889392165593601E-5</v>
      </c>
      <c r="M228">
        <v>3178.3234069754999</v>
      </c>
      <c r="N228" s="1">
        <v>-2.17519001751247E-5</v>
      </c>
      <c r="O228">
        <v>3178.3171789755202</v>
      </c>
      <c r="P228" s="1">
        <v>-6.8237105562611797E-5</v>
      </c>
    </row>
    <row r="229" spans="1:16" x14ac:dyDescent="0.25">
      <c r="A229">
        <v>3188.2887749503402</v>
      </c>
      <c r="B229">
        <v>-6.8690721898742905E-4</v>
      </c>
      <c r="C229">
        <v>3188.2668899504001</v>
      </c>
      <c r="D229" s="1">
        <v>-1.0506054871064401E-3</v>
      </c>
      <c r="E229">
        <v>3188.3797039501201</v>
      </c>
      <c r="F229">
        <v>-4.1326089793513601E-4</v>
      </c>
      <c r="G229">
        <v>3188.2928059503301</v>
      </c>
      <c r="H229" s="1">
        <v>-2.8045719808670602E-4</v>
      </c>
      <c r="I229">
        <v>3188.26432795041</v>
      </c>
      <c r="J229" s="1">
        <v>-6.3817962317265698E-5</v>
      </c>
      <c r="K229">
        <v>3188.2668059503999</v>
      </c>
      <c r="L229" s="1">
        <v>-1.98375430914874E-5</v>
      </c>
      <c r="M229">
        <v>3188.3233339502599</v>
      </c>
      <c r="N229" s="1">
        <v>-2.17391418529665E-5</v>
      </c>
      <c r="O229">
        <v>3188.3171059502702</v>
      </c>
      <c r="P229" s="1">
        <v>-6.8216601832883197E-5</v>
      </c>
    </row>
    <row r="230" spans="1:16" x14ac:dyDescent="0.25">
      <c r="A230">
        <v>3198.2887019251002</v>
      </c>
      <c r="B230">
        <v>-6.8176209188229695E-4</v>
      </c>
      <c r="C230">
        <v>3198.2668169251501</v>
      </c>
      <c r="D230" s="1">
        <v>-1.04405353567342E-3</v>
      </c>
      <c r="E230">
        <v>3198.3796309248701</v>
      </c>
      <c r="F230">
        <v>-4.1313001815028298E-4</v>
      </c>
      <c r="G230">
        <v>3198.2927329250901</v>
      </c>
      <c r="H230" s="1">
        <v>-2.8012196544036598E-4</v>
      </c>
      <c r="I230">
        <v>3198.26425492516</v>
      </c>
      <c r="J230" s="1">
        <v>-6.3857907522500205E-5</v>
      </c>
      <c r="K230">
        <v>3198.2667329251499</v>
      </c>
      <c r="L230" s="1">
        <v>-1.9838279391302302E-5</v>
      </c>
      <c r="M230">
        <v>3198.3232609250099</v>
      </c>
      <c r="N230" s="1">
        <v>-2.1725432596529399E-5</v>
      </c>
      <c r="O230">
        <v>3198.3170329250302</v>
      </c>
      <c r="P230" s="1">
        <v>-6.8243091843458894E-5</v>
      </c>
    </row>
    <row r="231" spans="1:16" x14ac:dyDescent="0.25">
      <c r="A231">
        <v>3208.2886288998502</v>
      </c>
      <c r="B231">
        <v>-6.7653482987068401E-4</v>
      </c>
      <c r="C231">
        <v>3208.2667438999101</v>
      </c>
      <c r="D231" s="1">
        <v>-1.0394925594173999E-3</v>
      </c>
      <c r="E231">
        <v>3208.3795578996201</v>
      </c>
      <c r="F231">
        <v>-4.1289541535032302E-4</v>
      </c>
      <c r="G231">
        <v>3208.2926598998401</v>
      </c>
      <c r="H231" s="1">
        <v>-2.79785031085187E-4</v>
      </c>
      <c r="I231">
        <v>3208.26418189991</v>
      </c>
      <c r="J231" s="1">
        <v>-6.3699822676809205E-5</v>
      </c>
      <c r="K231">
        <v>3208.2666598999099</v>
      </c>
      <c r="L231" s="1">
        <v>-1.98789677995769E-5</v>
      </c>
      <c r="M231">
        <v>3208.3231878997599</v>
      </c>
      <c r="N231" s="1">
        <v>-2.17179262880089E-5</v>
      </c>
      <c r="O231">
        <v>3208.3169598997802</v>
      </c>
      <c r="P231" s="1">
        <v>-6.8197610474459596E-5</v>
      </c>
    </row>
    <row r="232" spans="1:16" x14ac:dyDescent="0.25">
      <c r="A232">
        <v>3218.2885558746002</v>
      </c>
      <c r="B232">
        <v>-6.7166547006426995E-4</v>
      </c>
      <c r="C232">
        <v>3218.2666708746601</v>
      </c>
      <c r="D232" s="1">
        <v>-1.03290549132044E-3</v>
      </c>
      <c r="E232">
        <v>3218.3794848743701</v>
      </c>
      <c r="F232">
        <v>-4.1256016672549601E-4</v>
      </c>
      <c r="G232">
        <v>3218.2925868745901</v>
      </c>
      <c r="H232" s="1">
        <v>-2.7935022184104899E-4</v>
      </c>
      <c r="I232">
        <v>3218.26410887466</v>
      </c>
      <c r="J232" s="1">
        <v>-6.3875485807121399E-5</v>
      </c>
      <c r="K232">
        <v>3218.2665868746599</v>
      </c>
      <c r="L232" s="1">
        <v>-1.9935733830143801E-5</v>
      </c>
      <c r="M232">
        <v>3218.3231148745199</v>
      </c>
      <c r="N232" s="1">
        <v>-2.16674120784755E-5</v>
      </c>
      <c r="O232">
        <v>3218.3168868745302</v>
      </c>
      <c r="P232" s="1">
        <v>-6.8196019075464497E-5</v>
      </c>
    </row>
    <row r="233" spans="1:16" x14ac:dyDescent="0.25">
      <c r="A233">
        <v>3228.2884828493602</v>
      </c>
      <c r="B233">
        <v>-6.6734191394033802E-4</v>
      </c>
      <c r="C233">
        <v>3228.2665978494101</v>
      </c>
      <c r="D233" s="1">
        <v>-1.0256628789088E-3</v>
      </c>
      <c r="E233">
        <v>3228.3794118491301</v>
      </c>
      <c r="F233">
        <v>-4.1225457417204999E-4</v>
      </c>
      <c r="G233">
        <v>3228.2925138493401</v>
      </c>
      <c r="H233" s="1">
        <v>-2.78875455727746E-4</v>
      </c>
      <c r="I233">
        <v>3228.26403584942</v>
      </c>
      <c r="J233" s="1">
        <v>-6.3722119763147706E-5</v>
      </c>
      <c r="K233">
        <v>3228.2665138494099</v>
      </c>
      <c r="L233" s="1">
        <v>-1.99850433058481E-5</v>
      </c>
      <c r="M233">
        <v>3228.3230418492699</v>
      </c>
      <c r="N233" s="1">
        <v>-2.1662604723918602E-5</v>
      </c>
      <c r="O233">
        <v>3228.3168138492802</v>
      </c>
      <c r="P233" s="1">
        <v>-6.8186745722746196E-5</v>
      </c>
    </row>
    <row r="234" spans="1:16" x14ac:dyDescent="0.25">
      <c r="A234">
        <v>3238.2884098241102</v>
      </c>
      <c r="B234">
        <v>-6.6286034878179601E-4</v>
      </c>
      <c r="C234">
        <v>3238.2665248241601</v>
      </c>
      <c r="D234" s="1">
        <v>-1.0222257356621901E-3</v>
      </c>
      <c r="E234">
        <v>3238.3793388238801</v>
      </c>
      <c r="F234">
        <v>-4.1200729776902801E-4</v>
      </c>
      <c r="G234">
        <v>3238.2924408241001</v>
      </c>
      <c r="H234" s="1">
        <v>-2.78340814230023E-4</v>
      </c>
      <c r="I234">
        <v>3238.26396282417</v>
      </c>
      <c r="J234" s="1">
        <v>-6.3715056525059301E-5</v>
      </c>
      <c r="K234">
        <v>3238.2664408241599</v>
      </c>
      <c r="L234" s="1">
        <v>-1.99790551512635E-5</v>
      </c>
      <c r="M234">
        <v>3238.3229688240199</v>
      </c>
      <c r="N234" s="1">
        <v>-2.1650625376664399E-5</v>
      </c>
      <c r="O234">
        <v>3238.3167408240402</v>
      </c>
      <c r="P234" s="1">
        <v>-6.8183918593808706E-5</v>
      </c>
    </row>
    <row r="235" spans="1:16" x14ac:dyDescent="0.25">
      <c r="A235">
        <v>3248.2883367988602</v>
      </c>
      <c r="B235">
        <v>-6.5876037859578405E-4</v>
      </c>
      <c r="C235">
        <v>3248.2664517989201</v>
      </c>
      <c r="D235" s="1">
        <v>-1.0170189918899701E-3</v>
      </c>
      <c r="E235">
        <v>3248.3792657986301</v>
      </c>
      <c r="F235">
        <v>-4.1188248181989098E-4</v>
      </c>
      <c r="G235">
        <v>3248.2923677988501</v>
      </c>
      <c r="H235" s="1">
        <v>-2.7787633693063799E-4</v>
      </c>
      <c r="I235">
        <v>3248.26388979892</v>
      </c>
      <c r="J235" s="1">
        <v>-6.3712243201413898E-5</v>
      </c>
      <c r="K235">
        <v>3248.2663677989199</v>
      </c>
      <c r="L235" s="1">
        <v>-1.9971893923894501E-5</v>
      </c>
      <c r="M235">
        <v>3248.3228957987699</v>
      </c>
      <c r="N235" s="1">
        <v>-2.16045638727586E-5</v>
      </c>
      <c r="O235">
        <v>3248.3166677987901</v>
      </c>
      <c r="P235" s="1">
        <v>-6.8156589147376097E-5</v>
      </c>
    </row>
    <row r="236" spans="1:16" x14ac:dyDescent="0.25">
      <c r="A236">
        <v>3258.2882637736102</v>
      </c>
      <c r="B236">
        <v>-6.54012375443057E-4</v>
      </c>
      <c r="C236">
        <v>3258.2663787736701</v>
      </c>
      <c r="D236" s="1">
        <v>-1.00850878762591E-3</v>
      </c>
      <c r="E236">
        <v>3258.3791927733801</v>
      </c>
      <c r="F236">
        <v>-4.1182374223956898E-4</v>
      </c>
      <c r="G236">
        <v>3258.2922947736001</v>
      </c>
      <c r="H236" s="1">
        <v>-2.7740800748440799E-4</v>
      </c>
      <c r="I236">
        <v>3258.26381677367</v>
      </c>
      <c r="J236" s="1">
        <v>-6.3664775847141705E-5</v>
      </c>
      <c r="K236">
        <v>3258.2662947736699</v>
      </c>
      <c r="L236" s="1">
        <v>-1.9986345145295998E-5</v>
      </c>
      <c r="M236">
        <v>3258.3228227735299</v>
      </c>
      <c r="N236" s="1">
        <v>-2.1622693389056202E-5</v>
      </c>
      <c r="O236">
        <v>3258.3165947735401</v>
      </c>
      <c r="P236" s="1">
        <v>-6.8169185129981404E-5</v>
      </c>
    </row>
    <row r="237" spans="1:16" x14ac:dyDescent="0.25">
      <c r="A237">
        <v>3268.2881907483702</v>
      </c>
      <c r="B237">
        <v>-6.4940804917363096E-4</v>
      </c>
      <c r="C237">
        <v>3268.2663057484201</v>
      </c>
      <c r="D237" s="1">
        <v>-1.0001836441903E-3</v>
      </c>
      <c r="E237">
        <v>3268.3791197481401</v>
      </c>
      <c r="F237">
        <v>-4.11706959474638E-4</v>
      </c>
      <c r="G237">
        <v>3268.2922217483601</v>
      </c>
      <c r="H237" s="1">
        <v>-2.7706076567374498E-4</v>
      </c>
      <c r="I237">
        <v>3268.26374374843</v>
      </c>
      <c r="J237" s="1">
        <v>-6.3673155960127894E-5</v>
      </c>
      <c r="K237">
        <v>3268.2662217484199</v>
      </c>
      <c r="L237" s="1">
        <v>-2.0020496414490001E-5</v>
      </c>
      <c r="M237">
        <v>3268.3227497482799</v>
      </c>
      <c r="N237" s="1">
        <v>-2.15707393467694E-5</v>
      </c>
      <c r="O237">
        <v>3268.3165217482901</v>
      </c>
      <c r="P237" s="1">
        <v>-6.8138223521134697E-5</v>
      </c>
    </row>
    <row r="238" spans="1:16" x14ac:dyDescent="0.25">
      <c r="A238">
        <v>3278.2881177231202</v>
      </c>
      <c r="B238">
        <v>-6.4450037322130705E-4</v>
      </c>
      <c r="C238">
        <v>3278.2662327231701</v>
      </c>
      <c r="D238" s="1">
        <v>-9.9648312596411202E-4</v>
      </c>
      <c r="E238">
        <v>3278.3790467228901</v>
      </c>
      <c r="F238">
        <v>-4.1151674757391202E-4</v>
      </c>
      <c r="G238">
        <v>3278.2921487231101</v>
      </c>
      <c r="H238" s="1">
        <v>-2.7679931235836703E-4</v>
      </c>
      <c r="I238">
        <v>3278.26367072318</v>
      </c>
      <c r="J238" s="1">
        <v>-6.3547344525759003E-5</v>
      </c>
      <c r="K238">
        <v>3278.2661487231699</v>
      </c>
      <c r="L238" s="1">
        <v>-1.99763555333296E-5</v>
      </c>
      <c r="M238">
        <v>3278.3226767230299</v>
      </c>
      <c r="N238" s="1">
        <v>-2.1567332296642099E-5</v>
      </c>
      <c r="O238">
        <v>3278.3164487230501</v>
      </c>
      <c r="P238" s="1">
        <v>-6.8136298410161801E-5</v>
      </c>
    </row>
    <row r="239" spans="1:16" x14ac:dyDescent="0.25">
      <c r="A239">
        <v>3288.2880446978702</v>
      </c>
      <c r="B239">
        <v>-6.3972245178632397E-4</v>
      </c>
      <c r="C239">
        <v>3288.2661596979301</v>
      </c>
      <c r="D239" s="1">
        <v>-9.9273103013776008E-4</v>
      </c>
      <c r="E239">
        <v>3288.37897369764</v>
      </c>
      <c r="F239">
        <v>-4.1128743764768402E-4</v>
      </c>
      <c r="G239">
        <v>3288.2920756978601</v>
      </c>
      <c r="H239" s="1">
        <v>-2.7656505043279102E-4</v>
      </c>
      <c r="I239">
        <v>3288.26359769793</v>
      </c>
      <c r="J239" s="1">
        <v>-6.3627025433403504E-5</v>
      </c>
      <c r="K239">
        <v>3288.2660756979299</v>
      </c>
      <c r="L239" s="1">
        <v>-1.9906944608326799E-5</v>
      </c>
      <c r="M239">
        <v>3288.3226036977799</v>
      </c>
      <c r="N239" s="1">
        <v>-2.1556501153079401E-5</v>
      </c>
      <c r="O239">
        <v>3288.3163756978001</v>
      </c>
      <c r="P239" s="1">
        <v>-6.8133663827879703E-5</v>
      </c>
    </row>
    <row r="240" spans="1:16" x14ac:dyDescent="0.25">
      <c r="A240">
        <v>3298.2879716726202</v>
      </c>
      <c r="B240">
        <v>-6.3510345258712395E-4</v>
      </c>
      <c r="C240">
        <v>3298.2660866726801</v>
      </c>
      <c r="D240" s="1">
        <v>-9.8513036742246211E-4</v>
      </c>
      <c r="E240">
        <v>3298.37890067239</v>
      </c>
      <c r="F240">
        <v>-4.1105357518427698E-4</v>
      </c>
      <c r="G240">
        <v>3298.2920026726101</v>
      </c>
      <c r="H240" s="1">
        <v>-2.7647116084473101E-4</v>
      </c>
      <c r="I240">
        <v>3298.26352467269</v>
      </c>
      <c r="J240" s="1">
        <v>-6.3519959513678905E-5</v>
      </c>
      <c r="K240">
        <v>3298.2660026726799</v>
      </c>
      <c r="L240" s="1">
        <v>-1.9850481173362501E-5</v>
      </c>
      <c r="M240">
        <v>3298.3225306725399</v>
      </c>
      <c r="N240" s="1">
        <v>-2.15053229059902E-5</v>
      </c>
      <c r="O240">
        <v>3298.3163026725501</v>
      </c>
      <c r="P240" s="1">
        <v>-6.8089692874494505E-5</v>
      </c>
    </row>
    <row r="241" spans="1:16" x14ac:dyDescent="0.25">
      <c r="A241">
        <v>3308.2878986473802</v>
      </c>
      <c r="B241">
        <v>-6.3092662697691502E-4</v>
      </c>
      <c r="C241">
        <v>3308.2660136474301</v>
      </c>
      <c r="D241" s="1">
        <v>-9.7745119102954402E-4</v>
      </c>
      <c r="E241">
        <v>3308.37882764715</v>
      </c>
      <c r="F241">
        <v>-4.1086954828945801E-4</v>
      </c>
      <c r="G241">
        <v>3308.2919296473701</v>
      </c>
      <c r="H241" s="1">
        <v>-2.7634846737124798E-4</v>
      </c>
      <c r="I241">
        <v>3308.26345164744</v>
      </c>
      <c r="J241" s="1">
        <v>-6.3629210248574894E-5</v>
      </c>
      <c r="K241">
        <v>3308.2659296474299</v>
      </c>
      <c r="L241" s="1">
        <v>-1.98388985938063E-5</v>
      </c>
      <c r="M241">
        <v>3308.3224576472899</v>
      </c>
      <c r="N241" s="1">
        <v>-2.15068114020769E-5</v>
      </c>
      <c r="O241">
        <v>3308.3162296473001</v>
      </c>
      <c r="P241" s="1">
        <v>-6.8122500122148904E-5</v>
      </c>
    </row>
    <row r="242" spans="1:16" x14ac:dyDescent="0.25">
      <c r="A242">
        <v>3318.2878256221302</v>
      </c>
      <c r="B242">
        <v>-6.2677087065663101E-4</v>
      </c>
      <c r="C242">
        <v>3318.2659406221801</v>
      </c>
      <c r="D242" s="1">
        <v>-9.7410712689502302E-4</v>
      </c>
      <c r="E242">
        <v>3318.3787546219</v>
      </c>
      <c r="F242">
        <v>-4.1076733790443E-4</v>
      </c>
      <c r="G242">
        <v>3318.2918566221201</v>
      </c>
      <c r="H242" s="1">
        <v>-2.7620620291459499E-4</v>
      </c>
      <c r="I242">
        <v>3318.26337862219</v>
      </c>
      <c r="J242" s="1">
        <v>-6.3469000445662399E-5</v>
      </c>
      <c r="K242">
        <v>3318.2658566221799</v>
      </c>
      <c r="L242" s="1">
        <v>-1.9861292808451098E-5</v>
      </c>
      <c r="M242">
        <v>3318.3223846220399</v>
      </c>
      <c r="N242" s="1">
        <v>-2.1471569769196001E-5</v>
      </c>
      <c r="O242">
        <v>3318.3161566220601</v>
      </c>
      <c r="P242" s="1">
        <v>-6.8064453883808106E-5</v>
      </c>
    </row>
    <row r="243" spans="1:16" x14ac:dyDescent="0.25">
      <c r="A243">
        <v>3328.2877525968802</v>
      </c>
      <c r="B243">
        <v>-6.2265246985785305E-4</v>
      </c>
      <c r="C243">
        <v>3328.2658675969401</v>
      </c>
      <c r="D243" s="1">
        <v>-9.70056838714909E-4</v>
      </c>
      <c r="E243">
        <v>3328.37868159665</v>
      </c>
      <c r="F243">
        <v>-4.1071250639565602E-4</v>
      </c>
      <c r="G243">
        <v>3328.2917835968701</v>
      </c>
      <c r="H243" s="1">
        <v>-2.75944231629939E-4</v>
      </c>
      <c r="I243">
        <v>3328.26330559694</v>
      </c>
      <c r="J243" s="1">
        <v>-6.3547314596784096E-5</v>
      </c>
      <c r="K243">
        <v>3328.2657835969399</v>
      </c>
      <c r="L243" s="1">
        <v>-1.98185642016161E-5</v>
      </c>
      <c r="M243">
        <v>3328.3223115967899</v>
      </c>
      <c r="N243" s="1">
        <v>-2.14160125239886E-5</v>
      </c>
      <c r="O243">
        <v>3328.3160835968101</v>
      </c>
      <c r="P243" s="1">
        <v>-6.8095241791747802E-5</v>
      </c>
    </row>
    <row r="244" spans="1:16" x14ac:dyDescent="0.25">
      <c r="A244">
        <v>3338.2876795716302</v>
      </c>
      <c r="B244">
        <v>-6.1922438439530501E-4</v>
      </c>
      <c r="C244">
        <v>3338.2657945716901</v>
      </c>
      <c r="D244" s="1">
        <v>-9.6317457116168502E-4</v>
      </c>
      <c r="E244">
        <v>3338.3786085714</v>
      </c>
      <c r="F244">
        <v>-4.1070390597516999E-4</v>
      </c>
      <c r="G244">
        <v>3338.2917105716201</v>
      </c>
      <c r="H244" s="1">
        <v>-2.75651111616931E-4</v>
      </c>
      <c r="I244">
        <v>3338.2632325717</v>
      </c>
      <c r="J244" s="1">
        <v>-6.3456250702333293E-5</v>
      </c>
      <c r="K244">
        <v>3338.2657105716899</v>
      </c>
      <c r="L244" s="1">
        <v>-1.9860293645362501E-5</v>
      </c>
      <c r="M244">
        <v>3338.3222385715499</v>
      </c>
      <c r="N244" s="1">
        <v>-2.1416078521507499E-5</v>
      </c>
      <c r="O244">
        <v>3338.3160105715601</v>
      </c>
      <c r="P244" s="1">
        <v>-6.8069498410607899E-5</v>
      </c>
    </row>
    <row r="245" spans="1:16" x14ac:dyDescent="0.25">
      <c r="A245">
        <v>3348.2876065463902</v>
      </c>
      <c r="B245">
        <v>-6.1420491182608103E-4</v>
      </c>
      <c r="C245">
        <v>3348.2657215464401</v>
      </c>
      <c r="D245" s="1">
        <v>-9.5730729491229805E-4</v>
      </c>
      <c r="E245">
        <v>3348.37853554616</v>
      </c>
      <c r="F245">
        <v>-4.1061295909175098E-4</v>
      </c>
      <c r="G245">
        <v>3348.2916375463801</v>
      </c>
      <c r="H245" s="1">
        <v>-2.7532554994968701E-4</v>
      </c>
      <c r="I245">
        <v>3348.26315954645</v>
      </c>
      <c r="J245" s="1">
        <v>-6.3438911849511694E-5</v>
      </c>
      <c r="K245">
        <v>3348.2656375464398</v>
      </c>
      <c r="L245" s="1">
        <v>-1.9867823971530899E-5</v>
      </c>
      <c r="M245">
        <v>3348.3221655462999</v>
      </c>
      <c r="N245" s="1">
        <v>-2.13851040652961E-5</v>
      </c>
      <c r="O245">
        <v>3348.3159375463101</v>
      </c>
      <c r="P245" s="1">
        <v>-6.8046332985610106E-5</v>
      </c>
    </row>
    <row r="246" spans="1:16" x14ac:dyDescent="0.25">
      <c r="A246">
        <v>3358.2875335211402</v>
      </c>
      <c r="B246">
        <v>-6.0982960540635199E-4</v>
      </c>
      <c r="C246">
        <v>3358.2656485211901</v>
      </c>
      <c r="D246" s="1">
        <v>-9.5448928239416501E-4</v>
      </c>
      <c r="E246">
        <v>3358.37846252091</v>
      </c>
      <c r="F246">
        <v>-4.1043284692618198E-4</v>
      </c>
      <c r="G246">
        <v>3358.2915645211301</v>
      </c>
      <c r="H246" s="1">
        <v>-2.7489422801027898E-4</v>
      </c>
      <c r="I246">
        <v>3358.2630865212</v>
      </c>
      <c r="J246" s="1">
        <v>-6.34051120604671E-5</v>
      </c>
      <c r="K246">
        <v>3358.2655645211898</v>
      </c>
      <c r="L246" s="1">
        <v>-1.9877291127599099E-5</v>
      </c>
      <c r="M246">
        <v>3358.3220925210499</v>
      </c>
      <c r="N246" s="1">
        <v>-2.13349506195121E-5</v>
      </c>
      <c r="O246">
        <v>3358.3158645210701</v>
      </c>
      <c r="P246" s="1">
        <v>-6.8070099429969199E-5</v>
      </c>
    </row>
    <row r="247" spans="1:16" x14ac:dyDescent="0.25">
      <c r="A247">
        <v>3368.2874604958902</v>
      </c>
      <c r="B247">
        <v>-6.0495289013535905E-4</v>
      </c>
      <c r="C247">
        <v>3368.2655754959501</v>
      </c>
      <c r="D247" s="1">
        <v>-9.4790610506395102E-4</v>
      </c>
      <c r="E247">
        <v>3368.37838949566</v>
      </c>
      <c r="F247">
        <v>-4.1024822083811097E-4</v>
      </c>
      <c r="G247">
        <v>3368.2914914958801</v>
      </c>
      <c r="H247" s="1">
        <v>-2.7446682612628301E-4</v>
      </c>
      <c r="I247">
        <v>3368.26301349595</v>
      </c>
      <c r="J247" s="1">
        <v>-6.3466825606816005E-5</v>
      </c>
      <c r="K247">
        <v>3368.2654914959498</v>
      </c>
      <c r="L247" s="1">
        <v>-1.9930087841977101E-5</v>
      </c>
      <c r="M247">
        <v>3368.3220194957999</v>
      </c>
      <c r="N247" s="1">
        <v>-2.1326904143738599E-5</v>
      </c>
      <c r="O247">
        <v>3368.3157914958201</v>
      </c>
      <c r="P247" s="1">
        <v>-6.80177876328288E-5</v>
      </c>
    </row>
    <row r="248" spans="1:16" x14ac:dyDescent="0.25">
      <c r="A248">
        <v>3378.2873874706402</v>
      </c>
      <c r="B248">
        <v>-6.0084926319271597E-4</v>
      </c>
      <c r="C248">
        <v>3378.2655024707001</v>
      </c>
      <c r="D248" s="1">
        <v>-9.3869247012529696E-4</v>
      </c>
      <c r="E248">
        <v>3378.37831647041</v>
      </c>
      <c r="F248">
        <v>-4.1012921173736198E-4</v>
      </c>
      <c r="G248">
        <v>3378.2914184706301</v>
      </c>
      <c r="H248" s="1">
        <v>-2.7411985861297501E-4</v>
      </c>
      <c r="I248">
        <v>3378.26294047071</v>
      </c>
      <c r="J248" s="1">
        <v>-6.33176795483103E-5</v>
      </c>
      <c r="K248">
        <v>3378.2654184706998</v>
      </c>
      <c r="L248" s="1">
        <v>-1.99773696364199E-5</v>
      </c>
      <c r="M248">
        <v>3378.3219464705599</v>
      </c>
      <c r="N248" s="1">
        <v>-2.1268776759898901E-5</v>
      </c>
      <c r="O248">
        <v>3378.3157184705701</v>
      </c>
      <c r="P248" s="1">
        <v>-6.8035460855608499E-5</v>
      </c>
    </row>
    <row r="249" spans="1:16" x14ac:dyDescent="0.25">
      <c r="A249">
        <v>3388.2873144454002</v>
      </c>
      <c r="B249">
        <v>-5.9652818706051902E-4</v>
      </c>
      <c r="C249">
        <v>3388.2654294454501</v>
      </c>
      <c r="D249" s="1">
        <v>-9.3260611377926801E-4</v>
      </c>
      <c r="E249">
        <v>3388.37824344517</v>
      </c>
      <c r="F249">
        <v>-4.10146162248707E-4</v>
      </c>
      <c r="G249">
        <v>3388.2913454453901</v>
      </c>
      <c r="H249" s="1">
        <v>-2.7380141669311301E-4</v>
      </c>
      <c r="I249">
        <v>3388.26286744546</v>
      </c>
      <c r="J249" s="1">
        <v>-6.3436607318440499E-5</v>
      </c>
      <c r="K249">
        <v>3388.2653454454498</v>
      </c>
      <c r="L249" s="1">
        <v>-2.0000084616939501E-5</v>
      </c>
      <c r="M249">
        <v>3388.3218734453098</v>
      </c>
      <c r="N249" s="1">
        <v>-2.12316427763107E-5</v>
      </c>
      <c r="O249">
        <v>3388.3156454453301</v>
      </c>
      <c r="P249" s="1">
        <v>-6.8015773182341304E-5</v>
      </c>
    </row>
    <row r="250" spans="1:16" x14ac:dyDescent="0.25">
      <c r="A250">
        <v>3398.2872414201502</v>
      </c>
      <c r="B250">
        <v>-5.92161369702964E-4</v>
      </c>
      <c r="C250">
        <v>3398.2653564202001</v>
      </c>
      <c r="D250" s="1">
        <v>-9.2577552358945998E-4</v>
      </c>
      <c r="E250">
        <v>3398.37817041992</v>
      </c>
      <c r="F250">
        <v>-4.1026843362383197E-4</v>
      </c>
      <c r="G250">
        <v>3398.2912724201401</v>
      </c>
      <c r="H250" s="1">
        <v>-2.7360622216760698E-4</v>
      </c>
      <c r="I250">
        <v>3398.26279442021</v>
      </c>
      <c r="J250" s="1">
        <v>-6.3283341037716605E-5</v>
      </c>
      <c r="K250">
        <v>3398.2652724201998</v>
      </c>
      <c r="L250" s="1">
        <v>-2.0017407952727299E-5</v>
      </c>
      <c r="M250">
        <v>3398.3218004200598</v>
      </c>
      <c r="N250" s="1">
        <v>-2.12176420928665E-5</v>
      </c>
      <c r="O250">
        <v>3398.3155724200801</v>
      </c>
      <c r="P250" s="1">
        <v>-6.8002033209474196E-5</v>
      </c>
    </row>
    <row r="251" spans="1:16" x14ac:dyDescent="0.25">
      <c r="A251">
        <v>3408.2871683949002</v>
      </c>
      <c r="B251">
        <v>-5.8731949287434398E-4</v>
      </c>
      <c r="C251">
        <v>3408.2652833949601</v>
      </c>
      <c r="D251" s="1">
        <v>-9.1953692852418103E-4</v>
      </c>
      <c r="E251">
        <v>3408.37809739467</v>
      </c>
      <c r="F251">
        <v>-4.1031975918630901E-4</v>
      </c>
      <c r="G251">
        <v>3408.2911993948901</v>
      </c>
      <c r="H251" s="1">
        <v>-2.7349879880128098E-4</v>
      </c>
      <c r="I251">
        <v>3408.26272139496</v>
      </c>
      <c r="J251" s="1">
        <v>-6.3348107339510494E-5</v>
      </c>
      <c r="K251">
        <v>3408.2651993949598</v>
      </c>
      <c r="L251" s="1">
        <v>-2.0066137433337599E-5</v>
      </c>
      <c r="M251">
        <v>3408.3217273948098</v>
      </c>
      <c r="N251" s="1">
        <v>-2.11813092464172E-5</v>
      </c>
      <c r="O251">
        <v>3408.3154993948301</v>
      </c>
      <c r="P251" s="1">
        <v>-6.7985985343594593E-5</v>
      </c>
    </row>
    <row r="252" spans="1:16" x14ac:dyDescent="0.25">
      <c r="A252">
        <v>3418.2870953696502</v>
      </c>
      <c r="B252">
        <v>-5.83619826125115E-4</v>
      </c>
      <c r="C252">
        <v>3418.2652103697101</v>
      </c>
      <c r="D252" s="1">
        <v>-9.1261146348377796E-4</v>
      </c>
      <c r="E252">
        <v>3418.37802436943</v>
      </c>
      <c r="F252">
        <v>-4.1030279535955798E-4</v>
      </c>
      <c r="G252">
        <v>3418.2911263696401</v>
      </c>
      <c r="H252" s="1">
        <v>-2.7340203841177101E-4</v>
      </c>
      <c r="I252">
        <v>3418.26264836972</v>
      </c>
      <c r="J252" s="1">
        <v>-6.3360378219240394E-5</v>
      </c>
      <c r="K252">
        <v>3418.2651263697098</v>
      </c>
      <c r="L252" s="1">
        <v>-2.0080435862937601E-5</v>
      </c>
      <c r="M252">
        <v>3418.3216543695698</v>
      </c>
      <c r="N252" s="1">
        <v>-2.1136596001846399E-5</v>
      </c>
      <c r="O252">
        <v>3418.3154263695801</v>
      </c>
      <c r="P252" s="1">
        <v>-6.8000927710764396E-5</v>
      </c>
    </row>
    <row r="253" spans="1:16" x14ac:dyDescent="0.25">
      <c r="A253">
        <v>3428.2870223444102</v>
      </c>
      <c r="B253">
        <v>-5.7919641005448096E-4</v>
      </c>
      <c r="C253">
        <v>3428.2651373444601</v>
      </c>
      <c r="D253" s="1">
        <v>-9.0595206703068798E-4</v>
      </c>
      <c r="E253">
        <v>3428.37795134418</v>
      </c>
      <c r="F253">
        <v>-4.1031409747584202E-4</v>
      </c>
      <c r="G253">
        <v>3428.2910533444001</v>
      </c>
      <c r="H253" s="1">
        <v>-2.7323790872756001E-4</v>
      </c>
      <c r="I253">
        <v>3428.26257534447</v>
      </c>
      <c r="J253" s="1">
        <v>-6.3147214083314604E-5</v>
      </c>
      <c r="K253">
        <v>3428.2650533444598</v>
      </c>
      <c r="L253" s="1">
        <v>-2.00458145893649E-5</v>
      </c>
      <c r="M253">
        <v>3428.3215813443198</v>
      </c>
      <c r="N253" s="1">
        <v>-2.1127504551178699E-5</v>
      </c>
      <c r="O253">
        <v>3428.3153533443401</v>
      </c>
      <c r="P253" s="1">
        <v>-6.7947889730047401E-5</v>
      </c>
    </row>
    <row r="254" spans="1:16" x14ac:dyDescent="0.25">
      <c r="A254">
        <v>3438.2869493191602</v>
      </c>
      <c r="B254">
        <v>-5.7568309744765803E-4</v>
      </c>
      <c r="C254">
        <v>3438.2650643192201</v>
      </c>
      <c r="D254" s="1">
        <v>-8.9883385939160099E-4</v>
      </c>
      <c r="E254">
        <v>3438.37787831893</v>
      </c>
      <c r="F254">
        <v>-4.1028662912560301E-4</v>
      </c>
      <c r="G254">
        <v>3438.2909803191501</v>
      </c>
      <c r="H254" s="1">
        <v>-2.7304262765191799E-4</v>
      </c>
      <c r="I254">
        <v>3438.2625023192199</v>
      </c>
      <c r="J254" s="1">
        <v>-6.3323535651075704E-5</v>
      </c>
      <c r="K254">
        <v>3438.2649803192198</v>
      </c>
      <c r="L254" s="1">
        <v>-2.0046474816306099E-5</v>
      </c>
      <c r="M254">
        <v>3438.3215083190698</v>
      </c>
      <c r="N254" s="1">
        <v>-2.1069073531960602E-5</v>
      </c>
      <c r="O254">
        <v>3438.3152803190901</v>
      </c>
      <c r="P254" s="1">
        <v>-6.7970686507316897E-5</v>
      </c>
    </row>
    <row r="255" spans="1:16" x14ac:dyDescent="0.25">
      <c r="A255">
        <v>3448.2868762939102</v>
      </c>
      <c r="B255">
        <v>-5.7178714412528401E-4</v>
      </c>
      <c r="C255">
        <v>3448.2649912939701</v>
      </c>
      <c r="D255" s="1">
        <v>-8.9158147018148295E-4</v>
      </c>
      <c r="E255">
        <v>3448.37780529368</v>
      </c>
      <c r="F255">
        <v>-4.1030609491706898E-4</v>
      </c>
      <c r="G255">
        <v>3448.2909072939001</v>
      </c>
      <c r="H255" s="1">
        <v>-2.7283067435690598E-4</v>
      </c>
      <c r="I255">
        <v>3448.2624292939699</v>
      </c>
      <c r="J255" s="1">
        <v>-6.3091516260930906E-5</v>
      </c>
      <c r="K255">
        <v>3448.2649072939698</v>
      </c>
      <c r="L255" s="1">
        <v>-2.00570845191011E-5</v>
      </c>
      <c r="M255">
        <v>3448.3214352938298</v>
      </c>
      <c r="N255" s="1">
        <v>-2.1055868742861802E-5</v>
      </c>
      <c r="O255">
        <v>3448.3152072938401</v>
      </c>
      <c r="P255" s="1">
        <v>-6.7944759913500803E-5</v>
      </c>
    </row>
    <row r="256" spans="1:16" x14ac:dyDescent="0.25">
      <c r="A256">
        <v>3458.2868032686702</v>
      </c>
      <c r="B256">
        <v>-5.6750995454455701E-4</v>
      </c>
      <c r="C256">
        <v>3458.2649182687201</v>
      </c>
      <c r="D256" s="1">
        <v>-8.8349605783522999E-4</v>
      </c>
      <c r="E256">
        <v>3458.37773226844</v>
      </c>
      <c r="F256">
        <v>-4.1035772806541501E-4</v>
      </c>
      <c r="G256">
        <v>3458.2908342686601</v>
      </c>
      <c r="H256" s="1">
        <v>-2.7250575582375399E-4</v>
      </c>
      <c r="I256">
        <v>3458.2623562687299</v>
      </c>
      <c r="J256" s="1">
        <v>-6.3204607880945599E-5</v>
      </c>
      <c r="K256">
        <v>3458.2648342687198</v>
      </c>
      <c r="L256" s="1">
        <v>-2.0034861428043699E-5</v>
      </c>
      <c r="M256">
        <v>3458.3213622685798</v>
      </c>
      <c r="N256" s="1">
        <v>-2.1015832314732599E-5</v>
      </c>
      <c r="O256">
        <v>3458.3151342685901</v>
      </c>
      <c r="P256" s="1">
        <v>-6.7929640022937405E-5</v>
      </c>
    </row>
    <row r="257" spans="1:16" x14ac:dyDescent="0.25">
      <c r="A257">
        <v>3468.2867302434202</v>
      </c>
      <c r="B257">
        <v>-5.6313198999198403E-4</v>
      </c>
      <c r="C257">
        <v>3468.2648452434701</v>
      </c>
      <c r="D257" s="1">
        <v>-8.7866701772689197E-4</v>
      </c>
      <c r="E257">
        <v>3468.37765924319</v>
      </c>
      <c r="F257">
        <v>-4.10463279285711E-4</v>
      </c>
      <c r="G257">
        <v>3468.2907612434101</v>
      </c>
      <c r="H257" s="1">
        <v>-2.7219744426448198E-4</v>
      </c>
      <c r="I257">
        <v>3468.2622832434799</v>
      </c>
      <c r="J257" s="1">
        <v>-6.3078527085802205E-5</v>
      </c>
      <c r="K257">
        <v>3468.2647612434698</v>
      </c>
      <c r="L257" s="1">
        <v>-1.9992451447029402E-5</v>
      </c>
      <c r="M257">
        <v>3468.3212892433298</v>
      </c>
      <c r="N257" s="1">
        <v>-2.10072180008161E-5</v>
      </c>
      <c r="O257">
        <v>3468.3150612433501</v>
      </c>
      <c r="P257" s="1">
        <v>-6.7924660656201399E-5</v>
      </c>
    </row>
    <row r="258" spans="1:16" x14ac:dyDescent="0.25">
      <c r="A258">
        <v>3478.2866572181701</v>
      </c>
      <c r="B258">
        <v>-5.58439930746967E-4</v>
      </c>
      <c r="C258">
        <v>3478.2647722182301</v>
      </c>
      <c r="D258" s="1">
        <v>-8.7406244493068604E-4</v>
      </c>
      <c r="E258">
        <v>3478.37758621794</v>
      </c>
      <c r="F258">
        <v>-4.1045263228738299E-4</v>
      </c>
      <c r="G258">
        <v>3478.2906882181601</v>
      </c>
      <c r="H258" s="1">
        <v>-2.7183756746543199E-4</v>
      </c>
      <c r="I258">
        <v>3478.2622102182299</v>
      </c>
      <c r="J258" s="1">
        <v>-6.30475505967279E-5</v>
      </c>
      <c r="K258">
        <v>3478.2646882182298</v>
      </c>
      <c r="L258" s="1">
        <v>-1.99877724807584E-5</v>
      </c>
      <c r="M258">
        <v>3478.3212162180798</v>
      </c>
      <c r="N258" s="1">
        <v>-2.0998585980507499E-5</v>
      </c>
      <c r="O258">
        <v>3478.3149882181001</v>
      </c>
      <c r="P258" s="1">
        <v>-6.7901128450270995E-5</v>
      </c>
    </row>
    <row r="259" spans="1:16" x14ac:dyDescent="0.25">
      <c r="A259">
        <v>3488.2865841929201</v>
      </c>
      <c r="B259">
        <v>-5.5482108172400402E-4</v>
      </c>
      <c r="C259">
        <v>3488.2646991929801</v>
      </c>
      <c r="D259" s="1">
        <v>-8.6480870516559801E-4</v>
      </c>
      <c r="E259">
        <v>3488.37751319269</v>
      </c>
      <c r="F259">
        <v>-4.1029555577352602E-4</v>
      </c>
      <c r="G259">
        <v>3488.2906151929101</v>
      </c>
      <c r="H259" s="1">
        <v>-2.7139934548283502E-4</v>
      </c>
      <c r="I259">
        <v>3488.2621371929799</v>
      </c>
      <c r="J259" s="1">
        <v>-6.3152311985381304E-5</v>
      </c>
      <c r="K259">
        <v>3488.2646151929798</v>
      </c>
      <c r="L259" s="1">
        <v>-1.9984462099402499E-5</v>
      </c>
      <c r="M259">
        <v>3488.3211431928398</v>
      </c>
      <c r="N259" s="1">
        <v>-2.0944806255003802E-5</v>
      </c>
      <c r="O259">
        <v>3488.3149151928501</v>
      </c>
      <c r="P259" s="1">
        <v>-6.7903531105395506E-5</v>
      </c>
    </row>
    <row r="260" spans="1:16" x14ac:dyDescent="0.25">
      <c r="A260">
        <v>3498.2865111676801</v>
      </c>
      <c r="B260">
        <v>-5.5023715820492504E-4</v>
      </c>
      <c r="C260">
        <v>3498.2646261677301</v>
      </c>
      <c r="D260" s="1">
        <v>-8.5553351630179397E-4</v>
      </c>
      <c r="E260">
        <v>3498.37744016745</v>
      </c>
      <c r="F260">
        <v>-4.1007382630771399E-4</v>
      </c>
      <c r="G260">
        <v>3498.2905421676701</v>
      </c>
      <c r="H260" s="1">
        <v>-2.7106811012125902E-4</v>
      </c>
      <c r="I260">
        <v>3498.2620641677399</v>
      </c>
      <c r="J260" s="1">
        <v>-6.3000332650580299E-5</v>
      </c>
      <c r="K260">
        <v>3498.2645421677298</v>
      </c>
      <c r="L260" s="1">
        <v>-1.9951036712400599E-5</v>
      </c>
      <c r="M260">
        <v>3498.3210701675898</v>
      </c>
      <c r="N260" s="1">
        <v>-2.0940364917624299E-5</v>
      </c>
      <c r="O260">
        <v>3498.3148421676001</v>
      </c>
      <c r="P260" s="1">
        <v>-6.7888430593950603E-5</v>
      </c>
    </row>
    <row r="261" spans="1:16" x14ac:dyDescent="0.25">
      <c r="A261">
        <v>3508.2864381424301</v>
      </c>
      <c r="B261">
        <v>-5.4622487858719203E-4</v>
      </c>
      <c r="C261">
        <v>3508.2645531424801</v>
      </c>
      <c r="D261" s="1">
        <v>-8.5025564133244099E-4</v>
      </c>
      <c r="E261">
        <v>3508.3773671422</v>
      </c>
      <c r="F261">
        <v>-4.09911978884025E-4</v>
      </c>
      <c r="G261">
        <v>3508.2904691424201</v>
      </c>
      <c r="H261" s="1">
        <v>-2.7079198855505698E-4</v>
      </c>
      <c r="I261">
        <v>3508.2619911424899</v>
      </c>
      <c r="J261" s="1">
        <v>-6.3233738749897894E-5</v>
      </c>
      <c r="K261">
        <v>3508.2644691424798</v>
      </c>
      <c r="L261" s="1">
        <v>-1.98937557363146E-5</v>
      </c>
      <c r="M261">
        <v>3508.3209971423398</v>
      </c>
      <c r="N261" s="1">
        <v>-2.0932564193810701E-5</v>
      </c>
      <c r="O261">
        <v>3508.3147691423601</v>
      </c>
      <c r="P261" s="1">
        <v>-6.7867137209587204E-5</v>
      </c>
    </row>
    <row r="262" spans="1:16" x14ac:dyDescent="0.25">
      <c r="A262">
        <v>3518.2863651171801</v>
      </c>
      <c r="B262">
        <v>-5.4230226085453398E-4</v>
      </c>
      <c r="C262">
        <v>3518.2644801172401</v>
      </c>
      <c r="D262" s="1">
        <v>-8.4400238106943702E-4</v>
      </c>
      <c r="E262">
        <v>3518.37729411695</v>
      </c>
      <c r="F262">
        <v>-4.09791648895039E-4</v>
      </c>
      <c r="G262">
        <v>3518.2903961171701</v>
      </c>
      <c r="H262" s="1">
        <v>-2.7064075883580501E-4</v>
      </c>
      <c r="I262">
        <v>3518.2619181172399</v>
      </c>
      <c r="J262" s="1">
        <v>-6.3049645624974502E-5</v>
      </c>
      <c r="K262">
        <v>3518.2643961172398</v>
      </c>
      <c r="L262" s="1">
        <v>-1.9829455018713899E-5</v>
      </c>
      <c r="M262">
        <v>3518.3209241170898</v>
      </c>
      <c r="N262" s="1">
        <v>-2.08782817343873E-5</v>
      </c>
      <c r="O262">
        <v>3518.3146961171101</v>
      </c>
      <c r="P262" s="1">
        <v>-6.78904686905185E-5</v>
      </c>
    </row>
    <row r="263" spans="1:16" x14ac:dyDescent="0.25">
      <c r="A263">
        <v>3528.2862920919301</v>
      </c>
      <c r="B263">
        <v>-5.3828465883041501E-4</v>
      </c>
      <c r="C263">
        <v>3528.2644070919901</v>
      </c>
      <c r="D263" s="1">
        <v>-8.3783272240979501E-4</v>
      </c>
      <c r="E263">
        <v>3528.3772210917</v>
      </c>
      <c r="F263">
        <v>-4.0966677435811701E-4</v>
      </c>
      <c r="G263">
        <v>3528.2903230919201</v>
      </c>
      <c r="H263" s="1">
        <v>-2.7044638853390598E-4</v>
      </c>
      <c r="I263">
        <v>3528.2618450919999</v>
      </c>
      <c r="J263" s="1">
        <v>-6.3231214739677E-5</v>
      </c>
      <c r="K263">
        <v>3528.2643230919898</v>
      </c>
      <c r="L263" s="1">
        <v>-1.97804730116961E-5</v>
      </c>
      <c r="M263">
        <v>3528.3208510918498</v>
      </c>
      <c r="N263" s="1">
        <v>-2.08971017255324E-5</v>
      </c>
      <c r="O263">
        <v>3528.3146230918601</v>
      </c>
      <c r="P263" s="1">
        <v>-6.7843653629243403E-5</v>
      </c>
    </row>
    <row r="264" spans="1:16" x14ac:dyDescent="0.25">
      <c r="A264">
        <v>3538.2862190666901</v>
      </c>
      <c r="B264">
        <v>-5.3406772444580103E-4</v>
      </c>
      <c r="C264">
        <v>3538.26433406674</v>
      </c>
      <c r="D264" s="1">
        <v>-8.3276295357960104E-4</v>
      </c>
      <c r="E264">
        <v>3538.37714806646</v>
      </c>
      <c r="F264">
        <v>-4.0947967559922302E-4</v>
      </c>
      <c r="G264">
        <v>3538.2902500666801</v>
      </c>
      <c r="H264" s="1">
        <v>-2.7030851017186198E-4</v>
      </c>
      <c r="I264">
        <v>3538.2617720667499</v>
      </c>
      <c r="J264" s="1">
        <v>-6.3115509322516597E-5</v>
      </c>
      <c r="K264">
        <v>3538.2642500667398</v>
      </c>
      <c r="L264" s="1">
        <v>-1.9765355385460699E-5</v>
      </c>
      <c r="M264">
        <v>3538.3207780665998</v>
      </c>
      <c r="N264" s="1">
        <v>-2.08700041503188E-5</v>
      </c>
      <c r="O264">
        <v>3538.3145500666101</v>
      </c>
      <c r="P264" s="1">
        <v>-6.7834524286488899E-5</v>
      </c>
    </row>
    <row r="265" spans="1:16" x14ac:dyDescent="0.25">
      <c r="A265">
        <v>3548.2861460414401</v>
      </c>
      <c r="B265">
        <v>-5.2983204922145899E-4</v>
      </c>
      <c r="C265">
        <v>3548.26426104149</v>
      </c>
      <c r="D265" s="1">
        <v>-8.2703764043473202E-4</v>
      </c>
      <c r="E265">
        <v>3548.37707504121</v>
      </c>
      <c r="F265">
        <v>-4.0940137169343302E-4</v>
      </c>
      <c r="G265">
        <v>3548.2901770414301</v>
      </c>
      <c r="H265" s="1">
        <v>-2.70132006481215E-4</v>
      </c>
      <c r="I265">
        <v>3548.2616990414999</v>
      </c>
      <c r="J265" s="1">
        <v>-6.3017561763826995E-5</v>
      </c>
      <c r="K265">
        <v>3548.2641770414898</v>
      </c>
      <c r="L265" s="1">
        <v>-1.9697426104845599E-5</v>
      </c>
      <c r="M265">
        <v>3548.3207050413498</v>
      </c>
      <c r="N265" s="1">
        <v>-2.0828298557097499E-5</v>
      </c>
      <c r="O265">
        <v>3548.3144770413701</v>
      </c>
      <c r="P265" s="1">
        <v>-6.7833922200387194E-5</v>
      </c>
    </row>
    <row r="266" spans="1:16" x14ac:dyDescent="0.25">
      <c r="A266">
        <v>3558.2860730161901</v>
      </c>
      <c r="B266">
        <v>-5.2558636070368901E-4</v>
      </c>
      <c r="C266">
        <v>3558.26418801625</v>
      </c>
      <c r="D266" s="1">
        <v>-8.1949404229834097E-4</v>
      </c>
      <c r="E266">
        <v>3558.37700201596</v>
      </c>
      <c r="F266">
        <v>-4.0924906342632602E-4</v>
      </c>
      <c r="G266">
        <v>3558.2901040161801</v>
      </c>
      <c r="H266" s="1">
        <v>-2.6987507241450201E-4</v>
      </c>
      <c r="I266">
        <v>3558.2616260162499</v>
      </c>
      <c r="J266" s="1">
        <v>-6.3179467541986801E-5</v>
      </c>
      <c r="K266">
        <v>3558.2641040162498</v>
      </c>
      <c r="L266" s="1">
        <v>-1.9659182930691698E-5</v>
      </c>
      <c r="M266">
        <v>3558.3206320160998</v>
      </c>
      <c r="N266" s="1">
        <v>-2.0846060163282E-5</v>
      </c>
      <c r="O266">
        <v>3558.3144040161201</v>
      </c>
      <c r="P266" s="1">
        <v>-6.7848056689438996E-5</v>
      </c>
    </row>
    <row r="267" spans="1:16" x14ac:dyDescent="0.25">
      <c r="A267">
        <v>3568.2859999909401</v>
      </c>
      <c r="B267">
        <v>-5.2164960495097203E-4</v>
      </c>
      <c r="C267">
        <v>3568.264114991</v>
      </c>
      <c r="D267" s="1">
        <v>-8.1258523772066097E-4</v>
      </c>
      <c r="E267">
        <v>3568.37692899071</v>
      </c>
      <c r="F267">
        <v>-4.0919478983304699E-4</v>
      </c>
      <c r="G267">
        <v>3568.2900309909301</v>
      </c>
      <c r="H267" s="1">
        <v>-2.6954718720897898E-4</v>
      </c>
      <c r="I267">
        <v>3568.2615529910099</v>
      </c>
      <c r="J267" s="1">
        <v>-6.2988420918549799E-5</v>
      </c>
      <c r="K267">
        <v>3568.2640309909998</v>
      </c>
      <c r="L267" s="1">
        <v>-1.9674700222162502E-5</v>
      </c>
      <c r="M267">
        <v>3568.3205589908598</v>
      </c>
      <c r="N267" s="1">
        <v>-2.0791648739644901E-5</v>
      </c>
      <c r="O267">
        <v>3568.3143309908701</v>
      </c>
      <c r="P267" s="1">
        <v>-6.7798459391221194E-5</v>
      </c>
    </row>
    <row r="268" spans="1:16" x14ac:dyDescent="0.25">
      <c r="A268">
        <v>3578.2859269657001</v>
      </c>
      <c r="B268">
        <v>-5.1813137993590502E-4</v>
      </c>
      <c r="C268">
        <v>3578.26404196575</v>
      </c>
      <c r="D268" s="1">
        <v>-8.0658996522173297E-4</v>
      </c>
      <c r="E268">
        <v>3578.37685596547</v>
      </c>
      <c r="F268">
        <v>-4.0919872719848599E-4</v>
      </c>
      <c r="G268">
        <v>3578.2899579656901</v>
      </c>
      <c r="H268" s="1">
        <v>-2.6907260351673298E-4</v>
      </c>
      <c r="I268">
        <v>3578.2614799657599</v>
      </c>
      <c r="J268" s="1">
        <v>-6.3075903312331499E-5</v>
      </c>
      <c r="K268">
        <v>3578.2639579657498</v>
      </c>
      <c r="L268" s="1">
        <v>-1.9720136482229599E-5</v>
      </c>
      <c r="M268">
        <v>3578.3204859656098</v>
      </c>
      <c r="N268" s="1">
        <v>-2.0787445220910899E-5</v>
      </c>
      <c r="O268">
        <v>3578.3142579656301</v>
      </c>
      <c r="P268" s="1">
        <v>-6.7807958715129796E-5</v>
      </c>
    </row>
    <row r="269" spans="1:16" x14ac:dyDescent="0.25">
      <c r="A269">
        <v>3588.2858539404501</v>
      </c>
      <c r="B269">
        <v>-5.1416639587029502E-4</v>
      </c>
      <c r="C269">
        <v>3588.2639689405</v>
      </c>
      <c r="D269" s="1">
        <v>-8.0064287837247703E-4</v>
      </c>
      <c r="E269">
        <v>3588.37678294022</v>
      </c>
      <c r="F269">
        <v>-4.0908306825378899E-4</v>
      </c>
      <c r="G269">
        <v>3588.2898849404401</v>
      </c>
      <c r="H269" s="1">
        <v>-2.6862110208011799E-4</v>
      </c>
      <c r="I269">
        <v>3588.2614069405099</v>
      </c>
      <c r="J269" s="1">
        <v>-6.2987562954601201E-5</v>
      </c>
      <c r="K269">
        <v>3588.2638849404998</v>
      </c>
      <c r="L269" s="1">
        <v>-1.9748879228527601E-5</v>
      </c>
      <c r="M269">
        <v>3588.3204129403598</v>
      </c>
      <c r="N269" s="1">
        <v>-2.0795506574307401E-5</v>
      </c>
      <c r="O269">
        <v>3588.3141849403801</v>
      </c>
      <c r="P269" s="1">
        <v>-6.7793043283156796E-5</v>
      </c>
    </row>
    <row r="270" spans="1:16" x14ac:dyDescent="0.25">
      <c r="A270">
        <v>3598.2857809152001</v>
      </c>
      <c r="B270">
        <v>-5.1088009644174805E-4</v>
      </c>
      <c r="C270">
        <v>3598.26389591526</v>
      </c>
      <c r="D270" s="1">
        <v>-7.9570948590481001E-4</v>
      </c>
      <c r="E270">
        <v>3598.37670991497</v>
      </c>
      <c r="F270">
        <v>-4.0880662711785298E-4</v>
      </c>
      <c r="G270">
        <v>3598.2898119151901</v>
      </c>
      <c r="H270" s="1">
        <v>-2.6823382883401899E-4</v>
      </c>
      <c r="I270">
        <v>3598.2613339152599</v>
      </c>
      <c r="J270" s="1">
        <v>-6.2947677607316495E-5</v>
      </c>
      <c r="K270">
        <v>3598.2638119152598</v>
      </c>
      <c r="L270" s="1">
        <v>-1.9795892789371799E-5</v>
      </c>
      <c r="M270">
        <v>3598.3203399151098</v>
      </c>
      <c r="N270" s="1">
        <v>-2.0761280044095399E-5</v>
      </c>
      <c r="O270">
        <v>3598.3141119151301</v>
      </c>
      <c r="P270" s="1">
        <v>-6.7810317544999697E-5</v>
      </c>
    </row>
    <row r="271" spans="1:16" x14ac:dyDescent="0.25">
      <c r="A271">
        <v>3608.2857078899501</v>
      </c>
      <c r="B271">
        <v>-5.0722144595299098E-4</v>
      </c>
      <c r="C271">
        <v>3608.26382289001</v>
      </c>
      <c r="D271" s="1">
        <v>-7.9348755880445003E-4</v>
      </c>
      <c r="E271">
        <v>3608.37663688973</v>
      </c>
      <c r="F271">
        <v>-4.08476145408235E-4</v>
      </c>
      <c r="G271">
        <v>3608.2897388899401</v>
      </c>
      <c r="H271" s="1">
        <v>-2.6788014236703902E-4</v>
      </c>
      <c r="I271">
        <v>3608.2612608900199</v>
      </c>
      <c r="J271" s="1">
        <v>-6.3076651536705207E-5</v>
      </c>
      <c r="K271">
        <v>3608.2637388900098</v>
      </c>
      <c r="L271" s="1">
        <v>-1.9848263188781601E-5</v>
      </c>
      <c r="M271">
        <v>3608.3202668898698</v>
      </c>
      <c r="N271" s="1">
        <v>-2.0781240560844698E-5</v>
      </c>
      <c r="O271">
        <v>3608.3140388898801</v>
      </c>
      <c r="P271" s="1">
        <v>-6.7748877382950299E-5</v>
      </c>
    </row>
    <row r="272" spans="1:16" x14ac:dyDescent="0.25">
      <c r="A272">
        <v>3618.2856348647101</v>
      </c>
      <c r="B272">
        <v>-5.0400266133549204E-4</v>
      </c>
      <c r="C272">
        <v>3618.26374986476</v>
      </c>
      <c r="D272" s="1">
        <v>-7.8713942369085103E-4</v>
      </c>
      <c r="E272">
        <v>3618.37656386448</v>
      </c>
      <c r="F272">
        <v>-4.0812072927006501E-4</v>
      </c>
      <c r="G272">
        <v>3618.2896658647001</v>
      </c>
      <c r="H272" s="1">
        <v>-2.6756333158436398E-4</v>
      </c>
      <c r="I272">
        <v>3618.2611878647699</v>
      </c>
      <c r="J272" s="1">
        <v>-6.2866999067173694E-5</v>
      </c>
      <c r="K272">
        <v>3618.2636658647598</v>
      </c>
      <c r="L272" s="1">
        <v>-1.98820242412818E-5</v>
      </c>
      <c r="M272">
        <v>3618.3201938646198</v>
      </c>
      <c r="N272" s="1">
        <v>-2.07980570710743E-5</v>
      </c>
      <c r="O272">
        <v>3618.3139658646401</v>
      </c>
      <c r="P272" s="1">
        <v>-6.7766491312738704E-5</v>
      </c>
    </row>
    <row r="273" spans="1:16" x14ac:dyDescent="0.25">
      <c r="A273">
        <v>3628.2855618394601</v>
      </c>
      <c r="B273">
        <v>-5.0086256194928098E-4</v>
      </c>
      <c r="C273">
        <v>3628.26367683952</v>
      </c>
      <c r="D273" s="1">
        <v>-7.8250581978894296E-4</v>
      </c>
      <c r="E273">
        <v>3628.37649083923</v>
      </c>
      <c r="F273">
        <v>-4.0782945876689699E-4</v>
      </c>
      <c r="G273">
        <v>3628.2895928394501</v>
      </c>
      <c r="H273" s="1">
        <v>-2.6728095710368602E-4</v>
      </c>
      <c r="I273">
        <v>3628.2611148395199</v>
      </c>
      <c r="J273" s="1">
        <v>-6.2933251841390206E-5</v>
      </c>
      <c r="K273">
        <v>3628.2635928395098</v>
      </c>
      <c r="L273" s="1">
        <v>-1.9852573258145E-5</v>
      </c>
      <c r="M273">
        <v>3628.3201208393698</v>
      </c>
      <c r="N273" s="1">
        <v>-2.0768480749860699E-5</v>
      </c>
      <c r="O273">
        <v>3628.3138928393901</v>
      </c>
      <c r="P273" s="1">
        <v>-6.7754617246748195E-5</v>
      </c>
    </row>
    <row r="274" spans="1:16" x14ac:dyDescent="0.25">
      <c r="A274">
        <v>3638.2854888142101</v>
      </c>
      <c r="B274">
        <v>-4.9772034833819704E-4</v>
      </c>
      <c r="C274">
        <v>3638.26360381427</v>
      </c>
      <c r="D274" s="1">
        <v>-7.7844585457359397E-4</v>
      </c>
      <c r="E274">
        <v>3638.37641781398</v>
      </c>
      <c r="F274">
        <v>-4.0756618124094998E-4</v>
      </c>
      <c r="G274">
        <v>3638.2895198142</v>
      </c>
      <c r="H274" s="1">
        <v>-2.6704477909124201E-4</v>
      </c>
      <c r="I274">
        <v>3638.2610418142699</v>
      </c>
      <c r="J274" s="1">
        <v>-6.2979152912639996E-5</v>
      </c>
      <c r="K274">
        <v>3638.2635198142698</v>
      </c>
      <c r="L274" s="1">
        <v>-1.98186470984365E-5</v>
      </c>
      <c r="M274">
        <v>3638.3200478141198</v>
      </c>
      <c r="N274" s="1">
        <v>-2.0789138621959401E-5</v>
      </c>
      <c r="O274">
        <v>3638.3138198141401</v>
      </c>
      <c r="P274" s="1">
        <v>-6.7751072201472607E-5</v>
      </c>
    </row>
    <row r="275" spans="1:16" x14ac:dyDescent="0.25">
      <c r="A275">
        <v>3648.2854157889601</v>
      </c>
      <c r="B275">
        <v>-4.9506606300844303E-4</v>
      </c>
      <c r="C275">
        <v>3648.26353078902</v>
      </c>
      <c r="D275" s="1">
        <v>-7.7562105815447298E-4</v>
      </c>
      <c r="E275">
        <v>3648.37634478874</v>
      </c>
      <c r="F275">
        <v>-4.0734413087386201E-4</v>
      </c>
      <c r="G275">
        <v>3648.28944678895</v>
      </c>
      <c r="H275" s="1">
        <v>-2.6680935606229701E-4</v>
      </c>
      <c r="I275">
        <v>3648.2609687890299</v>
      </c>
      <c r="J275" s="1">
        <v>-6.2837419263597196E-5</v>
      </c>
      <c r="K275">
        <v>3648.2634467890198</v>
      </c>
      <c r="L275" s="1">
        <v>-1.9843049814610901E-5</v>
      </c>
      <c r="M275">
        <v>3648.3199747888798</v>
      </c>
      <c r="N275" s="1">
        <v>-2.0775454537312001E-5</v>
      </c>
      <c r="O275">
        <v>3648.3137467888901</v>
      </c>
      <c r="P275" s="1">
        <v>-6.7709485501938794E-5</v>
      </c>
    </row>
    <row r="276" spans="1:16" x14ac:dyDescent="0.25">
      <c r="A276">
        <v>3658.2853427637201</v>
      </c>
      <c r="B276">
        <v>-4.92197975791518E-4</v>
      </c>
      <c r="C276">
        <v>3658.26345776377</v>
      </c>
      <c r="D276" s="1">
        <v>-7.73834797166149E-4</v>
      </c>
      <c r="E276">
        <v>3658.37627176349</v>
      </c>
      <c r="F276">
        <v>-4.07095594833469E-4</v>
      </c>
      <c r="G276">
        <v>3658.28937376371</v>
      </c>
      <c r="H276" s="1">
        <v>-2.6649202597880402E-4</v>
      </c>
      <c r="I276">
        <v>3658.2608957637799</v>
      </c>
      <c r="J276" s="1">
        <v>-6.2920621813960904E-5</v>
      </c>
      <c r="K276">
        <v>3658.2633737637698</v>
      </c>
      <c r="L276" s="1">
        <v>-1.98583279449189E-5</v>
      </c>
      <c r="M276">
        <v>3658.3199017636298</v>
      </c>
      <c r="N276" s="1">
        <v>-2.07314404772193E-5</v>
      </c>
      <c r="O276">
        <v>3658.3136737636501</v>
      </c>
      <c r="P276" s="1">
        <v>-6.7706909145907393E-5</v>
      </c>
    </row>
    <row r="277" spans="1:16" x14ac:dyDescent="0.25">
      <c r="A277">
        <v>3668.2852697384701</v>
      </c>
      <c r="B277">
        <v>-4.8949856622478895E-4</v>
      </c>
      <c r="C277">
        <v>3668.26338473853</v>
      </c>
      <c r="D277" s="1">
        <v>-7.7229525069467204E-4</v>
      </c>
      <c r="E277">
        <v>3668.37619873824</v>
      </c>
      <c r="F277">
        <v>-4.0680149347506798E-4</v>
      </c>
      <c r="G277">
        <v>3668.28930073846</v>
      </c>
      <c r="H277" s="1">
        <v>-2.6625898907054499E-4</v>
      </c>
      <c r="I277">
        <v>3668.2608227385299</v>
      </c>
      <c r="J277" s="1">
        <v>-6.2772393577353706E-5</v>
      </c>
      <c r="K277">
        <v>3668.2633007385298</v>
      </c>
      <c r="L277" s="1">
        <v>-1.9880594967656999E-5</v>
      </c>
      <c r="M277">
        <v>3668.3198287383798</v>
      </c>
      <c r="N277" s="1">
        <v>-2.0758900783559299E-5</v>
      </c>
      <c r="O277">
        <v>3668.3136007384001</v>
      </c>
      <c r="P277" s="1">
        <v>-6.7732466647519896E-5</v>
      </c>
    </row>
    <row r="278" spans="1:16" x14ac:dyDescent="0.25">
      <c r="A278">
        <v>3678.2851967132201</v>
      </c>
      <c r="B278">
        <v>-4.8685555768314799E-4</v>
      </c>
      <c r="C278">
        <v>3678.26331171328</v>
      </c>
      <c r="D278" s="1">
        <v>-7.6825833079003595E-4</v>
      </c>
      <c r="E278">
        <v>3678.37612571299</v>
      </c>
      <c r="F278">
        <v>-4.0650355195368697E-4</v>
      </c>
      <c r="G278">
        <v>3678.28922771321</v>
      </c>
      <c r="H278" s="1">
        <v>-2.6597410596744899E-4</v>
      </c>
      <c r="I278">
        <v>3678.2607497132799</v>
      </c>
      <c r="J278" s="1">
        <v>-6.2822065699447296E-5</v>
      </c>
      <c r="K278">
        <v>3678.2632277132798</v>
      </c>
      <c r="L278" s="1">
        <v>-1.9931941290515899E-5</v>
      </c>
      <c r="M278">
        <v>3678.3197557131398</v>
      </c>
      <c r="N278" s="1">
        <v>-2.0736142752581399E-5</v>
      </c>
      <c r="O278">
        <v>3678.3135277131501</v>
      </c>
      <c r="P278" s="1">
        <v>-6.7686228870630607E-5</v>
      </c>
    </row>
    <row r="279" spans="1:16" x14ac:dyDescent="0.25">
      <c r="A279">
        <v>3688.2851236879801</v>
      </c>
      <c r="B279">
        <v>-4.8491095275281899E-4</v>
      </c>
      <c r="C279">
        <v>3688.26323868803</v>
      </c>
      <c r="D279" s="1">
        <v>-7.60807911528992E-4</v>
      </c>
      <c r="E279">
        <v>3688.37605268775</v>
      </c>
      <c r="F279">
        <v>-4.0621756367192598E-4</v>
      </c>
      <c r="G279">
        <v>3688.28915468797</v>
      </c>
      <c r="H279" s="1">
        <v>-2.65737978553547E-4</v>
      </c>
      <c r="I279">
        <v>3688.2606766880399</v>
      </c>
      <c r="J279" s="1">
        <v>-6.2751862300537394E-5</v>
      </c>
      <c r="K279">
        <v>3688.2631546880302</v>
      </c>
      <c r="L279" s="1">
        <v>-1.9963804276364101E-5</v>
      </c>
      <c r="M279">
        <v>3688.3196826878898</v>
      </c>
      <c r="N279" s="1">
        <v>-2.0741900499059201E-5</v>
      </c>
      <c r="O279">
        <v>3688.3134546879</v>
      </c>
      <c r="P279" s="1">
        <v>-6.7670214429285696E-5</v>
      </c>
    </row>
    <row r="280" spans="1:16" x14ac:dyDescent="0.25">
      <c r="A280">
        <v>3698.2850506627301</v>
      </c>
      <c r="B280">
        <v>-4.8262615843691002E-4</v>
      </c>
      <c r="C280">
        <v>3698.26316566278</v>
      </c>
      <c r="D280" s="1">
        <v>-7.5639957304521495E-4</v>
      </c>
      <c r="E280">
        <v>3698.3759796625</v>
      </c>
      <c r="F280">
        <v>-4.0597447496396998E-4</v>
      </c>
      <c r="G280">
        <v>3698.28908166272</v>
      </c>
      <c r="H280" s="1">
        <v>-2.6547549595731503E-4</v>
      </c>
      <c r="I280">
        <v>3698.2606036627899</v>
      </c>
      <c r="J280" s="1">
        <v>-6.2723080602959503E-5</v>
      </c>
      <c r="K280">
        <v>3698.2630816627802</v>
      </c>
      <c r="L280" s="1">
        <v>-1.9949600655207401E-5</v>
      </c>
      <c r="M280">
        <v>3698.3196096626398</v>
      </c>
      <c r="N280" s="1">
        <v>-2.0735383100508701E-5</v>
      </c>
      <c r="O280">
        <v>3698.31338166266</v>
      </c>
      <c r="P280" s="1">
        <v>-6.7674230707165099E-5</v>
      </c>
    </row>
    <row r="281" spans="1:16" x14ac:dyDescent="0.25">
      <c r="A281">
        <v>3708.2849776374801</v>
      </c>
      <c r="B281">
        <v>-4.8145832382315198E-4</v>
      </c>
      <c r="C281">
        <v>3708.26309263754</v>
      </c>
      <c r="D281" s="1">
        <v>-7.5565593778093303E-4</v>
      </c>
      <c r="E281">
        <v>3708.37590663725</v>
      </c>
      <c r="F281">
        <v>-4.0576959614396102E-4</v>
      </c>
      <c r="G281">
        <v>3708.28900863747</v>
      </c>
      <c r="H281" s="1">
        <v>-2.6521955122523898E-4</v>
      </c>
      <c r="I281">
        <v>3708.2605306375399</v>
      </c>
      <c r="J281" s="1">
        <v>-6.27552043694069E-5</v>
      </c>
      <c r="K281">
        <v>3708.2630086375402</v>
      </c>
      <c r="L281" s="1">
        <v>-1.99088900792006E-5</v>
      </c>
      <c r="M281">
        <v>3708.3195366373898</v>
      </c>
      <c r="N281" s="1">
        <v>-2.07022530160241E-5</v>
      </c>
      <c r="O281">
        <v>3708.31330863741</v>
      </c>
      <c r="P281" s="1">
        <v>-6.7664379803375905E-5</v>
      </c>
    </row>
    <row r="282" spans="1:16" x14ac:dyDescent="0.25">
      <c r="A282">
        <v>3718.2849046122301</v>
      </c>
      <c r="B282">
        <v>-4.79934556953011E-4</v>
      </c>
      <c r="C282">
        <v>3718.26301961229</v>
      </c>
      <c r="D282" s="1">
        <v>-7.5245224053893201E-4</v>
      </c>
      <c r="E282">
        <v>3718.375833612</v>
      </c>
      <c r="F282">
        <v>-4.0555642049471398E-4</v>
      </c>
      <c r="G282">
        <v>3718.28893561222</v>
      </c>
      <c r="H282" s="1">
        <v>-2.6497455308811699E-4</v>
      </c>
      <c r="I282">
        <v>3718.2604576122899</v>
      </c>
      <c r="J282" s="1">
        <v>-6.2577645737347797E-5</v>
      </c>
      <c r="K282">
        <v>3718.2629356122902</v>
      </c>
      <c r="L282" s="1">
        <v>-1.9875778230343E-5</v>
      </c>
      <c r="M282">
        <v>3718.3194636121498</v>
      </c>
      <c r="N282" s="1">
        <v>-2.0724423247959399E-5</v>
      </c>
      <c r="O282">
        <v>3718.31323561216</v>
      </c>
      <c r="P282" s="1">
        <v>-6.7666677206773703E-5</v>
      </c>
    </row>
    <row r="283" spans="1:16" x14ac:dyDescent="0.25">
      <c r="A283">
        <v>3728.2848315869901</v>
      </c>
      <c r="B283">
        <v>-4.7909343975795801E-4</v>
      </c>
      <c r="C283">
        <v>3728.26294658704</v>
      </c>
      <c r="D283" s="1">
        <v>-7.4901320179056698E-4</v>
      </c>
      <c r="E283">
        <v>3728.37576058676</v>
      </c>
      <c r="F283">
        <v>-4.0528680350415501E-4</v>
      </c>
      <c r="G283">
        <v>3728.28886258698</v>
      </c>
      <c r="H283" s="1">
        <v>-2.6470906520483802E-4</v>
      </c>
      <c r="I283">
        <v>3728.2603845870499</v>
      </c>
      <c r="J283" s="1">
        <v>-6.2661955659784694E-5</v>
      </c>
      <c r="K283">
        <v>3728.2628625870402</v>
      </c>
      <c r="L283" s="1">
        <v>-1.9880494950402199E-5</v>
      </c>
      <c r="M283">
        <v>3728.3193905869002</v>
      </c>
      <c r="N283" s="1">
        <v>-2.0706803782096601E-5</v>
      </c>
      <c r="O283">
        <v>3728.31316258691</v>
      </c>
      <c r="P283" s="1">
        <v>-6.7627477783522403E-5</v>
      </c>
    </row>
    <row r="284" spans="1:16" x14ac:dyDescent="0.25">
      <c r="A284">
        <v>3738.2847585617401</v>
      </c>
      <c r="B284">
        <v>-4.77837927647708E-4</v>
      </c>
      <c r="C284">
        <v>3738.26287356179</v>
      </c>
      <c r="D284" s="1">
        <v>-7.4399860203753305E-4</v>
      </c>
      <c r="E284">
        <v>3738.3756875615099</v>
      </c>
      <c r="F284">
        <v>-4.0496798475831298E-4</v>
      </c>
      <c r="G284">
        <v>3738.28878956173</v>
      </c>
      <c r="H284" s="1">
        <v>-2.6443014207729498E-4</v>
      </c>
      <c r="I284">
        <v>3738.2603115617999</v>
      </c>
      <c r="J284" s="1">
        <v>-6.2495809943506907E-5</v>
      </c>
      <c r="K284">
        <v>3738.2627895617902</v>
      </c>
      <c r="L284" s="1">
        <v>-1.98792587258267E-5</v>
      </c>
      <c r="M284">
        <v>3738.3193175616502</v>
      </c>
      <c r="N284" s="1">
        <v>-2.0706306025108701E-5</v>
      </c>
      <c r="O284">
        <v>3738.31308956167</v>
      </c>
      <c r="P284" s="1">
        <v>-6.7594910196894204E-5</v>
      </c>
    </row>
    <row r="285" spans="1:16" x14ac:dyDescent="0.25">
      <c r="A285">
        <v>3748.2846855364901</v>
      </c>
      <c r="B285">
        <v>-4.7738199621488497E-4</v>
      </c>
      <c r="C285">
        <v>3748.26280053655</v>
      </c>
      <c r="D285" s="1">
        <v>-7.3736833645339603E-4</v>
      </c>
      <c r="E285">
        <v>3748.3756145362599</v>
      </c>
      <c r="F285">
        <v>-4.0456613646922999E-4</v>
      </c>
      <c r="G285">
        <v>3748.28871653648</v>
      </c>
      <c r="H285" s="1">
        <v>-2.6411313289507701E-4</v>
      </c>
      <c r="I285">
        <v>3748.2602385365499</v>
      </c>
      <c r="J285" s="1">
        <v>-6.2548285412920902E-5</v>
      </c>
      <c r="K285">
        <v>3748.2627165365502</v>
      </c>
      <c r="L285" s="1">
        <v>-1.9898746423702799E-5</v>
      </c>
      <c r="M285">
        <v>3748.3192445364002</v>
      </c>
      <c r="N285" s="1">
        <v>-2.07315170241321E-5</v>
      </c>
      <c r="O285">
        <v>3748.31301653642</v>
      </c>
      <c r="P285" s="1">
        <v>-6.7625729751468106E-5</v>
      </c>
    </row>
    <row r="286" spans="1:16" x14ac:dyDescent="0.25">
      <c r="A286">
        <v>3758.2846125112401</v>
      </c>
      <c r="B286">
        <v>-4.7618457084315399E-4</v>
      </c>
      <c r="C286">
        <v>3758.2627275113</v>
      </c>
      <c r="D286" s="1">
        <v>-7.3370313441765099E-4</v>
      </c>
      <c r="E286">
        <v>3758.3755415110099</v>
      </c>
      <c r="F286">
        <v>-4.0412437791490202E-4</v>
      </c>
      <c r="G286">
        <v>3758.28864351123</v>
      </c>
      <c r="H286" s="1">
        <v>-2.6380149248440198E-4</v>
      </c>
      <c r="I286">
        <v>3758.2601655113099</v>
      </c>
      <c r="J286" s="1">
        <v>-6.2470809273097798E-5</v>
      </c>
      <c r="K286">
        <v>3758.2626435113002</v>
      </c>
      <c r="L286" s="1">
        <v>-1.99779166019966E-5</v>
      </c>
      <c r="M286">
        <v>3758.3191715111602</v>
      </c>
      <c r="N286" s="1">
        <v>-2.0710481458208299E-5</v>
      </c>
      <c r="O286">
        <v>3758.31294351117</v>
      </c>
      <c r="P286" s="1">
        <v>-6.7627399289202703E-5</v>
      </c>
    </row>
    <row r="287" spans="1:16" x14ac:dyDescent="0.25">
      <c r="A287">
        <v>3768.2845394860001</v>
      </c>
      <c r="B287">
        <v>-4.7578398347498002E-4</v>
      </c>
      <c r="C287">
        <v>3768.26265448605</v>
      </c>
      <c r="D287" s="1">
        <v>-7.32123782409488E-4</v>
      </c>
      <c r="E287">
        <v>3768.3754684857699</v>
      </c>
      <c r="F287">
        <v>-4.0374262390442998E-4</v>
      </c>
      <c r="G287">
        <v>3768.28857048599</v>
      </c>
      <c r="H287" s="1">
        <v>-2.6349046191930398E-4</v>
      </c>
      <c r="I287">
        <v>3768.2600924860599</v>
      </c>
      <c r="J287" s="1">
        <v>-6.2393283251649793E-5</v>
      </c>
      <c r="K287">
        <v>3768.2625704860502</v>
      </c>
      <c r="L287" s="1">
        <v>-2.0001907095258499E-5</v>
      </c>
      <c r="M287">
        <v>3768.3190984859102</v>
      </c>
      <c r="N287" s="1">
        <v>-2.0721696729450399E-5</v>
      </c>
      <c r="O287">
        <v>3768.31287048592</v>
      </c>
      <c r="P287" s="1">
        <v>-6.7572590608196094E-5</v>
      </c>
    </row>
    <row r="288" spans="1:16" x14ac:dyDescent="0.25">
      <c r="A288">
        <v>3778.2844664607501</v>
      </c>
      <c r="B288">
        <v>-4.7478197388253198E-4</v>
      </c>
      <c r="C288">
        <v>3778.2625814608</v>
      </c>
      <c r="D288" s="1">
        <v>-7.2762455960511004E-4</v>
      </c>
      <c r="E288">
        <v>3778.3753954605199</v>
      </c>
      <c r="F288">
        <v>-4.0343121251873101E-4</v>
      </c>
      <c r="G288">
        <v>3778.28849746074</v>
      </c>
      <c r="H288" s="1">
        <v>-2.6322428829263499E-4</v>
      </c>
      <c r="I288">
        <v>3778.2600194608099</v>
      </c>
      <c r="J288" s="1">
        <v>-6.2624554417420897E-5</v>
      </c>
      <c r="K288">
        <v>3778.2624974608002</v>
      </c>
      <c r="L288" s="1">
        <v>-1.99800860113827E-5</v>
      </c>
      <c r="M288">
        <v>3778.3190254606602</v>
      </c>
      <c r="N288" s="1">
        <v>-2.07270061585899E-5</v>
      </c>
      <c r="O288">
        <v>3778.31279746068</v>
      </c>
      <c r="P288" s="1">
        <v>-6.7555332969725603E-5</v>
      </c>
    </row>
    <row r="289" spans="1:16" x14ac:dyDescent="0.25">
      <c r="A289">
        <v>3788.2843934355001</v>
      </c>
      <c r="B289">
        <v>-4.7448657564653699E-4</v>
      </c>
      <c r="C289">
        <v>3788.26250843556</v>
      </c>
      <c r="D289" s="1">
        <v>-7.2332695832865097E-4</v>
      </c>
      <c r="E289">
        <v>3788.3753224352699</v>
      </c>
      <c r="F289">
        <v>-4.03168933648205E-4</v>
      </c>
      <c r="G289">
        <v>3788.28842443549</v>
      </c>
      <c r="H289" s="1">
        <v>-2.62981143659975E-4</v>
      </c>
      <c r="I289">
        <v>3788.2599464355599</v>
      </c>
      <c r="J289" s="1">
        <v>-6.2471318065672005E-5</v>
      </c>
      <c r="K289">
        <v>3788.2624244355602</v>
      </c>
      <c r="L289" s="1">
        <v>-1.9991290043597801E-5</v>
      </c>
      <c r="M289">
        <v>3788.3189524354102</v>
      </c>
      <c r="N289" s="1">
        <v>-2.07018390480228E-5</v>
      </c>
      <c r="O289">
        <v>3788.31272443543</v>
      </c>
      <c r="P289" s="1">
        <v>-6.7581088262800798E-5</v>
      </c>
    </row>
    <row r="290" spans="1:16" x14ac:dyDescent="0.25">
      <c r="A290">
        <v>3798.2843204102501</v>
      </c>
      <c r="B290">
        <v>-4.7381035929739898E-4</v>
      </c>
      <c r="C290">
        <v>3798.26243541031</v>
      </c>
      <c r="D290" s="1">
        <v>-7.2129597808847897E-4</v>
      </c>
      <c r="E290">
        <v>3798.3752494100199</v>
      </c>
      <c r="F290">
        <v>-4.0284919214475398E-4</v>
      </c>
      <c r="G290">
        <v>3798.28835141024</v>
      </c>
      <c r="H290" s="1">
        <v>-2.6273613487052898E-4</v>
      </c>
      <c r="I290">
        <v>3798.2598734103199</v>
      </c>
      <c r="J290" s="1">
        <v>-6.2539895323609704E-5</v>
      </c>
      <c r="K290">
        <v>3798.2623514103102</v>
      </c>
      <c r="L290" s="1">
        <v>-2.0059752197734E-5</v>
      </c>
      <c r="M290">
        <v>3798.3188794101702</v>
      </c>
      <c r="N290" s="1">
        <v>-2.07210270768946E-5</v>
      </c>
      <c r="O290">
        <v>3798.31265141018</v>
      </c>
      <c r="P290" s="1">
        <v>-6.7564272254885905E-5</v>
      </c>
    </row>
    <row r="291" spans="1:16" x14ac:dyDescent="0.25">
      <c r="A291">
        <v>3808.2842473850101</v>
      </c>
      <c r="B291">
        <v>-4.7346992084866399E-4</v>
      </c>
      <c r="C291">
        <v>3808.26236238506</v>
      </c>
      <c r="D291" s="1">
        <v>-7.1782551391641502E-4</v>
      </c>
      <c r="E291">
        <v>3808.3751763847799</v>
      </c>
      <c r="F291">
        <v>-4.02437826003739E-4</v>
      </c>
      <c r="G291">
        <v>3808.288278385</v>
      </c>
      <c r="H291" s="1">
        <v>-2.6247551643108298E-4</v>
      </c>
      <c r="I291">
        <v>3808.2598003850699</v>
      </c>
      <c r="J291" s="1">
        <v>-6.2626868924817197E-5</v>
      </c>
      <c r="K291">
        <v>3808.2622783850602</v>
      </c>
      <c r="L291" s="1">
        <v>-2.0086798769295299E-5</v>
      </c>
      <c r="M291">
        <v>3808.3188063849202</v>
      </c>
      <c r="N291" s="1">
        <v>-2.0720337165674102E-5</v>
      </c>
      <c r="O291">
        <v>3808.31257838494</v>
      </c>
      <c r="P291" s="1">
        <v>-6.7549739338267501E-5</v>
      </c>
    </row>
    <row r="292" spans="1:16" x14ac:dyDescent="0.25">
      <c r="A292">
        <v>3818.2841743597601</v>
      </c>
      <c r="B292">
        <v>-4.7308411545329398E-4</v>
      </c>
      <c r="C292">
        <v>3818.26228935981</v>
      </c>
      <c r="D292" s="1">
        <v>-7.1220594981637197E-4</v>
      </c>
      <c r="E292">
        <v>3818.3751033595299</v>
      </c>
      <c r="F292">
        <v>-4.0199530847129098E-4</v>
      </c>
      <c r="G292">
        <v>3818.28820535975</v>
      </c>
      <c r="H292" s="1">
        <v>-2.6217737917324E-4</v>
      </c>
      <c r="I292">
        <v>3818.2597273598199</v>
      </c>
      <c r="J292" s="1">
        <v>-6.2498034663978201E-5</v>
      </c>
      <c r="K292">
        <v>3818.2622053598102</v>
      </c>
      <c r="L292" s="1">
        <v>-2.00754121056537E-5</v>
      </c>
      <c r="M292">
        <v>3818.3187333596702</v>
      </c>
      <c r="N292" s="1">
        <v>-2.0696192495559999E-5</v>
      </c>
      <c r="O292">
        <v>3818.31250535969</v>
      </c>
      <c r="P292" s="1">
        <v>-6.7520917344123695E-5</v>
      </c>
    </row>
    <row r="293" spans="1:16" x14ac:dyDescent="0.25">
      <c r="A293">
        <v>3828.2841013345101</v>
      </c>
      <c r="B293">
        <v>-4.7231525560509097E-4</v>
      </c>
      <c r="C293">
        <v>3828.26221633457</v>
      </c>
      <c r="D293" s="1">
        <v>-7.0936499175077599E-4</v>
      </c>
      <c r="E293">
        <v>3828.3750303342799</v>
      </c>
      <c r="F293">
        <v>-4.0153937699922802E-4</v>
      </c>
      <c r="G293">
        <v>3828.2881323345</v>
      </c>
      <c r="H293" s="1">
        <v>-2.6192242510734098E-4</v>
      </c>
      <c r="I293">
        <v>3828.2596543345699</v>
      </c>
      <c r="J293" s="1">
        <v>-6.2691176315661805E-5</v>
      </c>
      <c r="K293">
        <v>3828.2621323345702</v>
      </c>
      <c r="L293" s="1">
        <v>-2.0057723668526401E-5</v>
      </c>
      <c r="M293">
        <v>3828.3186603344202</v>
      </c>
      <c r="N293" s="1">
        <v>-2.07092304830019E-5</v>
      </c>
      <c r="O293">
        <v>3828.31243233444</v>
      </c>
      <c r="P293" s="1">
        <v>-6.7506988113717693E-5</v>
      </c>
    </row>
    <row r="294" spans="1:16" x14ac:dyDescent="0.25">
      <c r="A294">
        <v>3838.2840283092601</v>
      </c>
      <c r="B294">
        <v>-4.7228872379745401E-4</v>
      </c>
      <c r="C294">
        <v>3838.26214330932</v>
      </c>
      <c r="D294" s="1">
        <v>-7.0606651942143098E-4</v>
      </c>
      <c r="E294">
        <v>3838.3749573090299</v>
      </c>
      <c r="F294">
        <v>-4.0103052877371798E-4</v>
      </c>
      <c r="G294">
        <v>3838.28805930925</v>
      </c>
      <c r="H294" s="1">
        <v>-2.61633992117109E-4</v>
      </c>
      <c r="I294">
        <v>3838.2595813093299</v>
      </c>
      <c r="J294" s="1">
        <v>-6.2631418129009705E-5</v>
      </c>
      <c r="K294">
        <v>3838.2620593093202</v>
      </c>
      <c r="L294" s="1">
        <v>-2.0021673323220801E-5</v>
      </c>
      <c r="M294">
        <v>3838.3185873091802</v>
      </c>
      <c r="N294" s="1">
        <v>-2.07390351794519E-5</v>
      </c>
      <c r="O294">
        <v>3838.31235930919</v>
      </c>
      <c r="P294" s="1">
        <v>-6.7515935043851395E-5</v>
      </c>
    </row>
    <row r="295" spans="1:16" x14ac:dyDescent="0.25">
      <c r="A295">
        <v>3848.2839552840201</v>
      </c>
      <c r="B295">
        <v>-4.7087675117305302E-4</v>
      </c>
      <c r="C295">
        <v>3848.26207028407</v>
      </c>
      <c r="D295" s="1">
        <v>-7.0232539755256005E-4</v>
      </c>
      <c r="E295">
        <v>3848.3748842837899</v>
      </c>
      <c r="F295">
        <v>-4.00507339856362E-4</v>
      </c>
      <c r="G295">
        <v>3848.28798628401</v>
      </c>
      <c r="H295" s="1">
        <v>-2.6137409404110702E-4</v>
      </c>
      <c r="I295">
        <v>3848.2595082840799</v>
      </c>
      <c r="J295" s="1">
        <v>-6.2537870129637994E-5</v>
      </c>
      <c r="K295">
        <v>3848.2619862840702</v>
      </c>
      <c r="L295" s="1">
        <v>-2.00171171072342E-5</v>
      </c>
      <c r="M295">
        <v>3848.3185142839302</v>
      </c>
      <c r="N295" s="1">
        <v>-2.0711040650527499E-5</v>
      </c>
      <c r="O295">
        <v>3848.31228628395</v>
      </c>
      <c r="P295" s="1">
        <v>-6.7466155866383E-5</v>
      </c>
    </row>
    <row r="296" spans="1:16" x14ac:dyDescent="0.25">
      <c r="A296">
        <v>3858.2838822587701</v>
      </c>
      <c r="B296">
        <v>-4.7013502112117799E-4</v>
      </c>
      <c r="C296">
        <v>3858.26199725883</v>
      </c>
      <c r="D296" s="1">
        <v>-6.9826154157046798E-4</v>
      </c>
      <c r="E296">
        <v>3858.3748112585399</v>
      </c>
      <c r="F296">
        <v>-3.99975027223081E-4</v>
      </c>
      <c r="G296">
        <v>3858.28791325876</v>
      </c>
      <c r="H296" s="1">
        <v>-2.6110154632977099E-4</v>
      </c>
      <c r="I296">
        <v>3858.2594352588299</v>
      </c>
      <c r="J296" s="1">
        <v>-6.2621461756675996E-5</v>
      </c>
      <c r="K296">
        <v>3858.2619132588302</v>
      </c>
      <c r="L296" s="1">
        <v>-2.0027032947894901E-5</v>
      </c>
      <c r="M296">
        <v>3858.3184412586802</v>
      </c>
      <c r="N296" s="1">
        <v>-2.0677110885826399E-5</v>
      </c>
      <c r="O296">
        <v>3858.3122132587</v>
      </c>
      <c r="P296" s="1">
        <v>-6.74955299876165E-5</v>
      </c>
    </row>
    <row r="297" spans="1:16" x14ac:dyDescent="0.25">
      <c r="A297">
        <v>3868.2838092335201</v>
      </c>
      <c r="B297">
        <v>-4.6875235833291099E-4</v>
      </c>
      <c r="C297">
        <v>3868.26192423358</v>
      </c>
      <c r="D297" s="1">
        <v>-6.91818032790025E-4</v>
      </c>
      <c r="E297">
        <v>3868.3747382332899</v>
      </c>
      <c r="F297">
        <v>-3.99431586905328E-4</v>
      </c>
      <c r="G297">
        <v>3868.28784023351</v>
      </c>
      <c r="H297" s="1">
        <v>-2.6083840861558299E-4</v>
      </c>
      <c r="I297">
        <v>3868.2593622335798</v>
      </c>
      <c r="J297" s="1">
        <v>-6.2444880804465294E-5</v>
      </c>
      <c r="K297">
        <v>3868.2618402335802</v>
      </c>
      <c r="L297" s="1">
        <v>-2.0007081423532701E-5</v>
      </c>
      <c r="M297">
        <v>3868.3183682334302</v>
      </c>
      <c r="N297" s="1">
        <v>-2.0662910806075701E-5</v>
      </c>
      <c r="O297">
        <v>3868.31214023345</v>
      </c>
      <c r="P297" s="1">
        <v>-6.7481852063486905E-5</v>
      </c>
    </row>
    <row r="298" spans="1:16" x14ac:dyDescent="0.25">
      <c r="A298">
        <v>3878.2837362082701</v>
      </c>
      <c r="B298">
        <v>-4.6750693420767402E-4</v>
      </c>
      <c r="C298">
        <v>3878.26185120833</v>
      </c>
      <c r="D298" s="1">
        <v>-6.8711609106197901E-4</v>
      </c>
      <c r="E298">
        <v>3878.3746652080499</v>
      </c>
      <c r="F298">
        <v>-3.9883494488444698E-4</v>
      </c>
      <c r="G298">
        <v>3878.28776720826</v>
      </c>
      <c r="H298" s="1">
        <v>-2.6050825446494299E-4</v>
      </c>
      <c r="I298">
        <v>3878.2592892083399</v>
      </c>
      <c r="J298" s="1">
        <v>-6.24729841119443E-5</v>
      </c>
      <c r="K298">
        <v>3878.2617672083302</v>
      </c>
      <c r="L298" s="1">
        <v>-1.9967274959900701E-5</v>
      </c>
      <c r="M298">
        <v>3878.3182952081902</v>
      </c>
      <c r="N298" s="1">
        <v>-2.0638949474218901E-5</v>
      </c>
      <c r="O298">
        <v>3878.3120672082</v>
      </c>
      <c r="P298" s="1">
        <v>-6.7457306098527399E-5</v>
      </c>
    </row>
    <row r="299" spans="1:16" x14ac:dyDescent="0.25">
      <c r="A299">
        <v>3888.2836631830301</v>
      </c>
      <c r="B299">
        <v>-4.6607187829564702E-4</v>
      </c>
      <c r="C299">
        <v>3888.26177818308</v>
      </c>
      <c r="D299" s="1">
        <v>-6.80913011713642E-4</v>
      </c>
      <c r="E299">
        <v>3888.3745921827999</v>
      </c>
      <c r="F299">
        <v>-3.9825566082632397E-4</v>
      </c>
      <c r="G299">
        <v>3888.28769418302</v>
      </c>
      <c r="H299" s="1">
        <v>-2.6011985074090801E-4</v>
      </c>
      <c r="I299">
        <v>3888.2592161830898</v>
      </c>
      <c r="J299" s="1">
        <v>-6.2400146963238602E-5</v>
      </c>
      <c r="K299">
        <v>3888.2616941830802</v>
      </c>
      <c r="L299" s="1">
        <v>-1.99794328506585E-5</v>
      </c>
      <c r="M299">
        <v>3888.3182221829402</v>
      </c>
      <c r="N299" s="1">
        <v>-2.0641842656136801E-5</v>
      </c>
      <c r="O299">
        <v>3888.31199418296</v>
      </c>
      <c r="P299" s="1">
        <v>-6.7450542786141106E-5</v>
      </c>
    </row>
    <row r="300" spans="1:16" x14ac:dyDescent="0.25">
      <c r="A300">
        <v>3898.2835901577801</v>
      </c>
      <c r="B300">
        <v>-4.6497256009587497E-4</v>
      </c>
      <c r="C300">
        <v>3898.26170515784</v>
      </c>
      <c r="D300" s="1">
        <v>-6.7735246132697596E-4</v>
      </c>
      <c r="E300">
        <v>3898.3745191575499</v>
      </c>
      <c r="F300">
        <v>-3.9774443180629E-4</v>
      </c>
      <c r="G300">
        <v>3898.28762115777</v>
      </c>
      <c r="H300" s="1">
        <v>-2.5981859767815099E-4</v>
      </c>
      <c r="I300">
        <v>3898.2591431578398</v>
      </c>
      <c r="J300" s="1">
        <v>-6.2354325702588699E-5</v>
      </c>
      <c r="K300">
        <v>3898.2616211578402</v>
      </c>
      <c r="L300" s="1">
        <v>-2.0037655692907499E-5</v>
      </c>
      <c r="M300">
        <v>3898.3181491576902</v>
      </c>
      <c r="N300" s="1">
        <v>-2.0680493806341902E-5</v>
      </c>
      <c r="O300">
        <v>3898.31192115771</v>
      </c>
      <c r="P300" s="1">
        <v>-6.7452336421350702E-5</v>
      </c>
    </row>
    <row r="301" spans="1:16" x14ac:dyDescent="0.25">
      <c r="A301">
        <v>3908.2835171325301</v>
      </c>
      <c r="B301">
        <v>-4.6309479367877401E-4</v>
      </c>
      <c r="C301">
        <v>3908.26163213259</v>
      </c>
      <c r="D301" s="1">
        <v>-6.7586648772065998E-4</v>
      </c>
      <c r="E301">
        <v>3908.3744461322999</v>
      </c>
      <c r="F301">
        <v>-3.9726400531406102E-4</v>
      </c>
      <c r="G301">
        <v>3908.28754813252</v>
      </c>
      <c r="H301" s="1">
        <v>-2.59523512311275E-4</v>
      </c>
      <c r="I301">
        <v>3908.2590701325898</v>
      </c>
      <c r="J301" s="1">
        <v>-6.2311666936958602E-5</v>
      </c>
      <c r="K301">
        <v>3908.2615481325902</v>
      </c>
      <c r="L301" s="1">
        <v>-2.0045310222982199E-5</v>
      </c>
      <c r="M301">
        <v>3908.3180761324502</v>
      </c>
      <c r="N301" s="1">
        <v>-2.0717617687183999E-5</v>
      </c>
      <c r="O301">
        <v>3908.31184813246</v>
      </c>
      <c r="P301" s="1">
        <v>-6.7438581958592197E-5</v>
      </c>
    </row>
    <row r="302" spans="1:16" x14ac:dyDescent="0.25">
      <c r="A302">
        <v>3918.2834441072901</v>
      </c>
      <c r="B302">
        <v>-4.6199647559236399E-4</v>
      </c>
      <c r="C302">
        <v>3918.26155910734</v>
      </c>
      <c r="D302" s="1">
        <v>-6.6989924869493699E-4</v>
      </c>
      <c r="E302">
        <v>3918.3743731070599</v>
      </c>
      <c r="F302">
        <v>-3.9683279788714103E-4</v>
      </c>
      <c r="G302">
        <v>3918.28747510728</v>
      </c>
      <c r="H302" s="1">
        <v>-2.5921228867279502E-4</v>
      </c>
      <c r="I302">
        <v>3918.2589971073498</v>
      </c>
      <c r="J302" s="1">
        <v>-6.22371836946306E-5</v>
      </c>
      <c r="K302">
        <v>3918.2614751073402</v>
      </c>
      <c r="L302" s="1">
        <v>-2.0008795808920199E-5</v>
      </c>
      <c r="M302">
        <v>3918.3180031072002</v>
      </c>
      <c r="N302" s="1">
        <v>-2.0740054110529799E-5</v>
      </c>
      <c r="O302">
        <v>3918.31177510721</v>
      </c>
      <c r="P302" s="1">
        <v>-6.7394719634945098E-5</v>
      </c>
    </row>
    <row r="303" spans="1:16" x14ac:dyDescent="0.25">
      <c r="A303">
        <v>3928.28337108204</v>
      </c>
      <c r="B303">
        <v>-4.6007496303911301E-4</v>
      </c>
      <c r="C303">
        <v>3928.26148608209</v>
      </c>
      <c r="D303" s="1">
        <v>-6.6196368074993895E-4</v>
      </c>
      <c r="E303">
        <v>3928.3743000818099</v>
      </c>
      <c r="F303">
        <v>-3.96462371292224E-4</v>
      </c>
      <c r="G303">
        <v>3928.28740208203</v>
      </c>
      <c r="H303" s="1">
        <v>-2.5884875812644498E-4</v>
      </c>
      <c r="I303">
        <v>3928.2589240820998</v>
      </c>
      <c r="J303" s="1">
        <v>-6.2286636337574599E-5</v>
      </c>
      <c r="K303">
        <v>3928.2614020820902</v>
      </c>
      <c r="L303" s="1">
        <v>-1.9965705815557001E-5</v>
      </c>
      <c r="M303">
        <v>3928.3179300819502</v>
      </c>
      <c r="N303" s="1">
        <v>-2.0732893284025801E-5</v>
      </c>
      <c r="O303">
        <v>3928.31170208197</v>
      </c>
      <c r="P303" s="1">
        <v>-6.7440328835011106E-5</v>
      </c>
    </row>
    <row r="304" spans="1:16" x14ac:dyDescent="0.25">
      <c r="A304">
        <v>3938.28329805679</v>
      </c>
      <c r="B304">
        <v>-4.58607352326036E-4</v>
      </c>
      <c r="C304">
        <v>3938.26141305685</v>
      </c>
      <c r="D304" s="1">
        <v>-6.5842537756798602E-4</v>
      </c>
      <c r="E304">
        <v>3938.3742270565599</v>
      </c>
      <c r="F304">
        <v>-3.9608383162066701E-4</v>
      </c>
      <c r="G304">
        <v>3938.28732905678</v>
      </c>
      <c r="H304" s="1">
        <v>-2.5850564275998198E-4</v>
      </c>
      <c r="I304">
        <v>3938.2588510568498</v>
      </c>
      <c r="J304" s="1">
        <v>-6.2233532359686606E-5</v>
      </c>
      <c r="K304">
        <v>3938.2613290568502</v>
      </c>
      <c r="L304" s="1">
        <v>-2.0018666869954102E-5</v>
      </c>
      <c r="M304">
        <v>3938.3178570567002</v>
      </c>
      <c r="N304" s="1">
        <v>-2.0712930310714001E-5</v>
      </c>
      <c r="O304">
        <v>3938.31162905672</v>
      </c>
      <c r="P304" s="1">
        <v>-6.73956205861693E-5</v>
      </c>
    </row>
    <row r="305" spans="1:16" x14ac:dyDescent="0.25">
      <c r="A305">
        <v>3948.28322503154</v>
      </c>
      <c r="B305">
        <v>-4.5670684014702901E-4</v>
      </c>
      <c r="C305">
        <v>3948.2613400316</v>
      </c>
      <c r="D305" s="1">
        <v>-6.5538988116520898E-4</v>
      </c>
      <c r="E305">
        <v>3948.3741540313099</v>
      </c>
      <c r="F305">
        <v>-3.9571401353978602E-4</v>
      </c>
      <c r="G305">
        <v>3948.28725603153</v>
      </c>
      <c r="H305" s="1">
        <v>-2.5817173632804001E-4</v>
      </c>
      <c r="I305">
        <v>3948.2587780315998</v>
      </c>
      <c r="J305" s="1">
        <v>-6.2192160539979399E-5</v>
      </c>
      <c r="K305">
        <v>3948.2612560316002</v>
      </c>
      <c r="L305" s="1">
        <v>-2.0027984626005E-5</v>
      </c>
      <c r="M305">
        <v>3948.3177840314602</v>
      </c>
      <c r="N305" s="1">
        <v>-2.0752255909620701E-5</v>
      </c>
      <c r="O305">
        <v>3948.31155603147</v>
      </c>
      <c r="P305" s="1">
        <v>-6.7388535029265194E-5</v>
      </c>
    </row>
    <row r="306" spans="1:16" x14ac:dyDescent="0.25">
      <c r="A306">
        <v>3958.2831520063</v>
      </c>
      <c r="B306">
        <v>-4.5495732483967803E-4</v>
      </c>
      <c r="C306">
        <v>3958.26126700635</v>
      </c>
      <c r="D306" s="1">
        <v>-6.5080436314972204E-4</v>
      </c>
      <c r="E306">
        <v>3958.3740810060699</v>
      </c>
      <c r="F306">
        <v>-3.95220233027268E-4</v>
      </c>
      <c r="G306">
        <v>3958.28718300629</v>
      </c>
      <c r="H306" s="1">
        <v>-2.5784212544594897E-4</v>
      </c>
      <c r="I306">
        <v>3958.2587050063598</v>
      </c>
      <c r="J306" s="1">
        <v>-6.2144453753907501E-5</v>
      </c>
      <c r="K306">
        <v>3958.2611830063502</v>
      </c>
      <c r="L306" s="1">
        <v>-2.0073216854102501E-5</v>
      </c>
      <c r="M306">
        <v>3958.3177110062102</v>
      </c>
      <c r="N306" s="1">
        <v>-2.0793717069556401E-5</v>
      </c>
      <c r="O306">
        <v>3958.31148300622</v>
      </c>
      <c r="P306" s="1">
        <v>-6.7366622402057402E-5</v>
      </c>
    </row>
    <row r="307" spans="1:16" x14ac:dyDescent="0.25">
      <c r="A307">
        <v>3968.28307898105</v>
      </c>
      <c r="B307">
        <v>-4.5268649964417098E-4</v>
      </c>
      <c r="C307">
        <v>3968.2611939811</v>
      </c>
      <c r="D307" s="1">
        <v>-6.4801089239104905E-4</v>
      </c>
      <c r="E307">
        <v>3968.3740079808199</v>
      </c>
      <c r="F307">
        <v>-3.9482781737152099E-4</v>
      </c>
      <c r="G307">
        <v>3968.28710998104</v>
      </c>
      <c r="H307" s="1">
        <v>-2.5754648216357799E-4</v>
      </c>
      <c r="I307">
        <v>3968.2586319811098</v>
      </c>
      <c r="J307" s="1">
        <v>-6.2127503977760305E-5</v>
      </c>
      <c r="K307">
        <v>3968.2611099811002</v>
      </c>
      <c r="L307" s="1">
        <v>-2.0113809323338898E-5</v>
      </c>
      <c r="M307">
        <v>3968.3176379809602</v>
      </c>
      <c r="N307" s="1">
        <v>-2.0817364992957201E-5</v>
      </c>
      <c r="O307">
        <v>3968.31140998098</v>
      </c>
      <c r="P307" s="1">
        <v>-6.7393086188596499E-5</v>
      </c>
    </row>
    <row r="308" spans="1:16" x14ac:dyDescent="0.25">
      <c r="A308">
        <v>3978.2830059558</v>
      </c>
      <c r="B308">
        <v>-4.5068211548280099E-4</v>
      </c>
      <c r="C308">
        <v>3978.26112095586</v>
      </c>
      <c r="D308" s="1">
        <v>-6.4490685863563503E-4</v>
      </c>
      <c r="E308">
        <v>3978.3739349555699</v>
      </c>
      <c r="F308">
        <v>-3.9441593858738897E-4</v>
      </c>
      <c r="G308">
        <v>3978.28703695579</v>
      </c>
      <c r="H308" s="1">
        <v>-2.5727198773994203E-4</v>
      </c>
      <c r="I308">
        <v>3978.2585589558598</v>
      </c>
      <c r="J308" s="1">
        <v>-6.2208761144752204E-5</v>
      </c>
      <c r="K308">
        <v>3978.2610369558602</v>
      </c>
      <c r="L308" s="1">
        <v>-2.0099574005151599E-5</v>
      </c>
      <c r="M308">
        <v>3978.3175649557102</v>
      </c>
      <c r="N308" s="1">
        <v>-2.0812519758419301E-5</v>
      </c>
      <c r="O308">
        <v>3978.31133695573</v>
      </c>
      <c r="P308" s="1">
        <v>-6.7346599594491803E-5</v>
      </c>
    </row>
    <row r="309" spans="1:16" x14ac:dyDescent="0.25">
      <c r="A309">
        <v>3988.28293293055</v>
      </c>
      <c r="B309">
        <v>-4.4834758155525099E-4</v>
      </c>
      <c r="C309">
        <v>3988.2610479306099</v>
      </c>
      <c r="D309" s="1">
        <v>-6.4094945004111801E-4</v>
      </c>
      <c r="E309">
        <v>3988.3738619303199</v>
      </c>
      <c r="F309">
        <v>-3.9391924200104199E-4</v>
      </c>
      <c r="G309">
        <v>3988.28696393054</v>
      </c>
      <c r="H309" s="1">
        <v>-2.5708457473747602E-4</v>
      </c>
      <c r="I309">
        <v>3988.2584859306198</v>
      </c>
      <c r="J309" s="1">
        <v>-6.2108349433791699E-5</v>
      </c>
      <c r="K309">
        <v>3988.2609639306102</v>
      </c>
      <c r="L309" s="1">
        <v>-2.0074521762307501E-5</v>
      </c>
      <c r="M309">
        <v>3988.3174919304702</v>
      </c>
      <c r="N309" s="1">
        <v>-2.0795621437214499E-5</v>
      </c>
      <c r="O309">
        <v>3988.31126393048</v>
      </c>
      <c r="P309" s="1">
        <v>-6.7332602270485706E-5</v>
      </c>
    </row>
    <row r="310" spans="1:16" x14ac:dyDescent="0.25">
      <c r="A310">
        <v>3998.28285990531</v>
      </c>
      <c r="B310">
        <v>-4.4576950781854703E-4</v>
      </c>
      <c r="C310">
        <v>3998.2609749053599</v>
      </c>
      <c r="D310" s="1">
        <v>-6.3960962959581295E-4</v>
      </c>
      <c r="E310">
        <v>3998.3737889050799</v>
      </c>
      <c r="F310">
        <v>-3.9336635706608701E-4</v>
      </c>
      <c r="G310">
        <v>3998.2868909053</v>
      </c>
      <c r="H310" s="1">
        <v>-2.5682187376859102E-4</v>
      </c>
      <c r="I310">
        <v>3998.2584129053698</v>
      </c>
      <c r="J310" s="1">
        <v>-6.2062378528267002E-5</v>
      </c>
      <c r="K310">
        <v>3998.2608909053602</v>
      </c>
      <c r="L310" s="1">
        <v>-2.0051712417506601E-5</v>
      </c>
      <c r="M310">
        <v>3998.3174189052202</v>
      </c>
      <c r="N310" s="1">
        <v>-2.0838244391693798E-5</v>
      </c>
      <c r="O310">
        <v>3998.31119090523</v>
      </c>
      <c r="P310" s="1">
        <v>-6.7343924831651903E-5</v>
      </c>
    </row>
    <row r="311" spans="1:16" x14ac:dyDescent="0.25">
      <c r="A311">
        <v>4008.28278688006</v>
      </c>
      <c r="B311">
        <v>-4.4337278975500199E-4</v>
      </c>
      <c r="C311">
        <v>4008.2609018801099</v>
      </c>
      <c r="D311" s="1">
        <v>-6.3768350053121901E-4</v>
      </c>
      <c r="E311">
        <v>4008.3737158798299</v>
      </c>
      <c r="F311">
        <v>-3.9282711509572402E-4</v>
      </c>
      <c r="G311">
        <v>4008.28681788005</v>
      </c>
      <c r="H311" s="1">
        <v>-2.5658016986281897E-4</v>
      </c>
      <c r="I311">
        <v>4008.2583398801198</v>
      </c>
      <c r="J311" s="1">
        <v>-6.2181914854221194E-5</v>
      </c>
      <c r="K311">
        <v>4008.2608178801102</v>
      </c>
      <c r="L311" s="1">
        <v>-2.0036626569058701E-5</v>
      </c>
      <c r="M311">
        <v>4008.3173458799702</v>
      </c>
      <c r="N311" s="1">
        <v>-2.0844942895262901E-5</v>
      </c>
      <c r="O311">
        <v>4008.31111787999</v>
      </c>
      <c r="P311" s="1">
        <v>-6.7329471298303598E-5</v>
      </c>
    </row>
    <row r="312" spans="1:16" x14ac:dyDescent="0.25">
      <c r="A312">
        <v>4018.28271385481</v>
      </c>
      <c r="B312">
        <v>-4.4102729492060999E-4</v>
      </c>
      <c r="C312">
        <v>4018.2608288548699</v>
      </c>
      <c r="D312" s="1">
        <v>-6.32741628187316E-4</v>
      </c>
      <c r="E312">
        <v>4018.3736428545799</v>
      </c>
      <c r="F312">
        <v>-3.9228654424788102E-4</v>
      </c>
      <c r="G312">
        <v>4018.2867448548</v>
      </c>
      <c r="H312" s="1">
        <v>-2.5631412805866599E-4</v>
      </c>
      <c r="I312">
        <v>4018.2582668548698</v>
      </c>
      <c r="J312" s="1">
        <v>-6.1990838301809203E-5</v>
      </c>
      <c r="K312">
        <v>4018.2607448548702</v>
      </c>
      <c r="L312" s="1">
        <v>-2.0012405353716201E-5</v>
      </c>
      <c r="M312">
        <v>4018.3172728547202</v>
      </c>
      <c r="N312" s="1">
        <v>-2.0828705027797602E-5</v>
      </c>
      <c r="O312">
        <v>4018.31104485474</v>
      </c>
      <c r="P312" s="1">
        <v>-6.7294996113025299E-5</v>
      </c>
    </row>
    <row r="313" spans="1:16" x14ac:dyDescent="0.25">
      <c r="A313">
        <v>4028.28264082956</v>
      </c>
      <c r="B313">
        <v>-4.3881962086939898E-4</v>
      </c>
      <c r="C313">
        <v>4028.2607558296199</v>
      </c>
      <c r="D313" s="1">
        <v>-6.3009490916915195E-4</v>
      </c>
      <c r="E313">
        <v>4028.3735698293299</v>
      </c>
      <c r="F313">
        <v>-3.9177455891280802E-4</v>
      </c>
      <c r="G313">
        <v>4028.28667182955</v>
      </c>
      <c r="H313" s="1">
        <v>-2.5593215833862298E-4</v>
      </c>
      <c r="I313">
        <v>4028.2581938296298</v>
      </c>
      <c r="J313" s="1">
        <v>-6.2107032558893902E-5</v>
      </c>
      <c r="K313">
        <v>4028.2606718296202</v>
      </c>
      <c r="L313" s="1">
        <v>-2.0041578654712702E-5</v>
      </c>
      <c r="M313">
        <v>4028.3171998294802</v>
      </c>
      <c r="N313" s="1">
        <v>-2.0878071054908501E-5</v>
      </c>
      <c r="O313">
        <v>4028.31097182949</v>
      </c>
      <c r="P313" s="1">
        <v>-6.7305676318636803E-5</v>
      </c>
    </row>
    <row r="314" spans="1:16" x14ac:dyDescent="0.25">
      <c r="A314">
        <v>4038.28256780432</v>
      </c>
      <c r="B314">
        <v>-4.3688322201223802E-4</v>
      </c>
      <c r="C314">
        <v>4038.2606828043699</v>
      </c>
      <c r="D314" s="1">
        <v>-6.30508826892724E-4</v>
      </c>
      <c r="E314">
        <v>4038.3734968040899</v>
      </c>
      <c r="F314">
        <v>-3.91300479874436E-4</v>
      </c>
      <c r="G314">
        <v>4038.28659880431</v>
      </c>
      <c r="H314" s="1">
        <v>-2.5555527510352397E-4</v>
      </c>
      <c r="I314">
        <v>4038.2581208043798</v>
      </c>
      <c r="J314" s="1">
        <v>-6.2037597337007605E-5</v>
      </c>
      <c r="K314">
        <v>4038.2605988043701</v>
      </c>
      <c r="L314" s="1">
        <v>-2.01026620227521E-5</v>
      </c>
      <c r="M314">
        <v>4038.3171268042302</v>
      </c>
      <c r="N314" s="1">
        <v>-2.08549187828706E-5</v>
      </c>
      <c r="O314">
        <v>4038.31089880425</v>
      </c>
      <c r="P314" s="1">
        <v>-6.7273128911182596E-5</v>
      </c>
    </row>
    <row r="315" spans="1:16" x14ac:dyDescent="0.25">
      <c r="A315">
        <v>4048.28249477907</v>
      </c>
      <c r="B315">
        <v>-4.3460445728643501E-4</v>
      </c>
      <c r="C315">
        <v>4048.2606097791199</v>
      </c>
      <c r="D315" s="1">
        <v>-6.2432719664310202E-4</v>
      </c>
      <c r="E315">
        <v>4048.3734237788399</v>
      </c>
      <c r="F315">
        <v>-3.90887731594317E-4</v>
      </c>
      <c r="G315">
        <v>4048.28652577906</v>
      </c>
      <c r="H315" s="1">
        <v>-2.5519478180119402E-4</v>
      </c>
      <c r="I315">
        <v>4048.2580477791298</v>
      </c>
      <c r="J315" s="1">
        <v>-6.1871232141580201E-5</v>
      </c>
      <c r="K315">
        <v>4048.2605257791201</v>
      </c>
      <c r="L315" s="1">
        <v>-2.0075166483949599E-5</v>
      </c>
      <c r="M315">
        <v>4048.3170537789802</v>
      </c>
      <c r="N315" s="1">
        <v>-2.08674165179837E-5</v>
      </c>
      <c r="O315">
        <v>4048.310825779</v>
      </c>
      <c r="P315" s="1">
        <v>-6.7286294355410197E-5</v>
      </c>
    </row>
    <row r="316" spans="1:16" x14ac:dyDescent="0.25">
      <c r="A316">
        <v>4058.28242175382</v>
      </c>
      <c r="B316">
        <v>-4.3252665168991397E-4</v>
      </c>
      <c r="C316">
        <v>4058.2605367538799</v>
      </c>
      <c r="D316" s="1">
        <v>-6.1919816844250599E-4</v>
      </c>
      <c r="E316">
        <v>4058.3733507535899</v>
      </c>
      <c r="F316">
        <v>-3.9049740113108902E-4</v>
      </c>
      <c r="G316">
        <v>4058.28645275381</v>
      </c>
      <c r="H316" s="1">
        <v>-2.54871238749441E-4</v>
      </c>
      <c r="I316">
        <v>4058.2579747538798</v>
      </c>
      <c r="J316" s="1">
        <v>-6.1934771355401095E-5</v>
      </c>
      <c r="K316">
        <v>4058.2604527538801</v>
      </c>
      <c r="L316" s="1">
        <v>-2.0019101704761101E-5</v>
      </c>
      <c r="M316">
        <v>4058.3169807537301</v>
      </c>
      <c r="N316" s="1">
        <v>-2.0899032562385399E-5</v>
      </c>
      <c r="O316">
        <v>4058.31075275375</v>
      </c>
      <c r="P316" s="1">
        <v>-6.7249694489795593E-5</v>
      </c>
    </row>
    <row r="317" spans="1:16" x14ac:dyDescent="0.25">
      <c r="A317">
        <v>4068.28234872857</v>
      </c>
      <c r="B317">
        <v>-4.3027210944284199E-4</v>
      </c>
      <c r="C317">
        <v>4068.2604637286299</v>
      </c>
      <c r="D317" s="1">
        <v>-6.18285633996251E-4</v>
      </c>
      <c r="E317">
        <v>4068.3732777283399</v>
      </c>
      <c r="F317">
        <v>-3.9014327126110198E-4</v>
      </c>
      <c r="G317">
        <v>4068.28637972856</v>
      </c>
      <c r="H317" s="1">
        <v>-2.54657313442859E-4</v>
      </c>
      <c r="I317">
        <v>4068.2579017286398</v>
      </c>
      <c r="J317" s="1">
        <v>-6.1918799259102301E-5</v>
      </c>
      <c r="K317">
        <v>4068.2603797286301</v>
      </c>
      <c r="L317" s="1">
        <v>-2.0005207018613199E-5</v>
      </c>
      <c r="M317">
        <v>4068.3169077284902</v>
      </c>
      <c r="N317" s="1">
        <v>-2.0871839138696599E-5</v>
      </c>
      <c r="O317">
        <v>4068.3106797285</v>
      </c>
      <c r="P317" s="1">
        <v>-6.72606769385411E-5</v>
      </c>
    </row>
    <row r="318" spans="1:16" x14ac:dyDescent="0.25">
      <c r="A318">
        <v>4078.28227570333</v>
      </c>
      <c r="B318">
        <v>-4.2807688867104203E-4</v>
      </c>
      <c r="C318">
        <v>4078.2603907033799</v>
      </c>
      <c r="D318" s="1">
        <v>-6.1624956583033704E-4</v>
      </c>
      <c r="E318">
        <v>4078.3732047030999</v>
      </c>
      <c r="F318">
        <v>-3.8978672997115902E-4</v>
      </c>
      <c r="G318">
        <v>4078.28630670332</v>
      </c>
      <c r="H318" s="1">
        <v>-2.5449493473448601E-4</v>
      </c>
      <c r="I318">
        <v>4078.2578287033898</v>
      </c>
      <c r="J318" s="1">
        <v>-6.1943460734461894E-5</v>
      </c>
      <c r="K318">
        <v>4078.2603067033801</v>
      </c>
      <c r="L318" s="1">
        <v>-2.0019407732526299E-5</v>
      </c>
      <c r="M318">
        <v>4078.3168347032401</v>
      </c>
      <c r="N318" s="1">
        <v>-2.0916273951582201E-5</v>
      </c>
      <c r="O318">
        <v>4078.31060670326</v>
      </c>
      <c r="P318" s="1">
        <v>-6.7236360945048499E-5</v>
      </c>
    </row>
    <row r="319" spans="1:16" x14ac:dyDescent="0.25">
      <c r="A319">
        <v>4088.28220267808</v>
      </c>
      <c r="B319">
        <v>-4.2604156383121598E-4</v>
      </c>
      <c r="C319">
        <v>4088.2603176781299</v>
      </c>
      <c r="D319" s="1">
        <v>-6.1072477681763896E-4</v>
      </c>
      <c r="E319">
        <v>4088.3731316778499</v>
      </c>
      <c r="F319">
        <v>-3.8942486518205098E-4</v>
      </c>
      <c r="G319">
        <v>4088.2862336780699</v>
      </c>
      <c r="H319" s="1">
        <v>-2.5440329278689298E-4</v>
      </c>
      <c r="I319">
        <v>4088.2577556781398</v>
      </c>
      <c r="J319" s="1">
        <v>-6.1929344234609997E-5</v>
      </c>
      <c r="K319">
        <v>4088.2602336781401</v>
      </c>
      <c r="L319" s="1">
        <v>-2.0048797986574899E-5</v>
      </c>
      <c r="M319">
        <v>4088.3167616779901</v>
      </c>
      <c r="N319" s="1">
        <v>-2.0924589734665901E-5</v>
      </c>
      <c r="O319">
        <v>4088.31053367801</v>
      </c>
      <c r="P319" s="1">
        <v>-6.7230275546232605E-5</v>
      </c>
    </row>
    <row r="320" spans="1:16" x14ac:dyDescent="0.25">
      <c r="A320">
        <v>4098.28212965283</v>
      </c>
      <c r="B320">
        <v>-4.2398549971850701E-4</v>
      </c>
      <c r="C320">
        <v>4098.2602446528899</v>
      </c>
      <c r="D320" s="1">
        <v>-6.0973542466900995E-4</v>
      </c>
      <c r="E320">
        <v>4098.3730586525999</v>
      </c>
      <c r="F320">
        <v>-3.8903772775308897E-4</v>
      </c>
      <c r="G320">
        <v>4098.2861606528204</v>
      </c>
      <c r="H320" s="1">
        <v>-2.5434523096071697E-4</v>
      </c>
      <c r="I320">
        <v>4098.2576826528903</v>
      </c>
      <c r="J320" s="1">
        <v>-6.1947032258806E-5</v>
      </c>
      <c r="K320">
        <v>4098.2601606528897</v>
      </c>
      <c r="L320" s="1">
        <v>-2.0048185971423E-5</v>
      </c>
      <c r="M320">
        <v>4098.3166886527497</v>
      </c>
      <c r="N320" s="1">
        <v>-2.09119847402915E-5</v>
      </c>
      <c r="O320">
        <v>4098.3104606527604</v>
      </c>
      <c r="P320" s="1">
        <v>-6.7235191441910395E-5</v>
      </c>
    </row>
    <row r="321" spans="1:16" x14ac:dyDescent="0.25">
      <c r="A321">
        <v>4108.2820566275896</v>
      </c>
      <c r="B321">
        <v>-4.21561308222613E-4</v>
      </c>
      <c r="C321">
        <v>4108.2601716276404</v>
      </c>
      <c r="D321" s="1">
        <v>-6.0662500606560598E-4</v>
      </c>
      <c r="E321">
        <v>4108.3729856273503</v>
      </c>
      <c r="F321">
        <v>-3.8861258149880401E-4</v>
      </c>
      <c r="G321">
        <v>4108.2860876275699</v>
      </c>
      <c r="H321" s="1">
        <v>-2.5429272964792399E-4</v>
      </c>
      <c r="I321">
        <v>4108.2576096276498</v>
      </c>
      <c r="J321" s="1">
        <v>-6.1960719776683605E-5</v>
      </c>
      <c r="K321">
        <v>4108.2600876276401</v>
      </c>
      <c r="L321" s="1">
        <v>-2.0032598058160301E-5</v>
      </c>
      <c r="M321">
        <v>4108.3166156275001</v>
      </c>
      <c r="N321" s="1">
        <v>-2.0952927289044201E-5</v>
      </c>
      <c r="O321">
        <v>4108.31038762751</v>
      </c>
      <c r="P321" s="1">
        <v>-6.72068597928038E-5</v>
      </c>
    </row>
    <row r="322" spans="1:16" x14ac:dyDescent="0.25">
      <c r="A322">
        <v>4118.28198360234</v>
      </c>
      <c r="B322">
        <v>-4.1907899895030299E-4</v>
      </c>
      <c r="C322">
        <v>4118.2600986023899</v>
      </c>
      <c r="D322" s="1">
        <v>-6.0222833988205903E-4</v>
      </c>
      <c r="E322">
        <v>4118.3729126021099</v>
      </c>
      <c r="F322">
        <v>-3.8814413221392502E-4</v>
      </c>
      <c r="G322">
        <v>4118.2860146023304</v>
      </c>
      <c r="H322" s="1">
        <v>-2.5415543583218701E-4</v>
      </c>
      <c r="I322">
        <v>4118.2575366024003</v>
      </c>
      <c r="J322" s="1">
        <v>-6.1975245305859801E-5</v>
      </c>
      <c r="K322">
        <v>4118.2600146023897</v>
      </c>
      <c r="L322" s="1">
        <v>-2.0035305509500501E-5</v>
      </c>
      <c r="M322">
        <v>4118.3165426022497</v>
      </c>
      <c r="N322" s="1">
        <v>-2.0933218341309701E-5</v>
      </c>
      <c r="O322">
        <v>4118.3103146022704</v>
      </c>
      <c r="P322" s="1">
        <v>-6.7223349644819204E-5</v>
      </c>
    </row>
    <row r="323" spans="1:16" x14ac:dyDescent="0.25">
      <c r="A323">
        <v>4128.2819105770895</v>
      </c>
      <c r="B323">
        <v>-4.1709866171051399E-4</v>
      </c>
      <c r="C323">
        <v>4128.2600255771404</v>
      </c>
      <c r="D323" s="1">
        <v>-6.0074934970323201E-4</v>
      </c>
      <c r="E323">
        <v>4128.3728395768603</v>
      </c>
      <c r="F323">
        <v>-3.8771855187741698E-4</v>
      </c>
      <c r="G323">
        <v>4128.2859415770799</v>
      </c>
      <c r="H323" s="1">
        <v>-2.5395679394816698E-4</v>
      </c>
      <c r="I323">
        <v>4128.2574635771498</v>
      </c>
      <c r="J323" s="1">
        <v>-6.1965638104900496E-5</v>
      </c>
      <c r="K323">
        <v>4128.2599415771501</v>
      </c>
      <c r="L323" s="1">
        <v>-2.0098336246197599E-5</v>
      </c>
      <c r="M323">
        <v>4128.3164695770001</v>
      </c>
      <c r="N323" s="1">
        <v>-2.0924377917298799E-5</v>
      </c>
      <c r="O323">
        <v>4128.31024157702</v>
      </c>
      <c r="P323" s="1">
        <v>-6.7195279969393707E-5</v>
      </c>
    </row>
    <row r="324" spans="1:16" x14ac:dyDescent="0.25">
      <c r="A324">
        <v>4138.28183755184</v>
      </c>
      <c r="B324">
        <v>-4.1516458786840498E-4</v>
      </c>
      <c r="C324">
        <v>4138.2599525518999</v>
      </c>
      <c r="D324" s="1">
        <v>-5.9812956676252502E-4</v>
      </c>
      <c r="E324">
        <v>4138.3727665516099</v>
      </c>
      <c r="F324">
        <v>-3.8728433783190899E-4</v>
      </c>
      <c r="G324">
        <v>4138.2858685518304</v>
      </c>
      <c r="H324" s="1">
        <v>-2.5367340749666298E-4</v>
      </c>
      <c r="I324">
        <v>4138.2573905519002</v>
      </c>
      <c r="J324" s="1">
        <v>-6.1973250040862999E-5</v>
      </c>
      <c r="K324">
        <v>4138.2598685518997</v>
      </c>
      <c r="L324" s="1">
        <v>-2.0132270037420501E-5</v>
      </c>
      <c r="M324">
        <v>4138.3163965517597</v>
      </c>
      <c r="N324" s="1">
        <v>-2.0962292449692599E-5</v>
      </c>
      <c r="O324">
        <v>4138.3101685517704</v>
      </c>
      <c r="P324" s="1">
        <v>-6.7202406684700996E-5</v>
      </c>
    </row>
    <row r="325" spans="1:16" x14ac:dyDescent="0.25">
      <c r="A325">
        <v>4148.2817645266005</v>
      </c>
      <c r="B325">
        <v>-4.1338310361929302E-4</v>
      </c>
      <c r="C325">
        <v>4148.2598795266504</v>
      </c>
      <c r="D325" s="1">
        <v>-5.9281318317873496E-4</v>
      </c>
      <c r="E325">
        <v>4148.3726935263703</v>
      </c>
      <c r="F325">
        <v>-3.8685460442039102E-4</v>
      </c>
      <c r="G325">
        <v>4148.2857955265899</v>
      </c>
      <c r="H325" s="1">
        <v>-2.5335022262932102E-4</v>
      </c>
      <c r="I325">
        <v>4148.2573175266598</v>
      </c>
      <c r="J325" s="1">
        <v>-6.1942203717513898E-5</v>
      </c>
      <c r="K325">
        <v>4148.2597955266501</v>
      </c>
      <c r="L325" s="1">
        <v>-2.00989535105393E-5</v>
      </c>
      <c r="M325">
        <v>4148.3163235265101</v>
      </c>
      <c r="N325" s="1">
        <v>-2.0934811544384899E-5</v>
      </c>
      <c r="O325">
        <v>4148.3100955265199</v>
      </c>
      <c r="P325" s="1">
        <v>-6.72015665376838E-5</v>
      </c>
    </row>
    <row r="326" spans="1:16" x14ac:dyDescent="0.25">
      <c r="A326">
        <v>4158.28169150135</v>
      </c>
      <c r="B326">
        <v>-4.1118570791480501E-4</v>
      </c>
      <c r="C326">
        <v>4158.2598065013999</v>
      </c>
      <c r="D326" s="1">
        <v>-5.9104078928213903E-4</v>
      </c>
      <c r="E326">
        <v>4158.3726205011199</v>
      </c>
      <c r="F326">
        <v>-3.8644986801982998E-4</v>
      </c>
      <c r="G326">
        <v>4158.2857225013404</v>
      </c>
      <c r="H326" s="1">
        <v>-2.5296762708521399E-4</v>
      </c>
      <c r="I326">
        <v>4158.2572445014102</v>
      </c>
      <c r="J326" s="1">
        <v>-6.19332848829785E-5</v>
      </c>
      <c r="K326">
        <v>4158.2597225013997</v>
      </c>
      <c r="L326" s="1">
        <v>-2.01079884967736E-5</v>
      </c>
      <c r="M326">
        <v>4158.3162505012597</v>
      </c>
      <c r="N326" s="1">
        <v>-2.0945518817644801E-5</v>
      </c>
      <c r="O326">
        <v>4158.3100225012804</v>
      </c>
      <c r="P326" s="1">
        <v>-6.7173745501683405E-5</v>
      </c>
    </row>
    <row r="327" spans="1:16" x14ac:dyDescent="0.25">
      <c r="A327">
        <v>4168.2816184761004</v>
      </c>
      <c r="B327">
        <v>-4.0940542216623399E-4</v>
      </c>
      <c r="C327">
        <v>4168.2597334761604</v>
      </c>
      <c r="D327" s="1">
        <v>-5.9066138964301005E-4</v>
      </c>
      <c r="E327">
        <v>4168.3725474758703</v>
      </c>
      <c r="F327">
        <v>-3.8608055326128202E-4</v>
      </c>
      <c r="G327">
        <v>4168.2856494760899</v>
      </c>
      <c r="H327" s="1">
        <v>-2.5256755240815799E-4</v>
      </c>
      <c r="I327">
        <v>4168.2571714761598</v>
      </c>
      <c r="J327" s="1">
        <v>-6.1920794524098995E-5</v>
      </c>
      <c r="K327">
        <v>4168.2596494761601</v>
      </c>
      <c r="L327" s="1">
        <v>-2.01762106821794E-5</v>
      </c>
      <c r="M327">
        <v>4168.3161774760101</v>
      </c>
      <c r="N327" s="1">
        <v>-2.0976347549718101E-5</v>
      </c>
      <c r="O327">
        <v>4168.3099494760299</v>
      </c>
      <c r="P327" s="1">
        <v>-6.7193871694179802E-5</v>
      </c>
    </row>
    <row r="328" spans="1:16" x14ac:dyDescent="0.25">
      <c r="A328">
        <v>4178.28154545085</v>
      </c>
      <c r="B328">
        <v>-4.0700404826628001E-4</v>
      </c>
      <c r="C328">
        <v>4178.2596604509099</v>
      </c>
      <c r="D328" s="1">
        <v>-5.8568200631716903E-4</v>
      </c>
      <c r="E328">
        <v>4178.3724744506198</v>
      </c>
      <c r="F328">
        <v>-3.8575317803579299E-4</v>
      </c>
      <c r="G328">
        <v>4178.2855764508404</v>
      </c>
      <c r="H328" s="1">
        <v>-2.5223746882916802E-4</v>
      </c>
      <c r="I328">
        <v>4178.2570984509102</v>
      </c>
      <c r="J328" s="1">
        <v>-6.1972501816489304E-5</v>
      </c>
      <c r="K328">
        <v>4178.2595764509097</v>
      </c>
      <c r="L328" s="1">
        <v>-2.01889219990553E-5</v>
      </c>
      <c r="M328">
        <v>4178.3161044507697</v>
      </c>
      <c r="N328" s="1">
        <v>-2.0944588354720098E-5</v>
      </c>
      <c r="O328">
        <v>4178.3098764507804</v>
      </c>
      <c r="P328" s="1">
        <v>-6.7169070244877196E-5</v>
      </c>
    </row>
    <row r="329" spans="1:16" x14ac:dyDescent="0.25">
      <c r="A329">
        <v>4188.2814724256104</v>
      </c>
      <c r="B329">
        <v>-4.0500556042357799E-4</v>
      </c>
      <c r="C329">
        <v>4188.2595874256604</v>
      </c>
      <c r="D329" s="1">
        <v>-5.8124892654743202E-4</v>
      </c>
      <c r="E329">
        <v>4188.3724014253803</v>
      </c>
      <c r="F329">
        <v>-3.8540368592158102E-4</v>
      </c>
      <c r="G329">
        <v>4188.2855034255999</v>
      </c>
      <c r="H329" s="1">
        <v>-2.5194162448417199E-4</v>
      </c>
      <c r="I329">
        <v>4188.2570254256698</v>
      </c>
      <c r="J329" s="1">
        <v>-6.1937804158196101E-5</v>
      </c>
      <c r="K329">
        <v>4188.2595034256601</v>
      </c>
      <c r="L329" s="1">
        <v>-2.0137617992741901E-5</v>
      </c>
      <c r="M329">
        <v>4188.3160314255201</v>
      </c>
      <c r="N329" s="1">
        <v>-2.09801011878468E-5</v>
      </c>
      <c r="O329">
        <v>4188.3098034255299</v>
      </c>
      <c r="P329" s="1">
        <v>-6.7168101377843001E-5</v>
      </c>
    </row>
    <row r="330" spans="1:16" x14ac:dyDescent="0.25">
      <c r="A330">
        <v>4198.28139940036</v>
      </c>
      <c r="B330">
        <v>-4.0238861891152099E-4</v>
      </c>
      <c r="C330">
        <v>4198.2595144004099</v>
      </c>
      <c r="D330" s="1">
        <v>-5.8139797284268802E-4</v>
      </c>
      <c r="E330">
        <v>4198.3723284001298</v>
      </c>
      <c r="F330">
        <v>-3.8507377144824198E-4</v>
      </c>
      <c r="G330">
        <v>4198.2854304003504</v>
      </c>
      <c r="H330" s="1">
        <v>-2.5164202120017101E-4</v>
      </c>
      <c r="I330">
        <v>4198.2569524004202</v>
      </c>
      <c r="J330" s="1">
        <v>-6.1911237204764698E-5</v>
      </c>
      <c r="K330">
        <v>4198.2594304004097</v>
      </c>
      <c r="L330" s="1">
        <v>-2.0124775244229102E-5</v>
      </c>
      <c r="M330">
        <v>4198.3159584002697</v>
      </c>
      <c r="N330" s="1">
        <v>-2.0962907940894299E-5</v>
      </c>
      <c r="O330">
        <v>4198.3097304002904</v>
      </c>
      <c r="P330" s="1">
        <v>-6.7177174894512796E-5</v>
      </c>
    </row>
    <row r="331" spans="1:16" x14ac:dyDescent="0.25">
      <c r="A331">
        <v>4208.2813263751104</v>
      </c>
      <c r="B331">
        <v>-4.0039653089451403E-4</v>
      </c>
      <c r="C331">
        <v>4208.2594413751704</v>
      </c>
      <c r="D331" s="1">
        <v>-5.7822639936713402E-4</v>
      </c>
      <c r="E331">
        <v>4208.3722553748803</v>
      </c>
      <c r="F331">
        <v>-3.8476397255816301E-4</v>
      </c>
      <c r="G331">
        <v>4208.2853573750999</v>
      </c>
      <c r="H331" s="1">
        <v>-2.5145476531949102E-4</v>
      </c>
      <c r="I331">
        <v>4208.2568793751698</v>
      </c>
      <c r="J331" s="1">
        <v>-6.1866922369187193E-5</v>
      </c>
      <c r="K331">
        <v>4208.2593573751701</v>
      </c>
      <c r="L331" s="1">
        <v>-2.0120680472404099E-5</v>
      </c>
      <c r="M331">
        <v>4208.3158853750201</v>
      </c>
      <c r="N331" s="1">
        <v>-2.0957981235684102E-5</v>
      </c>
      <c r="O331">
        <v>4208.3096573750399</v>
      </c>
      <c r="P331" s="1">
        <v>-6.7146710386726302E-5</v>
      </c>
    </row>
    <row r="332" spans="1:16" x14ac:dyDescent="0.25">
      <c r="A332">
        <v>4218.28125334986</v>
      </c>
      <c r="B332">
        <v>-3.9799961459578698E-4</v>
      </c>
      <c r="C332">
        <v>4218.2593683499199</v>
      </c>
      <c r="D332" s="1">
        <v>-5.7364646809363799E-4</v>
      </c>
      <c r="E332">
        <v>4218.3721823496298</v>
      </c>
      <c r="F332">
        <v>-3.8448392561038697E-4</v>
      </c>
      <c r="G332">
        <v>4218.2852843498504</v>
      </c>
      <c r="H332" s="1">
        <v>-2.5141010411752399E-4</v>
      </c>
      <c r="I332">
        <v>4218.2568063499302</v>
      </c>
      <c r="J332" s="1">
        <v>-6.1835018081889495E-5</v>
      </c>
      <c r="K332">
        <v>4218.2592843499197</v>
      </c>
      <c r="L332" s="1">
        <v>-2.0103493898199699E-5</v>
      </c>
      <c r="M332">
        <v>4218.3158123497797</v>
      </c>
      <c r="N332" s="1">
        <v>-2.0963862480258401E-5</v>
      </c>
      <c r="O332">
        <v>4218.3095843497904</v>
      </c>
      <c r="P332" s="1">
        <v>-6.7156557912504002E-5</v>
      </c>
    </row>
    <row r="333" spans="1:16" x14ac:dyDescent="0.25">
      <c r="A333">
        <v>4228.2811803246204</v>
      </c>
      <c r="B333">
        <v>-3.96015734293521E-4</v>
      </c>
      <c r="C333">
        <v>4228.2592953246703</v>
      </c>
      <c r="D333" s="1">
        <v>-5.7128517173325602E-4</v>
      </c>
      <c r="E333">
        <v>4228.3721093243903</v>
      </c>
      <c r="F333">
        <v>-3.84227516170655E-4</v>
      </c>
      <c r="G333">
        <v>4228.2852113246099</v>
      </c>
      <c r="H333" s="1">
        <v>-2.5133456049531799E-4</v>
      </c>
      <c r="I333">
        <v>4228.2567333246798</v>
      </c>
      <c r="J333" s="1">
        <v>-6.1806924750735498E-5</v>
      </c>
      <c r="K333">
        <v>4228.2592113246701</v>
      </c>
      <c r="L333" s="1">
        <v>-2.00981149322801E-5</v>
      </c>
      <c r="M333">
        <v>4228.3157393245301</v>
      </c>
      <c r="N333" s="1">
        <v>-2.09503720812073E-5</v>
      </c>
      <c r="O333">
        <v>4228.3095113245399</v>
      </c>
      <c r="P333" s="1">
        <v>-6.7167423108692494E-5</v>
      </c>
    </row>
    <row r="334" spans="1:16" x14ac:dyDescent="0.25">
      <c r="A334">
        <v>4238.28110729937</v>
      </c>
      <c r="B334">
        <v>-3.9413993125894301E-4</v>
      </c>
      <c r="C334">
        <v>4238.2592222994199</v>
      </c>
      <c r="D334" s="1">
        <v>-5.6938388371787201E-4</v>
      </c>
      <c r="E334">
        <v>4238.3720362991398</v>
      </c>
      <c r="F334">
        <v>-3.83979649895164E-4</v>
      </c>
      <c r="G334">
        <v>4238.2851382993604</v>
      </c>
      <c r="H334" s="1">
        <v>-2.51205458317113E-4</v>
      </c>
      <c r="I334">
        <v>4238.2566602994302</v>
      </c>
      <c r="J334" s="1">
        <v>-6.1835506921813696E-5</v>
      </c>
      <c r="K334">
        <v>4238.2591382994196</v>
      </c>
      <c r="L334" s="1">
        <v>-2.0131086829661998E-5</v>
      </c>
      <c r="M334">
        <v>4238.3156662992797</v>
      </c>
      <c r="N334" s="1">
        <v>-2.0957252604359501E-5</v>
      </c>
      <c r="O334">
        <v>4238.3094382993004</v>
      </c>
      <c r="P334" s="1">
        <v>-6.7139733637350396E-5</v>
      </c>
    </row>
    <row r="335" spans="1:16" x14ac:dyDescent="0.25">
      <c r="A335">
        <v>4248.2810342741204</v>
      </c>
      <c r="B335">
        <v>-3.9237364490868299E-4</v>
      </c>
      <c r="C335">
        <v>4248.2591492741803</v>
      </c>
      <c r="D335" s="1">
        <v>-5.6371403893991096E-4</v>
      </c>
      <c r="E335">
        <v>4248.3719632738903</v>
      </c>
      <c r="F335">
        <v>-3.8371360942255202E-4</v>
      </c>
      <c r="G335">
        <v>4248.2850652741099</v>
      </c>
      <c r="H335" s="1">
        <v>-2.5103289598652802E-4</v>
      </c>
      <c r="I335">
        <v>4248.2565872741798</v>
      </c>
      <c r="J335" s="1">
        <v>-6.1688755181304206E-5</v>
      </c>
      <c r="K335">
        <v>4248.2590652741801</v>
      </c>
      <c r="L335" s="1">
        <v>-2.0142766398094199E-5</v>
      </c>
      <c r="M335">
        <v>4248.3155932740301</v>
      </c>
      <c r="N335" s="1">
        <v>-2.09542728153206E-5</v>
      </c>
      <c r="O335">
        <v>4248.3093652740499</v>
      </c>
      <c r="P335" s="1">
        <v>-6.7151050509233997E-5</v>
      </c>
    </row>
    <row r="336" spans="1:16" x14ac:dyDescent="0.25">
      <c r="A336">
        <v>4258.28096124887</v>
      </c>
      <c r="B336">
        <v>-3.9035192852951298E-4</v>
      </c>
      <c r="C336">
        <v>4258.2590762489299</v>
      </c>
      <c r="D336" s="1">
        <v>-5.6122225224874403E-4</v>
      </c>
      <c r="E336">
        <v>4258.3718902486398</v>
      </c>
      <c r="F336">
        <v>-3.8347225970656901E-4</v>
      </c>
      <c r="G336">
        <v>4258.2849922488604</v>
      </c>
      <c r="H336" s="1">
        <v>-2.5077627350030598E-4</v>
      </c>
      <c r="I336">
        <v>4258.2565142489402</v>
      </c>
      <c r="J336" s="1">
        <v>-6.1865605494289396E-5</v>
      </c>
      <c r="K336">
        <v>4258.2589922489296</v>
      </c>
      <c r="L336" s="1">
        <v>-2.0117875588025499E-5</v>
      </c>
      <c r="M336">
        <v>4258.3155202487897</v>
      </c>
      <c r="N336" s="1">
        <v>-2.09422865450267E-5</v>
      </c>
      <c r="O336">
        <v>4258.3092922488004</v>
      </c>
      <c r="P336" s="1">
        <v>-6.7150992994143596E-5</v>
      </c>
    </row>
    <row r="337" spans="1:16" x14ac:dyDescent="0.25">
      <c r="A337">
        <v>4268.2808882236304</v>
      </c>
      <c r="B337">
        <v>-3.8855041018486902E-4</v>
      </c>
      <c r="C337">
        <v>4268.2590032236803</v>
      </c>
      <c r="D337" s="1">
        <v>-5.6159776112112798E-4</v>
      </c>
      <c r="E337">
        <v>4268.3718172234003</v>
      </c>
      <c r="F337">
        <v>-3.8315558207795001E-4</v>
      </c>
      <c r="G337">
        <v>4268.2849192236199</v>
      </c>
      <c r="H337" s="1">
        <v>-2.50453517389025E-4</v>
      </c>
      <c r="I337">
        <v>4268.2564412236898</v>
      </c>
      <c r="J337" s="1">
        <v>-6.1876818883570994E-5</v>
      </c>
      <c r="K337">
        <v>4268.2589192236801</v>
      </c>
      <c r="L337" s="1">
        <v>-2.0123731099621801E-5</v>
      </c>
      <c r="M337">
        <v>4268.3154472235401</v>
      </c>
      <c r="N337" s="1">
        <v>-2.0949660326786101E-5</v>
      </c>
      <c r="O337">
        <v>4268.3092192235599</v>
      </c>
      <c r="P337" s="1">
        <v>-6.7133078332436995E-5</v>
      </c>
    </row>
    <row r="338" spans="1:16" x14ac:dyDescent="0.25">
      <c r="A338">
        <v>4278.28081519838</v>
      </c>
      <c r="B338">
        <v>-3.8681262066634199E-4</v>
      </c>
      <c r="C338">
        <v>4278.2589301984299</v>
      </c>
      <c r="D338" s="1">
        <v>-5.5792557565789496E-4</v>
      </c>
      <c r="E338">
        <v>4278.3717441981498</v>
      </c>
      <c r="F338">
        <v>-3.8282568757771899E-4</v>
      </c>
      <c r="G338">
        <v>4278.2848461983704</v>
      </c>
      <c r="H338" s="1">
        <v>-2.5004265723342297E-4</v>
      </c>
      <c r="I338">
        <v>4278.2563681984402</v>
      </c>
      <c r="J338" s="1">
        <v>-6.1756624120168005E-5</v>
      </c>
      <c r="K338">
        <v>4278.2588461984396</v>
      </c>
      <c r="L338" s="1">
        <v>-2.0134708528351201E-5</v>
      </c>
      <c r="M338">
        <v>4278.3153741982896</v>
      </c>
      <c r="N338" s="1">
        <v>-2.0939932254225399E-5</v>
      </c>
      <c r="O338">
        <v>4278.3091461983104</v>
      </c>
      <c r="P338" s="1">
        <v>-6.7157904583455593E-5</v>
      </c>
    </row>
    <row r="339" spans="1:16" x14ac:dyDescent="0.25">
      <c r="A339">
        <v>4288.2807421731304</v>
      </c>
      <c r="B339">
        <v>-3.8504668612956901E-4</v>
      </c>
      <c r="C339">
        <v>4288.2588571731903</v>
      </c>
      <c r="D339" s="1">
        <v>-5.5373711537675698E-4</v>
      </c>
      <c r="E339">
        <v>4288.3716711729003</v>
      </c>
      <c r="F339">
        <v>-3.82506424097331E-4</v>
      </c>
      <c r="G339">
        <v>4288.2847731731199</v>
      </c>
      <c r="H339" s="1">
        <v>-2.49610507075785E-4</v>
      </c>
      <c r="I339">
        <v>4288.2562951731898</v>
      </c>
      <c r="J339" s="1">
        <v>-6.1841921698778206E-5</v>
      </c>
      <c r="K339">
        <v>4288.2587731731901</v>
      </c>
      <c r="L339" s="1">
        <v>-2.0110680563949999E-5</v>
      </c>
      <c r="M339">
        <v>4288.3153011730401</v>
      </c>
      <c r="N339" s="1">
        <v>-2.0936173118075899E-5</v>
      </c>
      <c r="O339">
        <v>4288.3090731730599</v>
      </c>
      <c r="P339" s="1">
        <v>-6.7141101820901496E-5</v>
      </c>
    </row>
    <row r="340" spans="1:16" x14ac:dyDescent="0.25">
      <c r="A340">
        <v>4298.28066914788</v>
      </c>
      <c r="B340">
        <v>-3.8342284739776802E-4</v>
      </c>
      <c r="C340">
        <v>4298.2587841479399</v>
      </c>
      <c r="D340" s="1">
        <v>-5.5365650667088897E-4</v>
      </c>
      <c r="E340">
        <v>4298.3715981476598</v>
      </c>
      <c r="F340">
        <v>-3.8213613465109099E-4</v>
      </c>
      <c r="G340">
        <v>4298.2847001478704</v>
      </c>
      <c r="H340" s="1">
        <v>-2.4919799048372498E-4</v>
      </c>
      <c r="I340">
        <v>4298.2562221479502</v>
      </c>
      <c r="J340" s="1">
        <v>-6.1762151004208902E-5</v>
      </c>
      <c r="K340">
        <v>4298.2587001479396</v>
      </c>
      <c r="L340" s="1">
        <v>-2.0079749147777099E-5</v>
      </c>
      <c r="M340">
        <v>4298.3152281477996</v>
      </c>
      <c r="N340" s="1">
        <v>-2.0940704965426901E-5</v>
      </c>
      <c r="O340">
        <v>4298.3090001478104</v>
      </c>
      <c r="P340" s="1">
        <v>-6.7145082362974996E-5</v>
      </c>
    </row>
    <row r="341" spans="1:16" x14ac:dyDescent="0.25">
      <c r="A341">
        <v>4308.2805961226404</v>
      </c>
      <c r="B341">
        <v>-3.8190821737288399E-4</v>
      </c>
      <c r="C341">
        <v>4308.2587111226903</v>
      </c>
      <c r="D341" s="1">
        <v>-5.5141223260256605E-4</v>
      </c>
      <c r="E341">
        <v>4308.3715251224103</v>
      </c>
      <c r="F341">
        <v>-3.8170904701066802E-4</v>
      </c>
      <c r="G341">
        <v>4308.2846271226299</v>
      </c>
      <c r="H341" s="1">
        <v>-2.4888662570194601E-4</v>
      </c>
      <c r="I341">
        <v>4308.2561491226998</v>
      </c>
      <c r="J341" s="1">
        <v>-6.1687996980605407E-5</v>
      </c>
      <c r="K341">
        <v>4308.2586271226901</v>
      </c>
      <c r="L341" s="1">
        <v>-2.0072290170211501E-5</v>
      </c>
      <c r="M341">
        <v>4308.3151551225501</v>
      </c>
      <c r="N341" s="1">
        <v>-2.0930347406702399E-5</v>
      </c>
      <c r="O341">
        <v>4308.3089271225699</v>
      </c>
      <c r="P341" s="1">
        <v>-6.7156691343958093E-5</v>
      </c>
    </row>
    <row r="342" spans="1:16" x14ac:dyDescent="0.25">
      <c r="A342">
        <v>4318.28052309739</v>
      </c>
      <c r="B342">
        <v>-3.8009076996046E-4</v>
      </c>
      <c r="C342">
        <v>4318.2586380974499</v>
      </c>
      <c r="D342" s="1">
        <v>-5.4878875842161504E-4</v>
      </c>
      <c r="E342">
        <v>4318.3714520971598</v>
      </c>
      <c r="F342">
        <v>-3.81293321405855E-4</v>
      </c>
      <c r="G342">
        <v>4318.2845540973804</v>
      </c>
      <c r="H342" s="1">
        <v>-2.4857726222562998E-4</v>
      </c>
      <c r="I342">
        <v>4318.2560760974502</v>
      </c>
      <c r="J342" s="1">
        <v>-6.1731124633509699E-5</v>
      </c>
      <c r="K342">
        <v>4318.2585540974496</v>
      </c>
      <c r="L342" s="1">
        <v>-2.0082752855313699E-5</v>
      </c>
      <c r="M342">
        <v>4318.3150820972996</v>
      </c>
      <c r="N342" s="1">
        <v>-2.0928861228930101E-5</v>
      </c>
      <c r="O342">
        <v>4318.3088540973204</v>
      </c>
      <c r="P342" s="1">
        <v>-6.7137067586224301E-5</v>
      </c>
    </row>
    <row r="343" spans="1:16" x14ac:dyDescent="0.25">
      <c r="A343">
        <v>4328.2804500721404</v>
      </c>
      <c r="B343">
        <v>-3.7850865914157601E-4</v>
      </c>
      <c r="C343">
        <v>4328.2585650722003</v>
      </c>
      <c r="D343" s="1">
        <v>-5.4593902119003405E-4</v>
      </c>
      <c r="E343">
        <v>4328.3713790719103</v>
      </c>
      <c r="F343">
        <v>-3.80867808977915E-4</v>
      </c>
      <c r="G343">
        <v>4328.2844810721299</v>
      </c>
      <c r="H343" s="1">
        <v>-2.4828980791771098E-4</v>
      </c>
      <c r="I343">
        <v>4328.2560030721997</v>
      </c>
      <c r="J343" s="1">
        <v>-6.1646495468673399E-5</v>
      </c>
      <c r="K343">
        <v>4328.2584810722001</v>
      </c>
      <c r="L343" s="1">
        <v>-2.00869774032619E-5</v>
      </c>
      <c r="M343">
        <v>4328.3150090720601</v>
      </c>
      <c r="N343" s="1">
        <v>-2.09342426427948E-5</v>
      </c>
      <c r="O343">
        <v>4328.3087810720699</v>
      </c>
      <c r="P343" s="1">
        <v>-6.7162116874896702E-5</v>
      </c>
    </row>
    <row r="344" spans="1:16" x14ac:dyDescent="0.25">
      <c r="A344">
        <v>4338.28037704689</v>
      </c>
      <c r="B344">
        <v>-3.7666510986173498E-4</v>
      </c>
      <c r="C344">
        <v>4338.2584920469499</v>
      </c>
      <c r="D344" s="1">
        <v>-5.4317258627206602E-4</v>
      </c>
      <c r="E344">
        <v>4338.3713060466698</v>
      </c>
      <c r="F344">
        <v>-3.8040985489573998E-4</v>
      </c>
      <c r="G344">
        <v>4338.2844080468803</v>
      </c>
      <c r="H344" s="1">
        <v>-2.4805482296561102E-4</v>
      </c>
      <c r="I344">
        <v>4338.2559300469602</v>
      </c>
      <c r="J344" s="1">
        <v>-6.1743495276489507E-5</v>
      </c>
      <c r="K344">
        <v>4338.2584080469496</v>
      </c>
      <c r="L344" s="1">
        <v>-2.0055090513410901E-5</v>
      </c>
      <c r="M344">
        <v>4338.3149360468096</v>
      </c>
      <c r="N344" s="1">
        <v>-2.0927529410485199E-5</v>
      </c>
      <c r="O344">
        <v>4338.3087080468204</v>
      </c>
      <c r="P344" s="1">
        <v>-6.7146260044456804E-5</v>
      </c>
    </row>
    <row r="345" spans="1:16" x14ac:dyDescent="0.25">
      <c r="A345">
        <v>4348.2803040216504</v>
      </c>
      <c r="B345">
        <v>-3.7491914913827202E-4</v>
      </c>
      <c r="C345">
        <v>4348.2584190217003</v>
      </c>
      <c r="D345" s="1">
        <v>-5.4145835435012496E-4</v>
      </c>
      <c r="E345">
        <v>4348.3712330214203</v>
      </c>
      <c r="F345">
        <v>-3.7995030163335099E-4</v>
      </c>
      <c r="G345">
        <v>4348.2843350216399</v>
      </c>
      <c r="H345" s="1">
        <v>-2.4782824935523602E-4</v>
      </c>
      <c r="I345">
        <v>4348.2558570217097</v>
      </c>
      <c r="J345" s="1">
        <v>-6.1594967750132804E-5</v>
      </c>
      <c r="K345">
        <v>4348.2583350217001</v>
      </c>
      <c r="L345" s="1">
        <v>-2.00538588112144E-5</v>
      </c>
      <c r="M345">
        <v>4348.3148630215601</v>
      </c>
      <c r="N345" s="1">
        <v>-2.09172935313628E-5</v>
      </c>
      <c r="O345">
        <v>4348.3086350215799</v>
      </c>
      <c r="P345" s="1">
        <v>-6.7142949326504995E-5</v>
      </c>
    </row>
    <row r="346" spans="1:16" x14ac:dyDescent="0.25">
      <c r="A346">
        <v>4358.2802309964</v>
      </c>
      <c r="B346">
        <v>-3.7342198508901598E-4</v>
      </c>
      <c r="C346">
        <v>4358.2583459964599</v>
      </c>
      <c r="D346" s="1">
        <v>-5.3912788483394302E-4</v>
      </c>
      <c r="E346">
        <v>4358.3711599961698</v>
      </c>
      <c r="F346">
        <v>-3.7947584310591797E-4</v>
      </c>
      <c r="G346">
        <v>4358.2842619963903</v>
      </c>
      <c r="H346" s="1">
        <v>-2.4757036057394003E-4</v>
      </c>
      <c r="I346">
        <v>4358.2557839964602</v>
      </c>
      <c r="J346" s="1">
        <v>-6.1621035887315104E-5</v>
      </c>
      <c r="K346">
        <v>4358.2582619964596</v>
      </c>
      <c r="L346" s="1">
        <v>-2.0052010975270901E-5</v>
      </c>
      <c r="M346">
        <v>4358.3147899963096</v>
      </c>
      <c r="N346" s="1">
        <v>-2.0920821793175501E-5</v>
      </c>
      <c r="O346">
        <v>4358.3085619963304</v>
      </c>
      <c r="P346" s="1">
        <v>-6.7164910845984502E-5</v>
      </c>
    </row>
    <row r="347" spans="1:16" x14ac:dyDescent="0.25">
      <c r="A347">
        <v>4368.2801579711504</v>
      </c>
      <c r="B347">
        <v>-3.7181763095126799E-4</v>
      </c>
      <c r="C347">
        <v>4368.2582729712103</v>
      </c>
      <c r="D347" s="1">
        <v>-5.3466756969700101E-4</v>
      </c>
      <c r="E347">
        <v>4368.3710869709203</v>
      </c>
      <c r="F347">
        <v>-3.7898694002647598E-4</v>
      </c>
      <c r="G347">
        <v>4368.2841889711399</v>
      </c>
      <c r="H347" s="1">
        <v>-2.4726780526451502E-4</v>
      </c>
      <c r="I347">
        <v>4368.2557109712097</v>
      </c>
      <c r="J347" s="1">
        <v>-6.1727543132840596E-5</v>
      </c>
      <c r="K347">
        <v>4368.2581889712101</v>
      </c>
      <c r="L347" s="1">
        <v>-2.0001793470488601E-5</v>
      </c>
      <c r="M347">
        <v>4368.3147169710701</v>
      </c>
      <c r="N347" s="1">
        <v>-2.0931365933670501E-5</v>
      </c>
      <c r="O347">
        <v>4368.3084889710799</v>
      </c>
      <c r="P347" s="1">
        <v>-6.7142197807842102E-5</v>
      </c>
    </row>
    <row r="348" spans="1:16" x14ac:dyDescent="0.25">
      <c r="A348">
        <v>4378.2800849459099</v>
      </c>
      <c r="B348">
        <v>-3.70359542731587E-4</v>
      </c>
      <c r="C348">
        <v>4378.2581999459599</v>
      </c>
      <c r="D348" s="1">
        <v>-5.3073370522944605E-4</v>
      </c>
      <c r="E348">
        <v>4378.3710139456798</v>
      </c>
      <c r="F348">
        <v>-3.7846638489635003E-4</v>
      </c>
      <c r="G348">
        <v>4378.2841159458903</v>
      </c>
      <c r="H348" s="1">
        <v>-2.4693996399983E-4</v>
      </c>
      <c r="I348">
        <v>4378.2556379459702</v>
      </c>
      <c r="J348" s="1">
        <v>-6.1521711595777904E-5</v>
      </c>
      <c r="K348">
        <v>4378.2581159459596</v>
      </c>
      <c r="L348" s="1">
        <v>-1.99927258585207E-5</v>
      </c>
      <c r="M348">
        <v>4378.3146439458196</v>
      </c>
      <c r="N348" s="1">
        <v>-2.09464468346414E-5</v>
      </c>
      <c r="O348">
        <v>4378.3084159458303</v>
      </c>
      <c r="P348" s="1">
        <v>-6.7163642224877507E-5</v>
      </c>
    </row>
    <row r="349" spans="1:16" x14ac:dyDescent="0.25">
      <c r="A349">
        <v>4388.2800119206604</v>
      </c>
      <c r="B349">
        <v>-3.6895054348291102E-4</v>
      </c>
      <c r="C349">
        <v>4388.2581269207103</v>
      </c>
      <c r="D349" s="1">
        <v>-5.2848663779012702E-4</v>
      </c>
      <c r="E349">
        <v>4388.3709409204303</v>
      </c>
      <c r="F349">
        <v>-3.7792569287831601E-4</v>
      </c>
      <c r="G349">
        <v>4388.2840429206499</v>
      </c>
      <c r="H349" s="1">
        <v>-2.4660382457436698E-4</v>
      </c>
      <c r="I349">
        <v>4388.2555649207197</v>
      </c>
      <c r="J349" s="1">
        <v>-6.1566156123580006E-5</v>
      </c>
      <c r="K349">
        <v>4388.2580429207101</v>
      </c>
      <c r="L349" s="1">
        <v>-1.9998511757784601E-5</v>
      </c>
      <c r="M349">
        <v>4388.3145709205701</v>
      </c>
      <c r="N349" s="1">
        <v>-2.09636532896053E-5</v>
      </c>
      <c r="O349">
        <v>4388.3083429205899</v>
      </c>
      <c r="P349" s="1">
        <v>-6.7164127502897505E-5</v>
      </c>
    </row>
    <row r="350" spans="1:16" x14ac:dyDescent="0.25">
      <c r="A350">
        <v>4398.2799388954099</v>
      </c>
      <c r="B350">
        <v>-3.6748903072842998E-4</v>
      </c>
      <c r="C350">
        <v>4398.2580538954699</v>
      </c>
      <c r="D350" s="1">
        <v>-5.2598856601422E-4</v>
      </c>
      <c r="E350">
        <v>4398.3708678951798</v>
      </c>
      <c r="F350">
        <v>-3.7736198651322001E-4</v>
      </c>
      <c r="G350">
        <v>4398.2839698954003</v>
      </c>
      <c r="H350" s="1">
        <v>-2.4628112838241098E-4</v>
      </c>
      <c r="I350">
        <v>4398.2554918954702</v>
      </c>
      <c r="J350" s="1">
        <v>-6.1635840753590895E-5</v>
      </c>
      <c r="K350">
        <v>4398.2579698954696</v>
      </c>
      <c r="L350" s="1">
        <v>-1.99873376459514E-5</v>
      </c>
      <c r="M350">
        <v>4398.3144978953196</v>
      </c>
      <c r="N350" s="1">
        <v>-2.0981478628166598E-5</v>
      </c>
      <c r="O350">
        <v>4398.3082698953403</v>
      </c>
      <c r="P350" s="1">
        <v>-6.7152879969144505E-5</v>
      </c>
    </row>
    <row r="351" spans="1:16" x14ac:dyDescent="0.25">
      <c r="A351">
        <v>4408.2798658701604</v>
      </c>
      <c r="B351">
        <v>-3.6618321038376999E-4</v>
      </c>
      <c r="C351">
        <v>4408.2579808702203</v>
      </c>
      <c r="D351" s="1">
        <v>-5.20967282123447E-4</v>
      </c>
      <c r="E351">
        <v>4408.3707948699303</v>
      </c>
      <c r="F351">
        <v>-3.7681714275171501E-4</v>
      </c>
      <c r="G351">
        <v>4408.2838968701499</v>
      </c>
      <c r="H351" s="1">
        <v>-2.4604647631545098E-4</v>
      </c>
      <c r="I351">
        <v>4408.2554188702297</v>
      </c>
      <c r="J351" s="1">
        <v>-6.1627620261804305E-5</v>
      </c>
      <c r="K351">
        <v>4408.2578968702201</v>
      </c>
      <c r="L351" s="1">
        <v>-1.9954597520488199E-5</v>
      </c>
      <c r="M351">
        <v>4408.3144248700801</v>
      </c>
      <c r="N351" s="1">
        <v>-2.0987809147181401E-5</v>
      </c>
      <c r="O351">
        <v>4408.3081968700899</v>
      </c>
      <c r="P351" s="1">
        <v>-6.7180651490608007E-5</v>
      </c>
    </row>
    <row r="352" spans="1:16" x14ac:dyDescent="0.25">
      <c r="A352">
        <v>4418.2797928449199</v>
      </c>
      <c r="B352">
        <v>-3.6490892651749201E-4</v>
      </c>
      <c r="C352">
        <v>4418.2579078449698</v>
      </c>
      <c r="D352" s="1">
        <v>-5.1711552281050795E-4</v>
      </c>
      <c r="E352">
        <v>4418.3707218446898</v>
      </c>
      <c r="F352">
        <v>-3.7630243042157302E-4</v>
      </c>
      <c r="G352">
        <v>4418.2838238449103</v>
      </c>
      <c r="H352" s="1">
        <v>-2.4582178949805202E-4</v>
      </c>
      <c r="I352">
        <v>4418.2553458449802</v>
      </c>
      <c r="J352" s="1">
        <v>-6.1715401945335496E-5</v>
      </c>
      <c r="K352">
        <v>4418.2578238449696</v>
      </c>
      <c r="L352" s="1">
        <v>-1.99111920911966E-5</v>
      </c>
      <c r="M352">
        <v>4418.3143518448296</v>
      </c>
      <c r="N352" s="1">
        <v>-2.0985107694117401E-5</v>
      </c>
      <c r="O352">
        <v>4418.3081238448403</v>
      </c>
      <c r="P352" s="1">
        <v>-6.7173656695539095E-5</v>
      </c>
    </row>
    <row r="353" spans="1:16" x14ac:dyDescent="0.25">
      <c r="A353">
        <v>4428.2797198196704</v>
      </c>
      <c r="B353">
        <v>-3.6371057806474798E-4</v>
      </c>
      <c r="C353">
        <v>4428.2578348197203</v>
      </c>
      <c r="D353" s="1">
        <v>-5.1393955975196205E-4</v>
      </c>
      <c r="E353">
        <v>4428.3706488194402</v>
      </c>
      <c r="F353">
        <v>-3.7582130620208997E-4</v>
      </c>
      <c r="G353">
        <v>4428.2837508196599</v>
      </c>
      <c r="H353" s="1">
        <v>-2.4563470804918601E-4</v>
      </c>
      <c r="I353">
        <v>4428.2552728197297</v>
      </c>
      <c r="J353" s="1">
        <v>-6.1603607247568594E-5</v>
      </c>
      <c r="K353">
        <v>4428.2577508197201</v>
      </c>
      <c r="L353" s="1">
        <v>-1.98863261542119E-5</v>
      </c>
      <c r="M353">
        <v>4428.3142788195801</v>
      </c>
      <c r="N353" s="1">
        <v>-2.0989187087321301E-5</v>
      </c>
      <c r="O353">
        <v>4428.3080508195999</v>
      </c>
      <c r="P353" s="1">
        <v>-6.7165944073027298E-5</v>
      </c>
    </row>
    <row r="354" spans="1:16" x14ac:dyDescent="0.25">
      <c r="A354">
        <v>4438.2796467944199</v>
      </c>
      <c r="B354">
        <v>-3.6264591721748798E-4</v>
      </c>
      <c r="C354">
        <v>4438.2577617944798</v>
      </c>
      <c r="D354" s="1">
        <v>-5.1069416147152898E-4</v>
      </c>
      <c r="E354">
        <v>4438.3705757941898</v>
      </c>
      <c r="F354">
        <v>-3.7539768189866701E-4</v>
      </c>
      <c r="G354">
        <v>4438.2836777944103</v>
      </c>
      <c r="H354" s="1">
        <v>-2.4551798387203999E-4</v>
      </c>
      <c r="I354">
        <v>4438.2551997944802</v>
      </c>
      <c r="J354" s="1">
        <v>-6.1631840247272402E-5</v>
      </c>
      <c r="K354">
        <v>4438.2576777944796</v>
      </c>
      <c r="L354" s="1">
        <v>-1.9868081020317402E-5</v>
      </c>
      <c r="M354">
        <v>4438.3142057943296</v>
      </c>
      <c r="N354" s="1">
        <v>-2.1004408607884799E-5</v>
      </c>
      <c r="O354">
        <v>4438.3079777943503</v>
      </c>
      <c r="P354" s="1">
        <v>-6.7194156336095905E-5</v>
      </c>
    </row>
    <row r="355" spans="1:16" x14ac:dyDescent="0.25">
      <c r="A355">
        <v>4448.2795737691704</v>
      </c>
      <c r="B355">
        <v>-3.6150566580869602E-4</v>
      </c>
      <c r="C355">
        <v>4448.2576887692303</v>
      </c>
      <c r="D355" s="1">
        <v>-5.0662970690993801E-4</v>
      </c>
      <c r="E355">
        <v>4448.3705027689402</v>
      </c>
      <c r="F355">
        <v>-3.7501019826915901E-4</v>
      </c>
      <c r="G355">
        <v>4448.2836047691599</v>
      </c>
      <c r="H355" s="1">
        <v>-2.4541628746166898E-4</v>
      </c>
      <c r="I355">
        <v>4448.2551267692397</v>
      </c>
      <c r="J355" s="1">
        <v>-6.1429859571653301E-5</v>
      </c>
      <c r="K355">
        <v>4448.2576047692301</v>
      </c>
      <c r="L355" s="1">
        <v>-1.9869096940434899E-5</v>
      </c>
      <c r="M355">
        <v>4448.3141327690901</v>
      </c>
      <c r="N355" s="1">
        <v>-2.1025302884244499E-5</v>
      </c>
      <c r="O355">
        <v>4448.3079047690999</v>
      </c>
      <c r="P355" s="1">
        <v>-6.7180383116484098E-5</v>
      </c>
    </row>
    <row r="356" spans="1:16" x14ac:dyDescent="0.25">
      <c r="A356">
        <v>4458.2795007439299</v>
      </c>
      <c r="B356">
        <v>-3.6047100225200898E-4</v>
      </c>
      <c r="C356">
        <v>4458.2576157439798</v>
      </c>
      <c r="D356" s="1">
        <v>-5.03999448827997E-4</v>
      </c>
      <c r="E356">
        <v>4458.3704297436998</v>
      </c>
      <c r="F356">
        <v>-3.74639176475611E-4</v>
      </c>
      <c r="G356">
        <v>4458.2835317439203</v>
      </c>
      <c r="H356" s="1">
        <v>-2.4534263862168099E-4</v>
      </c>
      <c r="I356">
        <v>4458.2550537439902</v>
      </c>
      <c r="J356" s="1">
        <v>-6.1409876992711099E-5</v>
      </c>
      <c r="K356">
        <v>4458.2575317439796</v>
      </c>
      <c r="L356" s="1">
        <v>-1.9838627129937101E-5</v>
      </c>
      <c r="M356">
        <v>4458.3140597438396</v>
      </c>
      <c r="N356" s="1">
        <v>-2.1033172742745499E-5</v>
      </c>
      <c r="O356">
        <v>4458.3078317438503</v>
      </c>
      <c r="P356" s="1">
        <v>-6.7181790502747604E-5</v>
      </c>
    </row>
    <row r="357" spans="1:16" x14ac:dyDescent="0.25">
      <c r="A357">
        <v>4468.2794277186804</v>
      </c>
      <c r="B357">
        <v>-3.5954668449577801E-4</v>
      </c>
      <c r="C357">
        <v>4468.2575427187303</v>
      </c>
      <c r="D357" s="1">
        <v>-5.0244603526479296E-4</v>
      </c>
      <c r="E357">
        <v>4468.3703567184502</v>
      </c>
      <c r="F357">
        <v>-3.7429346859967403E-4</v>
      </c>
      <c r="G357">
        <v>4468.2834587186699</v>
      </c>
      <c r="H357" s="1">
        <v>-2.4529330504388398E-4</v>
      </c>
      <c r="I357">
        <v>4468.2549807187397</v>
      </c>
      <c r="J357" s="1">
        <v>-6.1183863350206403E-5</v>
      </c>
      <c r="K357">
        <v>4468.25745871873</v>
      </c>
      <c r="L357" s="1">
        <v>-1.9783871781332501E-5</v>
      </c>
      <c r="M357">
        <v>4468.3139867185901</v>
      </c>
      <c r="N357" s="1">
        <v>-2.1030099731945399E-5</v>
      </c>
      <c r="O357">
        <v>4468.3077587186099</v>
      </c>
      <c r="P357" s="1">
        <v>-6.7206612753489394E-5</v>
      </c>
    </row>
    <row r="358" spans="1:16" x14ac:dyDescent="0.25">
      <c r="A358">
        <v>4478.2793546934299</v>
      </c>
      <c r="B358">
        <v>-3.58973735178825E-4</v>
      </c>
      <c r="C358">
        <v>4478.2574696934898</v>
      </c>
      <c r="D358" s="1">
        <v>-4.9919594811161701E-4</v>
      </c>
      <c r="E358">
        <v>4478.3702836931998</v>
      </c>
      <c r="F358">
        <v>-3.7395999092379299E-4</v>
      </c>
      <c r="G358">
        <v>4478.2833856934203</v>
      </c>
      <c r="H358" s="1">
        <v>-2.4523961599691099E-4</v>
      </c>
      <c r="I358">
        <v>4478.2549076934902</v>
      </c>
      <c r="J358" s="1">
        <v>-6.1044913095834003E-5</v>
      </c>
      <c r="K358">
        <v>4478.2573856934896</v>
      </c>
      <c r="L358" s="1">
        <v>-1.9746770830878301E-5</v>
      </c>
      <c r="M358">
        <v>4478.3139136933396</v>
      </c>
      <c r="N358" s="1">
        <v>-2.1034755609116199E-5</v>
      </c>
      <c r="O358">
        <v>4478.3076856933603</v>
      </c>
      <c r="P358" s="1">
        <v>-6.7187576680861002E-5</v>
      </c>
    </row>
    <row r="359" spans="1:16" x14ac:dyDescent="0.25">
      <c r="A359">
        <v>4488.2792816681804</v>
      </c>
      <c r="B359">
        <v>-3.5823171292689399E-4</v>
      </c>
      <c r="C359">
        <v>4488.2573966682403</v>
      </c>
      <c r="D359" s="1">
        <v>-4.9659921048162195E-4</v>
      </c>
      <c r="E359">
        <v>4488.3702106679502</v>
      </c>
      <c r="F359">
        <v>-3.7364373805661398E-4</v>
      </c>
      <c r="G359">
        <v>4488.2833126681699</v>
      </c>
      <c r="H359" s="1">
        <v>-2.4519302272958899E-4</v>
      </c>
      <c r="I359">
        <v>4488.2548346682497</v>
      </c>
      <c r="J359" s="1">
        <v>-6.0894480091405497E-5</v>
      </c>
      <c r="K359">
        <v>4488.25731266824</v>
      </c>
      <c r="L359" s="1">
        <v>-1.97419782802158E-5</v>
      </c>
      <c r="M359">
        <v>4488.3138406681001</v>
      </c>
      <c r="N359" s="1">
        <v>-2.1044788944129001E-5</v>
      </c>
      <c r="O359">
        <v>4488.3076126681099</v>
      </c>
      <c r="P359" s="1">
        <v>-6.7215030669243796E-5</v>
      </c>
    </row>
    <row r="360" spans="1:16" x14ac:dyDescent="0.25">
      <c r="A360">
        <v>4498.2792086429399</v>
      </c>
      <c r="B360">
        <v>-3.5766542803294E-4</v>
      </c>
      <c r="C360">
        <v>4498.2573236429898</v>
      </c>
      <c r="D360" s="1">
        <v>-4.9639240126471103E-4</v>
      </c>
      <c r="E360">
        <v>4498.3701376427098</v>
      </c>
      <c r="F360">
        <v>-3.7335738759582002E-4</v>
      </c>
      <c r="G360">
        <v>4498.2832396429303</v>
      </c>
      <c r="H360" s="1">
        <v>-2.4512722332121101E-4</v>
      </c>
      <c r="I360">
        <v>4498.2547616430002</v>
      </c>
      <c r="J360" s="1">
        <v>-6.0624979648297001E-5</v>
      </c>
      <c r="K360">
        <v>4498.2572396429896</v>
      </c>
      <c r="L360" s="1">
        <v>-1.9717217932702799E-5</v>
      </c>
      <c r="M360">
        <v>4498.3137676428496</v>
      </c>
      <c r="N360" s="1">
        <v>-2.10622016333634E-5</v>
      </c>
      <c r="O360">
        <v>4498.3075396428603</v>
      </c>
      <c r="P360" s="1">
        <v>-6.7197422428737905E-5</v>
      </c>
    </row>
    <row r="361" spans="1:16" x14ac:dyDescent="0.25">
      <c r="A361">
        <v>4508.2791356176904</v>
      </c>
      <c r="B361">
        <v>-3.5694217644265401E-4</v>
      </c>
      <c r="C361">
        <v>4508.2572506177403</v>
      </c>
      <c r="D361">
        <v>-4.94374390247017E-4</v>
      </c>
      <c r="E361">
        <v>4508.3700646174602</v>
      </c>
      <c r="F361">
        <v>-3.7312407106404301E-4</v>
      </c>
      <c r="G361">
        <v>4508.2831666176799</v>
      </c>
      <c r="H361">
        <v>-2.4501552171506201E-4</v>
      </c>
      <c r="I361">
        <v>4508.2546886177497</v>
      </c>
      <c r="J361" s="1">
        <v>-6.0554327314762801E-5</v>
      </c>
      <c r="K361">
        <v>4508.25716661774</v>
      </c>
      <c r="L361" s="1">
        <v>-1.9656961958110502E-5</v>
      </c>
      <c r="M361">
        <v>4508.3136946176</v>
      </c>
      <c r="N361" s="1">
        <v>-2.1064498593738599E-5</v>
      </c>
      <c r="O361">
        <v>4508.3074666176199</v>
      </c>
      <c r="P361" s="1">
        <v>-6.7211636034374898E-5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2"/>
  <sheetViews>
    <sheetView workbookViewId="0">
      <selection activeCell="I1" sqref="I1"/>
    </sheetView>
  </sheetViews>
  <sheetFormatPr defaultRowHeight="15" x14ac:dyDescent="0.25"/>
  <cols>
    <col min="1" max="2" width="11" style="4" customWidth="1"/>
    <col min="3" max="3" width="9.140625" style="4"/>
    <col min="4" max="4" width="9.7109375" style="4" customWidth="1"/>
    <col min="5" max="6" width="10.42578125" style="4" customWidth="1"/>
    <col min="7" max="7" width="9.140625" style="4"/>
    <col min="8" max="8" width="10.42578125" style="4" customWidth="1"/>
    <col min="9" max="10" width="10.28515625" style="4" customWidth="1"/>
    <col min="11" max="11" width="9.140625" style="4"/>
    <col min="12" max="12" width="9.85546875" style="4" customWidth="1"/>
    <col min="13" max="14" width="10.42578125" style="4" customWidth="1"/>
    <col min="15" max="15" width="10.7109375" style="4" customWidth="1"/>
    <col min="16" max="16" width="10.5703125" style="4" customWidth="1"/>
    <col min="17" max="16384" width="9.140625" style="4"/>
  </cols>
  <sheetData>
    <row r="1" spans="1:16" x14ac:dyDescent="0.25">
      <c r="A1" s="8" t="s">
        <v>7</v>
      </c>
      <c r="B1" s="8"/>
      <c r="C1" s="8">
        <v>24</v>
      </c>
      <c r="D1" s="8" t="s">
        <v>46</v>
      </c>
      <c r="E1" s="8" t="s">
        <v>8</v>
      </c>
      <c r="F1" s="8"/>
      <c r="G1" s="8">
        <v>24</v>
      </c>
      <c r="H1" s="8" t="s">
        <v>47</v>
      </c>
      <c r="I1" s="8" t="s">
        <v>9</v>
      </c>
      <c r="J1" s="8"/>
      <c r="K1" s="8">
        <v>24</v>
      </c>
      <c r="L1" s="8" t="s">
        <v>48</v>
      </c>
      <c r="M1" s="8" t="s">
        <v>10</v>
      </c>
      <c r="N1" s="8"/>
      <c r="O1" s="8">
        <v>24</v>
      </c>
      <c r="P1" s="8" t="s">
        <v>49</v>
      </c>
    </row>
    <row r="2" spans="1:16" x14ac:dyDescent="0.25">
      <c r="A2" s="8" t="s">
        <v>33</v>
      </c>
      <c r="B2" s="8" t="s">
        <v>63</v>
      </c>
      <c r="C2" s="8" t="s">
        <v>32</v>
      </c>
      <c r="D2" s="8" t="s">
        <v>60</v>
      </c>
      <c r="E2" s="8" t="s">
        <v>33</v>
      </c>
      <c r="F2" s="8" t="s">
        <v>63</v>
      </c>
      <c r="G2" s="8" t="s">
        <v>32</v>
      </c>
      <c r="H2" s="8" t="s">
        <v>60</v>
      </c>
      <c r="I2" s="8" t="s">
        <v>33</v>
      </c>
      <c r="J2" s="8" t="s">
        <v>63</v>
      </c>
      <c r="K2" s="8" t="s">
        <v>32</v>
      </c>
      <c r="L2" s="8" t="s">
        <v>60</v>
      </c>
      <c r="M2" s="8" t="s">
        <v>33</v>
      </c>
      <c r="N2" s="8" t="s">
        <v>63</v>
      </c>
      <c r="O2" s="8" t="s">
        <v>32</v>
      </c>
      <c r="P2" s="8" t="s">
        <v>60</v>
      </c>
    </row>
    <row r="3" spans="1:16" x14ac:dyDescent="0.25">
      <c r="A3" s="8">
        <v>918.30535168150197</v>
      </c>
      <c r="B3" s="8">
        <f>A3-$A$3</f>
        <v>0</v>
      </c>
      <c r="C3" s="8">
        <f>('m2 PWE1'!B2+'m2 PWE1'!D2)/2</f>
        <v>-5.1645405178360453E-3</v>
      </c>
      <c r="D3" s="8">
        <f>(C3*1000000)/$C$1</f>
        <v>-215.18918824316856</v>
      </c>
      <c r="E3" s="8">
        <v>918.39628068127195</v>
      </c>
      <c r="F3" s="8">
        <f>E3-$E$3</f>
        <v>0</v>
      </c>
      <c r="G3" s="8">
        <f>('m2 PWE1'!F2+'m2 PWE1'!H2)/2</f>
        <v>-1.4072757056674951E-3</v>
      </c>
      <c r="H3" s="8">
        <f>(G3*1000000)/$G$1</f>
        <v>-58.636487736145625</v>
      </c>
      <c r="I3" s="8">
        <v>918.28090468156404</v>
      </c>
      <c r="J3" s="8">
        <f>I3-$I$3</f>
        <v>0</v>
      </c>
      <c r="K3" s="8">
        <f>('m2 PWE1'!J2+'m2 PWE1'!P2)/2</f>
        <v>-1.071855826714225E-4</v>
      </c>
      <c r="L3" s="8">
        <f>(K3*1000000)/$K$1</f>
        <v>-4.4660659446426045</v>
      </c>
      <c r="M3" s="8">
        <v>918.28338268155699</v>
      </c>
      <c r="N3" s="8">
        <f>M3-$M$3</f>
        <v>0</v>
      </c>
      <c r="O3" s="8">
        <f>('m2 PWE1'!L2+'m2 PWE1'!N2)/2</f>
        <v>-3.16514652825206E-5</v>
      </c>
      <c r="P3" s="8">
        <f>(O3*1000000)/$O$1</f>
        <v>-1.3188110534383584</v>
      </c>
    </row>
    <row r="4" spans="1:16" x14ac:dyDescent="0.25">
      <c r="A4" s="8">
        <v>928.30527865625402</v>
      </c>
      <c r="B4" s="8">
        <f t="shared" ref="B4:B67" si="0">A4-$A$3</f>
        <v>9.999926974752043</v>
      </c>
      <c r="C4" s="8">
        <f>('m2 PWE1'!B3+'m2 PWE1'!D3)/2</f>
        <v>-4.9973566989635655E-3</v>
      </c>
      <c r="D4" s="8">
        <f t="shared" ref="D4:D67" si="1">(C4*1000000)/$C$1</f>
        <v>-208.22319579014857</v>
      </c>
      <c r="E4" s="8">
        <v>928.39620765602501</v>
      </c>
      <c r="F4" s="8">
        <f t="shared" ref="F4:F67" si="2">E4-$E$3</f>
        <v>9.9999269747530661</v>
      </c>
      <c r="G4" s="8">
        <f>('m2 PWE1'!F3+'m2 PWE1'!H3)/2</f>
        <v>-1.375344051439475E-3</v>
      </c>
      <c r="H4" s="8">
        <f t="shared" ref="H4:H67" si="3">(G4*1000000)/$G$1</f>
        <v>-57.306002143311453</v>
      </c>
      <c r="I4" s="8">
        <v>928.28083165631597</v>
      </c>
      <c r="J4" s="8">
        <f t="shared" ref="J4:J67" si="4">I4-$I$3</f>
        <v>9.9999269747519293</v>
      </c>
      <c r="K4" s="8">
        <f>('m2 PWE1'!J3+'m2 PWE1'!P3)/2</f>
        <v>-1.0521109044056399E-4</v>
      </c>
      <c r="L4" s="8">
        <f t="shared" ref="L4:L67" si="5">(K4*1000000)/$K$1</f>
        <v>-4.3837954350235</v>
      </c>
      <c r="M4" s="8">
        <v>928.28330965631005</v>
      </c>
      <c r="N4" s="8">
        <f t="shared" ref="N4:N67" si="6">M4-$M$3</f>
        <v>9.9999269747530661</v>
      </c>
      <c r="O4" s="8">
        <f>('m2 PWE1'!L3+'m2 PWE1'!N3)/2</f>
        <v>-3.0754815659183598E-5</v>
      </c>
      <c r="P4" s="8">
        <f t="shared" ref="P4:P67" si="7">(O4*1000000)/$O$1</f>
        <v>-1.2814506524659832</v>
      </c>
    </row>
    <row r="5" spans="1:16" x14ac:dyDescent="0.25">
      <c r="A5" s="8">
        <v>938.30520563100697</v>
      </c>
      <c r="B5" s="8">
        <f t="shared" si="0"/>
        <v>19.999853949504995</v>
      </c>
      <c r="C5" s="8">
        <f>('m2 PWE1'!B4+'m2 PWE1'!D4)/2</f>
        <v>-4.8226500322414451E-3</v>
      </c>
      <c r="D5" s="8">
        <f t="shared" si="1"/>
        <v>-200.94375134339353</v>
      </c>
      <c r="E5" s="8">
        <v>938.39613463077796</v>
      </c>
      <c r="F5" s="8">
        <f t="shared" si="2"/>
        <v>19.999853949506019</v>
      </c>
      <c r="G5" s="8">
        <f>('m2 PWE1'!F4+'m2 PWE1'!H4)/2</f>
        <v>-1.3410503241481E-3</v>
      </c>
      <c r="H5" s="8">
        <f t="shared" si="3"/>
        <v>-55.877096839504162</v>
      </c>
      <c r="I5" s="8">
        <v>938.28075863106903</v>
      </c>
      <c r="J5" s="8">
        <f t="shared" si="4"/>
        <v>19.999853949504995</v>
      </c>
      <c r="K5" s="8">
        <f>('m2 PWE1'!J4+'m2 PWE1'!P4)/2</f>
        <v>-1.03263746036859E-4</v>
      </c>
      <c r="L5" s="8">
        <f t="shared" si="5"/>
        <v>-4.3026560848691249</v>
      </c>
      <c r="M5" s="8">
        <v>938.28323663106301</v>
      </c>
      <c r="N5" s="8">
        <f t="shared" si="6"/>
        <v>19.999853949506019</v>
      </c>
      <c r="O5" s="8">
        <f>('m2 PWE1'!L4+'m2 PWE1'!N4)/2</f>
        <v>-2.9925384194676851E-5</v>
      </c>
      <c r="P5" s="8">
        <f t="shared" si="7"/>
        <v>-1.2468910081115354</v>
      </c>
    </row>
    <row r="6" spans="1:16" x14ac:dyDescent="0.25">
      <c r="A6" s="8">
        <v>948.30513260576004</v>
      </c>
      <c r="B6" s="8">
        <f t="shared" si="0"/>
        <v>29.999780924258062</v>
      </c>
      <c r="C6" s="8">
        <f>('m2 PWE1'!B5+'m2 PWE1'!D5)/2</f>
        <v>-4.6441974643061396E-3</v>
      </c>
      <c r="D6" s="8">
        <f t="shared" si="1"/>
        <v>-193.50822767942248</v>
      </c>
      <c r="E6" s="8">
        <v>948.39606160553001</v>
      </c>
      <c r="F6" s="8">
        <f t="shared" si="2"/>
        <v>29.999780924258062</v>
      </c>
      <c r="G6" s="8">
        <f>('m2 PWE1'!F5+'m2 PWE1'!H5)/2</f>
        <v>-1.3046044411628649E-3</v>
      </c>
      <c r="H6" s="8">
        <f t="shared" si="3"/>
        <v>-54.358518381786041</v>
      </c>
      <c r="I6" s="8">
        <v>948.28068560582096</v>
      </c>
      <c r="J6" s="8">
        <f t="shared" si="4"/>
        <v>29.999780924256925</v>
      </c>
      <c r="K6" s="8">
        <f>('m2 PWE1'!J5+'m2 PWE1'!P5)/2</f>
        <v>-1.0117587863963751E-4</v>
      </c>
      <c r="L6" s="8">
        <f t="shared" si="5"/>
        <v>-4.2156616099848963</v>
      </c>
      <c r="M6" s="8">
        <v>948.28316360581505</v>
      </c>
      <c r="N6" s="8">
        <f t="shared" si="6"/>
        <v>29.999780924258062</v>
      </c>
      <c r="O6" s="8">
        <f>('m2 PWE1'!L5+'m2 PWE1'!N5)/2</f>
        <v>-2.90704905455119E-5</v>
      </c>
      <c r="P6" s="8">
        <f t="shared" si="7"/>
        <v>-1.2112704393963292</v>
      </c>
    </row>
    <row r="7" spans="1:16" x14ac:dyDescent="0.25">
      <c r="A7" s="8">
        <v>958.30505958051197</v>
      </c>
      <c r="B7" s="8">
        <f t="shared" si="0"/>
        <v>39.999707899009991</v>
      </c>
      <c r="C7" s="8">
        <f>('m2 PWE1'!B6+'m2 PWE1'!D6)/2</f>
        <v>-4.4632715090272002E-3</v>
      </c>
      <c r="D7" s="8">
        <f t="shared" si="1"/>
        <v>-185.96964620946667</v>
      </c>
      <c r="E7" s="8">
        <v>958.39598858028296</v>
      </c>
      <c r="F7" s="8">
        <f t="shared" si="2"/>
        <v>39.999707899011014</v>
      </c>
      <c r="G7" s="8">
        <f>('m2 PWE1'!F6+'m2 PWE1'!H6)/2</f>
        <v>-1.266182492065295E-3</v>
      </c>
      <c r="H7" s="8">
        <f t="shared" si="3"/>
        <v>-52.75760383605396</v>
      </c>
      <c r="I7" s="8">
        <v>958.28061258057403</v>
      </c>
      <c r="J7" s="8">
        <f t="shared" si="4"/>
        <v>39.999707899009991</v>
      </c>
      <c r="K7" s="8">
        <f>('m2 PWE1'!J6+'m2 PWE1'!P6)/2</f>
        <v>-9.9181954395755945E-5</v>
      </c>
      <c r="L7" s="8">
        <f t="shared" si="5"/>
        <v>-4.1325814331564983</v>
      </c>
      <c r="M7" s="8">
        <v>958.283090580568</v>
      </c>
      <c r="N7" s="8">
        <f t="shared" si="6"/>
        <v>39.999707899011014</v>
      </c>
      <c r="O7" s="8">
        <f>('m2 PWE1'!L6+'m2 PWE1'!N6)/2</f>
        <v>-2.8198157499870449E-5</v>
      </c>
      <c r="P7" s="8">
        <f t="shared" si="7"/>
        <v>-1.1749232291612686</v>
      </c>
    </row>
    <row r="8" spans="1:16" x14ac:dyDescent="0.25">
      <c r="A8" s="8">
        <v>968.30498655526503</v>
      </c>
      <c r="B8" s="8">
        <f t="shared" si="0"/>
        <v>49.999634873763057</v>
      </c>
      <c r="C8" s="8">
        <f>('m2 PWE1'!B7+'m2 PWE1'!D7)/2</f>
        <v>-4.2853308700029694E-3</v>
      </c>
      <c r="D8" s="8">
        <f t="shared" si="1"/>
        <v>-178.55545291679039</v>
      </c>
      <c r="E8" s="8">
        <v>968.395915555035</v>
      </c>
      <c r="F8" s="8">
        <f t="shared" si="2"/>
        <v>49.999634873763057</v>
      </c>
      <c r="G8" s="8">
        <f>('m2 PWE1'!F7+'m2 PWE1'!H7)/2</f>
        <v>-1.226157421393515E-3</v>
      </c>
      <c r="H8" s="8">
        <f t="shared" si="3"/>
        <v>-51.089892558063127</v>
      </c>
      <c r="I8" s="8">
        <v>968.28053955532698</v>
      </c>
      <c r="J8" s="8">
        <f t="shared" si="4"/>
        <v>49.999634873762943</v>
      </c>
      <c r="K8" s="8">
        <f>('m2 PWE1'!J7+'m2 PWE1'!P7)/2</f>
        <v>-9.7217077512509894E-5</v>
      </c>
      <c r="L8" s="8">
        <f t="shared" si="5"/>
        <v>-4.0507115630212454</v>
      </c>
      <c r="M8" s="8">
        <v>968.28301755532004</v>
      </c>
      <c r="N8" s="8">
        <f t="shared" si="6"/>
        <v>49.999634873763057</v>
      </c>
      <c r="O8" s="8">
        <f>('m2 PWE1'!L7+'m2 PWE1'!N7)/2</f>
        <v>-2.7360155705260848E-5</v>
      </c>
      <c r="P8" s="8">
        <f t="shared" si="7"/>
        <v>-1.140006487719202</v>
      </c>
    </row>
    <row r="9" spans="1:16" x14ac:dyDescent="0.25">
      <c r="A9" s="8">
        <v>978.30491353001798</v>
      </c>
      <c r="B9" s="8">
        <f t="shared" si="0"/>
        <v>59.999561848516009</v>
      </c>
      <c r="C9" s="8">
        <f>('m2 PWE1'!B8+'m2 PWE1'!D8)/2</f>
        <v>-4.1090874024002754E-3</v>
      </c>
      <c r="D9" s="8">
        <f t="shared" si="1"/>
        <v>-171.21197510001147</v>
      </c>
      <c r="E9" s="8">
        <v>978.39584252978796</v>
      </c>
      <c r="F9" s="8">
        <f t="shared" si="2"/>
        <v>59.999561848516009</v>
      </c>
      <c r="G9" s="8">
        <f>('m2 PWE1'!F8+'m2 PWE1'!H8)/2</f>
        <v>-1.184739053309175E-3</v>
      </c>
      <c r="H9" s="8">
        <f t="shared" si="3"/>
        <v>-49.364127221215625</v>
      </c>
      <c r="I9" s="8">
        <v>978.28046653007902</v>
      </c>
      <c r="J9" s="8">
        <f t="shared" si="4"/>
        <v>59.999561848514986</v>
      </c>
      <c r="K9" s="8">
        <f>('m2 PWE1'!J8+'m2 PWE1'!P8)/2</f>
        <v>-9.5422507630773092E-5</v>
      </c>
      <c r="L9" s="8">
        <f t="shared" si="5"/>
        <v>-3.9759378179488789</v>
      </c>
      <c r="M9" s="8">
        <v>978.282944530073</v>
      </c>
      <c r="N9" s="8">
        <f t="shared" si="6"/>
        <v>59.999561848516009</v>
      </c>
      <c r="O9" s="8">
        <f>('m2 PWE1'!L8+'m2 PWE1'!N8)/2</f>
        <v>-2.6572716500225601E-5</v>
      </c>
      <c r="P9" s="8">
        <f t="shared" si="7"/>
        <v>-1.1071965208427332</v>
      </c>
    </row>
    <row r="10" spans="1:16" x14ac:dyDescent="0.25">
      <c r="A10" s="8">
        <v>988.30484050477003</v>
      </c>
      <c r="B10" s="8">
        <f t="shared" si="0"/>
        <v>69.999488823268052</v>
      </c>
      <c r="C10" s="8">
        <f>('m2 PWE1'!B9+'m2 PWE1'!D9)/2</f>
        <v>-3.9500305466001352E-3</v>
      </c>
      <c r="D10" s="8">
        <f t="shared" si="1"/>
        <v>-164.58460610833896</v>
      </c>
      <c r="E10" s="8">
        <v>988.39576950454102</v>
      </c>
      <c r="F10" s="8">
        <f t="shared" si="2"/>
        <v>69.999488823269076</v>
      </c>
      <c r="G10" s="8">
        <f>('m2 PWE1'!F9+'m2 PWE1'!H9)/2</f>
        <v>-1.14226180422425E-3</v>
      </c>
      <c r="H10" s="8">
        <f t="shared" si="3"/>
        <v>-47.594241842677086</v>
      </c>
      <c r="I10" s="8">
        <v>988.28039350483198</v>
      </c>
      <c r="J10" s="8">
        <f t="shared" si="4"/>
        <v>69.999488823267939</v>
      </c>
      <c r="K10" s="8">
        <f>('m2 PWE1'!J9+'m2 PWE1'!P9)/2</f>
        <v>-9.3675365803782203E-5</v>
      </c>
      <c r="L10" s="8">
        <f t="shared" si="5"/>
        <v>-3.9031402418242584</v>
      </c>
      <c r="M10" s="8">
        <v>988.28287150482595</v>
      </c>
      <c r="N10" s="8">
        <f t="shared" si="6"/>
        <v>69.999488823268962</v>
      </c>
      <c r="O10" s="8">
        <f>('m2 PWE1'!L9+'m2 PWE1'!N9)/2</f>
        <v>-2.5813415037934801E-5</v>
      </c>
      <c r="P10" s="8">
        <f t="shared" si="7"/>
        <v>-1.0755589599139501</v>
      </c>
    </row>
    <row r="11" spans="1:16" x14ac:dyDescent="0.25">
      <c r="A11" s="8">
        <v>998.30476747952298</v>
      </c>
      <c r="B11" s="8">
        <f t="shared" si="0"/>
        <v>79.999415798021005</v>
      </c>
      <c r="C11" s="8">
        <f>('m2 PWE1'!B10+'m2 PWE1'!D10)/2</f>
        <v>-3.8078660770935998E-3</v>
      </c>
      <c r="D11" s="8">
        <f t="shared" si="1"/>
        <v>-158.66108654556666</v>
      </c>
      <c r="E11" s="8">
        <v>998.39569647929295</v>
      </c>
      <c r="F11" s="8">
        <f t="shared" si="2"/>
        <v>79.999415798021005</v>
      </c>
      <c r="G11" s="8">
        <f>('m2 PWE1'!F10+'m2 PWE1'!H10)/2</f>
        <v>-1.0990600838930199E-3</v>
      </c>
      <c r="H11" s="8">
        <f t="shared" si="3"/>
        <v>-45.794170162209163</v>
      </c>
      <c r="I11" s="8">
        <v>998.28032047958402</v>
      </c>
      <c r="J11" s="8">
        <f t="shared" si="4"/>
        <v>79.999415798019982</v>
      </c>
      <c r="K11" s="8">
        <f>('m2 PWE1'!J10+'m2 PWE1'!P10)/2</f>
        <v>-9.2224850487530299E-5</v>
      </c>
      <c r="L11" s="8">
        <f t="shared" si="5"/>
        <v>-3.8427021036470959</v>
      </c>
      <c r="M11" s="8">
        <v>998.28279847957799</v>
      </c>
      <c r="N11" s="8">
        <f t="shared" si="6"/>
        <v>79.999415798021005</v>
      </c>
      <c r="O11" s="8">
        <f>('m2 PWE1'!L10+'m2 PWE1'!N10)/2</f>
        <v>-2.5098384272964648E-5</v>
      </c>
      <c r="P11" s="8">
        <f t="shared" si="7"/>
        <v>-1.045766011373527</v>
      </c>
    </row>
    <row r="12" spans="1:16" x14ac:dyDescent="0.25">
      <c r="A12" s="8">
        <v>1008.30469445428</v>
      </c>
      <c r="B12" s="8">
        <f t="shared" si="0"/>
        <v>89.99934277277805</v>
      </c>
      <c r="C12" s="8">
        <f>('m2 PWE1'!B11+'m2 PWE1'!D11)/2</f>
        <v>-3.6867321255650148E-3</v>
      </c>
      <c r="D12" s="8">
        <f t="shared" si="1"/>
        <v>-153.61383856520897</v>
      </c>
      <c r="E12" s="8">
        <v>1008.39562345405</v>
      </c>
      <c r="F12" s="8">
        <f t="shared" si="2"/>
        <v>89.99934277277805</v>
      </c>
      <c r="G12" s="8">
        <f>('m2 PWE1'!F11+'m2 PWE1'!H11)/2</f>
        <v>-1.0554005266551814E-3</v>
      </c>
      <c r="H12" s="8">
        <f t="shared" si="3"/>
        <v>-43.975021943965892</v>
      </c>
      <c r="I12" s="8">
        <v>1008.28024745434</v>
      </c>
      <c r="J12" s="8">
        <f t="shared" si="4"/>
        <v>89.999342772776004</v>
      </c>
      <c r="K12" s="8">
        <f>('m2 PWE1'!J11+'m2 PWE1'!P11)/2</f>
        <v>-9.0979577313800698E-5</v>
      </c>
      <c r="L12" s="8">
        <f t="shared" si="5"/>
        <v>-3.7908157214083626</v>
      </c>
      <c r="M12" s="8">
        <v>1008.28272545433</v>
      </c>
      <c r="N12" s="8">
        <f t="shared" si="6"/>
        <v>89.999342772773048</v>
      </c>
      <c r="O12" s="8">
        <f>('m2 PWE1'!L11+'m2 PWE1'!N11)/2</f>
        <v>-2.4417451158494051E-5</v>
      </c>
      <c r="P12" s="8">
        <f t="shared" si="7"/>
        <v>-1.0173937982705854</v>
      </c>
    </row>
    <row r="13" spans="1:16" x14ac:dyDescent="0.25">
      <c r="A13" s="8">
        <v>1018.30462142903</v>
      </c>
      <c r="B13" s="8">
        <f t="shared" si="0"/>
        <v>99.999269747528047</v>
      </c>
      <c r="C13" s="8">
        <f>('m2 PWE1'!B12+'m2 PWE1'!D12)/2</f>
        <v>-3.5925694140528852E-3</v>
      </c>
      <c r="D13" s="8">
        <f t="shared" si="1"/>
        <v>-149.69039225220357</v>
      </c>
      <c r="E13" s="8">
        <v>1018.3955504288</v>
      </c>
      <c r="F13" s="8">
        <f t="shared" si="2"/>
        <v>99.999269747528047</v>
      </c>
      <c r="G13" s="8">
        <f>('m2 PWE1'!F12+'m2 PWE1'!H12)/2</f>
        <v>-1.0116197992262675E-3</v>
      </c>
      <c r="H13" s="8">
        <f t="shared" si="3"/>
        <v>-42.150824967761146</v>
      </c>
      <c r="I13" s="8">
        <v>1018.28017442909</v>
      </c>
      <c r="J13" s="8">
        <f t="shared" si="4"/>
        <v>99.999269747526</v>
      </c>
      <c r="K13" s="8">
        <f>('m2 PWE1'!J12+'m2 PWE1'!P12)/2</f>
        <v>-9.0167894232680247E-5</v>
      </c>
      <c r="L13" s="8">
        <f t="shared" si="5"/>
        <v>-3.7569955930283432</v>
      </c>
      <c r="M13" s="8">
        <v>1018.28265242908</v>
      </c>
      <c r="N13" s="8">
        <f t="shared" si="6"/>
        <v>99.999269747523044</v>
      </c>
      <c r="O13" s="8">
        <f>('m2 PWE1'!L12+'m2 PWE1'!N12)/2</f>
        <v>-2.3784046186724849E-5</v>
      </c>
      <c r="P13" s="8">
        <f t="shared" si="7"/>
        <v>-0.99100192444686874</v>
      </c>
    </row>
    <row r="14" spans="1:16" x14ac:dyDescent="0.25">
      <c r="A14" s="8">
        <v>1028.30454840378</v>
      </c>
      <c r="B14" s="8">
        <f t="shared" si="0"/>
        <v>109.99919672227804</v>
      </c>
      <c r="C14" s="8">
        <f>('m2 PWE1'!B13+'m2 PWE1'!D13)/2</f>
        <v>-3.5256801576974903E-3</v>
      </c>
      <c r="D14" s="8">
        <f t="shared" si="1"/>
        <v>-146.90333990406211</v>
      </c>
      <c r="E14" s="8">
        <v>1028.3954774035501</v>
      </c>
      <c r="F14" s="8">
        <f t="shared" si="2"/>
        <v>109.99919672227816</v>
      </c>
      <c r="G14" s="8">
        <f>('m2 PWE1'!F13+'m2 PWE1'!H13)/2</f>
        <v>-9.6805265090338442E-4</v>
      </c>
      <c r="H14" s="8">
        <f t="shared" si="3"/>
        <v>-40.335527120974355</v>
      </c>
      <c r="I14" s="8">
        <v>1028.28010140384</v>
      </c>
      <c r="J14" s="8">
        <f t="shared" si="4"/>
        <v>109.999196722276</v>
      </c>
      <c r="K14" s="8">
        <f>('m2 PWE1'!J13+'m2 PWE1'!P13)/2</f>
        <v>-8.9646706507645453E-5</v>
      </c>
      <c r="L14" s="8">
        <f t="shared" si="5"/>
        <v>-3.7352794378185603</v>
      </c>
      <c r="M14" s="8">
        <v>1028.2825794038399</v>
      </c>
      <c r="N14" s="8">
        <f t="shared" si="6"/>
        <v>109.99919672228293</v>
      </c>
      <c r="O14" s="8">
        <f>('m2 PWE1'!L13+'m2 PWE1'!N13)/2</f>
        <v>-2.3192182288785552E-5</v>
      </c>
      <c r="P14" s="8">
        <f t="shared" si="7"/>
        <v>-0.96634092869939803</v>
      </c>
    </row>
    <row r="15" spans="1:16" x14ac:dyDescent="0.25">
      <c r="A15" s="8">
        <v>1038.30447537853</v>
      </c>
      <c r="B15" s="8">
        <f t="shared" si="0"/>
        <v>119.99912369702804</v>
      </c>
      <c r="C15" s="8">
        <f>('m2 PWE1'!B14+'m2 PWE1'!D14)/2</f>
        <v>-3.475826181176585E-3</v>
      </c>
      <c r="D15" s="8">
        <f t="shared" si="1"/>
        <v>-144.8260908823577</v>
      </c>
      <c r="E15" s="8">
        <v>1038.3954043783001</v>
      </c>
      <c r="F15" s="8">
        <f t="shared" si="2"/>
        <v>119.99912369702815</v>
      </c>
      <c r="G15" s="8">
        <f>('m2 PWE1'!F14+'m2 PWE1'!H14)/2</f>
        <v>-9.2513894279557104E-4</v>
      </c>
      <c r="H15" s="8">
        <f t="shared" si="3"/>
        <v>-38.547455949815465</v>
      </c>
      <c r="I15" s="8">
        <v>1038.2800283786</v>
      </c>
      <c r="J15" s="8">
        <f t="shared" si="4"/>
        <v>119.999123697036</v>
      </c>
      <c r="K15" s="8">
        <f>('m2 PWE1'!J14+'m2 PWE1'!P14)/2</f>
        <v>-8.895401669003911E-5</v>
      </c>
      <c r="L15" s="8">
        <f t="shared" si="5"/>
        <v>-3.706417362084963</v>
      </c>
      <c r="M15" s="8">
        <v>1038.2825063785899</v>
      </c>
      <c r="N15" s="8">
        <f t="shared" si="6"/>
        <v>119.99912369703293</v>
      </c>
      <c r="O15" s="8">
        <f>('m2 PWE1'!L14+'m2 PWE1'!N14)/2</f>
        <v>-2.26586661883011E-5</v>
      </c>
      <c r="P15" s="8">
        <f t="shared" si="7"/>
        <v>-0.94411109117921255</v>
      </c>
    </row>
    <row r="16" spans="1:16" x14ac:dyDescent="0.25">
      <c r="A16" s="8">
        <v>1048.30440235329</v>
      </c>
      <c r="B16" s="8">
        <f t="shared" si="0"/>
        <v>129.99905067178804</v>
      </c>
      <c r="C16" s="8">
        <f>('m2 PWE1'!B15+'m2 PWE1'!D15)/2</f>
        <v>-3.4350905601593499E-3</v>
      </c>
      <c r="D16" s="8">
        <f t="shared" si="1"/>
        <v>-143.12877333997292</v>
      </c>
      <c r="E16" s="8">
        <v>1048.3953313530601</v>
      </c>
      <c r="F16" s="8">
        <f t="shared" si="2"/>
        <v>129.99905067178815</v>
      </c>
      <c r="G16" s="8">
        <f>('m2 PWE1'!F15+'m2 PWE1'!H15)/2</f>
        <v>-8.8322201263655448E-4</v>
      </c>
      <c r="H16" s="8">
        <f t="shared" si="3"/>
        <v>-36.800917193189768</v>
      </c>
      <c r="I16" s="8">
        <v>1048.27995535335</v>
      </c>
      <c r="J16" s="8">
        <f t="shared" si="4"/>
        <v>129.99905067178599</v>
      </c>
      <c r="K16" s="8">
        <f>('m2 PWE1'!J15+'m2 PWE1'!P15)/2</f>
        <v>-8.8310158905803798E-5</v>
      </c>
      <c r="L16" s="8">
        <f t="shared" si="5"/>
        <v>-3.6795899544084918</v>
      </c>
      <c r="M16" s="8">
        <v>1048.2824333533399</v>
      </c>
      <c r="N16" s="8">
        <f t="shared" si="6"/>
        <v>129.99905067178292</v>
      </c>
      <c r="O16" s="8">
        <f>('m2 PWE1'!L15+'m2 PWE1'!N15)/2</f>
        <v>-2.2165221820605201E-5</v>
      </c>
      <c r="P16" s="8">
        <f t="shared" si="7"/>
        <v>-0.92355090919188332</v>
      </c>
    </row>
    <row r="17" spans="1:16" x14ac:dyDescent="0.25">
      <c r="A17" s="8">
        <v>1058.30432932804</v>
      </c>
      <c r="B17" s="8">
        <f t="shared" si="0"/>
        <v>139.99897764653804</v>
      </c>
      <c r="C17" s="8">
        <f>('m2 PWE1'!B16+'m2 PWE1'!D16)/2</f>
        <v>-3.3989702900899402E-3</v>
      </c>
      <c r="D17" s="8">
        <f t="shared" si="1"/>
        <v>-141.62376208708085</v>
      </c>
      <c r="E17" s="8">
        <v>1058.3952583278101</v>
      </c>
      <c r="F17" s="8">
        <f t="shared" si="2"/>
        <v>139.99897764653815</v>
      </c>
      <c r="G17" s="8">
        <f>('m2 PWE1'!F16+'m2 PWE1'!H16)/2</f>
        <v>-8.4267420310812653E-4</v>
      </c>
      <c r="H17" s="8">
        <f t="shared" si="3"/>
        <v>-35.111425129505271</v>
      </c>
      <c r="I17" s="8">
        <v>1058.2798823281</v>
      </c>
      <c r="J17" s="8">
        <f t="shared" si="4"/>
        <v>139.99897764653599</v>
      </c>
      <c r="K17" s="8">
        <f>('m2 PWE1'!J16+'m2 PWE1'!P16)/2</f>
        <v>-8.758445870901395E-5</v>
      </c>
      <c r="L17" s="8">
        <f t="shared" si="5"/>
        <v>-3.6493524462089142</v>
      </c>
      <c r="M17" s="8">
        <v>1058.2823603280899</v>
      </c>
      <c r="N17" s="8">
        <f t="shared" si="6"/>
        <v>139.99897764653292</v>
      </c>
      <c r="O17" s="8">
        <f>('m2 PWE1'!L16+'m2 PWE1'!N16)/2</f>
        <v>-2.1748574036780101E-5</v>
      </c>
      <c r="P17" s="8">
        <f t="shared" si="7"/>
        <v>-0.90619058486583759</v>
      </c>
    </row>
    <row r="18" spans="1:16" x14ac:dyDescent="0.25">
      <c r="A18" s="8">
        <v>1068.30425630279</v>
      </c>
      <c r="B18" s="8">
        <f t="shared" si="0"/>
        <v>149.99890462128803</v>
      </c>
      <c r="C18" s="8">
        <f>('m2 PWE1'!B17+'m2 PWE1'!D17)/2</f>
        <v>-3.3695153797928049E-3</v>
      </c>
      <c r="D18" s="8">
        <f t="shared" si="1"/>
        <v>-140.39647415803353</v>
      </c>
      <c r="E18" s="8">
        <v>1068.3951853025601</v>
      </c>
      <c r="F18" s="8">
        <f t="shared" si="2"/>
        <v>149.99890462128815</v>
      </c>
      <c r="G18" s="8">
        <f>('m2 PWE1'!F17+'m2 PWE1'!H17)/2</f>
        <v>-8.0393672749875405E-4</v>
      </c>
      <c r="H18" s="8">
        <f t="shared" si="3"/>
        <v>-33.497363645781419</v>
      </c>
      <c r="I18" s="8">
        <v>1068.27980930285</v>
      </c>
      <c r="J18" s="8">
        <f t="shared" si="4"/>
        <v>149.99890462128599</v>
      </c>
      <c r="K18" s="8">
        <f>('m2 PWE1'!J17+'m2 PWE1'!P17)/2</f>
        <v>-8.69771947365655E-5</v>
      </c>
      <c r="L18" s="8">
        <f t="shared" si="5"/>
        <v>-3.6240497806902288</v>
      </c>
      <c r="M18" s="8">
        <v>1068.2822873028499</v>
      </c>
      <c r="N18" s="8">
        <f t="shared" si="6"/>
        <v>149.99890462129292</v>
      </c>
      <c r="O18" s="8">
        <f>('m2 PWE1'!L17+'m2 PWE1'!N17)/2</f>
        <v>-2.1374158187835148E-5</v>
      </c>
      <c r="P18" s="8">
        <f t="shared" si="7"/>
        <v>-0.89058992449313112</v>
      </c>
    </row>
    <row r="19" spans="1:16" x14ac:dyDescent="0.25">
      <c r="A19" s="8">
        <v>1078.30418327754</v>
      </c>
      <c r="B19" s="8">
        <f t="shared" si="0"/>
        <v>159.99883159603803</v>
      </c>
      <c r="C19" s="8">
        <f>('m2 PWE1'!B18+'m2 PWE1'!D18)/2</f>
        <v>-3.3508547414560549E-3</v>
      </c>
      <c r="D19" s="8">
        <f t="shared" si="1"/>
        <v>-139.61894756066894</v>
      </c>
      <c r="E19" s="8">
        <v>1078.3951122773101</v>
      </c>
      <c r="F19" s="8">
        <f t="shared" si="2"/>
        <v>159.99883159603814</v>
      </c>
      <c r="G19" s="8">
        <f>('m2 PWE1'!F18+'m2 PWE1'!H18)/2</f>
        <v>-7.6737153981076204E-4</v>
      </c>
      <c r="H19" s="8">
        <f t="shared" si="3"/>
        <v>-31.973814158781749</v>
      </c>
      <c r="I19" s="8">
        <v>1078.27973627761</v>
      </c>
      <c r="J19" s="8">
        <f t="shared" si="4"/>
        <v>159.99883159604599</v>
      </c>
      <c r="K19" s="8">
        <f>('m2 PWE1'!J18+'m2 PWE1'!P18)/2</f>
        <v>-8.6218251242119401E-5</v>
      </c>
      <c r="L19" s="8">
        <f t="shared" si="5"/>
        <v>-3.5924271350883088</v>
      </c>
      <c r="M19" s="8">
        <v>1078.2822142775999</v>
      </c>
      <c r="N19" s="8">
        <f t="shared" si="6"/>
        <v>159.99883159604292</v>
      </c>
      <c r="O19" s="8">
        <f>('m2 PWE1'!L18+'m2 PWE1'!N18)/2</f>
        <v>-2.1078376123087351E-5</v>
      </c>
      <c r="P19" s="8">
        <f t="shared" si="7"/>
        <v>-0.87826567179530635</v>
      </c>
    </row>
    <row r="20" spans="1:16" x14ac:dyDescent="0.25">
      <c r="A20" s="8">
        <v>1088.3041102523</v>
      </c>
      <c r="B20" s="8">
        <f t="shared" si="0"/>
        <v>169.99875857079803</v>
      </c>
      <c r="C20" s="8">
        <f>('m2 PWE1'!B19+'m2 PWE1'!D19)/2</f>
        <v>-3.3380571139941147E-3</v>
      </c>
      <c r="D20" s="8">
        <f t="shared" si="1"/>
        <v>-139.08571308308811</v>
      </c>
      <c r="E20" s="8">
        <v>1088.3950392520701</v>
      </c>
      <c r="F20" s="8">
        <f t="shared" si="2"/>
        <v>169.99875857079815</v>
      </c>
      <c r="G20" s="8">
        <f>('m2 PWE1'!F19+'m2 PWE1'!H19)/2</f>
        <v>-7.3345426832996602E-4</v>
      </c>
      <c r="H20" s="8">
        <f t="shared" si="3"/>
        <v>-30.560594513748583</v>
      </c>
      <c r="I20" s="8">
        <v>1088.27966325236</v>
      </c>
      <c r="J20" s="8">
        <f t="shared" si="4"/>
        <v>169.99875857079599</v>
      </c>
      <c r="K20" s="8">
        <f>('m2 PWE1'!J19+'m2 PWE1'!P19)/2</f>
        <v>-8.5582206686158106E-5</v>
      </c>
      <c r="L20" s="8">
        <f t="shared" si="5"/>
        <v>-3.5659252785899209</v>
      </c>
      <c r="M20" s="8">
        <v>1088.2821412523499</v>
      </c>
      <c r="N20" s="8">
        <f t="shared" si="6"/>
        <v>169.99875857079292</v>
      </c>
      <c r="O20" s="8">
        <f>('m2 PWE1'!L19+'m2 PWE1'!N19)/2</f>
        <v>-2.0852398583802102E-5</v>
      </c>
      <c r="P20" s="8">
        <f t="shared" si="7"/>
        <v>-0.86884994099175428</v>
      </c>
    </row>
    <row r="21" spans="1:16" x14ac:dyDescent="0.25">
      <c r="A21" s="8">
        <v>1098.30403722705</v>
      </c>
      <c r="B21" s="8">
        <f t="shared" si="0"/>
        <v>179.99868554554803</v>
      </c>
      <c r="C21" s="8">
        <f>('m2 PWE1'!B20+'m2 PWE1'!D20)/2</f>
        <v>-3.32828074574906E-3</v>
      </c>
      <c r="D21" s="8">
        <f t="shared" si="1"/>
        <v>-138.67836440621082</v>
      </c>
      <c r="E21" s="8">
        <v>1098.3949662268201</v>
      </c>
      <c r="F21" s="8">
        <f t="shared" si="2"/>
        <v>179.99868554554814</v>
      </c>
      <c r="G21" s="8">
        <f>('m2 PWE1'!F20+'m2 PWE1'!H20)/2</f>
        <v>-7.0257189669239344E-4</v>
      </c>
      <c r="H21" s="8">
        <f t="shared" si="3"/>
        <v>-29.273829028849729</v>
      </c>
      <c r="I21" s="8">
        <v>1098.27959022711</v>
      </c>
      <c r="J21" s="8">
        <f t="shared" si="4"/>
        <v>179.99868554554598</v>
      </c>
      <c r="K21" s="8">
        <f>('m2 PWE1'!J20+'m2 PWE1'!P20)/2</f>
        <v>-8.4981839315504052E-5</v>
      </c>
      <c r="L21" s="8">
        <f t="shared" si="5"/>
        <v>-3.5409099714793353</v>
      </c>
      <c r="M21" s="8">
        <v>1098.2820682270999</v>
      </c>
      <c r="N21" s="8">
        <f t="shared" si="6"/>
        <v>179.99868554554291</v>
      </c>
      <c r="O21" s="8">
        <f>('m2 PWE1'!L20+'m2 PWE1'!N20)/2</f>
        <v>-2.0683825991662998E-5</v>
      </c>
      <c r="P21" s="8">
        <f t="shared" si="7"/>
        <v>-0.86182608298595831</v>
      </c>
    </row>
    <row r="22" spans="1:16" x14ac:dyDescent="0.25">
      <c r="A22" s="8">
        <v>1108.3039642018</v>
      </c>
      <c r="B22" s="8">
        <f t="shared" si="0"/>
        <v>189.99861252029802</v>
      </c>
      <c r="C22" s="8">
        <f>('m2 PWE1'!B21+'m2 PWE1'!D21)/2</f>
        <v>-3.3180079560882897E-3</v>
      </c>
      <c r="D22" s="8">
        <f t="shared" si="1"/>
        <v>-138.25033150367872</v>
      </c>
      <c r="E22" s="8">
        <v>1108.3948932015701</v>
      </c>
      <c r="F22" s="8">
        <f t="shared" si="2"/>
        <v>189.99861252029814</v>
      </c>
      <c r="G22" s="8">
        <f>('m2 PWE1'!F21+'m2 PWE1'!H21)/2</f>
        <v>-6.75151272195397E-4</v>
      </c>
      <c r="H22" s="8">
        <f t="shared" si="3"/>
        <v>-28.131303008141543</v>
      </c>
      <c r="I22" s="8">
        <v>1108.27951720186</v>
      </c>
      <c r="J22" s="8">
        <f t="shared" si="4"/>
        <v>189.99861252029598</v>
      </c>
      <c r="K22" s="8">
        <f>('m2 PWE1'!J21+'m2 PWE1'!P21)/2</f>
        <v>-8.4274458501183553E-5</v>
      </c>
      <c r="L22" s="8">
        <f t="shared" si="5"/>
        <v>-3.5114357708826485</v>
      </c>
      <c r="M22" s="8">
        <v>1108.2819952018599</v>
      </c>
      <c r="N22" s="8">
        <f t="shared" si="6"/>
        <v>189.99861252030291</v>
      </c>
      <c r="O22" s="8">
        <f>('m2 PWE1'!L21+'m2 PWE1'!N21)/2</f>
        <v>-2.0606351573483951E-5</v>
      </c>
      <c r="P22" s="8">
        <f t="shared" si="7"/>
        <v>-0.85859798222849804</v>
      </c>
    </row>
    <row r="23" spans="1:16" x14ac:dyDescent="0.25">
      <c r="A23" s="8">
        <v>1118.30389117655</v>
      </c>
      <c r="B23" s="8">
        <f t="shared" si="0"/>
        <v>199.99853949504802</v>
      </c>
      <c r="C23" s="8">
        <f>('m2 PWE1'!B22+'m2 PWE1'!D22)/2</f>
        <v>-3.3067356413880502E-3</v>
      </c>
      <c r="D23" s="8">
        <f t="shared" si="1"/>
        <v>-137.78065172450209</v>
      </c>
      <c r="E23" s="8">
        <v>1118.3948201763201</v>
      </c>
      <c r="F23" s="8">
        <f t="shared" si="2"/>
        <v>199.99853949504813</v>
      </c>
      <c r="G23" s="8">
        <f>('m2 PWE1'!F22+'m2 PWE1'!H22)/2</f>
        <v>-6.5155215579399545E-4</v>
      </c>
      <c r="H23" s="8">
        <f t="shared" si="3"/>
        <v>-27.148006491416478</v>
      </c>
      <c r="I23" s="8">
        <v>1118.27944417662</v>
      </c>
      <c r="J23" s="8">
        <f t="shared" si="4"/>
        <v>199.99853949505598</v>
      </c>
      <c r="K23" s="8">
        <f>('m2 PWE1'!J22+'m2 PWE1'!P22)/2</f>
        <v>-8.3771399111089495E-5</v>
      </c>
      <c r="L23" s="8">
        <f t="shared" si="5"/>
        <v>-3.4904749629620624</v>
      </c>
      <c r="M23" s="8">
        <v>1118.2819221766099</v>
      </c>
      <c r="N23" s="8">
        <f t="shared" si="6"/>
        <v>199.99853949505291</v>
      </c>
      <c r="O23" s="8">
        <f>('m2 PWE1'!L22+'m2 PWE1'!N22)/2</f>
        <v>-2.0594659629764052E-5</v>
      </c>
      <c r="P23" s="8">
        <f t="shared" si="7"/>
        <v>-0.85811081790683552</v>
      </c>
    </row>
    <row r="24" spans="1:16" x14ac:dyDescent="0.25">
      <c r="A24" s="8">
        <v>1128.30381815131</v>
      </c>
      <c r="B24" s="8">
        <f t="shared" si="0"/>
        <v>209.99846646980802</v>
      </c>
      <c r="C24" s="8">
        <f>('m2 PWE1'!B23+'m2 PWE1'!D23)/2</f>
        <v>-3.2958727846253599E-3</v>
      </c>
      <c r="D24" s="8">
        <f t="shared" si="1"/>
        <v>-137.32803269272333</v>
      </c>
      <c r="E24" s="8">
        <v>1128.3947471510801</v>
      </c>
      <c r="F24" s="8">
        <f t="shared" si="2"/>
        <v>209.99846646980814</v>
      </c>
      <c r="G24" s="8">
        <f>('m2 PWE1'!F23+'m2 PWE1'!H23)/2</f>
        <v>-6.3226547450928551E-4</v>
      </c>
      <c r="H24" s="8">
        <f t="shared" si="3"/>
        <v>-26.344394771220227</v>
      </c>
      <c r="I24" s="8">
        <v>1128.27937115137</v>
      </c>
      <c r="J24" s="8">
        <f t="shared" si="4"/>
        <v>209.99846646980598</v>
      </c>
      <c r="K24" s="8">
        <f>('m2 PWE1'!J23+'m2 PWE1'!P23)/2</f>
        <v>-8.3104066192658054E-5</v>
      </c>
      <c r="L24" s="8">
        <f t="shared" si="5"/>
        <v>-3.4626694246940857</v>
      </c>
      <c r="M24" s="8">
        <v>1128.2818491513599</v>
      </c>
      <c r="N24" s="8">
        <f t="shared" si="6"/>
        <v>209.99846646980291</v>
      </c>
      <c r="O24" s="8">
        <f>('m2 PWE1'!L23+'m2 PWE1'!N23)/2</f>
        <v>-2.0675211977228848E-5</v>
      </c>
      <c r="P24" s="8">
        <f t="shared" si="7"/>
        <v>-0.86146716571786863</v>
      </c>
    </row>
    <row r="25" spans="1:16" x14ac:dyDescent="0.25">
      <c r="A25" s="8">
        <v>1138.30374512606</v>
      </c>
      <c r="B25" s="8">
        <f t="shared" si="0"/>
        <v>219.99839344455802</v>
      </c>
      <c r="C25" s="8">
        <f>('m2 PWE1'!B24+'m2 PWE1'!D24)/2</f>
        <v>-3.2872104305738297E-3</v>
      </c>
      <c r="D25" s="8">
        <f t="shared" si="1"/>
        <v>-136.96710127390958</v>
      </c>
      <c r="E25" s="8">
        <v>1138.3946741258301</v>
      </c>
      <c r="F25" s="8">
        <f t="shared" si="2"/>
        <v>219.99839344455813</v>
      </c>
      <c r="G25" s="8">
        <f>('m2 PWE1'!F24+'m2 PWE1'!H24)/2</f>
        <v>-6.1371317645882357E-4</v>
      </c>
      <c r="H25" s="8">
        <f t="shared" si="3"/>
        <v>-25.571382352450982</v>
      </c>
      <c r="I25" s="8">
        <v>1138.27929812612</v>
      </c>
      <c r="J25" s="8">
        <f t="shared" si="4"/>
        <v>219.99839344455597</v>
      </c>
      <c r="K25" s="8">
        <f>('m2 PWE1'!J24+'m2 PWE1'!P24)/2</f>
        <v>-8.2549856085458909E-5</v>
      </c>
      <c r="L25" s="8">
        <f t="shared" si="5"/>
        <v>-3.4395773368941214</v>
      </c>
      <c r="M25" s="8">
        <v>1138.2817761261099</v>
      </c>
      <c r="N25" s="8">
        <f t="shared" si="6"/>
        <v>219.9983934445529</v>
      </c>
      <c r="O25" s="8">
        <f>('m2 PWE1'!L24+'m2 PWE1'!N24)/2</f>
        <v>-2.0689776882616999E-5</v>
      </c>
      <c r="P25" s="8">
        <f t="shared" si="7"/>
        <v>-0.86207403677570837</v>
      </c>
    </row>
    <row r="26" spans="1:16" x14ac:dyDescent="0.25">
      <c r="A26" s="8">
        <v>1148.30367210081</v>
      </c>
      <c r="B26" s="8">
        <f t="shared" si="0"/>
        <v>229.99832041930802</v>
      </c>
      <c r="C26" s="8">
        <f>('m2 PWE1'!B25+'m2 PWE1'!D25)/2</f>
        <v>-3.2755498597149503E-3</v>
      </c>
      <c r="D26" s="8">
        <f t="shared" si="1"/>
        <v>-136.48124415478961</v>
      </c>
      <c r="E26" s="8">
        <v>1148.3946011005801</v>
      </c>
      <c r="F26" s="8">
        <f t="shared" si="2"/>
        <v>229.99832041930813</v>
      </c>
      <c r="G26" s="8">
        <f>('m2 PWE1'!F25+'m2 PWE1'!H25)/2</f>
        <v>-5.9647414157817003E-4</v>
      </c>
      <c r="H26" s="8">
        <f t="shared" si="3"/>
        <v>-24.853089232423752</v>
      </c>
      <c r="I26" s="8">
        <v>1148.27922510087</v>
      </c>
      <c r="J26" s="8">
        <f t="shared" si="4"/>
        <v>229.99832041930597</v>
      </c>
      <c r="K26" s="8">
        <f>('m2 PWE1'!J25+'m2 PWE1'!P25)/2</f>
        <v>-8.1989659569213852E-5</v>
      </c>
      <c r="L26" s="8">
        <f t="shared" si="5"/>
        <v>-3.4162358153839105</v>
      </c>
      <c r="M26" s="8">
        <v>1148.2817031008699</v>
      </c>
      <c r="N26" s="8">
        <f t="shared" si="6"/>
        <v>229.9983204193129</v>
      </c>
      <c r="O26" s="8">
        <f>('m2 PWE1'!L25+'m2 PWE1'!N25)/2</f>
        <v>-2.0704838464348099E-5</v>
      </c>
      <c r="P26" s="8">
        <f t="shared" si="7"/>
        <v>-0.8627016026811708</v>
      </c>
    </row>
    <row r="27" spans="1:16" x14ac:dyDescent="0.25">
      <c r="A27" s="8">
        <v>1158.30359907556</v>
      </c>
      <c r="B27" s="8">
        <f t="shared" si="0"/>
        <v>239.99824739405801</v>
      </c>
      <c r="C27" s="8">
        <f>('m2 PWE1'!B26+'m2 PWE1'!D26)/2</f>
        <v>-3.2635488125996046E-3</v>
      </c>
      <c r="D27" s="8">
        <f t="shared" si="1"/>
        <v>-135.98120052498351</v>
      </c>
      <c r="E27" s="8">
        <v>1158.3945280753401</v>
      </c>
      <c r="F27" s="8">
        <f t="shared" si="2"/>
        <v>239.99824739406813</v>
      </c>
      <c r="G27" s="8">
        <f>('m2 PWE1'!F26+'m2 PWE1'!H26)/2</f>
        <v>-5.8074541257113256E-4</v>
      </c>
      <c r="H27" s="8">
        <f t="shared" si="3"/>
        <v>-24.197725523797189</v>
      </c>
      <c r="I27" s="8">
        <v>1158.27915207563</v>
      </c>
      <c r="J27" s="8">
        <f t="shared" si="4"/>
        <v>239.99824739406597</v>
      </c>
      <c r="K27" s="8">
        <f>('m2 PWE1'!J26+'m2 PWE1'!P26)/2</f>
        <v>-8.1446567456108706E-5</v>
      </c>
      <c r="L27" s="8">
        <f t="shared" si="5"/>
        <v>-3.3936069773378628</v>
      </c>
      <c r="M27" s="8">
        <v>1158.2816300756199</v>
      </c>
      <c r="N27" s="8">
        <f t="shared" si="6"/>
        <v>239.9982473940629</v>
      </c>
      <c r="O27" s="8">
        <f>('m2 PWE1'!L26+'m2 PWE1'!N26)/2</f>
        <v>-2.0713024970885002E-5</v>
      </c>
      <c r="P27" s="8">
        <f t="shared" si="7"/>
        <v>-0.86304270712020836</v>
      </c>
    </row>
    <row r="28" spans="1:16" x14ac:dyDescent="0.25">
      <c r="A28" s="8">
        <v>1168.30352605032</v>
      </c>
      <c r="B28" s="8">
        <f t="shared" si="0"/>
        <v>249.99817436881801</v>
      </c>
      <c r="C28" s="8">
        <f>('m2 PWE1'!B27+'m2 PWE1'!D27)/2</f>
        <v>-3.2524366952622749E-3</v>
      </c>
      <c r="D28" s="8">
        <f t="shared" si="1"/>
        <v>-135.51819563592812</v>
      </c>
      <c r="E28" s="8">
        <v>1168.3944550500901</v>
      </c>
      <c r="F28" s="8">
        <f t="shared" si="2"/>
        <v>249.99817436881813</v>
      </c>
      <c r="G28" s="8">
        <f>('m2 PWE1'!F27+'m2 PWE1'!H27)/2</f>
        <v>-5.6642045886933E-4</v>
      </c>
      <c r="H28" s="8">
        <f t="shared" si="3"/>
        <v>-23.600852452888748</v>
      </c>
      <c r="I28" s="8">
        <v>1168.27907905038</v>
      </c>
      <c r="J28" s="8">
        <f t="shared" si="4"/>
        <v>249.99817436881597</v>
      </c>
      <c r="K28" s="8">
        <f>('m2 PWE1'!J27+'m2 PWE1'!P27)/2</f>
        <v>-8.0975461701203856E-5</v>
      </c>
      <c r="L28" s="8">
        <f t="shared" si="5"/>
        <v>-3.3739775708834938</v>
      </c>
      <c r="M28" s="8">
        <v>1168.2815570503701</v>
      </c>
      <c r="N28" s="8">
        <f t="shared" si="6"/>
        <v>249.99817436881312</v>
      </c>
      <c r="O28" s="8">
        <f>('m2 PWE1'!L27+'m2 PWE1'!N27)/2</f>
        <v>-2.0709048206721548E-5</v>
      </c>
      <c r="P28" s="8">
        <f t="shared" si="7"/>
        <v>-0.86287700861339778</v>
      </c>
    </row>
    <row r="29" spans="1:16" x14ac:dyDescent="0.25">
      <c r="A29" s="8">
        <v>1178.30345302507</v>
      </c>
      <c r="B29" s="8">
        <f t="shared" si="0"/>
        <v>259.99810134356801</v>
      </c>
      <c r="C29" s="8">
        <f>('m2 PWE1'!B28+'m2 PWE1'!D28)/2</f>
        <v>-3.242422184150085E-3</v>
      </c>
      <c r="D29" s="8">
        <f t="shared" si="1"/>
        <v>-135.10092433958687</v>
      </c>
      <c r="E29" s="8">
        <v>1178.3943820248401</v>
      </c>
      <c r="F29" s="8">
        <f t="shared" si="2"/>
        <v>259.99810134356812</v>
      </c>
      <c r="G29" s="8">
        <f>('m2 PWE1'!F28+'m2 PWE1'!H28)/2</f>
        <v>-5.5352804174888849E-4</v>
      </c>
      <c r="H29" s="8">
        <f t="shared" si="3"/>
        <v>-23.063668406203689</v>
      </c>
      <c r="I29" s="8">
        <v>1178.27900602513</v>
      </c>
      <c r="J29" s="8">
        <f t="shared" si="4"/>
        <v>259.99810134356596</v>
      </c>
      <c r="K29" s="8">
        <f>('m2 PWE1'!J28+'m2 PWE1'!P28)/2</f>
        <v>-8.0419962404884251E-5</v>
      </c>
      <c r="L29" s="8">
        <f t="shared" si="5"/>
        <v>-3.350831766870177</v>
      </c>
      <c r="M29" s="8">
        <v>1178.2814840251301</v>
      </c>
      <c r="N29" s="8">
        <f t="shared" si="6"/>
        <v>259.99810134357313</v>
      </c>
      <c r="O29" s="8">
        <f>('m2 PWE1'!L28+'m2 PWE1'!N28)/2</f>
        <v>-2.0776110086909748E-5</v>
      </c>
      <c r="P29" s="8">
        <f t="shared" si="7"/>
        <v>-0.86567125362123942</v>
      </c>
    </row>
    <row r="30" spans="1:16" x14ac:dyDescent="0.25">
      <c r="A30" s="8">
        <v>1188.30337999982</v>
      </c>
      <c r="B30" s="8">
        <f t="shared" si="0"/>
        <v>269.99802831831801</v>
      </c>
      <c r="C30" s="8">
        <f>('m2 PWE1'!B29+'m2 PWE1'!D29)/2</f>
        <v>-3.2320291893821454E-3</v>
      </c>
      <c r="D30" s="8">
        <f t="shared" si="1"/>
        <v>-134.66788289092273</v>
      </c>
      <c r="E30" s="8">
        <v>1188.3943089995901</v>
      </c>
      <c r="F30" s="8">
        <f t="shared" si="2"/>
        <v>269.99802831831812</v>
      </c>
      <c r="G30" s="8">
        <f>('m2 PWE1'!F29+'m2 PWE1'!H29)/2</f>
        <v>-5.4188377346749703E-4</v>
      </c>
      <c r="H30" s="8">
        <f t="shared" si="3"/>
        <v>-22.57849056114571</v>
      </c>
      <c r="I30" s="8">
        <v>1188.27893299988</v>
      </c>
      <c r="J30" s="8">
        <f t="shared" si="4"/>
        <v>269.99802831831596</v>
      </c>
      <c r="K30" s="8">
        <f>('m2 PWE1'!J29+'m2 PWE1'!P29)/2</f>
        <v>-7.9886122164329001E-5</v>
      </c>
      <c r="L30" s="8">
        <f t="shared" si="5"/>
        <v>-3.328588423513708</v>
      </c>
      <c r="M30" s="8">
        <v>1188.2814109998801</v>
      </c>
      <c r="N30" s="8">
        <f t="shared" si="6"/>
        <v>269.99802831832312</v>
      </c>
      <c r="O30" s="8">
        <f>('m2 PWE1'!L29+'m2 PWE1'!N29)/2</f>
        <v>-2.0813415504650101E-5</v>
      </c>
      <c r="P30" s="8">
        <f t="shared" si="7"/>
        <v>-0.86722564602708763</v>
      </c>
    </row>
    <row r="31" spans="1:16" x14ac:dyDescent="0.25">
      <c r="A31" s="8">
        <v>1198.30330697457</v>
      </c>
      <c r="B31" s="8">
        <f t="shared" si="0"/>
        <v>279.997955293068</v>
      </c>
      <c r="C31" s="8">
        <f>('m2 PWE1'!B30+'m2 PWE1'!D30)/2</f>
        <v>-3.2202970444978451E-3</v>
      </c>
      <c r="D31" s="8">
        <f t="shared" si="1"/>
        <v>-134.17904352074353</v>
      </c>
      <c r="E31" s="8">
        <v>1198.3942359743501</v>
      </c>
      <c r="F31" s="8">
        <f t="shared" si="2"/>
        <v>279.99795529307812</v>
      </c>
      <c r="G31" s="8">
        <f>('m2 PWE1'!F30+'m2 PWE1'!H30)/2</f>
        <v>-5.3149058807478247E-4</v>
      </c>
      <c r="H31" s="8">
        <f t="shared" si="3"/>
        <v>-22.145441169782604</v>
      </c>
      <c r="I31" s="8">
        <v>1198.27885997464</v>
      </c>
      <c r="J31" s="8">
        <f t="shared" si="4"/>
        <v>279.99795529307596</v>
      </c>
      <c r="K31" s="8">
        <f>('m2 PWE1'!J30+'m2 PWE1'!P30)/2</f>
        <v>-7.9491099384533591E-5</v>
      </c>
      <c r="L31" s="8">
        <f t="shared" si="5"/>
        <v>-3.3121291410222327</v>
      </c>
      <c r="M31" s="8">
        <v>1198.2813379746301</v>
      </c>
      <c r="N31" s="8">
        <f t="shared" si="6"/>
        <v>279.99795529307312</v>
      </c>
      <c r="O31" s="8">
        <f>('m2 PWE1'!L30+'m2 PWE1'!N30)/2</f>
        <v>-2.0911457841676548E-5</v>
      </c>
      <c r="P31" s="8">
        <f t="shared" si="7"/>
        <v>-0.87131074340318948</v>
      </c>
    </row>
    <row r="32" spans="1:16" x14ac:dyDescent="0.25">
      <c r="A32" s="8">
        <v>1208.30323394933</v>
      </c>
      <c r="B32" s="8">
        <f t="shared" si="0"/>
        <v>289.997882267828</v>
      </c>
      <c r="C32" s="8">
        <f>('m2 PWE1'!B31+'m2 PWE1'!D31)/2</f>
        <v>-3.2093040007253552E-3</v>
      </c>
      <c r="D32" s="8">
        <f t="shared" si="1"/>
        <v>-133.72100003022314</v>
      </c>
      <c r="E32" s="8">
        <v>1208.3941629491001</v>
      </c>
      <c r="F32" s="8">
        <f t="shared" si="2"/>
        <v>289.99788226782812</v>
      </c>
      <c r="G32" s="8">
        <f>('m2 PWE1'!F31+'m2 PWE1'!H31)/2</f>
        <v>-5.2229896357995848E-4</v>
      </c>
      <c r="H32" s="8">
        <f t="shared" si="3"/>
        <v>-21.762456815831602</v>
      </c>
      <c r="I32" s="8">
        <v>1208.27878694939</v>
      </c>
      <c r="J32" s="8">
        <f t="shared" si="4"/>
        <v>289.99788226782596</v>
      </c>
      <c r="K32" s="8">
        <f>('m2 PWE1'!J31+'m2 PWE1'!P31)/2</f>
        <v>-7.8978130516171603E-5</v>
      </c>
      <c r="L32" s="8">
        <f t="shared" si="5"/>
        <v>-3.2907554381738167</v>
      </c>
      <c r="M32" s="8">
        <v>1208.2812649493801</v>
      </c>
      <c r="N32" s="8">
        <f t="shared" si="6"/>
        <v>289.99788226782312</v>
      </c>
      <c r="O32" s="8">
        <f>('m2 PWE1'!L31+'m2 PWE1'!N31)/2</f>
        <v>-2.1023050622547202E-5</v>
      </c>
      <c r="P32" s="8">
        <f t="shared" si="7"/>
        <v>-0.87596044260613348</v>
      </c>
    </row>
    <row r="33" spans="1:16" x14ac:dyDescent="0.25">
      <c r="A33" s="8">
        <v>1218.30316092408</v>
      </c>
      <c r="B33" s="8">
        <f t="shared" si="0"/>
        <v>299.997809242578</v>
      </c>
      <c r="C33" s="8">
        <f>('m2 PWE1'!B32+'m2 PWE1'!D32)/2</f>
        <v>-3.1981091748032103E-3</v>
      </c>
      <c r="D33" s="8">
        <f t="shared" si="1"/>
        <v>-133.25454895013377</v>
      </c>
      <c r="E33" s="8">
        <v>1218.3940899238501</v>
      </c>
      <c r="F33" s="8">
        <f t="shared" si="2"/>
        <v>299.99780924257811</v>
      </c>
      <c r="G33" s="8">
        <f>('m2 PWE1'!F32+'m2 PWE1'!H32)/2</f>
        <v>-5.1408530236580455E-4</v>
      </c>
      <c r="H33" s="8">
        <f t="shared" si="3"/>
        <v>-21.420220931908521</v>
      </c>
      <c r="I33" s="8">
        <v>1218.27871392414</v>
      </c>
      <c r="J33" s="8">
        <f t="shared" si="4"/>
        <v>299.99780924257595</v>
      </c>
      <c r="K33" s="8">
        <f>('m2 PWE1'!J32+'m2 PWE1'!P32)/2</f>
        <v>-7.8665799029224492E-5</v>
      </c>
      <c r="L33" s="8">
        <f t="shared" si="5"/>
        <v>-3.2777416262176868</v>
      </c>
      <c r="M33" s="8">
        <v>1218.2811919241401</v>
      </c>
      <c r="N33" s="8">
        <f t="shared" si="6"/>
        <v>299.99780924258312</v>
      </c>
      <c r="O33" s="8">
        <f>('m2 PWE1'!L32+'m2 PWE1'!N32)/2</f>
        <v>-2.1137350768344801E-5</v>
      </c>
      <c r="P33" s="8">
        <f t="shared" si="7"/>
        <v>-0.8807229486810334</v>
      </c>
    </row>
    <row r="34" spans="1:16" x14ac:dyDescent="0.25">
      <c r="A34" s="8">
        <v>1228.30308789883</v>
      </c>
      <c r="B34" s="8">
        <f t="shared" si="0"/>
        <v>309.997736217328</v>
      </c>
      <c r="C34" s="8">
        <f>('m2 PWE1'!B33+'m2 PWE1'!D33)/2</f>
        <v>-3.1832339464576698E-3</v>
      </c>
      <c r="D34" s="8">
        <f t="shared" si="1"/>
        <v>-132.63474776906958</v>
      </c>
      <c r="E34" s="8">
        <v>1228.3940168986001</v>
      </c>
      <c r="F34" s="8">
        <f t="shared" si="2"/>
        <v>309.99773621732811</v>
      </c>
      <c r="G34" s="8">
        <f>('m2 PWE1'!F33+'m2 PWE1'!H33)/2</f>
        <v>-5.0679527091971655E-4</v>
      </c>
      <c r="H34" s="8">
        <f t="shared" si="3"/>
        <v>-21.116469621654854</v>
      </c>
      <c r="I34" s="8">
        <v>1228.27864089889</v>
      </c>
      <c r="J34" s="8">
        <f t="shared" si="4"/>
        <v>309.99773621732595</v>
      </c>
      <c r="K34" s="8">
        <f>('m2 PWE1'!J33+'m2 PWE1'!P33)/2</f>
        <v>-7.8177784449362151E-5</v>
      </c>
      <c r="L34" s="8">
        <f t="shared" si="5"/>
        <v>-3.2574076853900897</v>
      </c>
      <c r="M34" s="8">
        <v>1228.2811188988901</v>
      </c>
      <c r="N34" s="8">
        <f t="shared" si="6"/>
        <v>309.99773621733311</v>
      </c>
      <c r="O34" s="8">
        <f>('m2 PWE1'!L33+'m2 PWE1'!N33)/2</f>
        <v>-2.129959605136145E-5</v>
      </c>
      <c r="P34" s="8">
        <f t="shared" si="7"/>
        <v>-0.88748316880672717</v>
      </c>
    </row>
    <row r="35" spans="1:16" x14ac:dyDescent="0.25">
      <c r="A35" s="8">
        <v>1238.30301487359</v>
      </c>
      <c r="B35" s="8">
        <f t="shared" si="0"/>
        <v>319.997663192088</v>
      </c>
      <c r="C35" s="8">
        <f>('m2 PWE1'!B34+'m2 PWE1'!D34)/2</f>
        <v>-3.170789212776505E-3</v>
      </c>
      <c r="D35" s="8">
        <f t="shared" si="1"/>
        <v>-132.11621719902104</v>
      </c>
      <c r="E35" s="8">
        <v>1238.3939438733601</v>
      </c>
      <c r="F35" s="8">
        <f t="shared" si="2"/>
        <v>319.99766319208811</v>
      </c>
      <c r="G35" s="8">
        <f>('m2 PWE1'!F34+'m2 PWE1'!H34)/2</f>
        <v>-5.0039075455889656E-4</v>
      </c>
      <c r="H35" s="8">
        <f t="shared" si="3"/>
        <v>-20.849614773287357</v>
      </c>
      <c r="I35" s="8">
        <v>1238.27856787365</v>
      </c>
      <c r="J35" s="8">
        <f t="shared" si="4"/>
        <v>319.99766319208595</v>
      </c>
      <c r="K35" s="8">
        <f>('m2 PWE1'!J34+'m2 PWE1'!P34)/2</f>
        <v>-7.7857050027668907E-5</v>
      </c>
      <c r="L35" s="8">
        <f t="shared" si="5"/>
        <v>-3.244043751152871</v>
      </c>
      <c r="M35" s="8">
        <v>1238.2810458736401</v>
      </c>
      <c r="N35" s="8">
        <f t="shared" si="6"/>
        <v>319.99766319208311</v>
      </c>
      <c r="O35" s="8">
        <f>('m2 PWE1'!L34+'m2 PWE1'!N34)/2</f>
        <v>-2.136308498007225E-5</v>
      </c>
      <c r="P35" s="8">
        <f t="shared" si="7"/>
        <v>-0.89012854083634385</v>
      </c>
    </row>
    <row r="36" spans="1:16" x14ac:dyDescent="0.25">
      <c r="A36" s="8">
        <v>1248.30294184834</v>
      </c>
      <c r="B36" s="8">
        <f t="shared" si="0"/>
        <v>329.99759016683799</v>
      </c>
      <c r="C36" s="8">
        <f>('m2 PWE1'!B35+'m2 PWE1'!D35)/2</f>
        <v>-3.162158426861135E-3</v>
      </c>
      <c r="D36" s="8">
        <f t="shared" si="1"/>
        <v>-131.75660111921397</v>
      </c>
      <c r="E36" s="8">
        <v>1248.3938708481101</v>
      </c>
      <c r="F36" s="8">
        <f t="shared" si="2"/>
        <v>329.99759016683811</v>
      </c>
      <c r="G36" s="8">
        <f>('m2 PWE1'!F35+'m2 PWE1'!H35)/2</f>
        <v>-4.9470847378778251E-4</v>
      </c>
      <c r="H36" s="8">
        <f t="shared" si="3"/>
        <v>-20.612853074490939</v>
      </c>
      <c r="I36" s="8">
        <v>1248.2784948484</v>
      </c>
      <c r="J36" s="8">
        <f t="shared" si="4"/>
        <v>329.99759016683595</v>
      </c>
      <c r="K36" s="8">
        <f>('m2 PWE1'!J35+'m2 PWE1'!P35)/2</f>
        <v>-7.74703484660799E-5</v>
      </c>
      <c r="L36" s="8">
        <f t="shared" si="5"/>
        <v>-3.2279311860866624</v>
      </c>
      <c r="M36" s="8">
        <v>1248.2809728483901</v>
      </c>
      <c r="N36" s="8">
        <f t="shared" si="6"/>
        <v>329.99759016683311</v>
      </c>
      <c r="O36" s="8">
        <f>('m2 PWE1'!L35+'m2 PWE1'!N35)/2</f>
        <v>-2.1466196481513199E-5</v>
      </c>
      <c r="P36" s="8">
        <f t="shared" si="7"/>
        <v>-0.89442485339638333</v>
      </c>
    </row>
    <row r="37" spans="1:16" x14ac:dyDescent="0.25">
      <c r="A37" s="8">
        <v>1258.30286882309</v>
      </c>
      <c r="B37" s="8">
        <f t="shared" si="0"/>
        <v>339.99751714158799</v>
      </c>
      <c r="C37" s="8">
        <f>('m2 PWE1'!B36+'m2 PWE1'!D36)/2</f>
        <v>-3.1540323468680249E-3</v>
      </c>
      <c r="D37" s="8">
        <f t="shared" si="1"/>
        <v>-131.41801445283437</v>
      </c>
      <c r="E37" s="8">
        <v>1258.3937978228601</v>
      </c>
      <c r="F37" s="8">
        <f t="shared" si="2"/>
        <v>339.99751714158811</v>
      </c>
      <c r="G37" s="8">
        <f>('m2 PWE1'!F36+'m2 PWE1'!H36)/2</f>
        <v>-4.8961622260712155E-4</v>
      </c>
      <c r="H37" s="8">
        <f t="shared" si="3"/>
        <v>-20.400675941963396</v>
      </c>
      <c r="I37" s="8">
        <v>1258.27842182315</v>
      </c>
      <c r="J37" s="8">
        <f t="shared" si="4"/>
        <v>339.99751714158594</v>
      </c>
      <c r="K37" s="8">
        <f>('m2 PWE1'!J36+'m2 PWE1'!P36)/2</f>
        <v>-7.7086398365877802E-5</v>
      </c>
      <c r="L37" s="8">
        <f t="shared" si="5"/>
        <v>-3.2119332652449084</v>
      </c>
      <c r="M37" s="8">
        <v>1258.2808998231501</v>
      </c>
      <c r="N37" s="8">
        <f t="shared" si="6"/>
        <v>339.99751714159311</v>
      </c>
      <c r="O37" s="8">
        <f>('m2 PWE1'!L36+'m2 PWE1'!N36)/2</f>
        <v>-2.151608260435175E-5</v>
      </c>
      <c r="P37" s="8">
        <f t="shared" si="7"/>
        <v>-0.89650344184798947</v>
      </c>
    </row>
    <row r="38" spans="1:16" x14ac:dyDescent="0.25">
      <c r="A38" s="8">
        <v>1268.30279579784</v>
      </c>
      <c r="B38" s="8">
        <f t="shared" si="0"/>
        <v>349.99744411633799</v>
      </c>
      <c r="C38" s="8">
        <f>('m2 PWE1'!B37+'m2 PWE1'!D37)/2</f>
        <v>-3.1441798186667902E-3</v>
      </c>
      <c r="D38" s="8">
        <f t="shared" si="1"/>
        <v>-131.00749244444958</v>
      </c>
      <c r="E38" s="8">
        <v>1268.39372479761</v>
      </c>
      <c r="F38" s="8">
        <f t="shared" si="2"/>
        <v>349.9974441163381</v>
      </c>
      <c r="G38" s="8">
        <f>('m2 PWE1'!F37+'m2 PWE1'!H37)/2</f>
        <v>-4.8509213046319402E-4</v>
      </c>
      <c r="H38" s="8">
        <f t="shared" si="3"/>
        <v>-20.212172102633083</v>
      </c>
      <c r="I38" s="8">
        <v>1268.2783487979</v>
      </c>
      <c r="J38" s="8">
        <f t="shared" si="4"/>
        <v>349.99744411633594</v>
      </c>
      <c r="K38" s="8">
        <f>('m2 PWE1'!J37+'m2 PWE1'!P37)/2</f>
        <v>-7.6658131023292053E-5</v>
      </c>
      <c r="L38" s="8">
        <f t="shared" si="5"/>
        <v>-3.194088792637169</v>
      </c>
      <c r="M38" s="8">
        <v>1268.2808267979001</v>
      </c>
      <c r="N38" s="8">
        <f t="shared" si="6"/>
        <v>349.9974441163431</v>
      </c>
      <c r="O38" s="8">
        <f>('m2 PWE1'!L37+'m2 PWE1'!N37)/2</f>
        <v>-2.1569577406169498E-5</v>
      </c>
      <c r="P38" s="8">
        <f t="shared" si="7"/>
        <v>-0.898732391923729</v>
      </c>
    </row>
    <row r="39" spans="1:16" x14ac:dyDescent="0.25">
      <c r="A39" s="8">
        <v>1278.3027227726</v>
      </c>
      <c r="B39" s="8">
        <f t="shared" si="0"/>
        <v>359.99737109109799</v>
      </c>
      <c r="C39" s="8">
        <f>('m2 PWE1'!B38+'m2 PWE1'!D38)/2</f>
        <v>-3.1355064201573496E-3</v>
      </c>
      <c r="D39" s="8">
        <f t="shared" si="1"/>
        <v>-130.64610083988956</v>
      </c>
      <c r="E39" s="8">
        <v>1278.39365177237</v>
      </c>
      <c r="F39" s="8">
        <f t="shared" si="2"/>
        <v>359.9973710910981</v>
      </c>
      <c r="G39" s="8">
        <f>('m2 PWE1'!F38+'m2 PWE1'!H38)/2</f>
        <v>-4.8102334729611647E-4</v>
      </c>
      <c r="H39" s="8">
        <f t="shared" si="3"/>
        <v>-20.042639470671521</v>
      </c>
      <c r="I39" s="8">
        <v>1278.27827577266</v>
      </c>
      <c r="J39" s="8">
        <f t="shared" si="4"/>
        <v>359.99737109109594</v>
      </c>
      <c r="K39" s="8">
        <f>('m2 PWE1'!J38+'m2 PWE1'!P38)/2</f>
        <v>-7.6297560546380951E-5</v>
      </c>
      <c r="L39" s="8">
        <f t="shared" si="5"/>
        <v>-3.1790650227658728</v>
      </c>
      <c r="M39" s="8">
        <v>1278.2807537726501</v>
      </c>
      <c r="N39" s="8">
        <f t="shared" si="6"/>
        <v>359.9973710910931</v>
      </c>
      <c r="O39" s="8">
        <f>('m2 PWE1'!L38+'m2 PWE1'!N38)/2</f>
        <v>-2.1601240232985199E-5</v>
      </c>
      <c r="P39" s="8">
        <f t="shared" si="7"/>
        <v>-0.90005167637438321</v>
      </c>
    </row>
    <row r="40" spans="1:16" x14ac:dyDescent="0.25">
      <c r="A40" s="8">
        <v>1288.30264974735</v>
      </c>
      <c r="B40" s="8">
        <f t="shared" si="0"/>
        <v>369.99729806584799</v>
      </c>
      <c r="C40" s="8">
        <f>('m2 PWE1'!B39+'m2 PWE1'!D39)/2</f>
        <v>-3.12692006109181E-3</v>
      </c>
      <c r="D40" s="8">
        <f t="shared" si="1"/>
        <v>-130.28833587882542</v>
      </c>
      <c r="E40" s="8">
        <v>1288.39357874712</v>
      </c>
      <c r="F40" s="8">
        <f t="shared" si="2"/>
        <v>369.9972980658481</v>
      </c>
      <c r="G40" s="8">
        <f>('m2 PWE1'!F39+'m2 PWE1'!H39)/2</f>
        <v>-4.7732547939934196E-4</v>
      </c>
      <c r="H40" s="8">
        <f t="shared" si="3"/>
        <v>-19.888561641639249</v>
      </c>
      <c r="I40" s="8">
        <v>1288.27820274741</v>
      </c>
      <c r="J40" s="8">
        <f t="shared" si="4"/>
        <v>369.99729806584594</v>
      </c>
      <c r="K40" s="8">
        <f>('m2 PWE1'!J39+'m2 PWE1'!P39)/2</f>
        <v>-7.5959822445279655E-5</v>
      </c>
      <c r="L40" s="8">
        <f t="shared" si="5"/>
        <v>-3.1649926018866523</v>
      </c>
      <c r="M40" s="8">
        <v>1288.2806807474001</v>
      </c>
      <c r="N40" s="8">
        <f t="shared" si="6"/>
        <v>369.9972980658431</v>
      </c>
      <c r="O40" s="8">
        <f>('m2 PWE1'!L39+'m2 PWE1'!N39)/2</f>
        <v>-2.1669249075576799E-5</v>
      </c>
      <c r="P40" s="8">
        <f t="shared" si="7"/>
        <v>-0.90288537814903336</v>
      </c>
    </row>
    <row r="41" spans="1:16" x14ac:dyDescent="0.25">
      <c r="A41" s="8">
        <v>1298.3025767221</v>
      </c>
      <c r="B41" s="8">
        <f t="shared" si="0"/>
        <v>379.99722504059798</v>
      </c>
      <c r="C41" s="8">
        <f>('m2 PWE1'!B40+'m2 PWE1'!D40)/2</f>
        <v>-3.1166382410197403E-3</v>
      </c>
      <c r="D41" s="8">
        <f t="shared" si="1"/>
        <v>-129.85992670915584</v>
      </c>
      <c r="E41" s="8">
        <v>1298.39350572187</v>
      </c>
      <c r="F41" s="8">
        <f t="shared" si="2"/>
        <v>379.9972250405981</v>
      </c>
      <c r="G41" s="8">
        <f>('m2 PWE1'!F40+'m2 PWE1'!H40)/2</f>
        <v>-4.742018357065575E-4</v>
      </c>
      <c r="H41" s="8">
        <f t="shared" si="3"/>
        <v>-19.758409821106564</v>
      </c>
      <c r="I41" s="8">
        <v>1298.27812972216</v>
      </c>
      <c r="J41" s="8">
        <f t="shared" si="4"/>
        <v>379.99722504059594</v>
      </c>
      <c r="K41" s="8">
        <f>('m2 PWE1'!J40+'m2 PWE1'!P40)/2</f>
        <v>-7.5673433061586746E-5</v>
      </c>
      <c r="L41" s="8">
        <f t="shared" si="5"/>
        <v>-3.153059710899448</v>
      </c>
      <c r="M41" s="8">
        <v>1298.2806077221601</v>
      </c>
      <c r="N41" s="8">
        <f t="shared" si="6"/>
        <v>379.9972250406031</v>
      </c>
      <c r="O41" s="8">
        <f>('m2 PWE1'!L40+'m2 PWE1'!N40)/2</f>
        <v>-2.1722151185070901E-5</v>
      </c>
      <c r="P41" s="8">
        <f t="shared" si="7"/>
        <v>-0.90508963271128762</v>
      </c>
    </row>
    <row r="42" spans="1:16" x14ac:dyDescent="0.25">
      <c r="A42" s="8">
        <v>1308.30250369685</v>
      </c>
      <c r="B42" s="8">
        <f t="shared" si="0"/>
        <v>389.99715201534798</v>
      </c>
      <c r="C42" s="8">
        <f>('m2 PWE1'!B41+'m2 PWE1'!D41)/2</f>
        <v>-3.1038394621764952E-3</v>
      </c>
      <c r="D42" s="8">
        <f t="shared" si="1"/>
        <v>-129.32664425735396</v>
      </c>
      <c r="E42" s="8">
        <v>1308.39343269662</v>
      </c>
      <c r="F42" s="8">
        <f t="shared" si="2"/>
        <v>389.99715201534809</v>
      </c>
      <c r="G42" s="8">
        <f>('m2 PWE1'!F41+'m2 PWE1'!H41)/2</f>
        <v>-4.7148195106356199E-4</v>
      </c>
      <c r="H42" s="8">
        <f t="shared" si="3"/>
        <v>-19.645081294315084</v>
      </c>
      <c r="I42" s="8">
        <v>1308.27805669692</v>
      </c>
      <c r="J42" s="8">
        <f t="shared" si="4"/>
        <v>389.99715201535594</v>
      </c>
      <c r="K42" s="8">
        <f>('m2 PWE1'!J41+'m2 PWE1'!P41)/2</f>
        <v>-7.5345936615075853E-5</v>
      </c>
      <c r="L42" s="8">
        <f t="shared" si="5"/>
        <v>-3.1394140256281609</v>
      </c>
      <c r="M42" s="8">
        <v>1308.2805346969101</v>
      </c>
      <c r="N42" s="8">
        <f t="shared" si="6"/>
        <v>389.99715201535309</v>
      </c>
      <c r="O42" s="8">
        <f>('m2 PWE1'!L41+'m2 PWE1'!N41)/2</f>
        <v>-2.1733983342508247E-5</v>
      </c>
      <c r="P42" s="8">
        <f t="shared" si="7"/>
        <v>-0.90558263927117688</v>
      </c>
    </row>
    <row r="43" spans="1:16" x14ac:dyDescent="0.25">
      <c r="A43" s="8">
        <v>1318.30243067161</v>
      </c>
      <c r="B43" s="8">
        <f t="shared" si="0"/>
        <v>399.99707899010798</v>
      </c>
      <c r="C43" s="8">
        <f>('m2 PWE1'!B42+'m2 PWE1'!D42)/2</f>
        <v>-3.09066417607499E-3</v>
      </c>
      <c r="D43" s="8">
        <f t="shared" si="1"/>
        <v>-128.77767400312459</v>
      </c>
      <c r="E43" s="8">
        <v>1318.39335967138</v>
      </c>
      <c r="F43" s="8">
        <f t="shared" si="2"/>
        <v>399.99707899010809</v>
      </c>
      <c r="G43" s="8">
        <f>('m2 PWE1'!F42+'m2 PWE1'!H42)/2</f>
        <v>-4.6895577228372553E-4</v>
      </c>
      <c r="H43" s="8">
        <f t="shared" si="3"/>
        <v>-19.53982384515523</v>
      </c>
      <c r="I43" s="8">
        <v>1318.27798367167</v>
      </c>
      <c r="J43" s="8">
        <f t="shared" si="4"/>
        <v>399.99707899010593</v>
      </c>
      <c r="K43" s="8">
        <f>('m2 PWE1'!J42+'m2 PWE1'!P42)/2</f>
        <v>-7.5138210860667304E-5</v>
      </c>
      <c r="L43" s="8">
        <f t="shared" si="5"/>
        <v>-3.1307587858611376</v>
      </c>
      <c r="M43" s="8">
        <v>1318.2804616716601</v>
      </c>
      <c r="N43" s="8">
        <f t="shared" si="6"/>
        <v>399.99707899010309</v>
      </c>
      <c r="O43" s="8">
        <f>('m2 PWE1'!L42+'m2 PWE1'!N42)/2</f>
        <v>-2.181659865143625E-5</v>
      </c>
      <c r="P43" s="8">
        <f t="shared" si="7"/>
        <v>-0.90902494380984378</v>
      </c>
    </row>
    <row r="44" spans="1:16" x14ac:dyDescent="0.25">
      <c r="A44" s="8">
        <v>1328.30235764636</v>
      </c>
      <c r="B44" s="8">
        <f t="shared" si="0"/>
        <v>409.99700596485798</v>
      </c>
      <c r="C44" s="8">
        <f>('m2 PWE1'!B43+'m2 PWE1'!D43)/2</f>
        <v>-3.0764814841593548E-3</v>
      </c>
      <c r="D44" s="8">
        <f t="shared" si="1"/>
        <v>-128.18672850663978</v>
      </c>
      <c r="E44" s="8">
        <v>1328.39328664613</v>
      </c>
      <c r="F44" s="8">
        <f t="shared" si="2"/>
        <v>409.99700596485809</v>
      </c>
      <c r="G44" s="8">
        <f>('m2 PWE1'!F43+'m2 PWE1'!H43)/2</f>
        <v>-4.6662654566293599E-4</v>
      </c>
      <c r="H44" s="8">
        <f t="shared" si="3"/>
        <v>-19.442772735955668</v>
      </c>
      <c r="I44" s="8">
        <v>1328.27791064642</v>
      </c>
      <c r="J44" s="8">
        <f t="shared" si="4"/>
        <v>409.99700596485593</v>
      </c>
      <c r="K44" s="8">
        <f>('m2 PWE1'!J43+'m2 PWE1'!P43)/2</f>
        <v>-7.4873475720245057E-5</v>
      </c>
      <c r="L44" s="8">
        <f t="shared" si="5"/>
        <v>-3.1197281550102107</v>
      </c>
      <c r="M44" s="8">
        <v>1328.2803886464101</v>
      </c>
      <c r="N44" s="8">
        <f t="shared" si="6"/>
        <v>409.99700596485309</v>
      </c>
      <c r="O44" s="8">
        <f>('m2 PWE1'!L43+'m2 PWE1'!N43)/2</f>
        <v>-2.1833023943470801E-5</v>
      </c>
      <c r="P44" s="8">
        <f t="shared" si="7"/>
        <v>-0.90970933097795015</v>
      </c>
    </row>
    <row r="45" spans="1:16" x14ac:dyDescent="0.25">
      <c r="A45" s="8">
        <v>1338.3022846211099</v>
      </c>
      <c r="B45" s="8">
        <f t="shared" si="0"/>
        <v>419.99693293960797</v>
      </c>
      <c r="C45" s="8">
        <f>('m2 PWE1'!B44+'m2 PWE1'!D44)/2</f>
        <v>-3.0656811319540352E-3</v>
      </c>
      <c r="D45" s="8">
        <f t="shared" si="1"/>
        <v>-127.73671383141813</v>
      </c>
      <c r="E45" s="8">
        <v>1338.39321362088</v>
      </c>
      <c r="F45" s="8">
        <f t="shared" si="2"/>
        <v>419.99693293960809</v>
      </c>
      <c r="G45" s="8">
        <f>('m2 PWE1'!F44+'m2 PWE1'!H44)/2</f>
        <v>-4.6441975952292251E-4</v>
      </c>
      <c r="H45" s="8">
        <f t="shared" si="3"/>
        <v>-19.350823313455106</v>
      </c>
      <c r="I45" s="8">
        <v>1338.27783762117</v>
      </c>
      <c r="J45" s="8">
        <f t="shared" si="4"/>
        <v>419.99693293960593</v>
      </c>
      <c r="K45" s="8">
        <f>('m2 PWE1'!J44+'m2 PWE1'!P44)/2</f>
        <v>-7.4678992899192856E-5</v>
      </c>
      <c r="L45" s="8">
        <f t="shared" si="5"/>
        <v>-3.1116247041330354</v>
      </c>
      <c r="M45" s="8">
        <v>1338.2803156211701</v>
      </c>
      <c r="N45" s="8">
        <f t="shared" si="6"/>
        <v>419.99693293961309</v>
      </c>
      <c r="O45" s="8">
        <f>('m2 PWE1'!L44+'m2 PWE1'!N44)/2</f>
        <v>-2.1871754872909801E-5</v>
      </c>
      <c r="P45" s="8">
        <f t="shared" si="7"/>
        <v>-0.91132311970457502</v>
      </c>
    </row>
    <row r="46" spans="1:16" x14ac:dyDescent="0.25">
      <c r="A46" s="8">
        <v>1348.3022115958599</v>
      </c>
      <c r="B46" s="8">
        <f t="shared" si="0"/>
        <v>429.99685991435797</v>
      </c>
      <c r="C46" s="8">
        <f>('m2 PWE1'!B45+'m2 PWE1'!D45)/2</f>
        <v>-3.0510693992873202E-3</v>
      </c>
      <c r="D46" s="8">
        <f t="shared" si="1"/>
        <v>-127.12789163697168</v>
      </c>
      <c r="E46" s="8">
        <v>1348.39314059563</v>
      </c>
      <c r="F46" s="8">
        <f t="shared" si="2"/>
        <v>429.99685991435808</v>
      </c>
      <c r="G46" s="8">
        <f>('m2 PWE1'!F45+'m2 PWE1'!H45)/2</f>
        <v>-4.6239460883087903E-4</v>
      </c>
      <c r="H46" s="8">
        <f t="shared" si="3"/>
        <v>-19.26644203461996</v>
      </c>
      <c r="I46" s="8">
        <v>1348.27776459593</v>
      </c>
      <c r="J46" s="8">
        <f t="shared" si="4"/>
        <v>429.99685991436593</v>
      </c>
      <c r="K46" s="8">
        <f>('m2 PWE1'!J45+'m2 PWE1'!P45)/2</f>
        <v>-7.454418238799995E-5</v>
      </c>
      <c r="L46" s="8">
        <f t="shared" si="5"/>
        <v>-3.1060075994999981</v>
      </c>
      <c r="M46" s="8">
        <v>1348.2802425959201</v>
      </c>
      <c r="N46" s="8">
        <f t="shared" si="6"/>
        <v>429.99685991436309</v>
      </c>
      <c r="O46" s="8">
        <f>('m2 PWE1'!L45+'m2 PWE1'!N45)/2</f>
        <v>-2.189039558440495E-5</v>
      </c>
      <c r="P46" s="8">
        <f t="shared" si="7"/>
        <v>-0.91209981601687284</v>
      </c>
    </row>
    <row r="47" spans="1:16" x14ac:dyDescent="0.25">
      <c r="A47" s="8">
        <v>1358.3021385706199</v>
      </c>
      <c r="B47" s="8">
        <f t="shared" si="0"/>
        <v>439.99678688911797</v>
      </c>
      <c r="C47" s="8">
        <f>('m2 PWE1'!B46+'m2 PWE1'!D46)/2</f>
        <v>-3.035811331307725E-3</v>
      </c>
      <c r="D47" s="8">
        <f t="shared" si="1"/>
        <v>-126.49213880448855</v>
      </c>
      <c r="E47" s="8">
        <v>1358.39306757039</v>
      </c>
      <c r="F47" s="8">
        <f t="shared" si="2"/>
        <v>439.99678688911808</v>
      </c>
      <c r="G47" s="8">
        <f>('m2 PWE1'!F46+'m2 PWE1'!H46)/2</f>
        <v>-4.6061341301392803E-4</v>
      </c>
      <c r="H47" s="8">
        <f t="shared" si="3"/>
        <v>-19.192225542247002</v>
      </c>
      <c r="I47" s="8">
        <v>1358.27769157068</v>
      </c>
      <c r="J47" s="8">
        <f t="shared" si="4"/>
        <v>439.99678688911592</v>
      </c>
      <c r="K47" s="8">
        <f>('m2 PWE1'!J46+'m2 PWE1'!P46)/2</f>
        <v>-7.4357718356471089E-5</v>
      </c>
      <c r="L47" s="8">
        <f t="shared" si="5"/>
        <v>-3.0982382648529616</v>
      </c>
      <c r="M47" s="8">
        <v>1358.2801695706701</v>
      </c>
      <c r="N47" s="8">
        <f t="shared" si="6"/>
        <v>439.99678688911308</v>
      </c>
      <c r="O47" s="8">
        <f>('m2 PWE1'!L46+'m2 PWE1'!N46)/2</f>
        <v>-2.1926095371760751E-5</v>
      </c>
      <c r="P47" s="8">
        <f t="shared" si="7"/>
        <v>-0.913587307156698</v>
      </c>
    </row>
    <row r="48" spans="1:16" x14ac:dyDescent="0.25">
      <c r="A48" s="8">
        <v>1368.3020655453699</v>
      </c>
      <c r="B48" s="8">
        <f t="shared" si="0"/>
        <v>449.99671386386797</v>
      </c>
      <c r="C48" s="8">
        <f>('m2 PWE1'!B47+'m2 PWE1'!D47)/2</f>
        <v>-3.0223780447206049E-3</v>
      </c>
      <c r="D48" s="8">
        <f t="shared" si="1"/>
        <v>-125.9324185300252</v>
      </c>
      <c r="E48" s="8">
        <v>1368.39299454514</v>
      </c>
      <c r="F48" s="8">
        <f t="shared" si="2"/>
        <v>449.99671386386808</v>
      </c>
      <c r="G48" s="8">
        <f>('m2 PWE1'!F47+'m2 PWE1'!H47)/2</f>
        <v>-4.5910503387950501E-4</v>
      </c>
      <c r="H48" s="8">
        <f t="shared" si="3"/>
        <v>-19.129376411646042</v>
      </c>
      <c r="I48" s="8">
        <v>1368.27761854543</v>
      </c>
      <c r="J48" s="8">
        <f t="shared" si="4"/>
        <v>449.99671386386592</v>
      </c>
      <c r="K48" s="8">
        <f>('m2 PWE1'!J47+'m2 PWE1'!P47)/2</f>
        <v>-7.4239061635409347E-5</v>
      </c>
      <c r="L48" s="8">
        <f t="shared" si="5"/>
        <v>-3.0932942348087225</v>
      </c>
      <c r="M48" s="8">
        <v>1368.2800965454201</v>
      </c>
      <c r="N48" s="8">
        <f t="shared" si="6"/>
        <v>449.99671386386308</v>
      </c>
      <c r="O48" s="8">
        <f>('m2 PWE1'!L47+'m2 PWE1'!N47)/2</f>
        <v>-2.1956606196370151E-5</v>
      </c>
      <c r="P48" s="8">
        <f t="shared" si="7"/>
        <v>-0.91485859151542293</v>
      </c>
    </row>
    <row r="49" spans="1:16" x14ac:dyDescent="0.25">
      <c r="A49" s="8">
        <v>1378.3019925201199</v>
      </c>
      <c r="B49" s="8">
        <f t="shared" si="0"/>
        <v>459.99664083861796</v>
      </c>
      <c r="C49" s="8">
        <f>('m2 PWE1'!B48+'m2 PWE1'!D48)/2</f>
        <v>-3.00923799491171E-3</v>
      </c>
      <c r="D49" s="8">
        <f t="shared" si="1"/>
        <v>-125.38491645465457</v>
      </c>
      <c r="E49" s="8">
        <v>1378.39292151989</v>
      </c>
      <c r="F49" s="8">
        <f t="shared" si="2"/>
        <v>459.99664083861808</v>
      </c>
      <c r="G49" s="8">
        <f>('m2 PWE1'!F48+'m2 PWE1'!H48)/2</f>
        <v>-4.5763590390043851E-4</v>
      </c>
      <c r="H49" s="8">
        <f t="shared" si="3"/>
        <v>-19.068162662518272</v>
      </c>
      <c r="I49" s="8">
        <v>1378.27754552018</v>
      </c>
      <c r="J49" s="8">
        <f t="shared" si="4"/>
        <v>459.99664083861592</v>
      </c>
      <c r="K49" s="8">
        <f>('m2 PWE1'!J48+'m2 PWE1'!P48)/2</f>
        <v>-7.4082637966480804E-5</v>
      </c>
      <c r="L49" s="8">
        <f t="shared" si="5"/>
        <v>-3.0867765819367001</v>
      </c>
      <c r="M49" s="8">
        <v>1378.2800235201801</v>
      </c>
      <c r="N49" s="8">
        <f t="shared" si="6"/>
        <v>459.99664083862308</v>
      </c>
      <c r="O49" s="8">
        <f>('m2 PWE1'!L48+'m2 PWE1'!N48)/2</f>
        <v>-2.1949895738242449E-5</v>
      </c>
      <c r="P49" s="8">
        <f t="shared" si="7"/>
        <v>-0.91457898909343538</v>
      </c>
    </row>
    <row r="50" spans="1:16" x14ac:dyDescent="0.25">
      <c r="A50" s="8">
        <v>1388.3019194948699</v>
      </c>
      <c r="B50" s="8">
        <f t="shared" si="0"/>
        <v>469.99656781336796</v>
      </c>
      <c r="C50" s="8">
        <f>('m2 PWE1'!B49+'m2 PWE1'!D49)/2</f>
        <v>-2.9955202419229398E-3</v>
      </c>
      <c r="D50" s="8">
        <f t="shared" si="1"/>
        <v>-124.81334341345583</v>
      </c>
      <c r="E50" s="8">
        <v>1388.39284849465</v>
      </c>
      <c r="F50" s="8">
        <f t="shared" si="2"/>
        <v>469.99656781337808</v>
      </c>
      <c r="G50" s="8">
        <f>('m2 PWE1'!F49+'m2 PWE1'!H49)/2</f>
        <v>-4.5627643094698852E-4</v>
      </c>
      <c r="H50" s="8">
        <f t="shared" si="3"/>
        <v>-19.011517956124521</v>
      </c>
      <c r="I50" s="8">
        <v>1388.27747249494</v>
      </c>
      <c r="J50" s="8">
        <f t="shared" si="4"/>
        <v>469.99656781337592</v>
      </c>
      <c r="K50" s="8">
        <f>('m2 PWE1'!J49+'m2 PWE1'!P49)/2</f>
        <v>-7.4009679860308854E-5</v>
      </c>
      <c r="L50" s="8">
        <f t="shared" si="5"/>
        <v>-3.0837366608462022</v>
      </c>
      <c r="M50" s="8">
        <v>1388.2799504949301</v>
      </c>
      <c r="N50" s="8">
        <f t="shared" si="6"/>
        <v>469.99656781337308</v>
      </c>
      <c r="O50" s="8">
        <f>('m2 PWE1'!L49+'m2 PWE1'!N49)/2</f>
        <v>-2.1971628571073751E-5</v>
      </c>
      <c r="P50" s="8">
        <f t="shared" si="7"/>
        <v>-0.91548452379473966</v>
      </c>
    </row>
    <row r="51" spans="1:16" x14ac:dyDescent="0.25">
      <c r="A51" s="8">
        <v>1398.3018464696299</v>
      </c>
      <c r="B51" s="8">
        <f t="shared" si="0"/>
        <v>479.99649478812796</v>
      </c>
      <c r="C51" s="8">
        <f>('m2 PWE1'!B50+'m2 PWE1'!D50)/2</f>
        <v>-2.980146631955245E-3</v>
      </c>
      <c r="D51" s="8">
        <f t="shared" si="1"/>
        <v>-124.17277633146854</v>
      </c>
      <c r="E51" s="8">
        <v>1398.3927754694</v>
      </c>
      <c r="F51" s="8">
        <f t="shared" si="2"/>
        <v>479.99649478812808</v>
      </c>
      <c r="G51" s="8">
        <f>('m2 PWE1'!F50+'m2 PWE1'!H50)/2</f>
        <v>-4.5501249269996197E-4</v>
      </c>
      <c r="H51" s="8">
        <f t="shared" si="3"/>
        <v>-18.958853862498415</v>
      </c>
      <c r="I51" s="8">
        <v>1398.27739946969</v>
      </c>
      <c r="J51" s="8">
        <f t="shared" si="4"/>
        <v>479.99649478812591</v>
      </c>
      <c r="K51" s="8">
        <f>('m2 PWE1'!J50+'m2 PWE1'!P50)/2</f>
        <v>-7.3956529832712651E-5</v>
      </c>
      <c r="L51" s="8">
        <f t="shared" si="5"/>
        <v>-3.0815220763630271</v>
      </c>
      <c r="M51" s="8">
        <v>1398.2798774696801</v>
      </c>
      <c r="N51" s="8">
        <f t="shared" si="6"/>
        <v>479.99649478812307</v>
      </c>
      <c r="O51" s="8">
        <f>('m2 PWE1'!L50+'m2 PWE1'!N50)/2</f>
        <v>-2.1952210262506099E-5</v>
      </c>
      <c r="P51" s="8">
        <f t="shared" si="7"/>
        <v>-0.91467542760442078</v>
      </c>
    </row>
    <row r="52" spans="1:16" x14ac:dyDescent="0.25">
      <c r="A52" s="8">
        <v>1408.3017734443799</v>
      </c>
      <c r="B52" s="8">
        <f t="shared" si="0"/>
        <v>489.99642176287796</v>
      </c>
      <c r="C52" s="8">
        <f>('m2 PWE1'!B51+'m2 PWE1'!D51)/2</f>
        <v>-2.9666183587993451E-3</v>
      </c>
      <c r="D52" s="8">
        <f t="shared" si="1"/>
        <v>-123.60909828330604</v>
      </c>
      <c r="E52" s="8">
        <v>1408.39270244415</v>
      </c>
      <c r="F52" s="8">
        <f t="shared" si="2"/>
        <v>489.99642176287807</v>
      </c>
      <c r="G52" s="8">
        <f>('m2 PWE1'!F51+'m2 PWE1'!H51)/2</f>
        <v>-4.5376913141500049E-4</v>
      </c>
      <c r="H52" s="8">
        <f t="shared" si="3"/>
        <v>-18.907047142291688</v>
      </c>
      <c r="I52" s="8">
        <v>1408.27732644444</v>
      </c>
      <c r="J52" s="8">
        <f t="shared" si="4"/>
        <v>489.99642176287591</v>
      </c>
      <c r="K52" s="8">
        <f>('m2 PWE1'!J51+'m2 PWE1'!P51)/2</f>
        <v>-7.3894103591686601E-5</v>
      </c>
      <c r="L52" s="8">
        <f t="shared" si="5"/>
        <v>-3.0789209829869417</v>
      </c>
      <c r="M52" s="8">
        <v>1408.2798044444401</v>
      </c>
      <c r="N52" s="8">
        <f t="shared" si="6"/>
        <v>489.99642176288307</v>
      </c>
      <c r="O52" s="8">
        <f>('m2 PWE1'!L51+'m2 PWE1'!N51)/2</f>
        <v>-2.192313526296605E-5</v>
      </c>
      <c r="P52" s="8">
        <f t="shared" si="7"/>
        <v>-0.91346396929025209</v>
      </c>
    </row>
    <row r="53" spans="1:16" x14ac:dyDescent="0.25">
      <c r="A53" s="8">
        <v>1418.3017004191299</v>
      </c>
      <c r="B53" s="8">
        <f t="shared" si="0"/>
        <v>499.99634873762795</v>
      </c>
      <c r="C53" s="8">
        <f>('m2 PWE1'!B52+'m2 PWE1'!D52)/2</f>
        <v>-2.9506596374704952E-3</v>
      </c>
      <c r="D53" s="8">
        <f t="shared" si="1"/>
        <v>-122.94415156127064</v>
      </c>
      <c r="E53" s="8">
        <v>1418.3926294189</v>
      </c>
      <c r="F53" s="8">
        <f t="shared" si="2"/>
        <v>499.99634873762807</v>
      </c>
      <c r="G53" s="8">
        <f>('m2 PWE1'!F52+'m2 PWE1'!H52)/2</f>
        <v>-4.525988011352055E-4</v>
      </c>
      <c r="H53" s="8">
        <f t="shared" si="3"/>
        <v>-18.858283380633562</v>
      </c>
      <c r="I53" s="8">
        <v>1418.2772534191899</v>
      </c>
      <c r="J53" s="8">
        <f t="shared" si="4"/>
        <v>499.99634873762591</v>
      </c>
      <c r="K53" s="8">
        <f>('m2 PWE1'!J52+'m2 PWE1'!P52)/2</f>
        <v>-7.3992559322123548E-5</v>
      </c>
      <c r="L53" s="8">
        <f t="shared" si="5"/>
        <v>-3.0830233050884814</v>
      </c>
      <c r="M53" s="8">
        <v>1418.2797314191901</v>
      </c>
      <c r="N53" s="8">
        <f t="shared" si="6"/>
        <v>499.99634873763307</v>
      </c>
      <c r="O53" s="8">
        <f>('m2 PWE1'!L52+'m2 PWE1'!N52)/2</f>
        <v>-2.193638976058495E-5</v>
      </c>
      <c r="P53" s="8">
        <f t="shared" si="7"/>
        <v>-0.91401624002437287</v>
      </c>
    </row>
    <row r="54" spans="1:16" x14ac:dyDescent="0.25">
      <c r="A54" s="8">
        <v>1428.3016273938899</v>
      </c>
      <c r="B54" s="8">
        <f t="shared" si="0"/>
        <v>509.99627571238796</v>
      </c>
      <c r="C54" s="8">
        <f>('m2 PWE1'!B53+'m2 PWE1'!D53)/2</f>
        <v>-2.9354268483062149E-3</v>
      </c>
      <c r="D54" s="8">
        <f t="shared" si="1"/>
        <v>-122.30945201275894</v>
      </c>
      <c r="E54" s="8">
        <v>1428.39255639366</v>
      </c>
      <c r="F54" s="8">
        <f t="shared" si="2"/>
        <v>509.99627571238807</v>
      </c>
      <c r="G54" s="8">
        <f>('m2 PWE1'!F53+'m2 PWE1'!H53)/2</f>
        <v>-4.5146123008207048E-4</v>
      </c>
      <c r="H54" s="8">
        <f t="shared" si="3"/>
        <v>-18.810884586752938</v>
      </c>
      <c r="I54" s="8">
        <v>1428.2771803939499</v>
      </c>
      <c r="J54" s="8">
        <f t="shared" si="4"/>
        <v>509.99627571238591</v>
      </c>
      <c r="K54" s="8">
        <f>('m2 PWE1'!J53+'m2 PWE1'!P53)/2</f>
        <v>-7.3957975151483349E-5</v>
      </c>
      <c r="L54" s="8">
        <f t="shared" si="5"/>
        <v>-3.0815822979784731</v>
      </c>
      <c r="M54" s="8">
        <v>1428.2796583939401</v>
      </c>
      <c r="N54" s="8">
        <f t="shared" si="6"/>
        <v>509.99627571238307</v>
      </c>
      <c r="O54" s="8">
        <f>('m2 PWE1'!L53+'m2 PWE1'!N53)/2</f>
        <v>-2.18834574849072E-5</v>
      </c>
      <c r="P54" s="8">
        <f t="shared" si="7"/>
        <v>-0.91181072853779999</v>
      </c>
    </row>
    <row r="55" spans="1:16" x14ac:dyDescent="0.25">
      <c r="A55" s="8">
        <v>1438.3015543686399</v>
      </c>
      <c r="B55" s="8">
        <f t="shared" si="0"/>
        <v>519.99620268713795</v>
      </c>
      <c r="C55" s="8">
        <f>('m2 PWE1'!B54+'m2 PWE1'!D54)/2</f>
        <v>-2.9212596120878247E-3</v>
      </c>
      <c r="D55" s="8">
        <f t="shared" si="1"/>
        <v>-121.71915050365936</v>
      </c>
      <c r="E55" s="8">
        <v>1438.39248336841</v>
      </c>
      <c r="F55" s="8">
        <f t="shared" si="2"/>
        <v>519.99620268713807</v>
      </c>
      <c r="G55" s="8">
        <f>('m2 PWE1'!F54+'m2 PWE1'!H54)/2</f>
        <v>-4.5030498017794153E-4</v>
      </c>
      <c r="H55" s="8">
        <f t="shared" si="3"/>
        <v>-18.76270750741423</v>
      </c>
      <c r="I55" s="8">
        <v>1438.2771073686999</v>
      </c>
      <c r="J55" s="8">
        <f t="shared" si="4"/>
        <v>519.99620268713591</v>
      </c>
      <c r="K55" s="8">
        <f>('m2 PWE1'!J54+'m2 PWE1'!P54)/2</f>
        <v>-7.3835443286973792E-5</v>
      </c>
      <c r="L55" s="8">
        <f t="shared" si="5"/>
        <v>-3.0764768036239083</v>
      </c>
      <c r="M55" s="8">
        <v>1438.2795853686901</v>
      </c>
      <c r="N55" s="8">
        <f t="shared" si="6"/>
        <v>519.99620268713306</v>
      </c>
      <c r="O55" s="8">
        <f>('m2 PWE1'!L54+'m2 PWE1'!N54)/2</f>
        <v>-2.1870204218983601E-5</v>
      </c>
      <c r="P55" s="8">
        <f t="shared" si="7"/>
        <v>-0.91125850912431672</v>
      </c>
    </row>
    <row r="56" spans="1:16" x14ac:dyDescent="0.25">
      <c r="A56" s="8">
        <v>1448.3014813433899</v>
      </c>
      <c r="B56" s="8">
        <f t="shared" si="0"/>
        <v>529.99612966188795</v>
      </c>
      <c r="C56" s="8">
        <f>('m2 PWE1'!B55+'m2 PWE1'!D55)/2</f>
        <v>-2.9066405416675548E-3</v>
      </c>
      <c r="D56" s="8">
        <f t="shared" si="1"/>
        <v>-121.11002256948144</v>
      </c>
      <c r="E56" s="8">
        <v>1448.39241034316</v>
      </c>
      <c r="F56" s="8">
        <f t="shared" si="2"/>
        <v>529.99612966188806</v>
      </c>
      <c r="G56" s="8">
        <f>('m2 PWE1'!F55+'m2 PWE1'!H55)/2</f>
        <v>-4.4915471754594649E-4</v>
      </c>
      <c r="H56" s="8">
        <f t="shared" si="3"/>
        <v>-18.714779897747771</v>
      </c>
      <c r="I56" s="8">
        <v>1448.2770343434499</v>
      </c>
      <c r="J56" s="8">
        <f t="shared" si="4"/>
        <v>529.9961296618859</v>
      </c>
      <c r="K56" s="8">
        <f>('m2 PWE1'!J55+'m2 PWE1'!P55)/2</f>
        <v>-7.3743909360336437E-5</v>
      </c>
      <c r="L56" s="8">
        <f t="shared" si="5"/>
        <v>-3.0726628900140178</v>
      </c>
      <c r="M56" s="8">
        <v>1448.2795123434501</v>
      </c>
      <c r="N56" s="8">
        <f t="shared" si="6"/>
        <v>529.99612966189306</v>
      </c>
      <c r="O56" s="8">
        <f>('m2 PWE1'!L55+'m2 PWE1'!N55)/2</f>
        <v>-2.1870286789469501E-5</v>
      </c>
      <c r="P56" s="8">
        <f t="shared" si="7"/>
        <v>-0.91126194956122919</v>
      </c>
    </row>
    <row r="57" spans="1:16" x14ac:dyDescent="0.25">
      <c r="A57" s="8">
        <v>1458.3014083181399</v>
      </c>
      <c r="B57" s="8">
        <f t="shared" si="0"/>
        <v>539.99605663663795</v>
      </c>
      <c r="C57" s="8">
        <f>('m2 PWE1'!B56+'m2 PWE1'!D56)/2</f>
        <v>-2.8916954654003898E-3</v>
      </c>
      <c r="D57" s="8">
        <f t="shared" si="1"/>
        <v>-120.48731105834958</v>
      </c>
      <c r="E57" s="8">
        <v>1458.39233731791</v>
      </c>
      <c r="F57" s="8">
        <f t="shared" si="2"/>
        <v>539.99605663663806</v>
      </c>
      <c r="G57" s="8">
        <f>('m2 PWE1'!F56+'m2 PWE1'!H56)/2</f>
        <v>-4.4800435704572047E-4</v>
      </c>
      <c r="H57" s="8">
        <f t="shared" si="3"/>
        <v>-18.666848210238353</v>
      </c>
      <c r="I57" s="8">
        <v>1458.2769613181999</v>
      </c>
      <c r="J57" s="8">
        <f t="shared" si="4"/>
        <v>539.9960566366359</v>
      </c>
      <c r="K57" s="8">
        <f>('m2 PWE1'!J56+'m2 PWE1'!P56)/2</f>
        <v>-7.3520621263525001E-5</v>
      </c>
      <c r="L57" s="8">
        <f t="shared" si="5"/>
        <v>-3.0633592193135417</v>
      </c>
      <c r="M57" s="8">
        <v>1458.2794393182</v>
      </c>
      <c r="N57" s="8">
        <f t="shared" si="6"/>
        <v>539.99605663664306</v>
      </c>
      <c r="O57" s="8">
        <f>('m2 PWE1'!L56+'m2 PWE1'!N56)/2</f>
        <v>-2.18241028312392E-5</v>
      </c>
      <c r="P57" s="8">
        <f t="shared" si="7"/>
        <v>-0.90933761796830004</v>
      </c>
    </row>
    <row r="58" spans="1:16" x14ac:dyDescent="0.25">
      <c r="A58" s="8">
        <v>1468.3013352928999</v>
      </c>
      <c r="B58" s="8">
        <f t="shared" si="0"/>
        <v>549.99598361139795</v>
      </c>
      <c r="C58" s="8">
        <f>('m2 PWE1'!B57+'m2 PWE1'!D57)/2</f>
        <v>-2.8773087195139001E-3</v>
      </c>
      <c r="D58" s="8">
        <f t="shared" si="1"/>
        <v>-119.88786331307917</v>
      </c>
      <c r="E58" s="8">
        <v>1468.39226429267</v>
      </c>
      <c r="F58" s="8">
        <f t="shared" si="2"/>
        <v>549.99598361139806</v>
      </c>
      <c r="G58" s="8">
        <f>('m2 PWE1'!F57+'m2 PWE1'!H57)/2</f>
        <v>-4.4691079673698852E-4</v>
      </c>
      <c r="H58" s="8">
        <f t="shared" si="3"/>
        <v>-18.62128319737452</v>
      </c>
      <c r="I58" s="8">
        <v>1468.2768882929599</v>
      </c>
      <c r="J58" s="8">
        <f t="shared" si="4"/>
        <v>549.9959836113959</v>
      </c>
      <c r="K58" s="8">
        <f>('m2 PWE1'!J57+'m2 PWE1'!P57)/2</f>
        <v>-7.3348985876358106E-5</v>
      </c>
      <c r="L58" s="8">
        <f t="shared" si="5"/>
        <v>-3.0562077448482543</v>
      </c>
      <c r="M58" s="8">
        <v>1468.27936629295</v>
      </c>
      <c r="N58" s="8">
        <f t="shared" si="6"/>
        <v>549.99598361139306</v>
      </c>
      <c r="O58" s="8">
        <f>('m2 PWE1'!L57+'m2 PWE1'!N57)/2</f>
        <v>-2.1820133925715449E-5</v>
      </c>
      <c r="P58" s="8">
        <f t="shared" si="7"/>
        <v>-0.90917224690481035</v>
      </c>
    </row>
    <row r="59" spans="1:16" x14ac:dyDescent="0.25">
      <c r="A59" s="8">
        <v>1478.3012622676499</v>
      </c>
      <c r="B59" s="8">
        <f t="shared" si="0"/>
        <v>559.99591058614794</v>
      </c>
      <c r="C59" s="8">
        <f>('m2 PWE1'!B58+'m2 PWE1'!D58)/2</f>
        <v>-2.8634225518914601E-3</v>
      </c>
      <c r="D59" s="8">
        <f t="shared" si="1"/>
        <v>-119.3092729954775</v>
      </c>
      <c r="E59" s="8">
        <v>1478.39219126742</v>
      </c>
      <c r="F59" s="8">
        <f t="shared" si="2"/>
        <v>559.99591058614806</v>
      </c>
      <c r="G59" s="8">
        <f>('m2 PWE1'!F58+'m2 PWE1'!H58)/2</f>
        <v>-4.4581832629420645E-4</v>
      </c>
      <c r="H59" s="8">
        <f t="shared" si="3"/>
        <v>-18.575763595591933</v>
      </c>
      <c r="I59" s="8">
        <v>1478.2768152677099</v>
      </c>
      <c r="J59" s="8">
        <f t="shared" si="4"/>
        <v>559.9959105861459</v>
      </c>
      <c r="K59" s="8">
        <f>('m2 PWE1'!J58+'m2 PWE1'!P58)/2</f>
        <v>-7.3296073750253311E-5</v>
      </c>
      <c r="L59" s="8">
        <f t="shared" si="5"/>
        <v>-3.0540030729272214</v>
      </c>
      <c r="M59" s="8">
        <v>1478.2792932677</v>
      </c>
      <c r="N59" s="8">
        <f t="shared" si="6"/>
        <v>559.99591058614305</v>
      </c>
      <c r="O59" s="8">
        <f>('m2 PWE1'!L58+'m2 PWE1'!N58)/2</f>
        <v>-2.1828227005560652E-5</v>
      </c>
      <c r="P59" s="8">
        <f t="shared" si="7"/>
        <v>-0.90950945856502718</v>
      </c>
    </row>
    <row r="60" spans="1:16" x14ac:dyDescent="0.25">
      <c r="A60" s="8">
        <v>1488.3011892423999</v>
      </c>
      <c r="B60" s="8">
        <f t="shared" si="0"/>
        <v>569.99583756089794</v>
      </c>
      <c r="C60" s="8">
        <f>('m2 PWE1'!B59+'m2 PWE1'!D59)/2</f>
        <v>-2.8516608731663151E-3</v>
      </c>
      <c r="D60" s="8">
        <f t="shared" si="1"/>
        <v>-118.81920304859646</v>
      </c>
      <c r="E60" s="8">
        <v>1488.39211824217</v>
      </c>
      <c r="F60" s="8">
        <f t="shared" si="2"/>
        <v>569.99583756089805</v>
      </c>
      <c r="G60" s="8">
        <f>('m2 PWE1'!F59+'m2 PWE1'!H59)/2</f>
        <v>-4.4477274538652048E-4</v>
      </c>
      <c r="H60" s="8">
        <f t="shared" si="3"/>
        <v>-18.532197724438351</v>
      </c>
      <c r="I60" s="8">
        <v>1488.2767422424599</v>
      </c>
      <c r="J60" s="8">
        <f t="shared" si="4"/>
        <v>569.99583756089589</v>
      </c>
      <c r="K60" s="8">
        <f>('m2 PWE1'!J59+'m2 PWE1'!P59)/2</f>
        <v>-7.3061319122196954E-5</v>
      </c>
      <c r="L60" s="8">
        <f t="shared" si="5"/>
        <v>-3.0442216300915397</v>
      </c>
      <c r="M60" s="8">
        <v>1488.27922024246</v>
      </c>
      <c r="N60" s="8">
        <f t="shared" si="6"/>
        <v>569.99583756090306</v>
      </c>
      <c r="O60" s="8">
        <f>('m2 PWE1'!L59+'m2 PWE1'!N59)/2</f>
        <v>-2.1809473537098599E-5</v>
      </c>
      <c r="P60" s="8">
        <f t="shared" si="7"/>
        <v>-0.908728064045775</v>
      </c>
    </row>
    <row r="61" spans="1:16" x14ac:dyDescent="0.25">
      <c r="A61" s="8">
        <v>1498.3011162171499</v>
      </c>
      <c r="B61" s="8">
        <f t="shared" si="0"/>
        <v>579.99576453564794</v>
      </c>
      <c r="C61" s="8">
        <f>('m2 PWE1'!B60+'m2 PWE1'!D60)/2</f>
        <v>-2.835924512258935E-3</v>
      </c>
      <c r="D61" s="8">
        <f t="shared" si="1"/>
        <v>-118.16352134412229</v>
      </c>
      <c r="E61" s="8">
        <v>1498.39204521692</v>
      </c>
      <c r="F61" s="8">
        <f t="shared" si="2"/>
        <v>579.99576453564805</v>
      </c>
      <c r="G61" s="8">
        <f>('m2 PWE1'!F60+'m2 PWE1'!H60)/2</f>
        <v>-4.43647371244928E-4</v>
      </c>
      <c r="H61" s="8">
        <f t="shared" si="3"/>
        <v>-18.485307135205336</v>
      </c>
      <c r="I61" s="8">
        <v>1498.2766692172099</v>
      </c>
      <c r="J61" s="8">
        <f t="shared" si="4"/>
        <v>579.99576453564589</v>
      </c>
      <c r="K61" s="8">
        <f>('m2 PWE1'!J60+'m2 PWE1'!P60)/2</f>
        <v>-7.3022468767374452E-5</v>
      </c>
      <c r="L61" s="8">
        <f t="shared" si="5"/>
        <v>-3.0426028653072685</v>
      </c>
      <c r="M61" s="8">
        <v>1498.27914721721</v>
      </c>
      <c r="N61" s="8">
        <f t="shared" si="6"/>
        <v>579.99576453565305</v>
      </c>
      <c r="O61" s="8">
        <f>('m2 PWE1'!L60+'m2 PWE1'!N60)/2</f>
        <v>-2.1773451200918502E-5</v>
      </c>
      <c r="P61" s="8">
        <f t="shared" si="7"/>
        <v>-0.90722713337160421</v>
      </c>
    </row>
    <row r="62" spans="1:16" x14ac:dyDescent="0.25">
      <c r="A62" s="8">
        <v>1508.3010431919099</v>
      </c>
      <c r="B62" s="8">
        <f t="shared" si="0"/>
        <v>589.99569151040794</v>
      </c>
      <c r="C62" s="8">
        <f>('m2 PWE1'!B61+'m2 PWE1'!D61)/2</f>
        <v>-2.8212547883240098E-3</v>
      </c>
      <c r="D62" s="8">
        <f t="shared" si="1"/>
        <v>-117.55228284683375</v>
      </c>
      <c r="E62" s="8">
        <v>1508.39197219168</v>
      </c>
      <c r="F62" s="8">
        <f t="shared" si="2"/>
        <v>589.99569151040805</v>
      </c>
      <c r="G62" s="8">
        <f>('m2 PWE1'!F61+'m2 PWE1'!H61)/2</f>
        <v>-4.4250499932229899E-4</v>
      </c>
      <c r="H62" s="8">
        <f t="shared" si="3"/>
        <v>-18.437708305095793</v>
      </c>
      <c r="I62" s="8">
        <v>1508.2765961919699</v>
      </c>
      <c r="J62" s="8">
        <f t="shared" si="4"/>
        <v>589.99569151040589</v>
      </c>
      <c r="K62" s="8">
        <f>('m2 PWE1'!J61+'m2 PWE1'!P61)/2</f>
        <v>-7.2933637930290896E-5</v>
      </c>
      <c r="L62" s="8">
        <f t="shared" si="5"/>
        <v>-3.0389015804287873</v>
      </c>
      <c r="M62" s="8">
        <v>1508.27907419196</v>
      </c>
      <c r="N62" s="8">
        <f t="shared" si="6"/>
        <v>589.99569151040305</v>
      </c>
      <c r="O62" s="8">
        <f>('m2 PWE1'!L61+'m2 PWE1'!N61)/2</f>
        <v>-2.1790364349832551E-5</v>
      </c>
      <c r="P62" s="8">
        <f t="shared" si="7"/>
        <v>-0.90793184790968962</v>
      </c>
    </row>
    <row r="63" spans="1:16" x14ac:dyDescent="0.25">
      <c r="A63" s="8">
        <v>1518.3009701666599</v>
      </c>
      <c r="B63" s="8">
        <f t="shared" si="0"/>
        <v>599.99561848515793</v>
      </c>
      <c r="C63" s="8">
        <f>('m2 PWE1'!B62+'m2 PWE1'!D62)/2</f>
        <v>-2.806862819075375E-3</v>
      </c>
      <c r="D63" s="8">
        <f t="shared" si="1"/>
        <v>-116.95261746147396</v>
      </c>
      <c r="E63" s="8">
        <v>1518.39189916643</v>
      </c>
      <c r="F63" s="8">
        <f t="shared" si="2"/>
        <v>599.99561848515805</v>
      </c>
      <c r="G63" s="8">
        <f>('m2 PWE1'!F62+'m2 PWE1'!H62)/2</f>
        <v>-4.4137797007578848E-4</v>
      </c>
      <c r="H63" s="8">
        <f t="shared" si="3"/>
        <v>-18.390748753157855</v>
      </c>
      <c r="I63" s="8">
        <v>1518.2765231667199</v>
      </c>
      <c r="J63" s="8">
        <f t="shared" si="4"/>
        <v>599.99561848515589</v>
      </c>
      <c r="K63" s="8">
        <f>('m2 PWE1'!J62+'m2 PWE1'!P62)/2</f>
        <v>-7.2790530771041741E-5</v>
      </c>
      <c r="L63" s="8">
        <f t="shared" si="5"/>
        <v>-3.0329387821267395</v>
      </c>
      <c r="M63" s="8">
        <v>1518.27900116671</v>
      </c>
      <c r="N63" s="8">
        <f t="shared" si="6"/>
        <v>599.99561848515305</v>
      </c>
      <c r="O63" s="8">
        <f>('m2 PWE1'!L62+'m2 PWE1'!N62)/2</f>
        <v>-2.1749711348000948E-5</v>
      </c>
      <c r="P63" s="8">
        <f t="shared" si="7"/>
        <v>-0.90623797283337282</v>
      </c>
    </row>
    <row r="64" spans="1:16" x14ac:dyDescent="0.25">
      <c r="A64" s="8">
        <v>1528.3008971414099</v>
      </c>
      <c r="B64" s="8">
        <f t="shared" si="0"/>
        <v>609.99554545990793</v>
      </c>
      <c r="C64" s="8">
        <f>('m2 PWE1'!B63+'m2 PWE1'!D63)/2</f>
        <v>-2.79303387032255E-3</v>
      </c>
      <c r="D64" s="8">
        <f t="shared" si="1"/>
        <v>-116.37641126343959</v>
      </c>
      <c r="E64" s="8">
        <v>1528.39182614118</v>
      </c>
      <c r="F64" s="8">
        <f t="shared" si="2"/>
        <v>609.99554545990804</v>
      </c>
      <c r="G64" s="8">
        <f>('m2 PWE1'!F63+'m2 PWE1'!H63)/2</f>
        <v>-4.4033641641253048E-4</v>
      </c>
      <c r="H64" s="8">
        <f t="shared" si="3"/>
        <v>-18.347350683855435</v>
      </c>
      <c r="I64" s="8">
        <v>1528.2764501414699</v>
      </c>
      <c r="J64" s="8">
        <f t="shared" si="4"/>
        <v>609.99554545990588</v>
      </c>
      <c r="K64" s="8">
        <f>('m2 PWE1'!J63+'m2 PWE1'!P63)/2</f>
        <v>-7.2776836650099308E-5</v>
      </c>
      <c r="L64" s="8">
        <f t="shared" si="5"/>
        <v>-3.032368193754138</v>
      </c>
      <c r="M64" s="8">
        <v>1528.27892814147</v>
      </c>
      <c r="N64" s="8">
        <f t="shared" si="6"/>
        <v>609.99554545991305</v>
      </c>
      <c r="O64" s="8">
        <f>('m2 PWE1'!L63+'m2 PWE1'!N63)/2</f>
        <v>-2.1763114411247601E-5</v>
      </c>
      <c r="P64" s="8">
        <f t="shared" si="7"/>
        <v>-0.90679643380198349</v>
      </c>
    </row>
    <row r="65" spans="1:16" x14ac:dyDescent="0.25">
      <c r="A65" s="8">
        <v>1538.3008241161599</v>
      </c>
      <c r="B65" s="8">
        <f t="shared" si="0"/>
        <v>619.99547243465793</v>
      </c>
      <c r="C65" s="8">
        <f>('m2 PWE1'!B64+'m2 PWE1'!D64)/2</f>
        <v>-2.7780480750135353E-3</v>
      </c>
      <c r="D65" s="8">
        <f t="shared" si="1"/>
        <v>-115.75200312556397</v>
      </c>
      <c r="E65" s="8">
        <v>1538.39175311593</v>
      </c>
      <c r="F65" s="8">
        <f t="shared" si="2"/>
        <v>619.99547243465804</v>
      </c>
      <c r="G65" s="8">
        <f>('m2 PWE1'!F64+'m2 PWE1'!H64)/2</f>
        <v>-4.3932424452329901E-4</v>
      </c>
      <c r="H65" s="8">
        <f t="shared" si="3"/>
        <v>-18.305176855137457</v>
      </c>
      <c r="I65" s="8">
        <v>1538.2763771162299</v>
      </c>
      <c r="J65" s="8">
        <f t="shared" si="4"/>
        <v>619.99547243466588</v>
      </c>
      <c r="K65" s="8">
        <f>('m2 PWE1'!J64+'m2 PWE1'!P64)/2</f>
        <v>-7.2678268491121654E-5</v>
      </c>
      <c r="L65" s="8">
        <f t="shared" si="5"/>
        <v>-3.0282611871300689</v>
      </c>
      <c r="M65" s="8">
        <v>1538.27885511622</v>
      </c>
      <c r="N65" s="8">
        <f t="shared" si="6"/>
        <v>619.99547243466304</v>
      </c>
      <c r="O65" s="8">
        <f>('m2 PWE1'!L64+'m2 PWE1'!N64)/2</f>
        <v>-2.1758319069775999E-5</v>
      </c>
      <c r="P65" s="8">
        <f t="shared" si="7"/>
        <v>-0.90659662790733331</v>
      </c>
    </row>
    <row r="66" spans="1:16" x14ac:dyDescent="0.25">
      <c r="A66" s="8">
        <v>1548.3007510909199</v>
      </c>
      <c r="B66" s="8">
        <f t="shared" si="0"/>
        <v>629.99539940941793</v>
      </c>
      <c r="C66" s="8">
        <f>('m2 PWE1'!B65+'m2 PWE1'!D65)/2</f>
        <v>-2.7636920335603649E-3</v>
      </c>
      <c r="D66" s="8">
        <f t="shared" si="1"/>
        <v>-115.15383473168187</v>
      </c>
      <c r="E66" s="8">
        <v>1548.39168009069</v>
      </c>
      <c r="F66" s="8">
        <f t="shared" si="2"/>
        <v>629.99539940941804</v>
      </c>
      <c r="G66" s="8">
        <f>('m2 PWE1'!F65+'m2 PWE1'!H65)/2</f>
        <v>-4.3832648855795451E-4</v>
      </c>
      <c r="H66" s="8">
        <f t="shared" si="3"/>
        <v>-18.26360368991477</v>
      </c>
      <c r="I66" s="8">
        <v>1548.2763040909799</v>
      </c>
      <c r="J66" s="8">
        <f t="shared" si="4"/>
        <v>629.99539940941588</v>
      </c>
      <c r="K66" s="8">
        <f>('m2 PWE1'!J65+'m2 PWE1'!P65)/2</f>
        <v>-7.2584005700977689E-5</v>
      </c>
      <c r="L66" s="8">
        <f t="shared" si="5"/>
        <v>-3.0243335708740702</v>
      </c>
      <c r="M66" s="8">
        <v>1548.27878209097</v>
      </c>
      <c r="N66" s="8">
        <f t="shared" si="6"/>
        <v>629.99539940941304</v>
      </c>
      <c r="O66" s="8">
        <f>('m2 PWE1'!L65+'m2 PWE1'!N65)/2</f>
        <v>-2.1732238520028199E-5</v>
      </c>
      <c r="P66" s="8">
        <f t="shared" si="7"/>
        <v>-0.90550993833450832</v>
      </c>
    </row>
    <row r="67" spans="1:16" x14ac:dyDescent="0.25">
      <c r="A67" s="8">
        <v>1558.3006780656699</v>
      </c>
      <c r="B67" s="8">
        <f t="shared" si="0"/>
        <v>639.99532638416792</v>
      </c>
      <c r="C67" s="8">
        <f>('m2 PWE1'!B66+'m2 PWE1'!D66)/2</f>
        <v>-2.7489637524638101E-3</v>
      </c>
      <c r="D67" s="8">
        <f t="shared" si="1"/>
        <v>-114.54015635265876</v>
      </c>
      <c r="E67" s="8">
        <v>1558.39160706544</v>
      </c>
      <c r="F67" s="8">
        <f t="shared" si="2"/>
        <v>639.99532638416804</v>
      </c>
      <c r="G67" s="8">
        <f>('m2 PWE1'!F66+'m2 PWE1'!H66)/2</f>
        <v>-4.3738203282973946E-4</v>
      </c>
      <c r="H67" s="8">
        <f t="shared" si="3"/>
        <v>-18.224251367905811</v>
      </c>
      <c r="I67" s="8">
        <v>1558.2762310657299</v>
      </c>
      <c r="J67" s="8">
        <f t="shared" si="4"/>
        <v>639.99532638416588</v>
      </c>
      <c r="K67" s="8">
        <f>('m2 PWE1'!J66+'m2 PWE1'!P66)/2</f>
        <v>-7.2517507915831705E-5</v>
      </c>
      <c r="L67" s="8">
        <f t="shared" si="5"/>
        <v>-3.0215628298263209</v>
      </c>
      <c r="M67" s="8">
        <v>1558.27870906572</v>
      </c>
      <c r="N67" s="8">
        <f t="shared" si="6"/>
        <v>639.99532638416304</v>
      </c>
      <c r="O67" s="8">
        <f>('m2 PWE1'!L66+'m2 PWE1'!N66)/2</f>
        <v>-2.1739910976380102E-5</v>
      </c>
      <c r="P67" s="8">
        <f t="shared" si="7"/>
        <v>-0.90582962401583755</v>
      </c>
    </row>
    <row r="68" spans="1:16" x14ac:dyDescent="0.25">
      <c r="A68" s="8">
        <v>1568.3006050404199</v>
      </c>
      <c r="B68" s="8">
        <f t="shared" ref="B68:B131" si="8">A68-$A$3</f>
        <v>649.99525335891792</v>
      </c>
      <c r="C68" s="8">
        <f>('m2 PWE1'!B67+'m2 PWE1'!D67)/2</f>
        <v>-2.7375351388201599E-3</v>
      </c>
      <c r="D68" s="8">
        <f t="shared" ref="D68:D131" si="9">(C68*1000000)/$C$1</f>
        <v>-114.06396411750666</v>
      </c>
      <c r="E68" s="8">
        <v>1568.39153404019</v>
      </c>
      <c r="F68" s="8">
        <f t="shared" ref="F68:F131" si="10">E68-$E$3</f>
        <v>649.99525335891803</v>
      </c>
      <c r="G68" s="8">
        <f>('m2 PWE1'!F67+'m2 PWE1'!H67)/2</f>
        <v>-4.3653340541264195E-4</v>
      </c>
      <c r="H68" s="8">
        <f t="shared" ref="H68:H131" si="11">(G68*1000000)/$G$1</f>
        <v>-18.188891892193414</v>
      </c>
      <c r="I68" s="8">
        <v>1568.2761580404799</v>
      </c>
      <c r="J68" s="8">
        <f t="shared" ref="J68:J131" si="12">I68-$I$3</f>
        <v>649.99525335891587</v>
      </c>
      <c r="K68" s="8">
        <f>('m2 PWE1'!J67+'m2 PWE1'!P67)/2</f>
        <v>-7.2428145975190057E-5</v>
      </c>
      <c r="L68" s="8">
        <f t="shared" ref="L68:L131" si="13">(K68*1000000)/$K$1</f>
        <v>-3.0178394156329191</v>
      </c>
      <c r="M68" s="8">
        <v>1568.27863604048</v>
      </c>
      <c r="N68" s="8">
        <f t="shared" ref="N68:N131" si="14">M68-$M$3</f>
        <v>649.99525335892304</v>
      </c>
      <c r="O68" s="8">
        <f>('m2 PWE1'!L67+'m2 PWE1'!N67)/2</f>
        <v>-2.1711637869074302E-5</v>
      </c>
      <c r="P68" s="8">
        <f t="shared" ref="P68:P131" si="15">(O68*1000000)/$O$1</f>
        <v>-0.90465157787809591</v>
      </c>
    </row>
    <row r="69" spans="1:16" x14ac:dyDescent="0.25">
      <c r="A69" s="8">
        <v>1578.3005320151699</v>
      </c>
      <c r="B69" s="8">
        <f t="shared" si="8"/>
        <v>659.99518033366792</v>
      </c>
      <c r="C69" s="8">
        <f>('m2 PWE1'!B68+'m2 PWE1'!D68)/2</f>
        <v>-2.7237502905586449E-3</v>
      </c>
      <c r="D69" s="8">
        <f t="shared" si="9"/>
        <v>-113.48959543994353</v>
      </c>
      <c r="E69" s="8">
        <v>1578.39146101494</v>
      </c>
      <c r="F69" s="8">
        <f t="shared" si="10"/>
        <v>659.99518033366803</v>
      </c>
      <c r="G69" s="8">
        <f>('m2 PWE1'!F68+'m2 PWE1'!H68)/2</f>
        <v>-4.3564697955362998E-4</v>
      </c>
      <c r="H69" s="8">
        <f t="shared" si="11"/>
        <v>-18.151957481401251</v>
      </c>
      <c r="I69" s="8">
        <v>1578.2760850152399</v>
      </c>
      <c r="J69" s="8">
        <f t="shared" si="12"/>
        <v>659.99518033367588</v>
      </c>
      <c r="K69" s="8">
        <f>('m2 PWE1'!J68+'m2 PWE1'!P68)/2</f>
        <v>-7.2313654484770901E-5</v>
      </c>
      <c r="L69" s="8">
        <f t="shared" si="13"/>
        <v>-3.0130689368654546</v>
      </c>
      <c r="M69" s="8">
        <v>1578.27856301523</v>
      </c>
      <c r="N69" s="8">
        <f t="shared" si="14"/>
        <v>659.99518033367303</v>
      </c>
      <c r="O69" s="8">
        <f>('m2 PWE1'!L68+'m2 PWE1'!N68)/2</f>
        <v>-2.1699416846831802E-5</v>
      </c>
      <c r="P69" s="8">
        <f t="shared" si="15"/>
        <v>-0.9041423686179918</v>
      </c>
    </row>
    <row r="70" spans="1:16" x14ac:dyDescent="0.25">
      <c r="A70" s="8">
        <v>1588.3004589899299</v>
      </c>
      <c r="B70" s="8">
        <f t="shared" si="8"/>
        <v>669.99510730842792</v>
      </c>
      <c r="C70" s="8">
        <f>('m2 PWE1'!B69+'m2 PWE1'!D69)/2</f>
        <v>-2.7079709041790247E-3</v>
      </c>
      <c r="D70" s="8">
        <f t="shared" si="9"/>
        <v>-112.83212100745936</v>
      </c>
      <c r="E70" s="8">
        <v>1588.3913879897</v>
      </c>
      <c r="F70" s="8">
        <f t="shared" si="10"/>
        <v>669.99510730842803</v>
      </c>
      <c r="G70" s="8">
        <f>('m2 PWE1'!F69+'m2 PWE1'!H69)/2</f>
        <v>-4.347122201037825E-4</v>
      </c>
      <c r="H70" s="8">
        <f t="shared" si="11"/>
        <v>-18.113009170990939</v>
      </c>
      <c r="I70" s="8">
        <v>1588.2760119899899</v>
      </c>
      <c r="J70" s="8">
        <f t="shared" si="12"/>
        <v>669.99510730842587</v>
      </c>
      <c r="K70" s="8">
        <f>('m2 PWE1'!J69+'m2 PWE1'!P69)/2</f>
        <v>-7.2222341471009957E-5</v>
      </c>
      <c r="L70" s="8">
        <f t="shared" si="13"/>
        <v>-3.0092642279587483</v>
      </c>
      <c r="M70" s="8">
        <v>1588.27848998998</v>
      </c>
      <c r="N70" s="8">
        <f t="shared" si="14"/>
        <v>669.99510730842303</v>
      </c>
      <c r="O70" s="8">
        <f>('m2 PWE1'!L69+'m2 PWE1'!N69)/2</f>
        <v>-2.171400690698855E-5</v>
      </c>
      <c r="P70" s="8">
        <f t="shared" si="15"/>
        <v>-0.9047502877911896</v>
      </c>
    </row>
    <row r="71" spans="1:16" x14ac:dyDescent="0.25">
      <c r="A71" s="8">
        <v>1598.3003859646799</v>
      </c>
      <c r="B71" s="8">
        <f t="shared" si="8"/>
        <v>679.99503428317792</v>
      </c>
      <c r="C71" s="8">
        <f>('m2 PWE1'!B70+'m2 PWE1'!D70)/2</f>
        <v>-2.6914264503477897E-3</v>
      </c>
      <c r="D71" s="8">
        <f t="shared" si="9"/>
        <v>-112.14276876449124</v>
      </c>
      <c r="E71" s="8">
        <v>1598.39131496445</v>
      </c>
      <c r="F71" s="8">
        <f t="shared" si="10"/>
        <v>679.99503428317803</v>
      </c>
      <c r="G71" s="8">
        <f>('m2 PWE1'!F70+'m2 PWE1'!H70)/2</f>
        <v>-4.3384654230979748E-4</v>
      </c>
      <c r="H71" s="8">
        <f t="shared" si="11"/>
        <v>-18.07693926290823</v>
      </c>
      <c r="I71" s="8">
        <v>1598.2759389647399</v>
      </c>
      <c r="J71" s="8">
        <f t="shared" si="12"/>
        <v>679.99503428317587</v>
      </c>
      <c r="K71" s="8">
        <f>('m2 PWE1'!J70+'m2 PWE1'!P70)/2</f>
        <v>-7.2130615939905906E-5</v>
      </c>
      <c r="L71" s="8">
        <f t="shared" si="13"/>
        <v>-3.0054423308294127</v>
      </c>
      <c r="M71" s="8">
        <v>1598.27841696473</v>
      </c>
      <c r="N71" s="8">
        <f t="shared" si="14"/>
        <v>679.99503428317303</v>
      </c>
      <c r="O71" s="8">
        <f>('m2 PWE1'!L70+'m2 PWE1'!N70)/2</f>
        <v>-2.1654958783593951E-5</v>
      </c>
      <c r="P71" s="8">
        <f t="shared" si="15"/>
        <v>-0.9022899493164146</v>
      </c>
    </row>
    <row r="72" spans="1:16" x14ac:dyDescent="0.25">
      <c r="A72" s="8">
        <v>1608.3003129394299</v>
      </c>
      <c r="B72" s="8">
        <f t="shared" si="8"/>
        <v>689.99496125792791</v>
      </c>
      <c r="C72" s="8">
        <f>('m2 PWE1'!B71+'m2 PWE1'!D71)/2</f>
        <v>-2.6775122655026701E-3</v>
      </c>
      <c r="D72" s="8">
        <f t="shared" si="9"/>
        <v>-111.56301106261127</v>
      </c>
      <c r="E72" s="8">
        <v>1608.3912419392</v>
      </c>
      <c r="F72" s="8">
        <f t="shared" si="10"/>
        <v>689.99496125792803</v>
      </c>
      <c r="G72" s="8">
        <f>('m2 PWE1'!F71+'m2 PWE1'!H71)/2</f>
        <v>-4.3306243868521999E-4</v>
      </c>
      <c r="H72" s="8">
        <f t="shared" si="11"/>
        <v>-18.044268278550835</v>
      </c>
      <c r="I72" s="8">
        <v>1608.2758659394899</v>
      </c>
      <c r="J72" s="8">
        <f t="shared" si="12"/>
        <v>689.99496125792587</v>
      </c>
      <c r="K72" s="8">
        <f>('m2 PWE1'!J71+'m2 PWE1'!P71)/2</f>
        <v>-7.2131043054198056E-5</v>
      </c>
      <c r="L72" s="8">
        <f t="shared" si="13"/>
        <v>-3.0054601272582526</v>
      </c>
      <c r="M72" s="8">
        <v>1608.27834393949</v>
      </c>
      <c r="N72" s="8">
        <f t="shared" si="14"/>
        <v>689.99496125793303</v>
      </c>
      <c r="O72" s="8">
        <f>('m2 PWE1'!L71+'m2 PWE1'!N71)/2</f>
        <v>-2.16770190000599E-5</v>
      </c>
      <c r="P72" s="8">
        <f t="shared" si="15"/>
        <v>-0.90320912500249584</v>
      </c>
    </row>
    <row r="73" spans="1:16" x14ac:dyDescent="0.25">
      <c r="A73" s="8">
        <v>1618.3002399141801</v>
      </c>
      <c r="B73" s="8">
        <f t="shared" si="8"/>
        <v>699.99488823267814</v>
      </c>
      <c r="C73" s="8">
        <f>('m2 PWE1'!B72+'m2 PWE1'!D72)/2</f>
        <v>-2.6641820725436601E-3</v>
      </c>
      <c r="D73" s="8">
        <f t="shared" si="9"/>
        <v>-111.00758635598584</v>
      </c>
      <c r="E73" s="8">
        <v>1618.39116891395</v>
      </c>
      <c r="F73" s="8">
        <f t="shared" si="10"/>
        <v>699.99488823267802</v>
      </c>
      <c r="G73" s="8">
        <f>('m2 PWE1'!F72+'m2 PWE1'!H72)/2</f>
        <v>-4.3229061253038898E-4</v>
      </c>
      <c r="H73" s="8">
        <f t="shared" si="11"/>
        <v>-18.012108855432874</v>
      </c>
      <c r="I73" s="8">
        <v>1618.2757929142499</v>
      </c>
      <c r="J73" s="8">
        <f t="shared" si="12"/>
        <v>699.99488823268587</v>
      </c>
      <c r="K73" s="8">
        <f>('m2 PWE1'!J72+'m2 PWE1'!P72)/2</f>
        <v>-7.2028653370781546E-5</v>
      </c>
      <c r="L73" s="8">
        <f t="shared" si="13"/>
        <v>-3.001193890449231</v>
      </c>
      <c r="M73" s="8">
        <v>1618.27827091424</v>
      </c>
      <c r="N73" s="8">
        <f t="shared" si="14"/>
        <v>699.99488823268302</v>
      </c>
      <c r="O73" s="8">
        <f>('m2 PWE1'!L72+'m2 PWE1'!N72)/2</f>
        <v>-2.16512105136517E-5</v>
      </c>
      <c r="P73" s="8">
        <f t="shared" si="15"/>
        <v>-0.90213377140215423</v>
      </c>
    </row>
    <row r="74" spans="1:16" x14ac:dyDescent="0.25">
      <c r="A74" s="8">
        <v>1628.3001668889401</v>
      </c>
      <c r="B74" s="8">
        <f t="shared" si="8"/>
        <v>709.99481520743814</v>
      </c>
      <c r="C74" s="8">
        <f>('m2 PWE1'!B73+'m2 PWE1'!D73)/2</f>
        <v>-2.6508510768063903E-3</v>
      </c>
      <c r="D74" s="8">
        <f t="shared" si="9"/>
        <v>-110.45212820026626</v>
      </c>
      <c r="E74" s="8">
        <v>1628.39109588871</v>
      </c>
      <c r="F74" s="8">
        <f t="shared" si="10"/>
        <v>709.99481520743802</v>
      </c>
      <c r="G74" s="8">
        <f>('m2 PWE1'!F73+'m2 PWE1'!H73)/2</f>
        <v>-4.3152717374955296E-4</v>
      </c>
      <c r="H74" s="8">
        <f t="shared" si="11"/>
        <v>-17.980298906231372</v>
      </c>
      <c r="I74" s="8">
        <v>1628.2757198889999</v>
      </c>
      <c r="J74" s="8">
        <f t="shared" si="12"/>
        <v>709.99481520743586</v>
      </c>
      <c r="K74" s="8">
        <f>('m2 PWE1'!J73+'m2 PWE1'!P73)/2</f>
        <v>-7.1953214890752145E-5</v>
      </c>
      <c r="L74" s="8">
        <f t="shared" si="13"/>
        <v>-2.9980506204480064</v>
      </c>
      <c r="M74" s="8">
        <v>1628.27819788899</v>
      </c>
      <c r="N74" s="8">
        <f t="shared" si="14"/>
        <v>709.99481520743302</v>
      </c>
      <c r="O74" s="8">
        <f>('m2 PWE1'!L73+'m2 PWE1'!N73)/2</f>
        <v>-2.1642138916061201E-5</v>
      </c>
      <c r="P74" s="8">
        <f t="shared" si="15"/>
        <v>-0.90175578816921664</v>
      </c>
    </row>
    <row r="75" spans="1:16" x14ac:dyDescent="0.25">
      <c r="A75" s="8">
        <v>1638.3000938636901</v>
      </c>
      <c r="B75" s="8">
        <f t="shared" si="8"/>
        <v>719.99474218218813</v>
      </c>
      <c r="C75" s="8">
        <f>('m2 PWE1'!B74+'m2 PWE1'!D74)/2</f>
        <v>-2.6427888741793098E-3</v>
      </c>
      <c r="D75" s="8">
        <f t="shared" si="9"/>
        <v>-110.11620309080458</v>
      </c>
      <c r="E75" s="8">
        <v>1638.39102286346</v>
      </c>
      <c r="F75" s="8">
        <f t="shared" si="10"/>
        <v>719.99474218218802</v>
      </c>
      <c r="G75" s="8">
        <f>('m2 PWE1'!F74+'m2 PWE1'!H74)/2</f>
        <v>-4.3075454534153402E-4</v>
      </c>
      <c r="H75" s="8">
        <f t="shared" si="11"/>
        <v>-17.948106055897252</v>
      </c>
      <c r="I75" s="8">
        <v>1638.2756468637499</v>
      </c>
      <c r="J75" s="8">
        <f t="shared" si="12"/>
        <v>719.99474218218586</v>
      </c>
      <c r="K75" s="8">
        <f>('m2 PWE1'!J74+'m2 PWE1'!P74)/2</f>
        <v>-7.1792864633415897E-5</v>
      </c>
      <c r="L75" s="8">
        <f t="shared" si="13"/>
        <v>-2.9913693597256628</v>
      </c>
      <c r="M75" s="8">
        <v>1638.27812486375</v>
      </c>
      <c r="N75" s="8">
        <f t="shared" si="14"/>
        <v>719.99474218219302</v>
      </c>
      <c r="O75" s="8">
        <f>('m2 PWE1'!L74+'m2 PWE1'!N74)/2</f>
        <v>-2.16373932033457E-5</v>
      </c>
      <c r="P75" s="8">
        <f t="shared" si="15"/>
        <v>-0.90155805013940415</v>
      </c>
    </row>
    <row r="76" spans="1:16" x14ac:dyDescent="0.25">
      <c r="A76" s="8">
        <v>1648.3000208384401</v>
      </c>
      <c r="B76" s="8">
        <f t="shared" si="8"/>
        <v>729.99466915693813</v>
      </c>
      <c r="C76" s="8">
        <f>('m2 PWE1'!B75+'m2 PWE1'!D75)/2</f>
        <v>-2.6286265967680597E-3</v>
      </c>
      <c r="D76" s="8">
        <f t="shared" si="9"/>
        <v>-109.52610819866915</v>
      </c>
      <c r="E76" s="8">
        <v>1648.39094983821</v>
      </c>
      <c r="F76" s="8">
        <f t="shared" si="10"/>
        <v>729.99466915693802</v>
      </c>
      <c r="G76" s="8">
        <f>('m2 PWE1'!F75+'m2 PWE1'!H75)/2</f>
        <v>-4.2998284901190752E-4</v>
      </c>
      <c r="H76" s="8">
        <f t="shared" si="11"/>
        <v>-17.915952042162814</v>
      </c>
      <c r="I76" s="8">
        <v>1648.2755738384999</v>
      </c>
      <c r="J76" s="8">
        <f t="shared" si="12"/>
        <v>729.99466915693586</v>
      </c>
      <c r="K76" s="8">
        <f>('m2 PWE1'!J75+'m2 PWE1'!P75)/2</f>
        <v>-7.1837653948895954E-5</v>
      </c>
      <c r="L76" s="8">
        <f t="shared" si="13"/>
        <v>-2.9932355812039977</v>
      </c>
      <c r="M76" s="8">
        <v>1648.2780518385</v>
      </c>
      <c r="N76" s="8">
        <f t="shared" si="14"/>
        <v>729.99466915694302</v>
      </c>
      <c r="O76" s="8">
        <f>('m2 PWE1'!L75+'m2 PWE1'!N75)/2</f>
        <v>-2.1616539946980648E-5</v>
      </c>
      <c r="P76" s="8">
        <f t="shared" si="15"/>
        <v>-0.900689164457527</v>
      </c>
    </row>
    <row r="77" spans="1:16" x14ac:dyDescent="0.25">
      <c r="A77" s="8">
        <v>1658.2999478132001</v>
      </c>
      <c r="B77" s="8">
        <f t="shared" si="8"/>
        <v>739.99459613169813</v>
      </c>
      <c r="C77" s="8">
        <f>('m2 PWE1'!B76+'m2 PWE1'!D76)/2</f>
        <v>-2.6140867656550149E-3</v>
      </c>
      <c r="D77" s="8">
        <f t="shared" si="9"/>
        <v>-108.92028190229229</v>
      </c>
      <c r="E77" s="8">
        <v>1658.39087681297</v>
      </c>
      <c r="F77" s="8">
        <f t="shared" si="10"/>
        <v>739.99459613169802</v>
      </c>
      <c r="G77" s="8">
        <f>('m2 PWE1'!F76+'m2 PWE1'!H76)/2</f>
        <v>-4.2916637363897396E-4</v>
      </c>
      <c r="H77" s="8">
        <f t="shared" si="11"/>
        <v>-17.881932234957247</v>
      </c>
      <c r="I77" s="8">
        <v>1658.2755008132599</v>
      </c>
      <c r="J77" s="8">
        <f t="shared" si="12"/>
        <v>739.99459613169586</v>
      </c>
      <c r="K77" s="8">
        <f>('m2 PWE1'!J76+'m2 PWE1'!P76)/2</f>
        <v>-7.1647702179837808E-5</v>
      </c>
      <c r="L77" s="8">
        <f t="shared" si="13"/>
        <v>-2.9853209241599088</v>
      </c>
      <c r="M77" s="8">
        <v>1658.27797881325</v>
      </c>
      <c r="N77" s="8">
        <f t="shared" si="14"/>
        <v>739.99459613169302</v>
      </c>
      <c r="O77" s="8">
        <f>('m2 PWE1'!L76+'m2 PWE1'!N76)/2</f>
        <v>-2.16152493044619E-5</v>
      </c>
      <c r="P77" s="8">
        <f t="shared" si="15"/>
        <v>-0.90063538768591256</v>
      </c>
    </row>
    <row r="78" spans="1:16" x14ac:dyDescent="0.25">
      <c r="A78" s="8">
        <v>1668.2998747879501</v>
      </c>
      <c r="B78" s="8">
        <f t="shared" si="8"/>
        <v>749.99452310644813</v>
      </c>
      <c r="C78" s="8">
        <f>('m2 PWE1'!B77+'m2 PWE1'!D77)/2</f>
        <v>-2.600868303630155E-3</v>
      </c>
      <c r="D78" s="8">
        <f t="shared" si="9"/>
        <v>-108.36951265125646</v>
      </c>
      <c r="E78" s="8">
        <v>1668.39080378772</v>
      </c>
      <c r="F78" s="8">
        <f t="shared" si="10"/>
        <v>749.99452310644801</v>
      </c>
      <c r="G78" s="8">
        <f>('m2 PWE1'!F77+'m2 PWE1'!H77)/2</f>
        <v>-4.282852912522345E-4</v>
      </c>
      <c r="H78" s="8">
        <f t="shared" si="11"/>
        <v>-17.845220468843106</v>
      </c>
      <c r="I78" s="8">
        <v>1668.2754277880099</v>
      </c>
      <c r="J78" s="8">
        <f t="shared" si="12"/>
        <v>749.99452310644585</v>
      </c>
      <c r="K78" s="8">
        <f>('m2 PWE1'!J77+'m2 PWE1'!P77)/2</f>
        <v>-7.1621160433584208E-5</v>
      </c>
      <c r="L78" s="8">
        <f t="shared" si="13"/>
        <v>-2.9842150180660085</v>
      </c>
      <c r="M78" s="8">
        <v>1668.277905788</v>
      </c>
      <c r="N78" s="8">
        <f t="shared" si="14"/>
        <v>749.99452310644301</v>
      </c>
      <c r="O78" s="8">
        <f>('m2 PWE1'!L77+'m2 PWE1'!N77)/2</f>
        <v>-2.1602473502995799E-5</v>
      </c>
      <c r="P78" s="8">
        <f t="shared" si="15"/>
        <v>-0.90010306262482498</v>
      </c>
    </row>
    <row r="79" spans="1:16" x14ac:dyDescent="0.25">
      <c r="A79" s="8">
        <v>1678.2998017627001</v>
      </c>
      <c r="B79" s="8">
        <f t="shared" si="8"/>
        <v>759.99445008119812</v>
      </c>
      <c r="C79" s="8">
        <f>('m2 PWE1'!B78+'m2 PWE1'!D78)/2</f>
        <v>-2.5867228067398551E-3</v>
      </c>
      <c r="D79" s="8">
        <f t="shared" si="9"/>
        <v>-107.78011694749397</v>
      </c>
      <c r="E79" s="8">
        <v>1678.39073076247</v>
      </c>
      <c r="F79" s="8">
        <f t="shared" si="10"/>
        <v>759.99445008119801</v>
      </c>
      <c r="G79" s="8">
        <f>('m2 PWE1'!F78+'m2 PWE1'!H78)/2</f>
        <v>-4.2747189506684899E-4</v>
      </c>
      <c r="H79" s="8">
        <f t="shared" si="11"/>
        <v>-17.811328961118708</v>
      </c>
      <c r="I79" s="8">
        <v>1678.2753547627599</v>
      </c>
      <c r="J79" s="8">
        <f t="shared" si="12"/>
        <v>759.99445008119585</v>
      </c>
      <c r="K79" s="8">
        <f>('m2 PWE1'!J78+'m2 PWE1'!P78)/2</f>
        <v>-7.1529343754217446E-5</v>
      </c>
      <c r="L79" s="8">
        <f t="shared" si="13"/>
        <v>-2.9803893230923939</v>
      </c>
      <c r="M79" s="8">
        <v>1678.27783276276</v>
      </c>
      <c r="N79" s="8">
        <f t="shared" si="14"/>
        <v>759.99445008120301</v>
      </c>
      <c r="O79" s="8">
        <f>('m2 PWE1'!L78+'m2 PWE1'!N78)/2</f>
        <v>-2.1617852505406898E-5</v>
      </c>
      <c r="P79" s="8">
        <f t="shared" si="15"/>
        <v>-0.90074385439195404</v>
      </c>
    </row>
    <row r="80" spans="1:16" x14ac:dyDescent="0.25">
      <c r="A80" s="8">
        <v>1688.2997287374501</v>
      </c>
      <c r="B80" s="8">
        <f t="shared" si="8"/>
        <v>769.99437705594812</v>
      </c>
      <c r="C80" s="8">
        <f>('m2 PWE1'!B79+'m2 PWE1'!D79)/2</f>
        <v>-2.574095519475795E-3</v>
      </c>
      <c r="D80" s="8">
        <f t="shared" si="9"/>
        <v>-107.25397997815811</v>
      </c>
      <c r="E80" s="8">
        <v>1688.39065773722</v>
      </c>
      <c r="F80" s="8">
        <f t="shared" si="10"/>
        <v>769.99437705594801</v>
      </c>
      <c r="G80" s="8">
        <f>('m2 PWE1'!F79+'m2 PWE1'!H79)/2</f>
        <v>-4.2679656299341546E-4</v>
      </c>
      <c r="H80" s="8">
        <f t="shared" si="11"/>
        <v>-17.783190124725646</v>
      </c>
      <c r="I80" s="8">
        <v>1688.2752817375101</v>
      </c>
      <c r="J80" s="8">
        <f t="shared" si="12"/>
        <v>769.99437705594607</v>
      </c>
      <c r="K80" s="8">
        <f>('m2 PWE1'!J79+'m2 PWE1'!P79)/2</f>
        <v>-7.1416421201960702E-5</v>
      </c>
      <c r="L80" s="8">
        <f t="shared" si="13"/>
        <v>-2.9756842167483626</v>
      </c>
      <c r="M80" s="8">
        <v>1688.27775973751</v>
      </c>
      <c r="N80" s="8">
        <f t="shared" si="14"/>
        <v>769.99437705595301</v>
      </c>
      <c r="O80" s="8">
        <f>('m2 PWE1'!L79+'m2 PWE1'!N79)/2</f>
        <v>-2.161424690524965E-5</v>
      </c>
      <c r="P80" s="8">
        <f t="shared" si="15"/>
        <v>-0.90059362105206875</v>
      </c>
    </row>
    <row r="81" spans="1:16" x14ac:dyDescent="0.25">
      <c r="A81" s="8">
        <v>1698.2996557122101</v>
      </c>
      <c r="B81" s="8">
        <f t="shared" si="8"/>
        <v>779.99430403070812</v>
      </c>
      <c r="C81" s="8">
        <f>('m2 PWE1'!B80+'m2 PWE1'!D80)/2</f>
        <v>-2.560163010495485E-3</v>
      </c>
      <c r="D81" s="8">
        <f t="shared" si="9"/>
        <v>-106.67345877064521</v>
      </c>
      <c r="E81" s="8">
        <v>1698.39058471198</v>
      </c>
      <c r="F81" s="8">
        <f t="shared" si="10"/>
        <v>779.99430403070801</v>
      </c>
      <c r="G81" s="8">
        <f>('m2 PWE1'!F80+'m2 PWE1'!H80)/2</f>
        <v>-4.2618698039559002E-4</v>
      </c>
      <c r="H81" s="8">
        <f t="shared" si="11"/>
        <v>-17.757790849816249</v>
      </c>
      <c r="I81" s="8">
        <v>1698.2752087122699</v>
      </c>
      <c r="J81" s="8">
        <f t="shared" si="12"/>
        <v>779.99430403070585</v>
      </c>
      <c r="K81" s="8">
        <f>('m2 PWE1'!J80+'m2 PWE1'!P80)/2</f>
        <v>-7.1431783754375393E-5</v>
      </c>
      <c r="L81" s="8">
        <f t="shared" si="13"/>
        <v>-2.9763243230989747</v>
      </c>
      <c r="M81" s="8">
        <v>1698.27768671226</v>
      </c>
      <c r="N81" s="8">
        <f t="shared" si="14"/>
        <v>779.99430403070301</v>
      </c>
      <c r="O81" s="8">
        <f>('m2 PWE1'!L80+'m2 PWE1'!N80)/2</f>
        <v>-2.160750088194965E-5</v>
      </c>
      <c r="P81" s="8">
        <f t="shared" si="15"/>
        <v>-0.90031253674790213</v>
      </c>
    </row>
    <row r="82" spans="1:16" x14ac:dyDescent="0.25">
      <c r="A82" s="8">
        <v>1708.2995826869601</v>
      </c>
      <c r="B82" s="8">
        <f t="shared" si="8"/>
        <v>789.99423100545812</v>
      </c>
      <c r="C82" s="8">
        <f>('m2 PWE1'!B81+'m2 PWE1'!D81)/2</f>
        <v>-2.5488661544058699E-3</v>
      </c>
      <c r="D82" s="8">
        <f t="shared" si="9"/>
        <v>-106.20275643357792</v>
      </c>
      <c r="E82" s="8">
        <v>1708.39051168673</v>
      </c>
      <c r="F82" s="8">
        <f t="shared" si="10"/>
        <v>789.994231005458</v>
      </c>
      <c r="G82" s="8">
        <f>('m2 PWE1'!F81+'m2 PWE1'!H81)/2</f>
        <v>-4.2549986485395898E-4</v>
      </c>
      <c r="H82" s="8">
        <f t="shared" si="11"/>
        <v>-17.729161035581622</v>
      </c>
      <c r="I82" s="8">
        <v>1708.2751356870201</v>
      </c>
      <c r="J82" s="8">
        <f t="shared" si="12"/>
        <v>789.99423100545607</v>
      </c>
      <c r="K82" s="8">
        <f>('m2 PWE1'!J81+'m2 PWE1'!P81)/2</f>
        <v>-7.1267854092276091E-5</v>
      </c>
      <c r="L82" s="8">
        <f t="shared" si="13"/>
        <v>-2.9694939205115038</v>
      </c>
      <c r="M82" s="8">
        <v>1708.27761368701</v>
      </c>
      <c r="N82" s="8">
        <f t="shared" si="14"/>
        <v>789.994231005453</v>
      </c>
      <c r="O82" s="8">
        <f>('m2 PWE1'!L81+'m2 PWE1'!N81)/2</f>
        <v>-2.16092918302829E-5</v>
      </c>
      <c r="P82" s="8">
        <f t="shared" si="15"/>
        <v>-0.90038715959512083</v>
      </c>
    </row>
    <row r="83" spans="1:16" x14ac:dyDescent="0.25">
      <c r="A83" s="8">
        <v>1718.2995096617101</v>
      </c>
      <c r="B83" s="8">
        <f t="shared" si="8"/>
        <v>799.99415798020812</v>
      </c>
      <c r="C83" s="8">
        <f>('m2 PWE1'!B82+'m2 PWE1'!D82)/2</f>
        <v>-2.5366598986803204E-3</v>
      </c>
      <c r="D83" s="8">
        <f t="shared" si="9"/>
        <v>-105.69416244501336</v>
      </c>
      <c r="E83" s="8">
        <v>1718.3904386614799</v>
      </c>
      <c r="F83" s="8">
        <f t="shared" si="10"/>
        <v>799.994157980208</v>
      </c>
      <c r="G83" s="8">
        <f>('m2 PWE1'!F82+'m2 PWE1'!H82)/2</f>
        <v>-4.2479396526962998E-4</v>
      </c>
      <c r="H83" s="8">
        <f t="shared" si="11"/>
        <v>-17.699748552901251</v>
      </c>
      <c r="I83" s="8">
        <v>1718.2750626617701</v>
      </c>
      <c r="J83" s="8">
        <f t="shared" si="12"/>
        <v>799.99415798020607</v>
      </c>
      <c r="K83" s="8">
        <f>('m2 PWE1'!J82+'m2 PWE1'!P82)/2</f>
        <v>-7.1219370973082545E-5</v>
      </c>
      <c r="L83" s="8">
        <f t="shared" si="13"/>
        <v>-2.9674737905451063</v>
      </c>
      <c r="M83" s="8">
        <v>1718.27754066177</v>
      </c>
      <c r="N83" s="8">
        <f t="shared" si="14"/>
        <v>799.994157980213</v>
      </c>
      <c r="O83" s="8">
        <f>('m2 PWE1'!L82+'m2 PWE1'!N82)/2</f>
        <v>-2.1577764932148351E-5</v>
      </c>
      <c r="P83" s="8">
        <f t="shared" si="15"/>
        <v>-0.89907353883951469</v>
      </c>
    </row>
    <row r="84" spans="1:16" x14ac:dyDescent="0.25">
      <c r="A84" s="8">
        <v>1728.2994366364601</v>
      </c>
      <c r="B84" s="8">
        <f t="shared" si="8"/>
        <v>809.99408495495811</v>
      </c>
      <c r="C84" s="8">
        <f>('m2 PWE1'!B83+'m2 PWE1'!D83)/2</f>
        <v>-2.523883840044895E-3</v>
      </c>
      <c r="D84" s="8">
        <f t="shared" si="9"/>
        <v>-105.16182666853729</v>
      </c>
      <c r="E84" s="8">
        <v>1728.3903656362299</v>
      </c>
      <c r="F84" s="8">
        <f t="shared" si="10"/>
        <v>809.994084954958</v>
      </c>
      <c r="G84" s="8">
        <f>('m2 PWE1'!F83+'m2 PWE1'!H83)/2</f>
        <v>-4.2417966435782505E-4</v>
      </c>
      <c r="H84" s="8">
        <f t="shared" si="11"/>
        <v>-17.674152681576043</v>
      </c>
      <c r="I84" s="8">
        <v>1728.2749896365301</v>
      </c>
      <c r="J84" s="8">
        <f t="shared" si="12"/>
        <v>809.99408495496607</v>
      </c>
      <c r="K84" s="8">
        <f>('m2 PWE1'!J83+'m2 PWE1'!P83)/2</f>
        <v>-7.1190138718538651E-5</v>
      </c>
      <c r="L84" s="8">
        <f t="shared" si="13"/>
        <v>-2.9662557799391105</v>
      </c>
      <c r="M84" s="8">
        <v>1728.27746763652</v>
      </c>
      <c r="N84" s="8">
        <f t="shared" si="14"/>
        <v>809.994084954963</v>
      </c>
      <c r="O84" s="8">
        <f>('m2 PWE1'!L83+'m2 PWE1'!N83)/2</f>
        <v>-2.1584623636176902E-5</v>
      </c>
      <c r="P84" s="8">
        <f t="shared" si="15"/>
        <v>-0.89935931817403747</v>
      </c>
    </row>
    <row r="85" spans="1:16" x14ac:dyDescent="0.25">
      <c r="A85" s="8">
        <v>1738.2993636112201</v>
      </c>
      <c r="B85" s="8">
        <f t="shared" si="8"/>
        <v>819.99401192971811</v>
      </c>
      <c r="C85" s="8">
        <f>('m2 PWE1'!B84+'m2 PWE1'!D84)/2</f>
        <v>-2.510959274308935E-3</v>
      </c>
      <c r="D85" s="8">
        <f t="shared" si="9"/>
        <v>-104.62330309620563</v>
      </c>
      <c r="E85" s="8">
        <v>1738.3902926109899</v>
      </c>
      <c r="F85" s="8">
        <f t="shared" si="10"/>
        <v>819.994011929718</v>
      </c>
      <c r="G85" s="8">
        <f>('m2 PWE1'!F84+'m2 PWE1'!H84)/2</f>
        <v>-4.2361327360695695E-4</v>
      </c>
      <c r="H85" s="8">
        <f t="shared" si="11"/>
        <v>-17.65055306695654</v>
      </c>
      <c r="I85" s="8">
        <v>1738.2749166112801</v>
      </c>
      <c r="J85" s="8">
        <f t="shared" si="12"/>
        <v>819.99401192971607</v>
      </c>
      <c r="K85" s="8">
        <f>('m2 PWE1'!J84+'m2 PWE1'!P84)/2</f>
        <v>-7.1018756087793899E-5</v>
      </c>
      <c r="L85" s="8">
        <f t="shared" si="13"/>
        <v>-2.9591148369914126</v>
      </c>
      <c r="M85" s="8">
        <v>1738.27739461127</v>
      </c>
      <c r="N85" s="8">
        <f t="shared" si="14"/>
        <v>819.994011929713</v>
      </c>
      <c r="O85" s="8">
        <f>('m2 PWE1'!L84+'m2 PWE1'!N84)/2</f>
        <v>-2.1557642083882601E-5</v>
      </c>
      <c r="P85" s="8">
        <f t="shared" si="15"/>
        <v>-0.89823508682844178</v>
      </c>
    </row>
    <row r="86" spans="1:16" x14ac:dyDescent="0.25">
      <c r="A86" s="8">
        <v>1748.2992905859701</v>
      </c>
      <c r="B86" s="8">
        <f t="shared" si="8"/>
        <v>829.99393890446811</v>
      </c>
      <c r="C86" s="8">
        <f>('m2 PWE1'!B85+'m2 PWE1'!D85)/2</f>
        <v>-2.4984204108096002E-3</v>
      </c>
      <c r="D86" s="8">
        <f t="shared" si="9"/>
        <v>-104.1008504504</v>
      </c>
      <c r="E86" s="8">
        <v>1748.3902195857399</v>
      </c>
      <c r="F86" s="8">
        <f t="shared" si="10"/>
        <v>829.993938904468</v>
      </c>
      <c r="G86" s="8">
        <f>('m2 PWE1'!F85+'m2 PWE1'!H85)/2</f>
        <v>-4.2305076163374447E-4</v>
      </c>
      <c r="H86" s="8">
        <f t="shared" si="11"/>
        <v>-17.627115068072687</v>
      </c>
      <c r="I86" s="8">
        <v>1748.2748435860301</v>
      </c>
      <c r="J86" s="8">
        <f t="shared" si="12"/>
        <v>829.99393890446606</v>
      </c>
      <c r="K86" s="8">
        <f>('m2 PWE1'!J85+'m2 PWE1'!P85)/2</f>
        <v>-7.1008078749214406E-5</v>
      </c>
      <c r="L86" s="8">
        <f t="shared" si="13"/>
        <v>-2.9586699478839336</v>
      </c>
      <c r="M86" s="8">
        <v>1748.27732158602</v>
      </c>
      <c r="N86" s="8">
        <f t="shared" si="14"/>
        <v>829.99393890446299</v>
      </c>
      <c r="O86" s="8">
        <f>('m2 PWE1'!L85+'m2 PWE1'!N85)/2</f>
        <v>-2.1557256287936501E-5</v>
      </c>
      <c r="P86" s="8">
        <f t="shared" si="15"/>
        <v>-0.89821901199735421</v>
      </c>
    </row>
    <row r="87" spans="1:16" x14ac:dyDescent="0.25">
      <c r="A87" s="8">
        <v>1758.2992175607201</v>
      </c>
      <c r="B87" s="8">
        <f t="shared" si="8"/>
        <v>839.99386587921811</v>
      </c>
      <c r="C87" s="8">
        <f>('m2 PWE1'!B86+'m2 PWE1'!D86)/2</f>
        <v>-2.4859427111502751E-3</v>
      </c>
      <c r="D87" s="8">
        <f t="shared" si="9"/>
        <v>-103.58094629792812</v>
      </c>
      <c r="E87" s="8">
        <v>1758.3901465604899</v>
      </c>
      <c r="F87" s="8">
        <f t="shared" si="10"/>
        <v>839.99386587921799</v>
      </c>
      <c r="G87" s="8">
        <f>('m2 PWE1'!F86+'m2 PWE1'!H86)/2</f>
        <v>-4.2249524357733002E-4</v>
      </c>
      <c r="H87" s="8">
        <f t="shared" si="11"/>
        <v>-17.603968482388751</v>
      </c>
      <c r="I87" s="8">
        <v>1758.2747705607801</v>
      </c>
      <c r="J87" s="8">
        <f t="shared" si="12"/>
        <v>839.99386587921606</v>
      </c>
      <c r="K87" s="8">
        <f>('m2 PWE1'!J86+'m2 PWE1'!P86)/2</f>
        <v>-7.0913193405111212E-5</v>
      </c>
      <c r="L87" s="8">
        <f t="shared" si="13"/>
        <v>-2.954716391879634</v>
      </c>
      <c r="M87" s="8">
        <v>1758.27724856078</v>
      </c>
      <c r="N87" s="8">
        <f t="shared" si="14"/>
        <v>839.99386587922299</v>
      </c>
      <c r="O87" s="8">
        <f>('m2 PWE1'!L86+'m2 PWE1'!N86)/2</f>
        <v>-2.1547540535071349E-5</v>
      </c>
      <c r="P87" s="8">
        <f t="shared" si="15"/>
        <v>-0.89781418896130616</v>
      </c>
    </row>
    <row r="88" spans="1:16" x14ac:dyDescent="0.25">
      <c r="A88" s="8">
        <v>1768.2991445354701</v>
      </c>
      <c r="B88" s="8">
        <f t="shared" si="8"/>
        <v>849.9937928539681</v>
      </c>
      <c r="C88" s="8">
        <f>('m2 PWE1'!B87+'m2 PWE1'!D87)/2</f>
        <v>-2.47260028800062E-3</v>
      </c>
      <c r="D88" s="8">
        <f t="shared" si="9"/>
        <v>-103.02501200002582</v>
      </c>
      <c r="E88" s="8">
        <v>1768.3900735352399</v>
      </c>
      <c r="F88" s="8">
        <f t="shared" si="10"/>
        <v>849.99379285396799</v>
      </c>
      <c r="G88" s="8">
        <f>('m2 PWE1'!F87+'m2 PWE1'!H87)/2</f>
        <v>-4.2196370856373598E-4</v>
      </c>
      <c r="H88" s="8">
        <f t="shared" si="11"/>
        <v>-17.581821190155665</v>
      </c>
      <c r="I88" s="8">
        <v>1768.2746975355401</v>
      </c>
      <c r="J88" s="8">
        <f t="shared" si="12"/>
        <v>849.99379285397606</v>
      </c>
      <c r="K88" s="8">
        <f>('m2 PWE1'!J87+'m2 PWE1'!P87)/2</f>
        <v>-7.0893956864419202E-5</v>
      </c>
      <c r="L88" s="8">
        <f t="shared" si="13"/>
        <v>-2.9539148693507999</v>
      </c>
      <c r="M88" s="8">
        <v>1768.27717553553</v>
      </c>
      <c r="N88" s="8">
        <f t="shared" si="14"/>
        <v>849.99379285397299</v>
      </c>
      <c r="O88" s="8">
        <f>('m2 PWE1'!L87+'m2 PWE1'!N87)/2</f>
        <v>-2.1541657744131549E-5</v>
      </c>
      <c r="P88" s="8">
        <f t="shared" si="15"/>
        <v>-0.89756907267214781</v>
      </c>
    </row>
    <row r="89" spans="1:16" x14ac:dyDescent="0.25">
      <c r="A89" s="8">
        <v>1778.2990715102301</v>
      </c>
      <c r="B89" s="8">
        <f t="shared" si="8"/>
        <v>859.9937198287281</v>
      </c>
      <c r="C89" s="8">
        <f>('m2 PWE1'!B88+'m2 PWE1'!D88)/2</f>
        <v>-2.4581500304805852E-3</v>
      </c>
      <c r="D89" s="8">
        <f t="shared" si="9"/>
        <v>-102.42291793669104</v>
      </c>
      <c r="E89" s="8">
        <v>1778.3900005099999</v>
      </c>
      <c r="F89" s="8">
        <f t="shared" si="10"/>
        <v>859.99371982872799</v>
      </c>
      <c r="G89" s="8">
        <f>('m2 PWE1'!F88+'m2 PWE1'!H88)/2</f>
        <v>-4.214379577623405E-4</v>
      </c>
      <c r="H89" s="8">
        <f t="shared" si="11"/>
        <v>-17.559914906764188</v>
      </c>
      <c r="I89" s="8">
        <v>1778.2746245102901</v>
      </c>
      <c r="J89" s="8">
        <f t="shared" si="12"/>
        <v>859.99371982872606</v>
      </c>
      <c r="K89" s="8">
        <f>('m2 PWE1'!J88+'m2 PWE1'!P88)/2</f>
        <v>-7.0746607271292554E-5</v>
      </c>
      <c r="L89" s="8">
        <f t="shared" si="13"/>
        <v>-2.9477753029705234</v>
      </c>
      <c r="M89" s="8">
        <v>1778.27710251028</v>
      </c>
      <c r="N89" s="8">
        <f t="shared" si="14"/>
        <v>859.99371982872299</v>
      </c>
      <c r="O89" s="8">
        <f>('m2 PWE1'!L88+'m2 PWE1'!N88)/2</f>
        <v>-2.1562709880159651E-5</v>
      </c>
      <c r="P89" s="8">
        <f t="shared" si="15"/>
        <v>-0.89844624500665216</v>
      </c>
    </row>
    <row r="90" spans="1:16" x14ac:dyDescent="0.25">
      <c r="A90" s="8">
        <v>1788.2989984849801</v>
      </c>
      <c r="B90" s="8">
        <f t="shared" si="8"/>
        <v>869.9936468034781</v>
      </c>
      <c r="C90" s="8">
        <f>('m2 PWE1'!B89+'m2 PWE1'!D89)/2</f>
        <v>-2.4426517635235748E-3</v>
      </c>
      <c r="D90" s="8">
        <f t="shared" si="9"/>
        <v>-101.77715681348228</v>
      </c>
      <c r="E90" s="8">
        <v>1788.3899274847499</v>
      </c>
      <c r="F90" s="8">
        <f t="shared" si="10"/>
        <v>869.99364680347799</v>
      </c>
      <c r="G90" s="8">
        <f>('m2 PWE1'!F89+'m2 PWE1'!H89)/2</f>
        <v>-4.2090068780354902E-4</v>
      </c>
      <c r="H90" s="8">
        <f t="shared" si="11"/>
        <v>-17.537528658481211</v>
      </c>
      <c r="I90" s="8">
        <v>1788.2745514850401</v>
      </c>
      <c r="J90" s="8">
        <f t="shared" si="12"/>
        <v>869.99364680347605</v>
      </c>
      <c r="K90" s="8">
        <f>('m2 PWE1'!J89+'m2 PWE1'!P89)/2</f>
        <v>-7.0785311726601205E-5</v>
      </c>
      <c r="L90" s="8">
        <f t="shared" si="13"/>
        <v>-2.9493879886083838</v>
      </c>
      <c r="M90" s="8">
        <v>1788.27702948503</v>
      </c>
      <c r="N90" s="8">
        <f t="shared" si="14"/>
        <v>869.99364680347298</v>
      </c>
      <c r="O90" s="8">
        <f>('m2 PWE1'!L89+'m2 PWE1'!N89)/2</f>
        <v>-2.1531610339601099E-5</v>
      </c>
      <c r="P90" s="8">
        <f t="shared" si="15"/>
        <v>-0.89715043081671242</v>
      </c>
    </row>
    <row r="91" spans="1:16" x14ac:dyDescent="0.25">
      <c r="A91" s="8">
        <v>1798.2989254597301</v>
      </c>
      <c r="B91" s="8">
        <f t="shared" si="8"/>
        <v>879.9935737782281</v>
      </c>
      <c r="C91" s="8">
        <f>('m2 PWE1'!B90+'m2 PWE1'!D90)/2</f>
        <v>-2.4285273387582851E-3</v>
      </c>
      <c r="D91" s="8">
        <f t="shared" si="9"/>
        <v>-101.18863911492855</v>
      </c>
      <c r="E91" s="8">
        <v>1798.3898544594999</v>
      </c>
      <c r="F91" s="8">
        <f t="shared" si="10"/>
        <v>879.99357377822798</v>
      </c>
      <c r="G91" s="8">
        <f>('m2 PWE1'!F90+'m2 PWE1'!H90)/2</f>
        <v>-4.2041217952588304E-4</v>
      </c>
      <c r="H91" s="8">
        <f t="shared" si="11"/>
        <v>-17.517174146911795</v>
      </c>
      <c r="I91" s="8">
        <v>1798.2744784597901</v>
      </c>
      <c r="J91" s="8">
        <f t="shared" si="12"/>
        <v>879.99357377822605</v>
      </c>
      <c r="K91" s="8">
        <f>('m2 PWE1'!J90+'m2 PWE1'!P90)/2</f>
        <v>-7.0649717400122754E-5</v>
      </c>
      <c r="L91" s="8">
        <f t="shared" si="13"/>
        <v>-2.9437382250051147</v>
      </c>
      <c r="M91" s="8">
        <v>1798.27695645979</v>
      </c>
      <c r="N91" s="8">
        <f t="shared" si="14"/>
        <v>879.99357377823299</v>
      </c>
      <c r="O91" s="8">
        <f>('m2 PWE1'!L90+'m2 PWE1'!N90)/2</f>
        <v>-2.1561832651148001E-5</v>
      </c>
      <c r="P91" s="8">
        <f t="shared" si="15"/>
        <v>-0.89840969379783342</v>
      </c>
    </row>
    <row r="92" spans="1:16" x14ac:dyDescent="0.25">
      <c r="A92" s="8">
        <v>1808.2988524344801</v>
      </c>
      <c r="B92" s="8">
        <f t="shared" si="8"/>
        <v>889.99350075297809</v>
      </c>
      <c r="C92" s="8">
        <f>('m2 PWE1'!B91+'m2 PWE1'!D91)/2</f>
        <v>-2.419095643276175E-3</v>
      </c>
      <c r="D92" s="8">
        <f t="shared" si="9"/>
        <v>-100.79565180317395</v>
      </c>
      <c r="E92" s="8">
        <v>1808.3897814342499</v>
      </c>
      <c r="F92" s="8">
        <f t="shared" si="10"/>
        <v>889.99350075297798</v>
      </c>
      <c r="G92" s="8">
        <f>('m2 PWE1'!F91+'m2 PWE1'!H91)/2</f>
        <v>-4.1996876120624501E-4</v>
      </c>
      <c r="H92" s="8">
        <f t="shared" si="11"/>
        <v>-17.498698383593542</v>
      </c>
      <c r="I92" s="8">
        <v>1808.2744054345501</v>
      </c>
      <c r="J92" s="8">
        <f t="shared" si="12"/>
        <v>889.99350075298605</v>
      </c>
      <c r="K92" s="8">
        <f>('m2 PWE1'!J91+'m2 PWE1'!P91)/2</f>
        <v>-7.0650661796218354E-5</v>
      </c>
      <c r="L92" s="8">
        <f t="shared" si="13"/>
        <v>-2.9437775748424317</v>
      </c>
      <c r="M92" s="8">
        <v>1808.27688343454</v>
      </c>
      <c r="N92" s="8">
        <f t="shared" si="14"/>
        <v>889.99350075298298</v>
      </c>
      <c r="O92" s="8">
        <f>('m2 PWE1'!L91+'m2 PWE1'!N91)/2</f>
        <v>-2.1508666258768901E-5</v>
      </c>
      <c r="P92" s="8">
        <f t="shared" si="15"/>
        <v>-0.89619442744870426</v>
      </c>
    </row>
    <row r="93" spans="1:16" x14ac:dyDescent="0.25">
      <c r="A93" s="8">
        <v>1818.2987794092401</v>
      </c>
      <c r="B93" s="8">
        <f t="shared" si="8"/>
        <v>899.99342772773809</v>
      </c>
      <c r="C93" s="8">
        <f>('m2 PWE1'!B92+'m2 PWE1'!D92)/2</f>
        <v>-2.405499646569035E-3</v>
      </c>
      <c r="D93" s="8">
        <f t="shared" si="9"/>
        <v>-100.22915194037647</v>
      </c>
      <c r="E93" s="8">
        <v>1818.3897084090099</v>
      </c>
      <c r="F93" s="8">
        <f t="shared" si="10"/>
        <v>899.99342772773798</v>
      </c>
      <c r="G93" s="8">
        <f>('m2 PWE1'!F92+'m2 PWE1'!H92)/2</f>
        <v>-4.1952497604718302E-4</v>
      </c>
      <c r="H93" s="8">
        <f t="shared" si="11"/>
        <v>-17.480207335299294</v>
      </c>
      <c r="I93" s="8">
        <v>1818.2743324093001</v>
      </c>
      <c r="J93" s="8">
        <f t="shared" si="12"/>
        <v>899.99342772773605</v>
      </c>
      <c r="K93" s="8">
        <f>('m2 PWE1'!J92+'m2 PWE1'!P92)/2</f>
        <v>-7.0607338308646488E-5</v>
      </c>
      <c r="L93" s="8">
        <f t="shared" si="13"/>
        <v>-2.9419724295269369</v>
      </c>
      <c r="M93" s="8">
        <v>1818.27681040929</v>
      </c>
      <c r="N93" s="8">
        <f t="shared" si="14"/>
        <v>899.99342772773298</v>
      </c>
      <c r="O93" s="8">
        <f>('m2 PWE1'!L92+'m2 PWE1'!N92)/2</f>
        <v>-2.15395351814477E-5</v>
      </c>
      <c r="P93" s="8">
        <f t="shared" si="15"/>
        <v>-0.89748063256032085</v>
      </c>
    </row>
    <row r="94" spans="1:16" x14ac:dyDescent="0.25">
      <c r="A94" s="8">
        <v>1828.2987063839901</v>
      </c>
      <c r="B94" s="8">
        <f t="shared" si="8"/>
        <v>909.99335470248809</v>
      </c>
      <c r="C94" s="8">
        <f>('m2 PWE1'!B93+'m2 PWE1'!D93)/2</f>
        <v>-2.3916327370801897E-3</v>
      </c>
      <c r="D94" s="8">
        <f t="shared" si="9"/>
        <v>-99.651364045007895</v>
      </c>
      <c r="E94" s="8">
        <v>1828.3896353837599</v>
      </c>
      <c r="F94" s="8">
        <f t="shared" si="10"/>
        <v>909.99335470248798</v>
      </c>
      <c r="G94" s="8">
        <f>('m2 PWE1'!F93+'m2 PWE1'!H93)/2</f>
        <v>-4.1898676269190398E-4</v>
      </c>
      <c r="H94" s="8">
        <f t="shared" si="11"/>
        <v>-17.457781778829332</v>
      </c>
      <c r="I94" s="8">
        <v>1828.2742593840501</v>
      </c>
      <c r="J94" s="8">
        <f t="shared" si="12"/>
        <v>909.99335470248604</v>
      </c>
      <c r="K94" s="8">
        <f>('m2 PWE1'!J93+'m2 PWE1'!P93)/2</f>
        <v>-7.0557654813945195E-5</v>
      </c>
      <c r="L94" s="8">
        <f t="shared" si="13"/>
        <v>-2.9399022839143831</v>
      </c>
      <c r="M94" s="8">
        <v>1828.27673738404</v>
      </c>
      <c r="N94" s="8">
        <f t="shared" si="14"/>
        <v>909.99335470248297</v>
      </c>
      <c r="O94" s="8">
        <f>('m2 PWE1'!L93+'m2 PWE1'!N93)/2</f>
        <v>-2.1497043412897451E-5</v>
      </c>
      <c r="P94" s="8">
        <f t="shared" si="15"/>
        <v>-0.89571014220406042</v>
      </c>
    </row>
    <row r="95" spans="1:16" x14ac:dyDescent="0.25">
      <c r="A95" s="8">
        <v>1838.2986333587401</v>
      </c>
      <c r="B95" s="8">
        <f t="shared" si="8"/>
        <v>919.99328167723809</v>
      </c>
      <c r="C95" s="8">
        <f>('m2 PWE1'!B94+'m2 PWE1'!D94)/2</f>
        <v>-2.3790204893639547E-3</v>
      </c>
      <c r="D95" s="8">
        <f t="shared" si="9"/>
        <v>-99.125853723498111</v>
      </c>
      <c r="E95" s="8">
        <v>1838.3895623585099</v>
      </c>
      <c r="F95" s="8">
        <f t="shared" si="10"/>
        <v>919.99328167723797</v>
      </c>
      <c r="G95" s="8">
        <f>('m2 PWE1'!F94+'m2 PWE1'!H94)/2</f>
        <v>-4.1843602420033445E-4</v>
      </c>
      <c r="H95" s="8">
        <f t="shared" si="11"/>
        <v>-17.434834341680602</v>
      </c>
      <c r="I95" s="8">
        <v>1838.2741863588001</v>
      </c>
      <c r="J95" s="8">
        <f t="shared" si="12"/>
        <v>919.99328167723604</v>
      </c>
      <c r="K95" s="8">
        <f>('m2 PWE1'!J94+'m2 PWE1'!P94)/2</f>
        <v>-7.0516567249726548E-5</v>
      </c>
      <c r="L95" s="8">
        <f t="shared" si="13"/>
        <v>-2.9381903020719395</v>
      </c>
      <c r="M95" s="8">
        <v>1838.2766643588</v>
      </c>
      <c r="N95" s="8">
        <f t="shared" si="14"/>
        <v>919.99328167724298</v>
      </c>
      <c r="O95" s="8">
        <f>('m2 PWE1'!L94+'m2 PWE1'!N94)/2</f>
        <v>-2.1518448038861552E-5</v>
      </c>
      <c r="P95" s="8">
        <f t="shared" si="15"/>
        <v>-0.89660200161923143</v>
      </c>
    </row>
    <row r="96" spans="1:16" x14ac:dyDescent="0.25">
      <c r="A96" s="8">
        <v>1848.2985603334901</v>
      </c>
      <c r="B96" s="8">
        <f t="shared" si="8"/>
        <v>929.99320865198808</v>
      </c>
      <c r="C96" s="8">
        <f>('m2 PWE1'!B95+'m2 PWE1'!D95)/2</f>
        <v>-2.3667775516179649E-3</v>
      </c>
      <c r="D96" s="8">
        <f t="shared" si="9"/>
        <v>-98.615731317415211</v>
      </c>
      <c r="E96" s="8">
        <v>1848.3894893332699</v>
      </c>
      <c r="F96" s="8">
        <f t="shared" si="10"/>
        <v>929.99320865199797</v>
      </c>
      <c r="G96" s="8">
        <f>('m2 PWE1'!F95+'m2 PWE1'!H95)/2</f>
        <v>-4.1802279390253246E-4</v>
      </c>
      <c r="H96" s="8">
        <f t="shared" si="11"/>
        <v>-17.417616412605518</v>
      </c>
      <c r="I96" s="8">
        <v>1848.2741133335601</v>
      </c>
      <c r="J96" s="8">
        <f t="shared" si="12"/>
        <v>929.99320865199604</v>
      </c>
      <c r="K96" s="8">
        <f>('m2 PWE1'!J95+'m2 PWE1'!P95)/2</f>
        <v>-7.0474428310407747E-5</v>
      </c>
      <c r="L96" s="8">
        <f t="shared" si="13"/>
        <v>-2.9364345129336562</v>
      </c>
      <c r="M96" s="8">
        <v>1848.27659133355</v>
      </c>
      <c r="N96" s="8">
        <f t="shared" si="14"/>
        <v>929.99320865199297</v>
      </c>
      <c r="O96" s="8">
        <f>('m2 PWE1'!L95+'m2 PWE1'!N95)/2</f>
        <v>-2.15033779828269E-5</v>
      </c>
      <c r="P96" s="8">
        <f t="shared" si="15"/>
        <v>-0.89597408261778755</v>
      </c>
    </row>
    <row r="97" spans="1:16" x14ac:dyDescent="0.25">
      <c r="A97" s="8">
        <v>1858.2984873082501</v>
      </c>
      <c r="B97" s="8">
        <f t="shared" si="8"/>
        <v>939.99313562674809</v>
      </c>
      <c r="C97" s="8">
        <f>('m2 PWE1'!B96+'m2 PWE1'!D96)/2</f>
        <v>-2.3538613979144749E-3</v>
      </c>
      <c r="D97" s="8">
        <f t="shared" si="9"/>
        <v>-98.077558246436453</v>
      </c>
      <c r="E97" s="8">
        <v>1858.3894163080199</v>
      </c>
      <c r="F97" s="8">
        <f t="shared" si="10"/>
        <v>939.99313562674797</v>
      </c>
      <c r="G97" s="8">
        <f>('m2 PWE1'!F96+'m2 PWE1'!H96)/2</f>
        <v>-4.1757492157971801E-4</v>
      </c>
      <c r="H97" s="8">
        <f t="shared" si="11"/>
        <v>-17.398955065821585</v>
      </c>
      <c r="I97" s="8">
        <v>1858.2740403083101</v>
      </c>
      <c r="J97" s="8">
        <f t="shared" si="12"/>
        <v>939.99313562674604</v>
      </c>
      <c r="K97" s="8">
        <f>('m2 PWE1'!J96+'m2 PWE1'!P96)/2</f>
        <v>-7.038422446917145E-5</v>
      </c>
      <c r="L97" s="8">
        <f t="shared" si="13"/>
        <v>-2.93267601954881</v>
      </c>
      <c r="M97" s="8">
        <v>1858.2765183083</v>
      </c>
      <c r="N97" s="8">
        <f t="shared" si="14"/>
        <v>939.99313562674297</v>
      </c>
      <c r="O97" s="8">
        <f>('m2 PWE1'!L96+'m2 PWE1'!N96)/2</f>
        <v>-2.1488370729794548E-5</v>
      </c>
      <c r="P97" s="8">
        <f t="shared" si="15"/>
        <v>-0.89534878040810628</v>
      </c>
    </row>
    <row r="98" spans="1:16" x14ac:dyDescent="0.25">
      <c r="A98" s="8">
        <v>1868.2984142830001</v>
      </c>
      <c r="B98" s="8">
        <f t="shared" si="8"/>
        <v>949.99306260149808</v>
      </c>
      <c r="C98" s="8">
        <f>('m2 PWE1'!B97+'m2 PWE1'!D97)/2</f>
        <v>-2.3419260191785201E-3</v>
      </c>
      <c r="D98" s="8">
        <f t="shared" si="9"/>
        <v>-97.580250799105002</v>
      </c>
      <c r="E98" s="8">
        <v>1868.3893432827699</v>
      </c>
      <c r="F98" s="8">
        <f t="shared" si="10"/>
        <v>949.99306260149797</v>
      </c>
      <c r="G98" s="8">
        <f>('m2 PWE1'!F97+'m2 PWE1'!H97)/2</f>
        <v>-4.1710004361700801E-4</v>
      </c>
      <c r="H98" s="8">
        <f t="shared" si="11"/>
        <v>-17.379168484042001</v>
      </c>
      <c r="I98" s="8">
        <v>1868.2739672830601</v>
      </c>
      <c r="J98" s="8">
        <f t="shared" si="12"/>
        <v>949.99306260149604</v>
      </c>
      <c r="K98" s="8">
        <f>('m2 PWE1'!J97+'m2 PWE1'!P97)/2</f>
        <v>-7.0361169424990001E-5</v>
      </c>
      <c r="L98" s="8">
        <f t="shared" si="13"/>
        <v>-2.9317153927079165</v>
      </c>
      <c r="M98" s="8">
        <v>1868.27644528306</v>
      </c>
      <c r="N98" s="8">
        <f t="shared" si="14"/>
        <v>949.99306260150297</v>
      </c>
      <c r="O98" s="8">
        <f>('m2 PWE1'!L97+'m2 PWE1'!N97)/2</f>
        <v>-2.1483380360760152E-5</v>
      </c>
      <c r="P98" s="8">
        <f t="shared" si="15"/>
        <v>-0.89514084836500629</v>
      </c>
    </row>
    <row r="99" spans="1:16" x14ac:dyDescent="0.25">
      <c r="A99" s="8">
        <v>1878.2983412577501</v>
      </c>
      <c r="B99" s="8">
        <f t="shared" si="8"/>
        <v>959.99298957624808</v>
      </c>
      <c r="C99" s="8">
        <f>('m2 PWE1'!B98+'m2 PWE1'!D98)/2</f>
        <v>-2.3300801909121299E-3</v>
      </c>
      <c r="D99" s="8">
        <f t="shared" si="9"/>
        <v>-97.08667462133873</v>
      </c>
      <c r="E99" s="8">
        <v>1878.3892702575199</v>
      </c>
      <c r="F99" s="8">
        <f t="shared" si="10"/>
        <v>959.99298957624796</v>
      </c>
      <c r="G99" s="8">
        <f>('m2 PWE1'!F98+'m2 PWE1'!H98)/2</f>
        <v>-4.1667616831818902E-4</v>
      </c>
      <c r="H99" s="8">
        <f t="shared" si="11"/>
        <v>-17.361507013257874</v>
      </c>
      <c r="I99" s="8">
        <v>1878.2738942578101</v>
      </c>
      <c r="J99" s="8">
        <f t="shared" si="12"/>
        <v>959.99298957624603</v>
      </c>
      <c r="K99" s="8">
        <f>('m2 PWE1'!J98+'m2 PWE1'!P98)/2</f>
        <v>-7.0273322062278752E-5</v>
      </c>
      <c r="L99" s="8">
        <f t="shared" si="13"/>
        <v>-2.9280550859282815</v>
      </c>
      <c r="M99" s="8">
        <v>1878.27637225781</v>
      </c>
      <c r="N99" s="8">
        <f t="shared" si="14"/>
        <v>959.99298957625297</v>
      </c>
      <c r="O99" s="8">
        <f>('m2 PWE1'!L98+'m2 PWE1'!N98)/2</f>
        <v>-2.147746469571825E-5</v>
      </c>
      <c r="P99" s="8">
        <f t="shared" si="15"/>
        <v>-0.89489436232159381</v>
      </c>
    </row>
    <row r="100" spans="1:16" x14ac:dyDescent="0.25">
      <c r="A100" s="8">
        <v>1888.2982682325101</v>
      </c>
      <c r="B100" s="8">
        <f t="shared" si="8"/>
        <v>969.99291655100808</v>
      </c>
      <c r="C100" s="8">
        <f>('m2 PWE1'!B99+'m2 PWE1'!D99)/2</f>
        <v>-2.3180950724442551E-3</v>
      </c>
      <c r="D100" s="8">
        <f t="shared" si="9"/>
        <v>-96.587294685177298</v>
      </c>
      <c r="E100" s="8">
        <v>1888.3891972322799</v>
      </c>
      <c r="F100" s="8">
        <f t="shared" si="10"/>
        <v>969.99291655100797</v>
      </c>
      <c r="G100" s="8">
        <f>('m2 PWE1'!F99+'m2 PWE1'!H99)/2</f>
        <v>-4.1627743516824849E-4</v>
      </c>
      <c r="H100" s="8">
        <f t="shared" si="11"/>
        <v>-17.344893132010352</v>
      </c>
      <c r="I100" s="8">
        <v>1888.2738212325701</v>
      </c>
      <c r="J100" s="8">
        <f t="shared" si="12"/>
        <v>969.99291655100603</v>
      </c>
      <c r="K100" s="8">
        <f>('m2 PWE1'!J99+'m2 PWE1'!P99)/2</f>
        <v>-7.0225900648041646E-5</v>
      </c>
      <c r="L100" s="8">
        <f t="shared" si="13"/>
        <v>-2.9260791936684019</v>
      </c>
      <c r="M100" s="8">
        <v>1888.2762992325599</v>
      </c>
      <c r="N100" s="8">
        <f t="shared" si="14"/>
        <v>969.99291655100296</v>
      </c>
      <c r="O100" s="8">
        <f>('m2 PWE1'!L99+'m2 PWE1'!N99)/2</f>
        <v>-2.1476879551210648E-5</v>
      </c>
      <c r="P100" s="8">
        <f t="shared" si="15"/>
        <v>-0.8948699813004436</v>
      </c>
    </row>
    <row r="101" spans="1:16" x14ac:dyDescent="0.25">
      <c r="A101" s="8">
        <v>1898.2981952072601</v>
      </c>
      <c r="B101" s="8">
        <f t="shared" si="8"/>
        <v>979.99284352575808</v>
      </c>
      <c r="C101" s="8">
        <f>('m2 PWE1'!B100+'m2 PWE1'!D100)/2</f>
        <v>-2.3050177765678104E-3</v>
      </c>
      <c r="D101" s="8">
        <f t="shared" si="9"/>
        <v>-96.042407356992101</v>
      </c>
      <c r="E101" s="8">
        <v>1898.3891242070299</v>
      </c>
      <c r="F101" s="8">
        <f t="shared" si="10"/>
        <v>979.99284352575796</v>
      </c>
      <c r="G101" s="8">
        <f>('m2 PWE1'!F100+'m2 PWE1'!H100)/2</f>
        <v>-4.1590372566007751E-4</v>
      </c>
      <c r="H101" s="8">
        <f t="shared" si="11"/>
        <v>-17.329321902503228</v>
      </c>
      <c r="I101" s="8">
        <v>1898.2737482073201</v>
      </c>
      <c r="J101" s="8">
        <f t="shared" si="12"/>
        <v>979.99284352575603</v>
      </c>
      <c r="K101" s="8">
        <f>('m2 PWE1'!J100+'m2 PWE1'!P100)/2</f>
        <v>-7.0135080038259554E-5</v>
      </c>
      <c r="L101" s="8">
        <f t="shared" si="13"/>
        <v>-2.9222950015941485</v>
      </c>
      <c r="M101" s="8">
        <v>1898.2762262073099</v>
      </c>
      <c r="N101" s="8">
        <f t="shared" si="14"/>
        <v>979.99284352575296</v>
      </c>
      <c r="O101" s="8">
        <f>('m2 PWE1'!L100+'m2 PWE1'!N100)/2</f>
        <v>-2.1468415399218101E-5</v>
      </c>
      <c r="P101" s="8">
        <f t="shared" si="15"/>
        <v>-0.89451730830075427</v>
      </c>
    </row>
    <row r="102" spans="1:16" x14ac:dyDescent="0.25">
      <c r="A102" s="8">
        <v>1908.29812218201</v>
      </c>
      <c r="B102" s="8">
        <f t="shared" si="8"/>
        <v>989.99277050050807</v>
      </c>
      <c r="C102" s="8">
        <f>('m2 PWE1'!B101+'m2 PWE1'!D101)/2</f>
        <v>-2.2936637161871201E-3</v>
      </c>
      <c r="D102" s="8">
        <f t="shared" si="9"/>
        <v>-95.569321507796658</v>
      </c>
      <c r="E102" s="8">
        <v>1908.3890511817799</v>
      </c>
      <c r="F102" s="8">
        <f t="shared" si="10"/>
        <v>989.99277050050796</v>
      </c>
      <c r="G102" s="8">
        <f>('m2 PWE1'!F101+'m2 PWE1'!H101)/2</f>
        <v>-4.1559935878971853E-4</v>
      </c>
      <c r="H102" s="8">
        <f t="shared" si="11"/>
        <v>-17.316639949571606</v>
      </c>
      <c r="I102" s="8">
        <v>1908.2736751820701</v>
      </c>
      <c r="J102" s="8">
        <f t="shared" si="12"/>
        <v>989.99277050050603</v>
      </c>
      <c r="K102" s="8">
        <f>('m2 PWE1'!J101+'m2 PWE1'!P101)/2</f>
        <v>-6.9991295104391202E-5</v>
      </c>
      <c r="L102" s="8">
        <f t="shared" si="13"/>
        <v>-2.9163039626829668</v>
      </c>
      <c r="M102" s="8">
        <v>1908.2761531820699</v>
      </c>
      <c r="N102" s="8">
        <f t="shared" si="14"/>
        <v>989.99277050051296</v>
      </c>
      <c r="O102" s="8">
        <f>('m2 PWE1'!L101+'m2 PWE1'!N101)/2</f>
        <v>-2.1464659010073952E-5</v>
      </c>
      <c r="P102" s="8">
        <f t="shared" si="15"/>
        <v>-0.89436079208641461</v>
      </c>
    </row>
    <row r="103" spans="1:16" x14ac:dyDescent="0.25">
      <c r="A103" s="8">
        <v>1918.29804915676</v>
      </c>
      <c r="B103" s="8">
        <f t="shared" si="8"/>
        <v>999.99269747525807</v>
      </c>
      <c r="C103" s="8">
        <f>('m2 PWE1'!B102+'m2 PWE1'!D102)/2</f>
        <v>-2.279903343242315E-3</v>
      </c>
      <c r="D103" s="8">
        <f t="shared" si="9"/>
        <v>-94.99597263509645</v>
      </c>
      <c r="E103" s="8">
        <v>1918.3889781565299</v>
      </c>
      <c r="F103" s="8">
        <f t="shared" si="10"/>
        <v>999.99269747525796</v>
      </c>
      <c r="G103" s="8">
        <f>('m2 PWE1'!F102+'m2 PWE1'!H102)/2</f>
        <v>-4.1532366398226652E-4</v>
      </c>
      <c r="H103" s="8">
        <f t="shared" si="11"/>
        <v>-17.305152665927771</v>
      </c>
      <c r="I103" s="8">
        <v>1918.2736021568201</v>
      </c>
      <c r="J103" s="8">
        <f t="shared" si="12"/>
        <v>999.99269747525602</v>
      </c>
      <c r="K103" s="8">
        <f>('m2 PWE1'!J102+'m2 PWE1'!P102)/2</f>
        <v>-6.9973189721225494E-5</v>
      </c>
      <c r="L103" s="8">
        <f t="shared" si="13"/>
        <v>-2.9155495717177291</v>
      </c>
      <c r="M103" s="8">
        <v>1918.2760801568199</v>
      </c>
      <c r="N103" s="8">
        <f t="shared" si="14"/>
        <v>999.99269747526296</v>
      </c>
      <c r="O103" s="8">
        <f>('m2 PWE1'!L102+'m2 PWE1'!N102)/2</f>
        <v>-2.1478178072999949E-5</v>
      </c>
      <c r="P103" s="8">
        <f t="shared" si="15"/>
        <v>-0.89492408637499787</v>
      </c>
    </row>
    <row r="104" spans="1:16" x14ac:dyDescent="0.25">
      <c r="A104" s="8">
        <v>1928.29797613152</v>
      </c>
      <c r="B104" s="8">
        <f t="shared" si="8"/>
        <v>1009.9926244500181</v>
      </c>
      <c r="C104" s="8">
        <f>('m2 PWE1'!B103+'m2 PWE1'!D103)/2</f>
        <v>-2.26623980187181E-3</v>
      </c>
      <c r="D104" s="8">
        <f t="shared" si="9"/>
        <v>-94.42665841132542</v>
      </c>
      <c r="E104" s="8">
        <v>1928.3889051312899</v>
      </c>
      <c r="F104" s="8">
        <f t="shared" si="10"/>
        <v>1009.992624450018</v>
      </c>
      <c r="G104" s="8">
        <f>('m2 PWE1'!F103+'m2 PWE1'!H103)/2</f>
        <v>-4.1510381531749749E-4</v>
      </c>
      <c r="H104" s="8">
        <f t="shared" si="11"/>
        <v>-17.29599230489573</v>
      </c>
      <c r="I104" s="8">
        <v>1928.2735291315801</v>
      </c>
      <c r="J104" s="8">
        <f t="shared" si="12"/>
        <v>1009.992624450016</v>
      </c>
      <c r="K104" s="8">
        <f>('m2 PWE1'!J103+'m2 PWE1'!P103)/2</f>
        <v>-6.9935989784962203E-5</v>
      </c>
      <c r="L104" s="8">
        <f t="shared" si="13"/>
        <v>-2.9139995743734253</v>
      </c>
      <c r="M104" s="8">
        <v>1928.2760071315699</v>
      </c>
      <c r="N104" s="8">
        <f t="shared" si="14"/>
        <v>1009.992624450013</v>
      </c>
      <c r="O104" s="8">
        <f>('m2 PWE1'!L103+'m2 PWE1'!N103)/2</f>
        <v>-2.146855412098605E-5</v>
      </c>
      <c r="P104" s="8">
        <f t="shared" si="15"/>
        <v>-0.89452308837441874</v>
      </c>
    </row>
    <row r="105" spans="1:16" x14ac:dyDescent="0.25">
      <c r="A105" s="8">
        <v>1938.29790310627</v>
      </c>
      <c r="B105" s="8">
        <f t="shared" si="8"/>
        <v>1019.9925514247681</v>
      </c>
      <c r="C105" s="8">
        <f>('m2 PWE1'!B104+'m2 PWE1'!D104)/2</f>
        <v>-2.254912660584505E-3</v>
      </c>
      <c r="D105" s="8">
        <f t="shared" si="9"/>
        <v>-93.954694191021034</v>
      </c>
      <c r="E105" s="8">
        <v>1938.3888321060399</v>
      </c>
      <c r="F105" s="8">
        <f t="shared" si="10"/>
        <v>1019.992551424768</v>
      </c>
      <c r="G105" s="8">
        <f>('m2 PWE1'!F104+'m2 PWE1'!H104)/2</f>
        <v>-4.1490808484691505E-4</v>
      </c>
      <c r="H105" s="8">
        <f t="shared" si="11"/>
        <v>-17.287836868621461</v>
      </c>
      <c r="I105" s="8">
        <v>1938.2734561063301</v>
      </c>
      <c r="J105" s="8">
        <f t="shared" si="12"/>
        <v>1019.992551424766</v>
      </c>
      <c r="K105" s="8">
        <f>('m2 PWE1'!J104+'m2 PWE1'!P104)/2</f>
        <v>-6.9815556210397491E-5</v>
      </c>
      <c r="L105" s="8">
        <f t="shared" si="13"/>
        <v>-2.908981508766562</v>
      </c>
      <c r="M105" s="8">
        <v>1938.2759341063199</v>
      </c>
      <c r="N105" s="8">
        <f t="shared" si="14"/>
        <v>1019.992551424763</v>
      </c>
      <c r="O105" s="8">
        <f>('m2 PWE1'!L104+'m2 PWE1'!N104)/2</f>
        <v>-2.1434580490859352E-5</v>
      </c>
      <c r="P105" s="8">
        <f t="shared" si="15"/>
        <v>-0.8931075204524731</v>
      </c>
    </row>
    <row r="106" spans="1:16" x14ac:dyDescent="0.25">
      <c r="A106" s="8">
        <v>1948.29783008102</v>
      </c>
      <c r="B106" s="8">
        <f t="shared" si="8"/>
        <v>1029.9924783995179</v>
      </c>
      <c r="C106" s="8">
        <f>('m2 PWE1'!B105+'m2 PWE1'!D105)/2</f>
        <v>-2.242357396009545E-3</v>
      </c>
      <c r="D106" s="8">
        <f t="shared" si="9"/>
        <v>-93.431558167064381</v>
      </c>
      <c r="E106" s="8">
        <v>1948.3887590807899</v>
      </c>
      <c r="F106" s="8">
        <f t="shared" si="10"/>
        <v>1029.9924783995179</v>
      </c>
      <c r="G106" s="8">
        <f>('m2 PWE1'!F105+'m2 PWE1'!H105)/2</f>
        <v>-4.1471738959696552E-4</v>
      </c>
      <c r="H106" s="8">
        <f t="shared" si="11"/>
        <v>-17.279891233206897</v>
      </c>
      <c r="I106" s="8">
        <v>1948.2733830810801</v>
      </c>
      <c r="J106" s="8">
        <f t="shared" si="12"/>
        <v>1029.9924783995161</v>
      </c>
      <c r="K106" s="8">
        <f>('m2 PWE1'!J105+'m2 PWE1'!P105)/2</f>
        <v>-6.9898348897555446E-5</v>
      </c>
      <c r="L106" s="8">
        <f t="shared" si="13"/>
        <v>-2.9124312040648106</v>
      </c>
      <c r="M106" s="8">
        <v>1948.2758610810799</v>
      </c>
      <c r="N106" s="8">
        <f t="shared" si="14"/>
        <v>1029.992478399523</v>
      </c>
      <c r="O106" s="8">
        <f>('m2 PWE1'!L105+'m2 PWE1'!N105)/2</f>
        <v>-2.1420819316002601E-5</v>
      </c>
      <c r="P106" s="8">
        <f t="shared" si="15"/>
        <v>-0.89253413816677496</v>
      </c>
    </row>
    <row r="107" spans="1:16" x14ac:dyDescent="0.25">
      <c r="A107" s="8">
        <v>1958.29775705577</v>
      </c>
      <c r="B107" s="8">
        <f t="shared" si="8"/>
        <v>1039.9924053742679</v>
      </c>
      <c r="C107" s="8">
        <f>('m2 PWE1'!B106+'m2 PWE1'!D106)/2</f>
        <v>-2.2288492799204702E-3</v>
      </c>
      <c r="D107" s="8">
        <f t="shared" si="9"/>
        <v>-92.868719996686252</v>
      </c>
      <c r="E107" s="8">
        <v>1958.3886860555399</v>
      </c>
      <c r="F107" s="8">
        <f t="shared" si="10"/>
        <v>1039.9924053742679</v>
      </c>
      <c r="G107" s="8">
        <f>('m2 PWE1'!F106+'m2 PWE1'!H106)/2</f>
        <v>-4.145694840687245E-4</v>
      </c>
      <c r="H107" s="8">
        <f t="shared" si="11"/>
        <v>-17.27372850286352</v>
      </c>
      <c r="I107" s="8">
        <v>1958.2733100558401</v>
      </c>
      <c r="J107" s="8">
        <f t="shared" si="12"/>
        <v>1039.9924053742761</v>
      </c>
      <c r="K107" s="8">
        <f>('m2 PWE1'!J106+'m2 PWE1'!P106)/2</f>
        <v>-6.9830562342394601E-5</v>
      </c>
      <c r="L107" s="8">
        <f t="shared" si="13"/>
        <v>-2.9096067642664418</v>
      </c>
      <c r="M107" s="8">
        <v>1958.2757880558299</v>
      </c>
      <c r="N107" s="8">
        <f t="shared" si="14"/>
        <v>1039.9924053742729</v>
      </c>
      <c r="O107" s="8">
        <f>('m2 PWE1'!L106+'m2 PWE1'!N106)/2</f>
        <v>-2.1423373811626552E-5</v>
      </c>
      <c r="P107" s="8">
        <f t="shared" si="15"/>
        <v>-0.89264057548443965</v>
      </c>
    </row>
    <row r="108" spans="1:16" x14ac:dyDescent="0.25">
      <c r="A108" s="8">
        <v>1968.29768403053</v>
      </c>
      <c r="B108" s="8">
        <f t="shared" si="8"/>
        <v>1049.9923323490279</v>
      </c>
      <c r="C108" s="8">
        <f>('m2 PWE1'!B107+'m2 PWE1'!D107)/2</f>
        <v>-2.2149497075034949E-3</v>
      </c>
      <c r="D108" s="8">
        <f t="shared" si="9"/>
        <v>-92.289571145978968</v>
      </c>
      <c r="E108" s="8">
        <v>1968.3886130302999</v>
      </c>
      <c r="F108" s="8">
        <f t="shared" si="10"/>
        <v>1049.9923323490279</v>
      </c>
      <c r="G108" s="8">
        <f>('m2 PWE1'!F107+'m2 PWE1'!H107)/2</f>
        <v>-4.1441145284028453E-4</v>
      </c>
      <c r="H108" s="8">
        <f t="shared" si="11"/>
        <v>-17.26714386834519</v>
      </c>
      <c r="I108" s="8">
        <v>1968.2732370305901</v>
      </c>
      <c r="J108" s="8">
        <f t="shared" si="12"/>
        <v>1049.9923323490261</v>
      </c>
      <c r="K108" s="8">
        <f>('m2 PWE1'!J107+'m2 PWE1'!P107)/2</f>
        <v>-6.9902758536027605E-5</v>
      </c>
      <c r="L108" s="8">
        <f t="shared" si="13"/>
        <v>-2.9126149390011502</v>
      </c>
      <c r="M108" s="8">
        <v>1968.2757150305799</v>
      </c>
      <c r="N108" s="8">
        <f t="shared" si="14"/>
        <v>1049.9923323490229</v>
      </c>
      <c r="O108" s="8">
        <f>('m2 PWE1'!L107+'m2 PWE1'!N107)/2</f>
        <v>-2.1437291066347848E-5</v>
      </c>
      <c r="P108" s="8">
        <f t="shared" si="15"/>
        <v>-0.89322046109782693</v>
      </c>
    </row>
    <row r="109" spans="1:16" x14ac:dyDescent="0.25">
      <c r="A109" s="8">
        <v>1978.29761100528</v>
      </c>
      <c r="B109" s="8">
        <f t="shared" si="8"/>
        <v>1059.9922593237779</v>
      </c>
      <c r="C109" s="8">
        <f>('m2 PWE1'!B108+'m2 PWE1'!D108)/2</f>
        <v>-2.2004299328018651E-3</v>
      </c>
      <c r="D109" s="8">
        <f t="shared" si="9"/>
        <v>-91.684580533411051</v>
      </c>
      <c r="E109" s="8">
        <v>1978.3885400050499</v>
      </c>
      <c r="F109" s="8">
        <f t="shared" si="10"/>
        <v>1059.9922593237779</v>
      </c>
      <c r="G109" s="8">
        <f>('m2 PWE1'!F108+'m2 PWE1'!H108)/2</f>
        <v>-4.1418955693190199E-4</v>
      </c>
      <c r="H109" s="8">
        <f t="shared" si="11"/>
        <v>-17.257898205495916</v>
      </c>
      <c r="I109" s="8">
        <v>1978.27316400534</v>
      </c>
      <c r="J109" s="8">
        <f t="shared" si="12"/>
        <v>1059.9922593237761</v>
      </c>
      <c r="K109" s="8">
        <f>('m2 PWE1'!J108+'m2 PWE1'!P108)/2</f>
        <v>-6.9829366202187753E-5</v>
      </c>
      <c r="L109" s="8">
        <f t="shared" si="13"/>
        <v>-2.9095569250911564</v>
      </c>
      <c r="M109" s="8">
        <v>1978.2756420053299</v>
      </c>
      <c r="N109" s="8">
        <f t="shared" si="14"/>
        <v>1059.9922593237729</v>
      </c>
      <c r="O109" s="8">
        <f>('m2 PWE1'!L108+'m2 PWE1'!N108)/2</f>
        <v>-2.1408938035221549E-5</v>
      </c>
      <c r="P109" s="8">
        <f t="shared" si="15"/>
        <v>-0.89203908480089789</v>
      </c>
    </row>
    <row r="110" spans="1:16" x14ac:dyDescent="0.25">
      <c r="A110" s="8">
        <v>1988.29753798003</v>
      </c>
      <c r="B110" s="8">
        <f t="shared" si="8"/>
        <v>1069.9921862985279</v>
      </c>
      <c r="C110" s="8">
        <f>('m2 PWE1'!B109+'m2 PWE1'!D109)/2</f>
        <v>-2.186195560205305E-3</v>
      </c>
      <c r="D110" s="8">
        <f t="shared" si="9"/>
        <v>-91.091481675221033</v>
      </c>
      <c r="E110" s="8">
        <v>1988.3884669797999</v>
      </c>
      <c r="F110" s="8">
        <f t="shared" si="10"/>
        <v>1069.9921862985279</v>
      </c>
      <c r="G110" s="8">
        <f>('m2 PWE1'!F109+'m2 PWE1'!H109)/2</f>
        <v>-4.1391966497821649E-4</v>
      </c>
      <c r="H110" s="8">
        <f t="shared" si="11"/>
        <v>-17.246652707425685</v>
      </c>
      <c r="I110" s="8">
        <v>1988.27309098009</v>
      </c>
      <c r="J110" s="8">
        <f t="shared" si="12"/>
        <v>1069.9921862985261</v>
      </c>
      <c r="K110" s="8">
        <f>('m2 PWE1'!J109+'m2 PWE1'!P109)/2</f>
        <v>-6.9813427861317303E-5</v>
      </c>
      <c r="L110" s="8">
        <f t="shared" si="13"/>
        <v>-2.908892827554888</v>
      </c>
      <c r="M110" s="8">
        <v>1988.2755689800899</v>
      </c>
      <c r="N110" s="8">
        <f t="shared" si="14"/>
        <v>1069.9921862985329</v>
      </c>
      <c r="O110" s="8">
        <f>('m2 PWE1'!L109+'m2 PWE1'!N109)/2</f>
        <v>-2.1416808747245402E-5</v>
      </c>
      <c r="P110" s="8">
        <f t="shared" si="15"/>
        <v>-0.89236703113522509</v>
      </c>
    </row>
    <row r="111" spans="1:16" x14ac:dyDescent="0.25">
      <c r="A111" s="8">
        <v>1998.29746495478</v>
      </c>
      <c r="B111" s="8">
        <f t="shared" si="8"/>
        <v>1079.9921132732779</v>
      </c>
      <c r="C111" s="8">
        <f>('m2 PWE1'!B110+'m2 PWE1'!D110)/2</f>
        <v>-2.1688806932419402E-3</v>
      </c>
      <c r="D111" s="8">
        <f t="shared" si="9"/>
        <v>-90.370028885080842</v>
      </c>
      <c r="E111" s="8">
        <v>1998.3883939545501</v>
      </c>
      <c r="F111" s="8">
        <f t="shared" si="10"/>
        <v>1079.9921132732782</v>
      </c>
      <c r="G111" s="8">
        <f>('m2 PWE1'!F110+'m2 PWE1'!H110)/2</f>
        <v>-4.1360817702893555E-4</v>
      </c>
      <c r="H111" s="8">
        <f t="shared" si="11"/>
        <v>-17.233674042872313</v>
      </c>
      <c r="I111" s="8">
        <v>1998.27301795485</v>
      </c>
      <c r="J111" s="8">
        <f t="shared" si="12"/>
        <v>1079.9921132732861</v>
      </c>
      <c r="K111" s="8">
        <f>('m2 PWE1'!J110+'m2 PWE1'!P110)/2</f>
        <v>-6.9814106824380904E-5</v>
      </c>
      <c r="L111" s="8">
        <f t="shared" si="13"/>
        <v>-2.9089211176825374</v>
      </c>
      <c r="M111" s="8">
        <v>1998.2754959548399</v>
      </c>
      <c r="N111" s="8">
        <f t="shared" si="14"/>
        <v>1079.9921132732829</v>
      </c>
      <c r="O111" s="8">
        <f>('m2 PWE1'!L110+'m2 PWE1'!N110)/2</f>
        <v>-2.1377713189090801E-5</v>
      </c>
      <c r="P111" s="8">
        <f t="shared" si="15"/>
        <v>-0.89073804954545011</v>
      </c>
    </row>
    <row r="112" spans="1:16" x14ac:dyDescent="0.25">
      <c r="A112" s="8">
        <v>2008.29739192954</v>
      </c>
      <c r="B112" s="8">
        <f t="shared" si="8"/>
        <v>1089.9920402480379</v>
      </c>
      <c r="C112" s="8">
        <f>('m2 PWE1'!B111+'m2 PWE1'!D111)/2</f>
        <v>-2.154139006789125E-3</v>
      </c>
      <c r="D112" s="8">
        <f t="shared" si="9"/>
        <v>-89.755791949546889</v>
      </c>
      <c r="E112" s="8">
        <v>2008.3883209293101</v>
      </c>
      <c r="F112" s="8">
        <f t="shared" si="10"/>
        <v>1089.9920402480382</v>
      </c>
      <c r="G112" s="8">
        <f>('m2 PWE1'!F111+'m2 PWE1'!H111)/2</f>
        <v>-4.1322021670790651E-4</v>
      </c>
      <c r="H112" s="8">
        <f t="shared" si="11"/>
        <v>-17.217509029496103</v>
      </c>
      <c r="I112" s="8">
        <v>2008.2729449296</v>
      </c>
      <c r="J112" s="8">
        <f t="shared" si="12"/>
        <v>1089.9920402480361</v>
      </c>
      <c r="K112" s="8">
        <f>('m2 PWE1'!J111+'m2 PWE1'!P111)/2</f>
        <v>-6.974326305443491E-5</v>
      </c>
      <c r="L112" s="8">
        <f t="shared" si="13"/>
        <v>-2.9059692939347879</v>
      </c>
      <c r="M112" s="8">
        <v>2008.2754229295899</v>
      </c>
      <c r="N112" s="8">
        <f t="shared" si="14"/>
        <v>1089.9920402480329</v>
      </c>
      <c r="O112" s="8">
        <f>('m2 PWE1'!L111+'m2 PWE1'!N111)/2</f>
        <v>-2.140738699047905E-5</v>
      </c>
      <c r="P112" s="8">
        <f t="shared" si="15"/>
        <v>-0.89197445793662711</v>
      </c>
    </row>
    <row r="113" spans="1:16" x14ac:dyDescent="0.25">
      <c r="A113" s="8">
        <v>2018.29731890429</v>
      </c>
      <c r="B113" s="8">
        <f t="shared" si="8"/>
        <v>1099.9919672227879</v>
      </c>
      <c r="C113" s="8">
        <f>('m2 PWE1'!B112+'m2 PWE1'!D112)/2</f>
        <v>-2.1382339107844052E-3</v>
      </c>
      <c r="D113" s="8">
        <f t="shared" si="9"/>
        <v>-89.09307961601688</v>
      </c>
      <c r="E113" s="8">
        <v>2018.3882479040601</v>
      </c>
      <c r="F113" s="8">
        <f t="shared" si="10"/>
        <v>1099.9919672227882</v>
      </c>
      <c r="G113" s="8">
        <f>('m2 PWE1'!F112+'m2 PWE1'!H112)/2</f>
        <v>-4.1280387926020555E-4</v>
      </c>
      <c r="H113" s="8">
        <f t="shared" si="11"/>
        <v>-17.200161635841898</v>
      </c>
      <c r="I113" s="8">
        <v>2018.27287190435</v>
      </c>
      <c r="J113" s="8">
        <f t="shared" si="12"/>
        <v>1099.9919672227861</v>
      </c>
      <c r="K113" s="8">
        <f>('m2 PWE1'!J112+'m2 PWE1'!P112)/2</f>
        <v>-6.9795253195714657E-5</v>
      </c>
      <c r="L113" s="8">
        <f t="shared" si="13"/>
        <v>-2.9081355498214436</v>
      </c>
      <c r="M113" s="8">
        <v>2018.2753499043399</v>
      </c>
      <c r="N113" s="8">
        <f t="shared" si="14"/>
        <v>1099.9919672227829</v>
      </c>
      <c r="O113" s="8">
        <f>('m2 PWE1'!L112+'m2 PWE1'!N112)/2</f>
        <v>-2.14070974289888E-5</v>
      </c>
      <c r="P113" s="8">
        <f t="shared" si="15"/>
        <v>-0.89196239287453327</v>
      </c>
    </row>
    <row r="114" spans="1:16" x14ac:dyDescent="0.25">
      <c r="A114" s="8">
        <v>2028.29724587904</v>
      </c>
      <c r="B114" s="8">
        <f t="shared" si="8"/>
        <v>1109.9918941975379</v>
      </c>
      <c r="C114" s="8">
        <f>('m2 PWE1'!B113+'m2 PWE1'!D113)/2</f>
        <v>-2.1229575495383349E-3</v>
      </c>
      <c r="D114" s="8">
        <f t="shared" si="9"/>
        <v>-88.456564564097292</v>
      </c>
      <c r="E114" s="8">
        <v>2028.3881748788101</v>
      </c>
      <c r="F114" s="8">
        <f t="shared" si="10"/>
        <v>1109.9918941975382</v>
      </c>
      <c r="G114" s="8">
        <f>('m2 PWE1'!F113+'m2 PWE1'!H113)/2</f>
        <v>-4.1223495192456802E-4</v>
      </c>
      <c r="H114" s="8">
        <f t="shared" si="11"/>
        <v>-17.176456330190334</v>
      </c>
      <c r="I114" s="8">
        <v>2028.2727988791</v>
      </c>
      <c r="J114" s="8">
        <f t="shared" si="12"/>
        <v>1109.9918941975361</v>
      </c>
      <c r="K114" s="8">
        <f>('m2 PWE1'!J113+'m2 PWE1'!P113)/2</f>
        <v>-6.9715838281541952E-5</v>
      </c>
      <c r="L114" s="8">
        <f t="shared" si="13"/>
        <v>-2.904826595064248</v>
      </c>
      <c r="M114" s="8">
        <v>2028.2752768790999</v>
      </c>
      <c r="N114" s="8">
        <f t="shared" si="14"/>
        <v>1109.9918941975429</v>
      </c>
      <c r="O114" s="8">
        <f>('m2 PWE1'!L113+'m2 PWE1'!N113)/2</f>
        <v>-2.1388563483179149E-5</v>
      </c>
      <c r="P114" s="8">
        <f t="shared" si="15"/>
        <v>-0.89119014513246453</v>
      </c>
    </row>
    <row r="115" spans="1:16" x14ac:dyDescent="0.25">
      <c r="A115" s="8">
        <v>2038.29717285379</v>
      </c>
      <c r="B115" s="8">
        <f t="shared" si="8"/>
        <v>1119.9918211722879</v>
      </c>
      <c r="C115" s="8">
        <f>('m2 PWE1'!B114+'m2 PWE1'!D114)/2</f>
        <v>-2.1091298180808803E-3</v>
      </c>
      <c r="D115" s="8">
        <f t="shared" si="9"/>
        <v>-87.880409086703352</v>
      </c>
      <c r="E115" s="8">
        <v>2038.3881018535601</v>
      </c>
      <c r="F115" s="8">
        <f t="shared" si="10"/>
        <v>1119.9918211722882</v>
      </c>
      <c r="G115" s="8">
        <f>('m2 PWE1'!F114+'m2 PWE1'!H114)/2</f>
        <v>-4.11571316769196E-4</v>
      </c>
      <c r="H115" s="8">
        <f t="shared" si="11"/>
        <v>-17.148804865383166</v>
      </c>
      <c r="I115" s="8">
        <v>2038.27272585386</v>
      </c>
      <c r="J115" s="8">
        <f t="shared" si="12"/>
        <v>1119.9918211722961</v>
      </c>
      <c r="K115" s="8">
        <f>('m2 PWE1'!J114+'m2 PWE1'!P114)/2</f>
        <v>-6.971371081440865E-5</v>
      </c>
      <c r="L115" s="8">
        <f t="shared" si="13"/>
        <v>-2.9047379506003606</v>
      </c>
      <c r="M115" s="8">
        <v>2038.2752038538499</v>
      </c>
      <c r="N115" s="8">
        <f t="shared" si="14"/>
        <v>1119.9918211722929</v>
      </c>
      <c r="O115" s="8">
        <f>('m2 PWE1'!L114+'m2 PWE1'!N114)/2</f>
        <v>-2.140438641509165E-5</v>
      </c>
      <c r="P115" s="8">
        <f t="shared" si="15"/>
        <v>-0.8918494339621521</v>
      </c>
    </row>
    <row r="116" spans="1:16" x14ac:dyDescent="0.25">
      <c r="A116" s="8">
        <v>2048.29709982855</v>
      </c>
      <c r="B116" s="8">
        <f t="shared" si="8"/>
        <v>1129.9917481470479</v>
      </c>
      <c r="C116" s="8">
        <f>('m2 PWE1'!B115+'m2 PWE1'!D115)/2</f>
        <v>-2.0955152123621301E-3</v>
      </c>
      <c r="D116" s="8">
        <f t="shared" si="9"/>
        <v>-87.313133848422083</v>
      </c>
      <c r="E116" s="8">
        <v>2048.3880288283199</v>
      </c>
      <c r="F116" s="8">
        <f t="shared" si="10"/>
        <v>1129.9917481470479</v>
      </c>
      <c r="G116" s="8">
        <f>('m2 PWE1'!F115+'m2 PWE1'!H115)/2</f>
        <v>-4.1084848598085951E-4</v>
      </c>
      <c r="H116" s="8">
        <f t="shared" si="11"/>
        <v>-17.118686915869144</v>
      </c>
      <c r="I116" s="8">
        <v>2048.2726528286098</v>
      </c>
      <c r="J116" s="8">
        <f t="shared" si="12"/>
        <v>1129.9917481470457</v>
      </c>
      <c r="K116" s="8">
        <f>('m2 PWE1'!J115+'m2 PWE1'!P115)/2</f>
        <v>-6.9680534318613901E-5</v>
      </c>
      <c r="L116" s="8">
        <f t="shared" si="13"/>
        <v>-2.9033555966089124</v>
      </c>
      <c r="M116" s="8">
        <v>2048.2751308286001</v>
      </c>
      <c r="N116" s="8">
        <f t="shared" si="14"/>
        <v>1129.9917481470432</v>
      </c>
      <c r="O116" s="8">
        <f>('m2 PWE1'!L115+'m2 PWE1'!N115)/2</f>
        <v>-2.1379799284653952E-5</v>
      </c>
      <c r="P116" s="8">
        <f t="shared" si="15"/>
        <v>-0.89082497019391471</v>
      </c>
    </row>
    <row r="117" spans="1:16" x14ac:dyDescent="0.25">
      <c r="A117" s="8">
        <v>2058.2970268033</v>
      </c>
      <c r="B117" s="8">
        <f t="shared" si="8"/>
        <v>1139.9916751217979</v>
      </c>
      <c r="C117" s="8">
        <f>('m2 PWE1'!B116+'m2 PWE1'!D116)/2</f>
        <v>-2.079829542248445E-3</v>
      </c>
      <c r="D117" s="8">
        <f t="shared" si="9"/>
        <v>-86.659564260351871</v>
      </c>
      <c r="E117" s="8">
        <v>2058.3879558030699</v>
      </c>
      <c r="F117" s="8">
        <f t="shared" si="10"/>
        <v>1139.9916751217979</v>
      </c>
      <c r="G117" s="8">
        <f>('m2 PWE1'!F116+'m2 PWE1'!H116)/2</f>
        <v>-4.1007951598053249E-4</v>
      </c>
      <c r="H117" s="8">
        <f t="shared" si="11"/>
        <v>-17.086646499188856</v>
      </c>
      <c r="I117" s="8">
        <v>2058.2725798033598</v>
      </c>
      <c r="J117" s="8">
        <f t="shared" si="12"/>
        <v>1139.9916751217957</v>
      </c>
      <c r="K117" s="8">
        <f>('m2 PWE1'!J116+'m2 PWE1'!P116)/2</f>
        <v>-6.96567720675347E-5</v>
      </c>
      <c r="L117" s="8">
        <f t="shared" si="13"/>
        <v>-2.9023655028139461</v>
      </c>
      <c r="M117" s="8">
        <v>2058.2750578033601</v>
      </c>
      <c r="N117" s="8">
        <f t="shared" si="14"/>
        <v>1139.9916751218032</v>
      </c>
      <c r="O117" s="8">
        <f>('m2 PWE1'!L116+'m2 PWE1'!N116)/2</f>
        <v>-2.1407204674692949E-5</v>
      </c>
      <c r="P117" s="8">
        <f t="shared" si="15"/>
        <v>-0.89196686144553949</v>
      </c>
    </row>
    <row r="118" spans="1:16" x14ac:dyDescent="0.25">
      <c r="A118" s="8">
        <v>2068.29695377805</v>
      </c>
      <c r="B118" s="8">
        <f t="shared" si="8"/>
        <v>1149.9916020965479</v>
      </c>
      <c r="C118" s="8">
        <f>('m2 PWE1'!B117+'m2 PWE1'!D117)/2</f>
        <v>-2.0659117453141352E-3</v>
      </c>
      <c r="D118" s="8">
        <f t="shared" si="9"/>
        <v>-86.079656054755631</v>
      </c>
      <c r="E118" s="8">
        <v>2068.3878827778199</v>
      </c>
      <c r="F118" s="8">
        <f t="shared" si="10"/>
        <v>1149.9916020965479</v>
      </c>
      <c r="G118" s="8">
        <f>('m2 PWE1'!F117+'m2 PWE1'!H117)/2</f>
        <v>-4.0927965557072251E-4</v>
      </c>
      <c r="H118" s="8">
        <f t="shared" si="11"/>
        <v>-17.053318982113439</v>
      </c>
      <c r="I118" s="8">
        <v>2068.2725067781098</v>
      </c>
      <c r="J118" s="8">
        <f t="shared" si="12"/>
        <v>1149.9916020965456</v>
      </c>
      <c r="K118" s="8">
        <f>('m2 PWE1'!J117+'m2 PWE1'!P117)/2</f>
        <v>-6.9610786022682061E-5</v>
      </c>
      <c r="L118" s="8">
        <f t="shared" si="13"/>
        <v>-2.9004494176117528</v>
      </c>
      <c r="M118" s="8">
        <v>2068.2749847781101</v>
      </c>
      <c r="N118" s="8">
        <f t="shared" si="14"/>
        <v>1149.9916020965532</v>
      </c>
      <c r="O118" s="8">
        <f>('m2 PWE1'!L117+'m2 PWE1'!N117)/2</f>
        <v>-2.137264293052235E-5</v>
      </c>
      <c r="P118" s="8">
        <f t="shared" si="15"/>
        <v>-0.89052678877176461</v>
      </c>
    </row>
    <row r="119" spans="1:16" x14ac:dyDescent="0.25">
      <c r="A119" s="8">
        <v>2078.29688075281</v>
      </c>
      <c r="B119" s="8">
        <f t="shared" si="8"/>
        <v>1159.9915290713079</v>
      </c>
      <c r="C119" s="8">
        <f>('m2 PWE1'!B118+'m2 PWE1'!D118)/2</f>
        <v>-2.0518484633206702E-3</v>
      </c>
      <c r="D119" s="8">
        <f t="shared" si="9"/>
        <v>-85.493685971694603</v>
      </c>
      <c r="E119" s="8">
        <v>2078.3878097525799</v>
      </c>
      <c r="F119" s="8">
        <f t="shared" si="10"/>
        <v>1159.9915290713079</v>
      </c>
      <c r="G119" s="8">
        <f>('m2 PWE1'!F118+'m2 PWE1'!H118)/2</f>
        <v>-4.0847056292443154E-4</v>
      </c>
      <c r="H119" s="8">
        <f t="shared" si="11"/>
        <v>-17.019606788517979</v>
      </c>
      <c r="I119" s="8">
        <v>2078.2724337528698</v>
      </c>
      <c r="J119" s="8">
        <f t="shared" si="12"/>
        <v>1159.9915290713056</v>
      </c>
      <c r="K119" s="8">
        <f>('m2 PWE1'!J118+'m2 PWE1'!P118)/2</f>
        <v>-6.9521635493638304E-5</v>
      </c>
      <c r="L119" s="8">
        <f t="shared" si="13"/>
        <v>-2.896734812234929</v>
      </c>
      <c r="M119" s="8">
        <v>2078.2749117528601</v>
      </c>
      <c r="N119" s="8">
        <f t="shared" si="14"/>
        <v>1159.9915290713031</v>
      </c>
      <c r="O119" s="8">
        <f>('m2 PWE1'!L118+'m2 PWE1'!N118)/2</f>
        <v>-2.1400096413078349E-5</v>
      </c>
      <c r="P119" s="8">
        <f t="shared" si="15"/>
        <v>-0.89167068387826454</v>
      </c>
    </row>
    <row r="120" spans="1:16" x14ac:dyDescent="0.25">
      <c r="A120" s="8">
        <v>2088.29680772756</v>
      </c>
      <c r="B120" s="8">
        <f t="shared" si="8"/>
        <v>1169.9914560460579</v>
      </c>
      <c r="C120" s="8">
        <f>('m2 PWE1'!B119+'m2 PWE1'!D119)/2</f>
        <v>-2.0360432673569599E-3</v>
      </c>
      <c r="D120" s="8">
        <f t="shared" si="9"/>
        <v>-84.835136139873327</v>
      </c>
      <c r="E120" s="8">
        <v>2088.3877367273299</v>
      </c>
      <c r="F120" s="8">
        <f t="shared" si="10"/>
        <v>1169.9914560460579</v>
      </c>
      <c r="G120" s="8">
        <f>('m2 PWE1'!F119+'m2 PWE1'!H119)/2</f>
        <v>-4.0760534983810197E-4</v>
      </c>
      <c r="H120" s="8">
        <f t="shared" si="11"/>
        <v>-16.983556243254249</v>
      </c>
      <c r="I120" s="8">
        <v>2088.2723607276198</v>
      </c>
      <c r="J120" s="8">
        <f t="shared" si="12"/>
        <v>1169.9914560460556</v>
      </c>
      <c r="K120" s="8">
        <f>('m2 PWE1'!J119+'m2 PWE1'!P119)/2</f>
        <v>-6.9520437026235511E-5</v>
      </c>
      <c r="L120" s="8">
        <f t="shared" si="13"/>
        <v>-2.8966848760931465</v>
      </c>
      <c r="M120" s="8">
        <v>2088.2748387276101</v>
      </c>
      <c r="N120" s="8">
        <f t="shared" si="14"/>
        <v>1169.9914560460531</v>
      </c>
      <c r="O120" s="8">
        <f>('m2 PWE1'!L119+'m2 PWE1'!N119)/2</f>
        <v>-2.1413748385561597E-5</v>
      </c>
      <c r="P120" s="8">
        <f t="shared" si="15"/>
        <v>-0.89223951606506657</v>
      </c>
    </row>
    <row r="121" spans="1:16" x14ac:dyDescent="0.25">
      <c r="A121" s="8">
        <v>2098.29673470231</v>
      </c>
      <c r="B121" s="8">
        <f t="shared" si="8"/>
        <v>1179.9913830208079</v>
      </c>
      <c r="C121" s="8">
        <f>('m2 PWE1'!B120+'m2 PWE1'!D120)/2</f>
        <v>-2.0209320452638201E-3</v>
      </c>
      <c r="D121" s="8">
        <f t="shared" si="9"/>
        <v>-84.205501885992504</v>
      </c>
      <c r="E121" s="8">
        <v>2098.3876637020799</v>
      </c>
      <c r="F121" s="8">
        <f t="shared" si="10"/>
        <v>1179.9913830208079</v>
      </c>
      <c r="G121" s="8">
        <f>('m2 PWE1'!F120+'m2 PWE1'!H120)/2</f>
        <v>-4.0668751426878899E-4</v>
      </c>
      <c r="H121" s="8">
        <f t="shared" si="11"/>
        <v>-16.945313094532874</v>
      </c>
      <c r="I121" s="8">
        <v>2098.2722877023698</v>
      </c>
      <c r="J121" s="8">
        <f t="shared" si="12"/>
        <v>1179.9913830208056</v>
      </c>
      <c r="K121" s="8">
        <f>('m2 PWE1'!J120+'m2 PWE1'!P120)/2</f>
        <v>-6.9375820072431341E-5</v>
      </c>
      <c r="L121" s="8">
        <f t="shared" si="13"/>
        <v>-2.8906591696846391</v>
      </c>
      <c r="M121" s="8">
        <v>2098.2747657023701</v>
      </c>
      <c r="N121" s="8">
        <f t="shared" si="14"/>
        <v>1179.9913830208131</v>
      </c>
      <c r="O121" s="8">
        <f>('m2 PWE1'!L120+'m2 PWE1'!N120)/2</f>
        <v>-2.140910723359905E-5</v>
      </c>
      <c r="P121" s="8">
        <f t="shared" si="15"/>
        <v>-0.89204613473329364</v>
      </c>
    </row>
    <row r="122" spans="1:16" x14ac:dyDescent="0.25">
      <c r="A122" s="8">
        <v>2108.29666167706</v>
      </c>
      <c r="B122" s="8">
        <f t="shared" si="8"/>
        <v>1189.9913099955579</v>
      </c>
      <c r="C122" s="8">
        <f>('m2 PWE1'!B121+'m2 PWE1'!D121)/2</f>
        <v>-2.0082088598819599E-3</v>
      </c>
      <c r="D122" s="8">
        <f t="shared" si="9"/>
        <v>-83.675369161748336</v>
      </c>
      <c r="E122" s="8">
        <v>2108.3875906768299</v>
      </c>
      <c r="F122" s="8">
        <f t="shared" si="10"/>
        <v>1189.9913099955579</v>
      </c>
      <c r="G122" s="8">
        <f>('m2 PWE1'!F121+'m2 PWE1'!H121)/2</f>
        <v>-4.0573326039935347E-4</v>
      </c>
      <c r="H122" s="8">
        <f t="shared" si="11"/>
        <v>-16.905552516639727</v>
      </c>
      <c r="I122" s="8">
        <v>2108.2722146771198</v>
      </c>
      <c r="J122" s="8">
        <f t="shared" si="12"/>
        <v>1189.9913099955556</v>
      </c>
      <c r="K122" s="8">
        <f>('m2 PWE1'!J121+'m2 PWE1'!P121)/2</f>
        <v>-6.9426970120745843E-5</v>
      </c>
      <c r="L122" s="8">
        <f t="shared" si="13"/>
        <v>-2.8927904216977436</v>
      </c>
      <c r="M122" s="8">
        <v>2108.2746926771201</v>
      </c>
      <c r="N122" s="8">
        <f t="shared" si="14"/>
        <v>1189.9913099955631</v>
      </c>
      <c r="O122" s="8">
        <f>('m2 PWE1'!L121+'m2 PWE1'!N121)/2</f>
        <v>-2.1397360469516451E-5</v>
      </c>
      <c r="P122" s="8">
        <f t="shared" si="15"/>
        <v>-0.89155668622985207</v>
      </c>
    </row>
    <row r="123" spans="1:16" x14ac:dyDescent="0.25">
      <c r="A123" s="8">
        <v>2118.29658865182</v>
      </c>
      <c r="B123" s="8">
        <f t="shared" si="8"/>
        <v>1199.9912369703179</v>
      </c>
      <c r="C123" s="8">
        <f>('m2 PWE1'!B122+'m2 PWE1'!D122)/2</f>
        <v>-1.9918646447976149E-3</v>
      </c>
      <c r="D123" s="8">
        <f t="shared" si="9"/>
        <v>-82.994360199900626</v>
      </c>
      <c r="E123" s="8">
        <v>2118.3875176515899</v>
      </c>
      <c r="F123" s="8">
        <f t="shared" si="10"/>
        <v>1199.9912369703179</v>
      </c>
      <c r="G123" s="8">
        <f>('m2 PWE1'!F122+'m2 PWE1'!H122)/2</f>
        <v>-4.0486107669818552E-4</v>
      </c>
      <c r="H123" s="8">
        <f t="shared" si="11"/>
        <v>-16.869211529091064</v>
      </c>
      <c r="I123" s="8">
        <v>2118.2721416518798</v>
      </c>
      <c r="J123" s="8">
        <f t="shared" si="12"/>
        <v>1199.9912369703156</v>
      </c>
      <c r="K123" s="8">
        <f>('m2 PWE1'!J122+'m2 PWE1'!P122)/2</f>
        <v>-6.935231142466005E-5</v>
      </c>
      <c r="L123" s="8">
        <f t="shared" si="13"/>
        <v>-2.8896796426941687</v>
      </c>
      <c r="M123" s="8">
        <v>2118.2746196518701</v>
      </c>
      <c r="N123" s="8">
        <f t="shared" si="14"/>
        <v>1199.9912369703131</v>
      </c>
      <c r="O123" s="8">
        <f>('m2 PWE1'!L122+'m2 PWE1'!N122)/2</f>
        <v>-2.14005062039398E-5</v>
      </c>
      <c r="P123" s="8">
        <f t="shared" si="15"/>
        <v>-0.8916877584974916</v>
      </c>
    </row>
    <row r="124" spans="1:16" x14ac:dyDescent="0.25">
      <c r="A124" s="8">
        <v>2128.29651562657</v>
      </c>
      <c r="B124" s="8">
        <f t="shared" si="8"/>
        <v>1209.9911639450679</v>
      </c>
      <c r="C124" s="8">
        <f>('m2 PWE1'!B123+'m2 PWE1'!D123)/2</f>
        <v>-1.9768789741199701E-3</v>
      </c>
      <c r="D124" s="8">
        <f t="shared" si="9"/>
        <v>-82.369957254998752</v>
      </c>
      <c r="E124" s="8">
        <v>2128.3874446263399</v>
      </c>
      <c r="F124" s="8">
        <f t="shared" si="10"/>
        <v>1209.9911639450679</v>
      </c>
      <c r="G124" s="8">
        <f>('m2 PWE1'!F123+'m2 PWE1'!H123)/2</f>
        <v>-4.0391429876323096E-4</v>
      </c>
      <c r="H124" s="8">
        <f t="shared" si="11"/>
        <v>-16.829762448467957</v>
      </c>
      <c r="I124" s="8">
        <v>2128.2720686266298</v>
      </c>
      <c r="J124" s="8">
        <f t="shared" si="12"/>
        <v>1209.9911639450656</v>
      </c>
      <c r="K124" s="8">
        <f>('m2 PWE1'!J123+'m2 PWE1'!P123)/2</f>
        <v>-6.9348508089398802E-5</v>
      </c>
      <c r="L124" s="8">
        <f t="shared" si="13"/>
        <v>-2.889521170391617</v>
      </c>
      <c r="M124" s="8">
        <v>2128.2745466266201</v>
      </c>
      <c r="N124" s="8">
        <f t="shared" si="14"/>
        <v>1209.9911639450631</v>
      </c>
      <c r="O124" s="8">
        <f>('m2 PWE1'!L123+'m2 PWE1'!N123)/2</f>
        <v>-2.1411767348404852E-5</v>
      </c>
      <c r="P124" s="8">
        <f t="shared" si="15"/>
        <v>-0.89215697285020212</v>
      </c>
    </row>
    <row r="125" spans="1:16" x14ac:dyDescent="0.25">
      <c r="A125" s="8">
        <v>2138.29644260132</v>
      </c>
      <c r="B125" s="8">
        <f t="shared" si="8"/>
        <v>1219.9910909198179</v>
      </c>
      <c r="C125" s="8">
        <f>('m2 PWE1'!B124+'m2 PWE1'!D124)/2</f>
        <v>-1.962789721094595E-3</v>
      </c>
      <c r="D125" s="8">
        <f t="shared" si="9"/>
        <v>-81.782905045608132</v>
      </c>
      <c r="E125" s="8">
        <v>2138.3873716010899</v>
      </c>
      <c r="F125" s="8">
        <f t="shared" si="10"/>
        <v>1219.9910909198179</v>
      </c>
      <c r="G125" s="8">
        <f>('m2 PWE1'!F124+'m2 PWE1'!H124)/2</f>
        <v>-4.0284672679740503E-4</v>
      </c>
      <c r="H125" s="8">
        <f t="shared" si="11"/>
        <v>-16.785280283225209</v>
      </c>
      <c r="I125" s="8">
        <v>2138.2719956013798</v>
      </c>
      <c r="J125" s="8">
        <f t="shared" si="12"/>
        <v>1219.9910909198156</v>
      </c>
      <c r="K125" s="8">
        <f>('m2 PWE1'!J124+'m2 PWE1'!P124)/2</f>
        <v>-6.9272238939728704E-5</v>
      </c>
      <c r="L125" s="8">
        <f t="shared" si="13"/>
        <v>-2.8863432891553629</v>
      </c>
      <c r="M125" s="8">
        <v>2138.2744736013801</v>
      </c>
      <c r="N125" s="8">
        <f t="shared" si="14"/>
        <v>1219.9910909198231</v>
      </c>
      <c r="O125" s="8">
        <f>('m2 PWE1'!L124+'m2 PWE1'!N124)/2</f>
        <v>-2.141572952910125E-5</v>
      </c>
      <c r="P125" s="8">
        <f t="shared" si="15"/>
        <v>-0.89232206371255207</v>
      </c>
    </row>
    <row r="126" spans="1:16" x14ac:dyDescent="0.25">
      <c r="A126" s="8">
        <v>2148.29636957607</v>
      </c>
      <c r="B126" s="8">
        <f t="shared" si="8"/>
        <v>1229.9910178945679</v>
      </c>
      <c r="C126" s="8">
        <f>('m2 PWE1'!B125+'m2 PWE1'!D125)/2</f>
        <v>-1.9467341953857799E-3</v>
      </c>
      <c r="D126" s="8">
        <f t="shared" si="9"/>
        <v>-81.11392480774083</v>
      </c>
      <c r="E126" s="8">
        <v>2148.3872985758398</v>
      </c>
      <c r="F126" s="8">
        <f t="shared" si="10"/>
        <v>1229.9910178945679</v>
      </c>
      <c r="G126" s="8">
        <f>('m2 PWE1'!F125+'m2 PWE1'!H125)/2</f>
        <v>-4.0175791209923401E-4</v>
      </c>
      <c r="H126" s="8">
        <f t="shared" si="11"/>
        <v>-16.739913004134753</v>
      </c>
      <c r="I126" s="8">
        <v>2148.2719225761298</v>
      </c>
      <c r="J126" s="8">
        <f t="shared" si="12"/>
        <v>1229.9910178945656</v>
      </c>
      <c r="K126" s="8">
        <f>('m2 PWE1'!J125+'m2 PWE1'!P125)/2</f>
        <v>-6.9317662444523255E-5</v>
      </c>
      <c r="L126" s="8">
        <f t="shared" si="13"/>
        <v>-2.8882359351884688</v>
      </c>
      <c r="M126" s="8">
        <v>2148.2744005761301</v>
      </c>
      <c r="N126" s="8">
        <f t="shared" si="14"/>
        <v>1229.9910178945731</v>
      </c>
      <c r="O126" s="8">
        <f>('m2 PWE1'!L125+'m2 PWE1'!N125)/2</f>
        <v>-2.13888969088825E-5</v>
      </c>
      <c r="P126" s="8">
        <f t="shared" si="15"/>
        <v>-0.89120403787010416</v>
      </c>
    </row>
    <row r="127" spans="1:16" x14ac:dyDescent="0.25">
      <c r="A127" s="8">
        <v>2158.29629655083</v>
      </c>
      <c r="B127" s="8">
        <f t="shared" si="8"/>
        <v>1239.9909448693279</v>
      </c>
      <c r="C127" s="8">
        <f>('m2 PWE1'!B126+'m2 PWE1'!D126)/2</f>
        <v>-1.9338856363065801E-3</v>
      </c>
      <c r="D127" s="8">
        <f t="shared" si="9"/>
        <v>-80.578568179440836</v>
      </c>
      <c r="E127" s="8">
        <v>2158.3872255505999</v>
      </c>
      <c r="F127" s="8">
        <f t="shared" si="10"/>
        <v>1239.9909448693279</v>
      </c>
      <c r="G127" s="8">
        <f>('m2 PWE1'!F126+'m2 PWE1'!H126)/2</f>
        <v>-4.0071756880634651E-4</v>
      </c>
      <c r="H127" s="8">
        <f t="shared" si="11"/>
        <v>-16.696565366931104</v>
      </c>
      <c r="I127" s="8">
        <v>2158.2718495508898</v>
      </c>
      <c r="J127" s="8">
        <f t="shared" si="12"/>
        <v>1239.9909448693256</v>
      </c>
      <c r="K127" s="8">
        <f>('m2 PWE1'!J126+'m2 PWE1'!P126)/2</f>
        <v>-6.9211668611658401E-5</v>
      </c>
      <c r="L127" s="8">
        <f t="shared" si="13"/>
        <v>-2.8838195254857664</v>
      </c>
      <c r="M127" s="8">
        <v>2158.2743275508801</v>
      </c>
      <c r="N127" s="8">
        <f t="shared" si="14"/>
        <v>1239.9909448693231</v>
      </c>
      <c r="O127" s="8">
        <f>('m2 PWE1'!L126+'m2 PWE1'!N126)/2</f>
        <v>-2.14121911435073E-5</v>
      </c>
      <c r="P127" s="8">
        <f t="shared" si="15"/>
        <v>-0.89217463097947081</v>
      </c>
    </row>
    <row r="128" spans="1:16" x14ac:dyDescent="0.25">
      <c r="A128" s="8">
        <v>2168.29622352558</v>
      </c>
      <c r="B128" s="8">
        <f t="shared" si="8"/>
        <v>1249.9908718440779</v>
      </c>
      <c r="C128" s="8">
        <f>('m2 PWE1'!B127+'m2 PWE1'!D127)/2</f>
        <v>-1.918078943590125E-3</v>
      </c>
      <c r="D128" s="8">
        <f t="shared" si="9"/>
        <v>-79.919955982921877</v>
      </c>
      <c r="E128" s="8">
        <v>2168.3871525253498</v>
      </c>
      <c r="F128" s="8">
        <f t="shared" si="10"/>
        <v>1249.9908718440779</v>
      </c>
      <c r="G128" s="8">
        <f>('m2 PWE1'!F127+'m2 PWE1'!H127)/2</f>
        <v>-3.9971751260468251E-4</v>
      </c>
      <c r="H128" s="8">
        <f t="shared" si="11"/>
        <v>-16.654896358528436</v>
      </c>
      <c r="I128" s="8">
        <v>2168.2717765256398</v>
      </c>
      <c r="J128" s="8">
        <f t="shared" si="12"/>
        <v>1249.9908718440756</v>
      </c>
      <c r="K128" s="8">
        <f>('m2 PWE1'!J127+'m2 PWE1'!P127)/2</f>
        <v>-6.9174888923787794E-5</v>
      </c>
      <c r="L128" s="8">
        <f t="shared" si="13"/>
        <v>-2.8822870384911581</v>
      </c>
      <c r="M128" s="8">
        <v>2168.2742545256301</v>
      </c>
      <c r="N128" s="8">
        <f t="shared" si="14"/>
        <v>1249.9908718440731</v>
      </c>
      <c r="O128" s="8">
        <f>('m2 PWE1'!L127+'m2 PWE1'!N127)/2</f>
        <v>-2.1412422993025302E-5</v>
      </c>
      <c r="P128" s="8">
        <f t="shared" si="15"/>
        <v>-0.89218429137605426</v>
      </c>
    </row>
    <row r="129" spans="1:16" x14ac:dyDescent="0.25">
      <c r="A129" s="8">
        <v>2178.29615050033</v>
      </c>
      <c r="B129" s="8">
        <f t="shared" si="8"/>
        <v>1259.9907988188279</v>
      </c>
      <c r="C129" s="8">
        <f>('m2 PWE1'!B128+'m2 PWE1'!D128)/2</f>
        <v>-1.9034838214119899E-3</v>
      </c>
      <c r="D129" s="8">
        <f t="shared" si="9"/>
        <v>-79.311825892166254</v>
      </c>
      <c r="E129" s="8">
        <v>2178.3870795000998</v>
      </c>
      <c r="F129" s="8">
        <f t="shared" si="10"/>
        <v>1259.9907988188279</v>
      </c>
      <c r="G129" s="8">
        <f>('m2 PWE1'!F128+'m2 PWE1'!H128)/2</f>
        <v>-3.9865547984759204E-4</v>
      </c>
      <c r="H129" s="8">
        <f t="shared" si="11"/>
        <v>-16.610644993649668</v>
      </c>
      <c r="I129" s="8">
        <v>2178.2717035003898</v>
      </c>
      <c r="J129" s="8">
        <f t="shared" si="12"/>
        <v>1259.9907988188256</v>
      </c>
      <c r="K129" s="8">
        <f>('m2 PWE1'!J128+'m2 PWE1'!P128)/2</f>
        <v>-6.9051685448697503E-5</v>
      </c>
      <c r="L129" s="8">
        <f t="shared" si="13"/>
        <v>-2.8771535603623959</v>
      </c>
      <c r="M129" s="8">
        <v>2178.2741815003901</v>
      </c>
      <c r="N129" s="8">
        <f t="shared" si="14"/>
        <v>1259.9907988188331</v>
      </c>
      <c r="O129" s="8">
        <f>('m2 PWE1'!L128+'m2 PWE1'!N128)/2</f>
        <v>-2.1416599056431651E-5</v>
      </c>
      <c r="P129" s="8">
        <f t="shared" si="15"/>
        <v>-0.89235829401798539</v>
      </c>
    </row>
    <row r="130" spans="1:16" x14ac:dyDescent="0.25">
      <c r="A130" s="8">
        <v>2188.29607747508</v>
      </c>
      <c r="B130" s="8">
        <f t="shared" si="8"/>
        <v>1269.9907257935779</v>
      </c>
      <c r="C130" s="8">
        <f>('m2 PWE1'!B129+'m2 PWE1'!D129)/2</f>
        <v>-1.8899493232698602E-3</v>
      </c>
      <c r="D130" s="8">
        <f t="shared" si="9"/>
        <v>-78.747888469577518</v>
      </c>
      <c r="E130" s="8">
        <v>2188.3870064748498</v>
      </c>
      <c r="F130" s="8">
        <f t="shared" si="10"/>
        <v>1269.9907257935779</v>
      </c>
      <c r="G130" s="8">
        <f>('m2 PWE1'!F129+'m2 PWE1'!H129)/2</f>
        <v>-3.9753966217260747E-4</v>
      </c>
      <c r="H130" s="8">
        <f t="shared" si="11"/>
        <v>-16.56415259052531</v>
      </c>
      <c r="I130" s="8">
        <v>2188.2716304751498</v>
      </c>
      <c r="J130" s="8">
        <f t="shared" si="12"/>
        <v>1269.9907257935856</v>
      </c>
      <c r="K130" s="8">
        <f>('m2 PWE1'!J129+'m2 PWE1'!P129)/2</f>
        <v>-6.9015664168158001E-5</v>
      </c>
      <c r="L130" s="8">
        <f t="shared" si="13"/>
        <v>-2.8756526736732497</v>
      </c>
      <c r="M130" s="8">
        <v>2188.2741084751401</v>
      </c>
      <c r="N130" s="8">
        <f t="shared" si="14"/>
        <v>1269.9907257935831</v>
      </c>
      <c r="O130" s="8">
        <f>('m2 PWE1'!L129+'m2 PWE1'!N129)/2</f>
        <v>-2.1397042484413948E-5</v>
      </c>
      <c r="P130" s="8">
        <f t="shared" si="15"/>
        <v>-0.89154343685058113</v>
      </c>
    </row>
    <row r="131" spans="1:16" x14ac:dyDescent="0.25">
      <c r="A131" s="8">
        <v>2198.29600444984</v>
      </c>
      <c r="B131" s="8">
        <f t="shared" si="8"/>
        <v>1279.9906527683379</v>
      </c>
      <c r="C131" s="8">
        <f>('m2 PWE1'!B130+'m2 PWE1'!D130)/2</f>
        <v>-1.8748563994591149E-3</v>
      </c>
      <c r="D131" s="8">
        <f t="shared" si="9"/>
        <v>-78.119016644129786</v>
      </c>
      <c r="E131" s="8">
        <v>2198.3869334496098</v>
      </c>
      <c r="F131" s="8">
        <f t="shared" si="10"/>
        <v>1279.9906527683379</v>
      </c>
      <c r="G131" s="8">
        <f>('m2 PWE1'!F130+'m2 PWE1'!H130)/2</f>
        <v>-3.9651290658537753E-4</v>
      </c>
      <c r="H131" s="8">
        <f t="shared" si="11"/>
        <v>-16.521371107724065</v>
      </c>
      <c r="I131" s="8">
        <v>2198.2715574498998</v>
      </c>
      <c r="J131" s="8">
        <f t="shared" si="12"/>
        <v>1279.9906527683356</v>
      </c>
      <c r="K131" s="8">
        <f>('m2 PWE1'!J130+'m2 PWE1'!P130)/2</f>
        <v>-6.8979193592662698E-5</v>
      </c>
      <c r="L131" s="8">
        <f t="shared" si="13"/>
        <v>-2.8741330663609457</v>
      </c>
      <c r="M131" s="8">
        <v>2198.2740354498901</v>
      </c>
      <c r="N131" s="8">
        <f t="shared" si="14"/>
        <v>1279.9906527683331</v>
      </c>
      <c r="O131" s="8">
        <f>('m2 PWE1'!L130+'m2 PWE1'!N130)/2</f>
        <v>-2.1417379035992499E-5</v>
      </c>
      <c r="P131" s="8">
        <f t="shared" si="15"/>
        <v>-0.89239079316635417</v>
      </c>
    </row>
    <row r="132" spans="1:16" x14ac:dyDescent="0.25">
      <c r="A132" s="8">
        <v>2208.29593142459</v>
      </c>
      <c r="B132" s="8">
        <f t="shared" ref="B132:B195" si="16">A132-$A$3</f>
        <v>1289.9905797430879</v>
      </c>
      <c r="C132" s="8">
        <f>('m2 PWE1'!B131+'m2 PWE1'!D131)/2</f>
        <v>-1.8607719921547149E-3</v>
      </c>
      <c r="D132" s="8">
        <f t="shared" ref="D132:D195" si="17">(C132*1000000)/$C$1</f>
        <v>-77.532166339779792</v>
      </c>
      <c r="E132" s="8">
        <v>2208.3868604243598</v>
      </c>
      <c r="F132" s="8">
        <f t="shared" ref="F132:F195" si="18">E132-$E$3</f>
        <v>1289.9905797430879</v>
      </c>
      <c r="G132" s="8">
        <f>('m2 PWE1'!F131+'m2 PWE1'!H131)/2</f>
        <v>-3.9557870238794452E-4</v>
      </c>
      <c r="H132" s="8">
        <f t="shared" ref="H132:H195" si="19">(G132*1000000)/$G$1</f>
        <v>-16.482445932831023</v>
      </c>
      <c r="I132" s="8">
        <v>2208.2714844246502</v>
      </c>
      <c r="J132" s="8">
        <f t="shared" ref="J132:J195" si="20">I132-$I$3</f>
        <v>1289.9905797430861</v>
      </c>
      <c r="K132" s="8">
        <f>('m2 PWE1'!J131+'m2 PWE1'!P131)/2</f>
        <v>-6.8891272231427791E-5</v>
      </c>
      <c r="L132" s="8">
        <f t="shared" ref="L132:L195" si="21">(K132*1000000)/$K$1</f>
        <v>-2.8704696763094915</v>
      </c>
      <c r="M132" s="8">
        <v>2208.2739624246401</v>
      </c>
      <c r="N132" s="8">
        <f t="shared" ref="N132:N195" si="22">M132-$M$3</f>
        <v>1289.9905797430831</v>
      </c>
      <c r="O132" s="8">
        <f>('m2 PWE1'!L131+'m2 PWE1'!N131)/2</f>
        <v>-2.1399477768048447E-5</v>
      </c>
      <c r="P132" s="8">
        <f t="shared" ref="P132:P195" si="23">(O132*1000000)/$O$1</f>
        <v>-0.89164490700201871</v>
      </c>
    </row>
    <row r="133" spans="1:16" x14ac:dyDescent="0.25">
      <c r="A133" s="8">
        <v>2218.29585839934</v>
      </c>
      <c r="B133" s="8">
        <f t="shared" si="16"/>
        <v>1299.9905067178379</v>
      </c>
      <c r="C133" s="8">
        <f>('m2 PWE1'!B132+'m2 PWE1'!D132)/2</f>
        <v>-1.8474999952442449E-3</v>
      </c>
      <c r="D133" s="8">
        <f t="shared" si="17"/>
        <v>-76.979166468510201</v>
      </c>
      <c r="E133" s="8">
        <v>2218.3867873991098</v>
      </c>
      <c r="F133" s="8">
        <f t="shared" si="18"/>
        <v>1299.9905067178379</v>
      </c>
      <c r="G133" s="8">
        <f>('m2 PWE1'!F132+'m2 PWE1'!H132)/2</f>
        <v>-3.9462339859877598E-4</v>
      </c>
      <c r="H133" s="8">
        <f t="shared" si="19"/>
        <v>-16.442641608282333</v>
      </c>
      <c r="I133" s="8">
        <v>2218.2714113994002</v>
      </c>
      <c r="J133" s="8">
        <f t="shared" si="20"/>
        <v>1299.9905067178361</v>
      </c>
      <c r="K133" s="8">
        <f>('m2 PWE1'!J132+'m2 PWE1'!P132)/2</f>
        <v>-6.8870624911117153E-5</v>
      </c>
      <c r="L133" s="8">
        <f t="shared" si="21"/>
        <v>-2.8696093712965478</v>
      </c>
      <c r="M133" s="8">
        <v>2218.2738893994001</v>
      </c>
      <c r="N133" s="8">
        <f t="shared" si="22"/>
        <v>1299.9905067178431</v>
      </c>
      <c r="O133" s="8">
        <f>('m2 PWE1'!L132+'m2 PWE1'!N132)/2</f>
        <v>-2.1408832413001849E-5</v>
      </c>
      <c r="P133" s="8">
        <f t="shared" si="23"/>
        <v>-0.89203468387507712</v>
      </c>
    </row>
    <row r="134" spans="1:16" x14ac:dyDescent="0.25">
      <c r="A134" s="8">
        <v>2228.29578537409</v>
      </c>
      <c r="B134" s="8">
        <f t="shared" si="16"/>
        <v>1309.9904336925879</v>
      </c>
      <c r="C134" s="8">
        <f>('m2 PWE1'!B133+'m2 PWE1'!D133)/2</f>
        <v>-1.8339841058758099E-3</v>
      </c>
      <c r="D134" s="8">
        <f t="shared" si="17"/>
        <v>-76.416004411492082</v>
      </c>
      <c r="E134" s="8">
        <v>2228.3867143738598</v>
      </c>
      <c r="F134" s="8">
        <f t="shared" si="18"/>
        <v>1309.9904336925879</v>
      </c>
      <c r="G134" s="8">
        <f>('m2 PWE1'!F133+'m2 PWE1'!H133)/2</f>
        <v>-3.936401424443745E-4</v>
      </c>
      <c r="H134" s="8">
        <f t="shared" si="19"/>
        <v>-16.401672601848936</v>
      </c>
      <c r="I134" s="8">
        <v>2228.2713383741602</v>
      </c>
      <c r="J134" s="8">
        <f t="shared" si="20"/>
        <v>1309.9904336925961</v>
      </c>
      <c r="K134" s="8">
        <f>('m2 PWE1'!J133+'m2 PWE1'!P133)/2</f>
        <v>-6.8813964688558941E-5</v>
      </c>
      <c r="L134" s="8">
        <f t="shared" si="21"/>
        <v>-2.8672485286899558</v>
      </c>
      <c r="M134" s="8">
        <v>2228.2738163741501</v>
      </c>
      <c r="N134" s="8">
        <f t="shared" si="22"/>
        <v>1309.9904336925931</v>
      </c>
      <c r="O134" s="8">
        <f>('m2 PWE1'!L133+'m2 PWE1'!N133)/2</f>
        <v>-2.1436274468482802E-5</v>
      </c>
      <c r="P134" s="8">
        <f t="shared" si="23"/>
        <v>-0.89317810285345012</v>
      </c>
    </row>
    <row r="135" spans="1:16" x14ac:dyDescent="0.25">
      <c r="A135" s="8">
        <v>2238.29571234885</v>
      </c>
      <c r="B135" s="8">
        <f t="shared" si="16"/>
        <v>1319.9903606673479</v>
      </c>
      <c r="C135" s="8">
        <f>('m2 PWE1'!B134+'m2 PWE1'!D134)/2</f>
        <v>-1.8209949200015249E-3</v>
      </c>
      <c r="D135" s="8">
        <f t="shared" si="17"/>
        <v>-75.874788333396864</v>
      </c>
      <c r="E135" s="8">
        <v>2238.3866413486198</v>
      </c>
      <c r="F135" s="8">
        <f t="shared" si="18"/>
        <v>1319.9903606673479</v>
      </c>
      <c r="G135" s="8">
        <f>('m2 PWE1'!F134+'m2 PWE1'!H134)/2</f>
        <v>-3.9270296757994849E-4</v>
      </c>
      <c r="H135" s="8">
        <f t="shared" si="19"/>
        <v>-16.362623649164522</v>
      </c>
      <c r="I135" s="8">
        <v>2238.2712653489102</v>
      </c>
      <c r="J135" s="8">
        <f t="shared" si="20"/>
        <v>1319.9903606673461</v>
      </c>
      <c r="K135" s="8">
        <f>('m2 PWE1'!J134+'m2 PWE1'!P134)/2</f>
        <v>-6.8801995490738597E-5</v>
      </c>
      <c r="L135" s="8">
        <f t="shared" si="21"/>
        <v>-2.866749812114108</v>
      </c>
      <c r="M135" s="8">
        <v>2238.2737433489001</v>
      </c>
      <c r="N135" s="8">
        <f t="shared" si="22"/>
        <v>1319.9903606673431</v>
      </c>
      <c r="O135" s="8">
        <f>('m2 PWE1'!L134+'m2 PWE1'!N134)/2</f>
        <v>-2.143117411162575E-5</v>
      </c>
      <c r="P135" s="8">
        <f t="shared" si="23"/>
        <v>-0.89296558798440628</v>
      </c>
    </row>
    <row r="136" spans="1:16" x14ac:dyDescent="0.25">
      <c r="A136" s="8">
        <v>2248.2956393236</v>
      </c>
      <c r="B136" s="8">
        <f t="shared" si="16"/>
        <v>1329.9902876420979</v>
      </c>
      <c r="C136" s="8">
        <f>('m2 PWE1'!B135+'m2 PWE1'!D135)/2</f>
        <v>-1.805037458236575E-3</v>
      </c>
      <c r="D136" s="8">
        <f t="shared" si="17"/>
        <v>-75.209894093190627</v>
      </c>
      <c r="E136" s="8">
        <v>2248.3865683233698</v>
      </c>
      <c r="F136" s="8">
        <f t="shared" si="18"/>
        <v>1329.9902876420979</v>
      </c>
      <c r="G136" s="8">
        <f>('m2 PWE1'!F135+'m2 PWE1'!H135)/2</f>
        <v>-3.9176801172786848E-4</v>
      </c>
      <c r="H136" s="8">
        <f t="shared" si="19"/>
        <v>-16.323667155327854</v>
      </c>
      <c r="I136" s="8">
        <v>2248.2711923236602</v>
      </c>
      <c r="J136" s="8">
        <f t="shared" si="20"/>
        <v>1329.9902876420961</v>
      </c>
      <c r="K136" s="8">
        <f>('m2 PWE1'!J135+'m2 PWE1'!P135)/2</f>
        <v>-6.876501275963815E-5</v>
      </c>
      <c r="L136" s="8">
        <f t="shared" si="21"/>
        <v>-2.8652088649849232</v>
      </c>
      <c r="M136" s="8">
        <v>2248.2736703236501</v>
      </c>
      <c r="N136" s="8">
        <f t="shared" si="22"/>
        <v>1329.9902876420931</v>
      </c>
      <c r="O136" s="8">
        <f>('m2 PWE1'!L135+'m2 PWE1'!N135)/2</f>
        <v>-2.14360763697372E-5</v>
      </c>
      <c r="P136" s="8">
        <f t="shared" si="23"/>
        <v>-0.89316984873905003</v>
      </c>
    </row>
    <row r="137" spans="1:16" x14ac:dyDescent="0.25">
      <c r="A137" s="8">
        <v>2258.29556629835</v>
      </c>
      <c r="B137" s="8">
        <f t="shared" si="16"/>
        <v>1339.9902146168479</v>
      </c>
      <c r="C137" s="8">
        <f>('m2 PWE1'!B136+'m2 PWE1'!D136)/2</f>
        <v>-1.7904958006220548E-3</v>
      </c>
      <c r="D137" s="8">
        <f t="shared" si="17"/>
        <v>-74.603991692585609</v>
      </c>
      <c r="E137" s="8">
        <v>2258.3864952981198</v>
      </c>
      <c r="F137" s="8">
        <f t="shared" si="18"/>
        <v>1339.9902146168479</v>
      </c>
      <c r="G137" s="8">
        <f>('m2 PWE1'!F136+'m2 PWE1'!H136)/2</f>
        <v>-3.90769580005689E-4</v>
      </c>
      <c r="H137" s="8">
        <f t="shared" si="19"/>
        <v>-16.282065833570375</v>
      </c>
      <c r="I137" s="8">
        <v>2258.2711192984102</v>
      </c>
      <c r="J137" s="8">
        <f t="shared" si="20"/>
        <v>1339.9902146168461</v>
      </c>
      <c r="K137" s="8">
        <f>('m2 PWE1'!J136+'m2 PWE1'!P136)/2</f>
        <v>-6.8738555893428204E-5</v>
      </c>
      <c r="L137" s="8">
        <f t="shared" si="21"/>
        <v>-2.8641064955595081</v>
      </c>
      <c r="M137" s="8">
        <v>2258.2735972984101</v>
      </c>
      <c r="N137" s="8">
        <f t="shared" si="22"/>
        <v>1339.9902146168531</v>
      </c>
      <c r="O137" s="8">
        <f>('m2 PWE1'!L136+'m2 PWE1'!N136)/2</f>
        <v>-2.1440601476702799E-5</v>
      </c>
      <c r="P137" s="8">
        <f t="shared" si="23"/>
        <v>-0.89335839486261659</v>
      </c>
    </row>
    <row r="138" spans="1:16" x14ac:dyDescent="0.25">
      <c r="A138" s="8">
        <v>2268.2954932731</v>
      </c>
      <c r="B138" s="8">
        <f t="shared" si="16"/>
        <v>1349.9901415915979</v>
      </c>
      <c r="C138" s="8">
        <f>('m2 PWE1'!B137+'m2 PWE1'!D137)/2</f>
        <v>-1.77649507631901E-3</v>
      </c>
      <c r="D138" s="8">
        <f t="shared" si="17"/>
        <v>-74.020628179958749</v>
      </c>
      <c r="E138" s="8">
        <v>2268.3864222728698</v>
      </c>
      <c r="F138" s="8">
        <f t="shared" si="18"/>
        <v>1349.9901415915979</v>
      </c>
      <c r="G138" s="8">
        <f>('m2 PWE1'!F137+'m2 PWE1'!H137)/2</f>
        <v>-3.8985721973116449E-4</v>
      </c>
      <c r="H138" s="8">
        <f t="shared" si="19"/>
        <v>-16.244050822131854</v>
      </c>
      <c r="I138" s="8">
        <v>2268.2710462731702</v>
      </c>
      <c r="J138" s="8">
        <f t="shared" si="20"/>
        <v>1349.9901415916061</v>
      </c>
      <c r="K138" s="8">
        <f>('m2 PWE1'!J137+'m2 PWE1'!P137)/2</f>
        <v>-6.8673392820991092E-5</v>
      </c>
      <c r="L138" s="8">
        <f t="shared" si="21"/>
        <v>-2.8613913675412959</v>
      </c>
      <c r="M138" s="8">
        <v>2268.2735242731601</v>
      </c>
      <c r="N138" s="8">
        <f t="shared" si="22"/>
        <v>1349.9901415916031</v>
      </c>
      <c r="O138" s="8">
        <f>('m2 PWE1'!L137+'m2 PWE1'!N137)/2</f>
        <v>-2.144544673086585E-5</v>
      </c>
      <c r="P138" s="8">
        <f t="shared" si="23"/>
        <v>-0.89356028045274372</v>
      </c>
    </row>
    <row r="139" spans="1:16" x14ac:dyDescent="0.25">
      <c r="A139" s="8">
        <v>2278.29542024786</v>
      </c>
      <c r="B139" s="8">
        <f t="shared" si="16"/>
        <v>1359.9900685663579</v>
      </c>
      <c r="C139" s="8">
        <f>('m2 PWE1'!B138+'m2 PWE1'!D138)/2</f>
        <v>-1.7612433374175199E-3</v>
      </c>
      <c r="D139" s="8">
        <f t="shared" si="17"/>
        <v>-73.385139059063334</v>
      </c>
      <c r="E139" s="8">
        <v>2278.3863492476298</v>
      </c>
      <c r="F139" s="8">
        <f t="shared" si="18"/>
        <v>1359.9900685663579</v>
      </c>
      <c r="G139" s="8">
        <f>('m2 PWE1'!F138+'m2 PWE1'!H138)/2</f>
        <v>-3.8911484325892799E-4</v>
      </c>
      <c r="H139" s="8">
        <f t="shared" si="19"/>
        <v>-16.213118469121998</v>
      </c>
      <c r="I139" s="8">
        <v>2278.2709732479202</v>
      </c>
      <c r="J139" s="8">
        <f t="shared" si="20"/>
        <v>1359.9900685663561</v>
      </c>
      <c r="K139" s="8">
        <f>('m2 PWE1'!J138+'m2 PWE1'!P138)/2</f>
        <v>-6.864226027022395E-5</v>
      </c>
      <c r="L139" s="8">
        <f t="shared" si="21"/>
        <v>-2.8600941779259976</v>
      </c>
      <c r="M139" s="8">
        <v>2278.2734512479101</v>
      </c>
      <c r="N139" s="8">
        <f t="shared" si="22"/>
        <v>1359.9900685663531</v>
      </c>
      <c r="O139" s="8">
        <f>('m2 PWE1'!L138+'m2 PWE1'!N138)/2</f>
        <v>-2.1471993840114051E-5</v>
      </c>
      <c r="P139" s="8">
        <f t="shared" si="23"/>
        <v>-0.89466641000475222</v>
      </c>
    </row>
    <row r="140" spans="1:16" x14ac:dyDescent="0.25">
      <c r="A140" s="8">
        <v>2288.29534722261</v>
      </c>
      <c r="B140" s="8">
        <f t="shared" si="16"/>
        <v>1369.9899955411079</v>
      </c>
      <c r="C140" s="8">
        <f>('m2 PWE1'!B139+'m2 PWE1'!D139)/2</f>
        <v>-1.7463349825712049E-3</v>
      </c>
      <c r="D140" s="8">
        <f t="shared" si="17"/>
        <v>-72.763957607133548</v>
      </c>
      <c r="E140" s="8">
        <v>2288.3862762223798</v>
      </c>
      <c r="F140" s="8">
        <f t="shared" si="18"/>
        <v>1369.9899955411079</v>
      </c>
      <c r="G140" s="8">
        <f>('m2 PWE1'!F139+'m2 PWE1'!H139)/2</f>
        <v>-3.8839079544251802E-4</v>
      </c>
      <c r="H140" s="8">
        <f t="shared" si="19"/>
        <v>-16.182949810104919</v>
      </c>
      <c r="I140" s="8">
        <v>2288.2709002226702</v>
      </c>
      <c r="J140" s="8">
        <f t="shared" si="20"/>
        <v>1369.9899955411061</v>
      </c>
      <c r="K140" s="8">
        <f>('m2 PWE1'!J139+'m2 PWE1'!P139)/2</f>
        <v>-6.8653578853460548E-5</v>
      </c>
      <c r="L140" s="8">
        <f t="shared" si="21"/>
        <v>-2.8605657855608562</v>
      </c>
      <c r="M140" s="8">
        <v>2288.2733782226701</v>
      </c>
      <c r="N140" s="8">
        <f t="shared" si="22"/>
        <v>1369.9899955411131</v>
      </c>
      <c r="O140" s="8">
        <f>('m2 PWE1'!L139+'m2 PWE1'!N139)/2</f>
        <v>-2.144208104729275E-5</v>
      </c>
      <c r="P140" s="8">
        <f t="shared" si="23"/>
        <v>-0.89342004363719785</v>
      </c>
    </row>
    <row r="141" spans="1:16" x14ac:dyDescent="0.25">
      <c r="A141" s="8">
        <v>2298.29527419736</v>
      </c>
      <c r="B141" s="8">
        <f t="shared" si="16"/>
        <v>1379.9899225158579</v>
      </c>
      <c r="C141" s="8">
        <f>('m2 PWE1'!B140+'m2 PWE1'!D140)/2</f>
        <v>-1.7321480699088001E-3</v>
      </c>
      <c r="D141" s="8">
        <f t="shared" si="17"/>
        <v>-72.172836246200006</v>
      </c>
      <c r="E141" s="8">
        <v>2298.3862031971298</v>
      </c>
      <c r="F141" s="8">
        <f t="shared" si="18"/>
        <v>1379.9899225158579</v>
      </c>
      <c r="G141" s="8">
        <f>('m2 PWE1'!F140+'m2 PWE1'!H140)/2</f>
        <v>-3.8772731874047253E-4</v>
      </c>
      <c r="H141" s="8">
        <f t="shared" si="19"/>
        <v>-16.155304947519689</v>
      </c>
      <c r="I141" s="8">
        <v>2298.2708271974202</v>
      </c>
      <c r="J141" s="8">
        <f t="shared" si="20"/>
        <v>1379.9899225158561</v>
      </c>
      <c r="K141" s="8">
        <f>('m2 PWE1'!J140+'m2 PWE1'!P140)/2</f>
        <v>-6.8535400222009607E-5</v>
      </c>
      <c r="L141" s="8">
        <f t="shared" si="21"/>
        <v>-2.8556416759170671</v>
      </c>
      <c r="M141" s="8">
        <v>2298.2733051974201</v>
      </c>
      <c r="N141" s="8">
        <f t="shared" si="22"/>
        <v>1379.9899225158631</v>
      </c>
      <c r="O141" s="8">
        <f>('m2 PWE1'!L140+'m2 PWE1'!N140)/2</f>
        <v>-2.14578153599053E-5</v>
      </c>
      <c r="P141" s="8">
        <f t="shared" si="23"/>
        <v>-0.89407563999605422</v>
      </c>
    </row>
    <row r="142" spans="1:16" x14ac:dyDescent="0.25">
      <c r="A142" s="8">
        <v>2308.29520117212</v>
      </c>
      <c r="B142" s="8">
        <f t="shared" si="16"/>
        <v>1389.9898494906179</v>
      </c>
      <c r="C142" s="8">
        <f>('m2 PWE1'!B141+'m2 PWE1'!D141)/2</f>
        <v>-1.7175117358665501E-3</v>
      </c>
      <c r="D142" s="8">
        <f t="shared" si="17"/>
        <v>-71.562988994439579</v>
      </c>
      <c r="E142" s="8">
        <v>2308.3861301718898</v>
      </c>
      <c r="F142" s="8">
        <f t="shared" si="18"/>
        <v>1389.9898494906179</v>
      </c>
      <c r="G142" s="8">
        <f>('m2 PWE1'!F141+'m2 PWE1'!H141)/2</f>
        <v>-3.870770296161465E-4</v>
      </c>
      <c r="H142" s="8">
        <f t="shared" si="19"/>
        <v>-16.128209567339436</v>
      </c>
      <c r="I142" s="8">
        <v>2308.2707541721802</v>
      </c>
      <c r="J142" s="8">
        <f t="shared" si="20"/>
        <v>1389.9898494906161</v>
      </c>
      <c r="K142" s="8">
        <f>('m2 PWE1'!J141+'m2 PWE1'!P141)/2</f>
        <v>-6.8516210753609449E-5</v>
      </c>
      <c r="L142" s="8">
        <f t="shared" si="21"/>
        <v>-2.8548421147337266</v>
      </c>
      <c r="M142" s="8">
        <v>2308.2732321721701</v>
      </c>
      <c r="N142" s="8">
        <f t="shared" si="22"/>
        <v>1389.9898494906131</v>
      </c>
      <c r="O142" s="8">
        <f>('m2 PWE1'!L141+'m2 PWE1'!N141)/2</f>
        <v>-2.1465881027612253E-5</v>
      </c>
      <c r="P142" s="8">
        <f t="shared" si="23"/>
        <v>-0.89441170948384385</v>
      </c>
    </row>
    <row r="143" spans="1:16" x14ac:dyDescent="0.25">
      <c r="A143" s="8">
        <v>2318.29512814687</v>
      </c>
      <c r="B143" s="8">
        <f t="shared" si="16"/>
        <v>1399.9897764653679</v>
      </c>
      <c r="C143" s="8">
        <f>('m2 PWE1'!B142+'m2 PWE1'!D142)/2</f>
        <v>-1.7023791209336099E-3</v>
      </c>
      <c r="D143" s="8">
        <f t="shared" si="17"/>
        <v>-70.932463372233741</v>
      </c>
      <c r="E143" s="8">
        <v>2318.3860571466398</v>
      </c>
      <c r="F143" s="8">
        <f t="shared" si="18"/>
        <v>1399.9897764653679</v>
      </c>
      <c r="G143" s="8">
        <f>('m2 PWE1'!F142+'m2 PWE1'!H142)/2</f>
        <v>-3.8644380484988399E-4</v>
      </c>
      <c r="H143" s="8">
        <f t="shared" si="19"/>
        <v>-16.101825202078498</v>
      </c>
      <c r="I143" s="8">
        <v>2318.2706811469302</v>
      </c>
      <c r="J143" s="8">
        <f t="shared" si="20"/>
        <v>1399.989776465366</v>
      </c>
      <c r="K143" s="8">
        <f>('m2 PWE1'!J142+'m2 PWE1'!P142)/2</f>
        <v>-6.8449029370550745E-5</v>
      </c>
      <c r="L143" s="8">
        <f t="shared" si="21"/>
        <v>-2.8520428904396145</v>
      </c>
      <c r="M143" s="8">
        <v>2318.2731591469201</v>
      </c>
      <c r="N143" s="8">
        <f t="shared" si="22"/>
        <v>1399.9897764653631</v>
      </c>
      <c r="O143" s="8">
        <f>('m2 PWE1'!L142+'m2 PWE1'!N142)/2</f>
        <v>-2.1468519119692299E-5</v>
      </c>
      <c r="P143" s="8">
        <f t="shared" si="23"/>
        <v>-0.8945216299871791</v>
      </c>
    </row>
    <row r="144" spans="1:16" x14ac:dyDescent="0.25">
      <c r="A144" s="8">
        <v>2328.29505512162</v>
      </c>
      <c r="B144" s="8">
        <f t="shared" si="16"/>
        <v>1409.9897034401179</v>
      </c>
      <c r="C144" s="8">
        <f>('m2 PWE1'!B143+'m2 PWE1'!D143)/2</f>
        <v>-1.68923081981972E-3</v>
      </c>
      <c r="D144" s="8">
        <f t="shared" si="17"/>
        <v>-70.384617492488331</v>
      </c>
      <c r="E144" s="8">
        <v>2328.3859841213898</v>
      </c>
      <c r="F144" s="8">
        <f t="shared" si="18"/>
        <v>1409.9897034401179</v>
      </c>
      <c r="G144" s="8">
        <f>('m2 PWE1'!F143+'m2 PWE1'!H143)/2</f>
        <v>-3.8585478723025747E-4</v>
      </c>
      <c r="H144" s="8">
        <f t="shared" si="19"/>
        <v>-16.077282801260729</v>
      </c>
      <c r="I144" s="8">
        <v>2328.2706081216802</v>
      </c>
      <c r="J144" s="8">
        <f t="shared" si="20"/>
        <v>1409.989703440116</v>
      </c>
      <c r="K144" s="8">
        <f>('m2 PWE1'!J143+'m2 PWE1'!P143)/2</f>
        <v>-6.8441505076466142E-5</v>
      </c>
      <c r="L144" s="8">
        <f t="shared" si="21"/>
        <v>-2.8517293781860893</v>
      </c>
      <c r="M144" s="8">
        <v>2328.2730861216801</v>
      </c>
      <c r="N144" s="8">
        <f t="shared" si="22"/>
        <v>1409.9897034401231</v>
      </c>
      <c r="O144" s="8">
        <f>('m2 PWE1'!L143+'m2 PWE1'!N143)/2</f>
        <v>-2.145869880535425E-5</v>
      </c>
      <c r="P144" s="8">
        <f t="shared" si="23"/>
        <v>-0.89411245022309371</v>
      </c>
    </row>
    <row r="145" spans="1:16" x14ac:dyDescent="0.25">
      <c r="A145" s="8">
        <v>2338.2949820963699</v>
      </c>
      <c r="B145" s="8">
        <f t="shared" si="16"/>
        <v>1419.9896304148679</v>
      </c>
      <c r="C145" s="8">
        <f>('m2 PWE1'!B144+'m2 PWE1'!D144)/2</f>
        <v>-1.67733973414933E-3</v>
      </c>
      <c r="D145" s="8">
        <f t="shared" si="17"/>
        <v>-69.889155589555415</v>
      </c>
      <c r="E145" s="8">
        <v>2338.3859110961398</v>
      </c>
      <c r="F145" s="8">
        <f t="shared" si="18"/>
        <v>1419.9896304148679</v>
      </c>
      <c r="G145" s="8">
        <f>('m2 PWE1'!F144+'m2 PWE1'!H144)/2</f>
        <v>-3.852455681430055E-4</v>
      </c>
      <c r="H145" s="8">
        <f t="shared" si="19"/>
        <v>-16.051898672625232</v>
      </c>
      <c r="I145" s="8">
        <v>2338.2705350964302</v>
      </c>
      <c r="J145" s="8">
        <f t="shared" si="20"/>
        <v>1419.989630414866</v>
      </c>
      <c r="K145" s="8">
        <f>('m2 PWE1'!J144+'m2 PWE1'!P144)/2</f>
        <v>-6.8338236598020495E-5</v>
      </c>
      <c r="L145" s="8">
        <f t="shared" si="21"/>
        <v>-2.847426524917521</v>
      </c>
      <c r="M145" s="8">
        <v>2338.2730130964301</v>
      </c>
      <c r="N145" s="8">
        <f t="shared" si="22"/>
        <v>1419.9896304148731</v>
      </c>
      <c r="O145" s="8">
        <f>('m2 PWE1'!L144+'m2 PWE1'!N144)/2</f>
        <v>-2.1485001017716302E-5</v>
      </c>
      <c r="P145" s="8">
        <f t="shared" si="23"/>
        <v>-0.89520837573817935</v>
      </c>
    </row>
    <row r="146" spans="1:16" x14ac:dyDescent="0.25">
      <c r="A146" s="8">
        <v>2348.29490907113</v>
      </c>
      <c r="B146" s="8">
        <f t="shared" si="16"/>
        <v>1429.9895573896279</v>
      </c>
      <c r="C146" s="8">
        <f>('m2 PWE1'!B145+'m2 PWE1'!D145)/2</f>
        <v>-1.66386282301484E-3</v>
      </c>
      <c r="D146" s="8">
        <f t="shared" si="17"/>
        <v>-69.327617625618331</v>
      </c>
      <c r="E146" s="8">
        <v>2348.3858380708998</v>
      </c>
      <c r="F146" s="8">
        <f t="shared" si="18"/>
        <v>1429.9895573896279</v>
      </c>
      <c r="G146" s="8">
        <f>('m2 PWE1'!F145+'m2 PWE1'!H145)/2</f>
        <v>-3.84620294005434E-4</v>
      </c>
      <c r="H146" s="8">
        <f t="shared" si="19"/>
        <v>-16.02584558355975</v>
      </c>
      <c r="I146" s="8">
        <v>2348.2704620711902</v>
      </c>
      <c r="J146" s="8">
        <f t="shared" si="20"/>
        <v>1429.989557389626</v>
      </c>
      <c r="K146" s="8">
        <f>('m2 PWE1'!J145+'m2 PWE1'!P145)/2</f>
        <v>-6.8334945859032753E-5</v>
      </c>
      <c r="L146" s="8">
        <f t="shared" si="21"/>
        <v>-2.8472894107930315</v>
      </c>
      <c r="M146" s="8">
        <v>2348.2729400711801</v>
      </c>
      <c r="N146" s="8">
        <f t="shared" si="22"/>
        <v>1429.9895573896231</v>
      </c>
      <c r="O146" s="8">
        <f>('m2 PWE1'!L145+'m2 PWE1'!N145)/2</f>
        <v>-2.15068857125783E-5</v>
      </c>
      <c r="P146" s="8">
        <f t="shared" si="23"/>
        <v>-0.89612023802409579</v>
      </c>
    </row>
    <row r="147" spans="1:16" x14ac:dyDescent="0.25">
      <c r="A147" s="8">
        <v>2358.2948360458799</v>
      </c>
      <c r="B147" s="8">
        <f t="shared" si="16"/>
        <v>1439.9894843643779</v>
      </c>
      <c r="C147" s="8">
        <f>('m2 PWE1'!B146+'m2 PWE1'!D146)/2</f>
        <v>-1.652124924098745E-3</v>
      </c>
      <c r="D147" s="8">
        <f t="shared" si="17"/>
        <v>-68.838538504114368</v>
      </c>
      <c r="E147" s="8">
        <v>2358.3857650456498</v>
      </c>
      <c r="F147" s="8">
        <f t="shared" si="18"/>
        <v>1439.9894843643779</v>
      </c>
      <c r="G147" s="8">
        <f>('m2 PWE1'!F146+'m2 PWE1'!H146)/2</f>
        <v>-3.8400881263076799E-4</v>
      </c>
      <c r="H147" s="8">
        <f t="shared" si="19"/>
        <v>-16.000367192948666</v>
      </c>
      <c r="I147" s="8">
        <v>2358.2703890459402</v>
      </c>
      <c r="J147" s="8">
        <f t="shared" si="20"/>
        <v>1439.989484364376</v>
      </c>
      <c r="K147" s="8">
        <f>('m2 PWE1'!J146+'m2 PWE1'!P146)/2</f>
        <v>-6.8215087342525543E-5</v>
      </c>
      <c r="L147" s="8">
        <f t="shared" si="21"/>
        <v>-2.8422953059385647</v>
      </c>
      <c r="M147" s="8">
        <v>2358.2728670459301</v>
      </c>
      <c r="N147" s="8">
        <f t="shared" si="22"/>
        <v>1439.9894843643731</v>
      </c>
      <c r="O147" s="8">
        <f>('m2 PWE1'!L146+'m2 PWE1'!N146)/2</f>
        <v>-2.148860978225445E-5</v>
      </c>
      <c r="P147" s="8">
        <f t="shared" si="23"/>
        <v>-0.89535874092726875</v>
      </c>
    </row>
    <row r="148" spans="1:16" x14ac:dyDescent="0.25">
      <c r="A148" s="8">
        <v>2368.2947630206299</v>
      </c>
      <c r="B148" s="8">
        <f t="shared" si="16"/>
        <v>1449.9894113391279</v>
      </c>
      <c r="C148" s="8">
        <f>('m2 PWE1'!B147+'m2 PWE1'!D147)/2</f>
        <v>-1.6387271353060801E-3</v>
      </c>
      <c r="D148" s="8">
        <f t="shared" si="17"/>
        <v>-68.280297304420003</v>
      </c>
      <c r="E148" s="8">
        <v>2368.3856920203998</v>
      </c>
      <c r="F148" s="8">
        <f t="shared" si="18"/>
        <v>1449.9894113391279</v>
      </c>
      <c r="G148" s="8">
        <f>('m2 PWE1'!F147+'m2 PWE1'!H147)/2</f>
        <v>-3.8335831778342554E-4</v>
      </c>
      <c r="H148" s="8">
        <f t="shared" si="19"/>
        <v>-15.973263240976065</v>
      </c>
      <c r="I148" s="8">
        <v>2368.2703160206902</v>
      </c>
      <c r="J148" s="8">
        <f t="shared" si="20"/>
        <v>1449.989411339126</v>
      </c>
      <c r="K148" s="8">
        <f>('m2 PWE1'!J147+'m2 PWE1'!P147)/2</f>
        <v>-6.8203092369095958E-5</v>
      </c>
      <c r="L148" s="8">
        <f t="shared" si="21"/>
        <v>-2.841795515378998</v>
      </c>
      <c r="M148" s="8">
        <v>2368.2727940206901</v>
      </c>
      <c r="N148" s="8">
        <f t="shared" si="22"/>
        <v>1449.9894113391331</v>
      </c>
      <c r="O148" s="8">
        <f>('m2 PWE1'!L147+'m2 PWE1'!N147)/2</f>
        <v>-2.1502711876169902E-5</v>
      </c>
      <c r="P148" s="8">
        <f t="shared" si="23"/>
        <v>-0.89594632817374587</v>
      </c>
    </row>
    <row r="149" spans="1:16" x14ac:dyDescent="0.25">
      <c r="A149" s="8">
        <v>2378.2946899953799</v>
      </c>
      <c r="B149" s="8">
        <f t="shared" si="16"/>
        <v>1459.9893383138779</v>
      </c>
      <c r="C149" s="8">
        <f>('m2 PWE1'!B148+'m2 PWE1'!D148)/2</f>
        <v>-1.6275619100376E-3</v>
      </c>
      <c r="D149" s="8">
        <f t="shared" si="17"/>
        <v>-67.815079584900005</v>
      </c>
      <c r="E149" s="8">
        <v>2378.3856189951498</v>
      </c>
      <c r="F149" s="8">
        <f t="shared" si="18"/>
        <v>1459.9893383138779</v>
      </c>
      <c r="G149" s="8">
        <f>('m2 PWE1'!F148+'m2 PWE1'!H148)/2</f>
        <v>-3.8261215640714304E-4</v>
      </c>
      <c r="H149" s="8">
        <f t="shared" si="19"/>
        <v>-15.942173183630961</v>
      </c>
      <c r="I149" s="8">
        <v>2378.2702429954402</v>
      </c>
      <c r="J149" s="8">
        <f t="shared" si="20"/>
        <v>1459.989338313876</v>
      </c>
      <c r="K149" s="8">
        <f>('m2 PWE1'!J148+'m2 PWE1'!P148)/2</f>
        <v>-6.8156661455833292E-5</v>
      </c>
      <c r="L149" s="8">
        <f t="shared" si="21"/>
        <v>-2.8398608939930536</v>
      </c>
      <c r="M149" s="8">
        <v>2378.2727209954401</v>
      </c>
      <c r="N149" s="8">
        <f t="shared" si="22"/>
        <v>1459.9893383138831</v>
      </c>
      <c r="O149" s="8">
        <f>('m2 PWE1'!L148+'m2 PWE1'!N148)/2</f>
        <v>-2.15139672817521E-5</v>
      </c>
      <c r="P149" s="8">
        <f t="shared" si="23"/>
        <v>-0.89641530340633757</v>
      </c>
    </row>
    <row r="150" spans="1:16" x14ac:dyDescent="0.25">
      <c r="A150" s="8">
        <v>2388.2946169701399</v>
      </c>
      <c r="B150" s="8">
        <f t="shared" si="16"/>
        <v>1469.9892652886379</v>
      </c>
      <c r="C150" s="8">
        <f>('m2 PWE1'!B149+'m2 PWE1'!D149)/2</f>
        <v>-1.6167214406345651E-3</v>
      </c>
      <c r="D150" s="8">
        <f t="shared" si="17"/>
        <v>-67.363393359773553</v>
      </c>
      <c r="E150" s="8">
        <v>2388.3855459699098</v>
      </c>
      <c r="F150" s="8">
        <f t="shared" si="18"/>
        <v>1469.9892652886379</v>
      </c>
      <c r="G150" s="8">
        <f>('m2 PWE1'!F149+'m2 PWE1'!H149)/2</f>
        <v>-3.81783736449604E-4</v>
      </c>
      <c r="H150" s="8">
        <f t="shared" si="19"/>
        <v>-15.907655685400167</v>
      </c>
      <c r="I150" s="8">
        <v>2388.2701699702002</v>
      </c>
      <c r="J150" s="8">
        <f t="shared" si="20"/>
        <v>1469.989265288636</v>
      </c>
      <c r="K150" s="8">
        <f>('m2 PWE1'!J149+'m2 PWE1'!P149)/2</f>
        <v>-6.8107253761333646E-5</v>
      </c>
      <c r="L150" s="8">
        <f t="shared" si="21"/>
        <v>-2.8378022400555687</v>
      </c>
      <c r="M150" s="8">
        <v>2388.2726479701901</v>
      </c>
      <c r="N150" s="8">
        <f t="shared" si="22"/>
        <v>1469.9892652886331</v>
      </c>
      <c r="O150" s="8">
        <f>('m2 PWE1'!L149+'m2 PWE1'!N149)/2</f>
        <v>-2.150880681588805E-5</v>
      </c>
      <c r="P150" s="8">
        <f t="shared" si="23"/>
        <v>-0.89620028399533547</v>
      </c>
    </row>
    <row r="151" spans="1:16" x14ac:dyDescent="0.25">
      <c r="A151" s="8">
        <v>2398.2945439448899</v>
      </c>
      <c r="B151" s="8">
        <f t="shared" si="16"/>
        <v>1479.9891922633878</v>
      </c>
      <c r="C151" s="8">
        <f>('m2 PWE1'!B150+'m2 PWE1'!D150)/2</f>
        <v>-1.6044701499501051E-3</v>
      </c>
      <c r="D151" s="8">
        <f t="shared" si="17"/>
        <v>-66.852922914587708</v>
      </c>
      <c r="E151" s="8">
        <v>2398.3854729446598</v>
      </c>
      <c r="F151" s="8">
        <f t="shared" si="18"/>
        <v>1479.9891922633878</v>
      </c>
      <c r="G151" s="8">
        <f>('m2 PWE1'!F150+'m2 PWE1'!H150)/2</f>
        <v>-3.80983928635647E-4</v>
      </c>
      <c r="H151" s="8">
        <f t="shared" si="19"/>
        <v>-15.874330359818623</v>
      </c>
      <c r="I151" s="8">
        <v>2398.2700969449502</v>
      </c>
      <c r="J151" s="8">
        <f t="shared" si="20"/>
        <v>1479.989192263386</v>
      </c>
      <c r="K151" s="8">
        <f>('m2 PWE1'!J150+'m2 PWE1'!P150)/2</f>
        <v>-6.8034937579841245E-5</v>
      </c>
      <c r="L151" s="8">
        <f t="shared" si="21"/>
        <v>-2.8347890658267185</v>
      </c>
      <c r="M151" s="8">
        <v>2398.2725749449401</v>
      </c>
      <c r="N151" s="8">
        <f t="shared" si="22"/>
        <v>1479.9891922633831</v>
      </c>
      <c r="O151" s="8">
        <f>('m2 PWE1'!L150+'m2 PWE1'!N150)/2</f>
        <v>-2.1516151275982452E-5</v>
      </c>
      <c r="P151" s="8">
        <f t="shared" si="23"/>
        <v>-0.89650630316593549</v>
      </c>
    </row>
    <row r="152" spans="1:16" x14ac:dyDescent="0.25">
      <c r="A152" s="8">
        <v>2408.2944709196399</v>
      </c>
      <c r="B152" s="8">
        <f t="shared" si="16"/>
        <v>1489.9891192381378</v>
      </c>
      <c r="C152" s="8">
        <f>('m2 PWE1'!B151+'m2 PWE1'!D151)/2</f>
        <v>-1.593308501646165E-3</v>
      </c>
      <c r="D152" s="8">
        <f t="shared" si="17"/>
        <v>-66.387854235256881</v>
      </c>
      <c r="E152" s="8">
        <v>2408.3853999194098</v>
      </c>
      <c r="F152" s="8">
        <f t="shared" si="18"/>
        <v>1489.9891192381378</v>
      </c>
      <c r="G152" s="8">
        <f>('m2 PWE1'!F151+'m2 PWE1'!H151)/2</f>
        <v>-3.8024902277172996E-4</v>
      </c>
      <c r="H152" s="8">
        <f t="shared" si="19"/>
        <v>-15.843709282155416</v>
      </c>
      <c r="I152" s="8">
        <v>2408.2700239197002</v>
      </c>
      <c r="J152" s="8">
        <f t="shared" si="20"/>
        <v>1489.989119238136</v>
      </c>
      <c r="K152" s="8">
        <f>('m2 PWE1'!J151+'m2 PWE1'!P151)/2</f>
        <v>-6.80025774923831E-5</v>
      </c>
      <c r="L152" s="8">
        <f t="shared" si="21"/>
        <v>-2.8334407288492955</v>
      </c>
      <c r="M152" s="8">
        <v>2408.2725019197001</v>
      </c>
      <c r="N152" s="8">
        <f t="shared" si="22"/>
        <v>1489.9891192381431</v>
      </c>
      <c r="O152" s="8">
        <f>('m2 PWE1'!L151+'m2 PWE1'!N151)/2</f>
        <v>-2.1539240049239199E-5</v>
      </c>
      <c r="P152" s="8">
        <f t="shared" si="23"/>
        <v>-0.89746833538496673</v>
      </c>
    </row>
    <row r="153" spans="1:16" x14ac:dyDescent="0.25">
      <c r="A153" s="8">
        <v>2418.2943978943899</v>
      </c>
      <c r="B153" s="8">
        <f t="shared" si="16"/>
        <v>1499.9890462128878</v>
      </c>
      <c r="C153" s="8">
        <f>('m2 PWE1'!B152+'m2 PWE1'!D152)/2</f>
        <v>-1.583300755501355E-3</v>
      </c>
      <c r="D153" s="8">
        <f t="shared" si="17"/>
        <v>-65.970864812556457</v>
      </c>
      <c r="E153" s="8">
        <v>2418.3853268941598</v>
      </c>
      <c r="F153" s="8">
        <f t="shared" si="18"/>
        <v>1499.9890462128878</v>
      </c>
      <c r="G153" s="8">
        <f>('m2 PWE1'!F152+'m2 PWE1'!H152)/2</f>
        <v>-3.7948336164969751E-4</v>
      </c>
      <c r="H153" s="8">
        <f t="shared" si="19"/>
        <v>-15.811806735404062</v>
      </c>
      <c r="I153" s="8">
        <v>2418.2699508944602</v>
      </c>
      <c r="J153" s="8">
        <f t="shared" si="20"/>
        <v>1499.989046212896</v>
      </c>
      <c r="K153" s="8">
        <f>('m2 PWE1'!J152+'m2 PWE1'!P152)/2</f>
        <v>-6.795666996384876E-5</v>
      </c>
      <c r="L153" s="8">
        <f t="shared" si="21"/>
        <v>-2.8315279151603647</v>
      </c>
      <c r="M153" s="8">
        <v>2418.2724288944501</v>
      </c>
      <c r="N153" s="8">
        <f t="shared" si="22"/>
        <v>1499.9890462128931</v>
      </c>
      <c r="O153" s="8">
        <f>('m2 PWE1'!L152+'m2 PWE1'!N152)/2</f>
        <v>-2.1554120388118451E-5</v>
      </c>
      <c r="P153" s="8">
        <f t="shared" si="23"/>
        <v>-0.89808834950493555</v>
      </c>
    </row>
    <row r="154" spans="1:16" x14ac:dyDescent="0.25">
      <c r="A154" s="8">
        <v>2428.2943248691499</v>
      </c>
      <c r="B154" s="8">
        <f t="shared" si="16"/>
        <v>1509.9889731876478</v>
      </c>
      <c r="C154" s="8">
        <f>('m2 PWE1'!B153+'m2 PWE1'!D153)/2</f>
        <v>-1.572005202717885E-3</v>
      </c>
      <c r="D154" s="8">
        <f t="shared" si="17"/>
        <v>-65.500216779911881</v>
      </c>
      <c r="E154" s="8">
        <v>2428.3852538689198</v>
      </c>
      <c r="F154" s="8">
        <f t="shared" si="18"/>
        <v>1509.9889731876478</v>
      </c>
      <c r="G154" s="8">
        <f>('m2 PWE1'!F153+'m2 PWE1'!H153)/2</f>
        <v>-3.7865766269529547E-4</v>
      </c>
      <c r="H154" s="8">
        <f t="shared" si="19"/>
        <v>-15.777402612303979</v>
      </c>
      <c r="I154" s="8">
        <v>2428.2698778692102</v>
      </c>
      <c r="J154" s="8">
        <f t="shared" si="20"/>
        <v>1509.988973187646</v>
      </c>
      <c r="K154" s="8">
        <f>('m2 PWE1'!J153+'m2 PWE1'!P153)/2</f>
        <v>-6.7951374754723307E-5</v>
      </c>
      <c r="L154" s="8">
        <f t="shared" si="21"/>
        <v>-2.8313072814468043</v>
      </c>
      <c r="M154" s="8">
        <v>2428.2723558692001</v>
      </c>
      <c r="N154" s="8">
        <f t="shared" si="22"/>
        <v>1509.9889731876431</v>
      </c>
      <c r="O154" s="8">
        <f>('m2 PWE1'!L153+'m2 PWE1'!N153)/2</f>
        <v>-2.1556564920265448E-5</v>
      </c>
      <c r="P154" s="8">
        <f t="shared" si="23"/>
        <v>-0.89819020501106028</v>
      </c>
    </row>
    <row r="155" spans="1:16" x14ac:dyDescent="0.25">
      <c r="A155" s="8">
        <v>2438.2942518438999</v>
      </c>
      <c r="B155" s="8">
        <f t="shared" si="16"/>
        <v>1519.9889001623978</v>
      </c>
      <c r="C155" s="8">
        <f>('m2 PWE1'!B154+'m2 PWE1'!D154)/2</f>
        <v>-1.56086110545003E-3</v>
      </c>
      <c r="D155" s="8">
        <f t="shared" si="17"/>
        <v>-65.035879393751244</v>
      </c>
      <c r="E155" s="8">
        <v>2438.3851808436698</v>
      </c>
      <c r="F155" s="8">
        <f t="shared" si="18"/>
        <v>1519.9889001623978</v>
      </c>
      <c r="G155" s="8">
        <f>('m2 PWE1'!F154+'m2 PWE1'!H154)/2</f>
        <v>-3.7791121237471198E-4</v>
      </c>
      <c r="H155" s="8">
        <f t="shared" si="19"/>
        <v>-15.746300515612999</v>
      </c>
      <c r="I155" s="8">
        <v>2438.2698048439602</v>
      </c>
      <c r="J155" s="8">
        <f t="shared" si="20"/>
        <v>1519.988900162396</v>
      </c>
      <c r="K155" s="8">
        <f>('m2 PWE1'!J154+'m2 PWE1'!P154)/2</f>
        <v>-6.7950967859243202E-5</v>
      </c>
      <c r="L155" s="8">
        <f t="shared" si="21"/>
        <v>-2.8312903274684671</v>
      </c>
      <c r="M155" s="8">
        <v>2438.2722828439501</v>
      </c>
      <c r="N155" s="8">
        <f t="shared" si="22"/>
        <v>1519.9889001623931</v>
      </c>
      <c r="O155" s="8">
        <f>('m2 PWE1'!L154+'m2 PWE1'!N154)/2</f>
        <v>-2.1559792246829502E-5</v>
      </c>
      <c r="P155" s="8">
        <f t="shared" si="23"/>
        <v>-0.89832467695122931</v>
      </c>
    </row>
    <row r="156" spans="1:16" x14ac:dyDescent="0.25">
      <c r="A156" s="8">
        <v>2448.2941788186499</v>
      </c>
      <c r="B156" s="8">
        <f t="shared" si="16"/>
        <v>1529.9888271371478</v>
      </c>
      <c r="C156" s="8">
        <f>('m2 PWE1'!B155+'m2 PWE1'!D155)/2</f>
        <v>-1.5478398930678949E-3</v>
      </c>
      <c r="D156" s="8">
        <f t="shared" si="17"/>
        <v>-64.493328877828958</v>
      </c>
      <c r="E156" s="8">
        <v>2448.3851078184198</v>
      </c>
      <c r="F156" s="8">
        <f t="shared" si="18"/>
        <v>1529.9888271371478</v>
      </c>
      <c r="G156" s="8">
        <f>('m2 PWE1'!F155+'m2 PWE1'!H155)/2</f>
        <v>-3.7719624766224097E-4</v>
      </c>
      <c r="H156" s="8">
        <f t="shared" si="19"/>
        <v>-15.71651031926004</v>
      </c>
      <c r="I156" s="8">
        <v>2448.2697318187102</v>
      </c>
      <c r="J156" s="8">
        <f t="shared" si="20"/>
        <v>1529.988827137146</v>
      </c>
      <c r="K156" s="8">
        <f>('m2 PWE1'!J155+'m2 PWE1'!P155)/2</f>
        <v>-6.7906214987794206E-5</v>
      </c>
      <c r="L156" s="8">
        <f t="shared" si="21"/>
        <v>-2.8294256244914249</v>
      </c>
      <c r="M156" s="8">
        <v>2448.2722098187101</v>
      </c>
      <c r="N156" s="8">
        <f t="shared" si="22"/>
        <v>1529.9888271371531</v>
      </c>
      <c r="O156" s="8">
        <f>('m2 PWE1'!L155+'m2 PWE1'!N155)/2</f>
        <v>-2.1528136322450698E-5</v>
      </c>
      <c r="P156" s="8">
        <f t="shared" si="23"/>
        <v>-0.89700568010211246</v>
      </c>
    </row>
    <row r="157" spans="1:16" x14ac:dyDescent="0.25">
      <c r="A157" s="8">
        <v>2458.2941057933999</v>
      </c>
      <c r="B157" s="8">
        <f t="shared" si="16"/>
        <v>1539.9887541118978</v>
      </c>
      <c r="C157" s="8">
        <f>('m2 PWE1'!B156+'m2 PWE1'!D156)/2</f>
        <v>-1.5355533289902151E-3</v>
      </c>
      <c r="D157" s="8">
        <f t="shared" si="17"/>
        <v>-63.981388707925625</v>
      </c>
      <c r="E157" s="8">
        <v>2458.3850347931698</v>
      </c>
      <c r="F157" s="8">
        <f t="shared" si="18"/>
        <v>1539.9887541118978</v>
      </c>
      <c r="G157" s="8">
        <f>('m2 PWE1'!F156+'m2 PWE1'!H156)/2</f>
        <v>-3.7641405146951798E-4</v>
      </c>
      <c r="H157" s="8">
        <f t="shared" si="19"/>
        <v>-15.683918811229915</v>
      </c>
      <c r="I157" s="8">
        <v>2458.2696587934702</v>
      </c>
      <c r="J157" s="8">
        <f t="shared" si="20"/>
        <v>1539.988754111906</v>
      </c>
      <c r="K157" s="8">
        <f>('m2 PWE1'!J156+'m2 PWE1'!P156)/2</f>
        <v>-6.7987962860329199E-5</v>
      </c>
      <c r="L157" s="8">
        <f t="shared" si="21"/>
        <v>-2.8328317858470502</v>
      </c>
      <c r="M157" s="8">
        <v>2458.27213679346</v>
      </c>
      <c r="N157" s="8">
        <f t="shared" si="22"/>
        <v>1539.9887541119031</v>
      </c>
      <c r="O157" s="8">
        <f>('m2 PWE1'!L156+'m2 PWE1'!N156)/2</f>
        <v>-2.1533782051817699E-5</v>
      </c>
      <c r="P157" s="8">
        <f t="shared" si="23"/>
        <v>-0.89724091882573742</v>
      </c>
    </row>
    <row r="158" spans="1:16" x14ac:dyDescent="0.25">
      <c r="A158" s="8">
        <v>2468.2940327681599</v>
      </c>
      <c r="B158" s="8">
        <f t="shared" si="16"/>
        <v>1549.9886810866578</v>
      </c>
      <c r="C158" s="8">
        <f>('m2 PWE1'!B157+'m2 PWE1'!D157)/2</f>
        <v>-1.5237251885973401E-3</v>
      </c>
      <c r="D158" s="8">
        <f t="shared" si="17"/>
        <v>-63.488549524889173</v>
      </c>
      <c r="E158" s="8">
        <v>2468.3849617679298</v>
      </c>
      <c r="F158" s="8">
        <f t="shared" si="18"/>
        <v>1549.9886810866578</v>
      </c>
      <c r="G158" s="8">
        <f>('m2 PWE1'!F157+'m2 PWE1'!H157)/2</f>
        <v>-3.7557341795618E-4</v>
      </c>
      <c r="H158" s="8">
        <f t="shared" si="19"/>
        <v>-15.648892414840832</v>
      </c>
      <c r="I158" s="8">
        <v>2468.2695857682202</v>
      </c>
      <c r="J158" s="8">
        <f t="shared" si="20"/>
        <v>1549.988681086656</v>
      </c>
      <c r="K158" s="8">
        <f>('m2 PWE1'!J157+'m2 PWE1'!P157)/2</f>
        <v>-6.7880844412615901E-5</v>
      </c>
      <c r="L158" s="8">
        <f t="shared" si="21"/>
        <v>-2.8283685171923292</v>
      </c>
      <c r="M158" s="8">
        <v>2468.27206376821</v>
      </c>
      <c r="N158" s="8">
        <f t="shared" si="22"/>
        <v>1549.9886810866531</v>
      </c>
      <c r="O158" s="8">
        <f>('m2 PWE1'!L157+'m2 PWE1'!N157)/2</f>
        <v>-2.15311596187724E-5</v>
      </c>
      <c r="P158" s="8">
        <f t="shared" si="23"/>
        <v>-0.89713165078218327</v>
      </c>
    </row>
    <row r="159" spans="1:16" x14ac:dyDescent="0.25">
      <c r="A159" s="8">
        <v>2478.2939597429099</v>
      </c>
      <c r="B159" s="8">
        <f t="shared" si="16"/>
        <v>1559.9886080614078</v>
      </c>
      <c r="C159" s="8">
        <f>('m2 PWE1'!B158+'m2 PWE1'!D158)/2</f>
        <v>-1.5122938451837501E-3</v>
      </c>
      <c r="D159" s="8">
        <f t="shared" si="17"/>
        <v>-63.012243549322925</v>
      </c>
      <c r="E159" s="8">
        <v>2478.3848887426798</v>
      </c>
      <c r="F159" s="8">
        <f t="shared" si="18"/>
        <v>1559.9886080614078</v>
      </c>
      <c r="G159" s="8">
        <f>('m2 PWE1'!F158+'m2 PWE1'!H158)/2</f>
        <v>-3.7472775787722348E-4</v>
      </c>
      <c r="H159" s="8">
        <f t="shared" si="19"/>
        <v>-15.613656578217645</v>
      </c>
      <c r="I159" s="8">
        <v>2478.2695127429702</v>
      </c>
      <c r="J159" s="8">
        <f t="shared" si="20"/>
        <v>1559.988608061406</v>
      </c>
      <c r="K159" s="8">
        <f>('m2 PWE1'!J158+'m2 PWE1'!P158)/2</f>
        <v>-6.7945773776768761E-5</v>
      </c>
      <c r="L159" s="8">
        <f t="shared" si="21"/>
        <v>-2.831073907365365</v>
      </c>
      <c r="M159" s="8">
        <v>2478.27199074296</v>
      </c>
      <c r="N159" s="8">
        <f t="shared" si="22"/>
        <v>1559.9886080614031</v>
      </c>
      <c r="O159" s="8">
        <f>('m2 PWE1'!L158+'m2 PWE1'!N158)/2</f>
        <v>-2.15322509820428E-5</v>
      </c>
      <c r="P159" s="8">
        <f t="shared" si="23"/>
        <v>-0.89717712425178331</v>
      </c>
    </row>
    <row r="160" spans="1:16" x14ac:dyDescent="0.25">
      <c r="A160" s="8">
        <v>2488.2938867176599</v>
      </c>
      <c r="B160" s="8">
        <f t="shared" si="16"/>
        <v>1569.9885350361578</v>
      </c>
      <c r="C160" s="8">
        <f>('m2 PWE1'!B159+'m2 PWE1'!D159)/2</f>
        <v>-1.5009447404975601E-3</v>
      </c>
      <c r="D160" s="8">
        <f t="shared" si="17"/>
        <v>-62.539364187398341</v>
      </c>
      <c r="E160" s="8">
        <v>2488.3848157174298</v>
      </c>
      <c r="F160" s="8">
        <f t="shared" si="18"/>
        <v>1569.9885350361578</v>
      </c>
      <c r="G160" s="8">
        <f>('m2 PWE1'!F159+'m2 PWE1'!H159)/2</f>
        <v>-3.7397083365858395E-4</v>
      </c>
      <c r="H160" s="8">
        <f t="shared" si="19"/>
        <v>-15.582118069107665</v>
      </c>
      <c r="I160" s="8">
        <v>2488.2694397177202</v>
      </c>
      <c r="J160" s="8">
        <f t="shared" si="20"/>
        <v>1569.988535036156</v>
      </c>
      <c r="K160" s="8">
        <f>('m2 PWE1'!J159+'m2 PWE1'!P159)/2</f>
        <v>-6.784386121217935E-5</v>
      </c>
      <c r="L160" s="8">
        <f t="shared" si="21"/>
        <v>-2.8268275505074727</v>
      </c>
      <c r="M160" s="8">
        <v>2488.27191771772</v>
      </c>
      <c r="N160" s="8">
        <f t="shared" si="22"/>
        <v>1569.9885350361631</v>
      </c>
      <c r="O160" s="8">
        <f>('m2 PWE1'!L159+'m2 PWE1'!N159)/2</f>
        <v>-2.1548674891255099E-5</v>
      </c>
      <c r="P160" s="8">
        <f t="shared" si="23"/>
        <v>-0.89786145380229587</v>
      </c>
    </row>
    <row r="161" spans="1:16" x14ac:dyDescent="0.25">
      <c r="A161" s="8">
        <v>2498.2938136924099</v>
      </c>
      <c r="B161" s="8">
        <f t="shared" si="16"/>
        <v>1579.9884620109078</v>
      </c>
      <c r="C161" s="8">
        <f>('m2 PWE1'!B160+'m2 PWE1'!D160)/2</f>
        <v>-1.4902898075430699E-3</v>
      </c>
      <c r="D161" s="8">
        <f t="shared" si="17"/>
        <v>-62.095408647627913</v>
      </c>
      <c r="E161" s="8">
        <v>2498.3847426921802</v>
      </c>
      <c r="F161" s="8">
        <f t="shared" si="18"/>
        <v>1579.9884620109083</v>
      </c>
      <c r="G161" s="8">
        <f>('m2 PWE1'!F160+'m2 PWE1'!H160)/2</f>
        <v>-3.7330904534997047E-4</v>
      </c>
      <c r="H161" s="8">
        <f t="shared" si="19"/>
        <v>-15.554543556248769</v>
      </c>
      <c r="I161" s="8">
        <v>2498.2693666924802</v>
      </c>
      <c r="J161" s="8">
        <f t="shared" si="20"/>
        <v>1579.988462010916</v>
      </c>
      <c r="K161" s="8">
        <f>('m2 PWE1'!J160+'m2 PWE1'!P160)/2</f>
        <v>-6.7838300407706398E-5</v>
      </c>
      <c r="L161" s="8">
        <f t="shared" si="21"/>
        <v>-2.8265958503210999</v>
      </c>
      <c r="M161" s="8">
        <v>2498.27184469247</v>
      </c>
      <c r="N161" s="8">
        <f t="shared" si="22"/>
        <v>1579.9884620109131</v>
      </c>
      <c r="O161" s="8">
        <f>('m2 PWE1'!L160+'m2 PWE1'!N160)/2</f>
        <v>-2.1536192620112099E-5</v>
      </c>
      <c r="P161" s="8">
        <f t="shared" si="23"/>
        <v>-0.8973413591713375</v>
      </c>
    </row>
    <row r="162" spans="1:16" x14ac:dyDescent="0.25">
      <c r="A162" s="8">
        <v>2508.2937406671699</v>
      </c>
      <c r="B162" s="8">
        <f t="shared" si="16"/>
        <v>1589.9883889856678</v>
      </c>
      <c r="C162" s="8">
        <f>('m2 PWE1'!B161+'m2 PWE1'!D161)/2</f>
        <v>-1.47913141765649E-3</v>
      </c>
      <c r="D162" s="8">
        <f t="shared" si="17"/>
        <v>-61.630475735687078</v>
      </c>
      <c r="E162" s="8">
        <v>2508.3846696669402</v>
      </c>
      <c r="F162" s="8">
        <f t="shared" si="18"/>
        <v>1589.9883889856683</v>
      </c>
      <c r="G162" s="8">
        <f>('m2 PWE1'!F161+'m2 PWE1'!H161)/2</f>
        <v>-3.7261422950927401E-4</v>
      </c>
      <c r="H162" s="8">
        <f t="shared" si="19"/>
        <v>-15.52559289621975</v>
      </c>
      <c r="I162" s="8">
        <v>2508.2692936672302</v>
      </c>
      <c r="J162" s="8">
        <f t="shared" si="20"/>
        <v>1589.988388985666</v>
      </c>
      <c r="K162" s="8">
        <f>('m2 PWE1'!J161+'m2 PWE1'!P161)/2</f>
        <v>-6.7774349753453947E-5</v>
      </c>
      <c r="L162" s="8">
        <f t="shared" si="21"/>
        <v>-2.8239312397272478</v>
      </c>
      <c r="M162" s="8">
        <v>2508.27177166722</v>
      </c>
      <c r="N162" s="8">
        <f t="shared" si="22"/>
        <v>1589.9883889856631</v>
      </c>
      <c r="O162" s="8">
        <f>('m2 PWE1'!L161+'m2 PWE1'!N161)/2</f>
        <v>-2.1559698990025903E-5</v>
      </c>
      <c r="P162" s="8">
        <f t="shared" si="23"/>
        <v>-0.89832079125107933</v>
      </c>
    </row>
    <row r="163" spans="1:16" x14ac:dyDescent="0.25">
      <c r="A163" s="8">
        <v>2518.2936676419199</v>
      </c>
      <c r="B163" s="8">
        <f t="shared" si="16"/>
        <v>1599.9883159604178</v>
      </c>
      <c r="C163" s="8">
        <f>('m2 PWE1'!B162+'m2 PWE1'!D162)/2</f>
        <v>-1.4669799932365449E-3</v>
      </c>
      <c r="D163" s="8">
        <f t="shared" si="17"/>
        <v>-61.124166384856039</v>
      </c>
      <c r="E163" s="8">
        <v>2518.3845966416902</v>
      </c>
      <c r="F163" s="8">
        <f t="shared" si="18"/>
        <v>1599.9883159604183</v>
      </c>
      <c r="G163" s="8">
        <f>('m2 PWE1'!F162+'m2 PWE1'!H162)/2</f>
        <v>-3.7187354742240151E-4</v>
      </c>
      <c r="H163" s="8">
        <f t="shared" si="19"/>
        <v>-15.494731142600061</v>
      </c>
      <c r="I163" s="8">
        <v>2518.2692206419802</v>
      </c>
      <c r="J163" s="8">
        <f t="shared" si="20"/>
        <v>1599.988315960416</v>
      </c>
      <c r="K163" s="8">
        <f>('m2 PWE1'!J162+'m2 PWE1'!P162)/2</f>
        <v>-6.7809015545040448E-5</v>
      </c>
      <c r="L163" s="8">
        <f t="shared" si="21"/>
        <v>-2.8253756477100187</v>
      </c>
      <c r="M163" s="8">
        <v>2518.27169864198</v>
      </c>
      <c r="N163" s="8">
        <f t="shared" si="22"/>
        <v>1599.9883159604231</v>
      </c>
      <c r="O163" s="8">
        <f>('m2 PWE1'!L162+'m2 PWE1'!N162)/2</f>
        <v>-2.1536091803017552E-5</v>
      </c>
      <c r="P163" s="8">
        <f t="shared" si="23"/>
        <v>-0.8973371584590647</v>
      </c>
    </row>
    <row r="164" spans="1:16" x14ac:dyDescent="0.25">
      <c r="A164" s="8">
        <v>2528.2935946166699</v>
      </c>
      <c r="B164" s="8">
        <f t="shared" si="16"/>
        <v>1609.9882429351678</v>
      </c>
      <c r="C164" s="8">
        <f>('m2 PWE1'!B163+'m2 PWE1'!D163)/2</f>
        <v>-1.456293458541225E-3</v>
      </c>
      <c r="D164" s="8">
        <f t="shared" si="17"/>
        <v>-60.678894105884375</v>
      </c>
      <c r="E164" s="8">
        <v>2528.3845236164402</v>
      </c>
      <c r="F164" s="8">
        <f t="shared" si="18"/>
        <v>1609.9882429351683</v>
      </c>
      <c r="G164" s="8">
        <f>('m2 PWE1'!F163+'m2 PWE1'!H163)/2</f>
        <v>-3.7106346211262197E-4</v>
      </c>
      <c r="H164" s="8">
        <f t="shared" si="19"/>
        <v>-15.460977588025914</v>
      </c>
      <c r="I164" s="8">
        <v>2528.2691476167302</v>
      </c>
      <c r="J164" s="8">
        <f t="shared" si="20"/>
        <v>1609.988242935166</v>
      </c>
      <c r="K164" s="8">
        <f>('m2 PWE1'!J163+'m2 PWE1'!P163)/2</f>
        <v>-6.7717269655548449E-5</v>
      </c>
      <c r="L164" s="8">
        <f t="shared" si="21"/>
        <v>-2.8215529023145187</v>
      </c>
      <c r="M164" s="8">
        <v>2528.27162561673</v>
      </c>
      <c r="N164" s="8">
        <f t="shared" si="22"/>
        <v>1609.988242935173</v>
      </c>
      <c r="O164" s="8">
        <f>('m2 PWE1'!L163+'m2 PWE1'!N163)/2</f>
        <v>-2.148842124342165E-5</v>
      </c>
      <c r="P164" s="8">
        <f t="shared" si="23"/>
        <v>-0.89535088514256866</v>
      </c>
    </row>
    <row r="165" spans="1:16" x14ac:dyDescent="0.25">
      <c r="A165" s="8">
        <v>2538.2935215914199</v>
      </c>
      <c r="B165" s="8">
        <f t="shared" si="16"/>
        <v>1619.9881699099178</v>
      </c>
      <c r="C165" s="8">
        <f>('m2 PWE1'!B164+'m2 PWE1'!D164)/2</f>
        <v>-1.4453605983369999E-3</v>
      </c>
      <c r="D165" s="8">
        <f t="shared" si="17"/>
        <v>-60.223358264041657</v>
      </c>
      <c r="E165" s="8">
        <v>2538.3844505912002</v>
      </c>
      <c r="F165" s="8">
        <f t="shared" si="18"/>
        <v>1619.9881699099283</v>
      </c>
      <c r="G165" s="8">
        <f>('m2 PWE1'!F164+'m2 PWE1'!H164)/2</f>
        <v>-3.7036113505161902E-4</v>
      </c>
      <c r="H165" s="8">
        <f t="shared" si="19"/>
        <v>-15.431713960484126</v>
      </c>
      <c r="I165" s="8">
        <v>2538.2690745914902</v>
      </c>
      <c r="J165" s="8">
        <f t="shared" si="20"/>
        <v>1619.988169909926</v>
      </c>
      <c r="K165" s="8">
        <f>('m2 PWE1'!J164+'m2 PWE1'!P164)/2</f>
        <v>-6.770452561867646E-5</v>
      </c>
      <c r="L165" s="8">
        <f t="shared" si="21"/>
        <v>-2.8210219007781858</v>
      </c>
      <c r="M165" s="8">
        <v>2538.27155259148</v>
      </c>
      <c r="N165" s="8">
        <f t="shared" si="22"/>
        <v>1619.988169909923</v>
      </c>
      <c r="O165" s="8">
        <f>('m2 PWE1'!L164+'m2 PWE1'!N164)/2</f>
        <v>-2.1474612924774199E-5</v>
      </c>
      <c r="P165" s="8">
        <f t="shared" si="23"/>
        <v>-0.89477553853225833</v>
      </c>
    </row>
    <row r="166" spans="1:16" x14ac:dyDescent="0.25">
      <c r="A166" s="8">
        <v>2548.2934485661799</v>
      </c>
      <c r="B166" s="8">
        <f t="shared" si="16"/>
        <v>1629.9880968846778</v>
      </c>
      <c r="C166" s="8">
        <f>('m2 PWE1'!B165+'m2 PWE1'!D165)/2</f>
        <v>-1.4335150265895749E-3</v>
      </c>
      <c r="D166" s="8">
        <f t="shared" si="17"/>
        <v>-59.729792774565624</v>
      </c>
      <c r="E166" s="8">
        <v>2548.3843775659502</v>
      </c>
      <c r="F166" s="8">
        <f t="shared" si="18"/>
        <v>1629.9880968846783</v>
      </c>
      <c r="G166" s="8">
        <f>('m2 PWE1'!F165+'m2 PWE1'!H165)/2</f>
        <v>-3.69720036886017E-4</v>
      </c>
      <c r="H166" s="8">
        <f t="shared" si="19"/>
        <v>-15.405001536917375</v>
      </c>
      <c r="I166" s="8">
        <v>2548.2690015662401</v>
      </c>
      <c r="J166" s="8">
        <f t="shared" si="20"/>
        <v>1629.988096884676</v>
      </c>
      <c r="K166" s="8">
        <f>('m2 PWE1'!J165+'m2 PWE1'!P165)/2</f>
        <v>-6.7688891974736443E-5</v>
      </c>
      <c r="L166" s="8">
        <f t="shared" si="21"/>
        <v>-2.8203704989473515</v>
      </c>
      <c r="M166" s="8">
        <v>2548.27147956623</v>
      </c>
      <c r="N166" s="8">
        <f t="shared" si="22"/>
        <v>1629.988096884673</v>
      </c>
      <c r="O166" s="8">
        <f>('m2 PWE1'!L165+'m2 PWE1'!N165)/2</f>
        <v>-2.1441632784520753E-5</v>
      </c>
      <c r="P166" s="8">
        <f t="shared" si="23"/>
        <v>-0.89340136602169806</v>
      </c>
    </row>
    <row r="167" spans="1:16" x14ac:dyDescent="0.25">
      <c r="A167" s="8">
        <v>2558.2933755409299</v>
      </c>
      <c r="B167" s="8">
        <f t="shared" si="16"/>
        <v>1639.9880238594278</v>
      </c>
      <c r="C167" s="8">
        <f>('m2 PWE1'!B166+'m2 PWE1'!D166)/2</f>
        <v>-1.4220097274946198E-3</v>
      </c>
      <c r="D167" s="8">
        <f t="shared" si="17"/>
        <v>-59.250405312275824</v>
      </c>
      <c r="E167" s="8">
        <v>2558.3843045407002</v>
      </c>
      <c r="F167" s="8">
        <f t="shared" si="18"/>
        <v>1639.9880238594283</v>
      </c>
      <c r="G167" s="8">
        <f>('m2 PWE1'!F166+'m2 PWE1'!H166)/2</f>
        <v>-3.6909428139653301E-4</v>
      </c>
      <c r="H167" s="8">
        <f t="shared" si="19"/>
        <v>-15.378928391522209</v>
      </c>
      <c r="I167" s="8">
        <v>2558.2689285409901</v>
      </c>
      <c r="J167" s="8">
        <f t="shared" si="20"/>
        <v>1639.988023859426</v>
      </c>
      <c r="K167" s="8">
        <f>('m2 PWE1'!J166+'m2 PWE1'!P166)/2</f>
        <v>-6.7578403599424751E-5</v>
      </c>
      <c r="L167" s="8">
        <f t="shared" si="21"/>
        <v>-2.8157668166426979</v>
      </c>
      <c r="M167" s="8">
        <v>2558.27140654099</v>
      </c>
      <c r="N167" s="8">
        <f t="shared" si="22"/>
        <v>1639.988023859433</v>
      </c>
      <c r="O167" s="8">
        <f>('m2 PWE1'!L166+'m2 PWE1'!N166)/2</f>
        <v>-2.1447347073732398E-5</v>
      </c>
      <c r="P167" s="8">
        <f t="shared" si="23"/>
        <v>-0.89363946140551664</v>
      </c>
    </row>
    <row r="168" spans="1:16" x14ac:dyDescent="0.25">
      <c r="A168" s="8">
        <v>2568.2933025156799</v>
      </c>
      <c r="B168" s="8">
        <f t="shared" si="16"/>
        <v>1649.9879508341778</v>
      </c>
      <c r="C168" s="8">
        <f>('m2 PWE1'!B167+'m2 PWE1'!D167)/2</f>
        <v>-1.4100482410677601E-3</v>
      </c>
      <c r="D168" s="8">
        <f t="shared" si="17"/>
        <v>-58.75201004449</v>
      </c>
      <c r="E168" s="8">
        <v>2568.3842315154502</v>
      </c>
      <c r="F168" s="8">
        <f t="shared" si="18"/>
        <v>1649.9879508341783</v>
      </c>
      <c r="G168" s="8">
        <f>('m2 PWE1'!F167+'m2 PWE1'!H167)/2</f>
        <v>-3.6845720048880501E-4</v>
      </c>
      <c r="H168" s="8">
        <f t="shared" si="19"/>
        <v>-15.35238335370021</v>
      </c>
      <c r="I168" s="8">
        <v>2568.2688555157401</v>
      </c>
      <c r="J168" s="8">
        <f t="shared" si="20"/>
        <v>1649.987950834176</v>
      </c>
      <c r="K168" s="8">
        <f>('m2 PWE1'!J167+'m2 PWE1'!P167)/2</f>
        <v>-6.7595617197711957E-5</v>
      </c>
      <c r="L168" s="8">
        <f t="shared" si="21"/>
        <v>-2.8164840499046648</v>
      </c>
      <c r="M168" s="8">
        <v>2568.27133351574</v>
      </c>
      <c r="N168" s="8">
        <f t="shared" si="22"/>
        <v>1649.987950834183</v>
      </c>
      <c r="O168" s="8">
        <f>('m2 PWE1'!L167+'m2 PWE1'!N167)/2</f>
        <v>-2.1451098501408451E-5</v>
      </c>
      <c r="P168" s="8">
        <f t="shared" si="23"/>
        <v>-0.89379577089201889</v>
      </c>
    </row>
    <row r="169" spans="1:16" x14ac:dyDescent="0.25">
      <c r="A169" s="8">
        <v>2578.2932294904399</v>
      </c>
      <c r="B169" s="8">
        <f t="shared" si="16"/>
        <v>1659.9878778089378</v>
      </c>
      <c r="C169" s="8">
        <f>('m2 PWE1'!B168+'m2 PWE1'!D168)/2</f>
        <v>-1.3987176043262499E-3</v>
      </c>
      <c r="D169" s="8">
        <f t="shared" si="17"/>
        <v>-58.27990018026042</v>
      </c>
      <c r="E169" s="8">
        <v>2578.3841584902102</v>
      </c>
      <c r="F169" s="8">
        <f t="shared" si="18"/>
        <v>1659.9878778089383</v>
      </c>
      <c r="G169" s="8">
        <f>('m2 PWE1'!F168+'m2 PWE1'!H168)/2</f>
        <v>-3.678466904729785E-4</v>
      </c>
      <c r="H169" s="8">
        <f t="shared" si="19"/>
        <v>-15.326945436374103</v>
      </c>
      <c r="I169" s="8">
        <v>2578.2687824905001</v>
      </c>
      <c r="J169" s="8">
        <f t="shared" si="20"/>
        <v>1659.987877808936</v>
      </c>
      <c r="K169" s="8">
        <f>('m2 PWE1'!J168+'m2 PWE1'!P168)/2</f>
        <v>-6.7530201762051347E-5</v>
      </c>
      <c r="L169" s="8">
        <f t="shared" si="21"/>
        <v>-2.8137584067521395</v>
      </c>
      <c r="M169" s="8">
        <v>2578.27126049049</v>
      </c>
      <c r="N169" s="8">
        <f t="shared" si="22"/>
        <v>1659.987877808933</v>
      </c>
      <c r="O169" s="8">
        <f>('m2 PWE1'!L168+'m2 PWE1'!N168)/2</f>
        <v>-2.1430828822339699E-5</v>
      </c>
      <c r="P169" s="8">
        <f t="shared" si="23"/>
        <v>-0.89295120093082081</v>
      </c>
    </row>
    <row r="170" spans="1:16" x14ac:dyDescent="0.25">
      <c r="A170" s="8">
        <v>2588.2931564651899</v>
      </c>
      <c r="B170" s="8">
        <f t="shared" si="16"/>
        <v>1669.9878047836878</v>
      </c>
      <c r="C170" s="8">
        <f>('m2 PWE1'!B169+'m2 PWE1'!D169)/2</f>
        <v>-1.386962425022195E-3</v>
      </c>
      <c r="D170" s="8">
        <f t="shared" si="17"/>
        <v>-57.790101042591459</v>
      </c>
      <c r="E170" s="8">
        <v>2588.3840854649602</v>
      </c>
      <c r="F170" s="8">
        <f t="shared" si="18"/>
        <v>1669.9878047836883</v>
      </c>
      <c r="G170" s="8">
        <f>('m2 PWE1'!F169+'m2 PWE1'!H169)/2</f>
        <v>-3.6725242258891903E-4</v>
      </c>
      <c r="H170" s="8">
        <f t="shared" si="19"/>
        <v>-15.302184274538293</v>
      </c>
      <c r="I170" s="8">
        <v>2588.2687094652501</v>
      </c>
      <c r="J170" s="8">
        <f t="shared" si="20"/>
        <v>1669.987804783686</v>
      </c>
      <c r="K170" s="8">
        <f>('m2 PWE1'!J169+'m2 PWE1'!P169)/2</f>
        <v>-6.7467794959731706E-5</v>
      </c>
      <c r="L170" s="8">
        <f t="shared" si="21"/>
        <v>-2.8111581233221545</v>
      </c>
      <c r="M170" s="8">
        <v>2588.27118746524</v>
      </c>
      <c r="N170" s="8">
        <f t="shared" si="22"/>
        <v>1669.987804783683</v>
      </c>
      <c r="O170" s="8">
        <f>('m2 PWE1'!L169+'m2 PWE1'!N169)/2</f>
        <v>-2.1446785749842E-5</v>
      </c>
      <c r="P170" s="8">
        <f t="shared" si="23"/>
        <v>-0.89361607291008338</v>
      </c>
    </row>
    <row r="171" spans="1:16" x14ac:dyDescent="0.25">
      <c r="A171" s="8">
        <v>2598.2930834399399</v>
      </c>
      <c r="B171" s="8">
        <f t="shared" si="16"/>
        <v>1679.9877317584378</v>
      </c>
      <c r="C171" s="8">
        <f>('m2 PWE1'!B170+'m2 PWE1'!D170)/2</f>
        <v>-1.37293638916488E-3</v>
      </c>
      <c r="D171" s="8">
        <f t="shared" si="17"/>
        <v>-57.205682881869997</v>
      </c>
      <c r="E171" s="8">
        <v>2598.3840124397102</v>
      </c>
      <c r="F171" s="8">
        <f t="shared" si="18"/>
        <v>1679.9877317584383</v>
      </c>
      <c r="G171" s="8">
        <f>('m2 PWE1'!F170+'m2 PWE1'!H170)/2</f>
        <v>-3.66702983680937E-4</v>
      </c>
      <c r="H171" s="8">
        <f t="shared" si="19"/>
        <v>-15.279290986705709</v>
      </c>
      <c r="I171" s="8">
        <v>2598.2686364400001</v>
      </c>
      <c r="J171" s="8">
        <f t="shared" si="20"/>
        <v>1679.987731758436</v>
      </c>
      <c r="K171" s="8">
        <f>('m2 PWE1'!J170+'m2 PWE1'!P170)/2</f>
        <v>-6.7511475731403704E-5</v>
      </c>
      <c r="L171" s="8">
        <f t="shared" si="21"/>
        <v>-2.8129781554751543</v>
      </c>
      <c r="M171" s="8">
        <v>2598.27111444</v>
      </c>
      <c r="N171" s="8">
        <f t="shared" si="22"/>
        <v>1679.987731758443</v>
      </c>
      <c r="O171" s="8">
        <f>('m2 PWE1'!L170+'m2 PWE1'!N170)/2</f>
        <v>-2.1401710160869899E-5</v>
      </c>
      <c r="P171" s="8">
        <f t="shared" si="23"/>
        <v>-0.89173792336957913</v>
      </c>
    </row>
    <row r="172" spans="1:16" x14ac:dyDescent="0.25">
      <c r="A172" s="8">
        <v>2608.2930104146899</v>
      </c>
      <c r="B172" s="8">
        <f t="shared" si="16"/>
        <v>1689.9876587331878</v>
      </c>
      <c r="C172" s="8">
        <f>('m2 PWE1'!B171+'m2 PWE1'!D171)/2</f>
        <v>-1.3632048277634852E-3</v>
      </c>
      <c r="D172" s="8">
        <f t="shared" si="17"/>
        <v>-56.80020115681188</v>
      </c>
      <c r="E172" s="8">
        <v>2608.3839394144602</v>
      </c>
      <c r="F172" s="8">
        <f t="shared" si="18"/>
        <v>1689.9876587331883</v>
      </c>
      <c r="G172" s="8">
        <f>('m2 PWE1'!F171+'m2 PWE1'!H171)/2</f>
        <v>-3.6622884738631999E-4</v>
      </c>
      <c r="H172" s="8">
        <f t="shared" si="19"/>
        <v>-15.259535307763334</v>
      </c>
      <c r="I172" s="8">
        <v>2608.2685634147501</v>
      </c>
      <c r="J172" s="8">
        <f t="shared" si="20"/>
        <v>1689.987658733186</v>
      </c>
      <c r="K172" s="8">
        <f>('m2 PWE1'!J171+'m2 PWE1'!P171)/2</f>
        <v>-6.7424161461360555E-5</v>
      </c>
      <c r="L172" s="8">
        <f t="shared" si="21"/>
        <v>-2.809340060890023</v>
      </c>
      <c r="M172" s="8">
        <v>2608.27104141475</v>
      </c>
      <c r="N172" s="8">
        <f t="shared" si="22"/>
        <v>1689.987658733193</v>
      </c>
      <c r="O172" s="8">
        <f>('m2 PWE1'!L171+'m2 PWE1'!N171)/2</f>
        <v>-2.1373141813490252E-5</v>
      </c>
      <c r="P172" s="8">
        <f t="shared" si="23"/>
        <v>-0.89054757556209385</v>
      </c>
    </row>
    <row r="173" spans="1:16" x14ac:dyDescent="0.25">
      <c r="A173" s="8">
        <v>2618.2929373894499</v>
      </c>
      <c r="B173" s="8">
        <f t="shared" si="16"/>
        <v>1699.9875857079478</v>
      </c>
      <c r="C173" s="8">
        <f>('m2 PWE1'!B172+'m2 PWE1'!D172)/2</f>
        <v>-1.3519728309241349E-3</v>
      </c>
      <c r="D173" s="8">
        <f t="shared" si="17"/>
        <v>-56.332201288505622</v>
      </c>
      <c r="E173" s="8">
        <v>2618.3838663892202</v>
      </c>
      <c r="F173" s="8">
        <f t="shared" si="18"/>
        <v>1699.9875857079483</v>
      </c>
      <c r="G173" s="8">
        <f>('m2 PWE1'!F172+'m2 PWE1'!H172)/2</f>
        <v>-3.65780381862185E-4</v>
      </c>
      <c r="H173" s="8">
        <f t="shared" si="19"/>
        <v>-15.240849244257708</v>
      </c>
      <c r="I173" s="8">
        <v>2618.2684903895101</v>
      </c>
      <c r="J173" s="8">
        <f t="shared" si="20"/>
        <v>1699.987585707946</v>
      </c>
      <c r="K173" s="8">
        <f>('m2 PWE1'!J172+'m2 PWE1'!P172)/2</f>
        <v>-6.7396037027622454E-5</v>
      </c>
      <c r="L173" s="8">
        <f t="shared" si="21"/>
        <v>-2.8081682094842688</v>
      </c>
      <c r="M173" s="8">
        <v>2618.2709683895</v>
      </c>
      <c r="N173" s="8">
        <f t="shared" si="22"/>
        <v>1699.987585707943</v>
      </c>
      <c r="O173" s="8">
        <f>('m2 PWE1'!L172+'m2 PWE1'!N172)/2</f>
        <v>-2.13593178603389E-5</v>
      </c>
      <c r="P173" s="8">
        <f t="shared" si="23"/>
        <v>-0.88997157751412093</v>
      </c>
    </row>
    <row r="174" spans="1:16" x14ac:dyDescent="0.25">
      <c r="A174" s="8">
        <v>2628.2928643641999</v>
      </c>
      <c r="B174" s="8">
        <f t="shared" si="16"/>
        <v>1709.9875126826978</v>
      </c>
      <c r="C174" s="8">
        <f>('m2 PWE1'!B173+'m2 PWE1'!D173)/2</f>
        <v>-1.3404681076817451E-3</v>
      </c>
      <c r="D174" s="8">
        <f t="shared" si="17"/>
        <v>-55.852837820072715</v>
      </c>
      <c r="E174" s="8">
        <v>2628.3837933639702</v>
      </c>
      <c r="F174" s="8">
        <f t="shared" si="18"/>
        <v>1709.9875126826983</v>
      </c>
      <c r="G174" s="8">
        <f>('m2 PWE1'!F173+'m2 PWE1'!H173)/2</f>
        <v>-3.6530280686406847E-4</v>
      </c>
      <c r="H174" s="8">
        <f t="shared" si="19"/>
        <v>-15.220950286002854</v>
      </c>
      <c r="I174" s="8">
        <v>2628.2684173642601</v>
      </c>
      <c r="J174" s="8">
        <f t="shared" si="20"/>
        <v>1709.987512682696</v>
      </c>
      <c r="K174" s="8">
        <f>('m2 PWE1'!J173+'m2 PWE1'!P173)/2</f>
        <v>-6.7378156132314398E-5</v>
      </c>
      <c r="L174" s="8">
        <f t="shared" si="21"/>
        <v>-2.8074231721797669</v>
      </c>
      <c r="M174" s="8">
        <v>2628.27089536425</v>
      </c>
      <c r="N174" s="8">
        <f t="shared" si="22"/>
        <v>1709.987512682693</v>
      </c>
      <c r="O174" s="8">
        <f>('m2 PWE1'!L173+'m2 PWE1'!N173)/2</f>
        <v>-2.1338161539894449E-5</v>
      </c>
      <c r="P174" s="8">
        <f t="shared" si="23"/>
        <v>-0.88909006416226866</v>
      </c>
    </row>
    <row r="175" spans="1:16" x14ac:dyDescent="0.25">
      <c r="A175" s="8">
        <v>2638.2927913389499</v>
      </c>
      <c r="B175" s="8">
        <f t="shared" si="16"/>
        <v>1719.9874396574478</v>
      </c>
      <c r="C175" s="8">
        <f>('m2 PWE1'!B174+'m2 PWE1'!D174)/2</f>
        <v>-1.3306376684690049E-3</v>
      </c>
      <c r="D175" s="8">
        <f t="shared" si="17"/>
        <v>-55.443236186208537</v>
      </c>
      <c r="E175" s="8">
        <v>2638.3837203387202</v>
      </c>
      <c r="F175" s="8">
        <f t="shared" si="18"/>
        <v>1719.9874396574482</v>
      </c>
      <c r="G175" s="8">
        <f>('m2 PWE1'!F174+'m2 PWE1'!H174)/2</f>
        <v>-3.6483083099401201E-4</v>
      </c>
      <c r="H175" s="8">
        <f t="shared" si="19"/>
        <v>-15.2012846247505</v>
      </c>
      <c r="I175" s="8">
        <v>2638.2683443390101</v>
      </c>
      <c r="J175" s="8">
        <f t="shared" si="20"/>
        <v>1719.987439657446</v>
      </c>
      <c r="K175" s="8">
        <f>('m2 PWE1'!J174+'m2 PWE1'!P174)/2</f>
        <v>-6.7354958272963252E-5</v>
      </c>
      <c r="L175" s="8">
        <f t="shared" si="21"/>
        <v>-2.8064565947068019</v>
      </c>
      <c r="M175" s="8">
        <v>2638.27082233901</v>
      </c>
      <c r="N175" s="8">
        <f t="shared" si="22"/>
        <v>1719.987439657453</v>
      </c>
      <c r="O175" s="8">
        <f>('m2 PWE1'!L174+'m2 PWE1'!N174)/2</f>
        <v>-2.133461019453855E-5</v>
      </c>
      <c r="P175" s="8">
        <f t="shared" si="23"/>
        <v>-0.88894209143910619</v>
      </c>
    </row>
    <row r="176" spans="1:16" x14ac:dyDescent="0.25">
      <c r="A176" s="8">
        <v>2648.2927183136999</v>
      </c>
      <c r="B176" s="8">
        <f t="shared" si="16"/>
        <v>1729.9873666321978</v>
      </c>
      <c r="C176" s="8">
        <f>('m2 PWE1'!B175+'m2 PWE1'!D175)/2</f>
        <v>-1.31805672207379E-3</v>
      </c>
      <c r="D176" s="8">
        <f t="shared" si="17"/>
        <v>-54.919030086407922</v>
      </c>
      <c r="E176" s="8">
        <v>2648.3836473134702</v>
      </c>
      <c r="F176" s="8">
        <f t="shared" si="18"/>
        <v>1729.9873666321982</v>
      </c>
      <c r="G176" s="8">
        <f>('m2 PWE1'!F175+'m2 PWE1'!H175)/2</f>
        <v>-3.6432248808814449E-4</v>
      </c>
      <c r="H176" s="8">
        <f t="shared" si="19"/>
        <v>-15.180103670339355</v>
      </c>
      <c r="I176" s="8">
        <v>2648.2682713137701</v>
      </c>
      <c r="J176" s="8">
        <f t="shared" si="20"/>
        <v>1729.987366632206</v>
      </c>
      <c r="K176" s="8">
        <f>('m2 PWE1'!J175+'m2 PWE1'!P175)/2</f>
        <v>-6.7331244975181995E-5</v>
      </c>
      <c r="L176" s="8">
        <f t="shared" si="21"/>
        <v>-2.805468540632583</v>
      </c>
      <c r="M176" s="8">
        <v>2648.27074931376</v>
      </c>
      <c r="N176" s="8">
        <f t="shared" si="22"/>
        <v>1729.987366632203</v>
      </c>
      <c r="O176" s="8">
        <f>('m2 PWE1'!L175+'m2 PWE1'!N175)/2</f>
        <v>-2.12949683866719E-5</v>
      </c>
      <c r="P176" s="8">
        <f t="shared" si="23"/>
        <v>-0.88729034944466256</v>
      </c>
    </row>
    <row r="177" spans="1:16" x14ac:dyDescent="0.25">
      <c r="A177" s="8">
        <v>2658.2926452884599</v>
      </c>
      <c r="B177" s="8">
        <f t="shared" si="16"/>
        <v>1739.9872936069578</v>
      </c>
      <c r="C177" s="8">
        <f>('m2 PWE1'!B176+'m2 PWE1'!D176)/2</f>
        <v>-1.3076523645717251E-3</v>
      </c>
      <c r="D177" s="8">
        <f t="shared" si="17"/>
        <v>-54.485515190488542</v>
      </c>
      <c r="E177" s="8">
        <v>2658.3835742882302</v>
      </c>
      <c r="F177" s="8">
        <f t="shared" si="18"/>
        <v>1739.9872936069582</v>
      </c>
      <c r="G177" s="8">
        <f>('m2 PWE1'!F176+'m2 PWE1'!H176)/2</f>
        <v>-3.6383108770438001E-4</v>
      </c>
      <c r="H177" s="8">
        <f t="shared" si="19"/>
        <v>-15.159628654349168</v>
      </c>
      <c r="I177" s="8">
        <v>2658.2681982885201</v>
      </c>
      <c r="J177" s="8">
        <f t="shared" si="20"/>
        <v>1739.987293606956</v>
      </c>
      <c r="K177" s="8">
        <f>('m2 PWE1'!J176+'m2 PWE1'!P176)/2</f>
        <v>-6.7308112605596803E-5</v>
      </c>
      <c r="L177" s="8">
        <f t="shared" si="21"/>
        <v>-2.8045046918998668</v>
      </c>
      <c r="M177" s="8">
        <v>2658.27067628851</v>
      </c>
      <c r="N177" s="8">
        <f t="shared" si="22"/>
        <v>1739.987293606953</v>
      </c>
      <c r="O177" s="8">
        <f>('m2 PWE1'!L176+'m2 PWE1'!N176)/2</f>
        <v>-2.1268494708747302E-5</v>
      </c>
      <c r="P177" s="8">
        <f t="shared" si="23"/>
        <v>-0.88618727953113752</v>
      </c>
    </row>
    <row r="178" spans="1:16" x14ac:dyDescent="0.25">
      <c r="A178" s="8">
        <v>2668.2925722632099</v>
      </c>
      <c r="B178" s="8">
        <f t="shared" si="16"/>
        <v>1749.9872205817078</v>
      </c>
      <c r="C178" s="8">
        <f>('m2 PWE1'!B177+'m2 PWE1'!D177)/2</f>
        <v>-1.29941334825117E-3</v>
      </c>
      <c r="D178" s="8">
        <f t="shared" si="17"/>
        <v>-54.142222843798748</v>
      </c>
      <c r="E178" s="8">
        <v>2668.3835012629802</v>
      </c>
      <c r="F178" s="8">
        <f t="shared" si="18"/>
        <v>1749.9872205817082</v>
      </c>
      <c r="G178" s="8">
        <f>('m2 PWE1'!F177+'m2 PWE1'!H177)/2</f>
        <v>-3.6340767045551397E-4</v>
      </c>
      <c r="H178" s="8">
        <f t="shared" si="19"/>
        <v>-15.14198626897975</v>
      </c>
      <c r="I178" s="8">
        <v>2668.2681252632701</v>
      </c>
      <c r="J178" s="8">
        <f t="shared" si="20"/>
        <v>1749.987220581706</v>
      </c>
      <c r="K178" s="8">
        <f>('m2 PWE1'!J177+'m2 PWE1'!P177)/2</f>
        <v>-6.7220385089701348E-5</v>
      </c>
      <c r="L178" s="8">
        <f t="shared" si="21"/>
        <v>-2.8008493787375563</v>
      </c>
      <c r="M178" s="8">
        <v>2668.27060326326</v>
      </c>
      <c r="N178" s="8">
        <f t="shared" si="22"/>
        <v>1749.987220581703</v>
      </c>
      <c r="O178" s="8">
        <f>('m2 PWE1'!L177+'m2 PWE1'!N177)/2</f>
        <v>-2.1249186302289601E-5</v>
      </c>
      <c r="P178" s="8">
        <f t="shared" si="23"/>
        <v>-0.88538276259540005</v>
      </c>
    </row>
    <row r="179" spans="1:16" x14ac:dyDescent="0.25">
      <c r="A179" s="8">
        <v>2678.2924992379599</v>
      </c>
      <c r="B179" s="8">
        <f t="shared" si="16"/>
        <v>1759.9871475564578</v>
      </c>
      <c r="C179" s="8">
        <f>('m2 PWE1'!B178+'m2 PWE1'!D178)/2</f>
        <v>-1.2883838205242451E-3</v>
      </c>
      <c r="D179" s="8">
        <f t="shared" si="17"/>
        <v>-53.682659188510208</v>
      </c>
      <c r="E179" s="8">
        <v>2678.3834282377302</v>
      </c>
      <c r="F179" s="8">
        <f t="shared" si="18"/>
        <v>1759.9871475564582</v>
      </c>
      <c r="G179" s="8">
        <f>('m2 PWE1'!F178+'m2 PWE1'!H178)/2</f>
        <v>-3.6305446733775749E-4</v>
      </c>
      <c r="H179" s="8">
        <f t="shared" si="19"/>
        <v>-15.127269472406562</v>
      </c>
      <c r="I179" s="8">
        <v>2678.2680522380201</v>
      </c>
      <c r="J179" s="8">
        <f t="shared" si="20"/>
        <v>1759.987147556456</v>
      </c>
      <c r="K179" s="8">
        <f>('m2 PWE1'!J178+'m2 PWE1'!P178)/2</f>
        <v>-6.7273118505319345E-5</v>
      </c>
      <c r="L179" s="8">
        <f t="shared" si="21"/>
        <v>-2.8030466043883062</v>
      </c>
      <c r="M179" s="8">
        <v>2678.27053023802</v>
      </c>
      <c r="N179" s="8">
        <f t="shared" si="22"/>
        <v>1759.987147556463</v>
      </c>
      <c r="O179" s="8">
        <f>('m2 PWE1'!L178+'m2 PWE1'!N178)/2</f>
        <v>-2.1238495898073651E-5</v>
      </c>
      <c r="P179" s="8">
        <f t="shared" si="23"/>
        <v>-0.8849373290864021</v>
      </c>
    </row>
    <row r="180" spans="1:16" x14ac:dyDescent="0.25">
      <c r="A180" s="8">
        <v>2688.2924262127099</v>
      </c>
      <c r="B180" s="8">
        <f t="shared" si="16"/>
        <v>1769.9870745312078</v>
      </c>
      <c r="C180" s="8">
        <f>('m2 PWE1'!B179+'m2 PWE1'!D179)/2</f>
        <v>-1.2790902279115901E-3</v>
      </c>
      <c r="D180" s="8">
        <f t="shared" si="17"/>
        <v>-53.29542616298292</v>
      </c>
      <c r="E180" s="8">
        <v>2688.3833552124802</v>
      </c>
      <c r="F180" s="8">
        <f t="shared" si="18"/>
        <v>1769.9870745312082</v>
      </c>
      <c r="G180" s="8">
        <f>('m2 PWE1'!F179+'m2 PWE1'!H179)/2</f>
        <v>-3.6276397179119601E-4</v>
      </c>
      <c r="H180" s="8">
        <f t="shared" si="19"/>
        <v>-15.115165491299834</v>
      </c>
      <c r="I180" s="8">
        <v>2688.2679792127801</v>
      </c>
      <c r="J180" s="8">
        <f t="shared" si="20"/>
        <v>1769.987074531216</v>
      </c>
      <c r="K180" s="8">
        <f>('m2 PWE1'!J179+'m2 PWE1'!P179)/2</f>
        <v>-6.7183669865380704E-5</v>
      </c>
      <c r="L180" s="8">
        <f t="shared" si="21"/>
        <v>-2.7993195777241962</v>
      </c>
      <c r="M180" s="8">
        <v>2688.27045721277</v>
      </c>
      <c r="N180" s="8">
        <f t="shared" si="22"/>
        <v>1769.987074531213</v>
      </c>
      <c r="O180" s="8">
        <f>('m2 PWE1'!L179+'m2 PWE1'!N179)/2</f>
        <v>-2.12240778656105E-5</v>
      </c>
      <c r="P180" s="8">
        <f t="shared" si="23"/>
        <v>-0.88433657773377083</v>
      </c>
    </row>
    <row r="181" spans="1:16" x14ac:dyDescent="0.25">
      <c r="A181" s="8">
        <v>2698.2923531874699</v>
      </c>
      <c r="B181" s="8">
        <f t="shared" si="16"/>
        <v>1779.9870015059678</v>
      </c>
      <c r="C181" s="8">
        <f>('m2 PWE1'!B180+'m2 PWE1'!D180)/2</f>
        <v>-1.2687627523077249E-3</v>
      </c>
      <c r="D181" s="8">
        <f t="shared" si="17"/>
        <v>-52.865114679488535</v>
      </c>
      <c r="E181" s="8">
        <v>2698.3832821872402</v>
      </c>
      <c r="F181" s="8">
        <f t="shared" si="18"/>
        <v>1779.9870015059682</v>
      </c>
      <c r="G181" s="8">
        <f>('m2 PWE1'!F180+'m2 PWE1'!H180)/2</f>
        <v>-3.6253918843710651E-4</v>
      </c>
      <c r="H181" s="8">
        <f t="shared" si="19"/>
        <v>-15.105799518212772</v>
      </c>
      <c r="I181" s="8">
        <v>2698.2679061875301</v>
      </c>
      <c r="J181" s="8">
        <f t="shared" si="20"/>
        <v>1779.987001505966</v>
      </c>
      <c r="K181" s="8">
        <f>('m2 PWE1'!J180+'m2 PWE1'!P180)/2</f>
        <v>-6.72436936041678E-5</v>
      </c>
      <c r="L181" s="8">
        <f t="shared" si="21"/>
        <v>-2.8018205668403251</v>
      </c>
      <c r="M181" s="8">
        <v>2698.27038418752</v>
      </c>
      <c r="N181" s="8">
        <f t="shared" si="22"/>
        <v>1779.987001505963</v>
      </c>
      <c r="O181" s="8">
        <f>('m2 PWE1'!L180+'m2 PWE1'!N180)/2</f>
        <v>-2.1214404643843E-5</v>
      </c>
      <c r="P181" s="8">
        <f t="shared" si="23"/>
        <v>-0.88393352682679172</v>
      </c>
    </row>
    <row r="182" spans="1:16" x14ac:dyDescent="0.25">
      <c r="A182" s="8">
        <v>2708.2922801622199</v>
      </c>
      <c r="B182" s="8">
        <f t="shared" si="16"/>
        <v>1789.9869284807178</v>
      </c>
      <c r="C182" s="8">
        <f>('m2 PWE1'!B181+'m2 PWE1'!D181)/2</f>
        <v>-1.2578731519228901E-3</v>
      </c>
      <c r="D182" s="8">
        <f t="shared" si="17"/>
        <v>-52.411381330120427</v>
      </c>
      <c r="E182" s="8">
        <v>2708.3832091619902</v>
      </c>
      <c r="F182" s="8">
        <f t="shared" si="18"/>
        <v>1789.9869284807182</v>
      </c>
      <c r="G182" s="8">
        <f>('m2 PWE1'!F181+'m2 PWE1'!H181)/2</f>
        <v>-3.6231375728853349E-4</v>
      </c>
      <c r="H182" s="8">
        <f t="shared" si="19"/>
        <v>-15.096406553688896</v>
      </c>
      <c r="I182" s="8">
        <v>2708.2678331622801</v>
      </c>
      <c r="J182" s="8">
        <f t="shared" si="20"/>
        <v>1789.986928480716</v>
      </c>
      <c r="K182" s="8">
        <f>('m2 PWE1'!J181+'m2 PWE1'!P181)/2</f>
        <v>-6.7152216838580955E-5</v>
      </c>
      <c r="L182" s="8">
        <f t="shared" si="21"/>
        <v>-2.7980090349408733</v>
      </c>
      <c r="M182" s="8">
        <v>2708.27031116228</v>
      </c>
      <c r="N182" s="8">
        <f t="shared" si="22"/>
        <v>1789.986928480723</v>
      </c>
      <c r="O182" s="8">
        <f>('m2 PWE1'!L181+'m2 PWE1'!N181)/2</f>
        <v>-2.1159718806251248E-5</v>
      </c>
      <c r="P182" s="8">
        <f t="shared" si="23"/>
        <v>-0.88165495026046869</v>
      </c>
    </row>
    <row r="183" spans="1:16" x14ac:dyDescent="0.25">
      <c r="A183" s="8">
        <v>2718.2922071369699</v>
      </c>
      <c r="B183" s="8">
        <f t="shared" si="16"/>
        <v>1799.9868554554678</v>
      </c>
      <c r="C183" s="8">
        <f>('m2 PWE1'!B182+'m2 PWE1'!D182)/2</f>
        <v>-1.2481868663766701E-3</v>
      </c>
      <c r="D183" s="8">
        <f t="shared" si="17"/>
        <v>-52.007786099027925</v>
      </c>
      <c r="E183" s="8">
        <v>2718.3831361367402</v>
      </c>
      <c r="F183" s="8">
        <f t="shared" si="18"/>
        <v>1799.9868554554682</v>
      </c>
      <c r="G183" s="8">
        <f>('m2 PWE1'!F182+'m2 PWE1'!H182)/2</f>
        <v>-3.6204226216001199E-4</v>
      </c>
      <c r="H183" s="8">
        <f t="shared" si="19"/>
        <v>-15.085094256667167</v>
      </c>
      <c r="I183" s="8">
        <v>2718.2677601370301</v>
      </c>
      <c r="J183" s="8">
        <f t="shared" si="20"/>
        <v>1799.986855455466</v>
      </c>
      <c r="K183" s="8">
        <f>('m2 PWE1'!J182+'m2 PWE1'!P182)/2</f>
        <v>-6.7186359773011896E-5</v>
      </c>
      <c r="L183" s="8">
        <f t="shared" si="21"/>
        <v>-2.7994316572088294</v>
      </c>
      <c r="M183" s="8">
        <v>2718.27023813703</v>
      </c>
      <c r="N183" s="8">
        <f t="shared" si="22"/>
        <v>1799.986855455473</v>
      </c>
      <c r="O183" s="8">
        <f>('m2 PWE1'!L182+'m2 PWE1'!N182)/2</f>
        <v>-2.1173632479451701E-5</v>
      </c>
      <c r="P183" s="8">
        <f t="shared" si="23"/>
        <v>-0.88223468664382088</v>
      </c>
    </row>
    <row r="184" spans="1:16" x14ac:dyDescent="0.25">
      <c r="A184" s="8">
        <v>2728.2921341117199</v>
      </c>
      <c r="B184" s="8">
        <f t="shared" si="16"/>
        <v>1809.9867824302178</v>
      </c>
      <c r="C184" s="8">
        <f>('m2 PWE1'!B183+'m2 PWE1'!D183)/2</f>
        <v>-1.238018055914675E-3</v>
      </c>
      <c r="D184" s="8">
        <f t="shared" si="17"/>
        <v>-51.584085663111459</v>
      </c>
      <c r="E184" s="8">
        <v>2728.3830631115002</v>
      </c>
      <c r="F184" s="8">
        <f t="shared" si="18"/>
        <v>1809.9867824302282</v>
      </c>
      <c r="G184" s="8">
        <f>('m2 PWE1'!F183+'m2 PWE1'!H183)/2</f>
        <v>-3.6174234196935753E-4</v>
      </c>
      <c r="H184" s="8">
        <f t="shared" si="19"/>
        <v>-15.072597582056565</v>
      </c>
      <c r="I184" s="8">
        <v>2728.2676871117901</v>
      </c>
      <c r="J184" s="8">
        <f t="shared" si="20"/>
        <v>1809.986782430226</v>
      </c>
      <c r="K184" s="8">
        <f>('m2 PWE1'!J183+'m2 PWE1'!P183)/2</f>
        <v>-6.7114439141577738E-5</v>
      </c>
      <c r="L184" s="8">
        <f t="shared" si="21"/>
        <v>-2.7964349642324056</v>
      </c>
      <c r="M184" s="8">
        <v>2728.27016511178</v>
      </c>
      <c r="N184" s="8">
        <f t="shared" si="22"/>
        <v>1809.986782430223</v>
      </c>
      <c r="O184" s="8">
        <f>('m2 PWE1'!L183+'m2 PWE1'!N183)/2</f>
        <v>-2.1109730475444399E-5</v>
      </c>
      <c r="P184" s="8">
        <f t="shared" si="23"/>
        <v>-0.87957210314351653</v>
      </c>
    </row>
    <row r="185" spans="1:16" x14ac:dyDescent="0.25">
      <c r="A185" s="8">
        <v>2738.2920610864799</v>
      </c>
      <c r="B185" s="8">
        <f t="shared" si="16"/>
        <v>1819.9867094049778</v>
      </c>
      <c r="C185" s="8">
        <f>('m2 PWE1'!B184+'m2 PWE1'!D184)/2</f>
        <v>-1.226928569086795E-3</v>
      </c>
      <c r="D185" s="8">
        <f t="shared" si="17"/>
        <v>-51.122023711949794</v>
      </c>
      <c r="E185" s="8">
        <v>2738.3829900862502</v>
      </c>
      <c r="F185" s="8">
        <f t="shared" si="18"/>
        <v>1819.9867094049782</v>
      </c>
      <c r="G185" s="8">
        <f>('m2 PWE1'!F184+'m2 PWE1'!H184)/2</f>
        <v>-3.6141401935275953E-4</v>
      </c>
      <c r="H185" s="8">
        <f t="shared" si="19"/>
        <v>-15.058917473031647</v>
      </c>
      <c r="I185" s="8">
        <v>2738.2676140865401</v>
      </c>
      <c r="J185" s="8">
        <f t="shared" si="20"/>
        <v>1819.986709404976</v>
      </c>
      <c r="K185" s="8">
        <f>('m2 PWE1'!J184+'m2 PWE1'!P184)/2</f>
        <v>-6.7108459882654197E-5</v>
      </c>
      <c r="L185" s="8">
        <f t="shared" si="21"/>
        <v>-2.7961858284439249</v>
      </c>
      <c r="M185" s="8">
        <v>2738.27009208653</v>
      </c>
      <c r="N185" s="8">
        <f t="shared" si="22"/>
        <v>1819.986709404973</v>
      </c>
      <c r="O185" s="8">
        <f>('m2 PWE1'!L184+'m2 PWE1'!N184)/2</f>
        <v>-2.1100457621392499E-5</v>
      </c>
      <c r="P185" s="8">
        <f t="shared" si="23"/>
        <v>-0.87918573422468749</v>
      </c>
    </row>
    <row r="186" spans="1:16" x14ac:dyDescent="0.25">
      <c r="A186" s="8">
        <v>2748.2919880612299</v>
      </c>
      <c r="B186" s="8">
        <f t="shared" si="16"/>
        <v>1829.9866363797278</v>
      </c>
      <c r="C186" s="8">
        <f>('m2 PWE1'!B185+'m2 PWE1'!D185)/2</f>
        <v>-1.2174870877986951E-3</v>
      </c>
      <c r="D186" s="8">
        <f t="shared" si="17"/>
        <v>-50.728628658278957</v>
      </c>
      <c r="E186" s="8">
        <v>2748.3829170610002</v>
      </c>
      <c r="F186" s="8">
        <f t="shared" si="18"/>
        <v>1829.9866363797282</v>
      </c>
      <c r="G186" s="8">
        <f>('m2 PWE1'!F185+'m2 PWE1'!H185)/2</f>
        <v>-3.6105994607324649E-4</v>
      </c>
      <c r="H186" s="8">
        <f t="shared" si="19"/>
        <v>-15.044164419718603</v>
      </c>
      <c r="I186" s="8">
        <v>2748.2675410612901</v>
      </c>
      <c r="J186" s="8">
        <f t="shared" si="20"/>
        <v>1829.986636379726</v>
      </c>
      <c r="K186" s="8">
        <f>('m2 PWE1'!J185+'m2 PWE1'!P185)/2</f>
        <v>-6.71079587351406E-5</v>
      </c>
      <c r="L186" s="8">
        <f t="shared" si="21"/>
        <v>-2.796164947297525</v>
      </c>
      <c r="M186" s="8">
        <v>2748.27001906129</v>
      </c>
      <c r="N186" s="8">
        <f t="shared" si="22"/>
        <v>1829.986636379733</v>
      </c>
      <c r="O186" s="8">
        <f>('m2 PWE1'!L185+'m2 PWE1'!N185)/2</f>
        <v>-2.1058547234489501E-5</v>
      </c>
      <c r="P186" s="8">
        <f t="shared" si="23"/>
        <v>-0.8774394681037293</v>
      </c>
    </row>
    <row r="187" spans="1:16" x14ac:dyDescent="0.25">
      <c r="A187" s="8">
        <v>2758.2919150359799</v>
      </c>
      <c r="B187" s="8">
        <f t="shared" si="16"/>
        <v>1839.9865633544778</v>
      </c>
      <c r="C187" s="8">
        <f>('m2 PWE1'!B186+'m2 PWE1'!D186)/2</f>
        <v>-1.2068330069423799E-3</v>
      </c>
      <c r="D187" s="8">
        <f t="shared" si="17"/>
        <v>-50.284708622599162</v>
      </c>
      <c r="E187" s="8">
        <v>2758.3828440357502</v>
      </c>
      <c r="F187" s="8">
        <f t="shared" si="18"/>
        <v>1839.9865633544782</v>
      </c>
      <c r="G187" s="8">
        <f>('m2 PWE1'!F186+'m2 PWE1'!H186)/2</f>
        <v>-3.6072290652636402E-4</v>
      </c>
      <c r="H187" s="8">
        <f t="shared" si="19"/>
        <v>-15.030121105265167</v>
      </c>
      <c r="I187" s="8">
        <v>2758.2674680360401</v>
      </c>
      <c r="J187" s="8">
        <f t="shared" si="20"/>
        <v>1839.9865633544759</v>
      </c>
      <c r="K187" s="8">
        <f>('m2 PWE1'!J186+'m2 PWE1'!P186)/2</f>
        <v>-6.7071242212135706E-5</v>
      </c>
      <c r="L187" s="8">
        <f t="shared" si="21"/>
        <v>-2.7946350921723209</v>
      </c>
      <c r="M187" s="8">
        <v>2758.26994603604</v>
      </c>
      <c r="N187" s="8">
        <f t="shared" si="22"/>
        <v>1839.986563354483</v>
      </c>
      <c r="O187" s="8">
        <f>('m2 PWE1'!L186+'m2 PWE1'!N186)/2</f>
        <v>-2.1065629794336198E-5</v>
      </c>
      <c r="P187" s="8">
        <f t="shared" si="23"/>
        <v>-0.87773457476400829</v>
      </c>
    </row>
    <row r="188" spans="1:16" x14ac:dyDescent="0.25">
      <c r="A188" s="8">
        <v>2768.2918420107299</v>
      </c>
      <c r="B188" s="8">
        <f t="shared" si="16"/>
        <v>1849.9864903292278</v>
      </c>
      <c r="C188" s="8">
        <f>('m2 PWE1'!B187+'m2 PWE1'!D187)/2</f>
        <v>-1.1974747655431649E-3</v>
      </c>
      <c r="D188" s="8">
        <f t="shared" si="17"/>
        <v>-49.894781897631873</v>
      </c>
      <c r="E188" s="8">
        <v>2768.3827710105102</v>
      </c>
      <c r="F188" s="8">
        <f t="shared" si="18"/>
        <v>1849.9864903292382</v>
      </c>
      <c r="G188" s="8">
        <f>('m2 PWE1'!F187+'m2 PWE1'!H187)/2</f>
        <v>-3.60366597590248E-4</v>
      </c>
      <c r="H188" s="8">
        <f t="shared" si="19"/>
        <v>-15.015274899593665</v>
      </c>
      <c r="I188" s="8">
        <v>2768.2673950108001</v>
      </c>
      <c r="J188" s="8">
        <f t="shared" si="20"/>
        <v>1849.9864903292359</v>
      </c>
      <c r="K188" s="8">
        <f>('m2 PWE1'!J187+'m2 PWE1'!P187)/2</f>
        <v>-6.7122937882756455E-5</v>
      </c>
      <c r="L188" s="8">
        <f t="shared" si="21"/>
        <v>-2.7967890784481857</v>
      </c>
      <c r="M188" s="8">
        <v>2768.26987301079</v>
      </c>
      <c r="N188" s="8">
        <f t="shared" si="22"/>
        <v>1849.986490329233</v>
      </c>
      <c r="O188" s="8">
        <f>('m2 PWE1'!L187+'m2 PWE1'!N187)/2</f>
        <v>-2.1028105752243001E-5</v>
      </c>
      <c r="P188" s="8">
        <f t="shared" si="23"/>
        <v>-0.87617107301012498</v>
      </c>
    </row>
    <row r="189" spans="1:16" x14ac:dyDescent="0.25">
      <c r="A189" s="8">
        <v>2778.2917689854899</v>
      </c>
      <c r="B189" s="8">
        <f t="shared" si="16"/>
        <v>1859.9864173039878</v>
      </c>
      <c r="C189" s="8">
        <f>('m2 PWE1'!B188+'m2 PWE1'!D188)/2</f>
        <v>-1.1885071052502401E-3</v>
      </c>
      <c r="D189" s="8">
        <f t="shared" si="17"/>
        <v>-49.521129385426669</v>
      </c>
      <c r="E189" s="8">
        <v>2778.3826979852602</v>
      </c>
      <c r="F189" s="8">
        <f t="shared" si="18"/>
        <v>1859.9864173039882</v>
      </c>
      <c r="G189" s="8">
        <f>('m2 PWE1'!F188+'m2 PWE1'!H188)/2</f>
        <v>-3.6007261540472698E-4</v>
      </c>
      <c r="H189" s="8">
        <f t="shared" si="19"/>
        <v>-15.003025641863625</v>
      </c>
      <c r="I189" s="8">
        <v>2778.2673219855501</v>
      </c>
      <c r="J189" s="8">
        <f t="shared" si="20"/>
        <v>1859.9864173039859</v>
      </c>
      <c r="K189" s="8">
        <f>('m2 PWE1'!J188+'m2 PWE1'!P188)/2</f>
        <v>-6.7051172626759545E-5</v>
      </c>
      <c r="L189" s="8">
        <f t="shared" si="21"/>
        <v>-2.7937988594483145</v>
      </c>
      <c r="M189" s="8">
        <v>2778.26979998554</v>
      </c>
      <c r="N189" s="8">
        <f t="shared" si="22"/>
        <v>1859.986417303983</v>
      </c>
      <c r="O189" s="8">
        <f>('m2 PWE1'!L188+'m2 PWE1'!N188)/2</f>
        <v>-2.1032474266609551E-5</v>
      </c>
      <c r="P189" s="8">
        <f t="shared" si="23"/>
        <v>-0.87635309444206466</v>
      </c>
    </row>
    <row r="190" spans="1:16" x14ac:dyDescent="0.25">
      <c r="A190" s="8">
        <v>2788.2916959602398</v>
      </c>
      <c r="B190" s="8">
        <f t="shared" si="16"/>
        <v>1869.9863442787378</v>
      </c>
      <c r="C190" s="8">
        <f>('m2 PWE1'!B189+'m2 PWE1'!D189)/2</f>
        <v>-1.1785279796195326E-3</v>
      </c>
      <c r="D190" s="8">
        <f t="shared" si="17"/>
        <v>-49.105332484147191</v>
      </c>
      <c r="E190" s="8">
        <v>2788.3826249600102</v>
      </c>
      <c r="F190" s="8">
        <f t="shared" si="18"/>
        <v>1869.9863442787382</v>
      </c>
      <c r="G190" s="8">
        <f>('m2 PWE1'!F189+'m2 PWE1'!H189)/2</f>
        <v>-3.5985499241000552E-4</v>
      </c>
      <c r="H190" s="8">
        <f t="shared" si="19"/>
        <v>-14.993958017083564</v>
      </c>
      <c r="I190" s="8">
        <v>2788.2672489603001</v>
      </c>
      <c r="J190" s="8">
        <f t="shared" si="20"/>
        <v>1869.9863442787359</v>
      </c>
      <c r="K190" s="8">
        <f>('m2 PWE1'!J189+'m2 PWE1'!P189)/2</f>
        <v>-6.7063975469109545E-5</v>
      </c>
      <c r="L190" s="8">
        <f t="shared" si="21"/>
        <v>-2.7943323112128979</v>
      </c>
      <c r="M190" s="8">
        <v>2788.2697269603</v>
      </c>
      <c r="N190" s="8">
        <f t="shared" si="22"/>
        <v>1869.986344278743</v>
      </c>
      <c r="O190" s="8">
        <f>('m2 PWE1'!L189+'m2 PWE1'!N189)/2</f>
        <v>-2.101712866642065E-5</v>
      </c>
      <c r="P190" s="8">
        <f t="shared" si="23"/>
        <v>-0.87571369443419378</v>
      </c>
    </row>
    <row r="191" spans="1:16" x14ac:dyDescent="0.25">
      <c r="A191" s="8">
        <v>2798.2916229349898</v>
      </c>
      <c r="B191" s="8">
        <f t="shared" si="16"/>
        <v>1879.9862712534878</v>
      </c>
      <c r="C191" s="8">
        <f>('m2 PWE1'!B190+'m2 PWE1'!D190)/2</f>
        <v>-1.168857661328156E-3</v>
      </c>
      <c r="D191" s="8">
        <f t="shared" si="17"/>
        <v>-48.70240255533983</v>
      </c>
      <c r="E191" s="8">
        <v>2798.3825519347602</v>
      </c>
      <c r="F191" s="8">
        <f t="shared" si="18"/>
        <v>1879.9862712534882</v>
      </c>
      <c r="G191" s="8">
        <f>('m2 PWE1'!F190+'m2 PWE1'!H190)/2</f>
        <v>-3.5972410263859799E-4</v>
      </c>
      <c r="H191" s="8">
        <f t="shared" si="19"/>
        <v>-14.988504276608248</v>
      </c>
      <c r="I191" s="8">
        <v>2798.2671759350501</v>
      </c>
      <c r="J191" s="8">
        <f t="shared" si="20"/>
        <v>1879.9862712534859</v>
      </c>
      <c r="K191" s="8">
        <f>('m2 PWE1'!J190+'m2 PWE1'!P190)/2</f>
        <v>-6.7031693958182343E-5</v>
      </c>
      <c r="L191" s="8">
        <f t="shared" si="21"/>
        <v>-2.7929872482575977</v>
      </c>
      <c r="M191" s="8">
        <v>2798.26965393505</v>
      </c>
      <c r="N191" s="8">
        <f t="shared" si="22"/>
        <v>1879.986271253493</v>
      </c>
      <c r="O191" s="8">
        <f>('m2 PWE1'!L190+'m2 PWE1'!N190)/2</f>
        <v>-2.10222475965053E-5</v>
      </c>
      <c r="P191" s="8">
        <f t="shared" si="23"/>
        <v>-0.87592698318772078</v>
      </c>
    </row>
    <row r="192" spans="1:16" x14ac:dyDescent="0.25">
      <c r="A192" s="8">
        <v>2808.2915499097498</v>
      </c>
      <c r="B192" s="8">
        <f t="shared" si="16"/>
        <v>1889.9861982282478</v>
      </c>
      <c r="C192" s="8">
        <f>('m2 PWE1'!B191+'m2 PWE1'!D191)/2</f>
        <v>-1.1606981815559208E-3</v>
      </c>
      <c r="D192" s="8">
        <f t="shared" si="17"/>
        <v>-48.362424231496703</v>
      </c>
      <c r="E192" s="8">
        <v>2808.3824789095202</v>
      </c>
      <c r="F192" s="8">
        <f t="shared" si="18"/>
        <v>1889.9861982282482</v>
      </c>
      <c r="G192" s="8">
        <f>('m2 PWE1'!F191+'m2 PWE1'!H191)/2</f>
        <v>-3.5961736035526951E-4</v>
      </c>
      <c r="H192" s="8">
        <f t="shared" si="19"/>
        <v>-14.984056681469562</v>
      </c>
      <c r="I192" s="8">
        <v>2808.2671029098101</v>
      </c>
      <c r="J192" s="8">
        <f t="shared" si="20"/>
        <v>1889.9861982282459</v>
      </c>
      <c r="K192" s="8">
        <f>('m2 PWE1'!J191+'m2 PWE1'!P191)/2</f>
        <v>-6.7052355869353958E-5</v>
      </c>
      <c r="L192" s="8">
        <f t="shared" si="21"/>
        <v>-2.7938481612230817</v>
      </c>
      <c r="M192" s="8">
        <v>2808.2695809098</v>
      </c>
      <c r="N192" s="8">
        <f t="shared" si="22"/>
        <v>1889.986198228243</v>
      </c>
      <c r="O192" s="8">
        <f>('m2 PWE1'!L191+'m2 PWE1'!N191)/2</f>
        <v>-2.1041917543552551E-5</v>
      </c>
      <c r="P192" s="8">
        <f t="shared" si="23"/>
        <v>-0.87674656431468956</v>
      </c>
    </row>
    <row r="193" spans="1:16" x14ac:dyDescent="0.25">
      <c r="A193" s="8">
        <v>2818.2914768844998</v>
      </c>
      <c r="B193" s="8">
        <f t="shared" si="16"/>
        <v>1899.9861252029978</v>
      </c>
      <c r="C193" s="8">
        <f>('m2 PWE1'!B192+'m2 PWE1'!D192)/2</f>
        <v>-1.1494766026010001E-3</v>
      </c>
      <c r="D193" s="8">
        <f t="shared" si="17"/>
        <v>-47.894858441708344</v>
      </c>
      <c r="E193" s="8">
        <v>2818.3824058842702</v>
      </c>
      <c r="F193" s="8">
        <f t="shared" si="18"/>
        <v>1899.9861252029982</v>
      </c>
      <c r="G193" s="8">
        <f>('m2 PWE1'!F192+'m2 PWE1'!H192)/2</f>
        <v>-3.5943599987042503E-4</v>
      </c>
      <c r="H193" s="8">
        <f t="shared" si="19"/>
        <v>-14.976499994601042</v>
      </c>
      <c r="I193" s="8">
        <v>2818.2670298845601</v>
      </c>
      <c r="J193" s="8">
        <f t="shared" si="20"/>
        <v>1899.9861252029959</v>
      </c>
      <c r="K193" s="8">
        <f>('m2 PWE1'!J192+'m2 PWE1'!P192)/2</f>
        <v>-6.6997732158233491E-5</v>
      </c>
      <c r="L193" s="8">
        <f t="shared" si="21"/>
        <v>-2.7915721732597287</v>
      </c>
      <c r="M193" s="8">
        <v>2818.26950788455</v>
      </c>
      <c r="N193" s="8">
        <f t="shared" si="22"/>
        <v>1899.986125202993</v>
      </c>
      <c r="O193" s="8">
        <f>('m2 PWE1'!L192+'m2 PWE1'!N192)/2</f>
        <v>-2.1062007323426549E-5</v>
      </c>
      <c r="P193" s="8">
        <f t="shared" si="23"/>
        <v>-0.87758363847610621</v>
      </c>
    </row>
    <row r="194" spans="1:16" x14ac:dyDescent="0.25">
      <c r="A194" s="8">
        <v>2828.2914038592498</v>
      </c>
      <c r="B194" s="8">
        <f t="shared" si="16"/>
        <v>1909.9860521777478</v>
      </c>
      <c r="C194" s="8">
        <f>('m2 PWE1'!B193+'m2 PWE1'!D193)/2</f>
        <v>-1.1417703141439169E-3</v>
      </c>
      <c r="D194" s="8">
        <f t="shared" si="17"/>
        <v>-47.573763089329873</v>
      </c>
      <c r="E194" s="8">
        <v>2828.3823328590202</v>
      </c>
      <c r="F194" s="8">
        <f t="shared" si="18"/>
        <v>1909.9860521777482</v>
      </c>
      <c r="G194" s="8">
        <f>('m2 PWE1'!F193+'m2 PWE1'!H193)/2</f>
        <v>-3.5926148416983599E-4</v>
      </c>
      <c r="H194" s="8">
        <f t="shared" si="19"/>
        <v>-14.969228507076499</v>
      </c>
      <c r="I194" s="8">
        <v>2828.2669568593101</v>
      </c>
      <c r="J194" s="8">
        <f t="shared" si="20"/>
        <v>1909.9860521777459</v>
      </c>
      <c r="K194" s="8">
        <f>('m2 PWE1'!J193+'m2 PWE1'!P193)/2</f>
        <v>-6.7022144569482792E-5</v>
      </c>
      <c r="L194" s="8">
        <f t="shared" si="21"/>
        <v>-2.7925893570617828</v>
      </c>
      <c r="M194" s="8">
        <v>2828.26943485931</v>
      </c>
      <c r="N194" s="8">
        <f t="shared" si="22"/>
        <v>1909.986052177753</v>
      </c>
      <c r="O194" s="8">
        <f>('m2 PWE1'!L193+'m2 PWE1'!N193)/2</f>
        <v>-2.106377938945225E-5</v>
      </c>
      <c r="P194" s="8">
        <f t="shared" si="23"/>
        <v>-0.87765747456051046</v>
      </c>
    </row>
    <row r="195" spans="1:16" x14ac:dyDescent="0.25">
      <c r="A195" s="8">
        <v>2838.2913308339998</v>
      </c>
      <c r="B195" s="8">
        <f t="shared" si="16"/>
        <v>1919.9859791524977</v>
      </c>
      <c r="C195" s="8">
        <f>('m2 PWE1'!B194+'m2 PWE1'!D194)/2</f>
        <v>-1.1326149506049221E-3</v>
      </c>
      <c r="D195" s="8">
        <f t="shared" si="17"/>
        <v>-47.192289608538424</v>
      </c>
      <c r="E195" s="8">
        <v>2838.3822598337701</v>
      </c>
      <c r="F195" s="8">
        <f t="shared" si="18"/>
        <v>1919.9859791524982</v>
      </c>
      <c r="G195" s="8">
        <f>('m2 PWE1'!F194+'m2 PWE1'!H194)/2</f>
        <v>-3.5899516540524698E-4</v>
      </c>
      <c r="H195" s="8">
        <f t="shared" si="19"/>
        <v>-14.958131891885293</v>
      </c>
      <c r="I195" s="8">
        <v>2838.2668838340701</v>
      </c>
      <c r="J195" s="8">
        <f t="shared" si="20"/>
        <v>1919.9859791525059</v>
      </c>
      <c r="K195" s="8">
        <f>('m2 PWE1'!J194+'m2 PWE1'!P194)/2</f>
        <v>-6.6947852591719292E-5</v>
      </c>
      <c r="L195" s="8">
        <f t="shared" si="21"/>
        <v>-2.7894938579883042</v>
      </c>
      <c r="M195" s="8">
        <v>2838.26936183406</v>
      </c>
      <c r="N195" s="8">
        <f t="shared" si="22"/>
        <v>1919.985979152503</v>
      </c>
      <c r="O195" s="8">
        <f>('m2 PWE1'!L194+'m2 PWE1'!N194)/2</f>
        <v>-2.1101952339585101E-5</v>
      </c>
      <c r="P195" s="8">
        <f t="shared" si="23"/>
        <v>-0.87924801414937914</v>
      </c>
    </row>
    <row r="196" spans="1:16" x14ac:dyDescent="0.25">
      <c r="A196" s="8">
        <v>2848.2912578087598</v>
      </c>
      <c r="B196" s="8">
        <f t="shared" ref="B196:B259" si="24">A196-$A$3</f>
        <v>1929.9859061272577</v>
      </c>
      <c r="C196" s="8">
        <f>('m2 PWE1'!B195+'m2 PWE1'!D195)/2</f>
        <v>-1.1227950661272571E-3</v>
      </c>
      <c r="D196" s="8">
        <f t="shared" ref="D196:D259" si="25">(C196*1000000)/$C$1</f>
        <v>-46.783127755302381</v>
      </c>
      <c r="E196" s="8">
        <v>2848.3821868085302</v>
      </c>
      <c r="F196" s="8">
        <f t="shared" ref="F196:F259" si="26">E196-$E$3</f>
        <v>1929.9859061272582</v>
      </c>
      <c r="G196" s="8">
        <f>('m2 PWE1'!F195+'m2 PWE1'!H195)/2</f>
        <v>-3.5866944595044654E-4</v>
      </c>
      <c r="H196" s="8">
        <f t="shared" ref="H196:H259" si="27">(G196*1000000)/$G$1</f>
        <v>-14.944560247935271</v>
      </c>
      <c r="I196" s="8">
        <v>2848.2668108088201</v>
      </c>
      <c r="J196" s="8">
        <f t="shared" ref="J196:J259" si="28">I196-$I$3</f>
        <v>1929.9859061272559</v>
      </c>
      <c r="K196" s="8">
        <f>('m2 PWE1'!J195+'m2 PWE1'!P195)/2</f>
        <v>-6.6938355226218857E-5</v>
      </c>
      <c r="L196" s="8">
        <f t="shared" ref="L196:L259" si="29">(K196*1000000)/$K$1</f>
        <v>-2.7890981344257857</v>
      </c>
      <c r="M196" s="8">
        <v>2848.26928880881</v>
      </c>
      <c r="N196" s="8">
        <f t="shared" ref="N196:N259" si="30">M196-$M$3</f>
        <v>1929.985906127253</v>
      </c>
      <c r="O196" s="8">
        <f>('m2 PWE1'!L195+'m2 PWE1'!N195)/2</f>
        <v>-2.10785211864453E-5</v>
      </c>
      <c r="P196" s="8">
        <f t="shared" ref="P196:P259" si="31">(O196*1000000)/$O$1</f>
        <v>-0.87827171610188748</v>
      </c>
    </row>
    <row r="197" spans="1:16" x14ac:dyDescent="0.25">
      <c r="A197" s="8">
        <v>2858.2911847835098</v>
      </c>
      <c r="B197" s="8">
        <f t="shared" si="24"/>
        <v>1939.9858331020077</v>
      </c>
      <c r="C197" s="8">
        <f>('m2 PWE1'!B196+'m2 PWE1'!D196)/2</f>
        <v>-1.115574603575828E-3</v>
      </c>
      <c r="D197" s="8">
        <f t="shared" si="25"/>
        <v>-46.482275148992834</v>
      </c>
      <c r="E197" s="8">
        <v>2858.3821137832801</v>
      </c>
      <c r="F197" s="8">
        <f t="shared" si="26"/>
        <v>1939.9858331020082</v>
      </c>
      <c r="G197" s="8">
        <f>('m2 PWE1'!F196+'m2 PWE1'!H196)/2</f>
        <v>-3.5839082175375948E-4</v>
      </c>
      <c r="H197" s="8">
        <f t="shared" si="27"/>
        <v>-14.932950906406646</v>
      </c>
      <c r="I197" s="8">
        <v>2858.2667377835701</v>
      </c>
      <c r="J197" s="8">
        <f t="shared" si="28"/>
        <v>1939.9858331020059</v>
      </c>
      <c r="K197" s="8">
        <f>('m2 PWE1'!J196+'m2 PWE1'!P196)/2</f>
        <v>-6.68511450018039E-5</v>
      </c>
      <c r="L197" s="8">
        <f t="shared" si="29"/>
        <v>-2.7854643750751626</v>
      </c>
      <c r="M197" s="8">
        <v>2858.26921578356</v>
      </c>
      <c r="N197" s="8">
        <f t="shared" si="30"/>
        <v>1939.985833102003</v>
      </c>
      <c r="O197" s="8">
        <f>('m2 PWE1'!L196+'m2 PWE1'!N196)/2</f>
        <v>-2.1084846489671601E-5</v>
      </c>
      <c r="P197" s="8">
        <f t="shared" si="31"/>
        <v>-0.8785352704029834</v>
      </c>
    </row>
    <row r="198" spans="1:16" x14ac:dyDescent="0.25">
      <c r="A198" s="8">
        <v>2868.2911117582598</v>
      </c>
      <c r="B198" s="8">
        <f t="shared" si="24"/>
        <v>1949.9857600767577</v>
      </c>
      <c r="C198" s="8">
        <f>('m2 PWE1'!B197+'m2 PWE1'!D197)/2</f>
        <v>-1.1058145908401881E-3</v>
      </c>
      <c r="D198" s="8">
        <f t="shared" si="25"/>
        <v>-46.075607951674499</v>
      </c>
      <c r="E198" s="8">
        <v>2868.3820407580301</v>
      </c>
      <c r="F198" s="8">
        <f t="shared" si="26"/>
        <v>1949.9857600767582</v>
      </c>
      <c r="G198" s="8">
        <f>('m2 PWE1'!F197+'m2 PWE1'!H197)/2</f>
        <v>-3.581414841259485E-4</v>
      </c>
      <c r="H198" s="8">
        <f t="shared" si="27"/>
        <v>-14.922561838581188</v>
      </c>
      <c r="I198" s="8">
        <v>2868.2666647583201</v>
      </c>
      <c r="J198" s="8">
        <f t="shared" si="28"/>
        <v>1949.9857600767559</v>
      </c>
      <c r="K198" s="8">
        <f>('m2 PWE1'!J197+'m2 PWE1'!P197)/2</f>
        <v>-6.6863905843354604E-5</v>
      </c>
      <c r="L198" s="8">
        <f t="shared" si="29"/>
        <v>-2.7859960768064416</v>
      </c>
      <c r="M198" s="8">
        <v>2868.26914275832</v>
      </c>
      <c r="N198" s="8">
        <f t="shared" si="30"/>
        <v>1949.985760076763</v>
      </c>
      <c r="O198" s="8">
        <f>('m2 PWE1'!L197+'m2 PWE1'!N197)/2</f>
        <v>-2.1119974956890149E-5</v>
      </c>
      <c r="P198" s="8">
        <f t="shared" si="31"/>
        <v>-0.87999895653708959</v>
      </c>
    </row>
    <row r="199" spans="1:16" x14ac:dyDescent="0.25">
      <c r="A199" s="8">
        <v>2878.2910387330098</v>
      </c>
      <c r="B199" s="8">
        <f t="shared" si="24"/>
        <v>1959.9856870515077</v>
      </c>
      <c r="C199" s="8">
        <f>('m2 PWE1'!B198+'m2 PWE1'!D198)/2</f>
        <v>-1.095638558486405E-3</v>
      </c>
      <c r="D199" s="8">
        <f t="shared" si="25"/>
        <v>-45.651606603600214</v>
      </c>
      <c r="E199" s="8">
        <v>2878.3819677327801</v>
      </c>
      <c r="F199" s="8">
        <f t="shared" si="26"/>
        <v>1959.9856870515082</v>
      </c>
      <c r="G199" s="8">
        <f>('m2 PWE1'!F198+'m2 PWE1'!H198)/2</f>
        <v>-3.579422809975825E-4</v>
      </c>
      <c r="H199" s="8">
        <f t="shared" si="27"/>
        <v>-14.914261708232603</v>
      </c>
      <c r="I199" s="8">
        <v>2878.2665917330801</v>
      </c>
      <c r="J199" s="8">
        <f t="shared" si="28"/>
        <v>1959.9856870515159</v>
      </c>
      <c r="K199" s="8">
        <f>('m2 PWE1'!J198+'m2 PWE1'!P198)/2</f>
        <v>-6.6807233858332194E-5</v>
      </c>
      <c r="L199" s="8">
        <f t="shared" si="29"/>
        <v>-2.7836347440971747</v>
      </c>
      <c r="M199" s="8">
        <v>2878.26906973307</v>
      </c>
      <c r="N199" s="8">
        <f t="shared" si="30"/>
        <v>1959.985687051513</v>
      </c>
      <c r="O199" s="8">
        <f>('m2 PWE1'!L198+'m2 PWE1'!N198)/2</f>
        <v>-2.1103477692352252E-5</v>
      </c>
      <c r="P199" s="8">
        <f t="shared" si="31"/>
        <v>-0.87931157051467723</v>
      </c>
    </row>
    <row r="200" spans="1:16" x14ac:dyDescent="0.25">
      <c r="A200" s="8">
        <v>2888.2909657077698</v>
      </c>
      <c r="B200" s="8">
        <f t="shared" si="24"/>
        <v>1969.9856140262677</v>
      </c>
      <c r="C200" s="8">
        <f>('m2 PWE1'!B199+'m2 PWE1'!D199)/2</f>
        <v>-1.0887905536882049E-3</v>
      </c>
      <c r="D200" s="8">
        <f t="shared" si="25"/>
        <v>-45.366273070341869</v>
      </c>
      <c r="E200" s="8">
        <v>2888.3818947075401</v>
      </c>
      <c r="F200" s="8">
        <f t="shared" si="26"/>
        <v>1969.9856140262682</v>
      </c>
      <c r="G200" s="8">
        <f>('m2 PWE1'!F199+'m2 PWE1'!H199)/2</f>
        <v>-3.5770145324549949E-4</v>
      </c>
      <c r="H200" s="8">
        <f t="shared" si="27"/>
        <v>-14.904227218562477</v>
      </c>
      <c r="I200" s="8">
        <v>2888.2665187078301</v>
      </c>
      <c r="J200" s="8">
        <f t="shared" si="28"/>
        <v>1969.9856140262659</v>
      </c>
      <c r="K200" s="8">
        <f>('m2 PWE1'!J199+'m2 PWE1'!P199)/2</f>
        <v>-6.6753073342152151E-5</v>
      </c>
      <c r="L200" s="8">
        <f t="shared" si="29"/>
        <v>-2.7813780559230064</v>
      </c>
      <c r="M200" s="8">
        <v>2888.26899670782</v>
      </c>
      <c r="N200" s="8">
        <f t="shared" si="30"/>
        <v>1969.985614026263</v>
      </c>
      <c r="O200" s="8">
        <f>('m2 PWE1'!L199+'m2 PWE1'!N199)/2</f>
        <v>-2.1110449839785999E-5</v>
      </c>
      <c r="P200" s="8">
        <f t="shared" si="31"/>
        <v>-0.87960207665775003</v>
      </c>
    </row>
    <row r="201" spans="1:16" x14ac:dyDescent="0.25">
      <c r="A201" s="8">
        <v>2898.2908926825198</v>
      </c>
      <c r="B201" s="8">
        <f t="shared" si="24"/>
        <v>1979.9855410010177</v>
      </c>
      <c r="C201" s="8">
        <f>('m2 PWE1'!B200+'m2 PWE1'!D200)/2</f>
        <v>-1.0785922852189229E-3</v>
      </c>
      <c r="D201" s="8">
        <f t="shared" si="25"/>
        <v>-44.941345217455115</v>
      </c>
      <c r="E201" s="8">
        <v>2898.3818216822901</v>
      </c>
      <c r="F201" s="8">
        <f t="shared" si="26"/>
        <v>1979.9855410010182</v>
      </c>
      <c r="G201" s="8">
        <f>('m2 PWE1'!F200+'m2 PWE1'!H200)/2</f>
        <v>-3.5744478016073549E-4</v>
      </c>
      <c r="H201" s="8">
        <f t="shared" si="27"/>
        <v>-14.893532506697312</v>
      </c>
      <c r="I201" s="8">
        <v>2898.2664456825801</v>
      </c>
      <c r="J201" s="8">
        <f t="shared" si="28"/>
        <v>1979.9855410010159</v>
      </c>
      <c r="K201" s="8">
        <f>('m2 PWE1'!J200+'m2 PWE1'!P200)/2</f>
        <v>-6.6760623457891804E-5</v>
      </c>
      <c r="L201" s="8">
        <f t="shared" si="29"/>
        <v>-2.7816926440788254</v>
      </c>
      <c r="M201" s="8">
        <v>2898.2689236825699</v>
      </c>
      <c r="N201" s="8">
        <f t="shared" si="30"/>
        <v>1979.985541001013</v>
      </c>
      <c r="O201" s="8">
        <f>('m2 PWE1'!L200+'m2 PWE1'!N200)/2</f>
        <v>-2.1105979442588701E-5</v>
      </c>
      <c r="P201" s="8">
        <f t="shared" si="31"/>
        <v>-0.87941581010786252</v>
      </c>
    </row>
    <row r="202" spans="1:16" x14ac:dyDescent="0.25">
      <c r="A202" s="8">
        <v>2908.2908196572698</v>
      </c>
      <c r="B202" s="8">
        <f t="shared" si="24"/>
        <v>1989.9854679757677</v>
      </c>
      <c r="C202" s="8">
        <f>('m2 PWE1'!B201+'m2 PWE1'!D201)/2</f>
        <v>-1.0684320208247866E-3</v>
      </c>
      <c r="D202" s="8">
        <f t="shared" si="25"/>
        <v>-44.518000867699442</v>
      </c>
      <c r="E202" s="8">
        <v>2908.3817486570401</v>
      </c>
      <c r="F202" s="8">
        <f t="shared" si="26"/>
        <v>1989.9854679757682</v>
      </c>
      <c r="G202" s="8">
        <f>('m2 PWE1'!F201+'m2 PWE1'!H201)/2</f>
        <v>-3.5713161913073952E-4</v>
      </c>
      <c r="H202" s="8">
        <f t="shared" si="27"/>
        <v>-14.88048413044748</v>
      </c>
      <c r="I202" s="8">
        <v>2908.2663726573301</v>
      </c>
      <c r="J202" s="8">
        <f t="shared" si="28"/>
        <v>1989.9854679757659</v>
      </c>
      <c r="K202" s="8">
        <f>('m2 PWE1'!J201+'m2 PWE1'!P201)/2</f>
        <v>-6.6687177953165259E-5</v>
      </c>
      <c r="L202" s="8">
        <f t="shared" si="29"/>
        <v>-2.778632414715219</v>
      </c>
      <c r="M202" s="8">
        <v>2908.2688506573299</v>
      </c>
      <c r="N202" s="8">
        <f t="shared" si="30"/>
        <v>1989.985467975773</v>
      </c>
      <c r="O202" s="8">
        <f>('m2 PWE1'!L201+'m2 PWE1'!N201)/2</f>
        <v>-2.1107774350928251E-5</v>
      </c>
      <c r="P202" s="8">
        <f t="shared" si="31"/>
        <v>-0.87949059795534368</v>
      </c>
    </row>
    <row r="203" spans="1:16" x14ac:dyDescent="0.25">
      <c r="A203" s="8">
        <v>2918.2907466320198</v>
      </c>
      <c r="B203" s="8">
        <f t="shared" si="24"/>
        <v>1999.9853949505177</v>
      </c>
      <c r="C203" s="8">
        <f>('m2 PWE1'!B202+'m2 PWE1'!D202)/2</f>
        <v>-1.0599047074343329E-3</v>
      </c>
      <c r="D203" s="8">
        <f t="shared" si="25"/>
        <v>-44.162696143097207</v>
      </c>
      <c r="E203" s="8">
        <v>2918.3816756317901</v>
      </c>
      <c r="F203" s="8">
        <f t="shared" si="26"/>
        <v>1999.9853949505182</v>
      </c>
      <c r="G203" s="8">
        <f>('m2 PWE1'!F202+'m2 PWE1'!H202)/2</f>
        <v>-3.5687084423527751E-4</v>
      </c>
      <c r="H203" s="8">
        <f t="shared" si="27"/>
        <v>-14.86961850980323</v>
      </c>
      <c r="I203" s="8">
        <v>2918.2662996320901</v>
      </c>
      <c r="J203" s="8">
        <f t="shared" si="28"/>
        <v>1999.9853949505259</v>
      </c>
      <c r="K203" s="8">
        <f>('m2 PWE1'!J202+'m2 PWE1'!P202)/2</f>
        <v>-6.6644935702873806E-5</v>
      </c>
      <c r="L203" s="8">
        <f t="shared" si="29"/>
        <v>-2.7768723209530752</v>
      </c>
      <c r="M203" s="8">
        <v>2918.2687776320799</v>
      </c>
      <c r="N203" s="8">
        <f t="shared" si="30"/>
        <v>1999.985394950523</v>
      </c>
      <c r="O203" s="8">
        <f>('m2 PWE1'!L202+'m2 PWE1'!N202)/2</f>
        <v>-2.1091850245136502E-5</v>
      </c>
      <c r="P203" s="8">
        <f t="shared" si="31"/>
        <v>-0.87882709354735422</v>
      </c>
    </row>
    <row r="204" spans="1:16" x14ac:dyDescent="0.25">
      <c r="A204" s="8">
        <v>2928.2906736067798</v>
      </c>
      <c r="B204" s="8">
        <f t="shared" si="24"/>
        <v>2009.9853219252777</v>
      </c>
      <c r="C204" s="8">
        <f>('m2 PWE1'!B203+'m2 PWE1'!D203)/2</f>
        <v>-1.0510933098499336E-3</v>
      </c>
      <c r="D204" s="8">
        <f t="shared" si="25"/>
        <v>-43.795554577080566</v>
      </c>
      <c r="E204" s="8">
        <v>2928.3816026065501</v>
      </c>
      <c r="F204" s="8">
        <f t="shared" si="26"/>
        <v>2009.9853219252782</v>
      </c>
      <c r="G204" s="8">
        <f>('m2 PWE1'!F203+'m2 PWE1'!H203)/2</f>
        <v>-3.5659697230685399E-4</v>
      </c>
      <c r="H204" s="8">
        <f t="shared" si="27"/>
        <v>-14.858207179452251</v>
      </c>
      <c r="I204" s="8">
        <v>2928.2662266068401</v>
      </c>
      <c r="J204" s="8">
        <f t="shared" si="28"/>
        <v>2009.9853219252759</v>
      </c>
      <c r="K204" s="8">
        <f>('m2 PWE1'!J203+'m2 PWE1'!P203)/2</f>
        <v>-6.6646249864816553E-5</v>
      </c>
      <c r="L204" s="8">
        <f t="shared" si="29"/>
        <v>-2.7769270777006896</v>
      </c>
      <c r="M204" s="8">
        <v>2928.2687046068299</v>
      </c>
      <c r="N204" s="8">
        <f t="shared" si="30"/>
        <v>2009.985321925273</v>
      </c>
      <c r="O204" s="8">
        <f>('m2 PWE1'!L203+'m2 PWE1'!N203)/2</f>
        <v>-2.110074961604955E-5</v>
      </c>
      <c r="P204" s="8">
        <f t="shared" si="31"/>
        <v>-0.87919790066873116</v>
      </c>
    </row>
    <row r="205" spans="1:16" x14ac:dyDescent="0.25">
      <c r="A205" s="8">
        <v>2938.2906005815298</v>
      </c>
      <c r="B205" s="8">
        <f t="shared" si="24"/>
        <v>2019.9852489000277</v>
      </c>
      <c r="C205" s="8">
        <f>('m2 PWE1'!B204+'m2 PWE1'!D204)/2</f>
        <v>-1.0422671459431904E-3</v>
      </c>
      <c r="D205" s="8">
        <f t="shared" si="25"/>
        <v>-43.42779774763293</v>
      </c>
      <c r="E205" s="8">
        <v>2938.3815295813001</v>
      </c>
      <c r="F205" s="8">
        <f t="shared" si="26"/>
        <v>2019.9852489000282</v>
      </c>
      <c r="G205" s="8">
        <f>('m2 PWE1'!F204+'m2 PWE1'!H204)/2</f>
        <v>-3.56352002132084E-4</v>
      </c>
      <c r="H205" s="8">
        <f t="shared" si="27"/>
        <v>-14.848000088836834</v>
      </c>
      <c r="I205" s="8">
        <v>2938.2661535815901</v>
      </c>
      <c r="J205" s="8">
        <f t="shared" si="28"/>
        <v>2019.9852489000259</v>
      </c>
      <c r="K205" s="8">
        <f>('m2 PWE1'!J204+'m2 PWE1'!P204)/2</f>
        <v>-6.6587458007839558E-5</v>
      </c>
      <c r="L205" s="8">
        <f t="shared" si="29"/>
        <v>-2.7744774169933151</v>
      </c>
      <c r="M205" s="8">
        <v>2938.2686315815799</v>
      </c>
      <c r="N205" s="8">
        <f t="shared" si="30"/>
        <v>2019.985248900023</v>
      </c>
      <c r="O205" s="8">
        <f>('m2 PWE1'!L204+'m2 PWE1'!N204)/2</f>
        <v>-2.1097130140087551E-5</v>
      </c>
      <c r="P205" s="8">
        <f t="shared" si="31"/>
        <v>-0.8790470891703146</v>
      </c>
    </row>
    <row r="206" spans="1:16" x14ac:dyDescent="0.25">
      <c r="A206" s="8">
        <v>2948.2905275562798</v>
      </c>
      <c r="B206" s="8">
        <f t="shared" si="24"/>
        <v>2029.9851758747777</v>
      </c>
      <c r="C206" s="8">
        <f>('m2 PWE1'!B205+'m2 PWE1'!D205)/2</f>
        <v>-1.0354542556280991E-3</v>
      </c>
      <c r="D206" s="8">
        <f t="shared" si="25"/>
        <v>-43.143927317837466</v>
      </c>
      <c r="E206" s="8">
        <v>2948.3814565560501</v>
      </c>
      <c r="F206" s="8">
        <f t="shared" si="26"/>
        <v>2029.9851758747782</v>
      </c>
      <c r="G206" s="8">
        <f>('m2 PWE1'!F205+'m2 PWE1'!H205)/2</f>
        <v>-3.5606649453646553E-4</v>
      </c>
      <c r="H206" s="8">
        <f t="shared" si="27"/>
        <v>-14.836103939019397</v>
      </c>
      <c r="I206" s="8">
        <v>2948.2660805563401</v>
      </c>
      <c r="J206" s="8">
        <f t="shared" si="28"/>
        <v>2029.9851758747759</v>
      </c>
      <c r="K206" s="8">
        <f>('m2 PWE1'!J205+'m2 PWE1'!P205)/2</f>
        <v>-6.6606407839057345E-5</v>
      </c>
      <c r="L206" s="8">
        <f t="shared" si="29"/>
        <v>-2.7752669932940557</v>
      </c>
      <c r="M206" s="8">
        <v>2948.2685585563399</v>
      </c>
      <c r="N206" s="8">
        <f t="shared" si="30"/>
        <v>2029.985175874783</v>
      </c>
      <c r="O206" s="8">
        <f>('m2 PWE1'!L205+'m2 PWE1'!N205)/2</f>
        <v>-2.103215973044555E-5</v>
      </c>
      <c r="P206" s="8">
        <f t="shared" si="31"/>
        <v>-0.87633998876856456</v>
      </c>
    </row>
    <row r="207" spans="1:16" x14ac:dyDescent="0.25">
      <c r="A207" s="8">
        <v>2958.2904545310298</v>
      </c>
      <c r="B207" s="8">
        <f t="shared" si="24"/>
        <v>2039.9851028495277</v>
      </c>
      <c r="C207" s="8">
        <f>('m2 PWE1'!B206+'m2 PWE1'!D206)/2</f>
        <v>-1.0274872727670564E-3</v>
      </c>
      <c r="D207" s="8">
        <f t="shared" si="25"/>
        <v>-42.811969698627358</v>
      </c>
      <c r="E207" s="8">
        <v>2958.3813835308101</v>
      </c>
      <c r="F207" s="8">
        <f t="shared" si="26"/>
        <v>2039.9851028495382</v>
      </c>
      <c r="G207" s="8">
        <f>('m2 PWE1'!F206+'m2 PWE1'!H206)/2</f>
        <v>-3.5568174322818949E-4</v>
      </c>
      <c r="H207" s="8">
        <f t="shared" si="27"/>
        <v>-14.820072634507895</v>
      </c>
      <c r="I207" s="8">
        <v>2958.2660075311001</v>
      </c>
      <c r="J207" s="8">
        <f t="shared" si="28"/>
        <v>2039.9851028495359</v>
      </c>
      <c r="K207" s="8">
        <f>('m2 PWE1'!J206+'m2 PWE1'!P206)/2</f>
        <v>-6.6479995487996843E-5</v>
      </c>
      <c r="L207" s="8">
        <f t="shared" si="29"/>
        <v>-2.7699998119998686</v>
      </c>
      <c r="M207" s="8">
        <v>2958.2684855310899</v>
      </c>
      <c r="N207" s="8">
        <f t="shared" si="30"/>
        <v>2039.985102849533</v>
      </c>
      <c r="O207" s="8">
        <f>('m2 PWE1'!L206+'m2 PWE1'!N206)/2</f>
        <v>-2.10040401417701E-5</v>
      </c>
      <c r="P207" s="8">
        <f t="shared" si="31"/>
        <v>-0.87516833924042092</v>
      </c>
    </row>
    <row r="208" spans="1:16" x14ac:dyDescent="0.25">
      <c r="A208" s="8">
        <v>2968.2903815057898</v>
      </c>
      <c r="B208" s="8">
        <f t="shared" si="24"/>
        <v>2049.9850298242877</v>
      </c>
      <c r="C208" s="8">
        <f>('m2 PWE1'!B207+'m2 PWE1'!D207)/2</f>
        <v>-1.0187423236001655E-3</v>
      </c>
      <c r="D208" s="8">
        <f t="shared" si="25"/>
        <v>-42.44759681667356</v>
      </c>
      <c r="E208" s="8">
        <v>2968.3813105055601</v>
      </c>
      <c r="F208" s="8">
        <f t="shared" si="26"/>
        <v>2049.9850298242882</v>
      </c>
      <c r="G208" s="8">
        <f>('m2 PWE1'!F207+'m2 PWE1'!H207)/2</f>
        <v>-3.55239047935077E-4</v>
      </c>
      <c r="H208" s="8">
        <f t="shared" si="27"/>
        <v>-14.801626997294875</v>
      </c>
      <c r="I208" s="8">
        <v>2968.2659345058501</v>
      </c>
      <c r="J208" s="8">
        <f t="shared" si="28"/>
        <v>2049.9850298242859</v>
      </c>
      <c r="K208" s="8">
        <f>('m2 PWE1'!J207+'m2 PWE1'!P207)/2</f>
        <v>-6.6551557631528051E-5</v>
      </c>
      <c r="L208" s="8">
        <f t="shared" si="29"/>
        <v>-2.7729815679803358</v>
      </c>
      <c r="M208" s="8">
        <v>2968.2684125058399</v>
      </c>
      <c r="N208" s="8">
        <f t="shared" si="30"/>
        <v>2049.9850298242827</v>
      </c>
      <c r="O208" s="8">
        <f>('m2 PWE1'!L207+'m2 PWE1'!N207)/2</f>
        <v>-2.096911507981645E-5</v>
      </c>
      <c r="P208" s="8">
        <f t="shared" si="31"/>
        <v>-0.87371312832568548</v>
      </c>
    </row>
    <row r="209" spans="1:16" x14ac:dyDescent="0.25">
      <c r="A209" s="8">
        <v>2978.2903084805398</v>
      </c>
      <c r="B209" s="8">
        <f t="shared" si="24"/>
        <v>2059.9849567990377</v>
      </c>
      <c r="C209" s="8">
        <f>('m2 PWE1'!B208+'m2 PWE1'!D208)/2</f>
        <v>-1.0107261856690175E-3</v>
      </c>
      <c r="D209" s="8">
        <f t="shared" si="25"/>
        <v>-42.113591069542395</v>
      </c>
      <c r="E209" s="8">
        <v>2978.3812374803101</v>
      </c>
      <c r="F209" s="8">
        <f t="shared" si="26"/>
        <v>2059.9849567990382</v>
      </c>
      <c r="G209" s="8">
        <f>('m2 PWE1'!F208+'m2 PWE1'!H208)/2</f>
        <v>-3.54753284628278E-4</v>
      </c>
      <c r="H209" s="8">
        <f t="shared" si="27"/>
        <v>-14.781386859511583</v>
      </c>
      <c r="I209" s="8">
        <v>2978.2658614806001</v>
      </c>
      <c r="J209" s="8">
        <f t="shared" si="28"/>
        <v>2059.9849567990359</v>
      </c>
      <c r="K209" s="8">
        <f>('m2 PWE1'!J208+'m2 PWE1'!P208)/2</f>
        <v>-6.6444026903718852E-5</v>
      </c>
      <c r="L209" s="8">
        <f t="shared" si="29"/>
        <v>-2.7685011209882853</v>
      </c>
      <c r="M209" s="8">
        <v>2978.2683394805999</v>
      </c>
      <c r="N209" s="8">
        <f t="shared" si="30"/>
        <v>2059.9849567990432</v>
      </c>
      <c r="O209" s="8">
        <f>('m2 PWE1'!L208+'m2 PWE1'!N208)/2</f>
        <v>-2.0929134748791602E-5</v>
      </c>
      <c r="P209" s="8">
        <f t="shared" si="31"/>
        <v>-0.87204728119965003</v>
      </c>
    </row>
    <row r="210" spans="1:16" x14ac:dyDescent="0.25">
      <c r="A210" s="8">
        <v>2988.2902354552898</v>
      </c>
      <c r="B210" s="8">
        <f t="shared" si="24"/>
        <v>2069.9848837737877</v>
      </c>
      <c r="C210" s="8">
        <f>('m2 PWE1'!B209+'m2 PWE1'!D209)/2</f>
        <v>-1.002950973111489E-3</v>
      </c>
      <c r="D210" s="8">
        <f t="shared" si="25"/>
        <v>-41.789623879645376</v>
      </c>
      <c r="E210" s="8">
        <v>2988.3811644550601</v>
      </c>
      <c r="F210" s="8">
        <f t="shared" si="26"/>
        <v>2069.9848837737882</v>
      </c>
      <c r="G210" s="8">
        <f>('m2 PWE1'!F209+'m2 PWE1'!H209)/2</f>
        <v>-3.5425889959634499E-4</v>
      </c>
      <c r="H210" s="8">
        <f t="shared" si="27"/>
        <v>-14.760787483181041</v>
      </c>
      <c r="I210" s="8">
        <v>2988.26578845535</v>
      </c>
      <c r="J210" s="8">
        <f t="shared" si="28"/>
        <v>2069.9848837737859</v>
      </c>
      <c r="K210" s="8">
        <f>('m2 PWE1'!J209+'m2 PWE1'!P209)/2</f>
        <v>-6.6447601167375696E-5</v>
      </c>
      <c r="L210" s="8">
        <f t="shared" si="29"/>
        <v>-2.7686500486406538</v>
      </c>
      <c r="M210" s="8">
        <v>2988.2682664553499</v>
      </c>
      <c r="N210" s="8">
        <f t="shared" si="30"/>
        <v>2069.9848837737927</v>
      </c>
      <c r="O210" s="8">
        <f>('m2 PWE1'!L209+'m2 PWE1'!N209)/2</f>
        <v>-2.091039696561915E-5</v>
      </c>
      <c r="P210" s="8">
        <f t="shared" si="31"/>
        <v>-0.87126654023413119</v>
      </c>
    </row>
    <row r="211" spans="1:16" x14ac:dyDescent="0.25">
      <c r="A211" s="8">
        <v>2998.2901624300398</v>
      </c>
      <c r="B211" s="8">
        <f t="shared" si="24"/>
        <v>2079.9848107485377</v>
      </c>
      <c r="C211" s="8">
        <f>('m2 PWE1'!B210+'m2 PWE1'!D210)/2</f>
        <v>-9.9501847033550868E-4</v>
      </c>
      <c r="D211" s="8">
        <f t="shared" si="25"/>
        <v>-41.459102930646196</v>
      </c>
      <c r="E211" s="8">
        <v>2998.3810914298201</v>
      </c>
      <c r="F211" s="8">
        <f t="shared" si="26"/>
        <v>2079.9848107485482</v>
      </c>
      <c r="G211" s="8">
        <f>('m2 PWE1'!F210+'m2 PWE1'!H210)/2</f>
        <v>-3.5389372393163153E-4</v>
      </c>
      <c r="H211" s="8">
        <f t="shared" si="27"/>
        <v>-14.745571830484648</v>
      </c>
      <c r="I211" s="8">
        <v>2998.26571543011</v>
      </c>
      <c r="J211" s="8">
        <f t="shared" si="28"/>
        <v>2079.9848107485459</v>
      </c>
      <c r="K211" s="8">
        <f>('m2 PWE1'!J210+'m2 PWE1'!P210)/2</f>
        <v>-6.6458290276948643E-5</v>
      </c>
      <c r="L211" s="8">
        <f t="shared" si="29"/>
        <v>-2.7690954282061937</v>
      </c>
      <c r="M211" s="8">
        <v>2998.2681934300999</v>
      </c>
      <c r="N211" s="8">
        <f t="shared" si="30"/>
        <v>2079.9848107485432</v>
      </c>
      <c r="O211" s="8">
        <f>('m2 PWE1'!L210+'m2 PWE1'!N210)/2</f>
        <v>-2.0876585077875499E-5</v>
      </c>
      <c r="P211" s="8">
        <f t="shared" si="31"/>
        <v>-0.86985771157814584</v>
      </c>
    </row>
    <row r="212" spans="1:16" x14ac:dyDescent="0.25">
      <c r="A212" s="8">
        <v>3008.2900894047998</v>
      </c>
      <c r="B212" s="8">
        <f t="shared" si="24"/>
        <v>2089.9847377232977</v>
      </c>
      <c r="C212" s="8">
        <f>('m2 PWE1'!B211+'m2 PWE1'!D211)/2</f>
        <v>-9.8568451348289197E-4</v>
      </c>
      <c r="D212" s="8">
        <f t="shared" si="25"/>
        <v>-41.070188061787164</v>
      </c>
      <c r="E212" s="8">
        <v>3008.3810184045701</v>
      </c>
      <c r="F212" s="8">
        <f t="shared" si="26"/>
        <v>2089.9847377232982</v>
      </c>
      <c r="G212" s="8">
        <f>('m2 PWE1'!F211+'m2 PWE1'!H211)/2</f>
        <v>-3.5359428575866048E-4</v>
      </c>
      <c r="H212" s="8">
        <f t="shared" si="27"/>
        <v>-14.733095239944186</v>
      </c>
      <c r="I212" s="8">
        <v>3008.26564240486</v>
      </c>
      <c r="J212" s="8">
        <f t="shared" si="28"/>
        <v>2089.9847377232959</v>
      </c>
      <c r="K212" s="8">
        <f>('m2 PWE1'!J211+'m2 PWE1'!P211)/2</f>
        <v>-6.6440707042030359E-5</v>
      </c>
      <c r="L212" s="8">
        <f t="shared" si="29"/>
        <v>-2.7683627934179316</v>
      </c>
      <c r="M212" s="8">
        <v>3008.2681204048499</v>
      </c>
      <c r="N212" s="8">
        <f t="shared" si="30"/>
        <v>2089.9847377232927</v>
      </c>
      <c r="O212" s="8">
        <f>('m2 PWE1'!L211+'m2 PWE1'!N211)/2</f>
        <v>-2.0876814082614201E-5</v>
      </c>
      <c r="P212" s="8">
        <f t="shared" si="31"/>
        <v>-0.86986725344225835</v>
      </c>
    </row>
    <row r="213" spans="1:16" x14ac:dyDescent="0.25">
      <c r="A213" s="8">
        <v>3018.2900163795498</v>
      </c>
      <c r="B213" s="8">
        <f t="shared" si="24"/>
        <v>2099.9846646980477</v>
      </c>
      <c r="C213" s="8">
        <f>('m2 PWE1'!B212+'m2 PWE1'!D212)/2</f>
        <v>-9.7807824799317012E-4</v>
      </c>
      <c r="D213" s="8">
        <f t="shared" si="25"/>
        <v>-40.75326033304875</v>
      </c>
      <c r="E213" s="8">
        <v>3018.3809453793201</v>
      </c>
      <c r="F213" s="8">
        <f t="shared" si="26"/>
        <v>2099.9846646980482</v>
      </c>
      <c r="G213" s="8">
        <f>('m2 PWE1'!F212+'m2 PWE1'!H212)/2</f>
        <v>-3.532866819131965E-4</v>
      </c>
      <c r="H213" s="8">
        <f t="shared" si="27"/>
        <v>-14.720278413049854</v>
      </c>
      <c r="I213" s="8">
        <v>3018.26556937961</v>
      </c>
      <c r="J213" s="8">
        <f t="shared" si="28"/>
        <v>2099.9846646980459</v>
      </c>
      <c r="K213" s="8">
        <f>('m2 PWE1'!J212+'m2 PWE1'!P212)/2</f>
        <v>-6.6395289748308046E-5</v>
      </c>
      <c r="L213" s="8">
        <f t="shared" si="29"/>
        <v>-2.766470406179502</v>
      </c>
      <c r="M213" s="8">
        <v>3018.2680473796099</v>
      </c>
      <c r="N213" s="8">
        <f t="shared" si="30"/>
        <v>2099.9846646980532</v>
      </c>
      <c r="O213" s="8">
        <f>('m2 PWE1'!L212+'m2 PWE1'!N212)/2</f>
        <v>-2.085258141067485E-5</v>
      </c>
      <c r="P213" s="8">
        <f t="shared" si="31"/>
        <v>-0.86885755877811877</v>
      </c>
    </row>
    <row r="214" spans="1:16" x14ac:dyDescent="0.25">
      <c r="A214" s="8">
        <v>3028.2899433542998</v>
      </c>
      <c r="B214" s="8">
        <f t="shared" si="24"/>
        <v>2109.9845916727977</v>
      </c>
      <c r="C214" s="8">
        <f>('m2 PWE1'!B213+'m2 PWE1'!D213)/2</f>
        <v>-9.7051562530374252E-4</v>
      </c>
      <c r="D214" s="8">
        <f t="shared" si="25"/>
        <v>-40.438151054322603</v>
      </c>
      <c r="E214" s="8">
        <v>3028.3808723540701</v>
      </c>
      <c r="F214" s="8">
        <f t="shared" si="26"/>
        <v>2109.9845916727982</v>
      </c>
      <c r="G214" s="8">
        <f>('m2 PWE1'!F213+'m2 PWE1'!H213)/2</f>
        <v>-3.5288744344361351E-4</v>
      </c>
      <c r="H214" s="8">
        <f t="shared" si="27"/>
        <v>-14.703643476817229</v>
      </c>
      <c r="I214" s="8">
        <v>3028.26549635436</v>
      </c>
      <c r="J214" s="8">
        <f t="shared" si="28"/>
        <v>2109.9845916727959</v>
      </c>
      <c r="K214" s="8">
        <f>('m2 PWE1'!J213+'m2 PWE1'!P213)/2</f>
        <v>-6.6427995012211004E-5</v>
      </c>
      <c r="L214" s="8">
        <f t="shared" si="29"/>
        <v>-2.7678331255087918</v>
      </c>
      <c r="M214" s="8">
        <v>3028.2679743543599</v>
      </c>
      <c r="N214" s="8">
        <f t="shared" si="30"/>
        <v>2109.9845916728027</v>
      </c>
      <c r="O214" s="8">
        <f>('m2 PWE1'!L213+'m2 PWE1'!N213)/2</f>
        <v>-2.0833569675911799E-5</v>
      </c>
      <c r="P214" s="8">
        <f t="shared" si="31"/>
        <v>-0.86806540316299163</v>
      </c>
    </row>
    <row r="215" spans="1:16" x14ac:dyDescent="0.25">
      <c r="A215" s="8">
        <v>3038.2898703290598</v>
      </c>
      <c r="B215" s="8">
        <f t="shared" si="24"/>
        <v>2119.9845186475577</v>
      </c>
      <c r="C215" s="8">
        <f>('m2 PWE1'!B214+'m2 PWE1'!D214)/2</f>
        <v>-9.628095752646995E-4</v>
      </c>
      <c r="D215" s="8">
        <f t="shared" si="25"/>
        <v>-40.117065636029146</v>
      </c>
      <c r="E215" s="8">
        <v>3038.3807993288301</v>
      </c>
      <c r="F215" s="8">
        <f t="shared" si="26"/>
        <v>2119.9845186475582</v>
      </c>
      <c r="G215" s="8">
        <f>('m2 PWE1'!F214+'m2 PWE1'!H214)/2</f>
        <v>-3.5244462165414747E-4</v>
      </c>
      <c r="H215" s="8">
        <f t="shared" si="27"/>
        <v>-14.68519256892281</v>
      </c>
      <c r="I215" s="8">
        <v>3038.26542332912</v>
      </c>
      <c r="J215" s="8">
        <f t="shared" si="28"/>
        <v>2119.9845186475559</v>
      </c>
      <c r="K215" s="8">
        <f>('m2 PWE1'!J214+'m2 PWE1'!P214)/2</f>
        <v>-6.6315739790830244E-5</v>
      </c>
      <c r="L215" s="8">
        <f t="shared" si="29"/>
        <v>-2.7631558246179271</v>
      </c>
      <c r="M215" s="8">
        <v>3038.2679013291099</v>
      </c>
      <c r="N215" s="8">
        <f t="shared" si="30"/>
        <v>2119.9845186475532</v>
      </c>
      <c r="O215" s="8">
        <f>('m2 PWE1'!L214+'m2 PWE1'!N214)/2</f>
        <v>-2.08388453465515E-5</v>
      </c>
      <c r="P215" s="8">
        <f t="shared" si="31"/>
        <v>-0.86828522277297926</v>
      </c>
    </row>
    <row r="216" spans="1:16" x14ac:dyDescent="0.25">
      <c r="A216" s="8">
        <v>3048.2897973038098</v>
      </c>
      <c r="B216" s="8">
        <f t="shared" si="24"/>
        <v>2129.9844456223077</v>
      </c>
      <c r="C216" s="8">
        <f>('m2 PWE1'!B215+'m2 PWE1'!D215)/2</f>
        <v>-9.5583174793356955E-4</v>
      </c>
      <c r="D216" s="8">
        <f t="shared" si="25"/>
        <v>-39.826322830565395</v>
      </c>
      <c r="E216" s="8">
        <v>3048.3807263035801</v>
      </c>
      <c r="F216" s="8">
        <f t="shared" si="26"/>
        <v>2129.9844456223082</v>
      </c>
      <c r="G216" s="8">
        <f>('m2 PWE1'!F215+'m2 PWE1'!H215)/2</f>
        <v>-3.519821296817395E-4</v>
      </c>
      <c r="H216" s="8">
        <f t="shared" si="27"/>
        <v>-14.665922070072478</v>
      </c>
      <c r="I216" s="8">
        <v>3048.26535030387</v>
      </c>
      <c r="J216" s="8">
        <f t="shared" si="28"/>
        <v>2129.9844456223059</v>
      </c>
      <c r="K216" s="8">
        <f>('m2 PWE1'!J215+'m2 PWE1'!P215)/2</f>
        <v>-6.6382983882161346E-5</v>
      </c>
      <c r="L216" s="8">
        <f t="shared" si="29"/>
        <v>-2.7659576617567225</v>
      </c>
      <c r="M216" s="8">
        <v>3048.2678283038599</v>
      </c>
      <c r="N216" s="8">
        <f t="shared" si="30"/>
        <v>2129.9844456223027</v>
      </c>
      <c r="O216" s="8">
        <f>('m2 PWE1'!L215+'m2 PWE1'!N215)/2</f>
        <v>-2.0816415355626899E-5</v>
      </c>
      <c r="P216" s="8">
        <f t="shared" si="31"/>
        <v>-0.86735063981778737</v>
      </c>
    </row>
    <row r="217" spans="1:16" x14ac:dyDescent="0.25">
      <c r="A217" s="8">
        <v>3058.2897242785598</v>
      </c>
      <c r="B217" s="8">
        <f t="shared" si="24"/>
        <v>2139.9843725970577</v>
      </c>
      <c r="C217" s="8">
        <f>('m2 PWE1'!B216+'m2 PWE1'!D216)/2</f>
        <v>-9.493776792765745E-4</v>
      </c>
      <c r="D217" s="8">
        <f t="shared" si="25"/>
        <v>-39.557403303190604</v>
      </c>
      <c r="E217" s="8">
        <v>3058.3806532783301</v>
      </c>
      <c r="F217" s="8">
        <f t="shared" si="26"/>
        <v>2139.9843725970582</v>
      </c>
      <c r="G217" s="8">
        <f>('m2 PWE1'!F216+'m2 PWE1'!H216)/2</f>
        <v>-3.5152513564030849E-4</v>
      </c>
      <c r="H217" s="8">
        <f t="shared" si="27"/>
        <v>-14.646880651679522</v>
      </c>
      <c r="I217" s="8">
        <v>3058.26527727862</v>
      </c>
      <c r="J217" s="8">
        <f t="shared" si="28"/>
        <v>2139.9843725970559</v>
      </c>
      <c r="K217" s="8">
        <f>('m2 PWE1'!J216+'m2 PWE1'!P216)/2</f>
        <v>-6.625586845959495E-5</v>
      </c>
      <c r="L217" s="8">
        <f t="shared" si="29"/>
        <v>-2.7606611858164563</v>
      </c>
      <c r="M217" s="8">
        <v>3058.2677552786199</v>
      </c>
      <c r="N217" s="8">
        <f t="shared" si="30"/>
        <v>2139.9843725970632</v>
      </c>
      <c r="O217" s="8">
        <f>('m2 PWE1'!L216+'m2 PWE1'!N216)/2</f>
        <v>-2.0833544930837648E-5</v>
      </c>
      <c r="P217" s="8">
        <f t="shared" si="31"/>
        <v>-0.86806437211823528</v>
      </c>
    </row>
    <row r="218" spans="1:16" x14ac:dyDescent="0.25">
      <c r="A218" s="8">
        <v>3068.2896512533098</v>
      </c>
      <c r="B218" s="8">
        <f t="shared" si="24"/>
        <v>2149.9842995718077</v>
      </c>
      <c r="C218" s="8">
        <f>('m2 PWE1'!B217+'m2 PWE1'!D217)/2</f>
        <v>-9.3987682692631852E-4</v>
      </c>
      <c r="D218" s="8">
        <f t="shared" si="25"/>
        <v>-39.161534455263272</v>
      </c>
      <c r="E218" s="8">
        <v>3068.3805802530801</v>
      </c>
      <c r="F218" s="8">
        <f t="shared" si="26"/>
        <v>2149.9842995718082</v>
      </c>
      <c r="G218" s="8">
        <f>('m2 PWE1'!F217+'m2 PWE1'!H217)/2</f>
        <v>-3.5116292997681699E-4</v>
      </c>
      <c r="H218" s="8">
        <f t="shared" si="27"/>
        <v>-14.631788749034042</v>
      </c>
      <c r="I218" s="8">
        <v>3068.26520425338</v>
      </c>
      <c r="J218" s="8">
        <f t="shared" si="28"/>
        <v>2149.9842995718159</v>
      </c>
      <c r="K218" s="8">
        <f>('m2 PWE1'!J217+'m2 PWE1'!P217)/2</f>
        <v>-6.6343411127991146E-5</v>
      </c>
      <c r="L218" s="8">
        <f t="shared" si="29"/>
        <v>-2.7643087969996309</v>
      </c>
      <c r="M218" s="8">
        <v>3068.2676822533699</v>
      </c>
      <c r="N218" s="8">
        <f t="shared" si="30"/>
        <v>2149.9842995718127</v>
      </c>
      <c r="O218" s="8">
        <f>('m2 PWE1'!L217+'m2 PWE1'!N217)/2</f>
        <v>-2.0816817002414349E-5</v>
      </c>
      <c r="P218" s="8">
        <f t="shared" si="31"/>
        <v>-0.86736737510059791</v>
      </c>
    </row>
    <row r="219" spans="1:16" x14ac:dyDescent="0.25">
      <c r="A219" s="8">
        <v>3078.2895782280698</v>
      </c>
      <c r="B219" s="8">
        <f t="shared" si="24"/>
        <v>2159.9842265465677</v>
      </c>
      <c r="C219" s="8">
        <f>('m2 PWE1'!B218+'m2 PWE1'!D218)/2</f>
        <v>-9.318358942391235E-4</v>
      </c>
      <c r="D219" s="8">
        <f t="shared" si="25"/>
        <v>-38.826495593296812</v>
      </c>
      <c r="E219" s="8">
        <v>3078.3805072278401</v>
      </c>
      <c r="F219" s="8">
        <f t="shared" si="26"/>
        <v>2159.9842265465682</v>
      </c>
      <c r="G219" s="8">
        <f>('m2 PWE1'!F218+'m2 PWE1'!H218)/2</f>
        <v>-3.508455599471065E-4</v>
      </c>
      <c r="H219" s="8">
        <f t="shared" si="27"/>
        <v>-14.618564997796105</v>
      </c>
      <c r="I219" s="8">
        <v>3078.26513122813</v>
      </c>
      <c r="J219" s="8">
        <f t="shared" si="28"/>
        <v>2159.9842265465659</v>
      </c>
      <c r="K219" s="8">
        <f>('m2 PWE1'!J218+'m2 PWE1'!P218)/2</f>
        <v>-6.6245087915342297E-5</v>
      </c>
      <c r="L219" s="8">
        <f t="shared" si="29"/>
        <v>-2.7602119964725955</v>
      </c>
      <c r="M219" s="8">
        <v>3078.2676092281199</v>
      </c>
      <c r="N219" s="8">
        <f t="shared" si="30"/>
        <v>2159.9842265465631</v>
      </c>
      <c r="O219" s="8">
        <f>('m2 PWE1'!L218+'m2 PWE1'!N218)/2</f>
        <v>-2.08101277273399E-5</v>
      </c>
      <c r="P219" s="8">
        <f t="shared" si="31"/>
        <v>-0.86708865530582913</v>
      </c>
    </row>
    <row r="220" spans="1:16" x14ac:dyDescent="0.25">
      <c r="A220" s="8">
        <v>3088.2895052028198</v>
      </c>
      <c r="B220" s="8">
        <f t="shared" si="24"/>
        <v>2169.9841535213177</v>
      </c>
      <c r="C220" s="8">
        <f>('m2 PWE1'!B219+'m2 PWE1'!D219)/2</f>
        <v>-9.2588953166471556E-4</v>
      </c>
      <c r="D220" s="8">
        <f t="shared" si="25"/>
        <v>-38.578730486029819</v>
      </c>
      <c r="E220" s="8">
        <v>3088.3804342025901</v>
      </c>
      <c r="F220" s="8">
        <f t="shared" si="26"/>
        <v>2169.9841535213181</v>
      </c>
      <c r="G220" s="8">
        <f>('m2 PWE1'!F219+'m2 PWE1'!H219)/2</f>
        <v>-3.505016636321035E-4</v>
      </c>
      <c r="H220" s="8">
        <f t="shared" si="27"/>
        <v>-14.604235984670979</v>
      </c>
      <c r="I220" s="8">
        <v>3088.26505820288</v>
      </c>
      <c r="J220" s="8">
        <f t="shared" si="28"/>
        <v>2169.9841535213159</v>
      </c>
      <c r="K220" s="8">
        <f>('m2 PWE1'!J219+'m2 PWE1'!P219)/2</f>
        <v>-6.6271953639145505E-5</v>
      </c>
      <c r="L220" s="8">
        <f t="shared" si="29"/>
        <v>-2.7613314016310628</v>
      </c>
      <c r="M220" s="8">
        <v>3088.2675362028699</v>
      </c>
      <c r="N220" s="8">
        <f t="shared" si="30"/>
        <v>2169.9841535213127</v>
      </c>
      <c r="O220" s="8">
        <f>('m2 PWE1'!L219+'m2 PWE1'!N219)/2</f>
        <v>-2.08158004192654E-5</v>
      </c>
      <c r="P220" s="8">
        <f t="shared" si="31"/>
        <v>-0.86732501746939172</v>
      </c>
    </row>
    <row r="221" spans="1:16" x14ac:dyDescent="0.25">
      <c r="A221" s="8">
        <v>3098.2894321775698</v>
      </c>
      <c r="B221" s="8">
        <f t="shared" si="24"/>
        <v>2179.9840804960677</v>
      </c>
      <c r="C221" s="8">
        <f>('m2 PWE1'!B220+'m2 PWE1'!D220)/2</f>
        <v>-9.1858356654287701E-4</v>
      </c>
      <c r="D221" s="8">
        <f t="shared" si="25"/>
        <v>-38.274315272619873</v>
      </c>
      <c r="E221" s="8">
        <v>3098.3803611773401</v>
      </c>
      <c r="F221" s="8">
        <f t="shared" si="26"/>
        <v>2179.9840804960681</v>
      </c>
      <c r="G221" s="8">
        <f>('m2 PWE1'!F220+'m2 PWE1'!H220)/2</f>
        <v>-3.5005968404204252E-4</v>
      </c>
      <c r="H221" s="8">
        <f t="shared" si="27"/>
        <v>-14.585820168418438</v>
      </c>
      <c r="I221" s="8">
        <v>3098.26498517763</v>
      </c>
      <c r="J221" s="8">
        <f t="shared" si="28"/>
        <v>2179.9840804960659</v>
      </c>
      <c r="K221" s="8">
        <f>('m2 PWE1'!J220+'m2 PWE1'!P220)/2</f>
        <v>-6.6234686983348304E-5</v>
      </c>
      <c r="L221" s="8">
        <f t="shared" si="29"/>
        <v>-2.759778624306179</v>
      </c>
      <c r="M221" s="8">
        <v>3098.2674631776299</v>
      </c>
      <c r="N221" s="8">
        <f t="shared" si="30"/>
        <v>2179.9840804960731</v>
      </c>
      <c r="O221" s="8">
        <f>('m2 PWE1'!L220+'m2 PWE1'!N220)/2</f>
        <v>-2.07884048011113E-5</v>
      </c>
      <c r="P221" s="8">
        <f t="shared" si="31"/>
        <v>-0.8661835333796376</v>
      </c>
    </row>
    <row r="222" spans="1:16" x14ac:dyDescent="0.25">
      <c r="A222" s="8">
        <v>3108.2893591523198</v>
      </c>
      <c r="B222" s="8">
        <f t="shared" si="24"/>
        <v>2189.9840074708177</v>
      </c>
      <c r="C222" s="8">
        <f>('m2 PWE1'!B221+'m2 PWE1'!D221)/2</f>
        <v>-9.1193024992498894E-4</v>
      </c>
      <c r="D222" s="8">
        <f t="shared" si="25"/>
        <v>-37.99709374687454</v>
      </c>
      <c r="E222" s="8">
        <v>3108.3802881520901</v>
      </c>
      <c r="F222" s="8">
        <f t="shared" si="26"/>
        <v>2189.9840074708181</v>
      </c>
      <c r="G222" s="8">
        <f>('m2 PWE1'!F221+'m2 PWE1'!H221)/2</f>
        <v>-3.4952798924358102E-4</v>
      </c>
      <c r="H222" s="8">
        <f t="shared" si="27"/>
        <v>-14.563666218482544</v>
      </c>
      <c r="I222" s="8">
        <v>3108.26491215239</v>
      </c>
      <c r="J222" s="8">
        <f t="shared" si="28"/>
        <v>2189.9840074708259</v>
      </c>
      <c r="K222" s="8">
        <f>('m2 PWE1'!J221+'m2 PWE1'!P221)/2</f>
        <v>-6.6246789312271497E-5</v>
      </c>
      <c r="L222" s="8">
        <f t="shared" si="29"/>
        <v>-2.7602828880113126</v>
      </c>
      <c r="M222" s="8">
        <v>3108.2673901523799</v>
      </c>
      <c r="N222" s="8">
        <f t="shared" si="30"/>
        <v>2189.9840074708227</v>
      </c>
      <c r="O222" s="8">
        <f>('m2 PWE1'!L221+'m2 PWE1'!N221)/2</f>
        <v>-2.0785282239886598E-5</v>
      </c>
      <c r="P222" s="8">
        <f t="shared" si="31"/>
        <v>-0.86605342666194163</v>
      </c>
    </row>
    <row r="223" spans="1:16" x14ac:dyDescent="0.25">
      <c r="A223" s="8">
        <v>3118.2892861270798</v>
      </c>
      <c r="B223" s="8">
        <f t="shared" si="24"/>
        <v>2199.9839344455777</v>
      </c>
      <c r="C223" s="8">
        <f>('m2 PWE1'!B222+'m2 PWE1'!D222)/2</f>
        <v>-9.0699184437384407E-4</v>
      </c>
      <c r="D223" s="8">
        <f t="shared" si="25"/>
        <v>-37.791326848910167</v>
      </c>
      <c r="E223" s="8">
        <v>3118.3802151268501</v>
      </c>
      <c r="F223" s="8">
        <f t="shared" si="26"/>
        <v>2199.9839344455781</v>
      </c>
      <c r="G223" s="8">
        <f>('m2 PWE1'!F222+'m2 PWE1'!H222)/2</f>
        <v>-3.4902685529831254E-4</v>
      </c>
      <c r="H223" s="8">
        <f t="shared" si="27"/>
        <v>-14.542785637429688</v>
      </c>
      <c r="I223" s="8">
        <v>3118.26483912714</v>
      </c>
      <c r="J223" s="8">
        <f t="shared" si="28"/>
        <v>2199.9839344455759</v>
      </c>
      <c r="K223" s="8">
        <f>('m2 PWE1'!J222+'m2 PWE1'!P222)/2</f>
        <v>-6.6211578323761405E-5</v>
      </c>
      <c r="L223" s="8">
        <f t="shared" si="29"/>
        <v>-2.7588157634900585</v>
      </c>
      <c r="M223" s="8">
        <v>3118.2673171271299</v>
      </c>
      <c r="N223" s="8">
        <f t="shared" si="30"/>
        <v>2199.9839344455731</v>
      </c>
      <c r="O223" s="8">
        <f>('m2 PWE1'!L222+'m2 PWE1'!N222)/2</f>
        <v>-2.07692013422E-5</v>
      </c>
      <c r="P223" s="8">
        <f t="shared" si="31"/>
        <v>-0.86538338925833325</v>
      </c>
    </row>
    <row r="224" spans="1:16" x14ac:dyDescent="0.25">
      <c r="A224" s="8">
        <v>3128.2892131018298</v>
      </c>
      <c r="B224" s="8">
        <f t="shared" si="24"/>
        <v>2209.9838614203277</v>
      </c>
      <c r="C224" s="8">
        <f>('m2 PWE1'!B223+'m2 PWE1'!D223)/2</f>
        <v>-9.0182664688674545E-4</v>
      </c>
      <c r="D224" s="8">
        <f t="shared" si="25"/>
        <v>-37.576110286947731</v>
      </c>
      <c r="E224" s="8">
        <v>3128.3801421016001</v>
      </c>
      <c r="F224" s="8">
        <f t="shared" si="26"/>
        <v>2209.9838614203281</v>
      </c>
      <c r="G224" s="8">
        <f>('m2 PWE1'!F223+'m2 PWE1'!H223)/2</f>
        <v>-3.4859041624852748E-4</v>
      </c>
      <c r="H224" s="8">
        <f t="shared" si="27"/>
        <v>-14.524600677021979</v>
      </c>
      <c r="I224" s="8">
        <v>3128.26476610189</v>
      </c>
      <c r="J224" s="8">
        <f t="shared" si="28"/>
        <v>2209.9838614203259</v>
      </c>
      <c r="K224" s="8">
        <f>('m2 PWE1'!J223+'m2 PWE1'!P223)/2</f>
        <v>-6.6238311142288405E-5</v>
      </c>
      <c r="L224" s="8">
        <f t="shared" si="29"/>
        <v>-2.7599296309286836</v>
      </c>
      <c r="M224" s="8">
        <v>3128.2672441018799</v>
      </c>
      <c r="N224" s="8">
        <f t="shared" si="30"/>
        <v>2209.9838614203227</v>
      </c>
      <c r="O224" s="8">
        <f>('m2 PWE1'!L223+'m2 PWE1'!N223)/2</f>
        <v>-2.075626253683005E-5</v>
      </c>
      <c r="P224" s="8">
        <f t="shared" si="31"/>
        <v>-0.86484427236791872</v>
      </c>
    </row>
    <row r="225" spans="1:16" x14ac:dyDescent="0.25">
      <c r="A225" s="8">
        <v>3138.2891400765802</v>
      </c>
      <c r="B225" s="8">
        <f t="shared" si="24"/>
        <v>2219.9837883950781</v>
      </c>
      <c r="C225" s="8">
        <f>('m2 PWE1'!B224+'m2 PWE1'!D224)/2</f>
        <v>-8.9578493548717899E-4</v>
      </c>
      <c r="D225" s="8">
        <f t="shared" si="25"/>
        <v>-37.324372311965796</v>
      </c>
      <c r="E225" s="8">
        <v>3138.3800690763501</v>
      </c>
      <c r="F225" s="8">
        <f t="shared" si="26"/>
        <v>2219.9837883950781</v>
      </c>
      <c r="G225" s="8">
        <f>('m2 PWE1'!F224+'m2 PWE1'!H224)/2</f>
        <v>-3.4821991175848748E-4</v>
      </c>
      <c r="H225" s="8">
        <f t="shared" si="27"/>
        <v>-14.509162989936977</v>
      </c>
      <c r="I225" s="8">
        <v>3138.26469307664</v>
      </c>
      <c r="J225" s="8">
        <f t="shared" si="28"/>
        <v>2219.9837883950759</v>
      </c>
      <c r="K225" s="8">
        <f>('m2 PWE1'!J224+'m2 PWE1'!P224)/2</f>
        <v>-6.6077276984944554E-5</v>
      </c>
      <c r="L225" s="8">
        <f t="shared" si="29"/>
        <v>-2.7532198743726899</v>
      </c>
      <c r="M225" s="8">
        <v>3138.2671710766399</v>
      </c>
      <c r="N225" s="8">
        <f t="shared" si="30"/>
        <v>2219.9837883950831</v>
      </c>
      <c r="O225" s="8">
        <f>('m2 PWE1'!L224+'m2 PWE1'!N224)/2</f>
        <v>-2.0771693884609301E-5</v>
      </c>
      <c r="P225" s="8">
        <f t="shared" si="31"/>
        <v>-0.86548724519205422</v>
      </c>
    </row>
    <row r="226" spans="1:16" x14ac:dyDescent="0.25">
      <c r="A226" s="8">
        <v>3148.2890670513302</v>
      </c>
      <c r="B226" s="8">
        <f t="shared" si="24"/>
        <v>2229.9837153698281</v>
      </c>
      <c r="C226" s="8">
        <f>('m2 PWE1'!B225+'m2 PWE1'!D225)/2</f>
        <v>-8.9058543544152349E-4</v>
      </c>
      <c r="D226" s="8">
        <f t="shared" si="25"/>
        <v>-37.107726476730143</v>
      </c>
      <c r="E226" s="8">
        <v>3148.3799960511001</v>
      </c>
      <c r="F226" s="8">
        <f t="shared" si="26"/>
        <v>2229.9837153698281</v>
      </c>
      <c r="G226" s="8">
        <f>('m2 PWE1'!F225+'m2 PWE1'!H225)/2</f>
        <v>-3.478898255164165E-4</v>
      </c>
      <c r="H226" s="8">
        <f t="shared" si="27"/>
        <v>-14.495409396517354</v>
      </c>
      <c r="I226" s="8">
        <v>3148.2646200514</v>
      </c>
      <c r="J226" s="8">
        <f t="shared" si="28"/>
        <v>2229.9837153698359</v>
      </c>
      <c r="K226" s="8">
        <f>('m2 PWE1'!J225+'m2 PWE1'!P225)/2</f>
        <v>-6.61689320508339E-5</v>
      </c>
      <c r="L226" s="8">
        <f t="shared" si="29"/>
        <v>-2.7570388354514126</v>
      </c>
      <c r="M226" s="8">
        <v>3148.2670980513899</v>
      </c>
      <c r="N226" s="8">
        <f t="shared" si="30"/>
        <v>2229.9837153698327</v>
      </c>
      <c r="O226" s="8">
        <f>('m2 PWE1'!L225+'m2 PWE1'!N225)/2</f>
        <v>-2.0795821311238102E-5</v>
      </c>
      <c r="P226" s="8">
        <f t="shared" si="31"/>
        <v>-0.86649255463492081</v>
      </c>
    </row>
    <row r="227" spans="1:16" x14ac:dyDescent="0.25">
      <c r="A227" s="8">
        <v>3158.2889940260902</v>
      </c>
      <c r="B227" s="8">
        <f t="shared" si="24"/>
        <v>2239.9836423445881</v>
      </c>
      <c r="C227" s="8">
        <f>('m2 PWE1'!B226+'m2 PWE1'!D226)/2</f>
        <v>-8.8509207544759747E-4</v>
      </c>
      <c r="D227" s="8">
        <f t="shared" si="25"/>
        <v>-36.878836476983231</v>
      </c>
      <c r="E227" s="8">
        <v>3158.3799230258601</v>
      </c>
      <c r="F227" s="8">
        <f t="shared" si="26"/>
        <v>2239.9836423445881</v>
      </c>
      <c r="G227" s="8">
        <f>('m2 PWE1'!F226+'m2 PWE1'!H226)/2</f>
        <v>-3.4757164058388202E-4</v>
      </c>
      <c r="H227" s="8">
        <f t="shared" si="27"/>
        <v>-14.482151690995083</v>
      </c>
      <c r="I227" s="8">
        <v>3158.26454702615</v>
      </c>
      <c r="J227" s="8">
        <f t="shared" si="28"/>
        <v>2239.9836423445859</v>
      </c>
      <c r="K227" s="8">
        <f>('m2 PWE1'!J226+'m2 PWE1'!P226)/2</f>
        <v>-6.602292398269965E-5</v>
      </c>
      <c r="L227" s="8">
        <f t="shared" si="29"/>
        <v>-2.7509551659458187</v>
      </c>
      <c r="M227" s="8">
        <v>3158.2670250261399</v>
      </c>
      <c r="N227" s="8">
        <f t="shared" si="30"/>
        <v>2239.9836423445831</v>
      </c>
      <c r="O227" s="8">
        <f>('m2 PWE1'!L226+'m2 PWE1'!N226)/2</f>
        <v>-2.0791958999365001E-5</v>
      </c>
      <c r="P227" s="8">
        <f t="shared" si="31"/>
        <v>-0.86633162497354166</v>
      </c>
    </row>
    <row r="228" spans="1:16" x14ac:dyDescent="0.25">
      <c r="A228" s="8">
        <v>3168.2889210008402</v>
      </c>
      <c r="B228" s="8">
        <f t="shared" si="24"/>
        <v>2249.9835693193381</v>
      </c>
      <c r="C228" s="8">
        <f>('m2 PWE1'!B227+'m2 PWE1'!D227)/2</f>
        <v>-8.7949428570116041E-4</v>
      </c>
      <c r="D228" s="8">
        <f t="shared" si="25"/>
        <v>-36.645595237548349</v>
      </c>
      <c r="E228" s="8">
        <v>3168.3798500006101</v>
      </c>
      <c r="F228" s="8">
        <f t="shared" si="26"/>
        <v>2249.9835693193381</v>
      </c>
      <c r="G228" s="8">
        <f>('m2 PWE1'!F227+'m2 PWE1'!H227)/2</f>
        <v>-3.472793980561045E-4</v>
      </c>
      <c r="H228" s="8">
        <f t="shared" si="27"/>
        <v>-14.469974919004352</v>
      </c>
      <c r="I228" s="8">
        <v>3168.2644740009</v>
      </c>
      <c r="J228" s="8">
        <f t="shared" si="28"/>
        <v>2249.9835693193359</v>
      </c>
      <c r="K228" s="8">
        <f>('m2 PWE1'!J227+'m2 PWE1'!P227)/2</f>
        <v>-6.6116982551863454E-5</v>
      </c>
      <c r="L228" s="8">
        <f t="shared" si="29"/>
        <v>-2.7548742729943108</v>
      </c>
      <c r="M228" s="8">
        <v>3168.2669520008899</v>
      </c>
      <c r="N228" s="8">
        <f t="shared" si="30"/>
        <v>2249.9835693193327</v>
      </c>
      <c r="O228" s="8">
        <f>('m2 PWE1'!L227+'m2 PWE1'!N227)/2</f>
        <v>-2.0809254257113349E-5</v>
      </c>
      <c r="P228" s="8">
        <f t="shared" si="31"/>
        <v>-0.86705226071305619</v>
      </c>
    </row>
    <row r="229" spans="1:16" x14ac:dyDescent="0.25">
      <c r="A229" s="8">
        <v>3178.2888479755902</v>
      </c>
      <c r="B229" s="8">
        <f t="shared" si="24"/>
        <v>2259.9834962940881</v>
      </c>
      <c r="C229" s="8">
        <f>('m2 PWE1'!B228+'m2 PWE1'!D228)/2</f>
        <v>-8.74869179558331E-4</v>
      </c>
      <c r="D229" s="8">
        <f t="shared" si="25"/>
        <v>-36.452882481597122</v>
      </c>
      <c r="E229" s="8">
        <v>3178.3797769753601</v>
      </c>
      <c r="F229" s="8">
        <f t="shared" si="26"/>
        <v>2259.9834962940881</v>
      </c>
      <c r="G229" s="8">
        <f>('m2 PWE1'!F228+'m2 PWE1'!H228)/2</f>
        <v>-3.4707296932288197E-4</v>
      </c>
      <c r="H229" s="8">
        <f t="shared" si="27"/>
        <v>-14.46137372178675</v>
      </c>
      <c r="I229" s="8">
        <v>3178.26440097565</v>
      </c>
      <c r="J229" s="8">
        <f t="shared" si="28"/>
        <v>2259.9834962940859</v>
      </c>
      <c r="K229" s="8">
        <f>('m2 PWE1'!J228+'m2 PWE1'!P228)/2</f>
        <v>-6.5978056356182292E-5</v>
      </c>
      <c r="L229" s="8">
        <f t="shared" si="29"/>
        <v>-2.7490856815075957</v>
      </c>
      <c r="M229" s="8">
        <v>3178.2668789756499</v>
      </c>
      <c r="N229" s="8">
        <f t="shared" si="30"/>
        <v>2259.9834962940931</v>
      </c>
      <c r="O229" s="8">
        <f>('m2 PWE1'!L228+'m2 PWE1'!N228)/2</f>
        <v>-2.082064617035915E-5</v>
      </c>
      <c r="P229" s="8">
        <f t="shared" si="31"/>
        <v>-0.86752692376496465</v>
      </c>
    </row>
    <row r="230" spans="1:16" x14ac:dyDescent="0.25">
      <c r="A230" s="8">
        <v>3188.2887749503402</v>
      </c>
      <c r="B230" s="8">
        <f t="shared" si="24"/>
        <v>2269.9834232688381</v>
      </c>
      <c r="C230" s="8">
        <f>('m2 PWE1'!B229+'m2 PWE1'!D229)/2</f>
        <v>-8.6875635304693461E-4</v>
      </c>
      <c r="D230" s="8">
        <f t="shared" si="25"/>
        <v>-36.19818137695561</v>
      </c>
      <c r="E230" s="8">
        <v>3188.3797039501201</v>
      </c>
      <c r="F230" s="8">
        <f t="shared" si="26"/>
        <v>2269.9834232688481</v>
      </c>
      <c r="G230" s="8">
        <f>('m2 PWE1'!F229+'m2 PWE1'!H229)/2</f>
        <v>-3.4685904801092101E-4</v>
      </c>
      <c r="H230" s="8">
        <f t="shared" si="27"/>
        <v>-14.452460333788375</v>
      </c>
      <c r="I230" s="8">
        <v>3188.26432795041</v>
      </c>
      <c r="J230" s="8">
        <f t="shared" si="28"/>
        <v>2269.9834232688459</v>
      </c>
      <c r="K230" s="8">
        <f>('m2 PWE1'!J229+'m2 PWE1'!P229)/2</f>
        <v>-6.6017282075074454E-5</v>
      </c>
      <c r="L230" s="8">
        <f t="shared" si="29"/>
        <v>-2.7507200864614352</v>
      </c>
      <c r="M230" s="8">
        <v>3188.2668059503999</v>
      </c>
      <c r="N230" s="8">
        <f t="shared" si="30"/>
        <v>2269.9834232688427</v>
      </c>
      <c r="O230" s="8">
        <f>('m2 PWE1'!L229+'m2 PWE1'!N229)/2</f>
        <v>-2.078834247222695E-5</v>
      </c>
      <c r="P230" s="8">
        <f t="shared" si="31"/>
        <v>-0.86618093634278959</v>
      </c>
    </row>
    <row r="231" spans="1:16" x14ac:dyDescent="0.25">
      <c r="A231" s="8">
        <v>3198.2887019251002</v>
      </c>
      <c r="B231" s="8">
        <f t="shared" si="24"/>
        <v>2279.9833502435981</v>
      </c>
      <c r="C231" s="8">
        <f>('m2 PWE1'!B230+'m2 PWE1'!D230)/2</f>
        <v>-8.6290781377785846E-4</v>
      </c>
      <c r="D231" s="8">
        <f t="shared" si="25"/>
        <v>-35.954492240744102</v>
      </c>
      <c r="E231" s="8">
        <v>3198.3796309248701</v>
      </c>
      <c r="F231" s="8">
        <f t="shared" si="26"/>
        <v>2279.9833502435981</v>
      </c>
      <c r="G231" s="8">
        <f>('m2 PWE1'!F230+'m2 PWE1'!H230)/2</f>
        <v>-3.4662599179532451E-4</v>
      </c>
      <c r="H231" s="8">
        <f t="shared" si="27"/>
        <v>-14.442749658138522</v>
      </c>
      <c r="I231" s="8">
        <v>3198.26425492516</v>
      </c>
      <c r="J231" s="8">
        <f t="shared" si="28"/>
        <v>2279.9833502435959</v>
      </c>
      <c r="K231" s="8">
        <f>('m2 PWE1'!J230+'m2 PWE1'!P230)/2</f>
        <v>-6.6050499682979543E-5</v>
      </c>
      <c r="L231" s="8">
        <f t="shared" si="29"/>
        <v>-2.7521041534574811</v>
      </c>
      <c r="M231" s="8">
        <v>3198.2667329251499</v>
      </c>
      <c r="N231" s="8">
        <f t="shared" si="30"/>
        <v>2279.9833502435931</v>
      </c>
      <c r="O231" s="8">
        <f>('m2 PWE1'!L230+'m2 PWE1'!N230)/2</f>
        <v>-2.0781855993915848E-5</v>
      </c>
      <c r="P231" s="8">
        <f t="shared" si="31"/>
        <v>-0.86591066641316028</v>
      </c>
    </row>
    <row r="232" spans="1:16" x14ac:dyDescent="0.25">
      <c r="A232" s="8">
        <v>3208.2886288998502</v>
      </c>
      <c r="B232" s="8">
        <f t="shared" si="24"/>
        <v>2289.9832772183481</v>
      </c>
      <c r="C232" s="8">
        <f>('m2 PWE1'!B231+'m2 PWE1'!D231)/2</f>
        <v>-8.5801369464404197E-4</v>
      </c>
      <c r="D232" s="8">
        <f t="shared" si="25"/>
        <v>-35.750570610168417</v>
      </c>
      <c r="E232" s="8">
        <v>3208.3795578996201</v>
      </c>
      <c r="F232" s="8">
        <f t="shared" si="26"/>
        <v>2289.9832772183481</v>
      </c>
      <c r="G232" s="8">
        <f>('m2 PWE1'!F231+'m2 PWE1'!H231)/2</f>
        <v>-3.4634022321775504E-4</v>
      </c>
      <c r="H232" s="8">
        <f t="shared" si="27"/>
        <v>-14.430842634073125</v>
      </c>
      <c r="I232" s="8">
        <v>3208.26418189991</v>
      </c>
      <c r="J232" s="8">
        <f t="shared" si="28"/>
        <v>2289.9832772183458</v>
      </c>
      <c r="K232" s="8">
        <f>('m2 PWE1'!J231+'m2 PWE1'!P231)/2</f>
        <v>-6.59487165756344E-5</v>
      </c>
      <c r="L232" s="8">
        <f t="shared" si="29"/>
        <v>-2.7478631906514335</v>
      </c>
      <c r="M232" s="8">
        <v>3208.2666598999099</v>
      </c>
      <c r="N232" s="8">
        <f t="shared" si="30"/>
        <v>2289.9832772183527</v>
      </c>
      <c r="O232" s="8">
        <f>('m2 PWE1'!L231+'m2 PWE1'!N231)/2</f>
        <v>-2.07984470437929E-5</v>
      </c>
      <c r="P232" s="8">
        <f t="shared" si="31"/>
        <v>-0.86660196015803759</v>
      </c>
    </row>
    <row r="233" spans="1:16" x14ac:dyDescent="0.25">
      <c r="A233" s="8">
        <v>3218.2885558746002</v>
      </c>
      <c r="B233" s="8">
        <f t="shared" si="24"/>
        <v>2299.9832041930981</v>
      </c>
      <c r="C233" s="8">
        <f>('m2 PWE1'!B232+'m2 PWE1'!D232)/2</f>
        <v>-8.52285480692355E-4</v>
      </c>
      <c r="D233" s="8">
        <f t="shared" si="25"/>
        <v>-35.511895028848123</v>
      </c>
      <c r="E233" s="8">
        <v>3218.3794848743701</v>
      </c>
      <c r="F233" s="8">
        <f t="shared" si="26"/>
        <v>2299.9832041930981</v>
      </c>
      <c r="G233" s="8">
        <f>('m2 PWE1'!F232+'m2 PWE1'!H232)/2</f>
        <v>-3.4595519428327252E-4</v>
      </c>
      <c r="H233" s="8">
        <f t="shared" si="27"/>
        <v>-14.414799761803023</v>
      </c>
      <c r="I233" s="8">
        <v>3218.26410887466</v>
      </c>
      <c r="J233" s="8">
        <f t="shared" si="28"/>
        <v>2299.9832041930958</v>
      </c>
      <c r="K233" s="8">
        <f>('m2 PWE1'!J232+'m2 PWE1'!P232)/2</f>
        <v>-6.6035752441292948E-5</v>
      </c>
      <c r="L233" s="8">
        <f t="shared" si="29"/>
        <v>-2.7514896850538726</v>
      </c>
      <c r="M233" s="8">
        <v>3218.2665868746599</v>
      </c>
      <c r="N233" s="8">
        <f t="shared" si="30"/>
        <v>2299.9832041931031</v>
      </c>
      <c r="O233" s="8">
        <f>('m2 PWE1'!L232+'m2 PWE1'!N232)/2</f>
        <v>-2.0801572954309651E-5</v>
      </c>
      <c r="P233" s="8">
        <f t="shared" si="31"/>
        <v>-0.86673220642956883</v>
      </c>
    </row>
    <row r="234" spans="1:16" x14ac:dyDescent="0.25">
      <c r="A234" s="8">
        <v>3228.2884828493602</v>
      </c>
      <c r="B234" s="8">
        <f t="shared" si="24"/>
        <v>2309.9831311678581</v>
      </c>
      <c r="C234" s="8">
        <f>('m2 PWE1'!B233+'m2 PWE1'!D233)/2</f>
        <v>-8.4650239642456901E-4</v>
      </c>
      <c r="D234" s="8">
        <f t="shared" si="25"/>
        <v>-35.270933184357041</v>
      </c>
      <c r="E234" s="8">
        <v>3228.3794118491301</v>
      </c>
      <c r="F234" s="8">
        <f t="shared" si="26"/>
        <v>2309.9831311678581</v>
      </c>
      <c r="G234" s="8">
        <f>('m2 PWE1'!F233+'m2 PWE1'!H233)/2</f>
        <v>-3.4556501494989803E-4</v>
      </c>
      <c r="H234" s="8">
        <f t="shared" si="27"/>
        <v>-14.398542289579083</v>
      </c>
      <c r="I234" s="8">
        <v>3228.26403584942</v>
      </c>
      <c r="J234" s="8">
        <f t="shared" si="28"/>
        <v>2309.9831311678558</v>
      </c>
      <c r="K234" s="8">
        <f>('m2 PWE1'!J233+'m2 PWE1'!P233)/2</f>
        <v>-6.5954432742946958E-5</v>
      </c>
      <c r="L234" s="8">
        <f t="shared" si="29"/>
        <v>-2.7481013642894569</v>
      </c>
      <c r="M234" s="8">
        <v>3228.2665138494099</v>
      </c>
      <c r="N234" s="8">
        <f t="shared" si="30"/>
        <v>2309.9831311678527</v>
      </c>
      <c r="O234" s="8">
        <f>('m2 PWE1'!L233+'m2 PWE1'!N233)/2</f>
        <v>-2.0823824014883353E-5</v>
      </c>
      <c r="P234" s="8">
        <f t="shared" si="31"/>
        <v>-0.86765933395347306</v>
      </c>
    </row>
    <row r="235" spans="1:16" x14ac:dyDescent="0.25">
      <c r="A235" s="8">
        <v>3238.2884098241102</v>
      </c>
      <c r="B235" s="8">
        <f t="shared" si="24"/>
        <v>2319.9830581426081</v>
      </c>
      <c r="C235" s="8">
        <f>('m2 PWE1'!B234+'m2 PWE1'!D234)/2</f>
        <v>-8.4254304222199311E-4</v>
      </c>
      <c r="D235" s="8">
        <f t="shared" si="25"/>
        <v>-35.105960092583047</v>
      </c>
      <c r="E235" s="8">
        <v>3238.3793388238801</v>
      </c>
      <c r="F235" s="8">
        <f t="shared" si="26"/>
        <v>2319.9830581426081</v>
      </c>
      <c r="G235" s="8">
        <f>('m2 PWE1'!F234+'m2 PWE1'!H234)/2</f>
        <v>-3.451740559995255E-4</v>
      </c>
      <c r="H235" s="8">
        <f t="shared" si="27"/>
        <v>-14.382252333313561</v>
      </c>
      <c r="I235" s="8">
        <v>3238.26396282417</v>
      </c>
      <c r="J235" s="8">
        <f t="shared" si="28"/>
        <v>2319.9830581426058</v>
      </c>
      <c r="K235" s="8">
        <f>('m2 PWE1'!J234+'m2 PWE1'!P234)/2</f>
        <v>-6.5949487559434003E-5</v>
      </c>
      <c r="L235" s="8">
        <f t="shared" si="29"/>
        <v>-2.7478953149764167</v>
      </c>
      <c r="M235" s="8">
        <v>3238.2664408241599</v>
      </c>
      <c r="N235" s="8">
        <f t="shared" si="30"/>
        <v>2319.9830581426031</v>
      </c>
      <c r="O235" s="8">
        <f>('m2 PWE1'!L234+'m2 PWE1'!N234)/2</f>
        <v>-2.0814840263963949E-5</v>
      </c>
      <c r="P235" s="8">
        <f t="shared" si="31"/>
        <v>-0.86728501099849786</v>
      </c>
    </row>
    <row r="236" spans="1:16" x14ac:dyDescent="0.25">
      <c r="A236" s="8">
        <v>3248.2883367988602</v>
      </c>
      <c r="B236" s="8">
        <f t="shared" si="24"/>
        <v>2329.9829851173581</v>
      </c>
      <c r="C236" s="8">
        <f>('m2 PWE1'!B235+'m2 PWE1'!D235)/2</f>
        <v>-8.3788968524287706E-4</v>
      </c>
      <c r="D236" s="8">
        <f t="shared" si="25"/>
        <v>-34.912070218453209</v>
      </c>
      <c r="E236" s="8">
        <v>3248.3792657986301</v>
      </c>
      <c r="F236" s="8">
        <f t="shared" si="26"/>
        <v>2329.9829851173581</v>
      </c>
      <c r="G236" s="8">
        <f>('m2 PWE1'!F235+'m2 PWE1'!H235)/2</f>
        <v>-3.4487940937526446E-4</v>
      </c>
      <c r="H236" s="8">
        <f t="shared" si="27"/>
        <v>-14.36997539063602</v>
      </c>
      <c r="I236" s="8">
        <v>3248.26388979892</v>
      </c>
      <c r="J236" s="8">
        <f t="shared" si="28"/>
        <v>2329.9829851173558</v>
      </c>
      <c r="K236" s="8">
        <f>('m2 PWE1'!J235+'m2 PWE1'!P235)/2</f>
        <v>-6.5934416174394991E-5</v>
      </c>
      <c r="L236" s="8">
        <f t="shared" si="29"/>
        <v>-2.7472673405997914</v>
      </c>
      <c r="M236" s="8">
        <v>3248.2663677989199</v>
      </c>
      <c r="N236" s="8">
        <f t="shared" si="30"/>
        <v>2329.9829851173627</v>
      </c>
      <c r="O236" s="8">
        <f>('m2 PWE1'!L235+'m2 PWE1'!N235)/2</f>
        <v>-2.0788228898326551E-5</v>
      </c>
      <c r="P236" s="8">
        <f t="shared" si="31"/>
        <v>-0.86617620409693963</v>
      </c>
    </row>
    <row r="237" spans="1:16" x14ac:dyDescent="0.25">
      <c r="A237" s="8">
        <v>3258.2882637736102</v>
      </c>
      <c r="B237" s="8">
        <f t="shared" si="24"/>
        <v>2339.9829120921081</v>
      </c>
      <c r="C237" s="8">
        <f>('m2 PWE1'!B236+'m2 PWE1'!D236)/2</f>
        <v>-8.3126058153448344E-4</v>
      </c>
      <c r="D237" s="8">
        <f t="shared" si="25"/>
        <v>-34.63585756393681</v>
      </c>
      <c r="E237" s="8">
        <v>3258.3791927733801</v>
      </c>
      <c r="F237" s="8">
        <f t="shared" si="26"/>
        <v>2339.9829120921081</v>
      </c>
      <c r="G237" s="8">
        <f>('m2 PWE1'!F236+'m2 PWE1'!H236)/2</f>
        <v>-3.4461587486198846E-4</v>
      </c>
      <c r="H237" s="8">
        <f t="shared" si="27"/>
        <v>-14.358994785916186</v>
      </c>
      <c r="I237" s="8">
        <v>3258.26381677367</v>
      </c>
      <c r="J237" s="8">
        <f t="shared" si="28"/>
        <v>2339.9829120921058</v>
      </c>
      <c r="K237" s="8">
        <f>('m2 PWE1'!J236+'m2 PWE1'!P236)/2</f>
        <v>-6.5916980488561555E-5</v>
      </c>
      <c r="L237" s="8">
        <f t="shared" si="29"/>
        <v>-2.7465408536900644</v>
      </c>
      <c r="M237" s="8">
        <v>3258.2662947736699</v>
      </c>
      <c r="N237" s="8">
        <f t="shared" si="30"/>
        <v>2339.9829120921131</v>
      </c>
      <c r="O237" s="8">
        <f>('m2 PWE1'!L236+'m2 PWE1'!N236)/2</f>
        <v>-2.0804519267176098E-5</v>
      </c>
      <c r="P237" s="8">
        <f t="shared" si="31"/>
        <v>-0.86685496946567075</v>
      </c>
    </row>
    <row r="238" spans="1:16" x14ac:dyDescent="0.25">
      <c r="A238" s="8">
        <v>3268.2881907483702</v>
      </c>
      <c r="B238" s="8">
        <f t="shared" si="24"/>
        <v>2349.9828390668681</v>
      </c>
      <c r="C238" s="8">
        <f>('m2 PWE1'!B237+'m2 PWE1'!D237)/2</f>
        <v>-8.2479584668196555E-4</v>
      </c>
      <c r="D238" s="8">
        <f t="shared" si="25"/>
        <v>-34.366493611748567</v>
      </c>
      <c r="E238" s="8">
        <v>3268.3791197481401</v>
      </c>
      <c r="F238" s="8">
        <f t="shared" si="26"/>
        <v>2349.9828390668681</v>
      </c>
      <c r="G238" s="8">
        <f>('m2 PWE1'!F237+'m2 PWE1'!H237)/2</f>
        <v>-3.4438386257419152E-4</v>
      </c>
      <c r="H238" s="8">
        <f t="shared" si="27"/>
        <v>-14.349327607257981</v>
      </c>
      <c r="I238" s="8">
        <v>3268.26374374843</v>
      </c>
      <c r="J238" s="8">
        <f t="shared" si="28"/>
        <v>2349.9828390668658</v>
      </c>
      <c r="K238" s="8">
        <f>('m2 PWE1'!J237+'m2 PWE1'!P237)/2</f>
        <v>-6.5905689740631296E-5</v>
      </c>
      <c r="L238" s="8">
        <f t="shared" si="29"/>
        <v>-2.7460704058596375</v>
      </c>
      <c r="M238" s="8">
        <v>3268.2662217484199</v>
      </c>
      <c r="N238" s="8">
        <f t="shared" si="30"/>
        <v>2349.9828390668627</v>
      </c>
      <c r="O238" s="8">
        <f>('m2 PWE1'!L237+'m2 PWE1'!N237)/2</f>
        <v>-2.07956178806297E-5</v>
      </c>
      <c r="P238" s="8">
        <f t="shared" si="31"/>
        <v>-0.86648407835957075</v>
      </c>
    </row>
    <row r="239" spans="1:16" x14ac:dyDescent="0.25">
      <c r="A239" s="8">
        <v>3278.2881177231202</v>
      </c>
      <c r="B239" s="8">
        <f t="shared" si="24"/>
        <v>2359.9827660416181</v>
      </c>
      <c r="C239" s="8">
        <f>('m2 PWE1'!B238+'m2 PWE1'!D238)/2</f>
        <v>-8.2049174959270953E-4</v>
      </c>
      <c r="D239" s="8">
        <f t="shared" si="25"/>
        <v>-34.187156233029562</v>
      </c>
      <c r="E239" s="8">
        <v>3278.3790467228901</v>
      </c>
      <c r="F239" s="8">
        <f t="shared" si="26"/>
        <v>2359.9827660416181</v>
      </c>
      <c r="G239" s="8">
        <f>('m2 PWE1'!F238+'m2 PWE1'!H238)/2</f>
        <v>-3.4415802996613949E-4</v>
      </c>
      <c r="H239" s="8">
        <f t="shared" si="27"/>
        <v>-14.339917915255812</v>
      </c>
      <c r="I239" s="8">
        <v>3278.26367072318</v>
      </c>
      <c r="J239" s="8">
        <f t="shared" si="28"/>
        <v>2359.9827660416158</v>
      </c>
      <c r="K239" s="8">
        <f>('m2 PWE1'!J238+'m2 PWE1'!P238)/2</f>
        <v>-6.5841821467960409E-5</v>
      </c>
      <c r="L239" s="8">
        <f t="shared" si="29"/>
        <v>-2.7434092278316839</v>
      </c>
      <c r="M239" s="8">
        <v>3278.2661487231699</v>
      </c>
      <c r="N239" s="8">
        <f t="shared" si="30"/>
        <v>2359.9827660416131</v>
      </c>
      <c r="O239" s="8">
        <f>('m2 PWE1'!L238+'m2 PWE1'!N238)/2</f>
        <v>-2.0771843914985848E-5</v>
      </c>
      <c r="P239" s="8">
        <f t="shared" si="31"/>
        <v>-0.86549349645774365</v>
      </c>
    </row>
    <row r="240" spans="1:16" x14ac:dyDescent="0.25">
      <c r="A240" s="8">
        <v>3288.2880446978702</v>
      </c>
      <c r="B240" s="8">
        <f t="shared" si="24"/>
        <v>2369.9826930163681</v>
      </c>
      <c r="C240" s="8">
        <f>('m2 PWE1'!B239+'m2 PWE1'!D239)/2</f>
        <v>-8.1622674096204202E-4</v>
      </c>
      <c r="D240" s="8">
        <f t="shared" si="25"/>
        <v>-34.009447540085084</v>
      </c>
      <c r="E240" s="8">
        <v>3288.37897369764</v>
      </c>
      <c r="F240" s="8">
        <f t="shared" si="26"/>
        <v>2369.9826930163681</v>
      </c>
      <c r="G240" s="8">
        <f>('m2 PWE1'!F239+'m2 PWE1'!H239)/2</f>
        <v>-3.4392624404023749E-4</v>
      </c>
      <c r="H240" s="8">
        <f t="shared" si="27"/>
        <v>-14.33026016834323</v>
      </c>
      <c r="I240" s="8">
        <v>3288.26359769793</v>
      </c>
      <c r="J240" s="8">
        <f t="shared" si="28"/>
        <v>2369.9826930163658</v>
      </c>
      <c r="K240" s="8">
        <f>('m2 PWE1'!J239+'m2 PWE1'!P239)/2</f>
        <v>-6.588034463064161E-5</v>
      </c>
      <c r="L240" s="8">
        <f t="shared" si="29"/>
        <v>-2.7450143596100673</v>
      </c>
      <c r="M240" s="8">
        <v>3288.2660756979299</v>
      </c>
      <c r="N240" s="8">
        <f t="shared" si="30"/>
        <v>2369.9826930163727</v>
      </c>
      <c r="O240" s="8">
        <f>('m2 PWE1'!L239+'m2 PWE1'!N239)/2</f>
        <v>-2.07317228807031E-5</v>
      </c>
      <c r="P240" s="8">
        <f t="shared" si="31"/>
        <v>-0.86382178669596243</v>
      </c>
    </row>
    <row r="241" spans="1:16" x14ac:dyDescent="0.25">
      <c r="A241" s="8">
        <v>3298.2879716726202</v>
      </c>
      <c r="B241" s="8">
        <f t="shared" si="24"/>
        <v>2379.9826199911181</v>
      </c>
      <c r="C241" s="8">
        <f>('m2 PWE1'!B240+'m2 PWE1'!D240)/2</f>
        <v>-8.1011691000479303E-4</v>
      </c>
      <c r="D241" s="8">
        <f t="shared" si="25"/>
        <v>-33.754871250199706</v>
      </c>
      <c r="E241" s="8">
        <v>3298.37890067239</v>
      </c>
      <c r="F241" s="8">
        <f t="shared" si="26"/>
        <v>2379.9826199911181</v>
      </c>
      <c r="G241" s="8">
        <f>('m2 PWE1'!F240+'m2 PWE1'!H240)/2</f>
        <v>-3.4376236801450402E-4</v>
      </c>
      <c r="H241" s="8">
        <f t="shared" si="27"/>
        <v>-14.323432000604335</v>
      </c>
      <c r="I241" s="8">
        <v>3298.26352467269</v>
      </c>
      <c r="J241" s="8">
        <f t="shared" si="28"/>
        <v>2379.9826199911258</v>
      </c>
      <c r="K241" s="8">
        <f>('m2 PWE1'!J240+'m2 PWE1'!P240)/2</f>
        <v>-6.5804826194086705E-5</v>
      </c>
      <c r="L241" s="8">
        <f t="shared" si="29"/>
        <v>-2.7418677580869457</v>
      </c>
      <c r="M241" s="8">
        <v>3298.2660026726799</v>
      </c>
      <c r="N241" s="8">
        <f t="shared" si="30"/>
        <v>2379.9826199911231</v>
      </c>
      <c r="O241" s="8">
        <f>('m2 PWE1'!L240+'m2 PWE1'!N240)/2</f>
        <v>-2.0677902039676351E-5</v>
      </c>
      <c r="P241" s="8">
        <f t="shared" si="31"/>
        <v>-0.86157925165318128</v>
      </c>
    </row>
    <row r="242" spans="1:16" x14ac:dyDescent="0.25">
      <c r="A242" s="8">
        <v>3308.2878986473802</v>
      </c>
      <c r="B242" s="8">
        <f t="shared" si="24"/>
        <v>2389.9825469658781</v>
      </c>
      <c r="C242" s="8">
        <f>('m2 PWE1'!B241+'m2 PWE1'!D241)/2</f>
        <v>-8.0418890900322952E-4</v>
      </c>
      <c r="D242" s="8">
        <f t="shared" si="25"/>
        <v>-33.507871208467897</v>
      </c>
      <c r="E242" s="8">
        <v>3308.37882764715</v>
      </c>
      <c r="F242" s="8">
        <f t="shared" si="26"/>
        <v>2389.9825469658781</v>
      </c>
      <c r="G242" s="8">
        <f>('m2 PWE1'!F241+'m2 PWE1'!H241)/2</f>
        <v>-3.4360900783035299E-4</v>
      </c>
      <c r="H242" s="8">
        <f t="shared" si="27"/>
        <v>-14.317041992931374</v>
      </c>
      <c r="I242" s="8">
        <v>3308.26345164744</v>
      </c>
      <c r="J242" s="8">
        <f t="shared" si="28"/>
        <v>2389.9825469658758</v>
      </c>
      <c r="K242" s="8">
        <f>('m2 PWE1'!J241+'m2 PWE1'!P241)/2</f>
        <v>-6.5875855185361899E-5</v>
      </c>
      <c r="L242" s="8">
        <f t="shared" si="29"/>
        <v>-2.7448272993900793</v>
      </c>
      <c r="M242" s="8">
        <v>3308.2659296474299</v>
      </c>
      <c r="N242" s="8">
        <f t="shared" si="30"/>
        <v>2389.9825469658726</v>
      </c>
      <c r="O242" s="8">
        <f>('m2 PWE1'!L241+'m2 PWE1'!N241)/2</f>
        <v>-2.0672854997941602E-5</v>
      </c>
      <c r="P242" s="8">
        <f t="shared" si="31"/>
        <v>-0.86136895824756676</v>
      </c>
    </row>
    <row r="243" spans="1:16" x14ac:dyDescent="0.25">
      <c r="A243" s="8">
        <v>3318.2878256221302</v>
      </c>
      <c r="B243" s="8">
        <f t="shared" si="24"/>
        <v>2399.9824739406281</v>
      </c>
      <c r="C243" s="8">
        <f>('m2 PWE1'!B242+'m2 PWE1'!D242)/2</f>
        <v>-8.0043899877582701E-4</v>
      </c>
      <c r="D243" s="8">
        <f t="shared" si="25"/>
        <v>-33.351624948992793</v>
      </c>
      <c r="E243" s="8">
        <v>3318.3787546219</v>
      </c>
      <c r="F243" s="8">
        <f t="shared" si="26"/>
        <v>2399.9824739406281</v>
      </c>
      <c r="G243" s="8">
        <f>('m2 PWE1'!F242+'m2 PWE1'!H242)/2</f>
        <v>-3.434867704095125E-4</v>
      </c>
      <c r="H243" s="8">
        <f t="shared" si="27"/>
        <v>-14.31194876706302</v>
      </c>
      <c r="I243" s="8">
        <v>3318.26337862219</v>
      </c>
      <c r="J243" s="8">
        <f t="shared" si="28"/>
        <v>2399.9824739406258</v>
      </c>
      <c r="K243" s="8">
        <f>('m2 PWE1'!J242+'m2 PWE1'!P242)/2</f>
        <v>-6.5766727164735252E-5</v>
      </c>
      <c r="L243" s="8">
        <f t="shared" si="29"/>
        <v>-2.7402802985306356</v>
      </c>
      <c r="M243" s="8">
        <v>3318.2658566221799</v>
      </c>
      <c r="N243" s="8">
        <f t="shared" si="30"/>
        <v>2399.9824739406231</v>
      </c>
      <c r="O243" s="8">
        <f>('m2 PWE1'!L242+'m2 PWE1'!N242)/2</f>
        <v>-2.0666431288823552E-5</v>
      </c>
      <c r="P243" s="8">
        <f t="shared" si="31"/>
        <v>-0.86110130370098137</v>
      </c>
    </row>
    <row r="244" spans="1:16" x14ac:dyDescent="0.25">
      <c r="A244" s="8">
        <v>3328.2877525968802</v>
      </c>
      <c r="B244" s="8">
        <f t="shared" si="24"/>
        <v>2409.9824009153781</v>
      </c>
      <c r="C244" s="8">
        <f>('m2 PWE1'!B243+'m2 PWE1'!D243)/2</f>
        <v>-7.9635465428638103E-4</v>
      </c>
      <c r="D244" s="8">
        <f t="shared" si="25"/>
        <v>-33.181443928599208</v>
      </c>
      <c r="E244" s="8">
        <v>3328.37868159665</v>
      </c>
      <c r="F244" s="8">
        <f t="shared" si="26"/>
        <v>2409.9824009153781</v>
      </c>
      <c r="G244" s="8">
        <f>('m2 PWE1'!F243+'m2 PWE1'!H243)/2</f>
        <v>-3.4332836901279748E-4</v>
      </c>
      <c r="H244" s="8">
        <f t="shared" si="27"/>
        <v>-14.305348708866562</v>
      </c>
      <c r="I244" s="8">
        <v>3328.26330559694</v>
      </c>
      <c r="J244" s="8">
        <f t="shared" si="28"/>
        <v>2409.9824009153758</v>
      </c>
      <c r="K244" s="8">
        <f>('m2 PWE1'!J243+'m2 PWE1'!P243)/2</f>
        <v>-6.5821278194265942E-5</v>
      </c>
      <c r="L244" s="8">
        <f t="shared" si="29"/>
        <v>-2.7425532580944143</v>
      </c>
      <c r="M244" s="8">
        <v>3328.2657835969399</v>
      </c>
      <c r="N244" s="8">
        <f t="shared" si="30"/>
        <v>2409.9824009153826</v>
      </c>
      <c r="O244" s="8">
        <f>('m2 PWE1'!L243+'m2 PWE1'!N243)/2</f>
        <v>-2.0617288362802348E-5</v>
      </c>
      <c r="P244" s="8">
        <f t="shared" si="31"/>
        <v>-0.85905368178343122</v>
      </c>
    </row>
    <row r="245" spans="1:16" x14ac:dyDescent="0.25">
      <c r="A245" s="8">
        <v>3338.2876795716302</v>
      </c>
      <c r="B245" s="8">
        <f t="shared" si="24"/>
        <v>2419.9823278901281</v>
      </c>
      <c r="C245" s="8">
        <f>('m2 PWE1'!B244+'m2 PWE1'!D244)/2</f>
        <v>-7.9119947777849496E-4</v>
      </c>
      <c r="D245" s="8">
        <f t="shared" si="25"/>
        <v>-32.966644907437292</v>
      </c>
      <c r="E245" s="8">
        <v>3338.3786085714</v>
      </c>
      <c r="F245" s="8">
        <f t="shared" si="26"/>
        <v>2419.9823278901281</v>
      </c>
      <c r="G245" s="8">
        <f>('m2 PWE1'!F244+'m2 PWE1'!H244)/2</f>
        <v>-3.431775087960505E-4</v>
      </c>
      <c r="H245" s="8">
        <f t="shared" si="27"/>
        <v>-14.299062866502105</v>
      </c>
      <c r="I245" s="8">
        <v>3338.2632325717</v>
      </c>
      <c r="J245" s="8">
        <f t="shared" si="28"/>
        <v>2419.9823278901358</v>
      </c>
      <c r="K245" s="8">
        <f>('m2 PWE1'!J244+'m2 PWE1'!P244)/2</f>
        <v>-6.5762874556470589E-5</v>
      </c>
      <c r="L245" s="8">
        <f t="shared" si="29"/>
        <v>-2.7401197731862745</v>
      </c>
      <c r="M245" s="8">
        <v>3338.2657105716899</v>
      </c>
      <c r="N245" s="8">
        <f t="shared" si="30"/>
        <v>2419.9823278901331</v>
      </c>
      <c r="O245" s="8">
        <f>('m2 PWE1'!L244+'m2 PWE1'!N244)/2</f>
        <v>-2.0638186083434998E-5</v>
      </c>
      <c r="P245" s="8">
        <f t="shared" si="31"/>
        <v>-0.85992442014312498</v>
      </c>
    </row>
    <row r="246" spans="1:16" x14ac:dyDescent="0.25">
      <c r="A246" s="8">
        <v>3348.2876065463902</v>
      </c>
      <c r="B246" s="8">
        <f t="shared" si="24"/>
        <v>2429.9822548648881</v>
      </c>
      <c r="C246" s="8">
        <f>('m2 PWE1'!B245+'m2 PWE1'!D245)/2</f>
        <v>-7.8575610336918959E-4</v>
      </c>
      <c r="D246" s="8">
        <f t="shared" si="25"/>
        <v>-32.739837640382902</v>
      </c>
      <c r="E246" s="8">
        <v>3348.37853554616</v>
      </c>
      <c r="F246" s="8">
        <f t="shared" si="26"/>
        <v>2429.9822548648881</v>
      </c>
      <c r="G246" s="8">
        <f>('m2 PWE1'!F245+'m2 PWE1'!H245)/2</f>
        <v>-3.42969254520719E-4</v>
      </c>
      <c r="H246" s="8">
        <f t="shared" si="27"/>
        <v>-14.290385605029959</v>
      </c>
      <c r="I246" s="8">
        <v>3348.26315954645</v>
      </c>
      <c r="J246" s="8">
        <f t="shared" si="28"/>
        <v>2429.9822548648858</v>
      </c>
      <c r="K246" s="8">
        <f>('m2 PWE1'!J245+'m2 PWE1'!P245)/2</f>
        <v>-6.57426224175609E-5</v>
      </c>
      <c r="L246" s="8">
        <f t="shared" si="29"/>
        <v>-2.7392759340650374</v>
      </c>
      <c r="M246" s="8">
        <v>3348.2656375464398</v>
      </c>
      <c r="N246" s="8">
        <f t="shared" si="30"/>
        <v>2429.9822548648826</v>
      </c>
      <c r="O246" s="8">
        <f>('m2 PWE1'!L245+'m2 PWE1'!N245)/2</f>
        <v>-2.0626464018413498E-5</v>
      </c>
      <c r="P246" s="8">
        <f t="shared" si="31"/>
        <v>-0.85943600076722904</v>
      </c>
    </row>
    <row r="247" spans="1:16" x14ac:dyDescent="0.25">
      <c r="A247" s="8">
        <v>3358.2875335211402</v>
      </c>
      <c r="B247" s="8">
        <f t="shared" si="24"/>
        <v>2439.9821818396381</v>
      </c>
      <c r="C247" s="8">
        <f>('m2 PWE1'!B246+'m2 PWE1'!D246)/2</f>
        <v>-7.821594439002585E-4</v>
      </c>
      <c r="D247" s="8">
        <f t="shared" si="25"/>
        <v>-32.589976829177438</v>
      </c>
      <c r="E247" s="8">
        <v>3358.37846252091</v>
      </c>
      <c r="F247" s="8">
        <f t="shared" si="26"/>
        <v>2439.9821818396381</v>
      </c>
      <c r="G247" s="8">
        <f>('m2 PWE1'!F246+'m2 PWE1'!H246)/2</f>
        <v>-3.4266353746823051E-4</v>
      </c>
      <c r="H247" s="8">
        <f t="shared" si="27"/>
        <v>-14.277647394509605</v>
      </c>
      <c r="I247" s="8">
        <v>3358.2630865212</v>
      </c>
      <c r="J247" s="8">
        <f t="shared" si="28"/>
        <v>2439.9821818396358</v>
      </c>
      <c r="K247" s="8">
        <f>('m2 PWE1'!J246+'m2 PWE1'!P246)/2</f>
        <v>-6.5737605745218156E-5</v>
      </c>
      <c r="L247" s="8">
        <f t="shared" si="29"/>
        <v>-2.7390669060507569</v>
      </c>
      <c r="M247" s="8">
        <v>3358.2655645211898</v>
      </c>
      <c r="N247" s="8">
        <f t="shared" si="30"/>
        <v>2439.9821818396331</v>
      </c>
      <c r="O247" s="8">
        <f>('m2 PWE1'!L246+'m2 PWE1'!N246)/2</f>
        <v>-2.0606120873555599E-5</v>
      </c>
      <c r="P247" s="8">
        <f t="shared" si="31"/>
        <v>-0.85858836973148334</v>
      </c>
    </row>
    <row r="248" spans="1:16" x14ac:dyDescent="0.25">
      <c r="A248" s="8">
        <v>3368.2874604958902</v>
      </c>
      <c r="B248" s="8">
        <f t="shared" si="24"/>
        <v>2449.9821088143881</v>
      </c>
      <c r="C248" s="8">
        <f>('m2 PWE1'!B247+'m2 PWE1'!D247)/2</f>
        <v>-7.7642949759965498E-4</v>
      </c>
      <c r="D248" s="8">
        <f t="shared" si="25"/>
        <v>-32.351229066652287</v>
      </c>
      <c r="E248" s="8">
        <v>3368.37838949566</v>
      </c>
      <c r="F248" s="8">
        <f t="shared" si="26"/>
        <v>2449.9821088143881</v>
      </c>
      <c r="G248" s="8">
        <f>('m2 PWE1'!F247+'m2 PWE1'!H247)/2</f>
        <v>-3.4235752348219699E-4</v>
      </c>
      <c r="H248" s="8">
        <f t="shared" si="27"/>
        <v>-14.264896811758208</v>
      </c>
      <c r="I248" s="8">
        <v>3368.26301349595</v>
      </c>
      <c r="J248" s="8">
        <f t="shared" si="28"/>
        <v>2449.9821088143858</v>
      </c>
      <c r="K248" s="8">
        <f>('m2 PWE1'!J247+'m2 PWE1'!P247)/2</f>
        <v>-6.5742306619822396E-5</v>
      </c>
      <c r="L248" s="8">
        <f t="shared" si="29"/>
        <v>-2.7392627758259334</v>
      </c>
      <c r="M248" s="8">
        <v>3368.2654914959498</v>
      </c>
      <c r="N248" s="8">
        <f t="shared" si="30"/>
        <v>2449.9821088143926</v>
      </c>
      <c r="O248" s="8">
        <f>('m2 PWE1'!L247+'m2 PWE1'!N247)/2</f>
        <v>-2.0628495992857849E-5</v>
      </c>
      <c r="P248" s="8">
        <f t="shared" si="31"/>
        <v>-0.85952066636907709</v>
      </c>
    </row>
    <row r="249" spans="1:16" x14ac:dyDescent="0.25">
      <c r="A249" s="8">
        <v>3378.2873874706402</v>
      </c>
      <c r="B249" s="8">
        <f t="shared" si="24"/>
        <v>2459.9820357891381</v>
      </c>
      <c r="C249" s="8">
        <f>('m2 PWE1'!B248+'m2 PWE1'!D248)/2</f>
        <v>-7.6977086665900641E-4</v>
      </c>
      <c r="D249" s="8">
        <f t="shared" si="25"/>
        <v>-32.073786110791936</v>
      </c>
      <c r="E249" s="8">
        <v>3378.37831647041</v>
      </c>
      <c r="F249" s="8">
        <f t="shared" si="26"/>
        <v>2459.9820357891381</v>
      </c>
      <c r="G249" s="8">
        <f>('m2 PWE1'!F248+'m2 PWE1'!H248)/2</f>
        <v>-3.4212453517516847E-4</v>
      </c>
      <c r="H249" s="8">
        <f t="shared" si="27"/>
        <v>-14.255188965632021</v>
      </c>
      <c r="I249" s="8">
        <v>3378.26294047071</v>
      </c>
      <c r="J249" s="8">
        <f t="shared" si="28"/>
        <v>2459.9820357891458</v>
      </c>
      <c r="K249" s="8">
        <f>('m2 PWE1'!J248+'m2 PWE1'!P248)/2</f>
        <v>-6.5676570201959406E-5</v>
      </c>
      <c r="L249" s="8">
        <f t="shared" si="29"/>
        <v>-2.7365237584149753</v>
      </c>
      <c r="M249" s="8">
        <v>3378.2654184706998</v>
      </c>
      <c r="N249" s="8">
        <f t="shared" si="30"/>
        <v>2459.9820357891431</v>
      </c>
      <c r="O249" s="8">
        <f>('m2 PWE1'!L248+'m2 PWE1'!N248)/2</f>
        <v>-2.0623073198159403E-5</v>
      </c>
      <c r="P249" s="8">
        <f t="shared" si="31"/>
        <v>-0.85929471658997514</v>
      </c>
    </row>
    <row r="250" spans="1:16" x14ac:dyDescent="0.25">
      <c r="A250" s="8">
        <v>3388.2873144454002</v>
      </c>
      <c r="B250" s="8">
        <f t="shared" si="24"/>
        <v>2469.9819627638981</v>
      </c>
      <c r="C250" s="8">
        <f>('m2 PWE1'!B249+'m2 PWE1'!D249)/2</f>
        <v>-7.6456715041989351E-4</v>
      </c>
      <c r="D250" s="8">
        <f t="shared" si="25"/>
        <v>-31.856964600828899</v>
      </c>
      <c r="E250" s="8">
        <v>3388.37824344517</v>
      </c>
      <c r="F250" s="8">
        <f t="shared" si="26"/>
        <v>2469.9819627638981</v>
      </c>
      <c r="G250" s="8">
        <f>('m2 PWE1'!F249+'m2 PWE1'!H249)/2</f>
        <v>-3.4197378947091001E-4</v>
      </c>
      <c r="H250" s="8">
        <f t="shared" si="27"/>
        <v>-14.248907894621249</v>
      </c>
      <c r="I250" s="8">
        <v>3388.26286744546</v>
      </c>
      <c r="J250" s="8">
        <f t="shared" si="28"/>
        <v>2469.9819627638958</v>
      </c>
      <c r="K250" s="8">
        <f>('m2 PWE1'!J249+'m2 PWE1'!P249)/2</f>
        <v>-6.5726190250390908E-5</v>
      </c>
      <c r="L250" s="8">
        <f t="shared" si="29"/>
        <v>-2.7385912604329548</v>
      </c>
      <c r="M250" s="8">
        <v>3388.2653454454498</v>
      </c>
      <c r="N250" s="8">
        <f t="shared" si="30"/>
        <v>2469.9819627638926</v>
      </c>
      <c r="O250" s="8">
        <f>('m2 PWE1'!L249+'m2 PWE1'!N249)/2</f>
        <v>-2.0615863696625103E-5</v>
      </c>
      <c r="P250" s="8">
        <f t="shared" si="31"/>
        <v>-0.85899432069271253</v>
      </c>
    </row>
    <row r="251" spans="1:16" x14ac:dyDescent="0.25">
      <c r="A251" s="8">
        <v>3398.2872414201502</v>
      </c>
      <c r="B251" s="8">
        <f t="shared" si="24"/>
        <v>2479.9818897386481</v>
      </c>
      <c r="C251" s="8">
        <f>('m2 PWE1'!B250+'m2 PWE1'!D250)/2</f>
        <v>-7.5896844664621204E-4</v>
      </c>
      <c r="D251" s="8">
        <f t="shared" si="25"/>
        <v>-31.623685276925499</v>
      </c>
      <c r="E251" s="8">
        <v>3398.37817041992</v>
      </c>
      <c r="F251" s="8">
        <f t="shared" si="26"/>
        <v>2479.9818897386481</v>
      </c>
      <c r="G251" s="8">
        <f>('m2 PWE1'!F250+'m2 PWE1'!H250)/2</f>
        <v>-3.4193732789571948E-4</v>
      </c>
      <c r="H251" s="8">
        <f t="shared" si="27"/>
        <v>-14.247388662321645</v>
      </c>
      <c r="I251" s="8">
        <v>3398.26279442021</v>
      </c>
      <c r="J251" s="8">
        <f t="shared" si="28"/>
        <v>2479.9818897386458</v>
      </c>
      <c r="K251" s="8">
        <f>('m2 PWE1'!J250+'m2 PWE1'!P250)/2</f>
        <v>-6.5642687123595401E-5</v>
      </c>
      <c r="L251" s="8">
        <f t="shared" si="29"/>
        <v>-2.7351119634831416</v>
      </c>
      <c r="M251" s="8">
        <v>3398.2652724201998</v>
      </c>
      <c r="N251" s="8">
        <f t="shared" si="30"/>
        <v>2479.9818897386431</v>
      </c>
      <c r="O251" s="8">
        <f>('m2 PWE1'!L250+'m2 PWE1'!N250)/2</f>
        <v>-2.0617525022796901E-5</v>
      </c>
      <c r="P251" s="8">
        <f t="shared" si="31"/>
        <v>-0.8590635426165375</v>
      </c>
    </row>
    <row r="252" spans="1:16" x14ac:dyDescent="0.25">
      <c r="A252" s="8">
        <v>3408.2871683949002</v>
      </c>
      <c r="B252" s="8">
        <f t="shared" si="24"/>
        <v>2489.9818167133981</v>
      </c>
      <c r="C252" s="8">
        <f>('m2 PWE1'!B251+'m2 PWE1'!D251)/2</f>
        <v>-7.534282106992625E-4</v>
      </c>
      <c r="D252" s="8">
        <f t="shared" si="25"/>
        <v>-31.392842112469271</v>
      </c>
      <c r="E252" s="8">
        <v>3408.37809739467</v>
      </c>
      <c r="F252" s="8">
        <f t="shared" si="26"/>
        <v>2489.9818167133981</v>
      </c>
      <c r="G252" s="8">
        <f>('m2 PWE1'!F251+'m2 PWE1'!H251)/2</f>
        <v>-3.4190927899379502E-4</v>
      </c>
      <c r="H252" s="8">
        <f t="shared" si="27"/>
        <v>-14.246219958074791</v>
      </c>
      <c r="I252" s="8">
        <v>3408.26272139496</v>
      </c>
      <c r="J252" s="8">
        <f t="shared" si="28"/>
        <v>2489.9818167133958</v>
      </c>
      <c r="K252" s="8">
        <f>('m2 PWE1'!J251+'m2 PWE1'!P251)/2</f>
        <v>-6.566704634155255E-5</v>
      </c>
      <c r="L252" s="8">
        <f t="shared" si="29"/>
        <v>-2.7361269308980227</v>
      </c>
      <c r="M252" s="8">
        <v>3408.2651993949598</v>
      </c>
      <c r="N252" s="8">
        <f t="shared" si="30"/>
        <v>2489.9818167134026</v>
      </c>
      <c r="O252" s="8">
        <f>('m2 PWE1'!L251+'m2 PWE1'!N251)/2</f>
        <v>-2.0623723339877398E-5</v>
      </c>
      <c r="P252" s="8">
        <f t="shared" si="31"/>
        <v>-0.85932180582822493</v>
      </c>
    </row>
    <row r="253" spans="1:16" x14ac:dyDescent="0.25">
      <c r="A253" s="8">
        <v>3418.2870953696502</v>
      </c>
      <c r="B253" s="8">
        <f t="shared" si="24"/>
        <v>2499.9817436881481</v>
      </c>
      <c r="C253" s="8">
        <f>('m2 PWE1'!B252+'m2 PWE1'!D252)/2</f>
        <v>-7.4811564480444653E-4</v>
      </c>
      <c r="D253" s="8">
        <f t="shared" si="25"/>
        <v>-31.171485200185273</v>
      </c>
      <c r="E253" s="8">
        <v>3418.37802436943</v>
      </c>
      <c r="F253" s="8">
        <f t="shared" si="26"/>
        <v>2499.9817436881581</v>
      </c>
      <c r="G253" s="8">
        <f>('m2 PWE1'!F252+'m2 PWE1'!H252)/2</f>
        <v>-3.4185241688566446E-4</v>
      </c>
      <c r="H253" s="8">
        <f t="shared" si="27"/>
        <v>-14.243850703569352</v>
      </c>
      <c r="I253" s="8">
        <v>3418.26264836972</v>
      </c>
      <c r="J253" s="8">
        <f t="shared" si="28"/>
        <v>2499.9817436881558</v>
      </c>
      <c r="K253" s="8">
        <f>('m2 PWE1'!J252+'m2 PWE1'!P252)/2</f>
        <v>-6.5680652965002389E-5</v>
      </c>
      <c r="L253" s="8">
        <f t="shared" si="29"/>
        <v>-2.7366938735417663</v>
      </c>
      <c r="M253" s="8">
        <v>3418.2651263697098</v>
      </c>
      <c r="N253" s="8">
        <f t="shared" si="30"/>
        <v>2499.9817436881531</v>
      </c>
      <c r="O253" s="8">
        <f>('m2 PWE1'!L252+'m2 PWE1'!N252)/2</f>
        <v>-2.0608515932392E-5</v>
      </c>
      <c r="P253" s="8">
        <f t="shared" si="31"/>
        <v>-0.85868816384966662</v>
      </c>
    </row>
    <row r="254" spans="1:16" x14ac:dyDescent="0.25">
      <c r="A254" s="8">
        <v>3428.2870223444102</v>
      </c>
      <c r="B254" s="8">
        <f t="shared" si="24"/>
        <v>2509.9816706629081</v>
      </c>
      <c r="C254" s="8">
        <f>('m2 PWE1'!B253+'m2 PWE1'!D253)/2</f>
        <v>-7.4257423854258453E-4</v>
      </c>
      <c r="D254" s="8">
        <f t="shared" si="25"/>
        <v>-30.940593272607689</v>
      </c>
      <c r="E254" s="8">
        <v>3428.37795134418</v>
      </c>
      <c r="F254" s="8">
        <f t="shared" si="26"/>
        <v>2509.9816706629081</v>
      </c>
      <c r="G254" s="8">
        <f>('m2 PWE1'!F253+'m2 PWE1'!H253)/2</f>
        <v>-3.4177600310170099E-4</v>
      </c>
      <c r="H254" s="8">
        <f t="shared" si="27"/>
        <v>-14.240666795904209</v>
      </c>
      <c r="I254" s="8">
        <v>3428.26257534447</v>
      </c>
      <c r="J254" s="8">
        <f t="shared" si="28"/>
        <v>2509.9816706629058</v>
      </c>
      <c r="K254" s="8">
        <f>('m2 PWE1'!J253+'m2 PWE1'!P253)/2</f>
        <v>-6.5547551906681002E-5</v>
      </c>
      <c r="L254" s="8">
        <f t="shared" si="29"/>
        <v>-2.7311479961117087</v>
      </c>
      <c r="M254" s="8">
        <v>3428.2650533444598</v>
      </c>
      <c r="N254" s="8">
        <f t="shared" si="30"/>
        <v>2509.9816706629026</v>
      </c>
      <c r="O254" s="8">
        <f>('m2 PWE1'!L253+'m2 PWE1'!N253)/2</f>
        <v>-2.0586659570271801E-5</v>
      </c>
      <c r="P254" s="8">
        <f t="shared" si="31"/>
        <v>-0.85777748209465843</v>
      </c>
    </row>
    <row r="255" spans="1:16" x14ac:dyDescent="0.25">
      <c r="A255" s="8">
        <v>3438.2869493191602</v>
      </c>
      <c r="B255" s="8">
        <f t="shared" si="24"/>
        <v>2519.9815976376581</v>
      </c>
      <c r="C255" s="8">
        <f>('m2 PWE1'!B254+'m2 PWE1'!D254)/2</f>
        <v>-7.3725847841962951E-4</v>
      </c>
      <c r="D255" s="8">
        <f t="shared" si="25"/>
        <v>-30.719103267484559</v>
      </c>
      <c r="E255" s="8">
        <v>3438.37787831893</v>
      </c>
      <c r="F255" s="8">
        <f t="shared" si="26"/>
        <v>2519.9815976376581</v>
      </c>
      <c r="G255" s="8">
        <f>('m2 PWE1'!F254+'m2 PWE1'!H254)/2</f>
        <v>-3.416646283887605E-4</v>
      </c>
      <c r="H255" s="8">
        <f t="shared" si="27"/>
        <v>-14.23602618286502</v>
      </c>
      <c r="I255" s="8">
        <v>3438.2625023192199</v>
      </c>
      <c r="J255" s="8">
        <f t="shared" si="28"/>
        <v>2519.9815976376558</v>
      </c>
      <c r="K255" s="8">
        <f>('m2 PWE1'!J254+'m2 PWE1'!P254)/2</f>
        <v>-6.56471110791963E-5</v>
      </c>
      <c r="L255" s="8">
        <f t="shared" si="29"/>
        <v>-2.7352962949665129</v>
      </c>
      <c r="M255" s="8">
        <v>3438.2649803192198</v>
      </c>
      <c r="N255" s="8">
        <f t="shared" si="30"/>
        <v>2519.9815976376631</v>
      </c>
      <c r="O255" s="8">
        <f>('m2 PWE1'!L254+'m2 PWE1'!N254)/2</f>
        <v>-2.0557774174133349E-5</v>
      </c>
      <c r="P255" s="8">
        <f t="shared" si="31"/>
        <v>-0.85657392392222287</v>
      </c>
    </row>
    <row r="256" spans="1:16" x14ac:dyDescent="0.25">
      <c r="A256" s="8">
        <v>3448.2868762939102</v>
      </c>
      <c r="B256" s="8">
        <f t="shared" si="24"/>
        <v>2529.9815246124081</v>
      </c>
      <c r="C256" s="8">
        <f>('m2 PWE1'!B255+'m2 PWE1'!D255)/2</f>
        <v>-7.3168430715338348E-4</v>
      </c>
      <c r="D256" s="8">
        <f t="shared" si="25"/>
        <v>-30.486846131390976</v>
      </c>
      <c r="E256" s="8">
        <v>3448.37780529368</v>
      </c>
      <c r="F256" s="8">
        <f t="shared" si="26"/>
        <v>2529.9815246124081</v>
      </c>
      <c r="G256" s="8">
        <f>('m2 PWE1'!F255+'m2 PWE1'!H255)/2</f>
        <v>-3.4156838463698751E-4</v>
      </c>
      <c r="H256" s="8">
        <f t="shared" si="27"/>
        <v>-14.232016026541146</v>
      </c>
      <c r="I256" s="8">
        <v>3448.2624292939699</v>
      </c>
      <c r="J256" s="8">
        <f t="shared" si="28"/>
        <v>2529.9815246124058</v>
      </c>
      <c r="K256" s="8">
        <f>('m2 PWE1'!J255+'m2 PWE1'!P255)/2</f>
        <v>-6.5518138087215848E-5</v>
      </c>
      <c r="L256" s="8">
        <f t="shared" si="29"/>
        <v>-2.7299224203006602</v>
      </c>
      <c r="M256" s="8">
        <v>3448.2649072939698</v>
      </c>
      <c r="N256" s="8">
        <f t="shared" si="30"/>
        <v>2529.9815246124126</v>
      </c>
      <c r="O256" s="8">
        <f>('m2 PWE1'!L255+'m2 PWE1'!N255)/2</f>
        <v>-2.0556476630981453E-5</v>
      </c>
      <c r="P256" s="8">
        <f t="shared" si="31"/>
        <v>-0.85651985962422728</v>
      </c>
    </row>
    <row r="257" spans="1:16" x14ac:dyDescent="0.25">
      <c r="A257" s="8">
        <v>3458.2868032686702</v>
      </c>
      <c r="B257" s="8">
        <f t="shared" si="24"/>
        <v>2539.9814515871681</v>
      </c>
      <c r="C257" s="8">
        <f>('m2 PWE1'!B256+'m2 PWE1'!D256)/2</f>
        <v>-7.255030061898935E-4</v>
      </c>
      <c r="D257" s="8">
        <f t="shared" si="25"/>
        <v>-30.229291924578899</v>
      </c>
      <c r="E257" s="8">
        <v>3458.37773226844</v>
      </c>
      <c r="F257" s="8">
        <f t="shared" si="26"/>
        <v>2539.9814515871681</v>
      </c>
      <c r="G257" s="8">
        <f>('m2 PWE1'!F256+'m2 PWE1'!H256)/2</f>
        <v>-3.414317419445845E-4</v>
      </c>
      <c r="H257" s="8">
        <f t="shared" si="27"/>
        <v>-14.226322581024354</v>
      </c>
      <c r="I257" s="8">
        <v>3458.2623562687299</v>
      </c>
      <c r="J257" s="8">
        <f t="shared" si="28"/>
        <v>2539.9814515871658</v>
      </c>
      <c r="K257" s="8">
        <f>('m2 PWE1'!J256+'m2 PWE1'!P256)/2</f>
        <v>-6.5567123951941502E-5</v>
      </c>
      <c r="L257" s="8">
        <f t="shared" si="29"/>
        <v>-2.7319634979975622</v>
      </c>
      <c r="M257" s="8">
        <v>3458.2648342687198</v>
      </c>
      <c r="N257" s="8">
        <f t="shared" si="30"/>
        <v>2539.9814515871631</v>
      </c>
      <c r="O257" s="8">
        <f>('m2 PWE1'!L256+'m2 PWE1'!N256)/2</f>
        <v>-2.052534687138815E-5</v>
      </c>
      <c r="P257" s="8">
        <f t="shared" si="31"/>
        <v>-0.85522278630783966</v>
      </c>
    </row>
    <row r="258" spans="1:16" x14ac:dyDescent="0.25">
      <c r="A258" s="8">
        <v>3468.2867302434202</v>
      </c>
      <c r="B258" s="8">
        <f t="shared" si="24"/>
        <v>2549.9813785619181</v>
      </c>
      <c r="C258" s="8">
        <f>('m2 PWE1'!B257+'m2 PWE1'!D257)/2</f>
        <v>-7.20899503859438E-4</v>
      </c>
      <c r="D258" s="8">
        <f t="shared" si="25"/>
        <v>-30.037479327476586</v>
      </c>
      <c r="E258" s="8">
        <v>3468.37765924319</v>
      </c>
      <c r="F258" s="8">
        <f t="shared" si="26"/>
        <v>2549.9813785619181</v>
      </c>
      <c r="G258" s="8">
        <f>('m2 PWE1'!F257+'m2 PWE1'!H257)/2</f>
        <v>-3.4133036177509647E-4</v>
      </c>
      <c r="H258" s="8">
        <f t="shared" si="27"/>
        <v>-14.222098407295688</v>
      </c>
      <c r="I258" s="8">
        <v>3468.2622832434799</v>
      </c>
      <c r="J258" s="8">
        <f t="shared" si="28"/>
        <v>2549.9813785619158</v>
      </c>
      <c r="K258" s="8">
        <f>('m2 PWE1'!J257+'m2 PWE1'!P257)/2</f>
        <v>-6.5501593871001809E-5</v>
      </c>
      <c r="L258" s="8">
        <f t="shared" si="29"/>
        <v>-2.7292330779584084</v>
      </c>
      <c r="M258" s="8">
        <v>3468.2647612434698</v>
      </c>
      <c r="N258" s="8">
        <f t="shared" si="30"/>
        <v>2549.9813785619126</v>
      </c>
      <c r="O258" s="8">
        <f>('m2 PWE1'!L257+'m2 PWE1'!N257)/2</f>
        <v>-2.0499834723922749E-5</v>
      </c>
      <c r="P258" s="8">
        <f t="shared" si="31"/>
        <v>-0.85415978016344785</v>
      </c>
    </row>
    <row r="259" spans="1:16" x14ac:dyDescent="0.25">
      <c r="A259" s="8">
        <v>3478.2866572181701</v>
      </c>
      <c r="B259" s="8">
        <f t="shared" si="24"/>
        <v>2559.9813055366681</v>
      </c>
      <c r="C259" s="8">
        <f>('m2 PWE1'!B258+'m2 PWE1'!D258)/2</f>
        <v>-7.1625118783882652E-4</v>
      </c>
      <c r="D259" s="8">
        <f t="shared" si="25"/>
        <v>-29.843799493284436</v>
      </c>
      <c r="E259" s="8">
        <v>3478.37758621794</v>
      </c>
      <c r="F259" s="8">
        <f t="shared" si="26"/>
        <v>2559.9813055366681</v>
      </c>
      <c r="G259" s="8">
        <f>('m2 PWE1'!F258+'m2 PWE1'!H258)/2</f>
        <v>-3.4114509987640749E-4</v>
      </c>
      <c r="H259" s="8">
        <f t="shared" si="27"/>
        <v>-14.214379161516979</v>
      </c>
      <c r="I259" s="8">
        <v>3478.2622102182299</v>
      </c>
      <c r="J259" s="8">
        <f t="shared" si="28"/>
        <v>2559.9813055366658</v>
      </c>
      <c r="K259" s="8">
        <f>('m2 PWE1'!J258+'m2 PWE1'!P258)/2</f>
        <v>-6.5474339523499447E-5</v>
      </c>
      <c r="L259" s="8">
        <f t="shared" si="29"/>
        <v>-2.7280974801458107</v>
      </c>
      <c r="M259" s="8">
        <v>3478.2646882182298</v>
      </c>
      <c r="N259" s="8">
        <f t="shared" si="30"/>
        <v>2559.9813055366731</v>
      </c>
      <c r="O259" s="8">
        <f>('m2 PWE1'!L258+'m2 PWE1'!N258)/2</f>
        <v>-2.0493179230632948E-5</v>
      </c>
      <c r="P259" s="8">
        <f t="shared" si="31"/>
        <v>-0.85388246794303946</v>
      </c>
    </row>
    <row r="260" spans="1:16" x14ac:dyDescent="0.25">
      <c r="A260" s="8">
        <v>3488.2865841929201</v>
      </c>
      <c r="B260" s="8">
        <f t="shared" ref="B260:B323" si="32">A260-$A$3</f>
        <v>2569.9812325114181</v>
      </c>
      <c r="C260" s="8">
        <f>('m2 PWE1'!B259+'m2 PWE1'!D259)/2</f>
        <v>-7.0981489344480102E-4</v>
      </c>
      <c r="D260" s="8">
        <f t="shared" ref="D260:D323" si="33">(C260*1000000)/$C$1</f>
        <v>-29.57562056020004</v>
      </c>
      <c r="E260" s="8">
        <v>3488.37751319269</v>
      </c>
      <c r="F260" s="8">
        <f t="shared" ref="F260:F323" si="34">E260-$E$3</f>
        <v>2569.9812325114181</v>
      </c>
      <c r="G260" s="8">
        <f>('m2 PWE1'!F259+'m2 PWE1'!H259)/2</f>
        <v>-3.4084745062818052E-4</v>
      </c>
      <c r="H260" s="8">
        <f t="shared" ref="H260:H323" si="35">(G260*1000000)/$G$1</f>
        <v>-14.201977109507522</v>
      </c>
      <c r="I260" s="8">
        <v>3488.2621371929799</v>
      </c>
      <c r="J260" s="8">
        <f t="shared" ref="J260:J323" si="36">I260-$I$3</f>
        <v>2569.9812325114158</v>
      </c>
      <c r="K260" s="8">
        <f>('m2 PWE1'!J259+'m2 PWE1'!P259)/2</f>
        <v>-6.5527921545388405E-5</v>
      </c>
      <c r="L260" s="8">
        <f t="shared" ref="L260:L323" si="37">(K260*1000000)/$K$1</f>
        <v>-2.7303300643911839</v>
      </c>
      <c r="M260" s="8">
        <v>3488.2646151929798</v>
      </c>
      <c r="N260" s="8">
        <f t="shared" ref="N260:N323" si="38">M260-$M$3</f>
        <v>2569.9812325114226</v>
      </c>
      <c r="O260" s="8">
        <f>('m2 PWE1'!L259+'m2 PWE1'!N259)/2</f>
        <v>-2.0464634177203148E-5</v>
      </c>
      <c r="P260" s="8">
        <f t="shared" ref="P260:P323" si="39">(O260*1000000)/$O$1</f>
        <v>-0.85269309071679789</v>
      </c>
    </row>
    <row r="261" spans="1:16" x14ac:dyDescent="0.25">
      <c r="A261" s="8">
        <v>3498.2865111676801</v>
      </c>
      <c r="B261" s="8">
        <f t="shared" si="32"/>
        <v>2579.9811594861781</v>
      </c>
      <c r="C261" s="8">
        <f>('m2 PWE1'!B260+'m2 PWE1'!D260)/2</f>
        <v>-7.0288533725335945E-4</v>
      </c>
      <c r="D261" s="8">
        <f t="shared" si="33"/>
        <v>-29.286889052223312</v>
      </c>
      <c r="E261" s="8">
        <v>3498.37744016745</v>
      </c>
      <c r="F261" s="8">
        <f t="shared" si="34"/>
        <v>2579.9811594861781</v>
      </c>
      <c r="G261" s="8">
        <f>('m2 PWE1'!F260+'m2 PWE1'!H260)/2</f>
        <v>-3.405709682144865E-4</v>
      </c>
      <c r="H261" s="8">
        <f t="shared" si="35"/>
        <v>-14.190457008936939</v>
      </c>
      <c r="I261" s="8">
        <v>3498.2620641677399</v>
      </c>
      <c r="J261" s="8">
        <f t="shared" si="36"/>
        <v>2579.9811594861758</v>
      </c>
      <c r="K261" s="8">
        <f>('m2 PWE1'!J260+'m2 PWE1'!P260)/2</f>
        <v>-6.5444381622265451E-5</v>
      </c>
      <c r="L261" s="8">
        <f t="shared" si="37"/>
        <v>-2.7268492342610604</v>
      </c>
      <c r="M261" s="8">
        <v>3498.2645421677298</v>
      </c>
      <c r="N261" s="8">
        <f t="shared" si="38"/>
        <v>2579.9811594861731</v>
      </c>
      <c r="O261" s="8">
        <f>('m2 PWE1'!L260+'m2 PWE1'!N260)/2</f>
        <v>-2.0445700815012449E-5</v>
      </c>
      <c r="P261" s="8">
        <f t="shared" si="39"/>
        <v>-0.85190420062551864</v>
      </c>
    </row>
    <row r="262" spans="1:16" x14ac:dyDescent="0.25">
      <c r="A262" s="8">
        <v>3508.2864381424301</v>
      </c>
      <c r="B262" s="8">
        <f t="shared" si="32"/>
        <v>2589.9810864609281</v>
      </c>
      <c r="C262" s="8">
        <f>('m2 PWE1'!B261+'m2 PWE1'!D261)/2</f>
        <v>-6.9824025995981651E-4</v>
      </c>
      <c r="D262" s="8">
        <f t="shared" si="33"/>
        <v>-29.093344164992356</v>
      </c>
      <c r="E262" s="8">
        <v>3508.3773671422</v>
      </c>
      <c r="F262" s="8">
        <f t="shared" si="34"/>
        <v>2589.9810864609281</v>
      </c>
      <c r="G262" s="8">
        <f>('m2 PWE1'!F261+'m2 PWE1'!H261)/2</f>
        <v>-3.4035198371954096E-4</v>
      </c>
      <c r="H262" s="8">
        <f t="shared" si="35"/>
        <v>-14.181332654980872</v>
      </c>
      <c r="I262" s="8">
        <v>3508.2619911424899</v>
      </c>
      <c r="J262" s="8">
        <f t="shared" si="36"/>
        <v>2589.9810864609258</v>
      </c>
      <c r="K262" s="8">
        <f>('m2 PWE1'!J261+'m2 PWE1'!P261)/2</f>
        <v>-6.5550437979742556E-5</v>
      </c>
      <c r="L262" s="8">
        <f t="shared" si="37"/>
        <v>-2.7312682491559399</v>
      </c>
      <c r="M262" s="8">
        <v>3508.2644691424798</v>
      </c>
      <c r="N262" s="8">
        <f t="shared" si="38"/>
        <v>2589.9810864609226</v>
      </c>
      <c r="O262" s="8">
        <f>('m2 PWE1'!L261+'m2 PWE1'!N261)/2</f>
        <v>-2.0413159965062649E-5</v>
      </c>
      <c r="P262" s="8">
        <f t="shared" si="39"/>
        <v>-0.85054833187761048</v>
      </c>
    </row>
    <row r="263" spans="1:16" x14ac:dyDescent="0.25">
      <c r="A263" s="8">
        <v>3518.2863651171801</v>
      </c>
      <c r="B263" s="8">
        <f t="shared" si="32"/>
        <v>2599.9810134356781</v>
      </c>
      <c r="C263" s="8">
        <f>('m2 PWE1'!B262+'m2 PWE1'!D262)/2</f>
        <v>-6.9315232096198555E-4</v>
      </c>
      <c r="D263" s="8">
        <f t="shared" si="33"/>
        <v>-28.881346706749397</v>
      </c>
      <c r="E263" s="8">
        <v>3518.37729411695</v>
      </c>
      <c r="F263" s="8">
        <f t="shared" si="34"/>
        <v>2599.9810134356781</v>
      </c>
      <c r="G263" s="8">
        <f>('m2 PWE1'!F262+'m2 PWE1'!H262)/2</f>
        <v>-3.40216203865422E-4</v>
      </c>
      <c r="H263" s="8">
        <f t="shared" si="35"/>
        <v>-14.175675161059251</v>
      </c>
      <c r="I263" s="8">
        <v>3518.2619181172399</v>
      </c>
      <c r="J263" s="8">
        <f t="shared" si="36"/>
        <v>2599.9810134356758</v>
      </c>
      <c r="K263" s="8">
        <f>('m2 PWE1'!J262+'m2 PWE1'!P262)/2</f>
        <v>-6.5470057157746508E-5</v>
      </c>
      <c r="L263" s="8">
        <f t="shared" si="37"/>
        <v>-2.7279190482394378</v>
      </c>
      <c r="M263" s="8">
        <v>3518.2643961172398</v>
      </c>
      <c r="N263" s="8">
        <f t="shared" si="38"/>
        <v>2599.9810134356831</v>
      </c>
      <c r="O263" s="8">
        <f>('m2 PWE1'!L262+'m2 PWE1'!N262)/2</f>
        <v>-2.0353868376550598E-5</v>
      </c>
      <c r="P263" s="8">
        <f t="shared" si="39"/>
        <v>-0.84807784902294159</v>
      </c>
    </row>
    <row r="264" spans="1:16" x14ac:dyDescent="0.25">
      <c r="A264" s="8">
        <v>3528.2862920919301</v>
      </c>
      <c r="B264" s="8">
        <f t="shared" si="32"/>
        <v>2609.980940410428</v>
      </c>
      <c r="C264" s="8">
        <f>('m2 PWE1'!B263+'m2 PWE1'!D263)/2</f>
        <v>-6.8805869062010501E-4</v>
      </c>
      <c r="D264" s="8">
        <f t="shared" si="33"/>
        <v>-28.669112109171042</v>
      </c>
      <c r="E264" s="8">
        <v>3528.3772210917</v>
      </c>
      <c r="F264" s="8">
        <f t="shared" si="34"/>
        <v>2609.980940410428</v>
      </c>
      <c r="G264" s="8">
        <f>('m2 PWE1'!F263+'m2 PWE1'!H263)/2</f>
        <v>-3.4005658144601149E-4</v>
      </c>
      <c r="H264" s="8">
        <f t="shared" si="35"/>
        <v>-14.169024226917145</v>
      </c>
      <c r="I264" s="8">
        <v>3528.2618450919999</v>
      </c>
      <c r="J264" s="8">
        <f t="shared" si="36"/>
        <v>2609.9809404104358</v>
      </c>
      <c r="K264" s="8">
        <f>('m2 PWE1'!J263+'m2 PWE1'!P263)/2</f>
        <v>-6.5537434184460201E-5</v>
      </c>
      <c r="L264" s="8">
        <f t="shared" si="37"/>
        <v>-2.730726424352508</v>
      </c>
      <c r="M264" s="8">
        <v>3528.2643230919898</v>
      </c>
      <c r="N264" s="8">
        <f t="shared" si="38"/>
        <v>2609.9809404104326</v>
      </c>
      <c r="O264" s="8">
        <f>('m2 PWE1'!L263+'m2 PWE1'!N263)/2</f>
        <v>-2.0338787368614251E-5</v>
      </c>
      <c r="P264" s="8">
        <f t="shared" si="39"/>
        <v>-0.84744947369226054</v>
      </c>
    </row>
    <row r="265" spans="1:16" x14ac:dyDescent="0.25">
      <c r="A265" s="8">
        <v>3538.2862190666901</v>
      </c>
      <c r="B265" s="8">
        <f t="shared" si="32"/>
        <v>2619.980867385188</v>
      </c>
      <c r="C265" s="8">
        <f>('m2 PWE1'!B264+'m2 PWE1'!D264)/2</f>
        <v>-6.8341533901270109E-4</v>
      </c>
      <c r="D265" s="8">
        <f t="shared" si="33"/>
        <v>-28.475639125529213</v>
      </c>
      <c r="E265" s="8">
        <v>3538.37714806646</v>
      </c>
      <c r="F265" s="8">
        <f t="shared" si="34"/>
        <v>2619.980867385188</v>
      </c>
      <c r="G265" s="8">
        <f>('m2 PWE1'!F264+'m2 PWE1'!H264)/2</f>
        <v>-3.398940928855425E-4</v>
      </c>
      <c r="H265" s="8">
        <f t="shared" si="35"/>
        <v>-14.162253870230936</v>
      </c>
      <c r="I265" s="8">
        <v>3538.2617720667499</v>
      </c>
      <c r="J265" s="8">
        <f t="shared" si="36"/>
        <v>2619.9808673851858</v>
      </c>
      <c r="K265" s="8">
        <f>('m2 PWE1'!J264+'m2 PWE1'!P264)/2</f>
        <v>-6.5475016804502755E-5</v>
      </c>
      <c r="L265" s="8">
        <f t="shared" si="37"/>
        <v>-2.7281257001876149</v>
      </c>
      <c r="M265" s="8">
        <v>3538.2642500667398</v>
      </c>
      <c r="N265" s="8">
        <f t="shared" si="38"/>
        <v>2619.980867385183</v>
      </c>
      <c r="O265" s="8">
        <f>('m2 PWE1'!L264+'m2 PWE1'!N264)/2</f>
        <v>-2.0317679767889749E-5</v>
      </c>
      <c r="P265" s="8">
        <f t="shared" si="39"/>
        <v>-0.84656999032873959</v>
      </c>
    </row>
    <row r="266" spans="1:16" x14ac:dyDescent="0.25">
      <c r="A266" s="8">
        <v>3548.2861460414401</v>
      </c>
      <c r="B266" s="8">
        <f t="shared" si="32"/>
        <v>2629.980794359938</v>
      </c>
      <c r="C266" s="8">
        <f>('m2 PWE1'!B265+'m2 PWE1'!D265)/2</f>
        <v>-6.784348448280955E-4</v>
      </c>
      <c r="D266" s="8">
        <f t="shared" si="33"/>
        <v>-28.26811853450398</v>
      </c>
      <c r="E266" s="8">
        <v>3548.37707504121</v>
      </c>
      <c r="F266" s="8">
        <f t="shared" si="34"/>
        <v>2629.980794359938</v>
      </c>
      <c r="G266" s="8">
        <f>('m2 PWE1'!F265+'m2 PWE1'!H265)/2</f>
        <v>-3.3976668908732401E-4</v>
      </c>
      <c r="H266" s="8">
        <f t="shared" si="35"/>
        <v>-14.156945378638502</v>
      </c>
      <c r="I266" s="8">
        <v>3548.2616990414999</v>
      </c>
      <c r="J266" s="8">
        <f t="shared" si="36"/>
        <v>2629.9807943599358</v>
      </c>
      <c r="K266" s="8">
        <f>('m2 PWE1'!J265+'m2 PWE1'!P265)/2</f>
        <v>-6.5425741982107094E-5</v>
      </c>
      <c r="L266" s="8">
        <f t="shared" si="37"/>
        <v>-2.7260725825877956</v>
      </c>
      <c r="M266" s="8">
        <v>3548.2641770414898</v>
      </c>
      <c r="N266" s="8">
        <f t="shared" si="38"/>
        <v>2629.9807943599326</v>
      </c>
      <c r="O266" s="8">
        <f>('m2 PWE1'!L265+'m2 PWE1'!N265)/2</f>
        <v>-2.0262862330971549E-5</v>
      </c>
      <c r="P266" s="8">
        <f t="shared" si="39"/>
        <v>-0.84428593045714795</v>
      </c>
    </row>
    <row r="267" spans="1:16" x14ac:dyDescent="0.25">
      <c r="A267" s="8">
        <v>3558.2860730161901</v>
      </c>
      <c r="B267" s="8">
        <f t="shared" si="32"/>
        <v>2639.980721334688</v>
      </c>
      <c r="C267" s="8">
        <f>('m2 PWE1'!B266+'m2 PWE1'!D266)/2</f>
        <v>-6.7254020150101499E-4</v>
      </c>
      <c r="D267" s="8">
        <f t="shared" si="33"/>
        <v>-28.022508395875622</v>
      </c>
      <c r="E267" s="8">
        <v>3558.37700201596</v>
      </c>
      <c r="F267" s="8">
        <f t="shared" si="34"/>
        <v>2639.980721334688</v>
      </c>
      <c r="G267" s="8">
        <f>('m2 PWE1'!F266+'m2 PWE1'!H266)/2</f>
        <v>-3.3956206792041404E-4</v>
      </c>
      <c r="H267" s="8">
        <f t="shared" si="35"/>
        <v>-14.148419496683919</v>
      </c>
      <c r="I267" s="8">
        <v>3558.2616260162499</v>
      </c>
      <c r="J267" s="8">
        <f t="shared" si="36"/>
        <v>2639.9807213346858</v>
      </c>
      <c r="K267" s="8">
        <f>('m2 PWE1'!J266+'m2 PWE1'!P266)/2</f>
        <v>-6.5513762115712899E-5</v>
      </c>
      <c r="L267" s="8">
        <f t="shared" si="37"/>
        <v>-2.729740088154704</v>
      </c>
      <c r="M267" s="8">
        <v>3558.2641040162498</v>
      </c>
      <c r="N267" s="8">
        <f t="shared" si="38"/>
        <v>2639.980721334693</v>
      </c>
      <c r="O267" s="8">
        <f>('m2 PWE1'!L266+'m2 PWE1'!N266)/2</f>
        <v>-2.0252621546986847E-5</v>
      </c>
      <c r="P267" s="8">
        <f t="shared" si="39"/>
        <v>-0.84385923112445205</v>
      </c>
    </row>
    <row r="268" spans="1:16" x14ac:dyDescent="0.25">
      <c r="A268" s="8">
        <v>3568.2859999909401</v>
      </c>
      <c r="B268" s="8">
        <f t="shared" si="32"/>
        <v>2649.980648309438</v>
      </c>
      <c r="C268" s="8">
        <f>('m2 PWE1'!B267+'m2 PWE1'!D267)/2</f>
        <v>-6.6711742133581655E-4</v>
      </c>
      <c r="D268" s="8">
        <f t="shared" si="33"/>
        <v>-27.796559222325687</v>
      </c>
      <c r="E268" s="8">
        <v>3568.37692899071</v>
      </c>
      <c r="F268" s="8">
        <f t="shared" si="34"/>
        <v>2649.980648309438</v>
      </c>
      <c r="G268" s="8">
        <f>('m2 PWE1'!F267+'m2 PWE1'!H267)/2</f>
        <v>-3.3937098852101296E-4</v>
      </c>
      <c r="H268" s="8">
        <f t="shared" si="35"/>
        <v>-14.140457855042207</v>
      </c>
      <c r="I268" s="8">
        <v>3568.2615529910099</v>
      </c>
      <c r="J268" s="8">
        <f t="shared" si="36"/>
        <v>2649.9806483094458</v>
      </c>
      <c r="K268" s="8">
        <f>('m2 PWE1'!J267+'m2 PWE1'!P267)/2</f>
        <v>-6.5393440154885496E-5</v>
      </c>
      <c r="L268" s="8">
        <f t="shared" si="37"/>
        <v>-2.7247266731202289</v>
      </c>
      <c r="M268" s="8">
        <v>3568.2640309909998</v>
      </c>
      <c r="N268" s="8">
        <f t="shared" si="38"/>
        <v>2649.9806483094426</v>
      </c>
      <c r="O268" s="8">
        <f>('m2 PWE1'!L267+'m2 PWE1'!N267)/2</f>
        <v>-2.0233174480903701E-5</v>
      </c>
      <c r="P268" s="8">
        <f t="shared" si="39"/>
        <v>-0.84304893670432091</v>
      </c>
    </row>
    <row r="269" spans="1:16" x14ac:dyDescent="0.25">
      <c r="A269" s="8">
        <v>3578.2859269657001</v>
      </c>
      <c r="B269" s="8">
        <f t="shared" si="32"/>
        <v>2659.980575284198</v>
      </c>
      <c r="C269" s="8">
        <f>('m2 PWE1'!B268+'m2 PWE1'!D268)/2</f>
        <v>-6.6236067257881899E-4</v>
      </c>
      <c r="D269" s="8">
        <f t="shared" si="33"/>
        <v>-27.598361357450795</v>
      </c>
      <c r="E269" s="8">
        <v>3578.37685596547</v>
      </c>
      <c r="F269" s="8">
        <f t="shared" si="34"/>
        <v>2659.980575284198</v>
      </c>
      <c r="G269" s="8">
        <f>('m2 PWE1'!F268+'m2 PWE1'!H268)/2</f>
        <v>-3.3913566535760946E-4</v>
      </c>
      <c r="H269" s="8">
        <f t="shared" si="35"/>
        <v>-14.130652723233728</v>
      </c>
      <c r="I269" s="8">
        <v>3578.2614799657599</v>
      </c>
      <c r="J269" s="8">
        <f t="shared" si="36"/>
        <v>2659.9805752841958</v>
      </c>
      <c r="K269" s="8">
        <f>('m2 PWE1'!J268+'m2 PWE1'!P268)/2</f>
        <v>-6.544193101373064E-5</v>
      </c>
      <c r="L269" s="8">
        <f t="shared" si="37"/>
        <v>-2.7267471255721101</v>
      </c>
      <c r="M269" s="8">
        <v>3578.2639579657498</v>
      </c>
      <c r="N269" s="8">
        <f t="shared" si="38"/>
        <v>2659.980575284193</v>
      </c>
      <c r="O269" s="8">
        <f>('m2 PWE1'!L268+'m2 PWE1'!N268)/2</f>
        <v>-2.025379085157025E-5</v>
      </c>
      <c r="P269" s="8">
        <f t="shared" si="39"/>
        <v>-0.84390795214876047</v>
      </c>
    </row>
    <row r="270" spans="1:16" x14ac:dyDescent="0.25">
      <c r="A270" s="8">
        <v>3588.2858539404501</v>
      </c>
      <c r="B270" s="8">
        <f t="shared" si="32"/>
        <v>2669.980502258948</v>
      </c>
      <c r="C270" s="8">
        <f>('m2 PWE1'!B269+'m2 PWE1'!D269)/2</f>
        <v>-6.5740463712138603E-4</v>
      </c>
      <c r="D270" s="8">
        <f t="shared" si="33"/>
        <v>-27.391859880057751</v>
      </c>
      <c r="E270" s="8">
        <v>3588.37678294022</v>
      </c>
      <c r="F270" s="8">
        <f t="shared" si="34"/>
        <v>2669.980502258948</v>
      </c>
      <c r="G270" s="8">
        <f>('m2 PWE1'!F269+'m2 PWE1'!H269)/2</f>
        <v>-3.3885208516695351E-4</v>
      </c>
      <c r="H270" s="8">
        <f t="shared" si="35"/>
        <v>-14.118836881956396</v>
      </c>
      <c r="I270" s="8">
        <v>3588.2614069405099</v>
      </c>
      <c r="J270" s="8">
        <f t="shared" si="36"/>
        <v>2669.9805022589458</v>
      </c>
      <c r="K270" s="8">
        <f>('m2 PWE1'!J269+'m2 PWE1'!P269)/2</f>
        <v>-6.5390303118879005E-5</v>
      </c>
      <c r="L270" s="8">
        <f t="shared" si="37"/>
        <v>-2.724595963286625</v>
      </c>
      <c r="M270" s="8">
        <v>3588.2638849404998</v>
      </c>
      <c r="N270" s="8">
        <f t="shared" si="38"/>
        <v>2669.9805022589426</v>
      </c>
      <c r="O270" s="8">
        <f>('m2 PWE1'!L269+'m2 PWE1'!N269)/2</f>
        <v>-2.0272192901417501E-5</v>
      </c>
      <c r="P270" s="8">
        <f t="shared" si="39"/>
        <v>-0.84467470422572921</v>
      </c>
    </row>
    <row r="271" spans="1:16" x14ac:dyDescent="0.25">
      <c r="A271" s="8">
        <v>3598.2857809152001</v>
      </c>
      <c r="B271" s="8">
        <f t="shared" si="32"/>
        <v>2679.980429233698</v>
      </c>
      <c r="C271" s="8">
        <f>('m2 PWE1'!B270+'m2 PWE1'!D270)/2</f>
        <v>-6.5329479117327903E-4</v>
      </c>
      <c r="D271" s="8">
        <f t="shared" si="33"/>
        <v>-27.220616298886625</v>
      </c>
      <c r="E271" s="8">
        <v>3598.37670991497</v>
      </c>
      <c r="F271" s="8">
        <f t="shared" si="34"/>
        <v>2679.980429233698</v>
      </c>
      <c r="G271" s="8">
        <f>('m2 PWE1'!F270+'m2 PWE1'!H270)/2</f>
        <v>-3.3852022797593601E-4</v>
      </c>
      <c r="H271" s="8">
        <f t="shared" si="35"/>
        <v>-14.105009498997333</v>
      </c>
      <c r="I271" s="8">
        <v>3598.2613339152599</v>
      </c>
      <c r="J271" s="8">
        <f t="shared" si="36"/>
        <v>2679.9804292336958</v>
      </c>
      <c r="K271" s="8">
        <f>('m2 PWE1'!J270+'m2 PWE1'!P270)/2</f>
        <v>-6.5378997576158096E-5</v>
      </c>
      <c r="L271" s="8">
        <f t="shared" si="37"/>
        <v>-2.7241248990065876</v>
      </c>
      <c r="M271" s="8">
        <v>3598.2638119152598</v>
      </c>
      <c r="N271" s="8">
        <f t="shared" si="38"/>
        <v>2679.980429233703</v>
      </c>
      <c r="O271" s="8">
        <f>('m2 PWE1'!L270+'m2 PWE1'!N270)/2</f>
        <v>-2.0278586416733597E-5</v>
      </c>
      <c r="P271" s="8">
        <f t="shared" si="39"/>
        <v>-0.84494110069723316</v>
      </c>
    </row>
    <row r="272" spans="1:16" x14ac:dyDescent="0.25">
      <c r="A272" s="8">
        <v>3608.2857078899501</v>
      </c>
      <c r="B272" s="8">
        <f t="shared" si="32"/>
        <v>2689.980356208448</v>
      </c>
      <c r="C272" s="8">
        <f>('m2 PWE1'!B271+'m2 PWE1'!D271)/2</f>
        <v>-6.5035450237872056E-4</v>
      </c>
      <c r="D272" s="8">
        <f t="shared" si="33"/>
        <v>-27.098104265780023</v>
      </c>
      <c r="E272" s="8">
        <v>3608.37663688973</v>
      </c>
      <c r="F272" s="8">
        <f t="shared" si="34"/>
        <v>2689.980356208458</v>
      </c>
      <c r="G272" s="8">
        <f>('m2 PWE1'!F271+'m2 PWE1'!H271)/2</f>
        <v>-3.3817814388763701E-4</v>
      </c>
      <c r="H272" s="8">
        <f t="shared" si="35"/>
        <v>-14.09075599531821</v>
      </c>
      <c r="I272" s="8">
        <v>3608.2612608900199</v>
      </c>
      <c r="J272" s="8">
        <f t="shared" si="36"/>
        <v>2689.9803562084558</v>
      </c>
      <c r="K272" s="8">
        <f>('m2 PWE1'!J271+'m2 PWE1'!P271)/2</f>
        <v>-6.5412764459827759E-5</v>
      </c>
      <c r="L272" s="8">
        <f t="shared" si="37"/>
        <v>-2.7255318524928231</v>
      </c>
      <c r="M272" s="8">
        <v>3608.2637388900098</v>
      </c>
      <c r="N272" s="8">
        <f t="shared" si="38"/>
        <v>2689.9803562084526</v>
      </c>
      <c r="O272" s="8">
        <f>('m2 PWE1'!L271+'m2 PWE1'!N271)/2</f>
        <v>-2.0314751874813151E-5</v>
      </c>
      <c r="P272" s="8">
        <f t="shared" si="39"/>
        <v>-0.84644799478388133</v>
      </c>
    </row>
    <row r="273" spans="1:16" x14ac:dyDescent="0.25">
      <c r="A273" s="8">
        <v>3618.2856348647101</v>
      </c>
      <c r="B273" s="8">
        <f t="shared" si="32"/>
        <v>2699.980283183208</v>
      </c>
      <c r="C273" s="8">
        <f>('m2 PWE1'!B272+'m2 PWE1'!D272)/2</f>
        <v>-6.4557104251317153E-4</v>
      </c>
      <c r="D273" s="8">
        <f t="shared" si="33"/>
        <v>-26.898793438048813</v>
      </c>
      <c r="E273" s="8">
        <v>3618.37656386448</v>
      </c>
      <c r="F273" s="8">
        <f t="shared" si="34"/>
        <v>2699.980283183208</v>
      </c>
      <c r="G273" s="8">
        <f>('m2 PWE1'!F272+'m2 PWE1'!H272)/2</f>
        <v>-3.3784203042721449E-4</v>
      </c>
      <c r="H273" s="8">
        <f t="shared" si="35"/>
        <v>-14.076751267800603</v>
      </c>
      <c r="I273" s="8">
        <v>3618.2611878647699</v>
      </c>
      <c r="J273" s="8">
        <f t="shared" si="36"/>
        <v>2699.9802831832058</v>
      </c>
      <c r="K273" s="8">
        <f>('m2 PWE1'!J272+'m2 PWE1'!P272)/2</f>
        <v>-6.5316745189956206E-5</v>
      </c>
      <c r="L273" s="8">
        <f t="shared" si="37"/>
        <v>-2.7215310495815088</v>
      </c>
      <c r="M273" s="8">
        <v>3618.2636658647598</v>
      </c>
      <c r="N273" s="8">
        <f t="shared" si="38"/>
        <v>2699.980283183203</v>
      </c>
      <c r="O273" s="8">
        <f>('m2 PWE1'!L272+'m2 PWE1'!N272)/2</f>
        <v>-2.0340040656178048E-5</v>
      </c>
      <c r="P273" s="8">
        <f t="shared" si="39"/>
        <v>-0.84750169400741859</v>
      </c>
    </row>
    <row r="274" spans="1:16" x14ac:dyDescent="0.25">
      <c r="A274" s="8">
        <v>3628.2855618394601</v>
      </c>
      <c r="B274" s="8">
        <f t="shared" si="32"/>
        <v>2709.980210157958</v>
      </c>
      <c r="C274" s="8">
        <f>('m2 PWE1'!B273+'m2 PWE1'!D273)/2</f>
        <v>-6.4168419086911197E-4</v>
      </c>
      <c r="D274" s="8">
        <f t="shared" si="33"/>
        <v>-26.736841286212996</v>
      </c>
      <c r="E274" s="8">
        <v>3628.37649083923</v>
      </c>
      <c r="F274" s="8">
        <f t="shared" si="34"/>
        <v>2709.980210157958</v>
      </c>
      <c r="G274" s="8">
        <f>('m2 PWE1'!F273+'m2 PWE1'!H273)/2</f>
        <v>-3.3755520793529151E-4</v>
      </c>
      <c r="H274" s="8">
        <f t="shared" si="35"/>
        <v>-14.064800330637146</v>
      </c>
      <c r="I274" s="8">
        <v>3628.2611148395199</v>
      </c>
      <c r="J274" s="8">
        <f t="shared" si="36"/>
        <v>2709.9802101579558</v>
      </c>
      <c r="K274" s="8">
        <f>('m2 PWE1'!J273+'m2 PWE1'!P273)/2</f>
        <v>-6.5343934544069207E-5</v>
      </c>
      <c r="L274" s="8">
        <f t="shared" si="37"/>
        <v>-2.7226639393362171</v>
      </c>
      <c r="M274" s="8">
        <v>3628.2635928395098</v>
      </c>
      <c r="N274" s="8">
        <f t="shared" si="38"/>
        <v>2709.9802101579526</v>
      </c>
      <c r="O274" s="8">
        <f>('m2 PWE1'!L273+'m2 PWE1'!N273)/2</f>
        <v>-2.0310527004002849E-5</v>
      </c>
      <c r="P274" s="8">
        <f t="shared" si="39"/>
        <v>-0.84627195850011872</v>
      </c>
    </row>
    <row r="275" spans="1:16" x14ac:dyDescent="0.25">
      <c r="A275" s="8">
        <v>3638.2854888142101</v>
      </c>
      <c r="B275" s="8">
        <f t="shared" si="32"/>
        <v>2719.980137132708</v>
      </c>
      <c r="C275" s="8">
        <f>('m2 PWE1'!B274+'m2 PWE1'!D274)/2</f>
        <v>-6.3808310145589556E-4</v>
      </c>
      <c r="D275" s="8">
        <f t="shared" si="33"/>
        <v>-26.586795893995646</v>
      </c>
      <c r="E275" s="8">
        <v>3638.37641781398</v>
      </c>
      <c r="F275" s="8">
        <f t="shared" si="34"/>
        <v>2719.980137132708</v>
      </c>
      <c r="G275" s="8">
        <f>('m2 PWE1'!F274+'m2 PWE1'!H274)/2</f>
        <v>-3.37305480166096E-4</v>
      </c>
      <c r="H275" s="8">
        <f t="shared" si="35"/>
        <v>-14.054395006920666</v>
      </c>
      <c r="I275" s="8">
        <v>3638.2610418142699</v>
      </c>
      <c r="J275" s="8">
        <f t="shared" si="36"/>
        <v>2719.9801371327057</v>
      </c>
      <c r="K275" s="8">
        <f>('m2 PWE1'!J274+'m2 PWE1'!P274)/2</f>
        <v>-6.5365112557056295E-5</v>
      </c>
      <c r="L275" s="8">
        <f t="shared" si="37"/>
        <v>-2.7235463565440123</v>
      </c>
      <c r="M275" s="8">
        <v>3638.2635198142698</v>
      </c>
      <c r="N275" s="8">
        <f t="shared" si="38"/>
        <v>2719.980137132713</v>
      </c>
      <c r="O275" s="8">
        <f>('m2 PWE1'!L274+'m2 PWE1'!N274)/2</f>
        <v>-2.0303892860197952E-5</v>
      </c>
      <c r="P275" s="8">
        <f t="shared" si="39"/>
        <v>-0.84599553584158127</v>
      </c>
    </row>
    <row r="276" spans="1:16" x14ac:dyDescent="0.25">
      <c r="A276" s="8">
        <v>3648.2854157889601</v>
      </c>
      <c r="B276" s="8">
        <f t="shared" si="32"/>
        <v>2729.980064107458</v>
      </c>
      <c r="C276" s="8">
        <f>('m2 PWE1'!B275+'m2 PWE1'!D275)/2</f>
        <v>-6.3534356058145801E-4</v>
      </c>
      <c r="D276" s="8">
        <f t="shared" si="33"/>
        <v>-26.472648357560754</v>
      </c>
      <c r="E276" s="8">
        <v>3648.37634478874</v>
      </c>
      <c r="F276" s="8">
        <f t="shared" si="34"/>
        <v>2729.980064107468</v>
      </c>
      <c r="G276" s="8">
        <f>('m2 PWE1'!F275+'m2 PWE1'!H275)/2</f>
        <v>-3.3707674346807948E-4</v>
      </c>
      <c r="H276" s="8">
        <f t="shared" si="35"/>
        <v>-14.044864311169979</v>
      </c>
      <c r="I276" s="8">
        <v>3648.2609687890299</v>
      </c>
      <c r="J276" s="8">
        <f t="shared" si="36"/>
        <v>2729.9800641074658</v>
      </c>
      <c r="K276" s="8">
        <f>('m2 PWE1'!J275+'m2 PWE1'!P275)/2</f>
        <v>-6.5273452382767988E-5</v>
      </c>
      <c r="L276" s="8">
        <f t="shared" si="37"/>
        <v>-2.7197271826153329</v>
      </c>
      <c r="M276" s="8">
        <v>3648.2634467890198</v>
      </c>
      <c r="N276" s="8">
        <f t="shared" si="38"/>
        <v>2729.9800641074626</v>
      </c>
      <c r="O276" s="8">
        <f>('m2 PWE1'!L275+'m2 PWE1'!N275)/2</f>
        <v>-2.0309252175961453E-5</v>
      </c>
      <c r="P276" s="8">
        <f t="shared" si="39"/>
        <v>-0.84621884066506059</v>
      </c>
    </row>
    <row r="277" spans="1:16" x14ac:dyDescent="0.25">
      <c r="A277" s="8">
        <v>3658.2853427637201</v>
      </c>
      <c r="B277" s="8">
        <f t="shared" si="32"/>
        <v>2739.979991082218</v>
      </c>
      <c r="C277" s="8">
        <f>('m2 PWE1'!B276+'m2 PWE1'!D276)/2</f>
        <v>-6.3301638647883345E-4</v>
      </c>
      <c r="D277" s="8">
        <f t="shared" si="33"/>
        <v>-26.375682769951393</v>
      </c>
      <c r="E277" s="8">
        <v>3658.37627176349</v>
      </c>
      <c r="F277" s="8">
        <f t="shared" si="34"/>
        <v>2739.979991082218</v>
      </c>
      <c r="G277" s="8">
        <f>('m2 PWE1'!F276+'m2 PWE1'!H276)/2</f>
        <v>-3.3679381040613651E-4</v>
      </c>
      <c r="H277" s="8">
        <f t="shared" si="35"/>
        <v>-14.033075433589021</v>
      </c>
      <c r="I277" s="8">
        <v>3658.2608957637799</v>
      </c>
      <c r="J277" s="8">
        <f t="shared" si="36"/>
        <v>2739.9799910822157</v>
      </c>
      <c r="K277" s="8">
        <f>('m2 PWE1'!J276+'m2 PWE1'!P276)/2</f>
        <v>-6.5313765479934149E-5</v>
      </c>
      <c r="L277" s="8">
        <f t="shared" si="37"/>
        <v>-2.7214068949972563</v>
      </c>
      <c r="M277" s="8">
        <v>3658.2633737637698</v>
      </c>
      <c r="N277" s="8">
        <f t="shared" si="38"/>
        <v>2739.979991082213</v>
      </c>
      <c r="O277" s="8">
        <f>('m2 PWE1'!L276+'m2 PWE1'!N276)/2</f>
        <v>-2.0294884211069102E-5</v>
      </c>
      <c r="P277" s="8">
        <f t="shared" si="39"/>
        <v>-0.8456201754612126</v>
      </c>
    </row>
    <row r="278" spans="1:16" x14ac:dyDescent="0.25">
      <c r="A278" s="8">
        <v>3668.2852697384701</v>
      </c>
      <c r="B278" s="8">
        <f t="shared" si="32"/>
        <v>2749.979918056968</v>
      </c>
      <c r="C278" s="8">
        <f>('m2 PWE1'!B277+'m2 PWE1'!D277)/2</f>
        <v>-6.3089690845973055E-4</v>
      </c>
      <c r="D278" s="8">
        <f t="shared" si="33"/>
        <v>-26.287371185822106</v>
      </c>
      <c r="E278" s="8">
        <v>3668.37619873824</v>
      </c>
      <c r="F278" s="8">
        <f t="shared" si="34"/>
        <v>2749.979918056968</v>
      </c>
      <c r="G278" s="8">
        <f>('m2 PWE1'!F277+'m2 PWE1'!H277)/2</f>
        <v>-3.3653024127280645E-4</v>
      </c>
      <c r="H278" s="8">
        <f t="shared" si="35"/>
        <v>-14.022093386366935</v>
      </c>
      <c r="I278" s="8">
        <v>3668.2608227385299</v>
      </c>
      <c r="J278" s="8">
        <f t="shared" si="36"/>
        <v>2749.9799180569657</v>
      </c>
      <c r="K278" s="8">
        <f>('m2 PWE1'!J277+'m2 PWE1'!P277)/2</f>
        <v>-6.5252430112436801E-5</v>
      </c>
      <c r="L278" s="8">
        <f t="shared" si="37"/>
        <v>-2.7188512546848664</v>
      </c>
      <c r="M278" s="8">
        <v>3668.2633007385298</v>
      </c>
      <c r="N278" s="8">
        <f t="shared" si="38"/>
        <v>2749.9799180569726</v>
      </c>
      <c r="O278" s="8">
        <f>('m2 PWE1'!L277+'m2 PWE1'!N277)/2</f>
        <v>-2.0319747875608149E-5</v>
      </c>
      <c r="P278" s="8">
        <f t="shared" si="39"/>
        <v>-0.84665616148367284</v>
      </c>
    </row>
    <row r="279" spans="1:16" x14ac:dyDescent="0.25">
      <c r="A279" s="8">
        <v>3678.2851967132201</v>
      </c>
      <c r="B279" s="8">
        <f t="shared" si="32"/>
        <v>2759.979845031718</v>
      </c>
      <c r="C279" s="8">
        <f>('m2 PWE1'!B278+'m2 PWE1'!D278)/2</f>
        <v>-6.2755694423659194E-4</v>
      </c>
      <c r="D279" s="8">
        <f t="shared" si="33"/>
        <v>-26.148206009857997</v>
      </c>
      <c r="E279" s="8">
        <v>3678.37612571299</v>
      </c>
      <c r="F279" s="8">
        <f t="shared" si="34"/>
        <v>2759.979845031718</v>
      </c>
      <c r="G279" s="8">
        <f>('m2 PWE1'!F278+'m2 PWE1'!H278)/2</f>
        <v>-3.3623882896056798E-4</v>
      </c>
      <c r="H279" s="8">
        <f t="shared" si="35"/>
        <v>-14.009951206690332</v>
      </c>
      <c r="I279" s="8">
        <v>3678.2607497132799</v>
      </c>
      <c r="J279" s="8">
        <f t="shared" si="36"/>
        <v>2759.9798450317157</v>
      </c>
      <c r="K279" s="8">
        <f>('m2 PWE1'!J278+'m2 PWE1'!P278)/2</f>
        <v>-6.5254147285038951E-5</v>
      </c>
      <c r="L279" s="8">
        <f t="shared" si="37"/>
        <v>-2.7189228035432897</v>
      </c>
      <c r="M279" s="8">
        <v>3678.2632277132798</v>
      </c>
      <c r="N279" s="8">
        <f t="shared" si="38"/>
        <v>2759.979845031723</v>
      </c>
      <c r="O279" s="8">
        <f>('m2 PWE1'!L278+'m2 PWE1'!N278)/2</f>
        <v>-2.0334042021548647E-5</v>
      </c>
      <c r="P279" s="8">
        <f t="shared" si="39"/>
        <v>-0.84725175089786031</v>
      </c>
    </row>
    <row r="280" spans="1:16" x14ac:dyDescent="0.25">
      <c r="A280" s="8">
        <v>3688.2851236879801</v>
      </c>
      <c r="B280" s="8">
        <f t="shared" si="32"/>
        <v>2769.979772006478</v>
      </c>
      <c r="C280" s="8">
        <f>('m2 PWE1'!B279+'m2 PWE1'!D279)/2</f>
        <v>-6.2285943214090544E-4</v>
      </c>
      <c r="D280" s="8">
        <f t="shared" si="33"/>
        <v>-25.952476339204395</v>
      </c>
      <c r="E280" s="8">
        <v>3688.37605268775</v>
      </c>
      <c r="F280" s="8">
        <f t="shared" si="34"/>
        <v>2769.979772006478</v>
      </c>
      <c r="G280" s="8">
        <f>('m2 PWE1'!F279+'m2 PWE1'!H279)/2</f>
        <v>-3.3597777111273649E-4</v>
      </c>
      <c r="H280" s="8">
        <f t="shared" si="35"/>
        <v>-13.999073796364021</v>
      </c>
      <c r="I280" s="8">
        <v>3688.2606766880399</v>
      </c>
      <c r="J280" s="8">
        <f t="shared" si="36"/>
        <v>2769.9797720064757</v>
      </c>
      <c r="K280" s="8">
        <f>('m2 PWE1'!J279+'m2 PWE1'!P279)/2</f>
        <v>-6.5211038364911545E-5</v>
      </c>
      <c r="L280" s="8">
        <f t="shared" si="37"/>
        <v>-2.7171265985379809</v>
      </c>
      <c r="M280" s="8">
        <v>3688.2631546880302</v>
      </c>
      <c r="N280" s="8">
        <f t="shared" si="38"/>
        <v>2769.9797720064735</v>
      </c>
      <c r="O280" s="8">
        <f>('m2 PWE1'!L279+'m2 PWE1'!N279)/2</f>
        <v>-2.0352852387711651E-5</v>
      </c>
      <c r="P280" s="8">
        <f t="shared" si="39"/>
        <v>-0.84803551615465211</v>
      </c>
    </row>
    <row r="281" spans="1:16" x14ac:dyDescent="0.25">
      <c r="A281" s="8">
        <v>3698.2850506627301</v>
      </c>
      <c r="B281" s="8">
        <f t="shared" si="32"/>
        <v>2779.979698981228</v>
      </c>
      <c r="C281" s="8">
        <f>('m2 PWE1'!B280+'m2 PWE1'!D280)/2</f>
        <v>-6.1951286574106251E-4</v>
      </c>
      <c r="D281" s="8">
        <f t="shared" si="33"/>
        <v>-25.813036072544268</v>
      </c>
      <c r="E281" s="8">
        <v>3698.3759796625</v>
      </c>
      <c r="F281" s="8">
        <f t="shared" si="34"/>
        <v>2779.979698981228</v>
      </c>
      <c r="G281" s="8">
        <f>('m2 PWE1'!F280+'m2 PWE1'!H280)/2</f>
        <v>-3.3572498546064248E-4</v>
      </c>
      <c r="H281" s="8">
        <f t="shared" si="35"/>
        <v>-13.988541060860102</v>
      </c>
      <c r="I281" s="8">
        <v>3698.2606036627899</v>
      </c>
      <c r="J281" s="8">
        <f t="shared" si="36"/>
        <v>2779.9796989812257</v>
      </c>
      <c r="K281" s="8">
        <f>('m2 PWE1'!J280+'m2 PWE1'!P280)/2</f>
        <v>-6.5198655655062301E-5</v>
      </c>
      <c r="L281" s="8">
        <f t="shared" si="37"/>
        <v>-2.7166106522942624</v>
      </c>
      <c r="M281" s="8">
        <v>3698.2630816627802</v>
      </c>
      <c r="N281" s="8">
        <f t="shared" si="38"/>
        <v>2779.979698981223</v>
      </c>
      <c r="O281" s="8">
        <f>('m2 PWE1'!L280+'m2 PWE1'!N280)/2</f>
        <v>-2.0342491877858051E-5</v>
      </c>
      <c r="P281" s="8">
        <f t="shared" si="39"/>
        <v>-0.84760382824408553</v>
      </c>
    </row>
    <row r="282" spans="1:16" x14ac:dyDescent="0.25">
      <c r="A282" s="8">
        <v>3708.2849776374801</v>
      </c>
      <c r="B282" s="8">
        <f t="shared" si="32"/>
        <v>2789.979625955978</v>
      </c>
      <c r="C282" s="8">
        <f>('m2 PWE1'!B281+'m2 PWE1'!D281)/2</f>
        <v>-6.1855713080204253E-4</v>
      </c>
      <c r="D282" s="8">
        <f t="shared" si="33"/>
        <v>-25.773213783418438</v>
      </c>
      <c r="E282" s="8">
        <v>3708.37590663725</v>
      </c>
      <c r="F282" s="8">
        <f t="shared" si="34"/>
        <v>2789.979625955978</v>
      </c>
      <c r="G282" s="8">
        <f>('m2 PWE1'!F281+'m2 PWE1'!H281)/2</f>
        <v>-3.3549457368460003E-4</v>
      </c>
      <c r="H282" s="8">
        <f t="shared" si="35"/>
        <v>-13.978940570191668</v>
      </c>
      <c r="I282" s="8">
        <v>3708.2605306375399</v>
      </c>
      <c r="J282" s="8">
        <f t="shared" si="36"/>
        <v>2789.9796259559757</v>
      </c>
      <c r="K282" s="8">
        <f>('m2 PWE1'!J281+'m2 PWE1'!P281)/2</f>
        <v>-6.5209792086391396E-5</v>
      </c>
      <c r="L282" s="8">
        <f t="shared" si="37"/>
        <v>-2.7170746702663084</v>
      </c>
      <c r="M282" s="8">
        <v>3708.2630086375402</v>
      </c>
      <c r="N282" s="8">
        <f t="shared" si="38"/>
        <v>2789.9796259559835</v>
      </c>
      <c r="O282" s="8">
        <f>('m2 PWE1'!L281+'m2 PWE1'!N281)/2</f>
        <v>-2.0305571547612348E-5</v>
      </c>
      <c r="P282" s="8">
        <f t="shared" si="39"/>
        <v>-0.8460654811505145</v>
      </c>
    </row>
    <row r="283" spans="1:16" x14ac:dyDescent="0.25">
      <c r="A283" s="8">
        <v>3718.2849046122301</v>
      </c>
      <c r="B283" s="8">
        <f t="shared" si="32"/>
        <v>2799.979552930728</v>
      </c>
      <c r="C283" s="8">
        <f>('m2 PWE1'!B282+'m2 PWE1'!D282)/2</f>
        <v>-6.1619339874597148E-4</v>
      </c>
      <c r="D283" s="8">
        <f t="shared" si="33"/>
        <v>-25.67472494774881</v>
      </c>
      <c r="E283" s="8">
        <v>3718.375833612</v>
      </c>
      <c r="F283" s="8">
        <f t="shared" si="34"/>
        <v>2799.979552930728</v>
      </c>
      <c r="G283" s="8">
        <f>('m2 PWE1'!F282+'m2 PWE1'!H282)/2</f>
        <v>-3.3526548679141551E-4</v>
      </c>
      <c r="H283" s="8">
        <f t="shared" si="35"/>
        <v>-13.969395282975647</v>
      </c>
      <c r="I283" s="8">
        <v>3718.2604576122899</v>
      </c>
      <c r="J283" s="8">
        <f t="shared" si="36"/>
        <v>2799.9795529307257</v>
      </c>
      <c r="K283" s="8">
        <f>('m2 PWE1'!J282+'m2 PWE1'!P282)/2</f>
        <v>-6.5122161472060743E-5</v>
      </c>
      <c r="L283" s="8">
        <f t="shared" si="37"/>
        <v>-2.7134233946691975</v>
      </c>
      <c r="M283" s="8">
        <v>3718.2629356122902</v>
      </c>
      <c r="N283" s="8">
        <f t="shared" si="38"/>
        <v>2799.979552930733</v>
      </c>
      <c r="O283" s="8">
        <f>('m2 PWE1'!L282+'m2 PWE1'!N282)/2</f>
        <v>-2.0300100739151198E-5</v>
      </c>
      <c r="P283" s="8">
        <f t="shared" si="39"/>
        <v>-0.84583753079796653</v>
      </c>
    </row>
    <row r="284" spans="1:16" x14ac:dyDescent="0.25">
      <c r="A284" s="8">
        <v>3728.2848315869901</v>
      </c>
      <c r="B284" s="8">
        <f t="shared" si="32"/>
        <v>2809.979479905488</v>
      </c>
      <c r="C284" s="8">
        <f>('m2 PWE1'!B283+'m2 PWE1'!D283)/2</f>
        <v>-6.1405332077426244E-4</v>
      </c>
      <c r="D284" s="8">
        <f t="shared" si="33"/>
        <v>-25.585555032260938</v>
      </c>
      <c r="E284" s="8">
        <v>3728.37576058676</v>
      </c>
      <c r="F284" s="8">
        <f t="shared" si="34"/>
        <v>2809.979479905488</v>
      </c>
      <c r="G284" s="8">
        <f>('m2 PWE1'!F283+'m2 PWE1'!H283)/2</f>
        <v>-3.3499793435449652E-4</v>
      </c>
      <c r="H284" s="8">
        <f t="shared" si="35"/>
        <v>-13.958247264770689</v>
      </c>
      <c r="I284" s="8">
        <v>3728.2603845870499</v>
      </c>
      <c r="J284" s="8">
        <f t="shared" si="36"/>
        <v>2809.9794799054857</v>
      </c>
      <c r="K284" s="8">
        <f>('m2 PWE1'!J283+'m2 PWE1'!P283)/2</f>
        <v>-6.5144716721653542E-5</v>
      </c>
      <c r="L284" s="8">
        <f t="shared" si="37"/>
        <v>-2.7143631967355639</v>
      </c>
      <c r="M284" s="8">
        <v>3728.2628625870402</v>
      </c>
      <c r="N284" s="8">
        <f t="shared" si="38"/>
        <v>2809.9794799054835</v>
      </c>
      <c r="O284" s="8">
        <f>('m2 PWE1'!L283+'m2 PWE1'!N283)/2</f>
        <v>-2.0293649366249402E-5</v>
      </c>
      <c r="P284" s="8">
        <f t="shared" si="39"/>
        <v>-0.84556872359372504</v>
      </c>
    </row>
    <row r="285" spans="1:16" x14ac:dyDescent="0.25">
      <c r="A285" s="8">
        <v>3738.2847585617401</v>
      </c>
      <c r="B285" s="8">
        <f t="shared" si="32"/>
        <v>2819.979406880238</v>
      </c>
      <c r="C285" s="8">
        <f>('m2 PWE1'!B284+'m2 PWE1'!D284)/2</f>
        <v>-6.109182648426205E-4</v>
      </c>
      <c r="D285" s="8">
        <f t="shared" si="33"/>
        <v>-25.454927701775855</v>
      </c>
      <c r="E285" s="8">
        <v>3738.3756875615099</v>
      </c>
      <c r="F285" s="8">
        <f t="shared" si="34"/>
        <v>2819.979406880238</v>
      </c>
      <c r="G285" s="8">
        <f>('m2 PWE1'!F284+'m2 PWE1'!H284)/2</f>
        <v>-3.3469906341780398E-4</v>
      </c>
      <c r="H285" s="8">
        <f t="shared" si="35"/>
        <v>-13.945794309075167</v>
      </c>
      <c r="I285" s="8">
        <v>3738.2603115617999</v>
      </c>
      <c r="J285" s="8">
        <f t="shared" si="36"/>
        <v>2819.9794068802357</v>
      </c>
      <c r="K285" s="8">
        <f>('m2 PWE1'!J284+'m2 PWE1'!P284)/2</f>
        <v>-6.5045360070200555E-5</v>
      </c>
      <c r="L285" s="8">
        <f t="shared" si="37"/>
        <v>-2.7102233362583568</v>
      </c>
      <c r="M285" s="8">
        <v>3738.2627895617902</v>
      </c>
      <c r="N285" s="8">
        <f t="shared" si="38"/>
        <v>2819.979406880233</v>
      </c>
      <c r="O285" s="8">
        <f>('m2 PWE1'!L284+'m2 PWE1'!N284)/2</f>
        <v>-2.02927823754677E-5</v>
      </c>
      <c r="P285" s="8">
        <f t="shared" si="39"/>
        <v>-0.84553259897782074</v>
      </c>
    </row>
    <row r="286" spans="1:16" x14ac:dyDescent="0.25">
      <c r="A286" s="8">
        <v>3748.2846855364901</v>
      </c>
      <c r="B286" s="8">
        <f t="shared" si="32"/>
        <v>2829.979333854988</v>
      </c>
      <c r="C286" s="8">
        <f>('m2 PWE1'!B285+'m2 PWE1'!D285)/2</f>
        <v>-6.0737516633414053E-4</v>
      </c>
      <c r="D286" s="8">
        <f t="shared" si="33"/>
        <v>-25.307298597255855</v>
      </c>
      <c r="E286" s="8">
        <v>3748.3756145362599</v>
      </c>
      <c r="F286" s="8">
        <f t="shared" si="34"/>
        <v>2829.979333854988</v>
      </c>
      <c r="G286" s="8">
        <f>('m2 PWE1'!F285+'m2 PWE1'!H285)/2</f>
        <v>-3.3433963468215352E-4</v>
      </c>
      <c r="H286" s="8">
        <f t="shared" si="35"/>
        <v>-13.930818111756397</v>
      </c>
      <c r="I286" s="8">
        <v>3748.2602385365499</v>
      </c>
      <c r="J286" s="8">
        <f t="shared" si="36"/>
        <v>2829.9793338549857</v>
      </c>
      <c r="K286" s="8">
        <f>('m2 PWE1'!J285+'m2 PWE1'!P285)/2</f>
        <v>-6.5087007582194498E-5</v>
      </c>
      <c r="L286" s="8">
        <f t="shared" si="37"/>
        <v>-2.7119586492581043</v>
      </c>
      <c r="M286" s="8">
        <v>3748.2627165365502</v>
      </c>
      <c r="N286" s="8">
        <f t="shared" si="38"/>
        <v>2829.9793338549935</v>
      </c>
      <c r="O286" s="8">
        <f>('m2 PWE1'!L285+'m2 PWE1'!N285)/2</f>
        <v>-2.031513172391745E-5</v>
      </c>
      <c r="P286" s="8">
        <f t="shared" si="39"/>
        <v>-0.84646382182989377</v>
      </c>
    </row>
    <row r="287" spans="1:16" x14ac:dyDescent="0.25">
      <c r="A287" s="8">
        <v>3758.2846125112401</v>
      </c>
      <c r="B287" s="8">
        <f t="shared" si="32"/>
        <v>2839.979260829738</v>
      </c>
      <c r="C287" s="8">
        <f>('m2 PWE1'!B286+'m2 PWE1'!D286)/2</f>
        <v>-6.0494385263040252E-4</v>
      </c>
      <c r="D287" s="8">
        <f t="shared" si="33"/>
        <v>-25.205993859600103</v>
      </c>
      <c r="E287" s="8">
        <v>3758.3755415110099</v>
      </c>
      <c r="F287" s="8">
        <f t="shared" si="34"/>
        <v>2839.979260829738</v>
      </c>
      <c r="G287" s="8">
        <f>('m2 PWE1'!F286+'m2 PWE1'!H286)/2</f>
        <v>-3.3396293519965202E-4</v>
      </c>
      <c r="H287" s="8">
        <f t="shared" si="35"/>
        <v>-13.9151222999855</v>
      </c>
      <c r="I287" s="8">
        <v>3758.2601655113099</v>
      </c>
      <c r="J287" s="8">
        <f t="shared" si="36"/>
        <v>2839.9792608297457</v>
      </c>
      <c r="K287" s="8">
        <f>('m2 PWE1'!J286+'m2 PWE1'!P286)/2</f>
        <v>-6.504910428115025E-5</v>
      </c>
      <c r="L287" s="8">
        <f t="shared" si="37"/>
        <v>-2.7103793450479272</v>
      </c>
      <c r="M287" s="8">
        <v>3758.2626435113002</v>
      </c>
      <c r="N287" s="8">
        <f t="shared" si="38"/>
        <v>2839.979260829743</v>
      </c>
      <c r="O287" s="8">
        <f>('m2 PWE1'!L286+'m2 PWE1'!N286)/2</f>
        <v>-2.0344199030102451E-5</v>
      </c>
      <c r="P287" s="8">
        <f t="shared" si="39"/>
        <v>-0.84767495958760219</v>
      </c>
    </row>
    <row r="288" spans="1:16" x14ac:dyDescent="0.25">
      <c r="A288" s="8">
        <v>3768.2845394860001</v>
      </c>
      <c r="B288" s="8">
        <f t="shared" si="32"/>
        <v>2849.979187804498</v>
      </c>
      <c r="C288" s="8">
        <f>('m2 PWE1'!B287+'m2 PWE1'!D287)/2</f>
        <v>-6.0395388294223404E-4</v>
      </c>
      <c r="D288" s="8">
        <f t="shared" si="33"/>
        <v>-25.164745122593086</v>
      </c>
      <c r="E288" s="8">
        <v>3768.3754684857699</v>
      </c>
      <c r="F288" s="8">
        <f t="shared" si="34"/>
        <v>2849.979187804498</v>
      </c>
      <c r="G288" s="8">
        <f>('m2 PWE1'!F287+'m2 PWE1'!H287)/2</f>
        <v>-3.3361654291186695E-4</v>
      </c>
      <c r="H288" s="8">
        <f t="shared" si="35"/>
        <v>-13.900689287994455</v>
      </c>
      <c r="I288" s="8">
        <v>3768.2600924860599</v>
      </c>
      <c r="J288" s="8">
        <f t="shared" si="36"/>
        <v>2849.9791878044957</v>
      </c>
      <c r="K288" s="8">
        <f>('m2 PWE1'!J287+'m2 PWE1'!P287)/2</f>
        <v>-6.4982936929922937E-5</v>
      </c>
      <c r="L288" s="8">
        <f t="shared" si="37"/>
        <v>-2.7076223720801225</v>
      </c>
      <c r="M288" s="8">
        <v>3768.2625704860502</v>
      </c>
      <c r="N288" s="8">
        <f t="shared" si="38"/>
        <v>2849.9791878044934</v>
      </c>
      <c r="O288" s="8">
        <f>('m2 PWE1'!L287+'m2 PWE1'!N287)/2</f>
        <v>-2.0361801912354449E-5</v>
      </c>
      <c r="P288" s="8">
        <f t="shared" si="39"/>
        <v>-0.84840841301476866</v>
      </c>
    </row>
    <row r="289" spans="1:16" x14ac:dyDescent="0.25">
      <c r="A289" s="8">
        <v>3778.2844664607501</v>
      </c>
      <c r="B289" s="8">
        <f t="shared" si="32"/>
        <v>2859.979114779248</v>
      </c>
      <c r="C289" s="8">
        <f>('m2 PWE1'!B288+'m2 PWE1'!D288)/2</f>
        <v>-6.0120326674382107E-4</v>
      </c>
      <c r="D289" s="8">
        <f t="shared" si="33"/>
        <v>-25.050136114325877</v>
      </c>
      <c r="E289" s="8">
        <v>3778.3753954605199</v>
      </c>
      <c r="F289" s="8">
        <f t="shared" si="34"/>
        <v>2859.979114779248</v>
      </c>
      <c r="G289" s="8">
        <f>('m2 PWE1'!F288+'m2 PWE1'!H288)/2</f>
        <v>-3.3332775040568303E-4</v>
      </c>
      <c r="H289" s="8">
        <f t="shared" si="35"/>
        <v>-13.88865626690346</v>
      </c>
      <c r="I289" s="8">
        <v>3778.2600194608099</v>
      </c>
      <c r="J289" s="8">
        <f t="shared" si="36"/>
        <v>2859.9791147792457</v>
      </c>
      <c r="K289" s="8">
        <f>('m2 PWE1'!J288+'m2 PWE1'!P288)/2</f>
        <v>-6.508994369357325E-5</v>
      </c>
      <c r="L289" s="8">
        <f t="shared" si="37"/>
        <v>-2.7120809872322185</v>
      </c>
      <c r="M289" s="8">
        <v>3778.2624974608002</v>
      </c>
      <c r="N289" s="8">
        <f t="shared" si="38"/>
        <v>2859.979114779243</v>
      </c>
      <c r="O289" s="8">
        <f>('m2 PWE1'!L288+'m2 PWE1'!N288)/2</f>
        <v>-2.0353546084986299E-5</v>
      </c>
      <c r="P289" s="8">
        <f t="shared" si="39"/>
        <v>-0.8480644202077624</v>
      </c>
    </row>
    <row r="290" spans="1:16" x14ac:dyDescent="0.25">
      <c r="A290" s="8">
        <v>3788.2843934355001</v>
      </c>
      <c r="B290" s="8">
        <f t="shared" si="32"/>
        <v>2869.979041753998</v>
      </c>
      <c r="C290" s="8">
        <f>('m2 PWE1'!B289+'m2 PWE1'!D289)/2</f>
        <v>-5.9890676698759395E-4</v>
      </c>
      <c r="D290" s="8">
        <f t="shared" si="33"/>
        <v>-24.954448624483081</v>
      </c>
      <c r="E290" s="8">
        <v>3788.3753224352699</v>
      </c>
      <c r="F290" s="8">
        <f t="shared" si="34"/>
        <v>2869.979041753998</v>
      </c>
      <c r="G290" s="8">
        <f>('m2 PWE1'!F289+'m2 PWE1'!H289)/2</f>
        <v>-3.3307503865408997E-4</v>
      </c>
      <c r="H290" s="8">
        <f t="shared" si="35"/>
        <v>-13.878126610587081</v>
      </c>
      <c r="I290" s="8">
        <v>3788.2599464355599</v>
      </c>
      <c r="J290" s="8">
        <f t="shared" si="36"/>
        <v>2869.9790417539957</v>
      </c>
      <c r="K290" s="8">
        <f>('m2 PWE1'!J289+'m2 PWE1'!P289)/2</f>
        <v>-6.5026203164236394E-5</v>
      </c>
      <c r="L290" s="8">
        <f t="shared" si="37"/>
        <v>-2.709425131843183</v>
      </c>
      <c r="M290" s="8">
        <v>3788.2624244355602</v>
      </c>
      <c r="N290" s="8">
        <f t="shared" si="38"/>
        <v>2869.9790417540034</v>
      </c>
      <c r="O290" s="8">
        <f>('m2 PWE1'!L289+'m2 PWE1'!N289)/2</f>
        <v>-2.0346564545810299E-5</v>
      </c>
      <c r="P290" s="8">
        <f t="shared" si="39"/>
        <v>-0.84777352274209583</v>
      </c>
    </row>
    <row r="291" spans="1:16" x14ac:dyDescent="0.25">
      <c r="A291" s="8">
        <v>3798.2843204102501</v>
      </c>
      <c r="B291" s="8">
        <f t="shared" si="32"/>
        <v>2879.978968728748</v>
      </c>
      <c r="C291" s="8">
        <f>('m2 PWE1'!B290+'m2 PWE1'!D290)/2</f>
        <v>-5.9755316869293897E-4</v>
      </c>
      <c r="D291" s="8">
        <f t="shared" si="33"/>
        <v>-24.898048695539121</v>
      </c>
      <c r="E291" s="8">
        <v>3798.3752494100199</v>
      </c>
      <c r="F291" s="8">
        <f t="shared" si="34"/>
        <v>2879.978968728748</v>
      </c>
      <c r="G291" s="8">
        <f>('m2 PWE1'!F290+'m2 PWE1'!H290)/2</f>
        <v>-3.3279266350764146E-4</v>
      </c>
      <c r="H291" s="8">
        <f t="shared" si="35"/>
        <v>-13.86636097948506</v>
      </c>
      <c r="I291" s="8">
        <v>3798.2598734103199</v>
      </c>
      <c r="J291" s="8">
        <f t="shared" si="36"/>
        <v>2879.9789687287557</v>
      </c>
      <c r="K291" s="8">
        <f>('m2 PWE1'!J290+'m2 PWE1'!P290)/2</f>
        <v>-6.5052083789247797E-5</v>
      </c>
      <c r="L291" s="8">
        <f t="shared" si="37"/>
        <v>-2.7105034912186583</v>
      </c>
      <c r="M291" s="8">
        <v>3798.2623514103102</v>
      </c>
      <c r="N291" s="8">
        <f t="shared" si="38"/>
        <v>2879.978968728753</v>
      </c>
      <c r="O291" s="8">
        <f>('m2 PWE1'!L290+'m2 PWE1'!N290)/2</f>
        <v>-2.0390389637314302E-5</v>
      </c>
      <c r="P291" s="8">
        <f t="shared" si="39"/>
        <v>-0.84959956822142935</v>
      </c>
    </row>
    <row r="292" spans="1:16" x14ac:dyDescent="0.25">
      <c r="A292" s="8">
        <v>3808.2842473850101</v>
      </c>
      <c r="B292" s="8">
        <f t="shared" si="32"/>
        <v>2889.978895703508</v>
      </c>
      <c r="C292" s="8">
        <f>('m2 PWE1'!B291+'m2 PWE1'!D291)/2</f>
        <v>-5.9564771738253948E-4</v>
      </c>
      <c r="D292" s="8">
        <f t="shared" si="33"/>
        <v>-24.818654890939143</v>
      </c>
      <c r="E292" s="8">
        <v>3808.3751763847799</v>
      </c>
      <c r="F292" s="8">
        <f t="shared" si="34"/>
        <v>2889.978895703508</v>
      </c>
      <c r="G292" s="8">
        <f>('m2 PWE1'!F291+'m2 PWE1'!H291)/2</f>
        <v>-3.3245667121741099E-4</v>
      </c>
      <c r="H292" s="8">
        <f t="shared" si="35"/>
        <v>-13.852361300725457</v>
      </c>
      <c r="I292" s="8">
        <v>3808.2598003850699</v>
      </c>
      <c r="J292" s="8">
        <f t="shared" si="36"/>
        <v>2889.9788957035057</v>
      </c>
      <c r="K292" s="8">
        <f>('m2 PWE1'!J291+'m2 PWE1'!P291)/2</f>
        <v>-6.5088304131542349E-5</v>
      </c>
      <c r="L292" s="8">
        <f t="shared" si="37"/>
        <v>-2.7120126721475977</v>
      </c>
      <c r="M292" s="8">
        <v>3808.2622783850602</v>
      </c>
      <c r="N292" s="8">
        <f t="shared" si="38"/>
        <v>2889.9788957035034</v>
      </c>
      <c r="O292" s="8">
        <f>('m2 PWE1'!L291+'m2 PWE1'!N291)/2</f>
        <v>-2.04035679674847E-5</v>
      </c>
      <c r="P292" s="8">
        <f t="shared" si="39"/>
        <v>-0.85014866531186251</v>
      </c>
    </row>
    <row r="293" spans="1:16" x14ac:dyDescent="0.25">
      <c r="A293" s="8">
        <v>3818.2841743597601</v>
      </c>
      <c r="B293" s="8">
        <f t="shared" si="32"/>
        <v>2899.978822678258</v>
      </c>
      <c r="C293" s="8">
        <f>('m2 PWE1'!B292+'m2 PWE1'!D292)/2</f>
        <v>-5.9264503263483292E-4</v>
      </c>
      <c r="D293" s="8">
        <f t="shared" si="33"/>
        <v>-24.693543026451369</v>
      </c>
      <c r="E293" s="8">
        <v>3818.3751033595299</v>
      </c>
      <c r="F293" s="8">
        <f t="shared" si="34"/>
        <v>2899.978822678258</v>
      </c>
      <c r="G293" s="8">
        <f>('m2 PWE1'!F292+'m2 PWE1'!H292)/2</f>
        <v>-3.3208634382226546E-4</v>
      </c>
      <c r="H293" s="8">
        <f t="shared" si="35"/>
        <v>-13.836930992594395</v>
      </c>
      <c r="I293" s="8">
        <v>3818.2597273598199</v>
      </c>
      <c r="J293" s="8">
        <f t="shared" si="36"/>
        <v>2899.9788226782557</v>
      </c>
      <c r="K293" s="8">
        <f>('m2 PWE1'!J292+'m2 PWE1'!P292)/2</f>
        <v>-6.5009476004050941E-5</v>
      </c>
      <c r="L293" s="8">
        <f t="shared" si="37"/>
        <v>-2.7087281668354559</v>
      </c>
      <c r="M293" s="8">
        <v>3818.2622053598102</v>
      </c>
      <c r="N293" s="8">
        <f t="shared" si="38"/>
        <v>2899.978822678253</v>
      </c>
      <c r="O293" s="8">
        <f>('m2 PWE1'!L292+'m2 PWE1'!N292)/2</f>
        <v>-2.0385802300606849E-5</v>
      </c>
      <c r="P293" s="8">
        <f t="shared" si="39"/>
        <v>-0.84940842919195203</v>
      </c>
    </row>
    <row r="294" spans="1:16" x14ac:dyDescent="0.25">
      <c r="A294" s="8">
        <v>3828.2841013345101</v>
      </c>
      <c r="B294" s="8">
        <f t="shared" si="32"/>
        <v>2909.978749653008</v>
      </c>
      <c r="C294" s="8">
        <f>('m2 PWE1'!B293+'m2 PWE1'!D293)/2</f>
        <v>-5.9084012367793348E-4</v>
      </c>
      <c r="D294" s="8">
        <f t="shared" si="33"/>
        <v>-24.618338486580559</v>
      </c>
      <c r="E294" s="8">
        <v>3828.3750303342799</v>
      </c>
      <c r="F294" s="8">
        <f t="shared" si="34"/>
        <v>2909.978749653008</v>
      </c>
      <c r="G294" s="8">
        <f>('m2 PWE1'!F293+'m2 PWE1'!H293)/2</f>
        <v>-3.3173090105328453E-4</v>
      </c>
      <c r="H294" s="8">
        <f t="shared" si="35"/>
        <v>-13.822120877220188</v>
      </c>
      <c r="I294" s="8">
        <v>3828.2596543345699</v>
      </c>
      <c r="J294" s="8">
        <f t="shared" si="36"/>
        <v>2909.9787496530057</v>
      </c>
      <c r="K294" s="8">
        <f>('m2 PWE1'!J293+'m2 PWE1'!P293)/2</f>
        <v>-6.5099082214689749E-5</v>
      </c>
      <c r="L294" s="8">
        <f t="shared" si="37"/>
        <v>-2.7124617589454059</v>
      </c>
      <c r="M294" s="8">
        <v>3828.2621323345702</v>
      </c>
      <c r="N294" s="8">
        <f t="shared" si="38"/>
        <v>2909.9787496530134</v>
      </c>
      <c r="O294" s="8">
        <f>('m2 PWE1'!L293+'m2 PWE1'!N293)/2</f>
        <v>-2.0383477075764152E-5</v>
      </c>
      <c r="P294" s="8">
        <f t="shared" si="39"/>
        <v>-0.84931154482350635</v>
      </c>
    </row>
    <row r="295" spans="1:16" x14ac:dyDescent="0.25">
      <c r="A295" s="8">
        <v>3838.2840283092601</v>
      </c>
      <c r="B295" s="8">
        <f t="shared" si="32"/>
        <v>2919.978676627758</v>
      </c>
      <c r="C295" s="8">
        <f>('m2 PWE1'!B294+'m2 PWE1'!D294)/2</f>
        <v>-5.891776216094425E-4</v>
      </c>
      <c r="D295" s="8">
        <f t="shared" si="33"/>
        <v>-24.549067567060103</v>
      </c>
      <c r="E295" s="8">
        <v>3838.3749573090299</v>
      </c>
      <c r="F295" s="8">
        <f t="shared" si="34"/>
        <v>2919.978676627758</v>
      </c>
      <c r="G295" s="8">
        <f>('m2 PWE1'!F294+'m2 PWE1'!H294)/2</f>
        <v>-3.3133226044541349E-4</v>
      </c>
      <c r="H295" s="8">
        <f t="shared" si="35"/>
        <v>-13.80551085189223</v>
      </c>
      <c r="I295" s="8">
        <v>3838.2595813093299</v>
      </c>
      <c r="J295" s="8">
        <f t="shared" si="36"/>
        <v>2919.9786766277657</v>
      </c>
      <c r="K295" s="8">
        <f>('m2 PWE1'!J294+'m2 PWE1'!P294)/2</f>
        <v>-6.507367658643055E-5</v>
      </c>
      <c r="L295" s="8">
        <f t="shared" si="37"/>
        <v>-2.7114031911012728</v>
      </c>
      <c r="M295" s="8">
        <v>3838.2620593093202</v>
      </c>
      <c r="N295" s="8">
        <f t="shared" si="38"/>
        <v>2919.978676627763</v>
      </c>
      <c r="O295" s="8">
        <f>('m2 PWE1'!L294+'m2 PWE1'!N294)/2</f>
        <v>-2.0380354251336352E-5</v>
      </c>
      <c r="P295" s="8">
        <f t="shared" si="39"/>
        <v>-0.84918142713901468</v>
      </c>
    </row>
    <row r="296" spans="1:16" x14ac:dyDescent="0.25">
      <c r="A296" s="8">
        <v>3848.2839552840201</v>
      </c>
      <c r="B296" s="8">
        <f t="shared" si="32"/>
        <v>2929.978603602518</v>
      </c>
      <c r="C296" s="8">
        <f>('m2 PWE1'!B295+'m2 PWE1'!D295)/2</f>
        <v>-5.8660107436280657E-4</v>
      </c>
      <c r="D296" s="8">
        <f t="shared" si="33"/>
        <v>-24.441711431783606</v>
      </c>
      <c r="E296" s="8">
        <v>3848.3748842837899</v>
      </c>
      <c r="F296" s="8">
        <f t="shared" si="34"/>
        <v>2929.978603602518</v>
      </c>
      <c r="G296" s="8">
        <f>('m2 PWE1'!F295+'m2 PWE1'!H295)/2</f>
        <v>-3.3094071694873448E-4</v>
      </c>
      <c r="H296" s="8">
        <f t="shared" si="35"/>
        <v>-13.789196539530602</v>
      </c>
      <c r="I296" s="8">
        <v>3848.2595082840799</v>
      </c>
      <c r="J296" s="8">
        <f t="shared" si="36"/>
        <v>2929.9786036025157</v>
      </c>
      <c r="K296" s="8">
        <f>('m2 PWE1'!J295+'m2 PWE1'!P295)/2</f>
        <v>-6.5002012998010504E-5</v>
      </c>
      <c r="L296" s="8">
        <f t="shared" si="37"/>
        <v>-2.7084172082504376</v>
      </c>
      <c r="M296" s="8">
        <v>3848.2619862840702</v>
      </c>
      <c r="N296" s="8">
        <f t="shared" si="38"/>
        <v>2929.9786036025134</v>
      </c>
      <c r="O296" s="8">
        <f>('m2 PWE1'!L295+'m2 PWE1'!N295)/2</f>
        <v>-2.0364078878880848E-5</v>
      </c>
      <c r="P296" s="8">
        <f t="shared" si="39"/>
        <v>-0.84850328662003527</v>
      </c>
    </row>
    <row r="297" spans="1:16" x14ac:dyDescent="0.25">
      <c r="A297" s="8">
        <v>3858.2838822587701</v>
      </c>
      <c r="B297" s="8">
        <f t="shared" si="32"/>
        <v>2939.978530577268</v>
      </c>
      <c r="C297" s="8">
        <f>('m2 PWE1'!B296+'m2 PWE1'!D296)/2</f>
        <v>-5.8419828134582302E-4</v>
      </c>
      <c r="D297" s="8">
        <f t="shared" si="33"/>
        <v>-24.34159505607596</v>
      </c>
      <c r="E297" s="8">
        <v>3858.3748112585399</v>
      </c>
      <c r="F297" s="8">
        <f t="shared" si="34"/>
        <v>2939.978530577268</v>
      </c>
      <c r="G297" s="8">
        <f>('m2 PWE1'!F296+'m2 PWE1'!H296)/2</f>
        <v>-3.3053828677642597E-4</v>
      </c>
      <c r="H297" s="8">
        <f t="shared" si="35"/>
        <v>-13.772428615684417</v>
      </c>
      <c r="I297" s="8">
        <v>3858.2594352588299</v>
      </c>
      <c r="J297" s="8">
        <f t="shared" si="36"/>
        <v>2939.9785305772657</v>
      </c>
      <c r="K297" s="8">
        <f>('m2 PWE1'!J296+'m2 PWE1'!P296)/2</f>
        <v>-6.5058495872146241E-5</v>
      </c>
      <c r="L297" s="8">
        <f t="shared" si="37"/>
        <v>-2.7107706613394265</v>
      </c>
      <c r="M297" s="8">
        <v>3858.2619132588302</v>
      </c>
      <c r="N297" s="8">
        <f t="shared" si="38"/>
        <v>2939.978530577273</v>
      </c>
      <c r="O297" s="8">
        <f>('m2 PWE1'!L296+'m2 PWE1'!N296)/2</f>
        <v>-2.0352071916860648E-5</v>
      </c>
      <c r="P297" s="8">
        <f t="shared" si="39"/>
        <v>-0.84800299653586031</v>
      </c>
    </row>
    <row r="298" spans="1:16" x14ac:dyDescent="0.25">
      <c r="A298" s="8">
        <v>3868.2838092335201</v>
      </c>
      <c r="B298" s="8">
        <f t="shared" si="32"/>
        <v>2949.978457552018</v>
      </c>
      <c r="C298" s="8">
        <f>('m2 PWE1'!B297+'m2 PWE1'!D297)/2</f>
        <v>-5.80285195561468E-4</v>
      </c>
      <c r="D298" s="8">
        <f t="shared" si="33"/>
        <v>-24.178549815061164</v>
      </c>
      <c r="E298" s="8">
        <v>3868.3747382332899</v>
      </c>
      <c r="F298" s="8">
        <f t="shared" si="34"/>
        <v>2949.978457552018</v>
      </c>
      <c r="G298" s="8">
        <f>('m2 PWE1'!F297+'m2 PWE1'!H297)/2</f>
        <v>-3.3013499776045547E-4</v>
      </c>
      <c r="H298" s="8">
        <f t="shared" si="35"/>
        <v>-13.755624906685645</v>
      </c>
      <c r="I298" s="8">
        <v>3868.2593622335798</v>
      </c>
      <c r="J298" s="8">
        <f t="shared" si="36"/>
        <v>2949.9784575520157</v>
      </c>
      <c r="K298" s="8">
        <f>('m2 PWE1'!J297+'m2 PWE1'!P297)/2</f>
        <v>-6.4963366433976093E-5</v>
      </c>
      <c r="L298" s="8">
        <f t="shared" si="37"/>
        <v>-2.7068069347490038</v>
      </c>
      <c r="M298" s="8">
        <v>3868.2618402335802</v>
      </c>
      <c r="N298" s="8">
        <f t="shared" si="38"/>
        <v>2949.9784575520234</v>
      </c>
      <c r="O298" s="8">
        <f>('m2 PWE1'!L297+'m2 PWE1'!N297)/2</f>
        <v>-2.03349961148042E-5</v>
      </c>
      <c r="P298" s="8">
        <f t="shared" si="39"/>
        <v>-0.84729150478350823</v>
      </c>
    </row>
    <row r="299" spans="1:16" x14ac:dyDescent="0.25">
      <c r="A299" s="8">
        <v>3878.2837362082701</v>
      </c>
      <c r="B299" s="8">
        <f t="shared" si="32"/>
        <v>2959.978384526768</v>
      </c>
      <c r="C299" s="8">
        <f>('m2 PWE1'!B298+'m2 PWE1'!D298)/2</f>
        <v>-5.7731151263482657E-4</v>
      </c>
      <c r="D299" s="8">
        <f t="shared" si="33"/>
        <v>-24.054646359784442</v>
      </c>
      <c r="E299" s="8">
        <v>3878.3746652080499</v>
      </c>
      <c r="F299" s="8">
        <f t="shared" si="34"/>
        <v>2959.978384526778</v>
      </c>
      <c r="G299" s="8">
        <f>('m2 PWE1'!F298+'m2 PWE1'!H298)/2</f>
        <v>-3.2967159967469501E-4</v>
      </c>
      <c r="H299" s="8">
        <f t="shared" si="35"/>
        <v>-13.736316653112292</v>
      </c>
      <c r="I299" s="8">
        <v>3878.2592892083399</v>
      </c>
      <c r="J299" s="8">
        <f t="shared" si="36"/>
        <v>2959.9783845267757</v>
      </c>
      <c r="K299" s="8">
        <f>('m2 PWE1'!J298+'m2 PWE1'!P298)/2</f>
        <v>-6.496514510523585E-5</v>
      </c>
      <c r="L299" s="8">
        <f t="shared" si="37"/>
        <v>-2.7068810460514938</v>
      </c>
      <c r="M299" s="8">
        <v>3878.2617672083302</v>
      </c>
      <c r="N299" s="8">
        <f t="shared" si="38"/>
        <v>2959.978384526773</v>
      </c>
      <c r="O299" s="8">
        <f>('m2 PWE1'!L298+'m2 PWE1'!N298)/2</f>
        <v>-2.0303112217059801E-5</v>
      </c>
      <c r="P299" s="8">
        <f t="shared" si="39"/>
        <v>-0.84596300904415844</v>
      </c>
    </row>
    <row r="300" spans="1:16" x14ac:dyDescent="0.25">
      <c r="A300" s="8">
        <v>3888.2836631830301</v>
      </c>
      <c r="B300" s="8">
        <f t="shared" si="32"/>
        <v>2969.978311501528</v>
      </c>
      <c r="C300" s="8">
        <f>('m2 PWE1'!B299+'m2 PWE1'!D299)/2</f>
        <v>-5.7349244500464456E-4</v>
      </c>
      <c r="D300" s="8">
        <f t="shared" si="33"/>
        <v>-23.895518541860188</v>
      </c>
      <c r="E300" s="8">
        <v>3888.3745921827999</v>
      </c>
      <c r="F300" s="8">
        <f t="shared" si="34"/>
        <v>2969.978311501528</v>
      </c>
      <c r="G300" s="8">
        <f>('m2 PWE1'!F299+'m2 PWE1'!H299)/2</f>
        <v>-3.2918775578361602E-4</v>
      </c>
      <c r="H300" s="8">
        <f t="shared" si="35"/>
        <v>-13.716156490984</v>
      </c>
      <c r="I300" s="8">
        <v>3888.2592161830898</v>
      </c>
      <c r="J300" s="8">
        <f t="shared" si="36"/>
        <v>2969.9783115015257</v>
      </c>
      <c r="K300" s="8">
        <f>('m2 PWE1'!J299+'m2 PWE1'!P299)/2</f>
        <v>-6.4925344874689861E-5</v>
      </c>
      <c r="L300" s="8">
        <f t="shared" si="37"/>
        <v>-2.7052227031120775</v>
      </c>
      <c r="M300" s="8">
        <v>3888.2616941830802</v>
      </c>
      <c r="N300" s="8">
        <f t="shared" si="38"/>
        <v>2969.9783115015234</v>
      </c>
      <c r="O300" s="8">
        <f>('m2 PWE1'!L299+'m2 PWE1'!N299)/2</f>
        <v>-2.0310637753397652E-5</v>
      </c>
      <c r="P300" s="8">
        <f t="shared" si="39"/>
        <v>-0.84627657305823556</v>
      </c>
    </row>
    <row r="301" spans="1:16" x14ac:dyDescent="0.25">
      <c r="A301" s="8">
        <v>3898.2835901577801</v>
      </c>
      <c r="B301" s="8">
        <f t="shared" si="32"/>
        <v>2979.978238476278</v>
      </c>
      <c r="C301" s="8">
        <f>('m2 PWE1'!B300+'m2 PWE1'!D300)/2</f>
        <v>-5.7116251071142547E-4</v>
      </c>
      <c r="D301" s="8">
        <f t="shared" si="33"/>
        <v>-23.798437946309395</v>
      </c>
      <c r="E301" s="8">
        <v>3898.3745191575499</v>
      </c>
      <c r="F301" s="8">
        <f t="shared" si="34"/>
        <v>2979.978238476278</v>
      </c>
      <c r="G301" s="8">
        <f>('m2 PWE1'!F300+'m2 PWE1'!H300)/2</f>
        <v>-3.2878151474222052E-4</v>
      </c>
      <c r="H301" s="8">
        <f t="shared" si="35"/>
        <v>-13.699229780925855</v>
      </c>
      <c r="I301" s="8">
        <v>3898.2591431578398</v>
      </c>
      <c r="J301" s="8">
        <f t="shared" si="36"/>
        <v>2979.9782384762757</v>
      </c>
      <c r="K301" s="8">
        <f>('m2 PWE1'!J300+'m2 PWE1'!P300)/2</f>
        <v>-6.4903331061969693E-5</v>
      </c>
      <c r="L301" s="8">
        <f t="shared" si="37"/>
        <v>-2.7043054609154038</v>
      </c>
      <c r="M301" s="8">
        <v>3898.2616211578402</v>
      </c>
      <c r="N301" s="8">
        <f t="shared" si="38"/>
        <v>2979.978238476283</v>
      </c>
      <c r="O301" s="8">
        <f>('m2 PWE1'!L300+'m2 PWE1'!N300)/2</f>
        <v>-2.0359074749624702E-5</v>
      </c>
      <c r="P301" s="8">
        <f t="shared" si="39"/>
        <v>-0.84829478123436264</v>
      </c>
    </row>
    <row r="302" spans="1:16" x14ac:dyDescent="0.25">
      <c r="A302" s="8">
        <v>3908.2835171325301</v>
      </c>
      <c r="B302" s="8">
        <f t="shared" si="32"/>
        <v>2989.978165451028</v>
      </c>
      <c r="C302" s="8">
        <f>('m2 PWE1'!B301+'m2 PWE1'!D301)/2</f>
        <v>-5.6948064069971705E-4</v>
      </c>
      <c r="D302" s="8">
        <f t="shared" si="33"/>
        <v>-23.728360029154874</v>
      </c>
      <c r="E302" s="8">
        <v>3908.3744461322999</v>
      </c>
      <c r="F302" s="8">
        <f t="shared" si="34"/>
        <v>2989.978165451028</v>
      </c>
      <c r="G302" s="8">
        <f>('m2 PWE1'!F301+'m2 PWE1'!H301)/2</f>
        <v>-3.2839375881266804E-4</v>
      </c>
      <c r="H302" s="8">
        <f t="shared" si="35"/>
        <v>-13.68307328386117</v>
      </c>
      <c r="I302" s="8">
        <v>3908.2590701325898</v>
      </c>
      <c r="J302" s="8">
        <f t="shared" si="36"/>
        <v>2989.9781654510257</v>
      </c>
      <c r="K302" s="8">
        <f>('m2 PWE1'!J301+'m2 PWE1'!P301)/2</f>
        <v>-6.48751244477754E-5</v>
      </c>
      <c r="L302" s="8">
        <f t="shared" si="37"/>
        <v>-2.7031301853239751</v>
      </c>
      <c r="M302" s="8">
        <v>3908.2615481325902</v>
      </c>
      <c r="N302" s="8">
        <f t="shared" si="38"/>
        <v>2989.9781654510334</v>
      </c>
      <c r="O302" s="8">
        <f>('m2 PWE1'!L301+'m2 PWE1'!N301)/2</f>
        <v>-2.0381463955083099E-5</v>
      </c>
      <c r="P302" s="8">
        <f t="shared" si="39"/>
        <v>-0.84922766479512912</v>
      </c>
    </row>
    <row r="303" spans="1:16" x14ac:dyDescent="0.25">
      <c r="A303" s="8">
        <v>3918.2834441072901</v>
      </c>
      <c r="B303" s="8">
        <f t="shared" si="32"/>
        <v>2999.978092425788</v>
      </c>
      <c r="C303" s="8">
        <f>('m2 PWE1'!B302+'m2 PWE1'!D302)/2</f>
        <v>-5.6594786214365055E-4</v>
      </c>
      <c r="D303" s="8">
        <f t="shared" si="33"/>
        <v>-23.581160922652106</v>
      </c>
      <c r="E303" s="8">
        <v>3918.3743731070599</v>
      </c>
      <c r="F303" s="8">
        <f t="shared" si="34"/>
        <v>2999.978092425788</v>
      </c>
      <c r="G303" s="8">
        <f>('m2 PWE1'!F302+'m2 PWE1'!H302)/2</f>
        <v>-3.2802254327996802E-4</v>
      </c>
      <c r="H303" s="8">
        <f t="shared" si="35"/>
        <v>-13.667605969998668</v>
      </c>
      <c r="I303" s="8">
        <v>3918.2589971073498</v>
      </c>
      <c r="J303" s="8">
        <f t="shared" si="36"/>
        <v>2999.9780924257857</v>
      </c>
      <c r="K303" s="8">
        <f>('m2 PWE1'!J302+'m2 PWE1'!P302)/2</f>
        <v>-6.4815951664787849E-5</v>
      </c>
      <c r="L303" s="8">
        <f t="shared" si="37"/>
        <v>-2.7006646526994937</v>
      </c>
      <c r="M303" s="8">
        <v>3918.2614751073402</v>
      </c>
      <c r="N303" s="8">
        <f t="shared" si="38"/>
        <v>2999.978092425783</v>
      </c>
      <c r="O303" s="8">
        <f>('m2 PWE1'!L302+'m2 PWE1'!N302)/2</f>
        <v>-2.0374424959725001E-5</v>
      </c>
      <c r="P303" s="8">
        <f t="shared" si="39"/>
        <v>-0.84893437332187505</v>
      </c>
    </row>
    <row r="304" spans="1:16" x14ac:dyDescent="0.25">
      <c r="A304" s="8">
        <v>3928.28337108204</v>
      </c>
      <c r="B304" s="8">
        <f t="shared" si="32"/>
        <v>3009.978019400538</v>
      </c>
      <c r="C304" s="8">
        <f>('m2 PWE1'!B303+'m2 PWE1'!D303)/2</f>
        <v>-5.6101932189452596E-4</v>
      </c>
      <c r="D304" s="8">
        <f t="shared" si="33"/>
        <v>-23.375805078938583</v>
      </c>
      <c r="E304" s="8">
        <v>3928.3743000818099</v>
      </c>
      <c r="F304" s="8">
        <f t="shared" si="34"/>
        <v>3009.978019400538</v>
      </c>
      <c r="G304" s="8">
        <f>('m2 PWE1'!F303+'m2 PWE1'!H303)/2</f>
        <v>-3.2765556470933446E-4</v>
      </c>
      <c r="H304" s="8">
        <f t="shared" si="35"/>
        <v>-13.652315196222268</v>
      </c>
      <c r="I304" s="8">
        <v>3928.2589240820998</v>
      </c>
      <c r="J304" s="8">
        <f t="shared" si="36"/>
        <v>3009.9780194005357</v>
      </c>
      <c r="K304" s="8">
        <f>('m2 PWE1'!J303+'m2 PWE1'!P303)/2</f>
        <v>-6.4863482586292859E-5</v>
      </c>
      <c r="L304" s="8">
        <f t="shared" si="37"/>
        <v>-2.7026451077622027</v>
      </c>
      <c r="M304" s="8">
        <v>3928.2614020820902</v>
      </c>
      <c r="N304" s="8">
        <f t="shared" si="38"/>
        <v>3009.9780194005334</v>
      </c>
      <c r="O304" s="8">
        <f>('m2 PWE1'!L303+'m2 PWE1'!N303)/2</f>
        <v>-2.0349299549791402E-5</v>
      </c>
      <c r="P304" s="8">
        <f t="shared" si="39"/>
        <v>-0.84788748124130853</v>
      </c>
    </row>
    <row r="305" spans="1:16" x14ac:dyDescent="0.25">
      <c r="A305" s="8">
        <v>3938.28329805679</v>
      </c>
      <c r="B305" s="8">
        <f t="shared" si="32"/>
        <v>3019.977946375288</v>
      </c>
      <c r="C305" s="8">
        <f>('m2 PWE1'!B304+'m2 PWE1'!D304)/2</f>
        <v>-5.5851636494701098E-4</v>
      </c>
      <c r="D305" s="8">
        <f t="shared" si="33"/>
        <v>-23.271515206125457</v>
      </c>
      <c r="E305" s="8">
        <v>3938.3742270565599</v>
      </c>
      <c r="F305" s="8">
        <f t="shared" si="34"/>
        <v>3019.977946375288</v>
      </c>
      <c r="G305" s="8">
        <f>('m2 PWE1'!F304+'m2 PWE1'!H304)/2</f>
        <v>-3.2729473719032452E-4</v>
      </c>
      <c r="H305" s="8">
        <f t="shared" si="35"/>
        <v>-13.63728071626352</v>
      </c>
      <c r="I305" s="8">
        <v>3938.2588510568498</v>
      </c>
      <c r="J305" s="8">
        <f t="shared" si="36"/>
        <v>3019.9779463752857</v>
      </c>
      <c r="K305" s="8">
        <f>('m2 PWE1'!J304+'m2 PWE1'!P304)/2</f>
        <v>-6.4814576472927953E-5</v>
      </c>
      <c r="L305" s="8">
        <f t="shared" si="37"/>
        <v>-2.7006073530386647</v>
      </c>
      <c r="M305" s="8">
        <v>3938.2613290568502</v>
      </c>
      <c r="N305" s="8">
        <f t="shared" si="38"/>
        <v>3019.977946375293</v>
      </c>
      <c r="O305" s="8">
        <f>('m2 PWE1'!L304+'m2 PWE1'!N304)/2</f>
        <v>-2.0365798590334051E-5</v>
      </c>
      <c r="P305" s="8">
        <f t="shared" si="39"/>
        <v>-0.84857494126391886</v>
      </c>
    </row>
    <row r="306" spans="1:16" x14ac:dyDescent="0.25">
      <c r="A306" s="8">
        <v>3948.28322503154</v>
      </c>
      <c r="B306" s="8">
        <f t="shared" si="32"/>
        <v>3029.977873350038</v>
      </c>
      <c r="C306" s="8">
        <f>('m2 PWE1'!B305+'m2 PWE1'!D305)/2</f>
        <v>-5.5604836065611897E-4</v>
      </c>
      <c r="D306" s="8">
        <f t="shared" si="33"/>
        <v>-23.168681694004956</v>
      </c>
      <c r="E306" s="8">
        <v>3948.3741540313099</v>
      </c>
      <c r="F306" s="8">
        <f t="shared" si="34"/>
        <v>3029.977873350038</v>
      </c>
      <c r="G306" s="8">
        <f>('m2 PWE1'!F305+'m2 PWE1'!H305)/2</f>
        <v>-3.2694287493391301E-4</v>
      </c>
      <c r="H306" s="8">
        <f t="shared" si="35"/>
        <v>-13.622619788913042</v>
      </c>
      <c r="I306" s="8">
        <v>3948.2587780315998</v>
      </c>
      <c r="J306" s="8">
        <f t="shared" si="36"/>
        <v>3029.9778733500357</v>
      </c>
      <c r="K306" s="8">
        <f>('m2 PWE1'!J305+'m2 PWE1'!P305)/2</f>
        <v>-6.479034778462229E-5</v>
      </c>
      <c r="L306" s="8">
        <f t="shared" si="37"/>
        <v>-2.699597824359262</v>
      </c>
      <c r="M306" s="8">
        <v>3948.2612560316002</v>
      </c>
      <c r="N306" s="8">
        <f t="shared" si="38"/>
        <v>3029.9778733500434</v>
      </c>
      <c r="O306" s="8">
        <f>('m2 PWE1'!L305+'m2 PWE1'!N305)/2</f>
        <v>-2.0390120267812852E-5</v>
      </c>
      <c r="P306" s="8">
        <f t="shared" si="39"/>
        <v>-0.84958834449220222</v>
      </c>
    </row>
    <row r="307" spans="1:16" x14ac:dyDescent="0.25">
      <c r="A307" s="8">
        <v>3958.2831520063</v>
      </c>
      <c r="B307" s="8">
        <f t="shared" si="32"/>
        <v>3039.977800324798</v>
      </c>
      <c r="C307" s="8">
        <f>('m2 PWE1'!B306+'m2 PWE1'!D306)/2</f>
        <v>-5.5288084399470003E-4</v>
      </c>
      <c r="D307" s="8">
        <f t="shared" si="33"/>
        <v>-23.036701833112502</v>
      </c>
      <c r="E307" s="8">
        <v>3958.3740810060699</v>
      </c>
      <c r="F307" s="8">
        <f t="shared" si="34"/>
        <v>3039.977800324798</v>
      </c>
      <c r="G307" s="8">
        <f>('m2 PWE1'!F306+'m2 PWE1'!H306)/2</f>
        <v>-3.2653117923660849E-4</v>
      </c>
      <c r="H307" s="8">
        <f t="shared" si="35"/>
        <v>-13.605465801525353</v>
      </c>
      <c r="I307" s="8">
        <v>3958.2587050063598</v>
      </c>
      <c r="J307" s="8">
        <f t="shared" si="36"/>
        <v>3039.9778003247957</v>
      </c>
      <c r="K307" s="8">
        <f>('m2 PWE1'!J306+'m2 PWE1'!P306)/2</f>
        <v>-6.4755538077982452E-5</v>
      </c>
      <c r="L307" s="8">
        <f t="shared" si="37"/>
        <v>-2.6981474199159354</v>
      </c>
      <c r="M307" s="8">
        <v>3958.2611830063502</v>
      </c>
      <c r="N307" s="8">
        <f t="shared" si="38"/>
        <v>3039.977800324793</v>
      </c>
      <c r="O307" s="8">
        <f>('m2 PWE1'!L306+'m2 PWE1'!N306)/2</f>
        <v>-2.0433466961829453E-5</v>
      </c>
      <c r="P307" s="8">
        <f t="shared" si="39"/>
        <v>-0.85139445674289382</v>
      </c>
    </row>
    <row r="308" spans="1:16" x14ac:dyDescent="0.25">
      <c r="A308" s="8">
        <v>3968.28307898105</v>
      </c>
      <c r="B308" s="8">
        <f t="shared" si="32"/>
        <v>3049.977727299548</v>
      </c>
      <c r="C308" s="8">
        <f>('m2 PWE1'!B307+'m2 PWE1'!D307)/2</f>
        <v>-5.5034869601761007E-4</v>
      </c>
      <c r="D308" s="8">
        <f t="shared" si="33"/>
        <v>-22.93119566740042</v>
      </c>
      <c r="E308" s="8">
        <v>3968.3740079808199</v>
      </c>
      <c r="F308" s="8">
        <f t="shared" si="34"/>
        <v>3049.977727299548</v>
      </c>
      <c r="G308" s="8">
        <f>('m2 PWE1'!F307+'m2 PWE1'!H307)/2</f>
        <v>-3.2618714976754952E-4</v>
      </c>
      <c r="H308" s="8">
        <f t="shared" si="35"/>
        <v>-13.591131240314562</v>
      </c>
      <c r="I308" s="8">
        <v>3968.2586319811098</v>
      </c>
      <c r="J308" s="8">
        <f t="shared" si="36"/>
        <v>3049.9777272995457</v>
      </c>
      <c r="K308" s="8">
        <f>('m2 PWE1'!J307+'m2 PWE1'!P307)/2</f>
        <v>-6.4760295083178402E-5</v>
      </c>
      <c r="L308" s="8">
        <f t="shared" si="37"/>
        <v>-2.6983456284657668</v>
      </c>
      <c r="M308" s="8">
        <v>3968.2611099811002</v>
      </c>
      <c r="N308" s="8">
        <f t="shared" si="38"/>
        <v>3049.9777272995434</v>
      </c>
      <c r="O308" s="8">
        <f>('m2 PWE1'!L307+'m2 PWE1'!N307)/2</f>
        <v>-2.0465587158148052E-5</v>
      </c>
      <c r="P308" s="8">
        <f t="shared" si="39"/>
        <v>-0.85273279825616877</v>
      </c>
    </row>
    <row r="309" spans="1:16" x14ac:dyDescent="0.25">
      <c r="A309" s="8">
        <v>3978.2830059558</v>
      </c>
      <c r="B309" s="8">
        <f t="shared" si="32"/>
        <v>3059.9776542742979</v>
      </c>
      <c r="C309" s="8">
        <f>('m2 PWE1'!B308+'m2 PWE1'!D308)/2</f>
        <v>-5.4779448705921804E-4</v>
      </c>
      <c r="D309" s="8">
        <f t="shared" si="33"/>
        <v>-22.824770294134083</v>
      </c>
      <c r="E309" s="8">
        <v>3978.3739349555699</v>
      </c>
      <c r="F309" s="8">
        <f t="shared" si="34"/>
        <v>3059.9776542742979</v>
      </c>
      <c r="G309" s="8">
        <f>('m2 PWE1'!F308+'m2 PWE1'!H308)/2</f>
        <v>-3.258439631636655E-4</v>
      </c>
      <c r="H309" s="8">
        <f t="shared" si="35"/>
        <v>-13.576831798486062</v>
      </c>
      <c r="I309" s="8">
        <v>3978.2585589558598</v>
      </c>
      <c r="J309" s="8">
        <f t="shared" si="36"/>
        <v>3059.9776542742957</v>
      </c>
      <c r="K309" s="8">
        <f>('m2 PWE1'!J308+'m2 PWE1'!P308)/2</f>
        <v>-6.4777680369622003E-5</v>
      </c>
      <c r="L309" s="8">
        <f t="shared" si="37"/>
        <v>-2.6990700154009168</v>
      </c>
      <c r="M309" s="8">
        <v>3978.2610369558602</v>
      </c>
      <c r="N309" s="8">
        <f t="shared" si="38"/>
        <v>3059.9776542743029</v>
      </c>
      <c r="O309" s="8">
        <f>('m2 PWE1'!L308+'m2 PWE1'!N308)/2</f>
        <v>-2.045604688178545E-5</v>
      </c>
      <c r="P309" s="8">
        <f t="shared" si="39"/>
        <v>-0.85233528674106041</v>
      </c>
    </row>
    <row r="310" spans="1:16" x14ac:dyDescent="0.25">
      <c r="A310" s="8">
        <v>3988.28293293055</v>
      </c>
      <c r="B310" s="8">
        <f t="shared" si="32"/>
        <v>3069.9775812490479</v>
      </c>
      <c r="C310" s="8">
        <f>('m2 PWE1'!B309+'m2 PWE1'!D309)/2</f>
        <v>-5.4464851579818455E-4</v>
      </c>
      <c r="D310" s="8">
        <f t="shared" si="33"/>
        <v>-22.693688158257689</v>
      </c>
      <c r="E310" s="8">
        <v>3988.3738619303199</v>
      </c>
      <c r="F310" s="8">
        <f t="shared" si="34"/>
        <v>3069.9775812490479</v>
      </c>
      <c r="G310" s="8">
        <f>('m2 PWE1'!F309+'m2 PWE1'!H309)/2</f>
        <v>-3.25501908369259E-4</v>
      </c>
      <c r="H310" s="8">
        <f t="shared" si="35"/>
        <v>-13.562579515385792</v>
      </c>
      <c r="I310" s="8">
        <v>3988.2584859306198</v>
      </c>
      <c r="J310" s="8">
        <f t="shared" si="36"/>
        <v>3069.9775812490557</v>
      </c>
      <c r="K310" s="8">
        <f>('m2 PWE1'!J309+'m2 PWE1'!P309)/2</f>
        <v>-6.4720475852138702E-5</v>
      </c>
      <c r="L310" s="8">
        <f t="shared" si="37"/>
        <v>-2.6966864938391129</v>
      </c>
      <c r="M310" s="8">
        <v>3988.2609639306102</v>
      </c>
      <c r="N310" s="8">
        <f t="shared" si="38"/>
        <v>3069.9775812490534</v>
      </c>
      <c r="O310" s="8">
        <f>('m2 PWE1'!L309+'m2 PWE1'!N309)/2</f>
        <v>-2.0435071599761002E-5</v>
      </c>
      <c r="P310" s="8">
        <f t="shared" si="39"/>
        <v>-0.85146131665670843</v>
      </c>
    </row>
    <row r="311" spans="1:16" x14ac:dyDescent="0.25">
      <c r="A311" s="8">
        <v>3998.28285990531</v>
      </c>
      <c r="B311" s="8">
        <f t="shared" si="32"/>
        <v>3079.9775082238079</v>
      </c>
      <c r="C311" s="8">
        <f>('m2 PWE1'!B310+'m2 PWE1'!D310)/2</f>
        <v>-5.4268956870717994E-4</v>
      </c>
      <c r="D311" s="8">
        <f t="shared" si="33"/>
        <v>-22.612065362799161</v>
      </c>
      <c r="E311" s="8">
        <v>3998.3737889050799</v>
      </c>
      <c r="F311" s="8">
        <f t="shared" si="34"/>
        <v>3079.9775082238079</v>
      </c>
      <c r="G311" s="8">
        <f>('m2 PWE1'!F310+'m2 PWE1'!H310)/2</f>
        <v>-3.2509411541733904E-4</v>
      </c>
      <c r="H311" s="8">
        <f t="shared" si="35"/>
        <v>-13.545588142389127</v>
      </c>
      <c r="I311" s="8">
        <v>3998.2584129053698</v>
      </c>
      <c r="J311" s="8">
        <f t="shared" si="36"/>
        <v>3079.9775082238057</v>
      </c>
      <c r="K311" s="8">
        <f>('m2 PWE1'!J310+'m2 PWE1'!P310)/2</f>
        <v>-6.4703151679959453E-5</v>
      </c>
      <c r="L311" s="8">
        <f t="shared" si="37"/>
        <v>-2.6959646533316435</v>
      </c>
      <c r="M311" s="8">
        <v>3998.2608909053602</v>
      </c>
      <c r="N311" s="8">
        <f t="shared" si="38"/>
        <v>3079.9775082238029</v>
      </c>
      <c r="O311" s="8">
        <f>('m2 PWE1'!L310+'m2 PWE1'!N310)/2</f>
        <v>-2.04449784046002E-5</v>
      </c>
      <c r="P311" s="8">
        <f t="shared" si="39"/>
        <v>-0.85187410019167498</v>
      </c>
    </row>
    <row r="312" spans="1:16" x14ac:dyDescent="0.25">
      <c r="A312" s="8">
        <v>4008.28278688006</v>
      </c>
      <c r="B312" s="8">
        <f t="shared" si="32"/>
        <v>3089.9774351985579</v>
      </c>
      <c r="C312" s="8">
        <f>('m2 PWE1'!B311+'m2 PWE1'!D311)/2</f>
        <v>-5.405281451431105E-4</v>
      </c>
      <c r="D312" s="8">
        <f t="shared" si="33"/>
        <v>-22.522006047629603</v>
      </c>
      <c r="E312" s="8">
        <v>4008.3737158798299</v>
      </c>
      <c r="F312" s="8">
        <f t="shared" si="34"/>
        <v>3089.9774351985579</v>
      </c>
      <c r="G312" s="8">
        <f>('m2 PWE1'!F311+'m2 PWE1'!H311)/2</f>
        <v>-3.2470364247927147E-4</v>
      </c>
      <c r="H312" s="8">
        <f t="shared" si="35"/>
        <v>-13.529318436636311</v>
      </c>
      <c r="I312" s="8">
        <v>4008.2583398801198</v>
      </c>
      <c r="J312" s="8">
        <f t="shared" si="36"/>
        <v>3089.9774351985557</v>
      </c>
      <c r="K312" s="8">
        <f>('m2 PWE1'!J311+'m2 PWE1'!P311)/2</f>
        <v>-6.4755693076262396E-5</v>
      </c>
      <c r="L312" s="8">
        <f t="shared" si="37"/>
        <v>-2.6981538781775996</v>
      </c>
      <c r="M312" s="8">
        <v>4008.2608178801102</v>
      </c>
      <c r="N312" s="8">
        <f t="shared" si="38"/>
        <v>3089.9774351985534</v>
      </c>
      <c r="O312" s="8">
        <f>('m2 PWE1'!L311+'m2 PWE1'!N311)/2</f>
        <v>-2.0440784732160801E-5</v>
      </c>
      <c r="P312" s="8">
        <f t="shared" si="39"/>
        <v>-0.85169936384003331</v>
      </c>
    </row>
    <row r="313" spans="1:16" x14ac:dyDescent="0.25">
      <c r="A313" s="8">
        <v>4018.28271385481</v>
      </c>
      <c r="B313" s="8">
        <f t="shared" si="32"/>
        <v>3099.9773621733079</v>
      </c>
      <c r="C313" s="8">
        <f>('m2 PWE1'!B312+'m2 PWE1'!D312)/2</f>
        <v>-5.3688446155396297E-4</v>
      </c>
      <c r="D313" s="8">
        <f t="shared" si="33"/>
        <v>-22.37018589808179</v>
      </c>
      <c r="E313" s="8">
        <v>4018.3736428545799</v>
      </c>
      <c r="F313" s="8">
        <f t="shared" si="34"/>
        <v>3099.9773621733079</v>
      </c>
      <c r="G313" s="8">
        <f>('m2 PWE1'!F312+'m2 PWE1'!H312)/2</f>
        <v>-3.2430033615327353E-4</v>
      </c>
      <c r="H313" s="8">
        <f t="shared" si="35"/>
        <v>-13.512514006386397</v>
      </c>
      <c r="I313" s="8">
        <v>4018.2582668548698</v>
      </c>
      <c r="J313" s="8">
        <f t="shared" si="36"/>
        <v>3099.9773621733057</v>
      </c>
      <c r="K313" s="8">
        <f>('m2 PWE1'!J312+'m2 PWE1'!P312)/2</f>
        <v>-6.4642917207417258E-5</v>
      </c>
      <c r="L313" s="8">
        <f t="shared" si="37"/>
        <v>-2.6934548836423855</v>
      </c>
      <c r="M313" s="8">
        <v>4018.2607448548702</v>
      </c>
      <c r="N313" s="8">
        <f t="shared" si="38"/>
        <v>3099.9773621733129</v>
      </c>
      <c r="O313" s="8">
        <f>('m2 PWE1'!L312+'m2 PWE1'!N312)/2</f>
        <v>-2.0420555190756901E-5</v>
      </c>
      <c r="P313" s="8">
        <f t="shared" si="39"/>
        <v>-0.85085646628153755</v>
      </c>
    </row>
    <row r="314" spans="1:16" x14ac:dyDescent="0.25">
      <c r="A314" s="8">
        <v>4028.28264082956</v>
      </c>
      <c r="B314" s="8">
        <f t="shared" si="32"/>
        <v>3109.9772891480579</v>
      </c>
      <c r="C314" s="8">
        <f>('m2 PWE1'!B313+'m2 PWE1'!D313)/2</f>
        <v>-5.3445726501927552E-4</v>
      </c>
      <c r="D314" s="8">
        <f t="shared" si="33"/>
        <v>-22.269052709136478</v>
      </c>
      <c r="E314" s="8">
        <v>4028.3735698293299</v>
      </c>
      <c r="F314" s="8">
        <f t="shared" si="34"/>
        <v>3109.9772891480579</v>
      </c>
      <c r="G314" s="8">
        <f>('m2 PWE1'!F313+'m2 PWE1'!H313)/2</f>
        <v>-3.2385335862571553E-4</v>
      </c>
      <c r="H314" s="8">
        <f t="shared" si="35"/>
        <v>-13.493889942738148</v>
      </c>
      <c r="I314" s="8">
        <v>4028.2581938296298</v>
      </c>
      <c r="J314" s="8">
        <f t="shared" si="36"/>
        <v>3109.9772891480657</v>
      </c>
      <c r="K314" s="8">
        <f>('m2 PWE1'!J313+'m2 PWE1'!P313)/2</f>
        <v>-6.4706354438765352E-5</v>
      </c>
      <c r="L314" s="8">
        <f t="shared" si="37"/>
        <v>-2.6960981016152226</v>
      </c>
      <c r="M314" s="8">
        <v>4028.2606718296202</v>
      </c>
      <c r="N314" s="8">
        <f t="shared" si="38"/>
        <v>3109.9772891480634</v>
      </c>
      <c r="O314" s="8">
        <f>('m2 PWE1'!L313+'m2 PWE1'!N313)/2</f>
        <v>-2.0459824854810603E-5</v>
      </c>
      <c r="P314" s="8">
        <f t="shared" si="39"/>
        <v>-0.85249270228377505</v>
      </c>
    </row>
    <row r="315" spans="1:16" x14ac:dyDescent="0.25">
      <c r="A315" s="8">
        <v>4038.28256780432</v>
      </c>
      <c r="B315" s="8">
        <f t="shared" si="32"/>
        <v>3119.9772161228179</v>
      </c>
      <c r="C315" s="8">
        <f>('m2 PWE1'!B314+'m2 PWE1'!D314)/2</f>
        <v>-5.3369602445248101E-4</v>
      </c>
      <c r="D315" s="8">
        <f t="shared" si="33"/>
        <v>-22.237334352186707</v>
      </c>
      <c r="E315" s="8">
        <v>4038.3734968040899</v>
      </c>
      <c r="F315" s="8">
        <f t="shared" si="34"/>
        <v>3119.9772161228179</v>
      </c>
      <c r="G315" s="8">
        <f>('m2 PWE1'!F314+'m2 PWE1'!H314)/2</f>
        <v>-3.2342787748897996E-4</v>
      </c>
      <c r="H315" s="8">
        <f t="shared" si="35"/>
        <v>-13.476161562040831</v>
      </c>
      <c r="I315" s="8">
        <v>4038.2581208043798</v>
      </c>
      <c r="J315" s="8">
        <f t="shared" si="36"/>
        <v>3119.9772161228157</v>
      </c>
      <c r="K315" s="8">
        <f>('m2 PWE1'!J314+'m2 PWE1'!P314)/2</f>
        <v>-6.4655363124095107E-5</v>
      </c>
      <c r="L315" s="8">
        <f t="shared" si="37"/>
        <v>-2.6939734635039625</v>
      </c>
      <c r="M315" s="8">
        <v>4038.2605988043701</v>
      </c>
      <c r="N315" s="8">
        <f t="shared" si="38"/>
        <v>3119.9772161228129</v>
      </c>
      <c r="O315" s="8">
        <f>('m2 PWE1'!L314+'m2 PWE1'!N314)/2</f>
        <v>-2.047879040281135E-5</v>
      </c>
      <c r="P315" s="8">
        <f t="shared" si="39"/>
        <v>-0.8532829334504729</v>
      </c>
    </row>
    <row r="316" spans="1:16" x14ac:dyDescent="0.25">
      <c r="A316" s="8">
        <v>4048.28249477907</v>
      </c>
      <c r="B316" s="8">
        <f t="shared" si="32"/>
        <v>3129.9771430975679</v>
      </c>
      <c r="C316" s="8">
        <f>('m2 PWE1'!B315+'m2 PWE1'!D315)/2</f>
        <v>-5.2946582696476849E-4</v>
      </c>
      <c r="D316" s="8">
        <f t="shared" si="33"/>
        <v>-22.061076123532018</v>
      </c>
      <c r="E316" s="8">
        <v>4048.3734237788399</v>
      </c>
      <c r="F316" s="8">
        <f t="shared" si="34"/>
        <v>3129.9771430975679</v>
      </c>
      <c r="G316" s="8">
        <f>('m2 PWE1'!F315+'m2 PWE1'!H315)/2</f>
        <v>-3.2304125669775554E-4</v>
      </c>
      <c r="H316" s="8">
        <f t="shared" si="35"/>
        <v>-13.460052362406481</v>
      </c>
      <c r="I316" s="8">
        <v>4048.2580477791298</v>
      </c>
      <c r="J316" s="8">
        <f t="shared" si="36"/>
        <v>3129.9771430975657</v>
      </c>
      <c r="K316" s="8">
        <f>('m2 PWE1'!J315+'m2 PWE1'!P315)/2</f>
        <v>-6.4578763248495199E-5</v>
      </c>
      <c r="L316" s="8">
        <f t="shared" si="37"/>
        <v>-2.6907818020206329</v>
      </c>
      <c r="M316" s="8">
        <v>4048.2605257791201</v>
      </c>
      <c r="N316" s="8">
        <f t="shared" si="38"/>
        <v>3129.9771430975634</v>
      </c>
      <c r="O316" s="8">
        <f>('m2 PWE1'!L315+'m2 PWE1'!N315)/2</f>
        <v>-2.0471291500966649E-5</v>
      </c>
      <c r="P316" s="8">
        <f t="shared" si="39"/>
        <v>-0.8529704792069438</v>
      </c>
    </row>
    <row r="317" spans="1:16" x14ac:dyDescent="0.25">
      <c r="A317" s="8">
        <v>4058.28242175382</v>
      </c>
      <c r="B317" s="8">
        <f t="shared" si="32"/>
        <v>3139.9770700723179</v>
      </c>
      <c r="C317" s="8">
        <f>('m2 PWE1'!B316+'m2 PWE1'!D316)/2</f>
        <v>-5.2586241006620993E-4</v>
      </c>
      <c r="D317" s="8">
        <f t="shared" si="33"/>
        <v>-21.910933752758748</v>
      </c>
      <c r="E317" s="8">
        <v>4058.3733507535899</v>
      </c>
      <c r="F317" s="8">
        <f t="shared" si="34"/>
        <v>3139.9770700723179</v>
      </c>
      <c r="G317" s="8">
        <f>('m2 PWE1'!F316+'m2 PWE1'!H316)/2</f>
        <v>-3.2268431994026498E-4</v>
      </c>
      <c r="H317" s="8">
        <f t="shared" si="35"/>
        <v>-13.44517999751104</v>
      </c>
      <c r="I317" s="8">
        <v>4058.2579747538798</v>
      </c>
      <c r="J317" s="8">
        <f t="shared" si="36"/>
        <v>3139.9770700723157</v>
      </c>
      <c r="K317" s="8">
        <f>('m2 PWE1'!J316+'m2 PWE1'!P316)/2</f>
        <v>-6.4592232922598344E-5</v>
      </c>
      <c r="L317" s="8">
        <f t="shared" si="37"/>
        <v>-2.6913430384415977</v>
      </c>
      <c r="M317" s="8">
        <v>4058.2604527538801</v>
      </c>
      <c r="N317" s="8">
        <f t="shared" si="38"/>
        <v>3139.9770700723229</v>
      </c>
      <c r="O317" s="8">
        <f>('m2 PWE1'!L316+'m2 PWE1'!N316)/2</f>
        <v>-2.0459067133573252E-5</v>
      </c>
      <c r="P317" s="8">
        <f t="shared" si="39"/>
        <v>-0.85246113056555217</v>
      </c>
    </row>
    <row r="318" spans="1:16" x14ac:dyDescent="0.25">
      <c r="A318" s="8">
        <v>4068.28234872857</v>
      </c>
      <c r="B318" s="8">
        <f t="shared" si="32"/>
        <v>3149.9769970470679</v>
      </c>
      <c r="C318" s="8">
        <f>('m2 PWE1'!B317+'m2 PWE1'!D317)/2</f>
        <v>-5.2427887171954647E-4</v>
      </c>
      <c r="D318" s="8">
        <f t="shared" si="33"/>
        <v>-21.844952988314436</v>
      </c>
      <c r="E318" s="8">
        <v>4068.3732777283399</v>
      </c>
      <c r="F318" s="8">
        <f t="shared" si="34"/>
        <v>3149.9769970470679</v>
      </c>
      <c r="G318" s="8">
        <f>('m2 PWE1'!F317+'m2 PWE1'!H317)/2</f>
        <v>-3.2240029235198049E-4</v>
      </c>
      <c r="H318" s="8">
        <f t="shared" si="35"/>
        <v>-13.433345514665854</v>
      </c>
      <c r="I318" s="8">
        <v>4068.2579017286398</v>
      </c>
      <c r="J318" s="8">
        <f t="shared" si="36"/>
        <v>3149.9769970470757</v>
      </c>
      <c r="K318" s="8">
        <f>('m2 PWE1'!J317+'m2 PWE1'!P317)/2</f>
        <v>-6.4589738098821701E-5</v>
      </c>
      <c r="L318" s="8">
        <f t="shared" si="37"/>
        <v>-2.6912390874509042</v>
      </c>
      <c r="M318" s="8">
        <v>4068.2603797286301</v>
      </c>
      <c r="N318" s="8">
        <f t="shared" si="38"/>
        <v>3149.9769970470734</v>
      </c>
      <c r="O318" s="8">
        <f>('m2 PWE1'!L317+'m2 PWE1'!N317)/2</f>
        <v>-2.0438523078654897E-5</v>
      </c>
      <c r="P318" s="8">
        <f t="shared" si="39"/>
        <v>-0.85160512827728729</v>
      </c>
    </row>
    <row r="319" spans="1:16" x14ac:dyDescent="0.25">
      <c r="A319" s="8">
        <v>4078.28227570333</v>
      </c>
      <c r="B319" s="8">
        <f t="shared" si="32"/>
        <v>3159.9769240218279</v>
      </c>
      <c r="C319" s="8">
        <f>('m2 PWE1'!B318+'m2 PWE1'!D318)/2</f>
        <v>-5.2216322725068959E-4</v>
      </c>
      <c r="D319" s="8">
        <f t="shared" si="33"/>
        <v>-21.7568011354454</v>
      </c>
      <c r="E319" s="8">
        <v>4078.3732047030999</v>
      </c>
      <c r="F319" s="8">
        <f t="shared" si="34"/>
        <v>3159.9769240218279</v>
      </c>
      <c r="G319" s="8">
        <f>('m2 PWE1'!F318+'m2 PWE1'!H318)/2</f>
        <v>-3.2214083235282252E-4</v>
      </c>
      <c r="H319" s="8">
        <f t="shared" si="35"/>
        <v>-13.422534681367607</v>
      </c>
      <c r="I319" s="8">
        <v>4078.2578287033898</v>
      </c>
      <c r="J319" s="8">
        <f t="shared" si="36"/>
        <v>3159.9769240218257</v>
      </c>
      <c r="K319" s="8">
        <f>('m2 PWE1'!J318+'m2 PWE1'!P318)/2</f>
        <v>-6.4589910839755197E-5</v>
      </c>
      <c r="L319" s="8">
        <f t="shared" si="37"/>
        <v>-2.6912462849897998</v>
      </c>
      <c r="M319" s="8">
        <v>4078.2603067033801</v>
      </c>
      <c r="N319" s="8">
        <f t="shared" si="38"/>
        <v>3159.9769240218229</v>
      </c>
      <c r="O319" s="8">
        <f>('m2 PWE1'!L318+'m2 PWE1'!N318)/2</f>
        <v>-2.046784084205425E-5</v>
      </c>
      <c r="P319" s="8">
        <f t="shared" si="39"/>
        <v>-0.8528267017522605</v>
      </c>
    </row>
    <row r="320" spans="1:16" x14ac:dyDescent="0.25">
      <c r="A320" s="8">
        <v>4088.28220267808</v>
      </c>
      <c r="B320" s="8">
        <f t="shared" si="32"/>
        <v>3169.9768509965779</v>
      </c>
      <c r="C320" s="8">
        <f>('m2 PWE1'!B319+'m2 PWE1'!D319)/2</f>
        <v>-5.183831703244275E-4</v>
      </c>
      <c r="D320" s="8">
        <f t="shared" si="33"/>
        <v>-21.599298763517812</v>
      </c>
      <c r="E320" s="8">
        <v>4088.3731316778499</v>
      </c>
      <c r="F320" s="8">
        <f t="shared" si="34"/>
        <v>3169.9768509965779</v>
      </c>
      <c r="G320" s="8">
        <f>('m2 PWE1'!F319+'m2 PWE1'!H319)/2</f>
        <v>-3.2191407898447198E-4</v>
      </c>
      <c r="H320" s="8">
        <f t="shared" si="35"/>
        <v>-13.413086624352999</v>
      </c>
      <c r="I320" s="8">
        <v>4088.2577556781398</v>
      </c>
      <c r="J320" s="8">
        <f t="shared" si="36"/>
        <v>3169.9768509965756</v>
      </c>
      <c r="K320" s="8">
        <f>('m2 PWE1'!J319+'m2 PWE1'!P319)/2</f>
        <v>-6.4579809890421294E-5</v>
      </c>
      <c r="L320" s="8">
        <f t="shared" si="37"/>
        <v>-2.690825412100887</v>
      </c>
      <c r="M320" s="8">
        <v>4088.2602336781401</v>
      </c>
      <c r="N320" s="8">
        <f t="shared" si="38"/>
        <v>3169.9768509965834</v>
      </c>
      <c r="O320" s="8">
        <f>('m2 PWE1'!L319+'m2 PWE1'!N319)/2</f>
        <v>-2.0486693860620402E-5</v>
      </c>
      <c r="P320" s="8">
        <f t="shared" si="39"/>
        <v>-0.8536122441925168</v>
      </c>
    </row>
    <row r="321" spans="1:16" x14ac:dyDescent="0.25">
      <c r="A321" s="8">
        <v>4098.28212965283</v>
      </c>
      <c r="B321" s="8">
        <f t="shared" si="32"/>
        <v>3179.9767779713279</v>
      </c>
      <c r="C321" s="8">
        <f>('m2 PWE1'!B320+'m2 PWE1'!D320)/2</f>
        <v>-5.1686046219375848E-4</v>
      </c>
      <c r="D321" s="8">
        <f t="shared" si="33"/>
        <v>-21.535852591406606</v>
      </c>
      <c r="E321" s="8">
        <v>4098.3730586525999</v>
      </c>
      <c r="F321" s="8">
        <f t="shared" si="34"/>
        <v>3179.9767779713279</v>
      </c>
      <c r="G321" s="8">
        <f>('m2 PWE1'!F320+'m2 PWE1'!H320)/2</f>
        <v>-3.2169147935690295E-4</v>
      </c>
      <c r="H321" s="8">
        <f t="shared" si="35"/>
        <v>-13.403811639870957</v>
      </c>
      <c r="I321" s="8">
        <v>4098.2576826528903</v>
      </c>
      <c r="J321" s="8">
        <f t="shared" si="36"/>
        <v>3179.9767779713261</v>
      </c>
      <c r="K321" s="8">
        <f>('m2 PWE1'!J320+'m2 PWE1'!P320)/2</f>
        <v>-6.4591111850358205E-5</v>
      </c>
      <c r="L321" s="8">
        <f t="shared" si="37"/>
        <v>-2.6912963270982586</v>
      </c>
      <c r="M321" s="8">
        <v>4098.2601606528897</v>
      </c>
      <c r="N321" s="8">
        <f t="shared" si="38"/>
        <v>3179.9767779713329</v>
      </c>
      <c r="O321" s="8">
        <f>('m2 PWE1'!L320+'m2 PWE1'!N320)/2</f>
        <v>-2.048008535585725E-5</v>
      </c>
      <c r="P321" s="8">
        <f t="shared" si="39"/>
        <v>-0.85333688982738531</v>
      </c>
    </row>
    <row r="322" spans="1:16" x14ac:dyDescent="0.25">
      <c r="A322" s="8">
        <v>4108.2820566275896</v>
      </c>
      <c r="B322" s="8">
        <f t="shared" si="32"/>
        <v>3189.9767049460875</v>
      </c>
      <c r="C322" s="8">
        <f>('m2 PWE1'!B321+'m2 PWE1'!D321)/2</f>
        <v>-5.1409315714410955E-4</v>
      </c>
      <c r="D322" s="8">
        <f t="shared" si="33"/>
        <v>-21.420548214337899</v>
      </c>
      <c r="E322" s="8">
        <v>4108.3729856273503</v>
      </c>
      <c r="F322" s="8">
        <f t="shared" si="34"/>
        <v>3189.9767049460784</v>
      </c>
      <c r="G322" s="8">
        <f>('m2 PWE1'!F321+'m2 PWE1'!H321)/2</f>
        <v>-3.21452655573364E-4</v>
      </c>
      <c r="H322" s="8">
        <f t="shared" si="35"/>
        <v>-13.393860648890167</v>
      </c>
      <c r="I322" s="8">
        <v>4108.2576096276498</v>
      </c>
      <c r="J322" s="8">
        <f t="shared" si="36"/>
        <v>3189.9767049460856</v>
      </c>
      <c r="K322" s="8">
        <f>('m2 PWE1'!J321+'m2 PWE1'!P321)/2</f>
        <v>-6.4583789784743709E-5</v>
      </c>
      <c r="L322" s="8">
        <f t="shared" si="37"/>
        <v>-2.690991241030988</v>
      </c>
      <c r="M322" s="8">
        <v>4108.2600876276401</v>
      </c>
      <c r="N322" s="8">
        <f t="shared" si="38"/>
        <v>3189.9767049460834</v>
      </c>
      <c r="O322" s="8">
        <f>('m2 PWE1'!L321+'m2 PWE1'!N321)/2</f>
        <v>-2.0492762673602251E-5</v>
      </c>
      <c r="P322" s="8">
        <f t="shared" si="39"/>
        <v>-0.8538651114000938</v>
      </c>
    </row>
    <row r="323" spans="1:16" x14ac:dyDescent="0.25">
      <c r="A323" s="8">
        <v>4118.28198360234</v>
      </c>
      <c r="B323" s="8">
        <f t="shared" si="32"/>
        <v>3199.9766319208379</v>
      </c>
      <c r="C323" s="8">
        <f>('m2 PWE1'!B322+'m2 PWE1'!D322)/2</f>
        <v>-5.1065366941618103E-4</v>
      </c>
      <c r="D323" s="8">
        <f t="shared" si="33"/>
        <v>-21.277236225674212</v>
      </c>
      <c r="E323" s="8">
        <v>4118.3729126021099</v>
      </c>
      <c r="F323" s="8">
        <f t="shared" si="34"/>
        <v>3199.9766319208379</v>
      </c>
      <c r="G323" s="8">
        <f>('m2 PWE1'!F322+'m2 PWE1'!H322)/2</f>
        <v>-3.2114978402305602E-4</v>
      </c>
      <c r="H323" s="8">
        <f t="shared" si="35"/>
        <v>-13.381241000960669</v>
      </c>
      <c r="I323" s="8">
        <v>4118.2575366024003</v>
      </c>
      <c r="J323" s="8">
        <f t="shared" si="36"/>
        <v>3199.9766319208361</v>
      </c>
      <c r="K323" s="8">
        <f>('m2 PWE1'!J322+'m2 PWE1'!P322)/2</f>
        <v>-6.459929747533951E-5</v>
      </c>
      <c r="L323" s="8">
        <f t="shared" si="37"/>
        <v>-2.691637394805813</v>
      </c>
      <c r="M323" s="8">
        <v>4118.2600146023897</v>
      </c>
      <c r="N323" s="8">
        <f t="shared" si="38"/>
        <v>3199.9766319208329</v>
      </c>
      <c r="O323" s="8">
        <f>('m2 PWE1'!L322+'m2 PWE1'!N322)/2</f>
        <v>-2.0484261925405101E-5</v>
      </c>
      <c r="P323" s="8">
        <f t="shared" si="39"/>
        <v>-0.8535109135585458</v>
      </c>
    </row>
    <row r="324" spans="1:16" x14ac:dyDescent="0.25">
      <c r="A324" s="8">
        <v>4128.2819105770895</v>
      </c>
      <c r="B324" s="8">
        <f t="shared" ref="B324:B362" si="40">A324-$A$3</f>
        <v>3209.9765588955875</v>
      </c>
      <c r="C324" s="8">
        <f>('m2 PWE1'!B323+'m2 PWE1'!D323)/2</f>
        <v>-5.0892400570687303E-4</v>
      </c>
      <c r="D324" s="8">
        <f t="shared" ref="D324:D362" si="41">(C324*1000000)/$C$1</f>
        <v>-21.205166904453041</v>
      </c>
      <c r="E324" s="8">
        <v>4128.3728395768603</v>
      </c>
      <c r="F324" s="8">
        <f t="shared" ref="F324:F362" si="42">E324-$E$3</f>
        <v>3209.9765588955884</v>
      </c>
      <c r="G324" s="8">
        <f>('m2 PWE1'!F323+'m2 PWE1'!H323)/2</f>
        <v>-3.2083767291279198E-4</v>
      </c>
      <c r="H324" s="8">
        <f t="shared" ref="H324:H362" si="43">(G324*1000000)/$G$1</f>
        <v>-13.368236371366331</v>
      </c>
      <c r="I324" s="8">
        <v>4128.2574635771498</v>
      </c>
      <c r="J324" s="8">
        <f t="shared" ref="J324:J362" si="44">I324-$I$3</f>
        <v>3209.9765588955856</v>
      </c>
      <c r="K324" s="8">
        <f>('m2 PWE1'!J323+'m2 PWE1'!P323)/2</f>
        <v>-6.4580459037147101E-5</v>
      </c>
      <c r="L324" s="8">
        <f t="shared" ref="L324:L362" si="45">(K324*1000000)/$K$1</f>
        <v>-2.6908524598811296</v>
      </c>
      <c r="M324" s="8">
        <v>4128.2599415771501</v>
      </c>
      <c r="N324" s="8">
        <f t="shared" ref="N324:N362" si="46">M324-$M$3</f>
        <v>3209.9765588955934</v>
      </c>
      <c r="O324" s="8">
        <f>('m2 PWE1'!L323+'m2 PWE1'!N323)/2</f>
        <v>-2.0511357081748197E-5</v>
      </c>
      <c r="P324" s="8">
        <f t="shared" ref="P324:P362" si="47">(O324*1000000)/$O$1</f>
        <v>-0.85463987840617495</v>
      </c>
    </row>
    <row r="325" spans="1:16" x14ac:dyDescent="0.25">
      <c r="A325" s="8">
        <v>4138.28183755184</v>
      </c>
      <c r="B325" s="8">
        <f t="shared" si="40"/>
        <v>3219.9764858703379</v>
      </c>
      <c r="C325" s="8">
        <f>('m2 PWE1'!B324+'m2 PWE1'!D324)/2</f>
        <v>-5.0664707731546505E-4</v>
      </c>
      <c r="D325" s="8">
        <f t="shared" si="41"/>
        <v>-21.110294888144377</v>
      </c>
      <c r="E325" s="8">
        <v>4138.3727665516099</v>
      </c>
      <c r="F325" s="8">
        <f t="shared" si="42"/>
        <v>3219.9764858703379</v>
      </c>
      <c r="G325" s="8">
        <f>('m2 PWE1'!F324+'m2 PWE1'!H324)/2</f>
        <v>-3.2047887266428601E-4</v>
      </c>
      <c r="H325" s="8">
        <f t="shared" si="43"/>
        <v>-13.353286361011918</v>
      </c>
      <c r="I325" s="8">
        <v>4138.2573905519002</v>
      </c>
      <c r="J325" s="8">
        <f t="shared" si="44"/>
        <v>3219.9764858703361</v>
      </c>
      <c r="K325" s="8">
        <f>('m2 PWE1'!J324+'m2 PWE1'!P324)/2</f>
        <v>-6.4587828362781997E-5</v>
      </c>
      <c r="L325" s="8">
        <f t="shared" si="45"/>
        <v>-2.6911595151159164</v>
      </c>
      <c r="M325" s="8">
        <v>4138.2598685518997</v>
      </c>
      <c r="N325" s="8">
        <f t="shared" si="46"/>
        <v>3219.9764858703429</v>
      </c>
      <c r="O325" s="8">
        <f>('m2 PWE1'!L324+'m2 PWE1'!N324)/2</f>
        <v>-2.0547281243556552E-5</v>
      </c>
      <c r="P325" s="8">
        <f t="shared" si="47"/>
        <v>-0.85613671848152295</v>
      </c>
    </row>
    <row r="326" spans="1:16" x14ac:dyDescent="0.25">
      <c r="A326" s="8">
        <v>4148.2817645266005</v>
      </c>
      <c r="B326" s="8">
        <f t="shared" si="40"/>
        <v>3229.9764128450984</v>
      </c>
      <c r="C326" s="8">
        <f>('m2 PWE1'!B325+'m2 PWE1'!D325)/2</f>
        <v>-5.0309814339901402E-4</v>
      </c>
      <c r="D326" s="8">
        <f t="shared" si="41"/>
        <v>-20.962422641625583</v>
      </c>
      <c r="E326" s="8">
        <v>4148.3726935263703</v>
      </c>
      <c r="F326" s="8">
        <f t="shared" si="42"/>
        <v>3229.9764128450984</v>
      </c>
      <c r="G326" s="8">
        <f>('m2 PWE1'!F325+'m2 PWE1'!H325)/2</f>
        <v>-3.2010241352485602E-4</v>
      </c>
      <c r="H326" s="8">
        <f t="shared" si="43"/>
        <v>-13.337600563535668</v>
      </c>
      <c r="I326" s="8">
        <v>4148.2573175266598</v>
      </c>
      <c r="J326" s="8">
        <f t="shared" si="44"/>
        <v>3229.9764128450956</v>
      </c>
      <c r="K326" s="8">
        <f>('m2 PWE1'!J325+'m2 PWE1'!P325)/2</f>
        <v>-6.4571885127598849E-5</v>
      </c>
      <c r="L326" s="8">
        <f t="shared" si="45"/>
        <v>-2.6904952136499518</v>
      </c>
      <c r="M326" s="8">
        <v>4148.2597955266501</v>
      </c>
      <c r="N326" s="8">
        <f t="shared" si="46"/>
        <v>3229.9764128450934</v>
      </c>
      <c r="O326" s="8">
        <f>('m2 PWE1'!L325+'m2 PWE1'!N325)/2</f>
        <v>-2.0516882527462098E-5</v>
      </c>
      <c r="P326" s="8">
        <f t="shared" si="47"/>
        <v>-0.85487010531092078</v>
      </c>
    </row>
    <row r="327" spans="1:16" x14ac:dyDescent="0.25">
      <c r="A327" s="8">
        <v>4158.28169150135</v>
      </c>
      <c r="B327" s="8">
        <f t="shared" si="40"/>
        <v>3239.9763398198479</v>
      </c>
      <c r="C327" s="8">
        <f>('m2 PWE1'!B326+'m2 PWE1'!D326)/2</f>
        <v>-5.0111324859847197E-4</v>
      </c>
      <c r="D327" s="8">
        <f t="shared" si="41"/>
        <v>-20.879718691602999</v>
      </c>
      <c r="E327" s="8">
        <v>4158.3726205011199</v>
      </c>
      <c r="F327" s="8">
        <f t="shared" si="42"/>
        <v>3239.9763398198479</v>
      </c>
      <c r="G327" s="8">
        <f>('m2 PWE1'!F326+'m2 PWE1'!H326)/2</f>
        <v>-3.1970874755252198E-4</v>
      </c>
      <c r="H327" s="8">
        <f t="shared" si="43"/>
        <v>-13.321197814688416</v>
      </c>
      <c r="I327" s="8">
        <v>4158.2572445014102</v>
      </c>
      <c r="J327" s="8">
        <f t="shared" si="44"/>
        <v>3239.9763398198461</v>
      </c>
      <c r="K327" s="8">
        <f>('m2 PWE1'!J326+'m2 PWE1'!P326)/2</f>
        <v>-6.4553515192330952E-5</v>
      </c>
      <c r="L327" s="8">
        <f t="shared" si="45"/>
        <v>-2.6897297996804563</v>
      </c>
      <c r="M327" s="8">
        <v>4158.2597225013997</v>
      </c>
      <c r="N327" s="8">
        <f t="shared" si="46"/>
        <v>3239.9763398198429</v>
      </c>
      <c r="O327" s="8">
        <f>('m2 PWE1'!L326+'m2 PWE1'!N326)/2</f>
        <v>-2.0526753657209201E-5</v>
      </c>
      <c r="P327" s="8">
        <f t="shared" si="47"/>
        <v>-0.85528140238371675</v>
      </c>
    </row>
    <row r="328" spans="1:16" x14ac:dyDescent="0.25">
      <c r="A328" s="8">
        <v>4168.2816184761004</v>
      </c>
      <c r="B328" s="8">
        <f t="shared" si="40"/>
        <v>3249.9762667945984</v>
      </c>
      <c r="C328" s="8">
        <f>('m2 PWE1'!B327+'m2 PWE1'!D327)/2</f>
        <v>-5.0003340590462197E-4</v>
      </c>
      <c r="D328" s="8">
        <f t="shared" si="41"/>
        <v>-20.834725246025915</v>
      </c>
      <c r="E328" s="8">
        <v>4168.3725474758703</v>
      </c>
      <c r="F328" s="8">
        <f t="shared" si="42"/>
        <v>3249.9762667945984</v>
      </c>
      <c r="G328" s="8">
        <f>('m2 PWE1'!F327+'m2 PWE1'!H327)/2</f>
        <v>-3.1932405283472001E-4</v>
      </c>
      <c r="H328" s="8">
        <f t="shared" si="43"/>
        <v>-13.305168868113334</v>
      </c>
      <c r="I328" s="8">
        <v>4168.2571714761598</v>
      </c>
      <c r="J328" s="8">
        <f t="shared" si="44"/>
        <v>3249.9762667945956</v>
      </c>
      <c r="K328" s="8">
        <f>('m2 PWE1'!J327+'m2 PWE1'!P327)/2</f>
        <v>-6.4557333109139392E-5</v>
      </c>
      <c r="L328" s="8">
        <f t="shared" si="45"/>
        <v>-2.6898888795474747</v>
      </c>
      <c r="M328" s="8">
        <v>4168.2596494761601</v>
      </c>
      <c r="N328" s="8">
        <f t="shared" si="46"/>
        <v>3249.9762667946034</v>
      </c>
      <c r="O328" s="8">
        <f>('m2 PWE1'!L327+'m2 PWE1'!N327)/2</f>
        <v>-2.0576279115948752E-5</v>
      </c>
      <c r="P328" s="8">
        <f t="shared" si="47"/>
        <v>-0.85734496316453124</v>
      </c>
    </row>
    <row r="329" spans="1:16" x14ac:dyDescent="0.25">
      <c r="A329" s="8">
        <v>4178.28154545085</v>
      </c>
      <c r="B329" s="8">
        <f t="shared" si="40"/>
        <v>3259.9761937693479</v>
      </c>
      <c r="C329" s="8">
        <f>('m2 PWE1'!B328+'m2 PWE1'!D328)/2</f>
        <v>-4.9634302729172455E-4</v>
      </c>
      <c r="D329" s="8">
        <f t="shared" si="41"/>
        <v>-20.680959470488521</v>
      </c>
      <c r="E329" s="8">
        <v>4178.3724744506198</v>
      </c>
      <c r="F329" s="8">
        <f t="shared" si="42"/>
        <v>3259.9761937693479</v>
      </c>
      <c r="G329" s="8">
        <f>('m2 PWE1'!F328+'m2 PWE1'!H328)/2</f>
        <v>-3.1899532343248054E-4</v>
      </c>
      <c r="H329" s="8">
        <f t="shared" si="43"/>
        <v>-13.291471809686689</v>
      </c>
      <c r="I329" s="8">
        <v>4178.2570984509102</v>
      </c>
      <c r="J329" s="8">
        <f t="shared" si="44"/>
        <v>3259.9761937693461</v>
      </c>
      <c r="K329" s="8">
        <f>('m2 PWE1'!J328+'m2 PWE1'!P328)/2</f>
        <v>-6.457078603068325E-5</v>
      </c>
      <c r="L329" s="8">
        <f t="shared" si="45"/>
        <v>-2.6904494179451355</v>
      </c>
      <c r="M329" s="8">
        <v>4178.2595764509097</v>
      </c>
      <c r="N329" s="8">
        <f t="shared" si="46"/>
        <v>3259.9761937693529</v>
      </c>
      <c r="O329" s="8">
        <f>('m2 PWE1'!L328+'m2 PWE1'!N328)/2</f>
        <v>-2.0566755176887698E-5</v>
      </c>
      <c r="P329" s="8">
        <f t="shared" si="47"/>
        <v>-0.85694813237032064</v>
      </c>
    </row>
    <row r="330" spans="1:16" x14ac:dyDescent="0.25">
      <c r="A330" s="8">
        <v>4188.2814724256104</v>
      </c>
      <c r="B330" s="8">
        <f t="shared" si="40"/>
        <v>3269.9761207441084</v>
      </c>
      <c r="C330" s="8">
        <f>('m2 PWE1'!B329+'m2 PWE1'!D329)/2</f>
        <v>-4.9312724348550498E-4</v>
      </c>
      <c r="D330" s="8">
        <f t="shared" si="41"/>
        <v>-20.546968478562707</v>
      </c>
      <c r="E330" s="8">
        <v>4188.3724014253803</v>
      </c>
      <c r="F330" s="8">
        <f t="shared" si="42"/>
        <v>3269.9761207441084</v>
      </c>
      <c r="G330" s="8">
        <f>('m2 PWE1'!F329+'m2 PWE1'!H329)/2</f>
        <v>-3.1867265520287653E-4</v>
      </c>
      <c r="H330" s="8">
        <f t="shared" si="43"/>
        <v>-13.278027300119854</v>
      </c>
      <c r="I330" s="8">
        <v>4188.2570254256698</v>
      </c>
      <c r="J330" s="8">
        <f t="shared" si="44"/>
        <v>3269.9761207441056</v>
      </c>
      <c r="K330" s="8">
        <f>('m2 PWE1'!J329+'m2 PWE1'!P329)/2</f>
        <v>-6.4552952768019551E-5</v>
      </c>
      <c r="L330" s="8">
        <f t="shared" si="45"/>
        <v>-2.689706365334148</v>
      </c>
      <c r="M330" s="8">
        <v>4188.2595034256601</v>
      </c>
      <c r="N330" s="8">
        <f t="shared" si="46"/>
        <v>3269.9761207441034</v>
      </c>
      <c r="O330" s="8">
        <f>('m2 PWE1'!L329+'m2 PWE1'!N329)/2</f>
        <v>-2.0558859590294352E-5</v>
      </c>
      <c r="P330" s="8">
        <f t="shared" si="47"/>
        <v>-0.85661914959559804</v>
      </c>
    </row>
    <row r="331" spans="1:16" x14ac:dyDescent="0.25">
      <c r="A331" s="8">
        <v>4198.28139940036</v>
      </c>
      <c r="B331" s="8">
        <f t="shared" si="40"/>
        <v>3279.9760477188579</v>
      </c>
      <c r="C331" s="8">
        <f>('m2 PWE1'!B330+'m2 PWE1'!D330)/2</f>
        <v>-4.9189329587710448E-4</v>
      </c>
      <c r="D331" s="8">
        <f t="shared" si="41"/>
        <v>-20.495553994879355</v>
      </c>
      <c r="E331" s="8">
        <v>4198.3723284001298</v>
      </c>
      <c r="F331" s="8">
        <f t="shared" si="42"/>
        <v>3279.9760477188579</v>
      </c>
      <c r="G331" s="8">
        <f>('m2 PWE1'!F330+'m2 PWE1'!H330)/2</f>
        <v>-3.1835789632420649E-4</v>
      </c>
      <c r="H331" s="8">
        <f t="shared" si="43"/>
        <v>-13.264912346841937</v>
      </c>
      <c r="I331" s="8">
        <v>4198.2569524004202</v>
      </c>
      <c r="J331" s="8">
        <f t="shared" si="44"/>
        <v>3279.9760477188561</v>
      </c>
      <c r="K331" s="8">
        <f>('m2 PWE1'!J330+'m2 PWE1'!P330)/2</f>
        <v>-6.4544206049638747E-5</v>
      </c>
      <c r="L331" s="8">
        <f t="shared" si="45"/>
        <v>-2.6893419187349479</v>
      </c>
      <c r="M331" s="8">
        <v>4198.2594304004097</v>
      </c>
      <c r="N331" s="8">
        <f t="shared" si="46"/>
        <v>3279.9760477188529</v>
      </c>
      <c r="O331" s="8">
        <f>('m2 PWE1'!L330+'m2 PWE1'!N330)/2</f>
        <v>-2.0543841592561702E-5</v>
      </c>
      <c r="P331" s="8">
        <f t="shared" si="47"/>
        <v>-0.85599339969007093</v>
      </c>
    </row>
    <row r="332" spans="1:16" x14ac:dyDescent="0.25">
      <c r="A332" s="8">
        <v>4208.2813263751104</v>
      </c>
      <c r="B332" s="8">
        <f t="shared" si="40"/>
        <v>3289.9759746936084</v>
      </c>
      <c r="C332" s="8">
        <f>('m2 PWE1'!B331+'m2 PWE1'!D331)/2</f>
        <v>-4.8931146513082403E-4</v>
      </c>
      <c r="D332" s="8">
        <f t="shared" si="41"/>
        <v>-20.387977713784334</v>
      </c>
      <c r="E332" s="8">
        <v>4208.3722553748803</v>
      </c>
      <c r="F332" s="8">
        <f t="shared" si="42"/>
        <v>3289.9759746936084</v>
      </c>
      <c r="G332" s="8">
        <f>('m2 PWE1'!F331+'m2 PWE1'!H331)/2</f>
        <v>-3.1810936893882698E-4</v>
      </c>
      <c r="H332" s="8">
        <f t="shared" si="43"/>
        <v>-13.254557039117792</v>
      </c>
      <c r="I332" s="8">
        <v>4208.2568793751698</v>
      </c>
      <c r="J332" s="8">
        <f t="shared" si="44"/>
        <v>3289.9759746936056</v>
      </c>
      <c r="K332" s="8">
        <f>('m2 PWE1'!J331+'m2 PWE1'!P331)/2</f>
        <v>-6.4506816377956754E-5</v>
      </c>
      <c r="L332" s="8">
        <f t="shared" si="45"/>
        <v>-2.687784015748198</v>
      </c>
      <c r="M332" s="8">
        <v>4208.2593573751701</v>
      </c>
      <c r="N332" s="8">
        <f t="shared" si="46"/>
        <v>3289.9759746936134</v>
      </c>
      <c r="O332" s="8">
        <f>('m2 PWE1'!L331+'m2 PWE1'!N331)/2</f>
        <v>-2.05393308540441E-5</v>
      </c>
      <c r="P332" s="8">
        <f t="shared" si="47"/>
        <v>-0.85580545225183746</v>
      </c>
    </row>
    <row r="333" spans="1:16" x14ac:dyDescent="0.25">
      <c r="A333" s="8">
        <v>4218.28125334986</v>
      </c>
      <c r="B333" s="8">
        <f t="shared" si="40"/>
        <v>3299.9759016683579</v>
      </c>
      <c r="C333" s="8">
        <f>('m2 PWE1'!B332+'m2 PWE1'!D332)/2</f>
        <v>-4.8582304134471251E-4</v>
      </c>
      <c r="D333" s="8">
        <f t="shared" si="41"/>
        <v>-20.242626722696354</v>
      </c>
      <c r="E333" s="8">
        <v>4218.3721823496298</v>
      </c>
      <c r="F333" s="8">
        <f t="shared" si="42"/>
        <v>3299.9759016683579</v>
      </c>
      <c r="G333" s="8">
        <f>('m2 PWE1'!F332+'m2 PWE1'!H332)/2</f>
        <v>-3.1794701486395551E-4</v>
      </c>
      <c r="H333" s="8">
        <f t="shared" si="43"/>
        <v>-13.247792285998147</v>
      </c>
      <c r="I333" s="8">
        <v>4218.2568063499302</v>
      </c>
      <c r="J333" s="8">
        <f t="shared" si="44"/>
        <v>3299.9759016683661</v>
      </c>
      <c r="K333" s="8">
        <f>('m2 PWE1'!J332+'m2 PWE1'!P332)/2</f>
        <v>-6.4495787997196748E-5</v>
      </c>
      <c r="L333" s="8">
        <f t="shared" si="45"/>
        <v>-2.6873244998831978</v>
      </c>
      <c r="M333" s="8">
        <v>4218.2592843499197</v>
      </c>
      <c r="N333" s="8">
        <f t="shared" si="46"/>
        <v>3299.9759016683629</v>
      </c>
      <c r="O333" s="8">
        <f>('m2 PWE1'!L332+'m2 PWE1'!N332)/2</f>
        <v>-2.053367818922905E-5</v>
      </c>
      <c r="P333" s="8">
        <f t="shared" si="47"/>
        <v>-0.85556992455121039</v>
      </c>
    </row>
    <row r="334" spans="1:16" x14ac:dyDescent="0.25">
      <c r="A334" s="8">
        <v>4228.2811803246204</v>
      </c>
      <c r="B334" s="8">
        <f t="shared" si="40"/>
        <v>3309.9758286431183</v>
      </c>
      <c r="C334" s="8">
        <f>('m2 PWE1'!B333+'m2 PWE1'!D333)/2</f>
        <v>-4.8365045301338849E-4</v>
      </c>
      <c r="D334" s="8">
        <f t="shared" si="41"/>
        <v>-20.152102208891186</v>
      </c>
      <c r="E334" s="8">
        <v>4228.3721093243903</v>
      </c>
      <c r="F334" s="8">
        <f t="shared" si="42"/>
        <v>3309.9758286431183</v>
      </c>
      <c r="G334" s="8">
        <f>('m2 PWE1'!F333+'m2 PWE1'!H333)/2</f>
        <v>-3.1778103833298647E-4</v>
      </c>
      <c r="H334" s="8">
        <f t="shared" si="43"/>
        <v>-13.240876597207768</v>
      </c>
      <c r="I334" s="8">
        <v>4228.2567333246798</v>
      </c>
      <c r="J334" s="8">
        <f t="shared" si="44"/>
        <v>3309.9758286431156</v>
      </c>
      <c r="K334" s="8">
        <f>('m2 PWE1'!J333+'m2 PWE1'!P333)/2</f>
        <v>-6.4487173929713996E-5</v>
      </c>
      <c r="L334" s="8">
        <f t="shared" si="45"/>
        <v>-2.6869655804047494</v>
      </c>
      <c r="M334" s="8">
        <v>4228.2592113246701</v>
      </c>
      <c r="N334" s="8">
        <f t="shared" si="46"/>
        <v>3309.9758286431133</v>
      </c>
      <c r="O334" s="8">
        <f>('m2 PWE1'!L333+'m2 PWE1'!N333)/2</f>
        <v>-2.0524243506743702E-5</v>
      </c>
      <c r="P334" s="8">
        <f t="shared" si="47"/>
        <v>-0.85517681278098756</v>
      </c>
    </row>
    <row r="335" spans="1:16" x14ac:dyDescent="0.25">
      <c r="A335" s="8">
        <v>4238.28110729937</v>
      </c>
      <c r="B335" s="8">
        <f t="shared" si="40"/>
        <v>3319.9757556178679</v>
      </c>
      <c r="C335" s="8">
        <f>('m2 PWE1'!B334+'m2 PWE1'!D334)/2</f>
        <v>-4.8176190748840748E-4</v>
      </c>
      <c r="D335" s="8">
        <f t="shared" si="41"/>
        <v>-20.073412812016979</v>
      </c>
      <c r="E335" s="8">
        <v>4238.3720362991398</v>
      </c>
      <c r="F335" s="8">
        <f t="shared" si="42"/>
        <v>3319.9757556178679</v>
      </c>
      <c r="G335" s="8">
        <f>('m2 PWE1'!F334+'m2 PWE1'!H334)/2</f>
        <v>-3.1759255410613847E-4</v>
      </c>
      <c r="H335" s="8">
        <f t="shared" si="43"/>
        <v>-13.23302308775577</v>
      </c>
      <c r="I335" s="8">
        <v>4238.2566602994302</v>
      </c>
      <c r="J335" s="8">
        <f t="shared" si="44"/>
        <v>3319.9757556178661</v>
      </c>
      <c r="K335" s="8">
        <f>('m2 PWE1'!J334+'m2 PWE1'!P334)/2</f>
        <v>-6.4487620279582046E-5</v>
      </c>
      <c r="L335" s="8">
        <f t="shared" si="45"/>
        <v>-2.6869841783159187</v>
      </c>
      <c r="M335" s="8">
        <v>4238.2591382994196</v>
      </c>
      <c r="N335" s="8">
        <f t="shared" si="46"/>
        <v>3319.9757556178629</v>
      </c>
      <c r="O335" s="8">
        <f>('m2 PWE1'!L334+'m2 PWE1'!N334)/2</f>
        <v>-2.0544169717010748E-5</v>
      </c>
      <c r="P335" s="8">
        <f t="shared" si="47"/>
        <v>-0.85600707154211453</v>
      </c>
    </row>
    <row r="336" spans="1:16" x14ac:dyDescent="0.25">
      <c r="A336" s="8">
        <v>4248.2810342741204</v>
      </c>
      <c r="B336" s="8">
        <f t="shared" si="40"/>
        <v>3329.9756825926183</v>
      </c>
      <c r="C336" s="8">
        <f>('m2 PWE1'!B335+'m2 PWE1'!D335)/2</f>
        <v>-4.7804384192429698E-4</v>
      </c>
      <c r="D336" s="8">
        <f t="shared" si="41"/>
        <v>-19.918493413512376</v>
      </c>
      <c r="E336" s="8">
        <v>4248.3719632738903</v>
      </c>
      <c r="F336" s="8">
        <f t="shared" si="42"/>
        <v>3329.9756825926183</v>
      </c>
      <c r="G336" s="8">
        <f>('m2 PWE1'!F335+'m2 PWE1'!H335)/2</f>
        <v>-3.1737325270454005E-4</v>
      </c>
      <c r="H336" s="8">
        <f t="shared" si="43"/>
        <v>-13.223885529355835</v>
      </c>
      <c r="I336" s="8">
        <v>4248.2565872741798</v>
      </c>
      <c r="J336" s="8">
        <f t="shared" si="44"/>
        <v>3329.9756825926156</v>
      </c>
      <c r="K336" s="8">
        <f>('m2 PWE1'!J335+'m2 PWE1'!P335)/2</f>
        <v>-6.4419902845269108E-5</v>
      </c>
      <c r="L336" s="8">
        <f t="shared" si="45"/>
        <v>-2.6841626185528793</v>
      </c>
      <c r="M336" s="8">
        <v>4248.2590652741801</v>
      </c>
      <c r="N336" s="8">
        <f t="shared" si="46"/>
        <v>3329.9756825926233</v>
      </c>
      <c r="O336" s="8">
        <f>('m2 PWE1'!L335+'m2 PWE1'!N335)/2</f>
        <v>-2.05485196067074E-5</v>
      </c>
      <c r="P336" s="8">
        <f t="shared" si="47"/>
        <v>-0.85618831694614161</v>
      </c>
    </row>
    <row r="337" spans="1:16" x14ac:dyDescent="0.25">
      <c r="A337" s="8">
        <v>4258.28096124887</v>
      </c>
      <c r="B337" s="8">
        <f t="shared" si="40"/>
        <v>3339.9756095673679</v>
      </c>
      <c r="C337" s="8">
        <f>('m2 PWE1'!B336+'m2 PWE1'!D336)/2</f>
        <v>-4.757870903891285E-4</v>
      </c>
      <c r="D337" s="8">
        <f t="shared" si="41"/>
        <v>-19.82446209954702</v>
      </c>
      <c r="E337" s="8">
        <v>4258.3718902486398</v>
      </c>
      <c r="F337" s="8">
        <f t="shared" si="42"/>
        <v>3339.9756095673679</v>
      </c>
      <c r="G337" s="8">
        <f>('m2 PWE1'!F336+'m2 PWE1'!H336)/2</f>
        <v>-3.1712426660343747E-4</v>
      </c>
      <c r="H337" s="8">
        <f t="shared" si="43"/>
        <v>-13.213511108476562</v>
      </c>
      <c r="I337" s="8">
        <v>4258.2565142489402</v>
      </c>
      <c r="J337" s="8">
        <f t="shared" si="44"/>
        <v>3339.9756095673761</v>
      </c>
      <c r="K337" s="8">
        <f>('m2 PWE1'!J336+'m2 PWE1'!P336)/2</f>
        <v>-6.4508299244216496E-5</v>
      </c>
      <c r="L337" s="8">
        <f t="shared" si="45"/>
        <v>-2.6878458018423541</v>
      </c>
      <c r="M337" s="8">
        <v>4258.2589922489296</v>
      </c>
      <c r="N337" s="8">
        <f t="shared" si="46"/>
        <v>3339.9756095673729</v>
      </c>
      <c r="O337" s="8">
        <f>('m2 PWE1'!L336+'m2 PWE1'!N336)/2</f>
        <v>-2.05300810665261E-5</v>
      </c>
      <c r="P337" s="8">
        <f t="shared" si="47"/>
        <v>-0.85542004443858755</v>
      </c>
    </row>
    <row r="338" spans="1:16" x14ac:dyDescent="0.25">
      <c r="A338" s="8">
        <v>4268.2808882236304</v>
      </c>
      <c r="B338" s="8">
        <f t="shared" si="40"/>
        <v>3349.9755365421283</v>
      </c>
      <c r="C338" s="8">
        <f>('m2 PWE1'!B337+'m2 PWE1'!D337)/2</f>
        <v>-4.750740856529985E-4</v>
      </c>
      <c r="D338" s="8">
        <f t="shared" si="41"/>
        <v>-19.794753568874938</v>
      </c>
      <c r="E338" s="8">
        <v>4268.3718172234003</v>
      </c>
      <c r="F338" s="8">
        <f t="shared" si="42"/>
        <v>3349.9755365421283</v>
      </c>
      <c r="G338" s="8">
        <f>('m2 PWE1'!F337+'m2 PWE1'!H337)/2</f>
        <v>-3.1680454973348753E-4</v>
      </c>
      <c r="H338" s="8">
        <f t="shared" si="43"/>
        <v>-13.200189572228647</v>
      </c>
      <c r="I338" s="8">
        <v>4268.2564412236898</v>
      </c>
      <c r="J338" s="8">
        <f t="shared" si="44"/>
        <v>3349.9755365421256</v>
      </c>
      <c r="K338" s="8">
        <f>('m2 PWE1'!J337+'m2 PWE1'!P337)/2</f>
        <v>-6.4504948608004001E-5</v>
      </c>
      <c r="L338" s="8">
        <f t="shared" si="45"/>
        <v>-2.6877061920001668</v>
      </c>
      <c r="M338" s="8">
        <v>4268.2589192236801</v>
      </c>
      <c r="N338" s="8">
        <f t="shared" si="46"/>
        <v>3349.9755365421233</v>
      </c>
      <c r="O338" s="8">
        <f>('m2 PWE1'!L337+'m2 PWE1'!N337)/2</f>
        <v>-2.0536695713203953E-5</v>
      </c>
      <c r="P338" s="8">
        <f t="shared" si="47"/>
        <v>-0.8556956547168314</v>
      </c>
    </row>
    <row r="339" spans="1:16" x14ac:dyDescent="0.25">
      <c r="A339" s="8">
        <v>4278.28081519838</v>
      </c>
      <c r="B339" s="8">
        <f t="shared" si="40"/>
        <v>3359.9754635168779</v>
      </c>
      <c r="C339" s="8">
        <f>('m2 PWE1'!B338+'m2 PWE1'!D338)/2</f>
        <v>-4.7236909816211845E-4</v>
      </c>
      <c r="D339" s="8">
        <f t="shared" si="41"/>
        <v>-19.682045756754935</v>
      </c>
      <c r="E339" s="8">
        <v>4278.3717441981498</v>
      </c>
      <c r="F339" s="8">
        <f t="shared" si="42"/>
        <v>3359.9754635168779</v>
      </c>
      <c r="G339" s="8">
        <f>('m2 PWE1'!F338+'m2 PWE1'!H338)/2</f>
        <v>-3.1643417240557098E-4</v>
      </c>
      <c r="H339" s="8">
        <f t="shared" si="43"/>
        <v>-13.184757183565457</v>
      </c>
      <c r="I339" s="8">
        <v>4278.2563681984402</v>
      </c>
      <c r="J339" s="8">
        <f t="shared" si="44"/>
        <v>3359.9754635168761</v>
      </c>
      <c r="K339" s="8">
        <f>('m2 PWE1'!J338+'m2 PWE1'!P338)/2</f>
        <v>-6.4457264351811799E-5</v>
      </c>
      <c r="L339" s="8">
        <f t="shared" si="45"/>
        <v>-2.6857193479921584</v>
      </c>
      <c r="M339" s="8">
        <v>4278.2588461984396</v>
      </c>
      <c r="N339" s="8">
        <f t="shared" si="46"/>
        <v>3359.9754635168829</v>
      </c>
      <c r="O339" s="8">
        <f>('m2 PWE1'!L338+'m2 PWE1'!N338)/2</f>
        <v>-2.0537320391288298E-5</v>
      </c>
      <c r="P339" s="8">
        <f t="shared" si="47"/>
        <v>-0.85572168297034568</v>
      </c>
    </row>
    <row r="340" spans="1:16" x14ac:dyDescent="0.25">
      <c r="A340" s="8">
        <v>4288.2807421731304</v>
      </c>
      <c r="B340" s="8">
        <f t="shared" si="40"/>
        <v>3369.9753904916283</v>
      </c>
      <c r="C340" s="8">
        <f>('m2 PWE1'!B339+'m2 PWE1'!D339)/2</f>
        <v>-4.6939190075316302E-4</v>
      </c>
      <c r="D340" s="8">
        <f t="shared" si="41"/>
        <v>-19.557995864715128</v>
      </c>
      <c r="E340" s="8">
        <v>4288.3716711729003</v>
      </c>
      <c r="F340" s="8">
        <f t="shared" si="42"/>
        <v>3369.9753904916283</v>
      </c>
      <c r="G340" s="8">
        <f>('m2 PWE1'!F339+'m2 PWE1'!H339)/2</f>
        <v>-3.16058465586558E-4</v>
      </c>
      <c r="H340" s="8">
        <f t="shared" si="43"/>
        <v>-13.169102732773249</v>
      </c>
      <c r="I340" s="8">
        <v>4288.2562951731898</v>
      </c>
      <c r="J340" s="8">
        <f t="shared" si="44"/>
        <v>3369.9753904916256</v>
      </c>
      <c r="K340" s="8">
        <f>('m2 PWE1'!J339+'m2 PWE1'!P339)/2</f>
        <v>-6.4491511759839844E-5</v>
      </c>
      <c r="L340" s="8">
        <f t="shared" si="45"/>
        <v>-2.6871463233266599</v>
      </c>
      <c r="M340" s="8">
        <v>4288.2587731731901</v>
      </c>
      <c r="N340" s="8">
        <f t="shared" si="46"/>
        <v>3369.9753904916333</v>
      </c>
      <c r="O340" s="8">
        <f>('m2 PWE1'!L339+'m2 PWE1'!N339)/2</f>
        <v>-2.0523426841012947E-5</v>
      </c>
      <c r="P340" s="8">
        <f t="shared" si="47"/>
        <v>-0.8551427850422062</v>
      </c>
    </row>
    <row r="341" spans="1:16" x14ac:dyDescent="0.25">
      <c r="A341" s="8">
        <v>4298.28066914788</v>
      </c>
      <c r="B341" s="8">
        <f t="shared" si="40"/>
        <v>3379.9753174663779</v>
      </c>
      <c r="C341" s="8">
        <f>('m2 PWE1'!B340+'m2 PWE1'!D340)/2</f>
        <v>-4.6853967703432847E-4</v>
      </c>
      <c r="D341" s="8">
        <f t="shared" si="41"/>
        <v>-19.52248654309702</v>
      </c>
      <c r="E341" s="8">
        <v>4298.3715981476598</v>
      </c>
      <c r="F341" s="8">
        <f t="shared" si="42"/>
        <v>3379.9753174663879</v>
      </c>
      <c r="G341" s="8">
        <f>('m2 PWE1'!F340+'m2 PWE1'!H340)/2</f>
        <v>-3.1566706256740801E-4</v>
      </c>
      <c r="H341" s="8">
        <f t="shared" si="43"/>
        <v>-13.152794273642002</v>
      </c>
      <c r="I341" s="8">
        <v>4298.2562221479502</v>
      </c>
      <c r="J341" s="8">
        <f t="shared" si="44"/>
        <v>3379.9753174663861</v>
      </c>
      <c r="K341" s="8">
        <f>('m2 PWE1'!J340+'m2 PWE1'!P340)/2</f>
        <v>-6.4453616683591956E-5</v>
      </c>
      <c r="L341" s="8">
        <f t="shared" si="45"/>
        <v>-2.6855673618163318</v>
      </c>
      <c r="M341" s="8">
        <v>4298.2587001479396</v>
      </c>
      <c r="N341" s="8">
        <f t="shared" si="46"/>
        <v>3379.9753174663829</v>
      </c>
      <c r="O341" s="8">
        <f>('m2 PWE1'!L340+'m2 PWE1'!N340)/2</f>
        <v>-2.0510227056602E-5</v>
      </c>
      <c r="P341" s="8">
        <f t="shared" si="47"/>
        <v>-0.85459279402508337</v>
      </c>
    </row>
    <row r="342" spans="1:16" x14ac:dyDescent="0.25">
      <c r="A342" s="8">
        <v>4308.2805961226404</v>
      </c>
      <c r="B342" s="8">
        <f t="shared" si="40"/>
        <v>3389.9752444411383</v>
      </c>
      <c r="C342" s="8">
        <f>('m2 PWE1'!B341+'m2 PWE1'!D341)/2</f>
        <v>-4.6666022498772499E-4</v>
      </c>
      <c r="D342" s="8">
        <f t="shared" si="41"/>
        <v>-19.444176041155206</v>
      </c>
      <c r="E342" s="8">
        <v>4308.3715251224103</v>
      </c>
      <c r="F342" s="8">
        <f t="shared" si="42"/>
        <v>3389.9752444411383</v>
      </c>
      <c r="G342" s="8">
        <f>('m2 PWE1'!F341+'m2 PWE1'!H341)/2</f>
        <v>-3.1529783635630699E-4</v>
      </c>
      <c r="H342" s="8">
        <f t="shared" si="43"/>
        <v>-13.137409848179459</v>
      </c>
      <c r="I342" s="8">
        <v>4308.2561491226998</v>
      </c>
      <c r="J342" s="8">
        <f t="shared" si="44"/>
        <v>3389.9752444411356</v>
      </c>
      <c r="K342" s="8">
        <f>('m2 PWE1'!J341+'m2 PWE1'!P341)/2</f>
        <v>-6.442234416228175E-5</v>
      </c>
      <c r="L342" s="8">
        <f t="shared" si="45"/>
        <v>-2.6842643400950728</v>
      </c>
      <c r="M342" s="8">
        <v>4308.2586271226901</v>
      </c>
      <c r="N342" s="8">
        <f t="shared" si="46"/>
        <v>3389.9752444411333</v>
      </c>
      <c r="O342" s="8">
        <f>('m2 PWE1'!L341+'m2 PWE1'!N341)/2</f>
        <v>-2.0501318788456949E-5</v>
      </c>
      <c r="P342" s="8">
        <f t="shared" si="47"/>
        <v>-0.85422161618570625</v>
      </c>
    </row>
    <row r="343" spans="1:16" x14ac:dyDescent="0.25">
      <c r="A343" s="8">
        <v>4318.28052309739</v>
      </c>
      <c r="B343" s="8">
        <f t="shared" si="40"/>
        <v>3399.9751714158879</v>
      </c>
      <c r="C343" s="8">
        <f>('m2 PWE1'!B342+'m2 PWE1'!D342)/2</f>
        <v>-4.6443976419103752E-4</v>
      </c>
      <c r="D343" s="8">
        <f t="shared" si="41"/>
        <v>-19.351656841293231</v>
      </c>
      <c r="E343" s="8">
        <v>4318.3714520971598</v>
      </c>
      <c r="F343" s="8">
        <f t="shared" si="42"/>
        <v>3399.9751714158879</v>
      </c>
      <c r="G343" s="8">
        <f>('m2 PWE1'!F342+'m2 PWE1'!H342)/2</f>
        <v>-3.1493529181574249E-4</v>
      </c>
      <c r="H343" s="8">
        <f t="shared" si="43"/>
        <v>-13.122303825655939</v>
      </c>
      <c r="I343" s="8">
        <v>4318.2560760974502</v>
      </c>
      <c r="J343" s="8">
        <f t="shared" si="44"/>
        <v>3399.9751714158861</v>
      </c>
      <c r="K343" s="8">
        <f>('m2 PWE1'!J342+'m2 PWE1'!P342)/2</f>
        <v>-6.4434096109867E-5</v>
      </c>
      <c r="L343" s="8">
        <f t="shared" si="45"/>
        <v>-2.6847540045777918</v>
      </c>
      <c r="M343" s="8">
        <v>4318.2585540974496</v>
      </c>
      <c r="N343" s="8">
        <f t="shared" si="46"/>
        <v>3399.9751714158929</v>
      </c>
      <c r="O343" s="8">
        <f>('m2 PWE1'!L342+'m2 PWE1'!N342)/2</f>
        <v>-2.05058070421219E-5</v>
      </c>
      <c r="P343" s="8">
        <f t="shared" si="47"/>
        <v>-0.85440862675507923</v>
      </c>
    </row>
    <row r="344" spans="1:16" x14ac:dyDescent="0.25">
      <c r="A344" s="8">
        <v>4328.2804500721404</v>
      </c>
      <c r="B344" s="8">
        <f t="shared" si="40"/>
        <v>3409.9750983906383</v>
      </c>
      <c r="C344" s="8">
        <f>('m2 PWE1'!B343+'m2 PWE1'!D343)/2</f>
        <v>-4.6222384016580503E-4</v>
      </c>
      <c r="D344" s="8">
        <f t="shared" si="41"/>
        <v>-19.25932667357521</v>
      </c>
      <c r="E344" s="8">
        <v>4328.3713790719103</v>
      </c>
      <c r="F344" s="8">
        <f t="shared" si="42"/>
        <v>3409.9750983906383</v>
      </c>
      <c r="G344" s="8">
        <f>('m2 PWE1'!F343+'m2 PWE1'!H343)/2</f>
        <v>-3.1457880844781296E-4</v>
      </c>
      <c r="H344" s="8">
        <f t="shared" si="43"/>
        <v>-13.107450351992206</v>
      </c>
      <c r="I344" s="8">
        <v>4328.2560030721997</v>
      </c>
      <c r="J344" s="8">
        <f t="shared" si="44"/>
        <v>3409.9750983906356</v>
      </c>
      <c r="K344" s="8">
        <f>('m2 PWE1'!J343+'m2 PWE1'!P343)/2</f>
        <v>-6.4404306171785057E-5</v>
      </c>
      <c r="L344" s="8">
        <f t="shared" si="45"/>
        <v>-2.6835127571577106</v>
      </c>
      <c r="M344" s="8">
        <v>4328.2584810722001</v>
      </c>
      <c r="N344" s="8">
        <f t="shared" si="46"/>
        <v>3409.9750983906433</v>
      </c>
      <c r="O344" s="8">
        <f>('m2 PWE1'!L343+'m2 PWE1'!N343)/2</f>
        <v>-2.051061002302835E-5</v>
      </c>
      <c r="P344" s="8">
        <f t="shared" si="47"/>
        <v>-0.8546087509595145</v>
      </c>
    </row>
    <row r="345" spans="1:16" x14ac:dyDescent="0.25">
      <c r="A345" s="8">
        <v>4338.28037704689</v>
      </c>
      <c r="B345" s="8">
        <f t="shared" si="40"/>
        <v>3419.9750253653879</v>
      </c>
      <c r="C345" s="8">
        <f>('m2 PWE1'!B344+'m2 PWE1'!D344)/2</f>
        <v>-4.5991884806690047E-4</v>
      </c>
      <c r="D345" s="8">
        <f t="shared" si="41"/>
        <v>-19.163285336120854</v>
      </c>
      <c r="E345" s="8">
        <v>4338.3713060466698</v>
      </c>
      <c r="F345" s="8">
        <f t="shared" si="42"/>
        <v>3419.9750253653979</v>
      </c>
      <c r="G345" s="8">
        <f>('m2 PWE1'!F344+'m2 PWE1'!H344)/2</f>
        <v>-3.1423233893067553E-4</v>
      </c>
      <c r="H345" s="8">
        <f t="shared" si="43"/>
        <v>-13.093014122111482</v>
      </c>
      <c r="I345" s="8">
        <v>4338.2559300469602</v>
      </c>
      <c r="J345" s="8">
        <f t="shared" si="44"/>
        <v>3419.975025365396</v>
      </c>
      <c r="K345" s="8">
        <f>('m2 PWE1'!J344+'m2 PWE1'!P344)/2</f>
        <v>-6.4444877660473155E-5</v>
      </c>
      <c r="L345" s="8">
        <f t="shared" si="45"/>
        <v>-2.6852032358530482</v>
      </c>
      <c r="M345" s="8">
        <v>4338.2584080469496</v>
      </c>
      <c r="N345" s="8">
        <f t="shared" si="46"/>
        <v>3419.9750253653929</v>
      </c>
      <c r="O345" s="8">
        <f>('m2 PWE1'!L344+'m2 PWE1'!N344)/2</f>
        <v>-2.049130996194805E-5</v>
      </c>
      <c r="P345" s="8">
        <f t="shared" si="47"/>
        <v>-0.85380458174783547</v>
      </c>
    </row>
    <row r="346" spans="1:16" x14ac:dyDescent="0.25">
      <c r="A346" s="8">
        <v>4348.2803040216504</v>
      </c>
      <c r="B346" s="8">
        <f t="shared" si="40"/>
        <v>3429.9749523401483</v>
      </c>
      <c r="C346" s="8">
        <f>('m2 PWE1'!B345+'m2 PWE1'!D345)/2</f>
        <v>-4.5818875174419846E-4</v>
      </c>
      <c r="D346" s="8">
        <f t="shared" si="41"/>
        <v>-19.091197989341602</v>
      </c>
      <c r="E346" s="8">
        <v>4348.3712330214203</v>
      </c>
      <c r="F346" s="8">
        <f t="shared" si="42"/>
        <v>3429.9749523401483</v>
      </c>
      <c r="G346" s="8">
        <f>('m2 PWE1'!F345+'m2 PWE1'!H345)/2</f>
        <v>-3.1388927549429353E-4</v>
      </c>
      <c r="H346" s="8">
        <f t="shared" si="43"/>
        <v>-13.07871981226223</v>
      </c>
      <c r="I346" s="8">
        <v>4348.2558570217097</v>
      </c>
      <c r="J346" s="8">
        <f t="shared" si="44"/>
        <v>3429.9749523401456</v>
      </c>
      <c r="K346" s="8">
        <f>('m2 PWE1'!J345+'m2 PWE1'!P345)/2</f>
        <v>-6.4368958538318899E-5</v>
      </c>
      <c r="L346" s="8">
        <f t="shared" si="45"/>
        <v>-2.6820399390966205</v>
      </c>
      <c r="M346" s="8">
        <v>4348.2583350217001</v>
      </c>
      <c r="N346" s="8">
        <f t="shared" si="46"/>
        <v>3429.9749523401433</v>
      </c>
      <c r="O346" s="8">
        <f>('m2 PWE1'!L345+'m2 PWE1'!N345)/2</f>
        <v>-2.0485576171288602E-5</v>
      </c>
      <c r="P346" s="8">
        <f t="shared" si="47"/>
        <v>-0.85356567380369175</v>
      </c>
    </row>
    <row r="347" spans="1:16" x14ac:dyDescent="0.25">
      <c r="A347" s="8">
        <v>4358.2802309964</v>
      </c>
      <c r="B347" s="8">
        <f t="shared" si="40"/>
        <v>3439.9748793148979</v>
      </c>
      <c r="C347" s="8">
        <f>('m2 PWE1'!B346+'m2 PWE1'!D346)/2</f>
        <v>-4.562749349614795E-4</v>
      </c>
      <c r="D347" s="8">
        <f t="shared" si="41"/>
        <v>-19.01145562339498</v>
      </c>
      <c r="E347" s="8">
        <v>4358.3711599961698</v>
      </c>
      <c r="F347" s="8">
        <f t="shared" si="42"/>
        <v>3439.9748793148979</v>
      </c>
      <c r="G347" s="8">
        <f>('m2 PWE1'!F346+'m2 PWE1'!H346)/2</f>
        <v>-3.1352310183992897E-4</v>
      </c>
      <c r="H347" s="8">
        <f t="shared" si="43"/>
        <v>-13.063462576663708</v>
      </c>
      <c r="I347" s="8">
        <v>4358.2557839964602</v>
      </c>
      <c r="J347" s="8">
        <f t="shared" si="44"/>
        <v>3439.974879314896</v>
      </c>
      <c r="K347" s="8">
        <f>('m2 PWE1'!J346+'m2 PWE1'!P346)/2</f>
        <v>-6.4392973366649803E-5</v>
      </c>
      <c r="L347" s="8">
        <f t="shared" si="45"/>
        <v>-2.6830405569437414</v>
      </c>
      <c r="M347" s="8">
        <v>4358.2582619964596</v>
      </c>
      <c r="N347" s="8">
        <f t="shared" si="46"/>
        <v>3439.9748793149029</v>
      </c>
      <c r="O347" s="8">
        <f>('m2 PWE1'!L346+'m2 PWE1'!N346)/2</f>
        <v>-2.0486416384223203E-5</v>
      </c>
      <c r="P347" s="8">
        <f t="shared" si="47"/>
        <v>-0.85360068267596667</v>
      </c>
    </row>
    <row r="348" spans="1:16" x14ac:dyDescent="0.25">
      <c r="A348" s="8">
        <v>4368.2801579711504</v>
      </c>
      <c r="B348" s="8">
        <f t="shared" si="40"/>
        <v>3449.9748062896483</v>
      </c>
      <c r="C348" s="8">
        <f>('m2 PWE1'!B347+'m2 PWE1'!D347)/2</f>
        <v>-4.532426003241345E-4</v>
      </c>
      <c r="D348" s="8">
        <f t="shared" si="41"/>
        <v>-18.885108346838937</v>
      </c>
      <c r="E348" s="8">
        <v>4368.3710869709203</v>
      </c>
      <c r="F348" s="8">
        <f t="shared" si="42"/>
        <v>3449.9748062896483</v>
      </c>
      <c r="G348" s="8">
        <f>('m2 PWE1'!F347+'m2 PWE1'!H347)/2</f>
        <v>-3.1312737264549547E-4</v>
      </c>
      <c r="H348" s="8">
        <f t="shared" si="43"/>
        <v>-13.046973860228979</v>
      </c>
      <c r="I348" s="8">
        <v>4368.2557109712097</v>
      </c>
      <c r="J348" s="8">
        <f t="shared" si="44"/>
        <v>3449.9748062896456</v>
      </c>
      <c r="K348" s="8">
        <f>('m2 PWE1'!J347+'m2 PWE1'!P347)/2</f>
        <v>-6.4434870470341356E-5</v>
      </c>
      <c r="L348" s="8">
        <f t="shared" si="45"/>
        <v>-2.6847862695975562</v>
      </c>
      <c r="M348" s="8">
        <v>4368.2581889712101</v>
      </c>
      <c r="N348" s="8">
        <f t="shared" si="46"/>
        <v>3449.9748062896533</v>
      </c>
      <c r="O348" s="8">
        <f>('m2 PWE1'!L347+'m2 PWE1'!N347)/2</f>
        <v>-2.0466579702079549E-5</v>
      </c>
      <c r="P348" s="8">
        <f t="shared" si="47"/>
        <v>-0.8527741542533146</v>
      </c>
    </row>
    <row r="349" spans="1:16" x14ac:dyDescent="0.25">
      <c r="A349" s="8">
        <v>4378.2800849459099</v>
      </c>
      <c r="B349" s="8">
        <f t="shared" si="40"/>
        <v>3459.9747332644079</v>
      </c>
      <c r="C349" s="8">
        <f>('m2 PWE1'!B348+'m2 PWE1'!D348)/2</f>
        <v>-4.5054662398051653E-4</v>
      </c>
      <c r="D349" s="8">
        <f t="shared" si="41"/>
        <v>-18.772775999188188</v>
      </c>
      <c r="E349" s="8">
        <v>4378.3710139456798</v>
      </c>
      <c r="F349" s="8">
        <f t="shared" si="42"/>
        <v>3459.9747332644079</v>
      </c>
      <c r="G349" s="8">
        <f>('m2 PWE1'!F348+'m2 PWE1'!H348)/2</f>
        <v>-3.1270317444808998E-4</v>
      </c>
      <c r="H349" s="8">
        <f t="shared" si="43"/>
        <v>-13.029298935337083</v>
      </c>
      <c r="I349" s="8">
        <v>4378.2556379459702</v>
      </c>
      <c r="J349" s="8">
        <f t="shared" si="44"/>
        <v>3459.974733264406</v>
      </c>
      <c r="K349" s="8">
        <f>('m2 PWE1'!J348+'m2 PWE1'!P348)/2</f>
        <v>-6.4342676910327705E-5</v>
      </c>
      <c r="L349" s="8">
        <f t="shared" si="45"/>
        <v>-2.6809448712636548</v>
      </c>
      <c r="M349" s="8">
        <v>4378.2581159459596</v>
      </c>
      <c r="N349" s="8">
        <f t="shared" si="46"/>
        <v>3459.9747332644029</v>
      </c>
      <c r="O349" s="8">
        <f>('m2 PWE1'!L348+'m2 PWE1'!N348)/2</f>
        <v>-2.046958634658105E-5</v>
      </c>
      <c r="P349" s="8">
        <f t="shared" si="47"/>
        <v>-0.85289943110754374</v>
      </c>
    </row>
    <row r="350" spans="1:16" x14ac:dyDescent="0.25">
      <c r="A350" s="8">
        <v>4388.2800119206604</v>
      </c>
      <c r="B350" s="8">
        <f t="shared" si="40"/>
        <v>3469.9746602391583</v>
      </c>
      <c r="C350" s="8">
        <f>('m2 PWE1'!B349+'m2 PWE1'!D349)/2</f>
        <v>-4.4871859063651905E-4</v>
      </c>
      <c r="D350" s="8">
        <f t="shared" si="41"/>
        <v>-18.696607943188294</v>
      </c>
      <c r="E350" s="8">
        <v>4388.3709409204303</v>
      </c>
      <c r="F350" s="8">
        <f t="shared" si="42"/>
        <v>3469.9746602391583</v>
      </c>
      <c r="G350" s="8">
        <f>('m2 PWE1'!F349+'m2 PWE1'!H349)/2</f>
        <v>-3.122647587263415E-4</v>
      </c>
      <c r="H350" s="8">
        <f t="shared" si="43"/>
        <v>-13.011031613597561</v>
      </c>
      <c r="I350" s="8">
        <v>4388.2555649207197</v>
      </c>
      <c r="J350" s="8">
        <f t="shared" si="44"/>
        <v>3469.9746602391556</v>
      </c>
      <c r="K350" s="8">
        <f>('m2 PWE1'!J349+'m2 PWE1'!P349)/2</f>
        <v>-6.4365141813238762E-5</v>
      </c>
      <c r="L350" s="8">
        <f t="shared" si="45"/>
        <v>-2.6818809088849487</v>
      </c>
      <c r="M350" s="8">
        <v>4388.2580429207101</v>
      </c>
      <c r="N350" s="8">
        <f t="shared" si="46"/>
        <v>3469.9746602391533</v>
      </c>
      <c r="O350" s="8">
        <f>('m2 PWE1'!L349+'m2 PWE1'!N349)/2</f>
        <v>-2.0481082523694952E-5</v>
      </c>
      <c r="P350" s="8">
        <f t="shared" si="47"/>
        <v>-0.85337843848728967</v>
      </c>
    </row>
    <row r="351" spans="1:16" x14ac:dyDescent="0.25">
      <c r="A351" s="8">
        <v>4398.2799388954099</v>
      </c>
      <c r="B351" s="8">
        <f t="shared" si="40"/>
        <v>3479.9745872139079</v>
      </c>
      <c r="C351" s="8">
        <f>('m2 PWE1'!B350+'m2 PWE1'!D350)/2</f>
        <v>-4.4673879837132501E-4</v>
      </c>
      <c r="D351" s="8">
        <f t="shared" si="41"/>
        <v>-18.614116598805207</v>
      </c>
      <c r="E351" s="8">
        <v>4398.3708678951798</v>
      </c>
      <c r="F351" s="8">
        <f t="shared" si="42"/>
        <v>3479.9745872139079</v>
      </c>
      <c r="G351" s="8">
        <f>('m2 PWE1'!F350+'m2 PWE1'!H350)/2</f>
        <v>-3.118215574478155E-4</v>
      </c>
      <c r="H351" s="8">
        <f t="shared" si="43"/>
        <v>-12.992564893658979</v>
      </c>
      <c r="I351" s="8">
        <v>4398.2554918954702</v>
      </c>
      <c r="J351" s="8">
        <f t="shared" si="44"/>
        <v>3479.974587213906</v>
      </c>
      <c r="K351" s="8">
        <f>('m2 PWE1'!J350+'m2 PWE1'!P350)/2</f>
        <v>-6.4394360361367706E-5</v>
      </c>
      <c r="L351" s="8">
        <f t="shared" si="45"/>
        <v>-2.6830983483903208</v>
      </c>
      <c r="M351" s="8">
        <v>4398.2579698954696</v>
      </c>
      <c r="N351" s="8">
        <f t="shared" si="46"/>
        <v>3479.9745872139129</v>
      </c>
      <c r="O351" s="8">
        <f>('m2 PWE1'!L350+'m2 PWE1'!N350)/2</f>
        <v>-2.0484408137058999E-5</v>
      </c>
      <c r="P351" s="8">
        <f t="shared" si="47"/>
        <v>-0.85351700571079159</v>
      </c>
    </row>
    <row r="352" spans="1:16" x14ac:dyDescent="0.25">
      <c r="A352" s="8">
        <v>4408.2798658701604</v>
      </c>
      <c r="B352" s="8">
        <f t="shared" si="40"/>
        <v>3489.9745141886583</v>
      </c>
      <c r="C352" s="8">
        <f>('m2 PWE1'!B351+'m2 PWE1'!D351)/2</f>
        <v>-4.4357524625360852E-4</v>
      </c>
      <c r="D352" s="8">
        <f t="shared" si="41"/>
        <v>-18.482301927233689</v>
      </c>
      <c r="E352" s="8">
        <v>4408.3707948699303</v>
      </c>
      <c r="F352" s="8">
        <f t="shared" si="42"/>
        <v>3489.9745141886583</v>
      </c>
      <c r="G352" s="8">
        <f>('m2 PWE1'!F351+'m2 PWE1'!H351)/2</f>
        <v>-3.11431809533583E-4</v>
      </c>
      <c r="H352" s="8">
        <f t="shared" si="43"/>
        <v>-12.976325397232626</v>
      </c>
      <c r="I352" s="8">
        <v>4408.2554188702297</v>
      </c>
      <c r="J352" s="8">
        <f t="shared" si="44"/>
        <v>3489.9745141886656</v>
      </c>
      <c r="K352" s="8">
        <f>('m2 PWE1'!J351+'m2 PWE1'!P351)/2</f>
        <v>-6.4404135876206149E-5</v>
      </c>
      <c r="L352" s="8">
        <f t="shared" si="45"/>
        <v>-2.6835056615085899</v>
      </c>
      <c r="M352" s="8">
        <v>4408.2578968702201</v>
      </c>
      <c r="N352" s="8">
        <f t="shared" si="46"/>
        <v>3489.9745141886633</v>
      </c>
      <c r="O352" s="8">
        <f>('m2 PWE1'!L351+'m2 PWE1'!N351)/2</f>
        <v>-2.04712033338348E-5</v>
      </c>
      <c r="P352" s="8">
        <f t="shared" si="47"/>
        <v>-0.85296680557644999</v>
      </c>
    </row>
    <row r="353" spans="1:16" x14ac:dyDescent="0.25">
      <c r="A353" s="8">
        <v>4418.2797928449199</v>
      </c>
      <c r="B353" s="8">
        <f t="shared" si="40"/>
        <v>3499.9744411634179</v>
      </c>
      <c r="C353" s="8">
        <f>('m2 PWE1'!B352+'m2 PWE1'!D352)/2</f>
        <v>-4.4101222466399998E-4</v>
      </c>
      <c r="D353" s="8">
        <f t="shared" si="41"/>
        <v>-18.375509360999999</v>
      </c>
      <c r="E353" s="8">
        <v>4418.3707218446898</v>
      </c>
      <c r="F353" s="8">
        <f t="shared" si="42"/>
        <v>3499.9744411634179</v>
      </c>
      <c r="G353" s="8">
        <f>('m2 PWE1'!F352+'m2 PWE1'!H352)/2</f>
        <v>-3.1106210995981249E-4</v>
      </c>
      <c r="H353" s="8">
        <f t="shared" si="43"/>
        <v>-12.960921248325521</v>
      </c>
      <c r="I353" s="8">
        <v>4418.2553458449802</v>
      </c>
      <c r="J353" s="8">
        <f t="shared" si="44"/>
        <v>3499.974441163416</v>
      </c>
      <c r="K353" s="8">
        <f>('m2 PWE1'!J352+'m2 PWE1'!P352)/2</f>
        <v>-6.4444529320437289E-5</v>
      </c>
      <c r="L353" s="8">
        <f t="shared" si="45"/>
        <v>-2.6851887216848866</v>
      </c>
      <c r="M353" s="8">
        <v>4418.2578238449696</v>
      </c>
      <c r="N353" s="8">
        <f t="shared" si="46"/>
        <v>3499.9744411634128</v>
      </c>
      <c r="O353" s="8">
        <f>('m2 PWE1'!L352+'m2 PWE1'!N352)/2</f>
        <v>-2.0448149892657E-5</v>
      </c>
      <c r="P353" s="8">
        <f t="shared" si="47"/>
        <v>-0.85200624552737503</v>
      </c>
    </row>
    <row r="354" spans="1:16" x14ac:dyDescent="0.25">
      <c r="A354" s="8">
        <v>4428.2797198196704</v>
      </c>
      <c r="B354" s="8">
        <f t="shared" si="40"/>
        <v>3509.9743681381683</v>
      </c>
      <c r="C354" s="8">
        <f>('m2 PWE1'!B353+'m2 PWE1'!D353)/2</f>
        <v>-4.3882506890835504E-4</v>
      </c>
      <c r="D354" s="8">
        <f t="shared" si="41"/>
        <v>-18.284377871181459</v>
      </c>
      <c r="E354" s="8">
        <v>4428.3706488194402</v>
      </c>
      <c r="F354" s="8">
        <f t="shared" si="42"/>
        <v>3509.9743681381683</v>
      </c>
      <c r="G354" s="8">
        <f>('m2 PWE1'!F353+'m2 PWE1'!H353)/2</f>
        <v>-3.1072800712563799E-4</v>
      </c>
      <c r="H354" s="8">
        <f t="shared" si="43"/>
        <v>-12.947000296901583</v>
      </c>
      <c r="I354" s="8">
        <v>4428.2552728197297</v>
      </c>
      <c r="J354" s="8">
        <f t="shared" si="44"/>
        <v>3509.9743681381656</v>
      </c>
      <c r="K354" s="8">
        <f>('m2 PWE1'!J353+'m2 PWE1'!P353)/2</f>
        <v>-6.438477566029794E-5</v>
      </c>
      <c r="L354" s="8">
        <f t="shared" si="45"/>
        <v>-2.6826989858457471</v>
      </c>
      <c r="M354" s="8">
        <v>4428.2577508197201</v>
      </c>
      <c r="N354" s="8">
        <f t="shared" si="46"/>
        <v>3509.9743681381633</v>
      </c>
      <c r="O354" s="8">
        <f>('m2 PWE1'!L353+'m2 PWE1'!N353)/2</f>
        <v>-2.04377566207666E-5</v>
      </c>
      <c r="P354" s="8">
        <f t="shared" si="47"/>
        <v>-0.85157319253194164</v>
      </c>
    </row>
    <row r="355" spans="1:16" x14ac:dyDescent="0.25">
      <c r="A355" s="8">
        <v>4438.2796467944199</v>
      </c>
      <c r="B355" s="8">
        <f t="shared" si="40"/>
        <v>3519.9742951129178</v>
      </c>
      <c r="C355" s="8">
        <f>('m2 PWE1'!B354+'m2 PWE1'!D354)/2</f>
        <v>-4.3667003934450845E-4</v>
      </c>
      <c r="D355" s="8">
        <f t="shared" si="41"/>
        <v>-18.194584972687853</v>
      </c>
      <c r="E355" s="8">
        <v>4438.3705757941898</v>
      </c>
      <c r="F355" s="8">
        <f t="shared" si="42"/>
        <v>3519.9742951129178</v>
      </c>
      <c r="G355" s="8">
        <f>('m2 PWE1'!F354+'m2 PWE1'!H354)/2</f>
        <v>-3.104578328853535E-4</v>
      </c>
      <c r="H355" s="8">
        <f t="shared" si="43"/>
        <v>-12.935743036889731</v>
      </c>
      <c r="I355" s="8">
        <v>4438.2551997944802</v>
      </c>
      <c r="J355" s="8">
        <f t="shared" si="44"/>
        <v>3519.974295112916</v>
      </c>
      <c r="K355" s="8">
        <f>('m2 PWE1'!J354+'m2 PWE1'!P354)/2</f>
        <v>-6.4412998291684146E-5</v>
      </c>
      <c r="L355" s="8">
        <f t="shared" si="45"/>
        <v>-2.6838749288201726</v>
      </c>
      <c r="M355" s="8">
        <v>4438.2576777944796</v>
      </c>
      <c r="N355" s="8">
        <f t="shared" si="46"/>
        <v>3519.9742951129228</v>
      </c>
      <c r="O355" s="8">
        <f>('m2 PWE1'!L354+'m2 PWE1'!N354)/2</f>
        <v>-2.0436244814101099E-5</v>
      </c>
      <c r="P355" s="8">
        <f t="shared" si="47"/>
        <v>-0.85151020058754578</v>
      </c>
    </row>
    <row r="356" spans="1:16" x14ac:dyDescent="0.25">
      <c r="A356" s="8">
        <v>4448.2795737691704</v>
      </c>
      <c r="B356" s="8">
        <f t="shared" si="40"/>
        <v>3529.9742220876683</v>
      </c>
      <c r="C356" s="8">
        <f>('m2 PWE1'!B355+'m2 PWE1'!D355)/2</f>
        <v>-4.3406768635931704E-4</v>
      </c>
      <c r="D356" s="8">
        <f t="shared" si="41"/>
        <v>-18.086153598304879</v>
      </c>
      <c r="E356" s="8">
        <v>4448.3705027689402</v>
      </c>
      <c r="F356" s="8">
        <f t="shared" si="42"/>
        <v>3529.9742220876683</v>
      </c>
      <c r="G356" s="8">
        <f>('m2 PWE1'!F355+'m2 PWE1'!H355)/2</f>
        <v>-3.1021324286541402E-4</v>
      </c>
      <c r="H356" s="8">
        <f t="shared" si="43"/>
        <v>-12.925551786058918</v>
      </c>
      <c r="I356" s="8">
        <v>4448.2551267692397</v>
      </c>
      <c r="J356" s="8">
        <f t="shared" si="44"/>
        <v>3529.9742220876756</v>
      </c>
      <c r="K356" s="8">
        <f>('m2 PWE1'!J355+'m2 PWE1'!P355)/2</f>
        <v>-6.4305121344068706E-5</v>
      </c>
      <c r="L356" s="8">
        <f t="shared" si="45"/>
        <v>-2.6793800560028629</v>
      </c>
      <c r="M356" s="8">
        <v>4448.2576047692301</v>
      </c>
      <c r="N356" s="8">
        <f t="shared" si="46"/>
        <v>3529.9742220876733</v>
      </c>
      <c r="O356" s="8">
        <f>('m2 PWE1'!L355+'m2 PWE1'!N355)/2</f>
        <v>-2.0447199912339699E-5</v>
      </c>
      <c r="P356" s="8">
        <f t="shared" si="47"/>
        <v>-0.85196666301415414</v>
      </c>
    </row>
    <row r="357" spans="1:16" x14ac:dyDescent="0.25">
      <c r="A357" s="8">
        <v>4458.2795007439299</v>
      </c>
      <c r="B357" s="8">
        <f t="shared" si="40"/>
        <v>3539.9741490624278</v>
      </c>
      <c r="C357" s="8">
        <f>('m2 PWE1'!B356+'m2 PWE1'!D356)/2</f>
        <v>-4.3223522554000301E-4</v>
      </c>
      <c r="D357" s="8">
        <f t="shared" si="41"/>
        <v>-18.00980106416679</v>
      </c>
      <c r="E357" s="8">
        <v>4458.3704297436998</v>
      </c>
      <c r="F357" s="8">
        <f t="shared" si="42"/>
        <v>3539.9741490624278</v>
      </c>
      <c r="G357" s="8">
        <f>('m2 PWE1'!F356+'m2 PWE1'!H356)/2</f>
        <v>-3.0999090754864599E-4</v>
      </c>
      <c r="H357" s="8">
        <f t="shared" si="43"/>
        <v>-12.916287814526918</v>
      </c>
      <c r="I357" s="8">
        <v>4458.2550537439902</v>
      </c>
      <c r="J357" s="8">
        <f t="shared" si="44"/>
        <v>3539.974149062426</v>
      </c>
      <c r="K357" s="8">
        <f>('m2 PWE1'!J356+'m2 PWE1'!P356)/2</f>
        <v>-6.4295833747729351E-5</v>
      </c>
      <c r="L357" s="8">
        <f t="shared" si="45"/>
        <v>-2.6789930728220561</v>
      </c>
      <c r="M357" s="8">
        <v>4458.2575317439796</v>
      </c>
      <c r="N357" s="8">
        <f t="shared" si="46"/>
        <v>3539.9741490624228</v>
      </c>
      <c r="O357" s="8">
        <f>('m2 PWE1'!L356+'m2 PWE1'!N356)/2</f>
        <v>-2.0435899936341298E-5</v>
      </c>
      <c r="P357" s="8">
        <f t="shared" si="47"/>
        <v>-0.85149583068088741</v>
      </c>
    </row>
    <row r="358" spans="1:16" x14ac:dyDescent="0.25">
      <c r="A358" s="8">
        <v>4468.2794277186804</v>
      </c>
      <c r="B358" s="8">
        <f t="shared" si="40"/>
        <v>3549.9740760371783</v>
      </c>
      <c r="C358" s="8">
        <f>('m2 PWE1'!B357+'m2 PWE1'!D357)/2</f>
        <v>-4.3099635988028552E-4</v>
      </c>
      <c r="D358" s="8">
        <f t="shared" si="41"/>
        <v>-17.958181661678562</v>
      </c>
      <c r="E358" s="8">
        <v>4468.3703567184502</v>
      </c>
      <c r="F358" s="8">
        <f t="shared" si="42"/>
        <v>3549.9740760371783</v>
      </c>
      <c r="G358" s="8">
        <f>('m2 PWE1'!F357+'m2 PWE1'!H357)/2</f>
        <v>-3.0979338682177897E-4</v>
      </c>
      <c r="H358" s="8">
        <f t="shared" si="43"/>
        <v>-12.908057784240791</v>
      </c>
      <c r="I358" s="8">
        <v>4468.2549807187397</v>
      </c>
      <c r="J358" s="8">
        <f t="shared" si="44"/>
        <v>3549.9740760371756</v>
      </c>
      <c r="K358" s="8">
        <f>('m2 PWE1'!J357+'m2 PWE1'!P357)/2</f>
        <v>-6.4195238051847892E-5</v>
      </c>
      <c r="L358" s="8">
        <f t="shared" si="45"/>
        <v>-2.6748015854936624</v>
      </c>
      <c r="M358" s="8">
        <v>4468.25745871873</v>
      </c>
      <c r="N358" s="8">
        <f t="shared" si="46"/>
        <v>3549.9740760371733</v>
      </c>
      <c r="O358" s="8">
        <f>('m2 PWE1'!L357+'m2 PWE1'!N357)/2</f>
        <v>-2.0406985756638948E-5</v>
      </c>
      <c r="P358" s="8">
        <f t="shared" si="47"/>
        <v>-0.85029107319328956</v>
      </c>
    </row>
    <row r="359" spans="1:16" x14ac:dyDescent="0.25">
      <c r="A359" s="8">
        <v>4478.2793546934299</v>
      </c>
      <c r="B359" s="8">
        <f t="shared" si="40"/>
        <v>3559.9740030119278</v>
      </c>
      <c r="C359" s="8">
        <f>('m2 PWE1'!B358+'m2 PWE1'!D358)/2</f>
        <v>-4.2908484164522101E-4</v>
      </c>
      <c r="D359" s="8">
        <f t="shared" si="41"/>
        <v>-17.878535068550875</v>
      </c>
      <c r="E359" s="8">
        <v>4478.3702836931998</v>
      </c>
      <c r="F359" s="8">
        <f t="shared" si="42"/>
        <v>3559.9740030119278</v>
      </c>
      <c r="G359" s="8">
        <f>('m2 PWE1'!F358+'m2 PWE1'!H358)/2</f>
        <v>-3.0959980346035199E-4</v>
      </c>
      <c r="H359" s="8">
        <f t="shared" si="43"/>
        <v>-12.899991810848</v>
      </c>
      <c r="I359" s="8">
        <v>4478.2549076934902</v>
      </c>
      <c r="J359" s="8">
        <f t="shared" si="44"/>
        <v>3559.974003011926</v>
      </c>
      <c r="K359" s="8">
        <f>('m2 PWE1'!J358+'m2 PWE1'!P358)/2</f>
        <v>-6.4116244888347496E-5</v>
      </c>
      <c r="L359" s="8">
        <f t="shared" si="45"/>
        <v>-2.6715102036811458</v>
      </c>
      <c r="M359" s="8">
        <v>4478.2573856934896</v>
      </c>
      <c r="N359" s="8">
        <f t="shared" si="46"/>
        <v>3559.9740030119328</v>
      </c>
      <c r="O359" s="8">
        <f>('m2 PWE1'!L358+'m2 PWE1'!N358)/2</f>
        <v>-2.0390763219997252E-5</v>
      </c>
      <c r="P359" s="8">
        <f t="shared" si="47"/>
        <v>-0.8496151341665521</v>
      </c>
    </row>
    <row r="360" spans="1:16" x14ac:dyDescent="0.25">
      <c r="A360" s="8">
        <v>4488.2792816681804</v>
      </c>
      <c r="B360" s="8">
        <f t="shared" si="40"/>
        <v>3569.9739299866783</v>
      </c>
      <c r="C360" s="8">
        <f>('m2 PWE1'!B359+'m2 PWE1'!D359)/2</f>
        <v>-4.2741546170425794E-4</v>
      </c>
      <c r="D360" s="8">
        <f t="shared" si="41"/>
        <v>-17.808977571010747</v>
      </c>
      <c r="E360" s="8">
        <v>4488.3702106679502</v>
      </c>
      <c r="F360" s="8">
        <f t="shared" si="42"/>
        <v>3569.9739299866783</v>
      </c>
      <c r="G360" s="8">
        <f>('m2 PWE1'!F359+'m2 PWE1'!H359)/2</f>
        <v>-3.0941838039310146E-4</v>
      </c>
      <c r="H360" s="8">
        <f t="shared" si="43"/>
        <v>-12.892432516379229</v>
      </c>
      <c r="I360" s="8">
        <v>4488.2548346682497</v>
      </c>
      <c r="J360" s="8">
        <f t="shared" si="44"/>
        <v>3569.9739299866856</v>
      </c>
      <c r="K360" s="8">
        <f>('m2 PWE1'!J359+'m2 PWE1'!P359)/2</f>
        <v>-6.405475538032465E-5</v>
      </c>
      <c r="L360" s="8">
        <f t="shared" si="45"/>
        <v>-2.6689481408468603</v>
      </c>
      <c r="M360" s="8">
        <v>4488.25731266824</v>
      </c>
      <c r="N360" s="8">
        <f t="shared" si="46"/>
        <v>3569.9739299866833</v>
      </c>
      <c r="O360" s="8">
        <f>('m2 PWE1'!L359+'m2 PWE1'!N359)/2</f>
        <v>-2.0393383612172402E-5</v>
      </c>
      <c r="P360" s="8">
        <f t="shared" si="47"/>
        <v>-0.84972431717385011</v>
      </c>
    </row>
    <row r="361" spans="1:16" x14ac:dyDescent="0.25">
      <c r="A361" s="8">
        <v>4498.2792086429399</v>
      </c>
      <c r="B361" s="8">
        <f t="shared" si="40"/>
        <v>3579.9738569614378</v>
      </c>
      <c r="C361" s="8">
        <f>('m2 PWE1'!B360+'m2 PWE1'!D360)/2</f>
        <v>-4.2702891464882551E-4</v>
      </c>
      <c r="D361" s="8">
        <f t="shared" si="41"/>
        <v>-17.792871443701063</v>
      </c>
      <c r="E361" s="8">
        <v>4498.3701376427098</v>
      </c>
      <c r="F361" s="8">
        <f t="shared" si="42"/>
        <v>3579.9738569614378</v>
      </c>
      <c r="G361" s="8">
        <f>('m2 PWE1'!F360+'m2 PWE1'!H360)/2</f>
        <v>-3.0924230545851551E-4</v>
      </c>
      <c r="H361" s="8">
        <f t="shared" si="43"/>
        <v>-12.885096060771479</v>
      </c>
      <c r="I361" s="8">
        <v>4498.2547616430002</v>
      </c>
      <c r="J361" s="8">
        <f t="shared" si="44"/>
        <v>3579.973856961436</v>
      </c>
      <c r="K361" s="8">
        <f>('m2 PWE1'!J360+'m2 PWE1'!P360)/2</f>
        <v>-6.3911201038517449E-5</v>
      </c>
      <c r="L361" s="8">
        <f t="shared" si="45"/>
        <v>-2.6629667099382268</v>
      </c>
      <c r="M361" s="8">
        <v>4498.2572396429896</v>
      </c>
      <c r="N361" s="8">
        <f t="shared" si="46"/>
        <v>3579.9738569614328</v>
      </c>
      <c r="O361" s="8">
        <f>('m2 PWE1'!L360+'m2 PWE1'!N360)/2</f>
        <v>-2.03897097830331E-5</v>
      </c>
      <c r="P361" s="8">
        <f t="shared" si="47"/>
        <v>-0.84957124095971259</v>
      </c>
    </row>
    <row r="362" spans="1:16" x14ac:dyDescent="0.25">
      <c r="A362" s="8">
        <v>4508.2791356176904</v>
      </c>
      <c r="B362" s="8">
        <f t="shared" si="40"/>
        <v>3589.9737839361883</v>
      </c>
      <c r="C362" s="8">
        <f>('m2 PWE1'!B361+'m2 PWE1'!D361)/2</f>
        <v>-4.2565828334483553E-4</v>
      </c>
      <c r="D362" s="8">
        <f t="shared" si="41"/>
        <v>-17.735761806034812</v>
      </c>
      <c r="E362" s="8">
        <v>4508.3700646174602</v>
      </c>
      <c r="F362" s="8">
        <f t="shared" si="42"/>
        <v>3589.9737839361883</v>
      </c>
      <c r="G362" s="8">
        <f>('m2 PWE1'!F361+'m2 PWE1'!H361)/2</f>
        <v>-3.0906979638955254E-4</v>
      </c>
      <c r="H362" s="8">
        <f t="shared" si="43"/>
        <v>-12.877908182898024</v>
      </c>
      <c r="I362" s="8">
        <v>4508.2546886177497</v>
      </c>
      <c r="J362" s="8">
        <f t="shared" si="44"/>
        <v>3589.9737839361856</v>
      </c>
      <c r="K362" s="8">
        <f>('m2 PWE1'!J361+'m2 PWE1'!P361)/2</f>
        <v>-6.3882981674568846E-5</v>
      </c>
      <c r="L362" s="8">
        <f t="shared" si="45"/>
        <v>-2.6617909031070353</v>
      </c>
      <c r="M362" s="8">
        <v>4508.25716661774</v>
      </c>
      <c r="N362" s="8">
        <f t="shared" si="46"/>
        <v>3589.9737839361833</v>
      </c>
      <c r="O362" s="8">
        <f>('m2 PWE1'!L361+'m2 PWE1'!N361)/2</f>
        <v>-2.0360730275924552E-5</v>
      </c>
      <c r="P362" s="8">
        <f t="shared" si="47"/>
        <v>-0.84836376149685633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61"/>
  <sheetViews>
    <sheetView workbookViewId="0"/>
  </sheetViews>
  <sheetFormatPr defaultRowHeight="15" x14ac:dyDescent="0.25"/>
  <sheetData>
    <row r="1" spans="1:16" x14ac:dyDescent="0.25">
      <c r="A1">
        <v>52</v>
      </c>
      <c r="C1">
        <v>54</v>
      </c>
      <c r="E1">
        <v>55</v>
      </c>
      <c r="G1">
        <v>57</v>
      </c>
      <c r="I1">
        <v>58</v>
      </c>
      <c r="K1">
        <v>60</v>
      </c>
      <c r="M1">
        <v>61</v>
      </c>
      <c r="O1">
        <v>62</v>
      </c>
    </row>
    <row r="2" spans="1:16" x14ac:dyDescent="0.25">
      <c r="A2">
        <v>4.2350619893074999</v>
      </c>
      <c r="B2" s="1">
        <v>7.3806249033106397E-5</v>
      </c>
      <c r="C2">
        <v>4.2130699893630199</v>
      </c>
      <c r="D2" s="1">
        <v>1.00026619033058E-5</v>
      </c>
      <c r="E2">
        <v>4.3259619890780003</v>
      </c>
      <c r="F2" s="1">
        <v>1.72788515443871E-5</v>
      </c>
      <c r="G2">
        <v>4.2395259892962303</v>
      </c>
      <c r="H2" s="1">
        <v>5.6247041505440201E-4</v>
      </c>
      <c r="I2">
        <v>4.2098679893711104</v>
      </c>
      <c r="J2" s="1">
        <v>1.26521565071979E-5</v>
      </c>
      <c r="K2">
        <v>4.2131539893628096</v>
      </c>
      <c r="L2" s="1">
        <v>6.8760137274713798E-5</v>
      </c>
      <c r="M2">
        <v>4.2691119892215301</v>
      </c>
      <c r="N2" s="1">
        <v>2.50237049415024E-5</v>
      </c>
      <c r="O2">
        <v>4.2625649892380597</v>
      </c>
      <c r="P2">
        <v>1.6326732401163101E-4</v>
      </c>
    </row>
    <row r="3" spans="1:16" x14ac:dyDescent="0.25">
      <c r="A3">
        <v>5.2350619867827399</v>
      </c>
      <c r="B3" s="1">
        <v>7.3009951752011097E-5</v>
      </c>
      <c r="C3">
        <v>5.21306998683826</v>
      </c>
      <c r="D3" s="1">
        <v>9.9569066869150304E-6</v>
      </c>
      <c r="E3">
        <v>5.3259619865532404</v>
      </c>
      <c r="F3" s="1">
        <v>1.7115318878652299E-5</v>
      </c>
      <c r="G3">
        <v>5.2395259867714703</v>
      </c>
      <c r="H3" s="1">
        <v>5.4105445103652802E-4</v>
      </c>
      <c r="I3">
        <v>5.2098679868463504</v>
      </c>
      <c r="J3" s="1">
        <v>1.2565920815538999E-5</v>
      </c>
      <c r="K3">
        <v>5.2131539868380496</v>
      </c>
      <c r="L3" s="1">
        <v>6.7792421850827603E-5</v>
      </c>
      <c r="M3">
        <v>5.2691119866967702</v>
      </c>
      <c r="N3" s="1">
        <v>2.4542201767513101E-5</v>
      </c>
      <c r="O3">
        <v>5.2625649867132998</v>
      </c>
      <c r="P3">
        <v>1.5982714501423299E-4</v>
      </c>
    </row>
    <row r="4" spans="1:16" x14ac:dyDescent="0.25">
      <c r="A4">
        <v>6.23506198425798</v>
      </c>
      <c r="B4" s="1">
        <v>7.2215618473468401E-5</v>
      </c>
      <c r="C4">
        <v>6.2130699843135098</v>
      </c>
      <c r="D4" s="1">
        <v>9.9211014096099494E-6</v>
      </c>
      <c r="E4">
        <v>6.3259619840284804</v>
      </c>
      <c r="F4" s="1">
        <v>1.6960354613338301E-5</v>
      </c>
      <c r="G4">
        <v>6.2395259842467103</v>
      </c>
      <c r="H4" s="1">
        <v>5.1955878020609996E-4</v>
      </c>
      <c r="I4">
        <v>6.2098679843215896</v>
      </c>
      <c r="J4" s="1">
        <v>1.25067425248635E-5</v>
      </c>
      <c r="K4">
        <v>6.2131539843132897</v>
      </c>
      <c r="L4" s="1">
        <v>6.7004675534692107E-5</v>
      </c>
      <c r="M4">
        <v>6.2691119841720102</v>
      </c>
      <c r="N4" s="1">
        <v>2.4061522300086701E-5</v>
      </c>
      <c r="O4">
        <v>6.2625649841885398</v>
      </c>
      <c r="P4">
        <v>1.56257954719577E-4</v>
      </c>
    </row>
    <row r="5" spans="1:16" x14ac:dyDescent="0.25">
      <c r="A5">
        <v>7.23506198173322</v>
      </c>
      <c r="B5" s="1">
        <v>7.1409622041305706E-5</v>
      </c>
      <c r="C5">
        <v>7.2130699817887498</v>
      </c>
      <c r="D5" s="1">
        <v>9.9011290144212205E-6</v>
      </c>
      <c r="E5">
        <v>7.3259619815037196</v>
      </c>
      <c r="F5" s="1">
        <v>1.6805403379185E-5</v>
      </c>
      <c r="G5">
        <v>7.2395259817219504</v>
      </c>
      <c r="H5" s="1">
        <v>4.9807375297430696E-4</v>
      </c>
      <c r="I5">
        <v>7.2098679817968296</v>
      </c>
      <c r="J5" s="1">
        <v>1.24366781130359E-5</v>
      </c>
      <c r="K5">
        <v>7.2131539817885404</v>
      </c>
      <c r="L5" s="1">
        <v>6.6306004288172897E-5</v>
      </c>
      <c r="M5">
        <v>7.26911198164726</v>
      </c>
      <c r="N5" s="1">
        <v>2.34774002612173E-5</v>
      </c>
      <c r="O5">
        <v>7.2625649816637896</v>
      </c>
      <c r="P5">
        <v>1.52779976207037E-4</v>
      </c>
    </row>
    <row r="6" spans="1:16" x14ac:dyDescent="0.25">
      <c r="A6">
        <v>8.2350619792084707</v>
      </c>
      <c r="B6" s="1">
        <v>7.05714159672803E-5</v>
      </c>
      <c r="C6">
        <v>8.2130699792639899</v>
      </c>
      <c r="D6" s="1">
        <v>9.8901003847027698E-6</v>
      </c>
      <c r="E6">
        <v>8.3259619789789703</v>
      </c>
      <c r="F6" s="1">
        <v>1.6647633914608101E-5</v>
      </c>
      <c r="G6">
        <v>8.2395259791972002</v>
      </c>
      <c r="H6" s="1">
        <v>4.7674111755112799E-4</v>
      </c>
      <c r="I6">
        <v>8.2098679792720795</v>
      </c>
      <c r="J6" s="1">
        <v>1.23868782840558E-5</v>
      </c>
      <c r="K6">
        <v>8.2131539792637795</v>
      </c>
      <c r="L6" s="1">
        <v>6.5561284735651294E-5</v>
      </c>
      <c r="M6">
        <v>8.2691119791224992</v>
      </c>
      <c r="N6" s="1">
        <v>2.2856981998969699E-5</v>
      </c>
      <c r="O6">
        <v>8.2625649791390305</v>
      </c>
      <c r="P6">
        <v>1.49297971740499E-4</v>
      </c>
    </row>
    <row r="7" spans="1:16" x14ac:dyDescent="0.25">
      <c r="A7">
        <v>9.2350619766837099</v>
      </c>
      <c r="B7" s="1">
        <v>6.9705532564975204E-5</v>
      </c>
      <c r="C7">
        <v>9.2130699767392308</v>
      </c>
      <c r="D7" s="1">
        <v>9.8635108116829695E-6</v>
      </c>
      <c r="E7">
        <v>9.3259619764542094</v>
      </c>
      <c r="F7" s="1">
        <v>1.6507612290668301E-5</v>
      </c>
      <c r="G7">
        <v>9.2395259766724394</v>
      </c>
      <c r="H7" s="1">
        <v>4.5566262771361803E-4</v>
      </c>
      <c r="I7">
        <v>9.2098679767473204</v>
      </c>
      <c r="J7" s="1">
        <v>1.230183444806E-5</v>
      </c>
      <c r="K7">
        <v>9.2131539767390205</v>
      </c>
      <c r="L7" s="1">
        <v>6.4760273848429701E-5</v>
      </c>
      <c r="M7">
        <v>9.2691119765977401</v>
      </c>
      <c r="N7" s="1">
        <v>2.2277232342747001E-5</v>
      </c>
      <c r="O7">
        <v>9.2625649766142697</v>
      </c>
      <c r="P7">
        <v>1.4585189172390301E-4</v>
      </c>
    </row>
    <row r="8" spans="1:16" x14ac:dyDescent="0.25">
      <c r="A8">
        <v>10.235061974159001</v>
      </c>
      <c r="B8" s="1">
        <v>6.88429728592976E-5</v>
      </c>
      <c r="C8">
        <v>10.2130699742145</v>
      </c>
      <c r="D8" s="1">
        <v>9.8458045732856993E-6</v>
      </c>
      <c r="E8">
        <v>10.3259619739295</v>
      </c>
      <c r="F8" s="1">
        <v>1.6352864539155701E-5</v>
      </c>
      <c r="G8">
        <v>10.2395259741477</v>
      </c>
      <c r="H8" s="1">
        <v>4.3401878499143399E-4</v>
      </c>
      <c r="I8">
        <v>10.2098679742226</v>
      </c>
      <c r="J8" s="1">
        <v>1.21966854494009E-5</v>
      </c>
      <c r="K8">
        <v>10.2131539742143</v>
      </c>
      <c r="L8" s="1">
        <v>6.38994968527614E-5</v>
      </c>
      <c r="M8">
        <v>10.269111974073001</v>
      </c>
      <c r="N8" s="1">
        <v>2.1701247651202799E-5</v>
      </c>
      <c r="O8">
        <v>10.2625649740895</v>
      </c>
      <c r="P8">
        <v>1.4240980596883599E-4</v>
      </c>
    </row>
    <row r="9" spans="1:16" x14ac:dyDescent="0.25">
      <c r="A9">
        <v>11.235061971634201</v>
      </c>
      <c r="B9" s="1">
        <v>6.7995309357595898E-5</v>
      </c>
      <c r="C9">
        <v>11.2130699716897</v>
      </c>
      <c r="D9" s="1">
        <v>9.8660791227132896E-6</v>
      </c>
      <c r="E9">
        <v>11.3259619714047</v>
      </c>
      <c r="F9" s="1">
        <v>1.6207642803277701E-5</v>
      </c>
      <c r="G9">
        <v>11.2395259716229</v>
      </c>
      <c r="H9" s="1">
        <v>4.1250133744098001E-4</v>
      </c>
      <c r="I9">
        <v>11.2098679716978</v>
      </c>
      <c r="J9" s="1">
        <v>1.2107296274669099E-5</v>
      </c>
      <c r="K9">
        <v>11.213153971689501</v>
      </c>
      <c r="L9" s="1">
        <v>6.3013731701539203E-5</v>
      </c>
      <c r="M9">
        <v>11.269111971548201</v>
      </c>
      <c r="N9" s="1">
        <v>2.10781707348122E-5</v>
      </c>
      <c r="O9">
        <v>11.2625649715648</v>
      </c>
      <c r="P9">
        <v>1.3894766372697599E-4</v>
      </c>
    </row>
    <row r="10" spans="1:16" x14ac:dyDescent="0.25">
      <c r="A10">
        <v>12.235061969109401</v>
      </c>
      <c r="B10" s="1">
        <v>6.7149549427599002E-5</v>
      </c>
      <c r="C10">
        <v>12.213069969165</v>
      </c>
      <c r="D10" s="1">
        <v>9.7814479865650094E-6</v>
      </c>
      <c r="E10">
        <v>12.3259619688799</v>
      </c>
      <c r="F10" s="1">
        <v>1.6072533475886101E-5</v>
      </c>
      <c r="G10">
        <v>12.239525969098199</v>
      </c>
      <c r="H10" s="1">
        <v>3.9129387768470998E-4</v>
      </c>
      <c r="I10">
        <v>12.209867969173001</v>
      </c>
      <c r="J10" s="1">
        <v>1.2059614456708101E-5</v>
      </c>
      <c r="K10">
        <v>12.2131539691648</v>
      </c>
      <c r="L10" s="1">
        <v>6.2116998351446394E-5</v>
      </c>
      <c r="M10">
        <v>12.2691119690235</v>
      </c>
      <c r="N10" s="1">
        <v>2.0425758036370401E-5</v>
      </c>
      <c r="O10">
        <v>12.26256496904</v>
      </c>
      <c r="P10">
        <v>1.3552579683807499E-4</v>
      </c>
    </row>
    <row r="11" spans="1:16" x14ac:dyDescent="0.25">
      <c r="A11">
        <v>13.2350619665847</v>
      </c>
      <c r="B11" s="1">
        <v>6.6305995223545701E-5</v>
      </c>
      <c r="C11">
        <v>13.2130699666402</v>
      </c>
      <c r="D11" s="1">
        <v>9.6496271567769593E-6</v>
      </c>
      <c r="E11">
        <v>13.3259619663552</v>
      </c>
      <c r="F11" s="1">
        <v>1.5926034067341199E-5</v>
      </c>
      <c r="G11">
        <v>13.2395259665734</v>
      </c>
      <c r="H11" s="1">
        <v>3.7028193659381501E-4</v>
      </c>
      <c r="I11">
        <v>13.2098679666483</v>
      </c>
      <c r="J11" s="1">
        <v>1.2092227271540201E-5</v>
      </c>
      <c r="K11">
        <v>13.21315396664</v>
      </c>
      <c r="L11" s="1">
        <v>6.1219388754060896E-5</v>
      </c>
      <c r="M11">
        <v>13.2691119664987</v>
      </c>
      <c r="N11" s="1">
        <v>1.9791321522927098E-5</v>
      </c>
      <c r="O11">
        <v>13.2625649665152</v>
      </c>
      <c r="P11">
        <v>1.3204105652929199E-4</v>
      </c>
    </row>
    <row r="12" spans="1:16" x14ac:dyDescent="0.25">
      <c r="A12">
        <v>14.2350619640599</v>
      </c>
      <c r="B12" s="1">
        <v>6.5469269705290795E-5</v>
      </c>
      <c r="C12">
        <v>14.2130699641154</v>
      </c>
      <c r="D12" s="1">
        <v>9.4403551309415601E-6</v>
      </c>
      <c r="E12">
        <v>14.3259619638304</v>
      </c>
      <c r="F12" s="1">
        <v>1.5808780609860699E-5</v>
      </c>
      <c r="G12">
        <v>14.239525964048701</v>
      </c>
      <c r="H12" s="1">
        <v>3.4927614628403798E-4</v>
      </c>
      <c r="I12">
        <v>14.2098679641235</v>
      </c>
      <c r="J12" s="1">
        <v>1.2063425358255099E-5</v>
      </c>
      <c r="K12">
        <v>14.2131539641152</v>
      </c>
      <c r="L12" s="1">
        <v>6.0377466182897598E-5</v>
      </c>
      <c r="M12">
        <v>14.269111963974</v>
      </c>
      <c r="N12" s="1">
        <v>1.9193026644685899E-5</v>
      </c>
      <c r="O12">
        <v>14.262564963990499</v>
      </c>
      <c r="P12">
        <v>1.2858230142809599E-4</v>
      </c>
    </row>
    <row r="13" spans="1:16" x14ac:dyDescent="0.25">
      <c r="A13">
        <v>15.2350619615352</v>
      </c>
      <c r="B13" s="1">
        <v>6.4627044979888605E-5</v>
      </c>
      <c r="C13">
        <v>15.213069961590699</v>
      </c>
      <c r="D13" s="1">
        <v>9.29711891400932E-6</v>
      </c>
      <c r="E13">
        <v>15.325961961305699</v>
      </c>
      <c r="F13" s="1">
        <v>1.5680265944035401E-5</v>
      </c>
      <c r="G13">
        <v>15.239525961523899</v>
      </c>
      <c r="H13" s="1">
        <v>3.2867627548157301E-4</v>
      </c>
      <c r="I13">
        <v>15.2098679615988</v>
      </c>
      <c r="J13" s="1">
        <v>1.2010891093543501E-5</v>
      </c>
      <c r="K13">
        <v>15.2131539615905</v>
      </c>
      <c r="L13" s="1">
        <v>5.9545816855855499E-5</v>
      </c>
      <c r="M13">
        <v>15.2691119614492</v>
      </c>
      <c r="N13" s="1">
        <v>1.8635642693359602E-5</v>
      </c>
      <c r="O13">
        <v>15.262564961465699</v>
      </c>
      <c r="P13">
        <v>1.25150002005531E-4</v>
      </c>
    </row>
    <row r="14" spans="1:16" x14ac:dyDescent="0.25">
      <c r="A14">
        <v>16.235061959010402</v>
      </c>
      <c r="B14" s="1">
        <v>6.3786089302289605E-5</v>
      </c>
      <c r="C14">
        <v>16.213069959065901</v>
      </c>
      <c r="D14" s="1">
        <v>9.1564268357682904E-6</v>
      </c>
      <c r="E14">
        <v>16.325961958780901</v>
      </c>
      <c r="F14" s="1">
        <v>1.5553219538316801E-5</v>
      </c>
      <c r="G14">
        <v>16.239525958999099</v>
      </c>
      <c r="H14" s="1">
        <v>3.08194191600358E-4</v>
      </c>
      <c r="I14">
        <v>16.209867959074</v>
      </c>
      <c r="J14" s="1">
        <v>1.19595927148316E-5</v>
      </c>
      <c r="K14">
        <v>16.2131539590657</v>
      </c>
      <c r="L14" s="1">
        <v>5.8605057367003799E-5</v>
      </c>
      <c r="M14">
        <v>16.269111958924402</v>
      </c>
      <c r="N14" s="1">
        <v>1.8065666437774199E-5</v>
      </c>
      <c r="O14">
        <v>16.262564958940999</v>
      </c>
      <c r="P14">
        <v>1.21763367574934E-4</v>
      </c>
    </row>
    <row r="15" spans="1:16" x14ac:dyDescent="0.25">
      <c r="A15">
        <v>17.235061956485701</v>
      </c>
      <c r="B15" s="1">
        <v>6.2939573986695496E-5</v>
      </c>
      <c r="C15">
        <v>17.213069956541201</v>
      </c>
      <c r="D15" s="1">
        <v>9.0652669019038108E-6</v>
      </c>
      <c r="E15">
        <v>17.325961956256201</v>
      </c>
      <c r="F15" s="1">
        <v>1.54367840640315E-5</v>
      </c>
      <c r="G15">
        <v>17.239525956474399</v>
      </c>
      <c r="H15" s="1">
        <v>2.8820715040406601E-4</v>
      </c>
      <c r="I15">
        <v>17.209867956549299</v>
      </c>
      <c r="J15" s="1">
        <v>1.1903633193590099E-5</v>
      </c>
      <c r="K15">
        <v>17.213153956540999</v>
      </c>
      <c r="L15" s="1">
        <v>5.7604887556321501E-5</v>
      </c>
      <c r="M15">
        <v>17.269111956399701</v>
      </c>
      <c r="N15" s="1">
        <v>1.7484298399937302E-5</v>
      </c>
      <c r="O15">
        <v>17.262564956416199</v>
      </c>
      <c r="P15">
        <v>1.18337626350873E-4</v>
      </c>
    </row>
    <row r="16" spans="1:16" x14ac:dyDescent="0.25">
      <c r="A16">
        <v>18.235061953960901</v>
      </c>
      <c r="B16" s="1">
        <v>6.2084265982750606E-5</v>
      </c>
      <c r="C16">
        <v>18.213069954016401</v>
      </c>
      <c r="D16" s="1">
        <v>8.9523397766717608E-6</v>
      </c>
      <c r="E16">
        <v>18.325961953731401</v>
      </c>
      <c r="F16" s="1">
        <v>1.5305146082361899E-5</v>
      </c>
      <c r="G16">
        <v>18.239525953949599</v>
      </c>
      <c r="H16" s="1">
        <v>2.68403118755221E-4</v>
      </c>
      <c r="I16">
        <v>18.209867954024499</v>
      </c>
      <c r="J16" s="1">
        <v>1.18155091318918E-5</v>
      </c>
      <c r="K16">
        <v>18.2131539540162</v>
      </c>
      <c r="L16" s="1">
        <v>5.6643521148379503E-5</v>
      </c>
      <c r="M16">
        <v>18.269111953874901</v>
      </c>
      <c r="N16" s="1">
        <v>1.6922417984102301E-5</v>
      </c>
      <c r="O16">
        <v>18.262564953891498</v>
      </c>
      <c r="P16">
        <v>1.14998632238648E-4</v>
      </c>
    </row>
    <row r="17" spans="1:16" x14ac:dyDescent="0.25">
      <c r="A17">
        <v>19.235061951436101</v>
      </c>
      <c r="B17" s="1">
        <v>6.1224909112004896E-5</v>
      </c>
      <c r="C17">
        <v>19.2130699514917</v>
      </c>
      <c r="D17" s="1">
        <v>8.8657302856445304E-6</v>
      </c>
      <c r="E17">
        <v>19.325961951206601</v>
      </c>
      <c r="F17" s="1">
        <v>1.5186707057077201E-5</v>
      </c>
      <c r="G17">
        <v>19.239525951424898</v>
      </c>
      <c r="H17" s="1">
        <v>2.4900520923837397E-4</v>
      </c>
      <c r="I17">
        <v>19.2098679514997</v>
      </c>
      <c r="J17" s="1">
        <v>1.17519065515319E-5</v>
      </c>
      <c r="K17">
        <v>19.2131539514914</v>
      </c>
      <c r="L17" s="1">
        <v>5.5600847300916599E-5</v>
      </c>
      <c r="M17">
        <v>19.269111951350201</v>
      </c>
      <c r="N17" s="1">
        <v>1.6411561274054299E-5</v>
      </c>
      <c r="O17">
        <v>19.262564951366699</v>
      </c>
      <c r="P17">
        <v>1.1169010242533201E-4</v>
      </c>
    </row>
    <row r="18" spans="1:16" x14ac:dyDescent="0.25">
      <c r="A18">
        <v>20.235061948911401</v>
      </c>
      <c r="B18" s="1">
        <v>6.0351532284576101E-5</v>
      </c>
      <c r="C18">
        <v>20.213069948966901</v>
      </c>
      <c r="D18" s="1">
        <v>8.7324832878490496E-6</v>
      </c>
      <c r="E18">
        <v>20.325961948681901</v>
      </c>
      <c r="F18" s="1">
        <v>1.50661008359239E-5</v>
      </c>
      <c r="G18">
        <v>20.239525948900098</v>
      </c>
      <c r="H18" s="1">
        <v>2.29886605318641E-4</v>
      </c>
      <c r="I18">
        <v>20.209867948974999</v>
      </c>
      <c r="J18" s="1">
        <v>1.1679191968927301E-5</v>
      </c>
      <c r="K18">
        <v>20.213153948966699</v>
      </c>
      <c r="L18" s="1">
        <v>5.4604614559966699E-5</v>
      </c>
      <c r="M18">
        <v>20.269111948825401</v>
      </c>
      <c r="N18" s="1">
        <v>1.5893817718485801E-5</v>
      </c>
      <c r="O18">
        <v>20.262564948841899</v>
      </c>
      <c r="P18">
        <v>1.0842118130233701E-4</v>
      </c>
    </row>
    <row r="19" spans="1:16" x14ac:dyDescent="0.25">
      <c r="A19">
        <v>21.235061946386601</v>
      </c>
      <c r="B19" s="1">
        <v>5.9471447633044503E-5</v>
      </c>
      <c r="C19">
        <v>21.213069946442101</v>
      </c>
      <c r="D19" s="1">
        <v>8.7090663343372905E-6</v>
      </c>
      <c r="E19">
        <v>21.325961946157101</v>
      </c>
      <c r="F19" s="1">
        <v>1.4934388333959E-5</v>
      </c>
      <c r="G19">
        <v>21.239525946375402</v>
      </c>
      <c r="H19" s="1">
        <v>2.1114526599230201E-4</v>
      </c>
      <c r="I19">
        <v>21.209867946450199</v>
      </c>
      <c r="J19" s="1">
        <v>1.15770658806189E-5</v>
      </c>
      <c r="K19">
        <v>21.213153946441899</v>
      </c>
      <c r="L19" s="1">
        <v>5.3662887422165099E-5</v>
      </c>
      <c r="M19">
        <v>21.269111946300701</v>
      </c>
      <c r="N19" s="1">
        <v>1.5401168226674399E-5</v>
      </c>
      <c r="O19">
        <v>21.262564946317202</v>
      </c>
      <c r="P19">
        <v>1.0510718774625499E-4</v>
      </c>
    </row>
    <row r="20" spans="1:16" x14ac:dyDescent="0.25">
      <c r="A20">
        <v>22.235061943861901</v>
      </c>
      <c r="B20" s="1">
        <v>5.8583416325030898E-5</v>
      </c>
      <c r="C20">
        <v>22.2130699439174</v>
      </c>
      <c r="D20" s="1">
        <v>8.7484672470848207E-6</v>
      </c>
      <c r="E20">
        <v>22.3259619436324</v>
      </c>
      <c r="F20" s="1">
        <v>1.48065992413145E-5</v>
      </c>
      <c r="G20">
        <v>22.239525943850602</v>
      </c>
      <c r="H20" s="1">
        <v>1.93122944384664E-4</v>
      </c>
      <c r="I20">
        <v>22.209867943925499</v>
      </c>
      <c r="J20" s="1">
        <v>1.15083390800514E-5</v>
      </c>
      <c r="K20">
        <v>22.213153943917199</v>
      </c>
      <c r="L20" s="1">
        <v>5.2752677993018999E-5</v>
      </c>
      <c r="M20">
        <v>22.269111943775901</v>
      </c>
      <c r="N20" s="1">
        <v>1.48943448998866E-5</v>
      </c>
      <c r="O20">
        <v>22.262564943792398</v>
      </c>
      <c r="P20">
        <v>1.01854385540195E-4</v>
      </c>
    </row>
    <row r="21" spans="1:16" x14ac:dyDescent="0.25">
      <c r="A21">
        <v>23.235061941337101</v>
      </c>
      <c r="B21" s="1">
        <v>5.7698920221612E-5</v>
      </c>
      <c r="C21">
        <v>23.2130699413926</v>
      </c>
      <c r="D21" s="1">
        <v>8.7403090826355598E-6</v>
      </c>
      <c r="E21">
        <v>23.3259619411076</v>
      </c>
      <c r="F21" s="1">
        <v>1.46572630642851E-5</v>
      </c>
      <c r="G21">
        <v>23.239525941325802</v>
      </c>
      <c r="H21" s="1">
        <v>1.75236116822736E-4</v>
      </c>
      <c r="I21">
        <v>23.209867941400699</v>
      </c>
      <c r="J21" s="1">
        <v>1.1449514550356099E-5</v>
      </c>
      <c r="K21">
        <v>23.213153941392399</v>
      </c>
      <c r="L21" s="1">
        <v>5.18375434497795E-5</v>
      </c>
      <c r="M21">
        <v>23.269111941251101</v>
      </c>
      <c r="N21" s="1">
        <v>1.43997897765219E-5</v>
      </c>
      <c r="O21">
        <v>23.262564941267701</v>
      </c>
      <c r="P21" s="1">
        <v>9.8601135580459999E-5</v>
      </c>
    </row>
    <row r="22" spans="1:16" x14ac:dyDescent="0.25">
      <c r="A22">
        <v>24.2350619388124</v>
      </c>
      <c r="B22" s="1">
        <v>5.6812943562422603E-5</v>
      </c>
      <c r="C22">
        <v>24.2130699388679</v>
      </c>
      <c r="D22" s="1">
        <v>8.6720645262463195E-6</v>
      </c>
      <c r="E22">
        <v>24.3259619385829</v>
      </c>
      <c r="F22" s="1">
        <v>1.45137312234932E-5</v>
      </c>
      <c r="G22">
        <v>24.239525938801101</v>
      </c>
      <c r="H22" s="1">
        <v>1.5749864613899501E-4</v>
      </c>
      <c r="I22">
        <v>24.209867938875998</v>
      </c>
      <c r="J22" s="1">
        <v>1.1366970119191599E-5</v>
      </c>
      <c r="K22">
        <v>24.213153938867698</v>
      </c>
      <c r="L22" s="1">
        <v>5.0918843486521497E-5</v>
      </c>
      <c r="M22">
        <v>24.2691119387264</v>
      </c>
      <c r="N22" s="1">
        <v>1.38888840726975E-5</v>
      </c>
      <c r="O22">
        <v>24.262564938742901</v>
      </c>
      <c r="P22" s="1">
        <v>9.5373728004447304E-5</v>
      </c>
    </row>
    <row r="23" spans="1:16" x14ac:dyDescent="0.25">
      <c r="A23">
        <v>25.2350619362876</v>
      </c>
      <c r="B23" s="1">
        <v>5.5927208626624401E-5</v>
      </c>
      <c r="C23">
        <v>25.2130699363431</v>
      </c>
      <c r="D23" s="1">
        <v>8.5697460363406995E-6</v>
      </c>
      <c r="E23">
        <v>25.3259619360581</v>
      </c>
      <c r="F23" s="1">
        <v>1.43738979217518E-5</v>
      </c>
      <c r="G23">
        <v>25.239525936276301</v>
      </c>
      <c r="H23" s="1">
        <v>1.40485052367933E-4</v>
      </c>
      <c r="I23">
        <v>25.209867936351198</v>
      </c>
      <c r="J23" s="1">
        <v>1.1260319534225801E-5</v>
      </c>
      <c r="K23">
        <v>25.213153936342898</v>
      </c>
      <c r="L23" s="1">
        <v>4.9996992054552101E-5</v>
      </c>
      <c r="M23">
        <v>25.2691119362016</v>
      </c>
      <c r="N23" s="1">
        <v>1.34222868497072E-5</v>
      </c>
      <c r="O23">
        <v>25.262564936218201</v>
      </c>
      <c r="P23" s="1">
        <v>9.2123662606637905E-5</v>
      </c>
    </row>
    <row r="24" spans="1:16" x14ac:dyDescent="0.25">
      <c r="A24">
        <v>26.2350619337628</v>
      </c>
      <c r="B24" s="1">
        <v>5.5042652092357697E-5</v>
      </c>
      <c r="C24">
        <v>26.213069933818399</v>
      </c>
      <c r="D24" s="1">
        <v>8.4752404996664204E-6</v>
      </c>
      <c r="E24">
        <v>26.3259619335333</v>
      </c>
      <c r="F24" s="1">
        <v>1.4256559818720599E-5</v>
      </c>
      <c r="G24">
        <v>26.239525933751601</v>
      </c>
      <c r="H24" s="1">
        <v>1.2394166155828699E-4</v>
      </c>
      <c r="I24">
        <v>26.209867933826398</v>
      </c>
      <c r="J24" s="1">
        <v>1.11612527951672E-5</v>
      </c>
      <c r="K24">
        <v>26.213153933818099</v>
      </c>
      <c r="L24" s="1">
        <v>4.9030430859858401E-5</v>
      </c>
      <c r="M24">
        <v>26.2691119336769</v>
      </c>
      <c r="N24" s="1">
        <v>1.2897916144103201E-5</v>
      </c>
      <c r="O24">
        <v>26.262564933693401</v>
      </c>
      <c r="P24" s="1">
        <v>8.8977555686625795E-5</v>
      </c>
    </row>
    <row r="25" spans="1:16" x14ac:dyDescent="0.25">
      <c r="A25">
        <v>27.2350619312381</v>
      </c>
      <c r="B25" s="1">
        <v>5.4160814946240702E-5</v>
      </c>
      <c r="C25">
        <v>27.2130699312936</v>
      </c>
      <c r="D25" s="1">
        <v>8.3377595655988893E-6</v>
      </c>
      <c r="E25">
        <v>27.325961931008599</v>
      </c>
      <c r="F25" s="1">
        <v>1.4139899951139401E-5</v>
      </c>
      <c r="G25">
        <v>27.239525931226801</v>
      </c>
      <c r="H25" s="1">
        <v>1.0781361648347001E-4</v>
      </c>
      <c r="I25">
        <v>27.209867931301702</v>
      </c>
      <c r="J25" s="1">
        <v>1.1117517385909799E-5</v>
      </c>
      <c r="K25">
        <v>27.213153931293402</v>
      </c>
      <c r="L25" s="1">
        <v>4.8049348132445099E-5</v>
      </c>
      <c r="M25">
        <v>27.2691119311521</v>
      </c>
      <c r="N25" s="1">
        <v>1.2330748925732799E-5</v>
      </c>
      <c r="O25">
        <v>27.262564931168601</v>
      </c>
      <c r="P25" s="1">
        <v>8.5859454755362306E-5</v>
      </c>
    </row>
    <row r="26" spans="1:16" x14ac:dyDescent="0.25">
      <c r="A26">
        <v>28.2350619287133</v>
      </c>
      <c r="B26" s="1">
        <v>5.3286622302366997E-5</v>
      </c>
      <c r="C26">
        <v>28.2130699287688</v>
      </c>
      <c r="D26" s="1">
        <v>8.2519054601688192E-6</v>
      </c>
      <c r="E26">
        <v>28.3259619284838</v>
      </c>
      <c r="F26" s="1">
        <v>1.4068859637310699E-5</v>
      </c>
      <c r="G26">
        <v>28.239525928702101</v>
      </c>
      <c r="H26" s="1">
        <v>9.2454255689252695E-5</v>
      </c>
      <c r="I26">
        <v>28.209867928776902</v>
      </c>
      <c r="J26" s="1">
        <v>1.1160454555530401E-5</v>
      </c>
      <c r="K26">
        <v>28.213153928768602</v>
      </c>
      <c r="L26" s="1">
        <v>4.7030233250986202E-5</v>
      </c>
      <c r="M26">
        <v>28.2691119286274</v>
      </c>
      <c r="N26" s="1">
        <v>1.17122352283999E-5</v>
      </c>
      <c r="O26">
        <v>28.262564928643901</v>
      </c>
      <c r="P26" s="1">
        <v>8.2721567027453999E-5</v>
      </c>
    </row>
    <row r="27" spans="1:16" x14ac:dyDescent="0.25">
      <c r="A27">
        <v>29.2350619261886</v>
      </c>
      <c r="B27" s="1">
        <v>5.2420346099551399E-5</v>
      </c>
      <c r="C27">
        <v>29.213069926244099</v>
      </c>
      <c r="D27" s="1">
        <v>8.0713048500589803E-6</v>
      </c>
      <c r="E27">
        <v>29.325961925959099</v>
      </c>
      <c r="F27" s="1">
        <v>1.39931737107475E-5</v>
      </c>
      <c r="G27">
        <v>29.239525926177301</v>
      </c>
      <c r="H27" s="1">
        <v>7.7768813058265101E-5</v>
      </c>
      <c r="I27">
        <v>29.209867926252201</v>
      </c>
      <c r="J27" s="1">
        <v>1.1148293072904501E-5</v>
      </c>
      <c r="K27">
        <v>29.213153926243901</v>
      </c>
      <c r="L27" s="1">
        <v>4.6033801088238697E-5</v>
      </c>
      <c r="M27">
        <v>29.2691119261026</v>
      </c>
      <c r="N27" s="1">
        <v>1.11965203635816E-5</v>
      </c>
      <c r="O27">
        <v>29.262564926119101</v>
      </c>
      <c r="P27" s="1">
        <v>7.9579507106129405E-5</v>
      </c>
    </row>
    <row r="28" spans="1:16" x14ac:dyDescent="0.25">
      <c r="A28">
        <v>30.2350619236638</v>
      </c>
      <c r="B28" s="1">
        <v>5.1546274317373102E-5</v>
      </c>
      <c r="C28">
        <v>30.213069923719299</v>
      </c>
      <c r="D28" s="1">
        <v>7.9716604251672705E-6</v>
      </c>
      <c r="E28">
        <v>30.325961923434299</v>
      </c>
      <c r="F28" s="1">
        <v>1.39230131102646E-5</v>
      </c>
      <c r="G28">
        <v>30.239525923652501</v>
      </c>
      <c r="H28" s="1">
        <v>6.3785226964403706E-5</v>
      </c>
      <c r="I28">
        <v>30.209867923727401</v>
      </c>
      <c r="J28" s="1">
        <v>1.1112674048883999E-5</v>
      </c>
      <c r="K28">
        <v>30.213153923719101</v>
      </c>
      <c r="L28" s="1">
        <v>4.5227200347598198E-5</v>
      </c>
      <c r="M28">
        <v>30.2691119235778</v>
      </c>
      <c r="N28" s="1">
        <v>1.0673394219980899E-5</v>
      </c>
      <c r="O28">
        <v>30.2625649235944</v>
      </c>
      <c r="P28" s="1">
        <v>7.6352900650664295E-5</v>
      </c>
    </row>
    <row r="29" spans="1:16" x14ac:dyDescent="0.25">
      <c r="A29">
        <v>31.235061921139</v>
      </c>
      <c r="B29" s="1">
        <v>5.0669543577892901E-5</v>
      </c>
      <c r="C29">
        <v>31.213069921194599</v>
      </c>
      <c r="D29" s="1">
        <v>7.8397315752388196E-6</v>
      </c>
      <c r="E29">
        <v>31.325961920909499</v>
      </c>
      <c r="F29" s="1">
        <v>1.3825384583743201E-5</v>
      </c>
      <c r="G29">
        <v>31.2395259211278</v>
      </c>
      <c r="H29" s="1">
        <v>5.0346303913056297E-5</v>
      </c>
      <c r="I29">
        <v>31.209867921202701</v>
      </c>
      <c r="J29" s="1">
        <v>1.10681578602957E-5</v>
      </c>
      <c r="K29">
        <v>31.213153921194401</v>
      </c>
      <c r="L29" s="1">
        <v>4.4497346783628598E-5</v>
      </c>
      <c r="M29">
        <v>31.269111921053099</v>
      </c>
      <c r="N29" s="1">
        <v>1.0198688325442899E-5</v>
      </c>
      <c r="O29">
        <v>31.2625649210696</v>
      </c>
      <c r="P29" s="1">
        <v>7.3144229954482894E-5</v>
      </c>
    </row>
    <row r="30" spans="1:16" x14ac:dyDescent="0.25">
      <c r="A30">
        <v>32.235061918614299</v>
      </c>
      <c r="B30" s="1">
        <v>4.9789881942295799E-5</v>
      </c>
      <c r="C30">
        <v>32.213069918669802</v>
      </c>
      <c r="D30" s="1">
        <v>7.7486773953579403E-6</v>
      </c>
      <c r="E30">
        <v>32.325961918384799</v>
      </c>
      <c r="F30" s="1">
        <v>1.37325513709999E-5</v>
      </c>
      <c r="G30">
        <v>32.239525918603</v>
      </c>
      <c r="H30" s="1">
        <v>3.7707379806471602E-5</v>
      </c>
      <c r="I30">
        <v>32.209867918677901</v>
      </c>
      <c r="J30" s="1">
        <v>1.1019770038661699E-5</v>
      </c>
      <c r="K30">
        <v>32.213153918669597</v>
      </c>
      <c r="L30" s="1">
        <v>4.3732926774733102E-5</v>
      </c>
      <c r="M30">
        <v>32.269111918528303</v>
      </c>
      <c r="N30" s="1">
        <v>9.83116991625063E-6</v>
      </c>
      <c r="O30">
        <v>32.262564918544903</v>
      </c>
      <c r="P30" s="1">
        <v>7.0017696387829906E-5</v>
      </c>
    </row>
    <row r="31" spans="1:16" x14ac:dyDescent="0.25">
      <c r="A31">
        <v>33.235061916089499</v>
      </c>
      <c r="B31" s="1">
        <v>4.8911368492806303E-5</v>
      </c>
      <c r="C31">
        <v>33.213069916145102</v>
      </c>
      <c r="D31" s="1">
        <v>7.5922612105265697E-6</v>
      </c>
      <c r="E31">
        <v>33.325961915859999</v>
      </c>
      <c r="F31" s="1">
        <v>1.3628676074302701E-5</v>
      </c>
      <c r="G31">
        <v>33.2395259160783</v>
      </c>
      <c r="H31" s="1">
        <v>2.5697538799278198E-5</v>
      </c>
      <c r="I31">
        <v>33.209867916153101</v>
      </c>
      <c r="J31" s="1">
        <v>1.09755271418178E-5</v>
      </c>
      <c r="K31">
        <v>33.213153916144798</v>
      </c>
      <c r="L31" s="1">
        <v>4.29205851035543E-5</v>
      </c>
      <c r="M31">
        <v>33.269111916003602</v>
      </c>
      <c r="N31" s="1">
        <v>9.4152563538815299E-6</v>
      </c>
      <c r="O31">
        <v>33.262564916020096</v>
      </c>
      <c r="P31" s="1">
        <v>6.6933182237569305E-5</v>
      </c>
    </row>
    <row r="32" spans="1:16" x14ac:dyDescent="0.25">
      <c r="A32">
        <v>34.235061913564799</v>
      </c>
      <c r="B32" s="1">
        <v>4.8020255211556299E-5</v>
      </c>
      <c r="C32">
        <v>34.213069913620302</v>
      </c>
      <c r="D32" s="1">
        <v>7.6366778836391901E-6</v>
      </c>
      <c r="E32">
        <v>34.325961913335298</v>
      </c>
      <c r="F32" s="1">
        <v>1.35081956246569E-5</v>
      </c>
      <c r="G32">
        <v>34.2395259135535</v>
      </c>
      <c r="H32" s="1">
        <v>1.43331101723821E-5</v>
      </c>
      <c r="I32">
        <v>34.209867913628401</v>
      </c>
      <c r="J32" s="1">
        <v>1.09675409497313E-5</v>
      </c>
      <c r="K32">
        <v>34.213153913620097</v>
      </c>
      <c r="L32" s="1">
        <v>4.2047661507483799E-5</v>
      </c>
      <c r="M32">
        <v>34.269111913478802</v>
      </c>
      <c r="N32" s="1">
        <v>9.0189476073266597E-6</v>
      </c>
      <c r="O32">
        <v>34.262564913495297</v>
      </c>
      <c r="P32" s="1">
        <v>6.38700386192636E-5</v>
      </c>
    </row>
    <row r="33" spans="1:16" x14ac:dyDescent="0.25">
      <c r="A33">
        <v>35.235061911039999</v>
      </c>
      <c r="B33" s="1">
        <v>4.7117206837871303E-5</v>
      </c>
      <c r="C33">
        <v>35.213069911095502</v>
      </c>
      <c r="D33" s="1">
        <v>7.6509999945612202E-6</v>
      </c>
      <c r="E33">
        <v>35.325961910810499</v>
      </c>
      <c r="F33" s="1">
        <v>1.3391163600879799E-5</v>
      </c>
      <c r="G33">
        <v>35.239525911028799</v>
      </c>
      <c r="H33" s="1">
        <v>3.74541892837691E-6</v>
      </c>
      <c r="I33">
        <v>35.209867911103601</v>
      </c>
      <c r="J33" s="1">
        <v>1.09628038928283E-5</v>
      </c>
      <c r="K33">
        <v>35.213153911095297</v>
      </c>
      <c r="L33" s="1">
        <v>4.1142951285485003E-5</v>
      </c>
      <c r="M33">
        <v>35.269111910954102</v>
      </c>
      <c r="N33" s="1">
        <v>8.6516748125247092E-6</v>
      </c>
      <c r="O33">
        <v>35.262564910970603</v>
      </c>
      <c r="P33" s="1">
        <v>6.0867788246358097E-5</v>
      </c>
    </row>
    <row r="34" spans="1:16" x14ac:dyDescent="0.25">
      <c r="A34">
        <v>36.235061908515299</v>
      </c>
      <c r="B34" s="1">
        <v>4.62160318204672E-5</v>
      </c>
      <c r="C34">
        <v>36.213069908570802</v>
      </c>
      <c r="D34" s="1">
        <v>7.5897291580049099E-6</v>
      </c>
      <c r="E34">
        <v>36.325961908285798</v>
      </c>
      <c r="F34" s="1">
        <v>1.32809580404288E-5</v>
      </c>
      <c r="G34">
        <v>36.239525908504</v>
      </c>
      <c r="H34" s="1">
        <v>-6.17789504629437E-6</v>
      </c>
      <c r="I34">
        <v>36.2098679085789</v>
      </c>
      <c r="J34" s="1">
        <v>1.09096334656673E-5</v>
      </c>
      <c r="K34">
        <v>36.213153908570597</v>
      </c>
      <c r="L34" s="1">
        <v>4.0227816742245497E-5</v>
      </c>
      <c r="M34">
        <v>36.269111908429302</v>
      </c>
      <c r="N34" s="1">
        <v>8.26547977730509E-6</v>
      </c>
      <c r="O34">
        <v>36.262564908445803</v>
      </c>
      <c r="P34" s="1">
        <v>5.7926879616693998E-5</v>
      </c>
    </row>
    <row r="35" spans="1:16" x14ac:dyDescent="0.25">
      <c r="A35">
        <v>37.235061905990499</v>
      </c>
      <c r="B35" s="1">
        <v>4.5301139000618801E-5</v>
      </c>
      <c r="C35">
        <v>37.213069906046002</v>
      </c>
      <c r="D35" s="1">
        <v>7.5003579772344898E-6</v>
      </c>
      <c r="E35">
        <v>37.325961905760998</v>
      </c>
      <c r="F35" s="1">
        <v>1.3170471828859601E-5</v>
      </c>
      <c r="G35">
        <v>37.2395259059792</v>
      </c>
      <c r="H35" s="1">
        <v>-1.50598177466862E-5</v>
      </c>
      <c r="I35">
        <v>37.2098679060541</v>
      </c>
      <c r="J35" s="1">
        <v>1.08840351389415E-5</v>
      </c>
      <c r="K35">
        <v>37.213153906045797</v>
      </c>
      <c r="L35" s="1">
        <v>3.9307512339979098E-5</v>
      </c>
      <c r="M35">
        <v>37.269111905904502</v>
      </c>
      <c r="N35" s="1">
        <v>7.8509228405132007E-6</v>
      </c>
      <c r="O35">
        <v>37.262564905921103</v>
      </c>
      <c r="P35" s="1">
        <v>5.5032973932198301E-5</v>
      </c>
    </row>
    <row r="36" spans="1:16" x14ac:dyDescent="0.25">
      <c r="A36">
        <v>38.235061903465699</v>
      </c>
      <c r="B36" s="1">
        <v>4.4374725039642703E-5</v>
      </c>
      <c r="C36">
        <v>38.213069903521301</v>
      </c>
      <c r="D36" s="1">
        <v>7.3736284463712504E-6</v>
      </c>
      <c r="E36">
        <v>38.325961903236198</v>
      </c>
      <c r="F36" s="1">
        <v>1.30635055156571E-5</v>
      </c>
      <c r="G36">
        <v>38.239525903454499</v>
      </c>
      <c r="H36" s="1">
        <v>-2.3040959141358699E-5</v>
      </c>
      <c r="I36">
        <v>38.2098679035294</v>
      </c>
      <c r="J36" s="1">
        <v>1.0709675006012399E-5</v>
      </c>
      <c r="K36">
        <v>38.213153903521103</v>
      </c>
      <c r="L36" s="1">
        <v>3.8391429032429597E-5</v>
      </c>
      <c r="M36">
        <v>38.269111903379802</v>
      </c>
      <c r="N36" s="1">
        <v>7.4353393179357003E-6</v>
      </c>
      <c r="O36">
        <v>38.262564903396303</v>
      </c>
      <c r="P36" s="1">
        <v>5.2153054179524E-5</v>
      </c>
    </row>
    <row r="37" spans="1:16" x14ac:dyDescent="0.25">
      <c r="A37">
        <v>39.235061900940998</v>
      </c>
      <c r="B37" s="1">
        <v>4.34369833162516E-5</v>
      </c>
      <c r="C37">
        <v>39.213069900996501</v>
      </c>
      <c r="D37" s="1">
        <v>7.2194633106193896E-6</v>
      </c>
      <c r="E37">
        <v>39.325961900711498</v>
      </c>
      <c r="F37" s="1">
        <v>1.2949837449797801E-5</v>
      </c>
      <c r="G37">
        <v>39.239525900929699</v>
      </c>
      <c r="H37" s="1">
        <v>-3.0301034668955901E-5</v>
      </c>
      <c r="I37">
        <v>39.2098679010046</v>
      </c>
      <c r="J37" s="1">
        <v>1.0530410804558699E-5</v>
      </c>
      <c r="K37">
        <v>39.213153900996303</v>
      </c>
      <c r="L37" s="1">
        <v>3.7477161671855699E-5</v>
      </c>
      <c r="M37">
        <v>39.269111900855002</v>
      </c>
      <c r="N37" s="1">
        <v>6.9782666217997699E-6</v>
      </c>
      <c r="O37">
        <v>39.262564900871602</v>
      </c>
      <c r="P37" s="1">
        <v>4.9230244847049097E-5</v>
      </c>
    </row>
    <row r="38" spans="1:16" x14ac:dyDescent="0.25">
      <c r="A38">
        <v>40.235061898416198</v>
      </c>
      <c r="B38" s="1">
        <v>4.2497612981512998E-5</v>
      </c>
      <c r="C38">
        <v>40.213069898471801</v>
      </c>
      <c r="D38" s="1">
        <v>7.1171485976417401E-6</v>
      </c>
      <c r="E38">
        <v>40.325961898186698</v>
      </c>
      <c r="F38" s="1">
        <v>1.2869782120378101E-5</v>
      </c>
      <c r="G38">
        <v>40.239525898404999</v>
      </c>
      <c r="H38" s="1">
        <v>-3.64308343529488E-5</v>
      </c>
      <c r="I38">
        <v>40.2098678984798</v>
      </c>
      <c r="J38" s="1">
        <v>1.03818008271023E-5</v>
      </c>
      <c r="K38">
        <v>40.213153898471496</v>
      </c>
      <c r="L38" s="1">
        <v>3.6598497145246801E-5</v>
      </c>
      <c r="M38">
        <v>40.269111898330301</v>
      </c>
      <c r="N38" s="1">
        <v>6.5793449256063698E-6</v>
      </c>
      <c r="O38">
        <v>40.262564898346803</v>
      </c>
      <c r="P38" s="1">
        <v>4.6433253410392301E-5</v>
      </c>
    </row>
    <row r="39" spans="1:16" x14ac:dyDescent="0.25">
      <c r="A39">
        <v>41.235061895891498</v>
      </c>
      <c r="B39" s="1">
        <v>4.1549818586594998E-5</v>
      </c>
      <c r="C39">
        <v>41.213069895947001</v>
      </c>
      <c r="D39" s="1">
        <v>6.99208091509224E-6</v>
      </c>
      <c r="E39">
        <v>41.325961895661997</v>
      </c>
      <c r="F39" s="1">
        <v>1.27763269962764E-5</v>
      </c>
      <c r="G39">
        <v>41.239525895880199</v>
      </c>
      <c r="H39" s="1">
        <v>-4.1742506936812401E-5</v>
      </c>
      <c r="I39">
        <v>41.209867895955099</v>
      </c>
      <c r="J39" s="1">
        <v>1.02739978619476E-5</v>
      </c>
      <c r="K39">
        <v>41.213153895946803</v>
      </c>
      <c r="L39" s="1">
        <v>3.5729410908009803E-5</v>
      </c>
      <c r="M39">
        <v>41.269111895805501</v>
      </c>
      <c r="N39" s="1">
        <v>6.2704047955883803E-6</v>
      </c>
      <c r="O39">
        <v>41.262564895822003</v>
      </c>
      <c r="P39" s="1">
        <v>4.3637344194701199E-5</v>
      </c>
    </row>
    <row r="40" spans="1:16" x14ac:dyDescent="0.25">
      <c r="A40">
        <v>42.235061893366698</v>
      </c>
      <c r="B40" s="1">
        <v>4.0608837769763299E-5</v>
      </c>
      <c r="C40">
        <v>42.213069893422201</v>
      </c>
      <c r="D40" s="1">
        <v>6.8934184914768298E-6</v>
      </c>
      <c r="E40">
        <v>42.325961893137197</v>
      </c>
      <c r="F40" s="1">
        <v>1.2694725249447001E-5</v>
      </c>
      <c r="G40">
        <v>42.239525893355399</v>
      </c>
      <c r="H40" s="1">
        <v>-4.5815150446402102E-5</v>
      </c>
      <c r="I40">
        <v>42.2098678934303</v>
      </c>
      <c r="J40" s="1">
        <v>1.02065251668294E-5</v>
      </c>
      <c r="K40">
        <v>42.213153893422003</v>
      </c>
      <c r="L40" s="1">
        <v>3.4825820922851601E-5</v>
      </c>
      <c r="M40">
        <v>42.269111893280801</v>
      </c>
      <c r="N40" s="1">
        <v>5.9701283003720503E-6</v>
      </c>
      <c r="O40">
        <v>42.262564893297302</v>
      </c>
      <c r="P40" s="1">
        <v>4.0925284167177797E-5</v>
      </c>
    </row>
    <row r="41" spans="1:16" x14ac:dyDescent="0.25">
      <c r="A41">
        <v>43.235061890841997</v>
      </c>
      <c r="B41" s="1">
        <v>3.9672537322091601E-5</v>
      </c>
      <c r="C41">
        <v>43.213069890897501</v>
      </c>
      <c r="D41" s="1">
        <v>6.7210213689520804E-6</v>
      </c>
      <c r="E41">
        <v>43.325961890612497</v>
      </c>
      <c r="F41" s="1">
        <v>1.2592861724380401E-5</v>
      </c>
      <c r="G41">
        <v>43.239525890830699</v>
      </c>
      <c r="H41" s="1">
        <v>-4.8919179225884097E-5</v>
      </c>
      <c r="I41">
        <v>43.209867890905599</v>
      </c>
      <c r="J41" s="1">
        <v>1.01473225835544E-5</v>
      </c>
      <c r="K41">
        <v>43.213153890897303</v>
      </c>
      <c r="L41" s="1">
        <v>3.39743804931641E-5</v>
      </c>
      <c r="M41">
        <v>43.269111890756001</v>
      </c>
      <c r="N41" s="1">
        <v>5.6659579841109297E-6</v>
      </c>
      <c r="O41">
        <v>43.262564890772502</v>
      </c>
      <c r="P41" s="1">
        <v>3.8343673274725598E-5</v>
      </c>
    </row>
    <row r="42" spans="1:16" x14ac:dyDescent="0.25">
      <c r="A42">
        <v>44.235061888317198</v>
      </c>
      <c r="B42" s="1">
        <v>3.8769005501624398E-5</v>
      </c>
      <c r="C42">
        <v>44.213069888372701</v>
      </c>
      <c r="D42" s="1">
        <v>6.6712263503877199E-6</v>
      </c>
      <c r="E42">
        <v>44.325961888087697</v>
      </c>
      <c r="F42" s="1">
        <v>1.24685830755172E-5</v>
      </c>
      <c r="G42">
        <v>44.239525888305899</v>
      </c>
      <c r="H42" s="1">
        <v>-5.1095874848792399E-5</v>
      </c>
      <c r="I42">
        <v>44.209867888380799</v>
      </c>
      <c r="J42" s="1">
        <v>1.00747689394215E-5</v>
      </c>
      <c r="K42">
        <v>44.213153888372503</v>
      </c>
      <c r="L42" s="1">
        <v>3.29592117460647E-5</v>
      </c>
      <c r="M42">
        <v>44.269111888231201</v>
      </c>
      <c r="N42" s="1">
        <v>5.3050039576151601E-6</v>
      </c>
      <c r="O42">
        <v>44.262564888247802</v>
      </c>
      <c r="P42" s="1">
        <v>3.5755300015503799E-5</v>
      </c>
    </row>
    <row r="43" spans="1:16" x14ac:dyDescent="0.25">
      <c r="A43">
        <v>45.235061885792398</v>
      </c>
      <c r="B43" s="1">
        <v>3.7897622892171998E-5</v>
      </c>
      <c r="C43">
        <v>45.213069885848</v>
      </c>
      <c r="D43" s="1">
        <v>6.7012302663066596E-6</v>
      </c>
      <c r="E43">
        <v>45.325961885562897</v>
      </c>
      <c r="F43" s="1">
        <v>1.23116004298133E-5</v>
      </c>
      <c r="G43">
        <v>45.239525885781198</v>
      </c>
      <c r="H43" s="1">
        <v>-5.2195234288233099E-5</v>
      </c>
      <c r="I43">
        <v>45.209867885856099</v>
      </c>
      <c r="J43" s="1">
        <v>1.0011142066462099E-5</v>
      </c>
      <c r="K43">
        <v>45.213153885847802</v>
      </c>
      <c r="L43" s="1">
        <v>3.18324785893506E-5</v>
      </c>
      <c r="M43">
        <v>45.269111885706501</v>
      </c>
      <c r="N43" s="1">
        <v>4.9104330319526898E-6</v>
      </c>
      <c r="O43">
        <v>45.262564885723002</v>
      </c>
      <c r="P43" s="1">
        <v>3.32011213442492E-5</v>
      </c>
    </row>
    <row r="44" spans="1:16" x14ac:dyDescent="0.25">
      <c r="A44">
        <v>46.235061883267697</v>
      </c>
      <c r="B44" s="1">
        <v>3.7033945215810701E-5</v>
      </c>
      <c r="C44">
        <v>46.2130698833232</v>
      </c>
      <c r="D44" s="1">
        <v>6.6727371215820302E-6</v>
      </c>
      <c r="E44">
        <v>46.325961883038197</v>
      </c>
      <c r="F44" s="1">
        <v>1.2157970550504901E-5</v>
      </c>
      <c r="G44">
        <v>46.239525883256398</v>
      </c>
      <c r="H44" s="1">
        <v>-5.2244250867383002E-5</v>
      </c>
      <c r="I44">
        <v>46.209867883331299</v>
      </c>
      <c r="J44" s="1">
        <v>9.9484979050669504E-6</v>
      </c>
      <c r="K44">
        <v>46.213153883323002</v>
      </c>
      <c r="L44" s="1">
        <v>3.0742578034353697E-5</v>
      </c>
      <c r="M44">
        <v>46.269111883181701</v>
      </c>
      <c r="N44" s="1">
        <v>4.4545187788762501E-6</v>
      </c>
      <c r="O44">
        <v>46.262564883198301</v>
      </c>
      <c r="P44" s="1">
        <v>3.0684167055716597E-5</v>
      </c>
    </row>
    <row r="45" spans="1:16" x14ac:dyDescent="0.25">
      <c r="A45">
        <v>47.235061880742897</v>
      </c>
      <c r="B45" s="1">
        <v>3.6170599909111998E-5</v>
      </c>
      <c r="C45">
        <v>47.2130698807985</v>
      </c>
      <c r="D45" s="1">
        <v>6.6317166621142097E-6</v>
      </c>
      <c r="E45">
        <v>47.325961880513397</v>
      </c>
      <c r="F45" s="1">
        <v>1.2010616862459599E-5</v>
      </c>
      <c r="G45">
        <v>47.239525880731698</v>
      </c>
      <c r="H45" s="1">
        <v>-5.1053706487903302E-5</v>
      </c>
      <c r="I45">
        <v>47.209867880806499</v>
      </c>
      <c r="J45" s="1">
        <v>9.8294034360060008E-6</v>
      </c>
      <c r="K45">
        <v>47.213153880798203</v>
      </c>
      <c r="L45" s="1">
        <v>2.9708165083781302E-5</v>
      </c>
      <c r="M45">
        <v>47.269111880657</v>
      </c>
      <c r="N45" s="1">
        <v>4.01027672913581E-6</v>
      </c>
      <c r="O45">
        <v>47.262564880673501</v>
      </c>
      <c r="P45" s="1">
        <v>2.8204397602533101E-5</v>
      </c>
    </row>
    <row r="46" spans="1:16" x14ac:dyDescent="0.25">
      <c r="A46">
        <v>48.235061878218197</v>
      </c>
      <c r="B46" s="1">
        <v>3.53071337407178E-5</v>
      </c>
      <c r="C46">
        <v>48.2130698782737</v>
      </c>
      <c r="D46" s="1">
        <v>6.5761988422658198E-6</v>
      </c>
      <c r="E46">
        <v>48.325961877988703</v>
      </c>
      <c r="F46" s="1">
        <v>1.18879068559972E-5</v>
      </c>
      <c r="G46">
        <v>48.239525878206898</v>
      </c>
      <c r="H46" s="1">
        <v>-4.8873081061987598E-5</v>
      </c>
      <c r="I46">
        <v>48.209867878281798</v>
      </c>
      <c r="J46" s="1">
        <v>9.8175152451244704E-6</v>
      </c>
      <c r="K46">
        <v>48.213153878273502</v>
      </c>
      <c r="L46" s="1">
        <v>2.8724330939868901E-5</v>
      </c>
      <c r="M46">
        <v>48.2691118781322</v>
      </c>
      <c r="N46" s="1">
        <v>3.5554458211674402E-6</v>
      </c>
      <c r="O46">
        <v>48.262564878148702</v>
      </c>
      <c r="P46" s="1">
        <v>2.57204932911021E-5</v>
      </c>
    </row>
    <row r="47" spans="1:16" x14ac:dyDescent="0.25">
      <c r="A47">
        <v>49.235061875693397</v>
      </c>
      <c r="B47" s="1">
        <v>3.4443425848932603E-5</v>
      </c>
      <c r="C47">
        <v>49.2130698757489</v>
      </c>
      <c r="D47" s="1">
        <v>6.4771066042456303E-6</v>
      </c>
      <c r="E47">
        <v>49.325961875463904</v>
      </c>
      <c r="F47" s="1">
        <v>1.17576156352683E-5</v>
      </c>
      <c r="G47">
        <v>49.239525875682098</v>
      </c>
      <c r="H47" s="1">
        <v>-4.5511043102853201E-5</v>
      </c>
      <c r="I47">
        <v>49.209867875756999</v>
      </c>
      <c r="J47" s="1">
        <v>9.8861266558443105E-6</v>
      </c>
      <c r="K47">
        <v>49.213153875748702</v>
      </c>
      <c r="L47" s="1">
        <v>2.77709104330233E-5</v>
      </c>
      <c r="M47">
        <v>49.2691118756075</v>
      </c>
      <c r="N47" s="1">
        <v>3.1438514284702999E-6</v>
      </c>
      <c r="O47">
        <v>49.262564875624001</v>
      </c>
      <c r="P47" s="1">
        <v>2.3365856685114301E-5</v>
      </c>
    </row>
    <row r="48" spans="1:16" x14ac:dyDescent="0.25">
      <c r="A48">
        <v>50.235061873168704</v>
      </c>
      <c r="B48" s="1">
        <v>3.3584915010055703E-5</v>
      </c>
      <c r="C48">
        <v>50.2130698732242</v>
      </c>
      <c r="D48" s="1">
        <v>6.4116063637308497E-6</v>
      </c>
      <c r="E48">
        <v>50.325961872939203</v>
      </c>
      <c r="F48" s="1">
        <v>1.1642558330192201E-5</v>
      </c>
      <c r="G48">
        <v>50.239525873157397</v>
      </c>
      <c r="H48" s="1">
        <v>-4.1037898212600598E-5</v>
      </c>
      <c r="I48">
        <v>50.209867873232298</v>
      </c>
      <c r="J48" s="1">
        <v>9.9080659097699893E-6</v>
      </c>
      <c r="K48">
        <v>50.213153873224002</v>
      </c>
      <c r="L48" s="1">
        <v>2.6831316504147998E-5</v>
      </c>
      <c r="M48">
        <v>50.2691118730827</v>
      </c>
      <c r="N48" s="1">
        <v>2.72972118600658E-6</v>
      </c>
      <c r="O48">
        <v>50.262564873099201</v>
      </c>
      <c r="P48" s="1">
        <v>2.1004482380910699E-5</v>
      </c>
    </row>
    <row r="49" spans="1:16" x14ac:dyDescent="0.25">
      <c r="A49">
        <v>51.235061870643896</v>
      </c>
      <c r="B49" s="1">
        <v>3.2709815903465302E-5</v>
      </c>
      <c r="C49">
        <v>51.2130698706994</v>
      </c>
      <c r="D49" s="1">
        <v>6.2394842015634598E-6</v>
      </c>
      <c r="E49">
        <v>51.325961870414403</v>
      </c>
      <c r="F49" s="1">
        <v>1.1525220164159601E-5</v>
      </c>
      <c r="G49">
        <v>51.239525870632598</v>
      </c>
      <c r="H49" s="1">
        <v>-3.51492206005369E-5</v>
      </c>
      <c r="I49">
        <v>51.209867870707498</v>
      </c>
      <c r="J49" s="1">
        <v>9.8781404637578694E-6</v>
      </c>
      <c r="K49">
        <v>51.213153870699202</v>
      </c>
      <c r="L49" s="1">
        <v>2.58893476429552E-5</v>
      </c>
      <c r="M49">
        <v>51.2691118705579</v>
      </c>
      <c r="N49" s="1">
        <v>2.35179120947684E-6</v>
      </c>
      <c r="O49">
        <v>51.262564870574501</v>
      </c>
      <c r="P49" s="1">
        <v>1.8724738891735099E-5</v>
      </c>
    </row>
    <row r="50" spans="1:16" x14ac:dyDescent="0.25">
      <c r="A50">
        <v>52.235061868119097</v>
      </c>
      <c r="B50" s="1">
        <v>3.1834777227722801E-5</v>
      </c>
      <c r="C50">
        <v>52.213069868174699</v>
      </c>
      <c r="D50" s="1">
        <v>6.1001427527701498E-6</v>
      </c>
      <c r="E50">
        <v>52.325961867889603</v>
      </c>
      <c r="F50" s="1">
        <v>1.14000546575057E-5</v>
      </c>
      <c r="G50">
        <v>52.239525868107897</v>
      </c>
      <c r="H50" s="1">
        <v>-2.8108585860334102E-5</v>
      </c>
      <c r="I50">
        <v>52.209867868182798</v>
      </c>
      <c r="J50" s="1">
        <v>9.8268132375840505E-6</v>
      </c>
      <c r="K50">
        <v>52.213153868174501</v>
      </c>
      <c r="L50" s="1">
        <v>2.4945345283734898E-5</v>
      </c>
      <c r="M50">
        <v>52.2691118680332</v>
      </c>
      <c r="N50" s="1">
        <v>2.03643288882431E-6</v>
      </c>
      <c r="O50">
        <v>52.262564868049701</v>
      </c>
      <c r="P50" s="1">
        <v>1.6405479078516098E-5</v>
      </c>
    </row>
    <row r="51" spans="1:16" x14ac:dyDescent="0.25">
      <c r="A51">
        <v>53.235061865594403</v>
      </c>
      <c r="B51" s="1">
        <v>3.0949586169554401E-5</v>
      </c>
      <c r="C51">
        <v>53.213069865649899</v>
      </c>
      <c r="D51" s="1">
        <v>5.9524286100179802E-6</v>
      </c>
      <c r="E51">
        <v>53.325961865364903</v>
      </c>
      <c r="F51" s="1">
        <v>1.12877003780682E-5</v>
      </c>
      <c r="G51">
        <v>53.239525865583097</v>
      </c>
      <c r="H51" s="1">
        <v>-1.95496756461719E-5</v>
      </c>
      <c r="I51">
        <v>53.209867865657998</v>
      </c>
      <c r="J51" s="1">
        <v>9.7700277679595097E-6</v>
      </c>
      <c r="K51">
        <v>53.213153865649701</v>
      </c>
      <c r="L51" s="1">
        <v>2.39545972465289E-5</v>
      </c>
      <c r="M51">
        <v>53.2691118655084</v>
      </c>
      <c r="N51" s="1">
        <v>1.68658838647564E-6</v>
      </c>
      <c r="O51">
        <v>53.262564865525</v>
      </c>
      <c r="P51" s="1">
        <v>1.40815505375316E-5</v>
      </c>
    </row>
    <row r="52" spans="1:16" x14ac:dyDescent="0.25">
      <c r="A52">
        <v>54.235061863069603</v>
      </c>
      <c r="B52" s="1">
        <v>3.0049559338257999E-5</v>
      </c>
      <c r="C52">
        <v>54.213069863125199</v>
      </c>
      <c r="D52" s="1">
        <v>5.8680104926081001E-6</v>
      </c>
      <c r="E52">
        <v>54.325961862840103</v>
      </c>
      <c r="F52" s="1">
        <v>1.11506923046202E-5</v>
      </c>
      <c r="G52">
        <v>54.239525863058397</v>
      </c>
      <c r="H52" s="1">
        <v>-9.68674243780782E-6</v>
      </c>
      <c r="I52">
        <v>54.209867863133198</v>
      </c>
      <c r="J52" s="1">
        <v>9.7240373222389006E-6</v>
      </c>
      <c r="K52">
        <v>54.213153863124901</v>
      </c>
      <c r="L52" s="1">
        <v>2.2956889992893298E-5</v>
      </c>
      <c r="M52">
        <v>54.269111862983699</v>
      </c>
      <c r="N52" s="1">
        <v>1.3079944556233501E-6</v>
      </c>
      <c r="O52">
        <v>54.2625648630002</v>
      </c>
      <c r="P52" s="1">
        <v>1.1860783358765701E-5</v>
      </c>
    </row>
    <row r="53" spans="1:16" x14ac:dyDescent="0.25">
      <c r="A53">
        <v>55.235061860544903</v>
      </c>
      <c r="B53" s="1">
        <v>2.9156633131574901E-5</v>
      </c>
      <c r="C53">
        <v>55.213069860600399</v>
      </c>
      <c r="D53" s="1">
        <v>5.8214424813147796E-6</v>
      </c>
      <c r="E53">
        <v>55.325961860315402</v>
      </c>
      <c r="F53" s="1">
        <v>1.1009193749364199E-5</v>
      </c>
      <c r="G53">
        <v>55.239525860533597</v>
      </c>
      <c r="H53" s="1">
        <v>1.39275466561454E-6</v>
      </c>
      <c r="I53">
        <v>55.209867860608497</v>
      </c>
      <c r="J53" s="1">
        <v>9.6407520427039602E-6</v>
      </c>
      <c r="K53">
        <v>55.213153860600201</v>
      </c>
      <c r="L53" s="1">
        <v>2.2001124164845701E-5</v>
      </c>
      <c r="M53">
        <v>55.269111860458899</v>
      </c>
      <c r="N53" s="1">
        <v>9.2342856311573602E-7</v>
      </c>
      <c r="O53">
        <v>55.262564860475401</v>
      </c>
      <c r="P53" s="1">
        <v>9.6849359428298106E-6</v>
      </c>
    </row>
    <row r="54" spans="1:16" x14ac:dyDescent="0.25">
      <c r="A54">
        <v>56.235061858020103</v>
      </c>
      <c r="B54" s="1">
        <v>2.82469373646349E-5</v>
      </c>
      <c r="C54">
        <v>56.213069858075599</v>
      </c>
      <c r="D54" s="1">
        <v>5.75623759656849E-6</v>
      </c>
      <c r="E54">
        <v>56.325961857790602</v>
      </c>
      <c r="F54" s="1">
        <v>1.08672831333876E-5</v>
      </c>
      <c r="G54">
        <v>56.239525858008797</v>
      </c>
      <c r="H54" s="1">
        <v>5.4158446106789203E-6</v>
      </c>
      <c r="I54">
        <v>56.209867858083697</v>
      </c>
      <c r="J54" s="1">
        <v>9.5835171599886305E-6</v>
      </c>
      <c r="K54">
        <v>56.213153858075401</v>
      </c>
      <c r="L54" s="1">
        <v>2.0989463428459499E-5</v>
      </c>
      <c r="M54">
        <v>56.269111857934099</v>
      </c>
      <c r="N54" s="1">
        <v>5.8994397036794201E-7</v>
      </c>
      <c r="O54">
        <v>56.2625648579507</v>
      </c>
      <c r="P54" s="1">
        <v>7.6058732880801801E-6</v>
      </c>
    </row>
    <row r="55" spans="1:16" x14ac:dyDescent="0.25">
      <c r="A55">
        <v>57.235061855495402</v>
      </c>
      <c r="B55" s="1">
        <v>2.73349150100557E-5</v>
      </c>
      <c r="C55">
        <v>57.213069855550899</v>
      </c>
      <c r="D55" s="1">
        <v>5.6190716582949797E-6</v>
      </c>
      <c r="E55">
        <v>57.325961855265902</v>
      </c>
      <c r="F55" s="1">
        <v>1.0734807300207599E-5</v>
      </c>
      <c r="G55">
        <v>57.239525855484104</v>
      </c>
      <c r="H55" s="1">
        <v>7.6806225278485092E-6</v>
      </c>
      <c r="I55">
        <v>57.209867855558997</v>
      </c>
      <c r="J55" s="1">
        <v>9.5322772353442697E-6</v>
      </c>
      <c r="K55">
        <v>57.213153855550701</v>
      </c>
      <c r="L55" s="1">
        <v>2.01665161434967E-5</v>
      </c>
      <c r="M55">
        <v>57.269111855409399</v>
      </c>
      <c r="N55" s="1">
        <v>2.4833240239674402E-7</v>
      </c>
      <c r="O55">
        <v>57.2625648554259</v>
      </c>
      <c r="P55" s="1">
        <v>5.5810753556518599E-6</v>
      </c>
    </row>
    <row r="56" spans="1:16" x14ac:dyDescent="0.25">
      <c r="A56">
        <v>58.235061852970603</v>
      </c>
      <c r="B56" s="1">
        <v>2.6419448097153501E-5</v>
      </c>
      <c r="C56">
        <v>58.213069853026099</v>
      </c>
      <c r="D56" s="1">
        <v>5.4883234760548798E-6</v>
      </c>
      <c r="E56">
        <v>58.325961852741102</v>
      </c>
      <c r="F56" s="1">
        <v>1.0600227895783599E-5</v>
      </c>
      <c r="G56">
        <v>58.239525852959297</v>
      </c>
      <c r="H56" s="1">
        <v>8.8881012456524803E-6</v>
      </c>
      <c r="I56">
        <v>58.209867853034197</v>
      </c>
      <c r="J56" s="1">
        <v>9.44941366015382E-6</v>
      </c>
      <c r="K56">
        <v>58.213153853025901</v>
      </c>
      <c r="L56" s="1">
        <v>1.94139405807646E-5</v>
      </c>
      <c r="M56">
        <v>58.269111852884599</v>
      </c>
      <c r="N56" s="1">
        <v>-1.3141926314752301E-7</v>
      </c>
      <c r="O56">
        <v>58.2625648529012</v>
      </c>
      <c r="P56" s="1">
        <v>3.67533381877478E-6</v>
      </c>
    </row>
    <row r="57" spans="1:16" x14ac:dyDescent="0.25">
      <c r="A57">
        <v>59.235061850445803</v>
      </c>
      <c r="B57" s="1">
        <v>2.5491671420559999E-5</v>
      </c>
      <c r="C57">
        <v>59.213069850501398</v>
      </c>
      <c r="D57" s="1">
        <v>5.3246646541180001E-6</v>
      </c>
      <c r="E57">
        <v>59.325961850216302</v>
      </c>
      <c r="F57" s="1">
        <v>1.04878051761843E-5</v>
      </c>
      <c r="G57">
        <v>59.239525850434603</v>
      </c>
      <c r="H57" s="1">
        <v>9.3180463205847508E-6</v>
      </c>
      <c r="I57">
        <v>59.209867850509497</v>
      </c>
      <c r="J57" s="1">
        <v>9.3926145259420698E-6</v>
      </c>
      <c r="K57">
        <v>59.2131538505012</v>
      </c>
      <c r="L57" s="1">
        <v>1.8637585479434199E-5</v>
      </c>
      <c r="M57">
        <v>59.269111850359899</v>
      </c>
      <c r="N57" s="1">
        <v>-4.2742919223937198E-7</v>
      </c>
      <c r="O57">
        <v>59.2625648503764</v>
      </c>
      <c r="P57" s="1">
        <v>1.7380449730381901E-6</v>
      </c>
    </row>
    <row r="58" spans="1:16" x14ac:dyDescent="0.25">
      <c r="A58">
        <v>60.235061847921102</v>
      </c>
      <c r="B58" s="1">
        <v>2.45631937461324E-5</v>
      </c>
      <c r="C58">
        <v>60.213069847976598</v>
      </c>
      <c r="D58" s="1">
        <v>5.1769316267259103E-6</v>
      </c>
      <c r="E58">
        <v>60.325961847691602</v>
      </c>
      <c r="F58" s="1">
        <v>1.0422082087338799E-5</v>
      </c>
      <c r="G58">
        <v>60.239525847909803</v>
      </c>
      <c r="H58" s="1">
        <v>9.64802337001373E-6</v>
      </c>
      <c r="I58">
        <v>60.209867847984697</v>
      </c>
      <c r="J58" s="1">
        <v>9.3203804813214206E-6</v>
      </c>
      <c r="K58">
        <v>60.2131538479764</v>
      </c>
      <c r="L58" s="1">
        <v>1.7876489167166201E-5</v>
      </c>
      <c r="M58">
        <v>60.269111847835099</v>
      </c>
      <c r="N58" s="1">
        <v>-7.2427810811177096E-7</v>
      </c>
      <c r="O58">
        <v>60.262564847851699</v>
      </c>
      <c r="P58" s="1">
        <v>-1.5350278745682299E-7</v>
      </c>
    </row>
    <row r="59" spans="1:16" x14ac:dyDescent="0.25">
      <c r="A59">
        <v>61.235061845396302</v>
      </c>
      <c r="B59" s="1">
        <v>2.3635948860999399E-5</v>
      </c>
      <c r="C59">
        <v>61.213069845451898</v>
      </c>
      <c r="D59" s="1">
        <v>5.0728591314636796E-6</v>
      </c>
      <c r="E59">
        <v>61.325961845166802</v>
      </c>
      <c r="F59" s="1">
        <v>1.0361517909196599E-5</v>
      </c>
      <c r="G59">
        <v>61.239525845385103</v>
      </c>
      <c r="H59" s="1">
        <v>9.8509497468046599E-6</v>
      </c>
      <c r="I59">
        <v>61.209867845459897</v>
      </c>
      <c r="J59" s="1">
        <v>9.2022273504912004E-6</v>
      </c>
      <c r="K59">
        <v>61.2131538454516</v>
      </c>
      <c r="L59" s="1">
        <v>1.7129926473787501E-5</v>
      </c>
      <c r="M59">
        <v>61.269111845310398</v>
      </c>
      <c r="N59" s="1">
        <v>-8.9704410262180005E-7</v>
      </c>
      <c r="O59">
        <v>61.262564845326899</v>
      </c>
      <c r="P59" s="1">
        <v>-1.9340365841144602E-6</v>
      </c>
    </row>
    <row r="60" spans="1:16" x14ac:dyDescent="0.25">
      <c r="A60">
        <v>62.235061842871602</v>
      </c>
      <c r="B60" s="1">
        <v>2.2729304851871901E-5</v>
      </c>
      <c r="C60">
        <v>62.213069842927098</v>
      </c>
      <c r="D60" s="1">
        <v>4.9250362131855301E-6</v>
      </c>
      <c r="E60">
        <v>62.325961842642101</v>
      </c>
      <c r="F60" s="1">
        <v>1.02758392966884E-5</v>
      </c>
      <c r="G60">
        <v>62.239525842860303</v>
      </c>
      <c r="H60" s="1">
        <v>1.0023007210051201E-5</v>
      </c>
      <c r="I60">
        <v>62.209867842935203</v>
      </c>
      <c r="J60" s="1">
        <v>9.1449526127298105E-6</v>
      </c>
      <c r="K60">
        <v>62.2131538429269</v>
      </c>
      <c r="L60" s="1">
        <v>1.6385333826046199E-5</v>
      </c>
      <c r="M60">
        <v>62.269111842785598</v>
      </c>
      <c r="N60" s="1">
        <v>-1.02395563362225E-6</v>
      </c>
      <c r="O60">
        <v>62.262564842802099</v>
      </c>
      <c r="P60" s="1">
        <v>-3.66992633104613E-6</v>
      </c>
    </row>
    <row r="61" spans="1:16" x14ac:dyDescent="0.25">
      <c r="A61">
        <v>63.235061840346802</v>
      </c>
      <c r="B61" s="1">
        <v>2.18728184463954E-5</v>
      </c>
      <c r="C61">
        <v>63.213069840402298</v>
      </c>
      <c r="D61" s="1">
        <v>4.7819933749661597E-6</v>
      </c>
      <c r="E61">
        <v>63.325961840117301</v>
      </c>
      <c r="F61" s="1">
        <v>1.0199806872563799E-5</v>
      </c>
      <c r="G61">
        <v>63.239525840335503</v>
      </c>
      <c r="H61" s="1">
        <v>9.9588425139404308E-6</v>
      </c>
      <c r="I61">
        <v>63.209867840410404</v>
      </c>
      <c r="J61" s="1">
        <v>9.1528628904428008E-6</v>
      </c>
      <c r="K61">
        <v>63.2131538404021</v>
      </c>
      <c r="L61" s="1">
        <v>1.5695092682791198E-5</v>
      </c>
      <c r="M61">
        <v>63.269111840260798</v>
      </c>
      <c r="N61" s="1">
        <v>-1.1610546301816E-6</v>
      </c>
      <c r="O61">
        <v>63.262564840277399</v>
      </c>
      <c r="P61" s="1">
        <v>-5.3147162573953697E-6</v>
      </c>
    </row>
    <row r="62" spans="1:16" x14ac:dyDescent="0.25">
      <c r="A62">
        <v>64.235061837822101</v>
      </c>
      <c r="B62" s="1">
        <v>2.10909037070699E-5</v>
      </c>
      <c r="C62">
        <v>64.213069837877597</v>
      </c>
      <c r="D62" s="1">
        <v>4.6779133258479703E-6</v>
      </c>
      <c r="E62">
        <v>64.325961837592601</v>
      </c>
      <c r="F62" s="1">
        <v>1.01097118449968E-5</v>
      </c>
      <c r="G62">
        <v>64.239525837810802</v>
      </c>
      <c r="H62" s="1">
        <v>9.7832850151991802E-6</v>
      </c>
      <c r="I62">
        <v>64.209867837885696</v>
      </c>
      <c r="J62" s="1">
        <v>9.1062408371351305E-6</v>
      </c>
      <c r="K62">
        <v>64.2131538378774</v>
      </c>
      <c r="L62" s="1">
        <v>1.5071591367816001E-5</v>
      </c>
      <c r="M62">
        <v>64.269111837736105</v>
      </c>
      <c r="N62" s="1">
        <v>-1.36118070402613E-6</v>
      </c>
      <c r="O62">
        <v>64.262564837752606</v>
      </c>
      <c r="P62" s="1">
        <v>-6.7882373447254503E-6</v>
      </c>
    </row>
    <row r="63" spans="1:16" x14ac:dyDescent="0.25">
      <c r="A63">
        <v>65.235061835297302</v>
      </c>
      <c r="B63" s="1">
        <v>2.0392655476485099E-5</v>
      </c>
      <c r="C63">
        <v>65.213069835352798</v>
      </c>
      <c r="D63" s="1">
        <v>4.4985417281047E-6</v>
      </c>
      <c r="E63">
        <v>65.325961835067801</v>
      </c>
      <c r="F63" s="1">
        <v>1.0002129652062E-5</v>
      </c>
      <c r="G63">
        <v>65.239525835286003</v>
      </c>
      <c r="H63" s="1">
        <v>9.27486196828982E-6</v>
      </c>
      <c r="I63">
        <v>65.209867835360896</v>
      </c>
      <c r="J63" s="1">
        <v>9.0636695747944907E-6</v>
      </c>
      <c r="K63">
        <v>65.2131538353526</v>
      </c>
      <c r="L63" s="1">
        <v>1.45048255542717E-5</v>
      </c>
      <c r="M63">
        <v>65.269111835211305</v>
      </c>
      <c r="N63" s="1">
        <v>-1.5601331591714299E-6</v>
      </c>
      <c r="O63">
        <v>65.262564835227906</v>
      </c>
      <c r="P63" s="1">
        <v>-8.2472606501503492E-6</v>
      </c>
    </row>
    <row r="64" spans="1:16" x14ac:dyDescent="0.25">
      <c r="A64">
        <v>66.235061832772502</v>
      </c>
      <c r="B64" s="1">
        <v>1.9761273978960398E-5</v>
      </c>
      <c r="C64">
        <v>66.213069832828097</v>
      </c>
      <c r="D64" s="1">
        <v>4.4418757221486301E-6</v>
      </c>
      <c r="E64">
        <v>66.325961832543001</v>
      </c>
      <c r="F64" s="1">
        <v>9.9041651189152605E-6</v>
      </c>
      <c r="G64">
        <v>66.239525832761302</v>
      </c>
      <c r="H64" s="1">
        <v>9.3734679948921102E-6</v>
      </c>
      <c r="I64">
        <v>66.209867832836196</v>
      </c>
      <c r="J64" s="1">
        <v>8.9890427091228406E-6</v>
      </c>
      <c r="K64">
        <v>66.213153832827899</v>
      </c>
      <c r="L64" s="1">
        <v>1.3996242560962601E-5</v>
      </c>
      <c r="M64">
        <v>66.269111832686605</v>
      </c>
      <c r="N64" s="1">
        <v>-1.75067225734839E-6</v>
      </c>
      <c r="O64">
        <v>66.262564832703106</v>
      </c>
      <c r="P64" s="1">
        <v>-9.5944628981271101E-6</v>
      </c>
    </row>
    <row r="65" spans="1:16" x14ac:dyDescent="0.25">
      <c r="A65">
        <v>67.235061830247801</v>
      </c>
      <c r="B65" s="1">
        <v>1.9190262898360099E-5</v>
      </c>
      <c r="C65">
        <v>67.213069830303297</v>
      </c>
      <c r="D65" s="1">
        <v>4.4194588991674998E-6</v>
      </c>
      <c r="E65">
        <v>67.325961830018301</v>
      </c>
      <c r="F65" s="1">
        <v>9.7986009370312208E-6</v>
      </c>
      <c r="G65">
        <v>67.239525830236502</v>
      </c>
      <c r="H65" s="1">
        <v>9.4493619383069507E-6</v>
      </c>
      <c r="I65">
        <v>67.209867830311396</v>
      </c>
      <c r="J65" s="1">
        <v>8.9310107254863404E-6</v>
      </c>
      <c r="K65">
        <v>67.213153830303099</v>
      </c>
      <c r="L65" s="1">
        <v>1.35810524213432E-5</v>
      </c>
      <c r="M65">
        <v>67.269111830161805</v>
      </c>
      <c r="N65" s="1">
        <v>-1.90917380897972E-6</v>
      </c>
      <c r="O65">
        <v>67.262564830178306</v>
      </c>
      <c r="P65" s="1">
        <v>-1.08971831747021E-5</v>
      </c>
    </row>
    <row r="66" spans="1:16" x14ac:dyDescent="0.25">
      <c r="A66">
        <v>68.235061827723001</v>
      </c>
      <c r="B66" s="1">
        <v>1.8671584931930699E-5</v>
      </c>
      <c r="C66">
        <v>68.213069827778597</v>
      </c>
      <c r="D66" s="1">
        <v>4.3444906555780104E-6</v>
      </c>
      <c r="E66">
        <v>68.325961827493501</v>
      </c>
      <c r="F66" s="1">
        <v>9.6889163794665406E-6</v>
      </c>
      <c r="G66">
        <v>68.239525827711802</v>
      </c>
      <c r="H66" s="1">
        <v>9.3698770553301101E-6</v>
      </c>
      <c r="I66">
        <v>68.209867827786596</v>
      </c>
      <c r="J66" s="1">
        <v>8.8867162068684897E-6</v>
      </c>
      <c r="K66">
        <v>68.213153827778299</v>
      </c>
      <c r="L66" s="1">
        <v>1.3241733211101901E-5</v>
      </c>
      <c r="M66">
        <v>68.269111827637104</v>
      </c>
      <c r="N66" s="1">
        <v>-2.0991573978987499E-6</v>
      </c>
      <c r="O66">
        <v>68.262564827653605</v>
      </c>
      <c r="P66" s="1">
        <v>-1.2212166045263799E-5</v>
      </c>
    </row>
    <row r="67" spans="1:16" x14ac:dyDescent="0.25">
      <c r="A67">
        <v>69.235061825198301</v>
      </c>
      <c r="B67" s="1">
        <v>1.81867482402537E-5</v>
      </c>
      <c r="C67">
        <v>69.213069825253797</v>
      </c>
      <c r="D67" s="1">
        <v>4.3830629103254596E-6</v>
      </c>
      <c r="E67">
        <v>69.3259618249688</v>
      </c>
      <c r="F67" s="1">
        <v>9.5823810847469606E-6</v>
      </c>
      <c r="G67">
        <v>69.239525825187002</v>
      </c>
      <c r="H67" s="1">
        <v>9.0796822150298995E-6</v>
      </c>
      <c r="I67">
        <v>69.209867825261895</v>
      </c>
      <c r="J67" s="1">
        <v>8.8181776739471602E-6</v>
      </c>
      <c r="K67">
        <v>69.213153825253599</v>
      </c>
      <c r="L67" s="1">
        <v>1.28762988099957E-5</v>
      </c>
      <c r="M67">
        <v>69.269111825112304</v>
      </c>
      <c r="N67" s="1">
        <v>-2.2917584395089401E-6</v>
      </c>
      <c r="O67">
        <v>69.262564825128806</v>
      </c>
      <c r="P67" s="1">
        <v>-1.34464770074636E-5</v>
      </c>
    </row>
    <row r="68" spans="1:16" x14ac:dyDescent="0.25">
      <c r="A68">
        <v>70.235061822673501</v>
      </c>
      <c r="B68" s="1">
        <v>1.77256910871751E-5</v>
      </c>
      <c r="C68">
        <v>70.213069822728997</v>
      </c>
      <c r="D68" s="1">
        <v>4.3415801548721804E-6</v>
      </c>
      <c r="E68">
        <v>70.325961822444</v>
      </c>
      <c r="F68" s="1">
        <v>9.47293251946535E-6</v>
      </c>
      <c r="G68">
        <v>70.239525822662202</v>
      </c>
      <c r="H68" s="1">
        <v>8.79183353261183E-6</v>
      </c>
      <c r="I68">
        <v>70.209867822737095</v>
      </c>
      <c r="J68" s="1">
        <v>8.7656267080734101E-6</v>
      </c>
      <c r="K68">
        <v>70.213153822728799</v>
      </c>
      <c r="L68" s="1">
        <v>1.25625660207012E-5</v>
      </c>
      <c r="M68">
        <v>70.269111822587504</v>
      </c>
      <c r="N68" s="1">
        <v>-2.4519664665580999E-6</v>
      </c>
      <c r="O68">
        <v>70.262564822604105</v>
      </c>
      <c r="P68" s="1">
        <v>-1.4587164715618701E-5</v>
      </c>
    </row>
    <row r="69" spans="1:16" x14ac:dyDescent="0.25">
      <c r="A69">
        <v>71.2350618201488</v>
      </c>
      <c r="B69" s="1">
        <v>1.7282974696395401E-5</v>
      </c>
      <c r="C69">
        <v>71.213069820204296</v>
      </c>
      <c r="D69" s="1">
        <v>4.3113526448164801E-6</v>
      </c>
      <c r="E69">
        <v>71.3259618199193</v>
      </c>
      <c r="F69" s="1">
        <v>9.3689173030960603E-6</v>
      </c>
      <c r="G69">
        <v>71.239525820137501</v>
      </c>
      <c r="H69" s="1">
        <v>8.6654533508083395E-6</v>
      </c>
      <c r="I69">
        <v>71.209867820212395</v>
      </c>
      <c r="J69" s="1">
        <v>8.6958037039533807E-6</v>
      </c>
      <c r="K69">
        <v>71.213153820204099</v>
      </c>
      <c r="L69" s="1">
        <v>1.2083560905834199E-5</v>
      </c>
      <c r="M69">
        <v>71.269111820062804</v>
      </c>
      <c r="N69" s="1">
        <v>-2.6359301999459101E-6</v>
      </c>
      <c r="O69">
        <v>71.262564820079305</v>
      </c>
      <c r="P69" s="1">
        <v>-1.5626592172015599E-5</v>
      </c>
    </row>
    <row r="70" spans="1:16" x14ac:dyDescent="0.25">
      <c r="A70">
        <v>72.235061817624</v>
      </c>
      <c r="B70" s="1">
        <v>1.68612882406405E-5</v>
      </c>
      <c r="C70">
        <v>72.213069817679497</v>
      </c>
      <c r="D70" s="1">
        <v>4.2047768016852996E-6</v>
      </c>
      <c r="E70">
        <v>72.3259618173945</v>
      </c>
      <c r="F70" s="1">
        <v>9.2514383750863296E-6</v>
      </c>
      <c r="G70">
        <v>72.239525817612702</v>
      </c>
      <c r="H70" s="1">
        <v>8.7097592940375303E-6</v>
      </c>
      <c r="I70">
        <v>72.209867817687595</v>
      </c>
      <c r="J70" s="1">
        <v>8.5787331120884899E-6</v>
      </c>
      <c r="K70">
        <v>72.213153817679299</v>
      </c>
      <c r="L70" s="1">
        <v>1.16829648159518E-5</v>
      </c>
      <c r="M70">
        <v>72.269111817538004</v>
      </c>
      <c r="N70" s="1">
        <v>-2.80512934379804E-6</v>
      </c>
      <c r="O70">
        <v>72.262564817554605</v>
      </c>
      <c r="P70" s="1">
        <v>-1.66295885665845E-5</v>
      </c>
    </row>
    <row r="71" spans="1:16" x14ac:dyDescent="0.25">
      <c r="A71">
        <v>73.235061815099201</v>
      </c>
      <c r="B71" s="1">
        <v>1.6467913637066799E-5</v>
      </c>
      <c r="C71">
        <v>73.213069815154796</v>
      </c>
      <c r="D71" s="1">
        <v>4.1409527618106104E-6</v>
      </c>
      <c r="E71">
        <v>73.3259618148697</v>
      </c>
      <c r="F71" s="1">
        <v>9.1378277953572608E-6</v>
      </c>
      <c r="G71">
        <v>73.239525815088001</v>
      </c>
      <c r="H71" s="1">
        <v>8.8756951592968701E-6</v>
      </c>
      <c r="I71">
        <v>73.209867815162895</v>
      </c>
      <c r="J71" s="1">
        <v>8.6166751159364403E-6</v>
      </c>
      <c r="K71">
        <v>73.213153815154598</v>
      </c>
      <c r="L71" s="1">
        <v>1.13709059611405E-5</v>
      </c>
      <c r="M71">
        <v>73.269111815013304</v>
      </c>
      <c r="N71" s="1">
        <v>-2.9184076389724199E-6</v>
      </c>
      <c r="O71">
        <v>73.262564815029805</v>
      </c>
      <c r="P71" s="1">
        <v>-1.75369978512962E-5</v>
      </c>
    </row>
    <row r="72" spans="1:16" x14ac:dyDescent="0.25">
      <c r="A72">
        <v>74.2350618125745</v>
      </c>
      <c r="B72" s="1">
        <v>1.6112791760133101E-5</v>
      </c>
      <c r="C72">
        <v>74.213069812629996</v>
      </c>
      <c r="D72" s="1">
        <v>4.0772329651483203E-6</v>
      </c>
      <c r="E72">
        <v>74.325961812345</v>
      </c>
      <c r="F72" s="1">
        <v>9.0281815686897206E-6</v>
      </c>
      <c r="G72">
        <v>74.239525812563201</v>
      </c>
      <c r="H72" s="1">
        <v>9.2330069868606508E-6</v>
      </c>
      <c r="I72">
        <v>74.209867812638095</v>
      </c>
      <c r="J72" s="1">
        <v>8.6435943527601303E-6</v>
      </c>
      <c r="K72">
        <v>74.213153812629798</v>
      </c>
      <c r="L72" s="1">
        <v>1.10699965977433E-5</v>
      </c>
      <c r="M72">
        <v>74.269111812488504</v>
      </c>
      <c r="N72" s="1">
        <v>-3.0861870073955502E-6</v>
      </c>
      <c r="O72">
        <v>74.262564812505005</v>
      </c>
      <c r="P72" s="1">
        <v>-1.8308064895555101E-5</v>
      </c>
    </row>
    <row r="73" spans="1:16" x14ac:dyDescent="0.25">
      <c r="A73">
        <v>75.2350618100497</v>
      </c>
      <c r="B73" s="1">
        <v>1.5788247892172001E-5</v>
      </c>
      <c r="C73">
        <v>75.213069810105296</v>
      </c>
      <c r="D73" s="1">
        <v>4.0804871663008597E-6</v>
      </c>
      <c r="E73">
        <v>75.3259618098202</v>
      </c>
      <c r="F73" s="1">
        <v>8.9133173216757098E-6</v>
      </c>
      <c r="G73">
        <v>75.239525810038501</v>
      </c>
      <c r="H73" s="1">
        <v>8.9651788171827201E-6</v>
      </c>
      <c r="I73">
        <v>75.209867810113295</v>
      </c>
      <c r="J73" s="1">
        <v>8.6011551814292906E-6</v>
      </c>
      <c r="K73">
        <v>75.213153810104998</v>
      </c>
      <c r="L73" s="1">
        <v>1.0704108965278901E-5</v>
      </c>
      <c r="M73">
        <v>75.269111809963803</v>
      </c>
      <c r="N73" s="1">
        <v>-3.2405134673076102E-6</v>
      </c>
      <c r="O73">
        <v>75.262564809980304</v>
      </c>
      <c r="P73" s="1">
        <v>-1.9053274194974199E-5</v>
      </c>
    </row>
    <row r="74" spans="1:16" x14ac:dyDescent="0.25">
      <c r="A74">
        <v>76.235061807525</v>
      </c>
      <c r="B74" s="1">
        <v>1.54494725595607E-5</v>
      </c>
      <c r="C74">
        <v>76.213069807580496</v>
      </c>
      <c r="D74" s="1">
        <v>4.1349202524317397E-6</v>
      </c>
      <c r="E74">
        <v>76.325961807295499</v>
      </c>
      <c r="F74" s="1">
        <v>8.8205201698264902E-6</v>
      </c>
      <c r="G74">
        <v>76.239525807513701</v>
      </c>
      <c r="H74" s="1">
        <v>8.9143307302028303E-6</v>
      </c>
      <c r="I74">
        <v>76.209867807588594</v>
      </c>
      <c r="J74" s="1">
        <v>8.5427496990754303E-6</v>
      </c>
      <c r="K74">
        <v>76.213153807580298</v>
      </c>
      <c r="L74" s="1">
        <v>1.02541318081393E-5</v>
      </c>
      <c r="M74">
        <v>76.269111807439003</v>
      </c>
      <c r="N74" s="1">
        <v>-3.38720761014384E-6</v>
      </c>
      <c r="O74">
        <v>76.262564807455504</v>
      </c>
      <c r="P74" s="1">
        <v>-1.9717939396336501E-5</v>
      </c>
    </row>
    <row r="75" spans="1:16" x14ac:dyDescent="0.25">
      <c r="A75">
        <v>77.2350618050002</v>
      </c>
      <c r="B75" s="1">
        <v>1.5095822173770101E-5</v>
      </c>
      <c r="C75">
        <v>77.213069805055696</v>
      </c>
      <c r="D75" s="1">
        <v>4.1111331599773702E-6</v>
      </c>
      <c r="E75">
        <v>77.325961804770699</v>
      </c>
      <c r="F75" s="1">
        <v>8.7208263964218097E-6</v>
      </c>
      <c r="G75">
        <v>77.239525804988901</v>
      </c>
      <c r="H75" s="1">
        <v>8.86955490690789E-6</v>
      </c>
      <c r="I75">
        <v>77.209867805063794</v>
      </c>
      <c r="J75" s="1">
        <v>8.4765941183365401E-6</v>
      </c>
      <c r="K75">
        <v>77.213153805055498</v>
      </c>
      <c r="L75" s="1">
        <v>9.8325027616897394E-6</v>
      </c>
      <c r="M75">
        <v>77.269111804914203</v>
      </c>
      <c r="N75" s="1">
        <v>-3.49264357122315E-6</v>
      </c>
      <c r="O75">
        <v>77.262564804930804</v>
      </c>
      <c r="P75" s="1">
        <v>-2.0418446718873301E-5</v>
      </c>
    </row>
    <row r="76" spans="1:16" x14ac:dyDescent="0.25">
      <c r="A76">
        <v>78.235061802475499</v>
      </c>
      <c r="B76" s="1">
        <v>1.4737576022006501E-5</v>
      </c>
      <c r="C76">
        <v>78.213069802530995</v>
      </c>
      <c r="D76" s="1">
        <v>4.0212400077593198E-6</v>
      </c>
      <c r="E76">
        <v>78.325961802245999</v>
      </c>
      <c r="F76" s="1">
        <v>8.6301797331980397E-6</v>
      </c>
      <c r="G76">
        <v>78.2395258024642</v>
      </c>
      <c r="H76" s="1">
        <v>8.8904124737845705E-6</v>
      </c>
      <c r="I76">
        <v>78.209867802539094</v>
      </c>
      <c r="J76" s="1">
        <v>8.3719647535637292E-6</v>
      </c>
      <c r="K76">
        <v>78.213153802530798</v>
      </c>
      <c r="L76" s="1">
        <v>9.4445095251102308E-6</v>
      </c>
      <c r="M76">
        <v>78.269111802389503</v>
      </c>
      <c r="N76" s="1">
        <v>-3.54848186309025E-6</v>
      </c>
      <c r="O76">
        <v>78.262564802406004</v>
      </c>
      <c r="P76" s="1">
        <v>-2.1039699876959199E-5</v>
      </c>
    </row>
    <row r="77" spans="1:16" x14ac:dyDescent="0.25">
      <c r="A77">
        <v>79.235061799950699</v>
      </c>
      <c r="B77" s="1">
        <v>1.4377471621673901E-5</v>
      </c>
      <c r="C77">
        <v>79.213069800006195</v>
      </c>
      <c r="D77" s="1">
        <v>3.8621709087107402E-6</v>
      </c>
      <c r="E77">
        <v>79.325961799721199</v>
      </c>
      <c r="F77" s="1">
        <v>8.5542049036924408E-6</v>
      </c>
      <c r="G77">
        <v>79.2395257999394</v>
      </c>
      <c r="H77" s="1">
        <v>8.7728514037156805E-6</v>
      </c>
      <c r="I77">
        <v>79.209867800014294</v>
      </c>
      <c r="J77" s="1">
        <v>8.3012615222835998E-6</v>
      </c>
      <c r="K77">
        <v>79.213153800005998</v>
      </c>
      <c r="L77" s="1">
        <v>9.0920737993599205E-6</v>
      </c>
      <c r="M77">
        <v>79.269111799864703</v>
      </c>
      <c r="N77" s="1">
        <v>-3.6183855840505998E-6</v>
      </c>
      <c r="O77">
        <v>79.262564799881304</v>
      </c>
      <c r="P77" s="1">
        <v>-2.15571919163902E-5</v>
      </c>
    </row>
    <row r="78" spans="1:16" x14ac:dyDescent="0.25">
      <c r="A78">
        <v>80.235061797425899</v>
      </c>
      <c r="B78" s="1">
        <v>1.40359194916074E-5</v>
      </c>
      <c r="C78">
        <v>80.213069797481495</v>
      </c>
      <c r="D78" s="1">
        <v>3.7365956070399501E-6</v>
      </c>
      <c r="E78">
        <v>80.325961797196399</v>
      </c>
      <c r="F78" s="1">
        <v>8.4640869471621104E-6</v>
      </c>
      <c r="G78">
        <v>80.2395257974147</v>
      </c>
      <c r="H78" s="1">
        <v>8.6018124093796808E-6</v>
      </c>
      <c r="I78">
        <v>80.209867797489593</v>
      </c>
      <c r="J78" s="1">
        <v>8.1459862628386396E-6</v>
      </c>
      <c r="K78">
        <v>80.213153797481297</v>
      </c>
      <c r="L78" s="1">
        <v>8.76147173890973E-6</v>
      </c>
      <c r="M78">
        <v>80.269111797340003</v>
      </c>
      <c r="N78" s="1">
        <v>-3.6667251840748098E-6</v>
      </c>
      <c r="O78">
        <v>80.262564797356504</v>
      </c>
      <c r="P78" s="1">
        <v>-2.20202367410551E-5</v>
      </c>
    </row>
    <row r="79" spans="1:16" x14ac:dyDescent="0.25">
      <c r="A79">
        <v>81.235061794901199</v>
      </c>
      <c r="B79" s="1">
        <v>1.37277100817992E-5</v>
      </c>
      <c r="C79">
        <v>81.213069794956695</v>
      </c>
      <c r="D79" s="1">
        <v>3.67208643242864E-6</v>
      </c>
      <c r="E79">
        <v>81.325961794671699</v>
      </c>
      <c r="F79" s="1">
        <v>8.3885787552405503E-6</v>
      </c>
      <c r="G79">
        <v>81.2395257948899</v>
      </c>
      <c r="H79" s="1">
        <v>8.1443835457806004E-6</v>
      </c>
      <c r="I79">
        <v>81.209867794964794</v>
      </c>
      <c r="J79" s="1">
        <v>8.0625138543731603E-6</v>
      </c>
      <c r="K79">
        <v>81.213153794956497</v>
      </c>
      <c r="L79" s="1">
        <v>8.4441795726813901E-6</v>
      </c>
      <c r="M79">
        <v>81.269111794815203</v>
      </c>
      <c r="N79" s="1">
        <v>-3.7397676688716399E-6</v>
      </c>
      <c r="O79">
        <v>81.262564794831704</v>
      </c>
      <c r="P79" s="1">
        <v>-2.23642560223513E-5</v>
      </c>
    </row>
    <row r="80" spans="1:16" x14ac:dyDescent="0.25">
      <c r="A80">
        <v>82.235061792376399</v>
      </c>
      <c r="B80" s="1">
        <v>1.3442884388536501E-5</v>
      </c>
      <c r="C80">
        <v>82.213069792431995</v>
      </c>
      <c r="D80" s="1">
        <v>3.5854761860158201E-6</v>
      </c>
      <c r="E80">
        <v>82.325961792146899</v>
      </c>
      <c r="F80" s="1">
        <v>8.30717820504831E-6</v>
      </c>
      <c r="G80">
        <v>82.2395257923652</v>
      </c>
      <c r="H80" s="1">
        <v>7.9317488106185099E-6</v>
      </c>
      <c r="I80">
        <v>82.209867792439994</v>
      </c>
      <c r="J80" s="1">
        <v>7.9972381212224994E-6</v>
      </c>
      <c r="K80">
        <v>82.213153792431697</v>
      </c>
      <c r="L80" s="1">
        <v>8.16159284232867E-6</v>
      </c>
      <c r="M80">
        <v>82.269111792290502</v>
      </c>
      <c r="N80" s="1">
        <v>-3.73181361537958E-6</v>
      </c>
      <c r="O80">
        <v>82.262564792307003</v>
      </c>
      <c r="P80" s="1">
        <v>-2.2544711946232101E-5</v>
      </c>
    </row>
    <row r="81" spans="1:16" x14ac:dyDescent="0.25">
      <c r="A81">
        <v>83.235061789851699</v>
      </c>
      <c r="B81" s="1">
        <v>1.31797110680306E-5</v>
      </c>
      <c r="C81">
        <v>83.213069789907195</v>
      </c>
      <c r="D81" s="1">
        <v>3.5677276460251E-6</v>
      </c>
      <c r="E81">
        <v>83.325961789622198</v>
      </c>
      <c r="F81" s="1">
        <v>8.2244029541459801E-6</v>
      </c>
      <c r="G81">
        <v>83.2395257898404</v>
      </c>
      <c r="H81" s="1">
        <v>7.8570671024094608E-6</v>
      </c>
      <c r="I81">
        <v>83.209867789915293</v>
      </c>
      <c r="J81" s="1">
        <v>7.9122079498139201E-6</v>
      </c>
      <c r="K81">
        <v>83.213153789906997</v>
      </c>
      <c r="L81" s="1">
        <v>7.8783353295656708E-6</v>
      </c>
      <c r="M81">
        <v>83.269111789765702</v>
      </c>
      <c r="N81" s="1">
        <v>-3.69370259554659E-6</v>
      </c>
      <c r="O81">
        <v>83.262564789782203</v>
      </c>
      <c r="P81" s="1">
        <v>-2.2657296286182898E-5</v>
      </c>
    </row>
    <row r="82" spans="1:16" x14ac:dyDescent="0.25">
      <c r="A82">
        <v>84.235061787326899</v>
      </c>
      <c r="B82" s="1">
        <v>1.29590719997293E-5</v>
      </c>
      <c r="C82">
        <v>84.213069787382395</v>
      </c>
      <c r="D82" s="1">
        <v>3.5058373932791202E-6</v>
      </c>
      <c r="E82">
        <v>84.325961787097398</v>
      </c>
      <c r="F82" s="1">
        <v>8.1181945453136398E-6</v>
      </c>
      <c r="G82">
        <v>84.2395257873156</v>
      </c>
      <c r="H82" s="1">
        <v>7.8037099340527898E-6</v>
      </c>
      <c r="I82">
        <v>84.209867787390493</v>
      </c>
      <c r="J82" s="1">
        <v>7.78584088377692E-6</v>
      </c>
      <c r="K82">
        <v>84.213153787382197</v>
      </c>
      <c r="L82" s="1">
        <v>7.5770271225731003E-6</v>
      </c>
      <c r="M82">
        <v>84.269111787240902</v>
      </c>
      <c r="N82" s="1">
        <v>-3.6654169236789098E-6</v>
      </c>
      <c r="O82">
        <v>84.262564787257503</v>
      </c>
      <c r="P82" s="1">
        <v>-2.2677012675379599E-5</v>
      </c>
    </row>
    <row r="83" spans="1:16" x14ac:dyDescent="0.25">
      <c r="A83">
        <v>85.235061784802198</v>
      </c>
      <c r="B83" s="1">
        <v>1.27643396358679E-5</v>
      </c>
      <c r="C83">
        <v>85.213069784857694</v>
      </c>
      <c r="D83" s="1">
        <v>3.4355918204430302E-6</v>
      </c>
      <c r="E83">
        <v>85.325961784572698</v>
      </c>
      <c r="F83" s="1">
        <v>8.0057697342072802E-6</v>
      </c>
      <c r="G83">
        <v>85.239525784790899</v>
      </c>
      <c r="H83" s="1">
        <v>7.7588177491514504E-6</v>
      </c>
      <c r="I83">
        <v>85.209867784865807</v>
      </c>
      <c r="J83" s="1">
        <v>7.7246117663027595E-6</v>
      </c>
      <c r="K83">
        <v>85.213153784857496</v>
      </c>
      <c r="L83" s="1">
        <v>7.3190757827003399E-6</v>
      </c>
      <c r="M83">
        <v>85.269111784716202</v>
      </c>
      <c r="N83" s="1">
        <v>-3.6369467921173901E-6</v>
      </c>
      <c r="O83">
        <v>85.262564784732703</v>
      </c>
      <c r="P83" s="1">
        <v>-2.26376830810195E-5</v>
      </c>
    </row>
    <row r="84" spans="1:16" x14ac:dyDescent="0.25">
      <c r="A84">
        <v>86.235061782277398</v>
      </c>
      <c r="B84" s="1">
        <v>1.2600804697168899E-5</v>
      </c>
      <c r="C84">
        <v>86.213069782332894</v>
      </c>
      <c r="D84" s="1">
        <v>3.3620897802976098E-6</v>
      </c>
      <c r="E84">
        <v>86.325961782047898</v>
      </c>
      <c r="F84" s="1">
        <v>7.8595411058510007E-6</v>
      </c>
      <c r="G84">
        <v>86.239525782266099</v>
      </c>
      <c r="H84" s="1">
        <v>7.7171335262034192E-6</v>
      </c>
      <c r="I84">
        <v>86.209867782340993</v>
      </c>
      <c r="J84" s="1">
        <v>7.7423301810648892E-6</v>
      </c>
      <c r="K84">
        <v>86.213153782332697</v>
      </c>
      <c r="L84" s="1">
        <v>7.0551954212755297E-6</v>
      </c>
      <c r="M84">
        <v>86.269111782191402</v>
      </c>
      <c r="N84" s="1">
        <v>-3.5590867857294201E-6</v>
      </c>
      <c r="O84">
        <v>86.262564782208003</v>
      </c>
      <c r="P84" s="1">
        <v>-2.2453838835111601E-5</v>
      </c>
    </row>
    <row r="85" spans="1:16" x14ac:dyDescent="0.25">
      <c r="A85">
        <v>87.235061779752598</v>
      </c>
      <c r="B85" s="1">
        <v>1.24367017085009E-5</v>
      </c>
      <c r="C85">
        <v>87.213069779808194</v>
      </c>
      <c r="D85" s="1">
        <v>3.2460786422880602E-6</v>
      </c>
      <c r="E85">
        <v>87.325961779523098</v>
      </c>
      <c r="F85" s="1">
        <v>7.6989189349853902E-6</v>
      </c>
      <c r="G85">
        <v>87.239525779741399</v>
      </c>
      <c r="H85" s="1">
        <v>7.7920409322503405E-6</v>
      </c>
      <c r="I85">
        <v>87.209867779816307</v>
      </c>
      <c r="J85" s="1">
        <v>7.6910925338517406E-6</v>
      </c>
      <c r="K85">
        <v>87.213153779807996</v>
      </c>
      <c r="L85" s="1">
        <v>6.8513500855700797E-6</v>
      </c>
      <c r="M85">
        <v>87.269111779666702</v>
      </c>
      <c r="N85" s="1">
        <v>-3.4119630127720301E-6</v>
      </c>
      <c r="O85">
        <v>87.262564779683203</v>
      </c>
      <c r="P85" s="1">
        <v>-2.22514894005211E-5</v>
      </c>
    </row>
    <row r="86" spans="1:16" x14ac:dyDescent="0.25">
      <c r="A86">
        <v>88.235061777227898</v>
      </c>
      <c r="B86" s="1">
        <v>1.2266767143022899E-5</v>
      </c>
      <c r="C86">
        <v>88.213069777283394</v>
      </c>
      <c r="D86" s="1">
        <v>3.1883996642462099E-6</v>
      </c>
      <c r="E86">
        <v>88.325961776998398</v>
      </c>
      <c r="F86" s="1">
        <v>7.5356807393542099E-6</v>
      </c>
      <c r="G86">
        <v>88.239525777216599</v>
      </c>
      <c r="H86" s="1">
        <v>7.5037714929430598E-6</v>
      </c>
      <c r="I86">
        <v>88.209867777291507</v>
      </c>
      <c r="J86" s="1">
        <v>7.6347397761558407E-6</v>
      </c>
      <c r="K86">
        <v>88.213153777283196</v>
      </c>
      <c r="L86" s="1">
        <v>6.6998499502049802E-6</v>
      </c>
      <c r="M86">
        <v>88.269111777141902</v>
      </c>
      <c r="N86" s="1">
        <v>-3.37807038725274E-6</v>
      </c>
      <c r="O86">
        <v>88.262564777158403</v>
      </c>
      <c r="P86" s="1">
        <v>-2.1995461602512699E-5</v>
      </c>
    </row>
    <row r="87" spans="1:16" x14ac:dyDescent="0.25">
      <c r="A87">
        <v>89.235061774703098</v>
      </c>
      <c r="B87" s="1">
        <v>1.2057313824644201E-5</v>
      </c>
      <c r="C87">
        <v>89.213069774758694</v>
      </c>
      <c r="D87" s="1">
        <v>3.0510049952138802E-6</v>
      </c>
      <c r="E87">
        <v>89.325961774473598</v>
      </c>
      <c r="F87" s="1">
        <v>7.3953973678512103E-6</v>
      </c>
      <c r="G87">
        <v>89.239525774691899</v>
      </c>
      <c r="H87" s="1">
        <v>7.4262132501560096E-6</v>
      </c>
      <c r="I87">
        <v>89.209867774766707</v>
      </c>
      <c r="J87" s="1">
        <v>7.5667231545519502E-6</v>
      </c>
      <c r="K87">
        <v>89.213153774758396</v>
      </c>
      <c r="L87" s="1">
        <v>6.65785051100325E-6</v>
      </c>
      <c r="M87">
        <v>89.269111774617201</v>
      </c>
      <c r="N87" s="1">
        <v>-3.38225220353061E-6</v>
      </c>
      <c r="O87">
        <v>89.262564774633702</v>
      </c>
      <c r="P87" s="1">
        <v>-2.1606507711983999E-5</v>
      </c>
    </row>
    <row r="88" spans="1:16" x14ac:dyDescent="0.25">
      <c r="A88">
        <v>90.235061772178398</v>
      </c>
      <c r="B88" s="1">
        <v>1.18568042717358E-5</v>
      </c>
      <c r="C88">
        <v>90.213069772233894</v>
      </c>
      <c r="D88" s="1">
        <v>3.0314762379863502E-6</v>
      </c>
      <c r="E88">
        <v>90.325961771948897</v>
      </c>
      <c r="F88" s="1">
        <v>7.2490199764751296E-6</v>
      </c>
      <c r="G88">
        <v>90.239525772167099</v>
      </c>
      <c r="H88" s="1">
        <v>7.1789757171085296E-6</v>
      </c>
      <c r="I88">
        <v>90.209867772242006</v>
      </c>
      <c r="J88" s="1">
        <v>7.47836186043659E-6</v>
      </c>
      <c r="K88">
        <v>90.213153772233696</v>
      </c>
      <c r="L88" s="1">
        <v>6.5933103655824599E-6</v>
      </c>
      <c r="M88">
        <v>90.269111772092401</v>
      </c>
      <c r="N88" s="1">
        <v>-3.4485402931588098E-6</v>
      </c>
      <c r="O88">
        <v>90.262564772108902</v>
      </c>
      <c r="P88" s="1">
        <v>-2.1111891912839E-5</v>
      </c>
    </row>
    <row r="89" spans="1:16" x14ac:dyDescent="0.25">
      <c r="A89">
        <v>91.235061769653598</v>
      </c>
      <c r="B89" s="1">
        <v>1.16481939636835E-5</v>
      </c>
      <c r="C89">
        <v>91.213069769709094</v>
      </c>
      <c r="D89" s="1">
        <v>3.0705790000386801E-6</v>
      </c>
      <c r="E89">
        <v>91.325961769424097</v>
      </c>
      <c r="F89" s="1">
        <v>7.1201128937716799E-6</v>
      </c>
      <c r="G89">
        <v>91.239525769642299</v>
      </c>
      <c r="H89" s="1">
        <v>7.3264044618922796E-6</v>
      </c>
      <c r="I89">
        <v>91.209867769717206</v>
      </c>
      <c r="J89" s="1">
        <v>7.4412700975712302E-6</v>
      </c>
      <c r="K89">
        <v>91.213153769708896</v>
      </c>
      <c r="L89" s="1">
        <v>6.5766314515973104E-6</v>
      </c>
      <c r="M89">
        <v>91.269111769567601</v>
      </c>
      <c r="N89" s="1">
        <v>-3.4883272829411199E-6</v>
      </c>
      <c r="O89">
        <v>91.262564769584202</v>
      </c>
      <c r="P89" s="1">
        <v>-2.0560799066558801E-5</v>
      </c>
    </row>
    <row r="90" spans="1:16" x14ac:dyDescent="0.25">
      <c r="A90">
        <v>92.235061767128897</v>
      </c>
      <c r="B90" s="1">
        <v>1.1442958718479299E-5</v>
      </c>
      <c r="C90">
        <v>92.213069767184393</v>
      </c>
      <c r="D90" s="1">
        <v>3.1292845471070499E-6</v>
      </c>
      <c r="E90">
        <v>92.325961766899397</v>
      </c>
      <c r="F90" s="1">
        <v>7.0094765035095703E-6</v>
      </c>
      <c r="G90">
        <v>92.239525767117598</v>
      </c>
      <c r="H90" s="1">
        <v>7.3543050905106402E-6</v>
      </c>
      <c r="I90">
        <v>92.209867767192506</v>
      </c>
      <c r="J90" s="1">
        <v>7.3396116418031899E-6</v>
      </c>
      <c r="K90">
        <v>92.213153767184195</v>
      </c>
      <c r="L90" s="1">
        <v>6.7238832983640203E-6</v>
      </c>
      <c r="M90">
        <v>92.269111767042901</v>
      </c>
      <c r="N90" s="1">
        <v>-3.4524991458944602E-6</v>
      </c>
      <c r="O90">
        <v>92.262564767059402</v>
      </c>
      <c r="P90" s="1">
        <v>-1.9880745883483401E-5</v>
      </c>
    </row>
    <row r="91" spans="1:16" x14ac:dyDescent="0.25">
      <c r="A91">
        <v>93.235061764604097</v>
      </c>
      <c r="B91" s="1">
        <v>1.1241143859259E-5</v>
      </c>
      <c r="C91">
        <v>93.213069764659593</v>
      </c>
      <c r="D91" s="1">
        <v>3.1537783783261101E-6</v>
      </c>
      <c r="E91">
        <v>93.325961764374597</v>
      </c>
      <c r="F91" s="1">
        <v>6.89248640987458E-6</v>
      </c>
      <c r="G91">
        <v>93.239525764592798</v>
      </c>
      <c r="H91" s="1">
        <v>7.1947724371673203E-6</v>
      </c>
      <c r="I91">
        <v>93.209867764667706</v>
      </c>
      <c r="J91" s="1">
        <v>7.2243117526989096E-6</v>
      </c>
      <c r="K91">
        <v>93.213153764659396</v>
      </c>
      <c r="L91" s="1">
        <v>6.8795712914797301E-6</v>
      </c>
      <c r="M91">
        <v>93.269111764518101</v>
      </c>
      <c r="N91" s="1">
        <v>-3.3686663423552E-6</v>
      </c>
      <c r="O91">
        <v>93.262564764534702</v>
      </c>
      <c r="P91" s="1">
        <v>-1.9122928353797699E-5</v>
      </c>
    </row>
    <row r="92" spans="1:16" x14ac:dyDescent="0.25">
      <c r="A92">
        <v>94.235061762079297</v>
      </c>
      <c r="B92" s="1">
        <v>1.1042589244275999E-5</v>
      </c>
      <c r="C92">
        <v>94.213069762134893</v>
      </c>
      <c r="D92" s="1">
        <v>3.0927825021271698E-6</v>
      </c>
      <c r="E92">
        <v>94.325961761849797</v>
      </c>
      <c r="F92" s="1">
        <v>6.7951285227963197E-6</v>
      </c>
      <c r="G92">
        <v>94.239525762068098</v>
      </c>
      <c r="H92" s="1">
        <v>7.0167101080100796E-6</v>
      </c>
      <c r="I92">
        <v>94.209867762142906</v>
      </c>
      <c r="J92" s="1">
        <v>7.1629456097806902E-6</v>
      </c>
      <c r="K92">
        <v>94.213153762134695</v>
      </c>
      <c r="L92" s="1">
        <v>6.9697885041189704E-6</v>
      </c>
      <c r="M92">
        <v>94.2691117619934</v>
      </c>
      <c r="N92" s="1">
        <v>-3.2533340556170798E-6</v>
      </c>
      <c r="O92">
        <v>94.262564762009902</v>
      </c>
      <c r="P92" s="1">
        <v>-1.8201941523688699E-5</v>
      </c>
    </row>
    <row r="93" spans="1:16" x14ac:dyDescent="0.25">
      <c r="A93">
        <v>95.235061759554597</v>
      </c>
      <c r="B93" s="1">
        <v>1.08356830861309E-5</v>
      </c>
      <c r="C93">
        <v>95.213069759610093</v>
      </c>
      <c r="D93" s="1">
        <v>3.0408527638652499E-6</v>
      </c>
      <c r="E93">
        <v>95.325961759325097</v>
      </c>
      <c r="F93" s="1">
        <v>6.6854708512750299E-6</v>
      </c>
      <c r="G93">
        <v>95.239525759543298</v>
      </c>
      <c r="H93" s="1">
        <v>6.6826743828794701E-6</v>
      </c>
      <c r="I93">
        <v>95.209867759618206</v>
      </c>
      <c r="J93" s="1">
        <v>7.0474054516844501E-6</v>
      </c>
      <c r="K93">
        <v>95.213153759609895</v>
      </c>
      <c r="L93" s="1">
        <v>6.9748646953318398E-6</v>
      </c>
      <c r="M93">
        <v>95.269111759468601</v>
      </c>
      <c r="N93" s="1">
        <v>-3.1517283789897301E-6</v>
      </c>
      <c r="O93">
        <v>95.262564759485102</v>
      </c>
      <c r="P93" s="1">
        <v>-1.7134348211013699E-5</v>
      </c>
    </row>
    <row r="94" spans="1:16" x14ac:dyDescent="0.25">
      <c r="A94">
        <v>96.235061757029797</v>
      </c>
      <c r="B94" s="1">
        <v>1.06269700456374E-5</v>
      </c>
      <c r="C94">
        <v>96.213069757085407</v>
      </c>
      <c r="D94" s="1">
        <v>2.96596511991897E-6</v>
      </c>
      <c r="E94">
        <v>96.325961756800297</v>
      </c>
      <c r="F94" s="1">
        <v>6.5797684634684403E-6</v>
      </c>
      <c r="G94">
        <v>96.239525757018598</v>
      </c>
      <c r="H94" s="1">
        <v>6.5729472119356E-6</v>
      </c>
      <c r="I94">
        <v>96.209867757093406</v>
      </c>
      <c r="J94" s="1">
        <v>6.98867657409972E-6</v>
      </c>
      <c r="K94">
        <v>96.213153757085095</v>
      </c>
      <c r="L94" s="1">
        <v>6.9065385572981097E-6</v>
      </c>
      <c r="M94">
        <v>96.2691117569439</v>
      </c>
      <c r="N94" s="1">
        <v>-3.0040057411863002E-6</v>
      </c>
      <c r="O94">
        <v>96.262564756960401</v>
      </c>
      <c r="P94" s="1">
        <v>-1.5943385634288601E-5</v>
      </c>
    </row>
    <row r="95" spans="1:16" x14ac:dyDescent="0.25">
      <c r="A95">
        <v>97.235061754505097</v>
      </c>
      <c r="B95" s="1">
        <v>1.04158125773515E-5</v>
      </c>
      <c r="C95">
        <v>97.213069754560607</v>
      </c>
      <c r="D95" s="1">
        <v>2.8954589390518599E-6</v>
      </c>
      <c r="E95">
        <v>97.325961754275596</v>
      </c>
      <c r="F95" s="1">
        <v>6.4792657631366302E-6</v>
      </c>
      <c r="G95">
        <v>97.239525754493798</v>
      </c>
      <c r="H95" s="1">
        <v>6.74314567922809E-6</v>
      </c>
      <c r="I95">
        <v>97.209867754568705</v>
      </c>
      <c r="J95" s="1">
        <v>6.9817076346174404E-6</v>
      </c>
      <c r="K95">
        <v>97.213153754560395</v>
      </c>
      <c r="L95" s="1">
        <v>6.8033166262182801E-6</v>
      </c>
      <c r="M95">
        <v>97.2691117544191</v>
      </c>
      <c r="N95" s="1">
        <v>-2.8499217566351402E-6</v>
      </c>
      <c r="O95">
        <v>97.262564754435601</v>
      </c>
      <c r="P95" s="1">
        <v>-1.4612637517814299E-5</v>
      </c>
    </row>
    <row r="96" spans="1:16" x14ac:dyDescent="0.25">
      <c r="A96">
        <v>98.235061751980297</v>
      </c>
      <c r="B96" s="1">
        <v>1.0201718169863899E-5</v>
      </c>
      <c r="C96">
        <v>98.213069752035807</v>
      </c>
      <c r="D96" s="1">
        <v>2.9369256803304798E-6</v>
      </c>
      <c r="E96">
        <v>98.325961751750796</v>
      </c>
      <c r="F96" s="1">
        <v>6.3609885845001897E-6</v>
      </c>
      <c r="G96">
        <v>98.239525751968998</v>
      </c>
      <c r="H96" s="1">
        <v>6.9463388555895399E-6</v>
      </c>
      <c r="I96">
        <v>98.209867752043905</v>
      </c>
      <c r="J96" s="1">
        <v>6.9306673647752496E-6</v>
      </c>
      <c r="K96">
        <v>98.213153752035595</v>
      </c>
      <c r="L96" s="1">
        <v>6.6959612251508297E-6</v>
      </c>
      <c r="M96">
        <v>98.2691117518943</v>
      </c>
      <c r="N96" s="1">
        <v>-2.6892021044434599E-6</v>
      </c>
      <c r="O96">
        <v>98.262564751910901</v>
      </c>
      <c r="P96" s="1">
        <v>-1.3223392205019399E-5</v>
      </c>
    </row>
    <row r="97" spans="1:16" x14ac:dyDescent="0.25">
      <c r="A97">
        <v>99.235061749455596</v>
      </c>
      <c r="B97" s="1">
        <v>9.9897950427367002E-6</v>
      </c>
      <c r="C97">
        <v>99.213069749511106</v>
      </c>
      <c r="D97" s="1">
        <v>3.0516211632454701E-6</v>
      </c>
      <c r="E97">
        <v>99.325961749226096</v>
      </c>
      <c r="F97" s="1">
        <v>6.2425153099193301E-6</v>
      </c>
      <c r="G97">
        <v>99.239525749444297</v>
      </c>
      <c r="H97" s="1">
        <v>6.7149662406527003E-6</v>
      </c>
      <c r="I97">
        <v>99.209867749519205</v>
      </c>
      <c r="J97" s="1">
        <v>6.8938944422783597E-6</v>
      </c>
      <c r="K97">
        <v>99.213153749510894</v>
      </c>
      <c r="L97" s="1">
        <v>6.5969634103302901E-6</v>
      </c>
      <c r="M97">
        <v>99.2691117493696</v>
      </c>
      <c r="N97" s="1">
        <v>-2.4722227772626498E-6</v>
      </c>
      <c r="O97">
        <v>99.262564749386101</v>
      </c>
      <c r="P97" s="1">
        <v>-1.1729828822489299E-5</v>
      </c>
    </row>
    <row r="98" spans="1:16" x14ac:dyDescent="0.25">
      <c r="A98">
        <v>100.235061746931</v>
      </c>
      <c r="B98" s="1">
        <v>9.78567036543743E-6</v>
      </c>
      <c r="C98">
        <v>100.21306974698599</v>
      </c>
      <c r="D98" s="1">
        <v>3.0553693865785499E-6</v>
      </c>
      <c r="E98">
        <v>100.325961746701</v>
      </c>
      <c r="F98" s="1">
        <v>6.1059720310818703E-6</v>
      </c>
      <c r="G98">
        <v>100.23952574691999</v>
      </c>
      <c r="H98" s="1">
        <v>6.6243547602903204E-6</v>
      </c>
      <c r="I98">
        <v>100.20986774699399</v>
      </c>
      <c r="J98" s="1">
        <v>6.8056124786832399E-6</v>
      </c>
      <c r="K98">
        <v>100.21315374698599</v>
      </c>
      <c r="L98" s="1">
        <v>6.5087434372099303E-6</v>
      </c>
      <c r="M98">
        <v>100.269111746845</v>
      </c>
      <c r="N98" s="1">
        <v>-2.3114464754003299E-6</v>
      </c>
      <c r="O98">
        <v>100.262564746861</v>
      </c>
      <c r="P98" s="1">
        <v>-1.0178519988742401E-5</v>
      </c>
    </row>
    <row r="99" spans="1:16" x14ac:dyDescent="0.25">
      <c r="A99">
        <v>101.235061744406</v>
      </c>
      <c r="B99" s="1">
        <v>9.5804534761032307E-6</v>
      </c>
      <c r="C99">
        <v>101.213069744462</v>
      </c>
      <c r="D99" s="1">
        <v>3.04485441906617E-6</v>
      </c>
      <c r="E99">
        <v>101.32596174417699</v>
      </c>
      <c r="F99" s="1">
        <v>5.9980194169383703E-6</v>
      </c>
      <c r="G99">
        <v>101.239525744395</v>
      </c>
      <c r="H99" s="1">
        <v>6.6158462404894701E-6</v>
      </c>
      <c r="I99">
        <v>101.20986774447</v>
      </c>
      <c r="J99" s="1">
        <v>6.7603458765134302E-6</v>
      </c>
      <c r="K99">
        <v>101.213153744461</v>
      </c>
      <c r="L99" s="1">
        <v>6.4796157685836898E-6</v>
      </c>
      <c r="M99">
        <v>101.26911174432</v>
      </c>
      <c r="N99" s="1">
        <v>-2.2024002556451101E-6</v>
      </c>
      <c r="O99">
        <v>101.262564744337</v>
      </c>
      <c r="P99" s="1">
        <v>-8.5269463546774305E-6</v>
      </c>
    </row>
    <row r="100" spans="1:16" x14ac:dyDescent="0.25">
      <c r="A100">
        <v>102.235061741881</v>
      </c>
      <c r="B100" s="1">
        <v>9.3691654771861508E-6</v>
      </c>
      <c r="C100">
        <v>102.21306974193701</v>
      </c>
      <c r="D100" s="1">
        <v>2.9796827712861598E-6</v>
      </c>
      <c r="E100">
        <v>102.32596174165199</v>
      </c>
      <c r="F100" s="1">
        <v>5.8873501034121803E-6</v>
      </c>
      <c r="G100">
        <v>102.23952574187</v>
      </c>
      <c r="H100" s="1">
        <v>6.81215158918295E-6</v>
      </c>
      <c r="I100">
        <v>102.209867741945</v>
      </c>
      <c r="J100" s="1">
        <v>6.6689510440352E-6</v>
      </c>
      <c r="K100">
        <v>102.21315374193701</v>
      </c>
      <c r="L100" s="1">
        <v>6.4855682070892601E-6</v>
      </c>
      <c r="M100">
        <v>102.269111741795</v>
      </c>
      <c r="N100" s="1">
        <v>-2.0004658235131401E-6</v>
      </c>
      <c r="O100">
        <v>102.262564741812</v>
      </c>
      <c r="P100" s="1">
        <v>-6.7782580670585101E-6</v>
      </c>
    </row>
    <row r="101" spans="1:16" x14ac:dyDescent="0.25">
      <c r="A101">
        <v>103.23506173935699</v>
      </c>
      <c r="B101" s="1">
        <v>9.1780103173586406E-6</v>
      </c>
      <c r="C101">
        <v>103.21306973941201</v>
      </c>
      <c r="D101" s="1">
        <v>2.96527907871964E-6</v>
      </c>
      <c r="E101">
        <v>103.325961739127</v>
      </c>
      <c r="F101" s="1">
        <v>5.8198002387981998E-6</v>
      </c>
      <c r="G101">
        <v>103.239525739345</v>
      </c>
      <c r="H101" s="1">
        <v>6.6771910812771097E-6</v>
      </c>
      <c r="I101">
        <v>103.20986773942001</v>
      </c>
      <c r="J101" s="1">
        <v>6.6072311401367203E-6</v>
      </c>
      <c r="K101">
        <v>103.21315373941199</v>
      </c>
      <c r="L101" s="1">
        <v>6.4513092041015604E-6</v>
      </c>
      <c r="M101">
        <v>103.269111739271</v>
      </c>
      <c r="N101" s="1">
        <v>-1.81824969934341E-6</v>
      </c>
      <c r="O101">
        <v>103.262564739287</v>
      </c>
      <c r="P101" s="1">
        <v>-4.9085218377552002E-6</v>
      </c>
    </row>
    <row r="102" spans="1:16" x14ac:dyDescent="0.25">
      <c r="A102">
        <v>104.23506173683199</v>
      </c>
      <c r="B102" s="1">
        <v>9.0021474857141504E-6</v>
      </c>
      <c r="C102">
        <v>104.21306973688699</v>
      </c>
      <c r="D102" s="1">
        <v>2.89619664862604E-6</v>
      </c>
      <c r="E102">
        <v>104.325961736602</v>
      </c>
      <c r="F102" s="1">
        <v>5.7771972325717503E-6</v>
      </c>
      <c r="G102">
        <v>104.23952573682</v>
      </c>
      <c r="H102" s="1">
        <v>6.5515872154077896E-6</v>
      </c>
      <c r="I102">
        <v>104.20986773689501</v>
      </c>
      <c r="J102" s="1">
        <v>6.5054405933588902E-6</v>
      </c>
      <c r="K102">
        <v>104.21315373688699</v>
      </c>
      <c r="L102" s="1">
        <v>6.4545120390334899E-6</v>
      </c>
      <c r="M102">
        <v>104.269111736746</v>
      </c>
      <c r="N102" s="1">
        <v>-1.5517322421855E-6</v>
      </c>
      <c r="O102">
        <v>104.262564736762</v>
      </c>
      <c r="P102" s="1">
        <v>-2.9120176595750499E-6</v>
      </c>
    </row>
    <row r="103" spans="1:16" x14ac:dyDescent="0.25">
      <c r="A103">
        <v>105.235061734307</v>
      </c>
      <c r="B103" s="1">
        <v>8.8315602670801804E-6</v>
      </c>
      <c r="C103">
        <v>105.213069734363</v>
      </c>
      <c r="D103" s="1">
        <v>2.83335060648399E-6</v>
      </c>
      <c r="E103">
        <v>105.32596173407801</v>
      </c>
      <c r="F103" s="1">
        <v>5.7158323142854997E-6</v>
      </c>
      <c r="G103">
        <v>105.239525734296</v>
      </c>
      <c r="H103" s="1">
        <v>6.4137290103486499E-6</v>
      </c>
      <c r="I103">
        <v>105.209867734371</v>
      </c>
      <c r="J103" s="1">
        <v>6.37181611322052E-6</v>
      </c>
      <c r="K103">
        <v>105.213153734362</v>
      </c>
      <c r="L103" s="1">
        <v>6.2998181333636302E-6</v>
      </c>
      <c r="M103">
        <v>105.269111734221</v>
      </c>
      <c r="N103" s="1">
        <v>-1.1695835818500499E-6</v>
      </c>
      <c r="O103">
        <v>105.262564734238</v>
      </c>
      <c r="P103" s="1">
        <v>-8.4376967641477497E-7</v>
      </c>
    </row>
    <row r="104" spans="1:16" x14ac:dyDescent="0.25">
      <c r="A104">
        <v>106.235061731782</v>
      </c>
      <c r="B104" s="1">
        <v>8.6643994775148903E-6</v>
      </c>
      <c r="C104">
        <v>106.213069731838</v>
      </c>
      <c r="D104" s="1">
        <v>2.7297177456393102E-6</v>
      </c>
      <c r="E104">
        <v>106.32596173155299</v>
      </c>
      <c r="F104" s="1">
        <v>5.6377600847247096E-6</v>
      </c>
      <c r="G104">
        <v>106.239525731771</v>
      </c>
      <c r="H104" s="1">
        <v>6.44136637608564E-6</v>
      </c>
      <c r="I104">
        <v>106.209867731846</v>
      </c>
      <c r="J104" s="1">
        <v>6.2926920800659796E-6</v>
      </c>
      <c r="K104">
        <v>106.21315373183801</v>
      </c>
      <c r="L104" s="1">
        <v>6.1365098103438304E-6</v>
      </c>
      <c r="M104">
        <v>106.269111731696</v>
      </c>
      <c r="N104" s="1">
        <v>-1.0354216912957899E-6</v>
      </c>
      <c r="O104">
        <v>106.262564731713</v>
      </c>
      <c r="P104" s="1">
        <v>-5.9456897609974E-8</v>
      </c>
    </row>
    <row r="105" spans="1:16" x14ac:dyDescent="0.25">
      <c r="A105">
        <v>107.235061729257</v>
      </c>
      <c r="B105" s="1">
        <v>8.4977191131893993E-6</v>
      </c>
      <c r="C105">
        <v>107.21306972931301</v>
      </c>
      <c r="D105" s="1">
        <v>2.6235830476968601E-6</v>
      </c>
      <c r="E105">
        <v>107.32596172902799</v>
      </c>
      <c r="F105" s="1">
        <v>5.56316442499034E-6</v>
      </c>
      <c r="G105">
        <v>107.239525729246</v>
      </c>
      <c r="H105" s="1">
        <v>6.4474636419448901E-6</v>
      </c>
      <c r="I105">
        <v>107.209867729321</v>
      </c>
      <c r="J105" s="1">
        <v>6.2880461204111297E-6</v>
      </c>
      <c r="K105">
        <v>107.21315372931301</v>
      </c>
      <c r="L105" s="1">
        <v>5.8353828958945697E-6</v>
      </c>
      <c r="M105">
        <v>107.269111729172</v>
      </c>
      <c r="N105" s="1">
        <v>-9.1810890675928802E-7</v>
      </c>
      <c r="O105">
        <v>107.262564729188</v>
      </c>
      <c r="P105" s="1">
        <v>4.1089368162605799E-7</v>
      </c>
    </row>
    <row r="106" spans="1:16" x14ac:dyDescent="0.25">
      <c r="A106">
        <v>108.23506172673299</v>
      </c>
      <c r="B106" s="1">
        <v>8.3421973049050504E-6</v>
      </c>
      <c r="C106">
        <v>108.21306972678801</v>
      </c>
      <c r="D106" s="1">
        <v>2.5637889899829801E-6</v>
      </c>
      <c r="E106">
        <v>108.325961726503</v>
      </c>
      <c r="F106" s="1">
        <v>5.4816618689220002E-6</v>
      </c>
      <c r="G106">
        <v>108.239525726721</v>
      </c>
      <c r="H106" s="1">
        <v>6.6539291913828297E-6</v>
      </c>
      <c r="I106">
        <v>108.20986772679601</v>
      </c>
      <c r="J106" s="1">
        <v>6.2712083123809699E-6</v>
      </c>
      <c r="K106">
        <v>108.21315372678799</v>
      </c>
      <c r="L106" s="1">
        <v>5.4823186893274303E-6</v>
      </c>
      <c r="M106">
        <v>108.269111726647</v>
      </c>
      <c r="N106" s="1">
        <v>-8.0179987027309999E-7</v>
      </c>
      <c r="O106">
        <v>108.262564726663</v>
      </c>
      <c r="P106" s="1">
        <v>7.0496398231518999E-7</v>
      </c>
    </row>
    <row r="107" spans="1:16" x14ac:dyDescent="0.25">
      <c r="A107">
        <v>109.23506172420799</v>
      </c>
      <c r="B107" s="1">
        <v>8.2195075762153795E-6</v>
      </c>
      <c r="C107">
        <v>109.213069724264</v>
      </c>
      <c r="D107" s="1">
        <v>2.5740320186803802E-6</v>
      </c>
      <c r="E107">
        <v>109.325961723978</v>
      </c>
      <c r="F107" s="1">
        <v>5.3947866277174804E-6</v>
      </c>
      <c r="G107">
        <v>109.23952572419699</v>
      </c>
      <c r="H107" s="1">
        <v>6.6183212910672604E-6</v>
      </c>
      <c r="I107">
        <v>109.209867724272</v>
      </c>
      <c r="J107" s="1">
        <v>6.2804197624548198E-6</v>
      </c>
      <c r="K107">
        <v>109.21315372426299</v>
      </c>
      <c r="L107" s="1">
        <v>5.2448889099725402E-6</v>
      </c>
      <c r="M107">
        <v>109.269111724122</v>
      </c>
      <c r="N107" s="1">
        <v>-7.00533561450976E-7</v>
      </c>
      <c r="O107">
        <v>109.262564724139</v>
      </c>
      <c r="P107" s="1">
        <v>1.01418092054591E-6</v>
      </c>
    </row>
    <row r="108" spans="1:16" x14ac:dyDescent="0.25">
      <c r="A108">
        <v>110.235061721683</v>
      </c>
      <c r="B108" s="1">
        <v>8.1305775406337001E-6</v>
      </c>
      <c r="C108">
        <v>110.213069721739</v>
      </c>
      <c r="D108" s="1">
        <v>2.5736694335937502E-6</v>
      </c>
      <c r="E108">
        <v>110.32596172145399</v>
      </c>
      <c r="F108" s="1">
        <v>5.3089855728191902E-6</v>
      </c>
      <c r="G108">
        <v>110.239525721672</v>
      </c>
      <c r="H108" s="1">
        <v>6.1903514950233298E-6</v>
      </c>
      <c r="I108">
        <v>110.209867721747</v>
      </c>
      <c r="J108" s="1">
        <v>6.0381659892067999E-6</v>
      </c>
      <c r="K108">
        <v>110.213153721739</v>
      </c>
      <c r="L108" s="1">
        <v>5.0865570672667797E-6</v>
      </c>
      <c r="M108">
        <v>110.269111721597</v>
      </c>
      <c r="N108" s="1">
        <v>-6.89683405243078E-7</v>
      </c>
      <c r="O108">
        <v>110.262564721614</v>
      </c>
      <c r="P108" s="1">
        <v>1.2337606998790701E-6</v>
      </c>
    </row>
    <row r="109" spans="1:16" x14ac:dyDescent="0.25">
      <c r="A109">
        <v>111.235061719158</v>
      </c>
      <c r="B109" s="1">
        <v>8.0322746805625398E-6</v>
      </c>
      <c r="C109">
        <v>111.213069719214</v>
      </c>
      <c r="D109" s="1">
        <v>2.5510803826964701E-6</v>
      </c>
      <c r="E109">
        <v>111.32596171892899</v>
      </c>
      <c r="F109" s="1">
        <v>5.2294611446372696E-6</v>
      </c>
      <c r="G109">
        <v>111.239525719147</v>
      </c>
      <c r="H109" s="1">
        <v>6.4105898491555296E-6</v>
      </c>
      <c r="I109">
        <v>111.209867719222</v>
      </c>
      <c r="J109" s="1">
        <v>5.8816206822941E-6</v>
      </c>
      <c r="K109">
        <v>111.21315371921401</v>
      </c>
      <c r="L109" s="1">
        <v>4.9729432965269203E-6</v>
      </c>
      <c r="M109">
        <v>111.269111719073</v>
      </c>
      <c r="N109" s="1">
        <v>-7.8450802130128797E-7</v>
      </c>
      <c r="O109">
        <v>111.262564719089</v>
      </c>
      <c r="P109" s="1">
        <v>1.4139849424769801E-6</v>
      </c>
    </row>
    <row r="110" spans="1:16" x14ac:dyDescent="0.25">
      <c r="A110">
        <v>112.23506171663399</v>
      </c>
      <c r="B110" s="1">
        <v>7.9185710189366105E-6</v>
      </c>
      <c r="C110">
        <v>112.21306971668901</v>
      </c>
      <c r="D110" s="1">
        <v>2.4780791632019601E-6</v>
      </c>
      <c r="E110">
        <v>112.325961716404</v>
      </c>
      <c r="F110" s="1">
        <v>5.1574787440926799E-6</v>
      </c>
      <c r="G110">
        <v>112.239525716622</v>
      </c>
      <c r="H110" s="1">
        <v>6.68040476184833E-6</v>
      </c>
      <c r="I110">
        <v>112.209867716697</v>
      </c>
      <c r="J110" s="1">
        <v>5.7360928283995097E-6</v>
      </c>
      <c r="K110">
        <v>112.21315371668901</v>
      </c>
      <c r="L110" s="1">
        <v>4.9022543123452997E-6</v>
      </c>
      <c r="M110">
        <v>112.269111716548</v>
      </c>
      <c r="N110" s="1">
        <v>-8.5537949633403205E-7</v>
      </c>
      <c r="O110">
        <v>112.262564716564</v>
      </c>
      <c r="P110" s="1">
        <v>1.4625024803090199E-6</v>
      </c>
    </row>
    <row r="111" spans="1:16" x14ac:dyDescent="0.25">
      <c r="A111">
        <v>113.23506171410899</v>
      </c>
      <c r="B111" s="1">
        <v>7.80096654608698E-6</v>
      </c>
      <c r="C111">
        <v>113.21306971416401</v>
      </c>
      <c r="D111" s="1">
        <v>2.4906382041402399E-6</v>
      </c>
      <c r="E111">
        <v>113.325961713879</v>
      </c>
      <c r="F111" s="1">
        <v>5.0834760127358899E-6</v>
      </c>
      <c r="G111">
        <v>113.23952571409799</v>
      </c>
      <c r="H111" s="1">
        <v>6.9129106163031598E-6</v>
      </c>
      <c r="I111">
        <v>113.209867714173</v>
      </c>
      <c r="J111" s="1">
        <v>5.6634883216364499E-6</v>
      </c>
      <c r="K111">
        <v>113.21315371416399</v>
      </c>
      <c r="L111" s="1">
        <v>4.7993707940130001E-6</v>
      </c>
      <c r="M111">
        <v>113.269111714023</v>
      </c>
      <c r="N111" s="1">
        <v>-9.30835523759603E-7</v>
      </c>
      <c r="O111">
        <v>113.26256471404</v>
      </c>
      <c r="P111" s="1">
        <v>1.50654496025667E-6</v>
      </c>
    </row>
    <row r="112" spans="1:16" x14ac:dyDescent="0.25">
      <c r="A112">
        <v>114.235061711584</v>
      </c>
      <c r="B112" s="1">
        <v>7.6716626611086402E-6</v>
      </c>
      <c r="C112">
        <v>114.21306971164</v>
      </c>
      <c r="D112" s="1">
        <v>2.57010779050317E-6</v>
      </c>
      <c r="E112">
        <v>114.32596171135501</v>
      </c>
      <c r="F112" s="1">
        <v>4.9982428446500604E-6</v>
      </c>
      <c r="G112">
        <v>114.23952571157299</v>
      </c>
      <c r="H112" s="1">
        <v>6.92161452228911E-6</v>
      </c>
      <c r="I112">
        <v>114.209867711648</v>
      </c>
      <c r="J112" s="1">
        <v>5.5893579359671403E-6</v>
      </c>
      <c r="K112">
        <v>114.21315371164</v>
      </c>
      <c r="L112" s="1">
        <v>4.6692903726407801E-6</v>
      </c>
      <c r="M112">
        <v>114.269111711498</v>
      </c>
      <c r="N112" s="1">
        <v>-8.6247044246875103E-7</v>
      </c>
      <c r="O112">
        <v>114.262564711515</v>
      </c>
      <c r="P112" s="1">
        <v>1.62578242136985E-6</v>
      </c>
    </row>
    <row r="113" spans="1:16" x14ac:dyDescent="0.25">
      <c r="A113">
        <v>115.235061709059</v>
      </c>
      <c r="B113" s="1">
        <v>7.5322305660436601E-6</v>
      </c>
      <c r="C113">
        <v>115.213069709115</v>
      </c>
      <c r="D113" s="1">
        <v>2.672054630695E-6</v>
      </c>
      <c r="E113">
        <v>115.32596170882999</v>
      </c>
      <c r="F113" s="1">
        <v>4.9445707475435198E-6</v>
      </c>
      <c r="G113">
        <v>115.239525709048</v>
      </c>
      <c r="H113" s="1">
        <v>7.1632202423478796E-6</v>
      </c>
      <c r="I113">
        <v>115.209867709123</v>
      </c>
      <c r="J113" s="1">
        <v>5.52090784329087E-6</v>
      </c>
      <c r="K113">
        <v>115.21315370911501</v>
      </c>
      <c r="L113" s="1">
        <v>4.4384747495745701E-6</v>
      </c>
      <c r="M113">
        <v>115.269111708973</v>
      </c>
      <c r="N113" s="1">
        <v>-6.2592696450549697E-7</v>
      </c>
      <c r="O113">
        <v>115.26256470899</v>
      </c>
      <c r="P113" s="1">
        <v>1.71110112601003E-6</v>
      </c>
    </row>
    <row r="114" spans="1:16" x14ac:dyDescent="0.25">
      <c r="A114">
        <v>116.23506170653501</v>
      </c>
      <c r="B114" s="1">
        <v>7.3952852003645103E-6</v>
      </c>
      <c r="C114">
        <v>116.21306970659001</v>
      </c>
      <c r="D114" s="1">
        <v>2.6854430850189499E-6</v>
      </c>
      <c r="E114">
        <v>116.32596170630499</v>
      </c>
      <c r="F114" s="1">
        <v>4.8532457282038497E-6</v>
      </c>
      <c r="G114">
        <v>116.239525706523</v>
      </c>
      <c r="H114" s="1">
        <v>6.9308831493471299E-6</v>
      </c>
      <c r="I114">
        <v>116.209867706598</v>
      </c>
      <c r="J114" s="1">
        <v>5.4764831315225599E-6</v>
      </c>
      <c r="K114">
        <v>116.21315370659001</v>
      </c>
      <c r="L114" s="1">
        <v>4.3086692885597197E-6</v>
      </c>
      <c r="M114">
        <v>116.269111706449</v>
      </c>
      <c r="N114" s="1">
        <v>-4.9342087755366397E-7</v>
      </c>
      <c r="O114">
        <v>116.262564706465</v>
      </c>
      <c r="P114" s="1">
        <v>1.8405363960319301E-6</v>
      </c>
    </row>
    <row r="115" spans="1:16" x14ac:dyDescent="0.25">
      <c r="A115">
        <v>117.23506170400999</v>
      </c>
      <c r="B115" s="1">
        <v>7.25317042888981E-6</v>
      </c>
      <c r="C115">
        <v>117.21306970406501</v>
      </c>
      <c r="D115" s="1">
        <v>2.7198916897915398E-6</v>
      </c>
      <c r="E115">
        <v>117.32596170378</v>
      </c>
      <c r="F115" s="1">
        <v>4.7282248458452297E-6</v>
      </c>
      <c r="G115">
        <v>117.23952570399901</v>
      </c>
      <c r="H115" s="1">
        <v>6.9111595793741802E-6</v>
      </c>
      <c r="I115">
        <v>117.209867704074</v>
      </c>
      <c r="J115" s="1">
        <v>5.4705010788950702E-6</v>
      </c>
      <c r="K115">
        <v>117.21315370406499</v>
      </c>
      <c r="L115" s="1">
        <v>4.4802045161181202E-6</v>
      </c>
      <c r="M115">
        <v>117.269111703924</v>
      </c>
      <c r="N115" s="1">
        <v>-4.7944988797428401E-7</v>
      </c>
      <c r="O115">
        <v>117.26256470394</v>
      </c>
      <c r="P115" s="1">
        <v>2.0643115478750201E-6</v>
      </c>
    </row>
    <row r="116" spans="1:16" x14ac:dyDescent="0.25">
      <c r="A116">
        <v>118.23506170148499</v>
      </c>
      <c r="B116" s="1">
        <v>7.1118492655234703E-6</v>
      </c>
      <c r="C116">
        <v>118.213069701541</v>
      </c>
      <c r="D116" s="1">
        <v>2.6497911509901001E-6</v>
      </c>
      <c r="E116">
        <v>118.32596170125601</v>
      </c>
      <c r="F116" s="1">
        <v>4.60195883887204E-6</v>
      </c>
      <c r="G116">
        <v>118.23952570147399</v>
      </c>
      <c r="H116" s="1">
        <v>6.8050792151909796E-6</v>
      </c>
      <c r="I116">
        <v>118.209867701549</v>
      </c>
      <c r="J116" s="1">
        <v>5.4310739242022302E-6</v>
      </c>
      <c r="K116">
        <v>118.21315370153999</v>
      </c>
      <c r="L116" s="1">
        <v>4.6866151413114997E-6</v>
      </c>
      <c r="M116">
        <v>118.269111701399</v>
      </c>
      <c r="N116" s="1">
        <v>-4.8673639343999298E-7</v>
      </c>
      <c r="O116">
        <v>118.262564701416</v>
      </c>
      <c r="P116" s="1">
        <v>2.1874024990304799E-6</v>
      </c>
    </row>
    <row r="117" spans="1:16" x14ac:dyDescent="0.25">
      <c r="A117">
        <v>119.23506169896</v>
      </c>
      <c r="B117" s="1">
        <v>6.9780396565352297E-6</v>
      </c>
      <c r="C117">
        <v>119.213069699016</v>
      </c>
      <c r="D117" s="1">
        <v>2.6355657294245002E-6</v>
      </c>
      <c r="E117">
        <v>119.32596169873101</v>
      </c>
      <c r="F117" s="1">
        <v>4.5007096280674202E-6</v>
      </c>
      <c r="G117">
        <v>119.239525698949</v>
      </c>
      <c r="H117" s="1">
        <v>6.7818101463555499E-6</v>
      </c>
      <c r="I117">
        <v>119.209867699024</v>
      </c>
      <c r="J117" s="1">
        <v>5.4410335863407602E-6</v>
      </c>
      <c r="K117">
        <v>119.213153699016</v>
      </c>
      <c r="L117" s="1">
        <v>4.8021309729849903E-6</v>
      </c>
      <c r="M117">
        <v>119.269111698874</v>
      </c>
      <c r="N117" s="1">
        <v>-5.1438827030348302E-7</v>
      </c>
      <c r="O117">
        <v>119.262564698891</v>
      </c>
      <c r="P117" s="1">
        <v>2.22974201946487E-6</v>
      </c>
    </row>
    <row r="118" spans="1:16" x14ac:dyDescent="0.25">
      <c r="A118">
        <v>120.23506169643601</v>
      </c>
      <c r="B118" s="1">
        <v>6.8461909530186401E-6</v>
      </c>
      <c r="C118">
        <v>120.213069696491</v>
      </c>
      <c r="D118" s="1">
        <v>2.5882755695003098E-6</v>
      </c>
      <c r="E118">
        <v>120.32596169620599</v>
      </c>
      <c r="F118" s="1">
        <v>4.42026694270271E-6</v>
      </c>
      <c r="G118">
        <v>120.239525696424</v>
      </c>
      <c r="H118" s="1">
        <v>6.6757455014821804E-6</v>
      </c>
      <c r="I118">
        <v>120.209867696499</v>
      </c>
      <c r="J118" s="1">
        <v>5.3961765422156799E-6</v>
      </c>
      <c r="K118">
        <v>120.21315369649101</v>
      </c>
      <c r="L118" s="1">
        <v>4.9487664251044303E-6</v>
      </c>
      <c r="M118">
        <v>120.26911169635</v>
      </c>
      <c r="N118" s="1">
        <v>-5.2872884789279205E-7</v>
      </c>
      <c r="O118">
        <v>120.262564696366</v>
      </c>
      <c r="P118" s="1">
        <v>2.2723222895832801E-6</v>
      </c>
    </row>
    <row r="119" spans="1:16" x14ac:dyDescent="0.25">
      <c r="A119">
        <v>121.23506169391101</v>
      </c>
      <c r="B119" s="1">
        <v>6.7220539055248203E-6</v>
      </c>
      <c r="C119">
        <v>121.21306969396601</v>
      </c>
      <c r="D119" s="1">
        <v>2.5916559200475701E-6</v>
      </c>
      <c r="E119">
        <v>121.32596169368099</v>
      </c>
      <c r="F119" s="1">
        <v>4.3194182114412904E-6</v>
      </c>
      <c r="G119">
        <v>121.23952569390001</v>
      </c>
      <c r="H119" s="1">
        <v>6.56207799480219E-6</v>
      </c>
      <c r="I119">
        <v>121.209867693975</v>
      </c>
      <c r="J119" s="1">
        <v>5.3844990137204604E-6</v>
      </c>
      <c r="K119">
        <v>121.21315369396601</v>
      </c>
      <c r="L119" s="1">
        <v>5.0006855879679797E-6</v>
      </c>
      <c r="M119">
        <v>121.269111693825</v>
      </c>
      <c r="N119" s="1">
        <v>-5.7185540777976699E-7</v>
      </c>
      <c r="O119">
        <v>121.262564693841</v>
      </c>
      <c r="P119" s="1">
        <v>2.30848306874903E-6</v>
      </c>
    </row>
    <row r="120" spans="1:16" x14ac:dyDescent="0.25">
      <c r="A120">
        <v>122.23506169138599</v>
      </c>
      <c r="B120" s="1">
        <v>6.6117842268235601E-6</v>
      </c>
      <c r="C120">
        <v>122.213069691442</v>
      </c>
      <c r="D120" s="1">
        <v>2.4433163180209599E-6</v>
      </c>
      <c r="E120">
        <v>122.325961691157</v>
      </c>
      <c r="F120" s="1">
        <v>4.2377325623443903E-6</v>
      </c>
      <c r="G120">
        <v>122.23952569137499</v>
      </c>
      <c r="H120" s="1">
        <v>6.2709066202706002E-6</v>
      </c>
      <c r="I120">
        <v>122.20986769145</v>
      </c>
      <c r="J120" s="1">
        <v>5.3541120083177801E-6</v>
      </c>
      <c r="K120">
        <v>122.21315369144099</v>
      </c>
      <c r="L120" s="1">
        <v>4.9797493207572696E-6</v>
      </c>
      <c r="M120">
        <v>122.2691116913</v>
      </c>
      <c r="N120" s="1">
        <v>-6.0750486961730204E-7</v>
      </c>
      <c r="O120">
        <v>122.262564691317</v>
      </c>
      <c r="P120" s="1">
        <v>2.3269719914752902E-6</v>
      </c>
    </row>
    <row r="121" spans="1:16" x14ac:dyDescent="0.25">
      <c r="A121">
        <v>123.23506168886099</v>
      </c>
      <c r="B121" s="1">
        <v>6.5068913828028303E-6</v>
      </c>
      <c r="C121">
        <v>123.213069688917</v>
      </c>
      <c r="D121" s="1">
        <v>2.3172575695679902E-6</v>
      </c>
      <c r="E121">
        <v>123.32596168863201</v>
      </c>
      <c r="F121" s="1">
        <v>4.1428571111212398E-6</v>
      </c>
      <c r="G121">
        <v>123.23952568884999</v>
      </c>
      <c r="H121" s="1">
        <v>5.8766284592924997E-6</v>
      </c>
      <c r="I121">
        <v>123.209867688925</v>
      </c>
      <c r="J121" s="1">
        <v>5.3433469705913798E-6</v>
      </c>
      <c r="K121">
        <v>123.213153688917</v>
      </c>
      <c r="L121" s="1">
        <v>4.9199922769376602E-6</v>
      </c>
      <c r="M121">
        <v>123.269111688775</v>
      </c>
      <c r="N121" s="1">
        <v>-6.6765550709367702E-7</v>
      </c>
      <c r="O121">
        <v>123.262564688792</v>
      </c>
      <c r="P121" s="1">
        <v>2.2912001229958499E-6</v>
      </c>
    </row>
    <row r="122" spans="1:16" x14ac:dyDescent="0.25">
      <c r="A122">
        <v>124.235061686337</v>
      </c>
      <c r="B122" s="1">
        <v>6.4105585683690401E-6</v>
      </c>
      <c r="C122">
        <v>124.213069686392</v>
      </c>
      <c r="D122" s="1">
        <v>2.27291643501508E-6</v>
      </c>
      <c r="E122">
        <v>124.32596168610699</v>
      </c>
      <c r="F122" s="1">
        <v>4.0303083379516604E-6</v>
      </c>
      <c r="G122">
        <v>124.239525686325</v>
      </c>
      <c r="H122" s="1">
        <v>5.7986353046368697E-6</v>
      </c>
      <c r="I122">
        <v>124.2098676864</v>
      </c>
      <c r="J122" s="1">
        <v>5.3356264788119903E-6</v>
      </c>
      <c r="K122">
        <v>124.213153686392</v>
      </c>
      <c r="L122" s="1">
        <v>4.87235463963877E-6</v>
      </c>
      <c r="M122">
        <v>124.26911168625099</v>
      </c>
      <c r="N122" s="1">
        <v>-6.2490108398670598E-7</v>
      </c>
      <c r="O122">
        <v>124.262564686267</v>
      </c>
      <c r="P122" s="1">
        <v>2.2702704253771701E-6</v>
      </c>
    </row>
    <row r="123" spans="1:16" x14ac:dyDescent="0.25">
      <c r="A123">
        <v>125.23506168381201</v>
      </c>
      <c r="B123" s="1">
        <v>6.3167970865079598E-6</v>
      </c>
      <c r="C123">
        <v>125.213069683867</v>
      </c>
      <c r="D123" s="1">
        <v>2.2995883450649801E-6</v>
      </c>
      <c r="E123">
        <v>125.32596168358199</v>
      </c>
      <c r="F123" s="1">
        <v>3.9248128318619998E-6</v>
      </c>
      <c r="G123">
        <v>125.23952568380101</v>
      </c>
      <c r="H123" s="1">
        <v>6.1913629423369499E-6</v>
      </c>
      <c r="I123">
        <v>125.209867683875</v>
      </c>
      <c r="J123" s="1">
        <v>5.28876909094663E-6</v>
      </c>
      <c r="K123">
        <v>125.21315368386701</v>
      </c>
      <c r="L123" s="1">
        <v>4.8301557786393898E-6</v>
      </c>
      <c r="M123">
        <v>125.269111683726</v>
      </c>
      <c r="N123" s="1">
        <v>-5.4683832691382203E-7</v>
      </c>
      <c r="O123">
        <v>125.262564683742</v>
      </c>
      <c r="P123" s="1">
        <v>2.2776595215162499E-6</v>
      </c>
    </row>
    <row r="124" spans="1:16" x14ac:dyDescent="0.25">
      <c r="A124">
        <v>126.23506168128699</v>
      </c>
      <c r="B124" s="1">
        <v>6.2358499659169999E-6</v>
      </c>
      <c r="C124">
        <v>126.213069681343</v>
      </c>
      <c r="D124" s="1">
        <v>2.31265198358215E-6</v>
      </c>
      <c r="E124">
        <v>126.325961681058</v>
      </c>
      <c r="F124" s="1">
        <v>3.8417066735646702E-6</v>
      </c>
      <c r="G124">
        <v>126.23952568127601</v>
      </c>
      <c r="H124" s="1">
        <v>6.3172202512971198E-6</v>
      </c>
      <c r="I124">
        <v>126.209867681351</v>
      </c>
      <c r="J124" s="1">
        <v>5.1187865603622501E-6</v>
      </c>
      <c r="K124">
        <v>126.21315368134201</v>
      </c>
      <c r="L124" s="1">
        <v>4.8025721181737301E-6</v>
      </c>
      <c r="M124">
        <v>126.269111681201</v>
      </c>
      <c r="N124" s="1">
        <v>-3.8602821931756803E-7</v>
      </c>
      <c r="O124">
        <v>126.262564681218</v>
      </c>
      <c r="P124" s="1">
        <v>2.2832457199710699E-6</v>
      </c>
    </row>
    <row r="125" spans="1:16" x14ac:dyDescent="0.25">
      <c r="A125">
        <v>127.23506167876199</v>
      </c>
      <c r="B125" s="1">
        <v>6.1731318105565398E-6</v>
      </c>
      <c r="C125">
        <v>127.213069678818</v>
      </c>
      <c r="D125" s="1">
        <v>2.3550661294767198E-6</v>
      </c>
      <c r="E125">
        <v>127.32596167853301</v>
      </c>
      <c r="F125" s="1">
        <v>3.7516845476768399E-6</v>
      </c>
      <c r="G125">
        <v>127.23952567875099</v>
      </c>
      <c r="H125" s="1">
        <v>6.3983970151100299E-6</v>
      </c>
      <c r="I125">
        <v>127.209867678826</v>
      </c>
      <c r="J125" s="1">
        <v>4.9981571026702397E-6</v>
      </c>
      <c r="K125">
        <v>127.213153678818</v>
      </c>
      <c r="L125" s="1">
        <v>4.86653817054069E-6</v>
      </c>
      <c r="M125">
        <v>127.269111678676</v>
      </c>
      <c r="N125" s="1">
        <v>-4.3237830754545402E-7</v>
      </c>
      <c r="O125">
        <v>127.262564678693</v>
      </c>
      <c r="P125" s="1">
        <v>2.2284760545017701E-6</v>
      </c>
    </row>
    <row r="126" spans="1:16" x14ac:dyDescent="0.25">
      <c r="A126">
        <v>128.23506167623799</v>
      </c>
      <c r="B126" s="1">
        <v>6.1342989477780696E-6</v>
      </c>
      <c r="C126">
        <v>128.213069676293</v>
      </c>
      <c r="D126" s="1">
        <v>2.3989487449721501E-6</v>
      </c>
      <c r="E126">
        <v>128.32596167600801</v>
      </c>
      <c r="F126" s="1">
        <v>3.7258590079379901E-6</v>
      </c>
      <c r="G126">
        <v>128.23952567622601</v>
      </c>
      <c r="H126" s="1">
        <v>6.5611182301755196E-6</v>
      </c>
      <c r="I126">
        <v>128.209867676301</v>
      </c>
      <c r="J126" s="1">
        <v>4.9077491570468002E-6</v>
      </c>
      <c r="K126">
        <v>128.21315367629299</v>
      </c>
      <c r="L126" s="1">
        <v>4.9527004732944002E-6</v>
      </c>
      <c r="M126">
        <v>128.26911167615199</v>
      </c>
      <c r="N126" s="1">
        <v>-3.7695303453867599E-7</v>
      </c>
      <c r="O126">
        <v>128.26256467616801</v>
      </c>
      <c r="P126" s="1">
        <v>2.1811431859587998E-6</v>
      </c>
    </row>
    <row r="127" spans="1:16" x14ac:dyDescent="0.25">
      <c r="A127">
        <v>129.23506167371301</v>
      </c>
      <c r="B127" s="1">
        <v>6.1191005895633497E-6</v>
      </c>
      <c r="C127">
        <v>129.21306967376799</v>
      </c>
      <c r="D127" s="1">
        <v>2.3468860588451398E-6</v>
      </c>
      <c r="E127">
        <v>129.32596167348299</v>
      </c>
      <c r="F127" s="1">
        <v>3.68265531953703E-6</v>
      </c>
      <c r="G127">
        <v>129.23952567370199</v>
      </c>
      <c r="H127" s="1">
        <v>6.5673117295818899E-6</v>
      </c>
      <c r="I127">
        <v>129.20986767377599</v>
      </c>
      <c r="J127" s="1">
        <v>4.8242305167278796E-6</v>
      </c>
      <c r="K127">
        <v>129.21315367376801</v>
      </c>
      <c r="L127" s="1">
        <v>5.0929091047532503E-6</v>
      </c>
      <c r="M127">
        <v>129.26911167362701</v>
      </c>
      <c r="N127" s="1">
        <v>-4.6422279138214698E-7</v>
      </c>
      <c r="O127">
        <v>129.262564673643</v>
      </c>
      <c r="P127" s="1">
        <v>2.0813463496357899E-6</v>
      </c>
    </row>
    <row r="128" spans="1:16" x14ac:dyDescent="0.25">
      <c r="A128">
        <v>130.23506167118799</v>
      </c>
      <c r="B128" s="1">
        <v>6.1052921408473799E-6</v>
      </c>
      <c r="C128">
        <v>130.213069671244</v>
      </c>
      <c r="D128" s="1">
        <v>2.42117672155399E-6</v>
      </c>
      <c r="E128">
        <v>130.325961670959</v>
      </c>
      <c r="F128" s="1">
        <v>3.6501737023129599E-6</v>
      </c>
      <c r="G128">
        <v>130.23952567117701</v>
      </c>
      <c r="H128" s="1">
        <v>6.5455742024889598E-6</v>
      </c>
      <c r="I128">
        <v>130.209867671252</v>
      </c>
      <c r="J128" s="1">
        <v>4.7583265162226001E-6</v>
      </c>
      <c r="K128">
        <v>130.21315367124299</v>
      </c>
      <c r="L128" s="1">
        <v>5.23536274220684E-6</v>
      </c>
      <c r="M128">
        <v>130.269111671102</v>
      </c>
      <c r="N128" s="1">
        <v>-3.9631131590228701E-7</v>
      </c>
      <c r="O128">
        <v>130.26256467111901</v>
      </c>
      <c r="P128" s="1">
        <v>2.0247756046161501E-6</v>
      </c>
    </row>
    <row r="129" spans="1:16" x14ac:dyDescent="0.25">
      <c r="A129">
        <v>131.23506166866301</v>
      </c>
      <c r="B129" s="1">
        <v>6.0832348814105004E-6</v>
      </c>
      <c r="C129">
        <v>131.21306966871899</v>
      </c>
      <c r="D129" s="1">
        <v>2.3472305146774401E-6</v>
      </c>
      <c r="E129">
        <v>131.32596166843399</v>
      </c>
      <c r="F129" s="1">
        <v>3.5918333734593899E-6</v>
      </c>
      <c r="G129">
        <v>131.23952566865199</v>
      </c>
      <c r="H129" s="1">
        <v>6.54826629808373E-6</v>
      </c>
      <c r="I129">
        <v>131.20986766872699</v>
      </c>
      <c r="J129" s="1">
        <v>4.7172369126656802E-6</v>
      </c>
      <c r="K129">
        <v>131.213153668719</v>
      </c>
      <c r="L129" s="1">
        <v>5.15707457891785E-6</v>
      </c>
      <c r="M129">
        <v>131.26911166857701</v>
      </c>
      <c r="N129" s="1">
        <v>-3.3008196947660802E-7</v>
      </c>
      <c r="O129">
        <v>131.262564668594</v>
      </c>
      <c r="P129" s="1">
        <v>1.9959051444872602E-6</v>
      </c>
    </row>
    <row r="130" spans="1:16" x14ac:dyDescent="0.25">
      <c r="A130">
        <v>132.23506166613899</v>
      </c>
      <c r="B130" s="1">
        <v>6.0617517150274502E-6</v>
      </c>
      <c r="C130">
        <v>132.213069666194</v>
      </c>
      <c r="D130" s="1">
        <v>2.3291156126721098E-6</v>
      </c>
      <c r="E130">
        <v>132.32596166590901</v>
      </c>
      <c r="F130" s="1">
        <v>3.5289009784583699E-6</v>
      </c>
      <c r="G130">
        <v>132.23952566612701</v>
      </c>
      <c r="H130" s="1">
        <v>6.6056546102371299E-6</v>
      </c>
      <c r="I130">
        <v>132.209867666202</v>
      </c>
      <c r="J130" s="1">
        <v>4.6516321666205097E-6</v>
      </c>
      <c r="K130">
        <v>132.21315366619399</v>
      </c>
      <c r="L130" s="1">
        <v>4.9189498448135798E-6</v>
      </c>
      <c r="M130">
        <v>132.26911166605299</v>
      </c>
      <c r="N130" s="1">
        <v>-2.9170292428622298E-7</v>
      </c>
      <c r="O130">
        <v>132.26256466606901</v>
      </c>
      <c r="P130" s="1">
        <v>1.9815128467662499E-6</v>
      </c>
    </row>
    <row r="131" spans="1:16" x14ac:dyDescent="0.25">
      <c r="A131">
        <v>133.235061663614</v>
      </c>
      <c r="B131" s="1">
        <v>6.0353736499748598E-6</v>
      </c>
      <c r="C131">
        <v>133.21306966366899</v>
      </c>
      <c r="D131" s="1">
        <v>2.3214945273824302E-6</v>
      </c>
      <c r="E131">
        <v>133.32596166338399</v>
      </c>
      <c r="F131" s="1">
        <v>3.4624841884641699E-6</v>
      </c>
      <c r="G131">
        <v>133.23952566360299</v>
      </c>
      <c r="H131" s="1">
        <v>6.4389100203568599E-6</v>
      </c>
      <c r="I131">
        <v>133.20986766367699</v>
      </c>
      <c r="J131" s="1">
        <v>4.5800358027368003E-6</v>
      </c>
      <c r="K131">
        <v>133.213153663669</v>
      </c>
      <c r="L131" s="1">
        <v>4.5834377779819002E-6</v>
      </c>
      <c r="M131">
        <v>133.26911166352801</v>
      </c>
      <c r="N131" s="1">
        <v>-2.8972400445896501E-7</v>
      </c>
      <c r="O131">
        <v>133.262564663544</v>
      </c>
      <c r="P131" s="1">
        <v>1.9060641234470901E-6</v>
      </c>
    </row>
    <row r="132" spans="1:16" x14ac:dyDescent="0.25">
      <c r="A132">
        <v>134.23506166108899</v>
      </c>
      <c r="B132" s="1">
        <v>5.9951478561552403E-6</v>
      </c>
      <c r="C132">
        <v>134.213069661145</v>
      </c>
      <c r="D132" s="1">
        <v>2.4403529403233302E-6</v>
      </c>
      <c r="E132">
        <v>134.32596166086</v>
      </c>
      <c r="F132" s="1">
        <v>3.3961533465716E-6</v>
      </c>
      <c r="G132">
        <v>134.23952566107801</v>
      </c>
      <c r="H132" s="1">
        <v>6.1625305596966002E-6</v>
      </c>
      <c r="I132">
        <v>134.209867661153</v>
      </c>
      <c r="J132" s="1">
        <v>4.43665328903578E-6</v>
      </c>
      <c r="K132">
        <v>134.21315366114399</v>
      </c>
      <c r="L132" s="1">
        <v>4.2431516741762101E-6</v>
      </c>
      <c r="M132">
        <v>134.269111661003</v>
      </c>
      <c r="N132" s="1">
        <v>-3.2579760508943198E-7</v>
      </c>
      <c r="O132">
        <v>134.26256466102001</v>
      </c>
      <c r="P132" s="1">
        <v>1.8330519239695301E-6</v>
      </c>
    </row>
    <row r="133" spans="1:16" x14ac:dyDescent="0.25">
      <c r="A133">
        <v>135.23506165856401</v>
      </c>
      <c r="B133" s="1">
        <v>5.9633763379389601E-6</v>
      </c>
      <c r="C133">
        <v>135.21306965861999</v>
      </c>
      <c r="D133" s="1">
        <v>2.36242736212098E-6</v>
      </c>
      <c r="E133">
        <v>135.32596165833499</v>
      </c>
      <c r="F133" s="1">
        <v>3.3333379454865199E-6</v>
      </c>
      <c r="G133">
        <v>135.23952565855299</v>
      </c>
      <c r="H133" s="1">
        <v>5.9520499753542398E-6</v>
      </c>
      <c r="I133">
        <v>135.20986765862801</v>
      </c>
      <c r="J133" s="1">
        <v>4.3376005941362504E-6</v>
      </c>
      <c r="K133">
        <v>135.21315365862</v>
      </c>
      <c r="L133" s="1">
        <v>3.9661970988358603E-6</v>
      </c>
      <c r="M133">
        <v>135.26911165847801</v>
      </c>
      <c r="N133" s="1">
        <v>-3.3030592157629202E-7</v>
      </c>
      <c r="O133">
        <v>135.26256465849499</v>
      </c>
      <c r="P133" s="1">
        <v>1.85145104948388E-6</v>
      </c>
    </row>
    <row r="134" spans="1:16" x14ac:dyDescent="0.25">
      <c r="A134">
        <v>136.23506165603999</v>
      </c>
      <c r="B134" s="1">
        <v>5.9350765719272097E-6</v>
      </c>
      <c r="C134">
        <v>136.213069656095</v>
      </c>
      <c r="D134" s="1">
        <v>2.2866833375232102E-6</v>
      </c>
      <c r="E134">
        <v>136.32596165581</v>
      </c>
      <c r="F134" s="1">
        <v>3.2603273355263502E-6</v>
      </c>
      <c r="G134">
        <v>136.23952565602801</v>
      </c>
      <c r="H134" s="1">
        <v>5.8419620707851597E-6</v>
      </c>
      <c r="I134">
        <v>136.209867656103</v>
      </c>
      <c r="J134" s="1">
        <v>4.3749800724769704E-6</v>
      </c>
      <c r="K134">
        <v>136.21315365609499</v>
      </c>
      <c r="L134" s="1">
        <v>3.7588286447052901E-6</v>
      </c>
      <c r="M134">
        <v>136.26911165595399</v>
      </c>
      <c r="N134" s="1">
        <v>-2.8666492365401099E-7</v>
      </c>
      <c r="O134">
        <v>136.26256465597001</v>
      </c>
      <c r="P134" s="1">
        <v>1.9486362632651999E-6</v>
      </c>
    </row>
    <row r="135" spans="1:16" x14ac:dyDescent="0.25">
      <c r="A135">
        <v>137.235061653515</v>
      </c>
      <c r="B135" s="1">
        <v>5.89488401507387E-6</v>
      </c>
      <c r="C135">
        <v>137.21306965356999</v>
      </c>
      <c r="D135" s="1">
        <v>2.34139742709623E-6</v>
      </c>
      <c r="E135">
        <v>137.32596165328499</v>
      </c>
      <c r="F135" s="1">
        <v>3.1900388671100101E-6</v>
      </c>
      <c r="G135">
        <v>137.23952565350399</v>
      </c>
      <c r="H135" s="1">
        <v>6.0173932741216002E-6</v>
      </c>
      <c r="I135">
        <v>137.20986765357799</v>
      </c>
      <c r="J135" s="1">
        <v>4.3786573647266603E-6</v>
      </c>
      <c r="K135">
        <v>137.21315365357</v>
      </c>
      <c r="L135" s="1">
        <v>3.5986566826848699E-6</v>
      </c>
      <c r="M135">
        <v>137.26911165342901</v>
      </c>
      <c r="N135" s="1">
        <v>-2.4882954870992699E-7</v>
      </c>
      <c r="O135">
        <v>137.262564653445</v>
      </c>
      <c r="P135" s="1">
        <v>2.01509369557879E-6</v>
      </c>
    </row>
    <row r="136" spans="1:16" x14ac:dyDescent="0.25">
      <c r="A136">
        <v>138.23506165098999</v>
      </c>
      <c r="B136" s="1">
        <v>5.8707479344736202E-6</v>
      </c>
      <c r="C136">
        <v>138.213069651046</v>
      </c>
      <c r="D136" s="1">
        <v>2.35625737256343E-6</v>
      </c>
      <c r="E136">
        <v>138.325961650761</v>
      </c>
      <c r="F136" s="1">
        <v>3.1457588487804098E-6</v>
      </c>
      <c r="G136">
        <v>138.239525650979</v>
      </c>
      <c r="H136" s="1">
        <v>6.0331456895594703E-6</v>
      </c>
      <c r="I136">
        <v>138.209867651054</v>
      </c>
      <c r="J136" s="1">
        <v>4.39284006754557E-6</v>
      </c>
      <c r="K136">
        <v>138.21315365104499</v>
      </c>
      <c r="L136" s="1">
        <v>3.4815326350750301E-6</v>
      </c>
      <c r="M136">
        <v>138.26911165090399</v>
      </c>
      <c r="N136" s="1">
        <v>-2.0240122293746401E-7</v>
      </c>
      <c r="O136">
        <v>138.26256465092101</v>
      </c>
      <c r="P136" s="1">
        <v>2.06155756995683E-6</v>
      </c>
    </row>
    <row r="137" spans="1:16" x14ac:dyDescent="0.25">
      <c r="A137">
        <v>139.23506164846501</v>
      </c>
      <c r="B137" s="1">
        <v>5.8417652998820299E-6</v>
      </c>
      <c r="C137">
        <v>139.21306964852101</v>
      </c>
      <c r="D137" s="1">
        <v>2.45152056099165E-6</v>
      </c>
      <c r="E137">
        <v>139.32596164823599</v>
      </c>
      <c r="F137" s="1">
        <v>3.0973910281878798E-6</v>
      </c>
      <c r="G137">
        <v>139.23952564845399</v>
      </c>
      <c r="H137" s="1">
        <v>6.0453104856650803E-6</v>
      </c>
      <c r="I137">
        <v>139.20986764852901</v>
      </c>
      <c r="J137" s="1">
        <v>4.4285995331569698E-6</v>
      </c>
      <c r="K137">
        <v>139.213153648521</v>
      </c>
      <c r="L137" s="1">
        <v>3.4096036098971199E-6</v>
      </c>
      <c r="M137">
        <v>139.26911164837901</v>
      </c>
      <c r="N137" s="1">
        <v>-2.6455139139657801E-7</v>
      </c>
      <c r="O137">
        <v>139.26256464839599</v>
      </c>
      <c r="P137" s="1">
        <v>2.1664519391001398E-6</v>
      </c>
    </row>
    <row r="138" spans="1:16" x14ac:dyDescent="0.25">
      <c r="A138">
        <v>140.23506164594099</v>
      </c>
      <c r="B138" s="1">
        <v>5.8183815833365498E-6</v>
      </c>
      <c r="C138">
        <v>140.213069645996</v>
      </c>
      <c r="D138" s="1">
        <v>2.51568301361386E-6</v>
      </c>
      <c r="E138">
        <v>140.325961645711</v>
      </c>
      <c r="F138" s="1">
        <v>3.02637550660913E-6</v>
      </c>
      <c r="G138">
        <v>140.23952564592901</v>
      </c>
      <c r="H138" s="1">
        <v>6.1883968488958698E-6</v>
      </c>
      <c r="I138">
        <v>140.209867646004</v>
      </c>
      <c r="J138" s="1">
        <v>4.4753233117250599E-6</v>
      </c>
      <c r="K138">
        <v>140.21315364599599</v>
      </c>
      <c r="L138" s="1">
        <v>3.3594943509243499E-6</v>
      </c>
      <c r="M138">
        <v>140.26911164585499</v>
      </c>
      <c r="N138" s="1">
        <v>-3.4367082169373398E-7</v>
      </c>
      <c r="O138">
        <v>140.26256464587101</v>
      </c>
      <c r="P138" s="1">
        <v>2.3152873191231399E-6</v>
      </c>
    </row>
    <row r="139" spans="1:16" x14ac:dyDescent="0.25">
      <c r="A139">
        <v>141.235061643416</v>
      </c>
      <c r="B139" s="1">
        <v>5.7967141028678001E-6</v>
      </c>
      <c r="C139">
        <v>141.21306964347099</v>
      </c>
      <c r="D139" s="1">
        <v>2.5174438174408301E-6</v>
      </c>
      <c r="E139">
        <v>141.32596164318599</v>
      </c>
      <c r="F139" s="1">
        <v>2.9633055049365899E-6</v>
      </c>
      <c r="G139">
        <v>141.23952564340399</v>
      </c>
      <c r="H139" s="1">
        <v>5.9904340070788601E-6</v>
      </c>
      <c r="I139">
        <v>141.20986764347899</v>
      </c>
      <c r="J139" s="1">
        <v>4.4453173964770901E-6</v>
      </c>
      <c r="K139">
        <v>141.213153643471</v>
      </c>
      <c r="L139" s="1">
        <v>3.2548625681659999E-6</v>
      </c>
      <c r="M139">
        <v>141.26911164333001</v>
      </c>
      <c r="N139" s="1">
        <v>-4.9793159284978397E-7</v>
      </c>
      <c r="O139">
        <v>141.262564643346</v>
      </c>
      <c r="P139" s="1">
        <v>2.4183447410209799E-6</v>
      </c>
    </row>
    <row r="140" spans="1:16" x14ac:dyDescent="0.25">
      <c r="A140">
        <v>142.23506164089099</v>
      </c>
      <c r="B140" s="1">
        <v>5.8005635478708998E-6</v>
      </c>
      <c r="C140">
        <v>142.213069640947</v>
      </c>
      <c r="D140" s="1">
        <v>2.5561679046933001E-6</v>
      </c>
      <c r="E140">
        <v>142.32596164066101</v>
      </c>
      <c r="F140" s="1">
        <v>2.89476437541014E-6</v>
      </c>
      <c r="G140">
        <v>142.23952564088</v>
      </c>
      <c r="H140" s="1">
        <v>5.8299320517823402E-6</v>
      </c>
      <c r="I140">
        <v>142.209867640955</v>
      </c>
      <c r="J140" s="1">
        <v>4.4199103739724201E-6</v>
      </c>
      <c r="K140">
        <v>142.21315364094599</v>
      </c>
      <c r="L140" s="1">
        <v>3.1585176675626498E-6</v>
      </c>
      <c r="M140">
        <v>142.26911164080499</v>
      </c>
      <c r="N140" s="1">
        <v>-6.4452858278343301E-7</v>
      </c>
      <c r="O140">
        <v>142.26256464082201</v>
      </c>
      <c r="P140" s="1">
        <v>2.4904193792883601E-6</v>
      </c>
    </row>
    <row r="141" spans="1:16" x14ac:dyDescent="0.25">
      <c r="A141">
        <v>143.23506163836601</v>
      </c>
      <c r="B141" s="1">
        <v>5.7998111838161302E-6</v>
      </c>
      <c r="C141">
        <v>143.21306963842201</v>
      </c>
      <c r="D141" s="1">
        <v>2.5772884859897101E-6</v>
      </c>
      <c r="E141">
        <v>143.32596163813699</v>
      </c>
      <c r="F141" s="1">
        <v>2.8019831032018601E-6</v>
      </c>
      <c r="G141">
        <v>143.23952563835499</v>
      </c>
      <c r="H141" s="1">
        <v>5.6869867329768302E-6</v>
      </c>
      <c r="I141">
        <v>143.20986763843001</v>
      </c>
      <c r="J141" s="1">
        <v>4.3998492416457703E-6</v>
      </c>
      <c r="K141">
        <v>143.213153638422</v>
      </c>
      <c r="L141" s="1">
        <v>3.0467425053662599E-6</v>
      </c>
      <c r="M141">
        <v>143.26911163828001</v>
      </c>
      <c r="N141" s="1">
        <v>-8.1328020156644595E-7</v>
      </c>
      <c r="O141">
        <v>143.26256463829699</v>
      </c>
      <c r="P141" s="1">
        <v>2.55814326027324E-6</v>
      </c>
    </row>
    <row r="142" spans="1:16" x14ac:dyDescent="0.25">
      <c r="A142">
        <v>144.23506163584099</v>
      </c>
      <c r="B142" s="1">
        <v>5.7907435351078997E-6</v>
      </c>
      <c r="C142">
        <v>144.213069635897</v>
      </c>
      <c r="D142" s="1">
        <v>2.67240966192567E-6</v>
      </c>
      <c r="E142">
        <v>144.325961635612</v>
      </c>
      <c r="F142" s="1">
        <v>2.7135072688627302E-6</v>
      </c>
      <c r="G142">
        <v>144.23952563583001</v>
      </c>
      <c r="H142" s="1">
        <v>5.6426960048003501E-6</v>
      </c>
      <c r="I142">
        <v>144.209867635905</v>
      </c>
      <c r="J142" s="1">
        <v>4.3332450069598301E-6</v>
      </c>
      <c r="K142">
        <v>144.21315363589699</v>
      </c>
      <c r="L142" s="1">
        <v>2.8498346309850699E-6</v>
      </c>
      <c r="M142">
        <v>144.26911163575599</v>
      </c>
      <c r="N142" s="1">
        <v>-8.8804315831165399E-7</v>
      </c>
      <c r="O142">
        <v>144.26256463577201</v>
      </c>
      <c r="P142" s="1">
        <v>2.6000178235395499E-6</v>
      </c>
    </row>
    <row r="143" spans="1:16" x14ac:dyDescent="0.25">
      <c r="A143">
        <v>145.235061633317</v>
      </c>
      <c r="B143" s="1">
        <v>5.7631085084216402E-6</v>
      </c>
      <c r="C143">
        <v>145.21306963337199</v>
      </c>
      <c r="D143" s="1">
        <v>2.6347068560005398E-6</v>
      </c>
      <c r="E143">
        <v>145.32596163308699</v>
      </c>
      <c r="F143" s="1">
        <v>2.6350481720585601E-6</v>
      </c>
      <c r="G143">
        <v>145.23952563330499</v>
      </c>
      <c r="H143" s="1">
        <v>5.6241697145539904E-6</v>
      </c>
      <c r="I143">
        <v>145.20986763337999</v>
      </c>
      <c r="J143" s="1">
        <v>4.2968694962079201E-6</v>
      </c>
      <c r="K143">
        <v>145.213153633372</v>
      </c>
      <c r="L143" s="1">
        <v>2.8848352715520601E-6</v>
      </c>
      <c r="M143">
        <v>145.26911163323101</v>
      </c>
      <c r="N143" s="1">
        <v>-9.2706003081721796E-7</v>
      </c>
      <c r="O143">
        <v>145.262564633247</v>
      </c>
      <c r="P143" s="1">
        <v>2.5922242055679199E-6</v>
      </c>
    </row>
    <row r="144" spans="1:16" x14ac:dyDescent="0.25">
      <c r="A144">
        <v>146.23506163079199</v>
      </c>
      <c r="B144" s="1">
        <v>5.7138150658937902E-6</v>
      </c>
      <c r="C144">
        <v>146.213069630847</v>
      </c>
      <c r="D144" s="1">
        <v>2.4647239458442901E-6</v>
      </c>
      <c r="E144">
        <v>146.32596163056201</v>
      </c>
      <c r="F144" s="1">
        <v>2.5751880134903702E-6</v>
      </c>
      <c r="G144">
        <v>146.239525630781</v>
      </c>
      <c r="H144" s="1">
        <v>5.8032134956161903E-6</v>
      </c>
      <c r="I144">
        <v>146.209867630856</v>
      </c>
      <c r="J144" s="1">
        <v>4.3383779573203303E-6</v>
      </c>
      <c r="K144">
        <v>146.21315363084699</v>
      </c>
      <c r="L144" s="1">
        <v>3.0531795237323999E-6</v>
      </c>
      <c r="M144">
        <v>146.26911163070599</v>
      </c>
      <c r="N144" s="1">
        <v>-8.6277942460499098E-7</v>
      </c>
      <c r="O144">
        <v>146.26256463072301</v>
      </c>
      <c r="P144" s="1">
        <v>2.6132166460018798E-6</v>
      </c>
    </row>
    <row r="145" spans="1:16" x14ac:dyDescent="0.25">
      <c r="A145">
        <v>147.235061628267</v>
      </c>
      <c r="B145" s="1">
        <v>5.65768085139812E-6</v>
      </c>
      <c r="C145">
        <v>147.21306962832301</v>
      </c>
      <c r="D145" s="1">
        <v>2.4380225757561099E-6</v>
      </c>
      <c r="E145">
        <v>147.32596162803799</v>
      </c>
      <c r="F145" s="1">
        <v>2.5013901153559399E-6</v>
      </c>
      <c r="G145">
        <v>147.23952562825599</v>
      </c>
      <c r="H145" s="1">
        <v>5.8727113911662303E-6</v>
      </c>
      <c r="I145">
        <v>147.20986762833101</v>
      </c>
      <c r="J145" s="1">
        <v>4.3675275584358496E-6</v>
      </c>
      <c r="K145">
        <v>147.213153628323</v>
      </c>
      <c r="L145" s="1">
        <v>3.27774055405418E-6</v>
      </c>
      <c r="M145">
        <v>147.26911162818101</v>
      </c>
      <c r="N145" s="1">
        <v>-7.93121272652033E-7</v>
      </c>
      <c r="O145">
        <v>147.26256462819799</v>
      </c>
      <c r="P145" s="1">
        <v>2.6080213297106899E-6</v>
      </c>
    </row>
    <row r="146" spans="1:16" x14ac:dyDescent="0.25">
      <c r="A146">
        <v>148.23506162574199</v>
      </c>
      <c r="B146" s="1">
        <v>5.6042297665435396E-6</v>
      </c>
      <c r="C146">
        <v>148.213069625798</v>
      </c>
      <c r="D146" s="1">
        <v>2.3604097271909798E-6</v>
      </c>
      <c r="E146">
        <v>148.325961625513</v>
      </c>
      <c r="F146" s="1">
        <v>2.44298447643712E-6</v>
      </c>
      <c r="G146">
        <v>148.23952562573101</v>
      </c>
      <c r="H146" s="1">
        <v>5.7528724143818201E-6</v>
      </c>
      <c r="I146">
        <v>148.209867625806</v>
      </c>
      <c r="J146" s="1">
        <v>4.4086484766718103E-6</v>
      </c>
      <c r="K146">
        <v>148.21315362579799</v>
      </c>
      <c r="L146" s="1">
        <v>3.3724538217676702E-6</v>
      </c>
      <c r="M146">
        <v>148.269111625656</v>
      </c>
      <c r="N146" s="1">
        <v>-7.9332590348474101E-7</v>
      </c>
      <c r="O146">
        <v>148.26256462567301</v>
      </c>
      <c r="P146" s="1">
        <v>2.6050227383624799E-6</v>
      </c>
    </row>
    <row r="147" spans="1:16" x14ac:dyDescent="0.25">
      <c r="A147">
        <v>149.235061623218</v>
      </c>
      <c r="B147" s="1">
        <v>5.55908792325766E-6</v>
      </c>
      <c r="C147">
        <v>149.21306962327299</v>
      </c>
      <c r="D147" s="1">
        <v>2.3536694215075802E-6</v>
      </c>
      <c r="E147">
        <v>149.32596162298799</v>
      </c>
      <c r="F147" s="1">
        <v>2.3646849812906302E-6</v>
      </c>
      <c r="G147">
        <v>149.23952562320599</v>
      </c>
      <c r="H147" s="1">
        <v>5.8016371932212198E-6</v>
      </c>
      <c r="I147">
        <v>149.20986762328101</v>
      </c>
      <c r="J147" s="1">
        <v>4.3153641354385304E-6</v>
      </c>
      <c r="K147">
        <v>149.213153623273</v>
      </c>
      <c r="L147" s="1">
        <v>3.3969543003799901E-6</v>
      </c>
      <c r="M147">
        <v>149.26911162313201</v>
      </c>
      <c r="N147" s="1">
        <v>-7.7495412270467404E-7</v>
      </c>
      <c r="O147">
        <v>149.26256462314799</v>
      </c>
      <c r="P147" s="1">
        <v>2.56431874835062E-6</v>
      </c>
    </row>
    <row r="148" spans="1:16" x14ac:dyDescent="0.25">
      <c r="A148">
        <v>150.23506162069299</v>
      </c>
      <c r="B148" s="1">
        <v>5.51850860897857E-6</v>
      </c>
      <c r="C148">
        <v>150.213069620748</v>
      </c>
      <c r="D148" s="1">
        <v>2.3202096164816699E-6</v>
      </c>
      <c r="E148">
        <v>150.325961620463</v>
      </c>
      <c r="F148" s="1">
        <v>2.2716364703936801E-6</v>
      </c>
      <c r="G148">
        <v>150.239525620682</v>
      </c>
      <c r="H148" s="1">
        <v>5.8995960239340401E-6</v>
      </c>
      <c r="I148">
        <v>150.209867620757</v>
      </c>
      <c r="J148" s="1">
        <v>4.1780748889220896E-6</v>
      </c>
      <c r="K148">
        <v>150.21315362074799</v>
      </c>
      <c r="L148" s="1">
        <v>3.3972232176525801E-6</v>
      </c>
      <c r="M148">
        <v>150.26911162060699</v>
      </c>
      <c r="N148" s="1">
        <v>-8.0217264889666104E-7</v>
      </c>
      <c r="O148">
        <v>150.26256462062301</v>
      </c>
      <c r="P148" s="1">
        <v>2.5152679777704299E-6</v>
      </c>
    </row>
    <row r="149" spans="1:16" x14ac:dyDescent="0.25">
      <c r="A149">
        <v>151.235061618168</v>
      </c>
      <c r="B149" s="1">
        <v>5.4777177867322896E-6</v>
      </c>
      <c r="C149">
        <v>151.21306961822401</v>
      </c>
      <c r="D149" s="1">
        <v>2.29665593817683E-6</v>
      </c>
      <c r="E149">
        <v>151.32596161793899</v>
      </c>
      <c r="F149" s="1">
        <v>2.21126607447818E-6</v>
      </c>
      <c r="G149">
        <v>151.23952561815699</v>
      </c>
      <c r="H149" s="1">
        <v>6.0944547220918299E-6</v>
      </c>
      <c r="I149">
        <v>151.20986761823201</v>
      </c>
      <c r="J149" s="1">
        <v>4.0009955031361696E-6</v>
      </c>
      <c r="K149">
        <v>151.213153618223</v>
      </c>
      <c r="L149" s="1">
        <v>3.3392926962068799E-6</v>
      </c>
      <c r="M149">
        <v>151.26911161808201</v>
      </c>
      <c r="N149" s="1">
        <v>-7.4611111188800002E-7</v>
      </c>
      <c r="O149">
        <v>151.26256461809899</v>
      </c>
      <c r="P149" s="1">
        <v>2.4295163943279298E-6</v>
      </c>
    </row>
    <row r="150" spans="1:16" x14ac:dyDescent="0.25">
      <c r="A150">
        <v>152.23506161564299</v>
      </c>
      <c r="B150" s="1">
        <v>5.4589237930751104E-6</v>
      </c>
      <c r="C150">
        <v>152.213069615699</v>
      </c>
      <c r="D150" s="1">
        <v>2.3562581279490302E-6</v>
      </c>
      <c r="E150">
        <v>152.325961615414</v>
      </c>
      <c r="F150" s="1">
        <v>2.13909712276926E-6</v>
      </c>
      <c r="G150">
        <v>152.239525615632</v>
      </c>
      <c r="H150" s="1">
        <v>6.2488723435349603E-6</v>
      </c>
      <c r="I150">
        <v>152.209867615707</v>
      </c>
      <c r="J150" s="1">
        <v>3.8689974884488698E-6</v>
      </c>
      <c r="K150">
        <v>152.21315361569901</v>
      </c>
      <c r="L150" s="1">
        <v>3.34956896187055E-6</v>
      </c>
      <c r="M150">
        <v>152.26911161555699</v>
      </c>
      <c r="N150" s="1">
        <v>-5.8679284716709295E-7</v>
      </c>
      <c r="O150">
        <v>152.26256461557401</v>
      </c>
      <c r="P150" s="1">
        <v>2.35562291799277E-6</v>
      </c>
    </row>
    <row r="151" spans="1:16" x14ac:dyDescent="0.25">
      <c r="A151">
        <v>153.235061613119</v>
      </c>
      <c r="B151" s="1">
        <v>5.4356277012589004E-6</v>
      </c>
      <c r="C151">
        <v>153.21306961317401</v>
      </c>
      <c r="D151" s="1">
        <v>2.4250344757986499E-6</v>
      </c>
      <c r="E151">
        <v>153.32596161288899</v>
      </c>
      <c r="F151" s="1">
        <v>2.0841255511724302E-6</v>
      </c>
      <c r="G151">
        <v>153.23952561310699</v>
      </c>
      <c r="H151" s="1">
        <v>6.6197280026174202E-6</v>
      </c>
      <c r="I151">
        <v>153.20986761318201</v>
      </c>
      <c r="J151" s="1">
        <v>3.8295766726062001E-6</v>
      </c>
      <c r="K151">
        <v>153.213153613174</v>
      </c>
      <c r="L151" s="1">
        <v>3.3305279571230999E-6</v>
      </c>
      <c r="M151">
        <v>153.269111613033</v>
      </c>
      <c r="N151" s="1">
        <v>-4.1788001007948501E-7</v>
      </c>
      <c r="O151">
        <v>153.26256461304899</v>
      </c>
      <c r="P151" s="1">
        <v>2.2793241753436299E-6</v>
      </c>
    </row>
    <row r="152" spans="1:16" x14ac:dyDescent="0.25">
      <c r="A152">
        <v>154.23506161059399</v>
      </c>
      <c r="B152" s="1">
        <v>5.4246292869643397E-6</v>
      </c>
      <c r="C152">
        <v>154.213069610649</v>
      </c>
      <c r="D152" s="1">
        <v>2.41483979177947E-6</v>
      </c>
      <c r="E152">
        <v>154.325961610364</v>
      </c>
      <c r="F152" s="1">
        <v>2.0682849125627501E-6</v>
      </c>
      <c r="G152">
        <v>154.239525610583</v>
      </c>
      <c r="H152" s="1">
        <v>6.5468856092229202E-6</v>
      </c>
      <c r="I152">
        <v>154.20986761065799</v>
      </c>
      <c r="J152" s="1">
        <v>3.8188761620972298E-6</v>
      </c>
      <c r="K152">
        <v>154.21315361064899</v>
      </c>
      <c r="L152" s="1">
        <v>3.2662954047174702E-6</v>
      </c>
      <c r="M152">
        <v>154.26911161050799</v>
      </c>
      <c r="N152" s="1">
        <v>-3.0651046068223198E-7</v>
      </c>
      <c r="O152">
        <v>154.26256461052401</v>
      </c>
      <c r="P152" s="1">
        <v>2.2418836415850401E-6</v>
      </c>
    </row>
    <row r="153" spans="1:16" x14ac:dyDescent="0.25">
      <c r="A153">
        <v>155.235061608069</v>
      </c>
      <c r="B153" s="1">
        <v>5.4252638108659499E-6</v>
      </c>
      <c r="C153">
        <v>155.21306960812501</v>
      </c>
      <c r="D153" s="1">
        <v>2.39530038361502E-6</v>
      </c>
      <c r="E153">
        <v>155.32596160783999</v>
      </c>
      <c r="F153" s="1">
        <v>2.0419296900221201E-6</v>
      </c>
      <c r="G153">
        <v>155.23952560805799</v>
      </c>
      <c r="H153" s="1">
        <v>6.5232836871357299E-6</v>
      </c>
      <c r="I153">
        <v>155.20986760813301</v>
      </c>
      <c r="J153" s="1">
        <v>3.7649724020886801E-6</v>
      </c>
      <c r="K153">
        <v>155.213153608124</v>
      </c>
      <c r="L153" s="1">
        <v>3.2188519015170599E-6</v>
      </c>
      <c r="M153">
        <v>155.26911160798301</v>
      </c>
      <c r="N153" s="1">
        <v>-2.6414042942358599E-7</v>
      </c>
      <c r="O153">
        <v>155.26256460799999</v>
      </c>
      <c r="P153" s="1">
        <v>2.09734870360889E-6</v>
      </c>
    </row>
    <row r="154" spans="1:16" x14ac:dyDescent="0.25">
      <c r="A154">
        <v>156.23506160554399</v>
      </c>
      <c r="B154" s="1">
        <v>5.4092798516301797E-6</v>
      </c>
      <c r="C154">
        <v>156.2130696056</v>
      </c>
      <c r="D154" s="1">
        <v>2.3195358125290101E-6</v>
      </c>
      <c r="E154">
        <v>156.325961605315</v>
      </c>
      <c r="F154" s="1">
        <v>2.0048859634342002E-6</v>
      </c>
      <c r="G154">
        <v>156.239525605533</v>
      </c>
      <c r="H154" s="1">
        <v>6.2167725879418398E-6</v>
      </c>
      <c r="I154">
        <v>156.209867605608</v>
      </c>
      <c r="J154" s="1">
        <v>3.7022766189195599E-6</v>
      </c>
      <c r="K154">
        <v>156.21315360560001</v>
      </c>
      <c r="L154" s="1">
        <v>3.1976805583085202E-6</v>
      </c>
      <c r="M154">
        <v>156.26911160545799</v>
      </c>
      <c r="N154" s="1">
        <v>-2.02940212827836E-7</v>
      </c>
      <c r="O154">
        <v>156.26256460547501</v>
      </c>
      <c r="P154" s="1">
        <v>1.95012298999624E-6</v>
      </c>
    </row>
    <row r="155" spans="1:16" x14ac:dyDescent="0.25">
      <c r="A155">
        <v>157.23506160302</v>
      </c>
      <c r="B155" s="1">
        <v>5.40801080382696E-6</v>
      </c>
      <c r="C155">
        <v>157.21306960307501</v>
      </c>
      <c r="D155" s="1">
        <v>2.1755715549582301E-6</v>
      </c>
      <c r="E155">
        <v>157.32596160278999</v>
      </c>
      <c r="F155" s="1">
        <v>1.9520622271491898E-6</v>
      </c>
      <c r="G155">
        <v>157.23952560300799</v>
      </c>
      <c r="H155" s="1">
        <v>5.9086220130932496E-6</v>
      </c>
      <c r="I155">
        <v>157.20986760308301</v>
      </c>
      <c r="J155" s="1">
        <v>3.6349102039242298E-6</v>
      </c>
      <c r="K155">
        <v>157.213153603075</v>
      </c>
      <c r="L155" s="1">
        <v>3.2065759791006001E-6</v>
      </c>
      <c r="M155">
        <v>157.269111602934</v>
      </c>
      <c r="N155" s="1">
        <v>-4.8292716128763298E-8</v>
      </c>
      <c r="O155">
        <v>157.26256460294999</v>
      </c>
      <c r="P155" s="1">
        <v>1.90357443511436E-6</v>
      </c>
    </row>
    <row r="156" spans="1:16" x14ac:dyDescent="0.25">
      <c r="A156">
        <v>158.23506160049499</v>
      </c>
      <c r="B156" s="1">
        <v>5.4018196634726998E-6</v>
      </c>
      <c r="C156">
        <v>158.21306960055</v>
      </c>
      <c r="D156" s="1">
        <v>2.1234076471611999E-6</v>
      </c>
      <c r="E156">
        <v>158.325961600265</v>
      </c>
      <c r="F156" s="1">
        <v>1.9167330973981702E-6</v>
      </c>
      <c r="G156">
        <v>158.239525600484</v>
      </c>
      <c r="H156" s="1">
        <v>5.7381403366504501E-6</v>
      </c>
      <c r="I156">
        <v>158.209867600558</v>
      </c>
      <c r="J156" s="1">
        <v>3.6107777837497099E-6</v>
      </c>
      <c r="K156">
        <v>158.21315360054999</v>
      </c>
      <c r="L156" s="1">
        <v>3.0763225744266302E-6</v>
      </c>
      <c r="M156">
        <v>158.26911160040899</v>
      </c>
      <c r="N156" s="1">
        <v>2.6842258724451099E-8</v>
      </c>
      <c r="O156">
        <v>158.26256460042501</v>
      </c>
      <c r="P156" s="1">
        <v>2.0153069091311698E-6</v>
      </c>
    </row>
    <row r="157" spans="1:16" x14ac:dyDescent="0.25">
      <c r="A157">
        <v>159.23506159797</v>
      </c>
      <c r="B157" s="1">
        <v>5.3935738742941697E-6</v>
      </c>
      <c r="C157">
        <v>159.21306959802601</v>
      </c>
      <c r="D157" s="1">
        <v>2.03600953357054E-6</v>
      </c>
      <c r="E157">
        <v>159.32596159774101</v>
      </c>
      <c r="F157" s="1">
        <v>1.8689715316345501E-6</v>
      </c>
      <c r="G157">
        <v>159.23952559795899</v>
      </c>
      <c r="H157" s="1">
        <v>5.5254011053695602E-6</v>
      </c>
      <c r="I157">
        <v>159.20986759803401</v>
      </c>
      <c r="J157" s="1">
        <v>3.5779979572960401E-6</v>
      </c>
      <c r="K157">
        <v>159.213153598025</v>
      </c>
      <c r="L157" s="1">
        <v>2.7954188431843701E-6</v>
      </c>
      <c r="M157">
        <v>159.26911159788401</v>
      </c>
      <c r="N157" s="1">
        <v>1.3347646759352199E-7</v>
      </c>
      <c r="O157">
        <v>159.26256459790099</v>
      </c>
      <c r="P157" s="1">
        <v>2.1159432204530199E-6</v>
      </c>
    </row>
    <row r="158" spans="1:16" x14ac:dyDescent="0.25">
      <c r="A158">
        <v>160.23506159544499</v>
      </c>
      <c r="B158" s="1">
        <v>5.3855033345741799E-6</v>
      </c>
      <c r="C158">
        <v>160.213069595501</v>
      </c>
      <c r="D158" s="1">
        <v>1.9839867318030599E-6</v>
      </c>
      <c r="E158">
        <v>160.325961595216</v>
      </c>
      <c r="F158" s="1">
        <v>1.8510607650338401E-6</v>
      </c>
      <c r="G158">
        <v>160.239525595434</v>
      </c>
      <c r="H158" s="1">
        <v>5.5190785401444597E-6</v>
      </c>
      <c r="I158">
        <v>160.209867595509</v>
      </c>
      <c r="J158" s="1">
        <v>3.5347248665729001E-6</v>
      </c>
      <c r="K158">
        <v>160.21315359550101</v>
      </c>
      <c r="L158" s="1">
        <v>2.6001675294177401E-6</v>
      </c>
      <c r="M158">
        <v>160.26911159535899</v>
      </c>
      <c r="N158" s="1">
        <v>9.8387363371058995E-8</v>
      </c>
      <c r="O158">
        <v>160.26256459537601</v>
      </c>
      <c r="P158" s="1">
        <v>2.1675909520865202E-6</v>
      </c>
    </row>
    <row r="159" spans="1:16" x14ac:dyDescent="0.25">
      <c r="A159">
        <v>161.235061592921</v>
      </c>
      <c r="B159" s="1">
        <v>5.36734386481861E-6</v>
      </c>
      <c r="C159">
        <v>161.21306959297601</v>
      </c>
      <c r="D159" s="1">
        <v>1.9921365870107499E-6</v>
      </c>
      <c r="E159">
        <v>161.32596159269099</v>
      </c>
      <c r="F159" s="1">
        <v>1.81016110630863E-6</v>
      </c>
      <c r="G159">
        <v>161.23952559290899</v>
      </c>
      <c r="H159" s="1">
        <v>5.47831546715143E-6</v>
      </c>
      <c r="I159">
        <v>161.20986759298401</v>
      </c>
      <c r="J159" s="1">
        <v>3.5811343596349301E-6</v>
      </c>
      <c r="K159">
        <v>161.213153592976</v>
      </c>
      <c r="L159" s="1">
        <v>2.5510976810266502E-6</v>
      </c>
      <c r="M159">
        <v>161.269111592835</v>
      </c>
      <c r="N159" s="1">
        <v>2.3704644681510899E-8</v>
      </c>
      <c r="O159">
        <v>161.26256459285099</v>
      </c>
      <c r="P159" s="1">
        <v>2.2317628626417102E-6</v>
      </c>
    </row>
    <row r="160" spans="1:16" x14ac:dyDescent="0.25">
      <c r="A160">
        <v>162.23506159039599</v>
      </c>
      <c r="B160" s="1">
        <v>5.3325266318746097E-6</v>
      </c>
      <c r="C160">
        <v>162.213069590451</v>
      </c>
      <c r="D160" s="1">
        <v>1.9348811536732299E-6</v>
      </c>
      <c r="E160">
        <v>162.325961590166</v>
      </c>
      <c r="F160" s="1">
        <v>1.72769522775053E-6</v>
      </c>
      <c r="G160">
        <v>162.239525590385</v>
      </c>
      <c r="H160" s="1">
        <v>5.4654358571446404E-6</v>
      </c>
      <c r="I160">
        <v>162.209867590459</v>
      </c>
      <c r="J160" s="1">
        <v>3.6083279130470698E-6</v>
      </c>
      <c r="K160">
        <v>162.21315359045099</v>
      </c>
      <c r="L160" s="1">
        <v>2.4806534417785002E-6</v>
      </c>
      <c r="M160">
        <v>162.26911159030999</v>
      </c>
      <c r="N160" s="1">
        <v>-5.7548776199770897E-8</v>
      </c>
      <c r="O160">
        <v>162.26256459032601</v>
      </c>
      <c r="P160" s="1">
        <v>2.31741602274293E-6</v>
      </c>
    </row>
    <row r="161" spans="1:16" x14ac:dyDescent="0.25">
      <c r="A161">
        <v>163.235061587871</v>
      </c>
      <c r="B161" s="1">
        <v>5.2725399508334603E-6</v>
      </c>
      <c r="C161">
        <v>163.21306958792701</v>
      </c>
      <c r="D161" s="1">
        <v>1.9808456118744202E-6</v>
      </c>
      <c r="E161">
        <v>163.32596158764201</v>
      </c>
      <c r="F161" s="1">
        <v>1.67727764071535E-6</v>
      </c>
      <c r="G161">
        <v>163.23952558785999</v>
      </c>
      <c r="H161" s="1">
        <v>5.2172195090413201E-6</v>
      </c>
      <c r="I161">
        <v>163.20986758793501</v>
      </c>
      <c r="J161" s="1">
        <v>3.5882040754479498E-6</v>
      </c>
      <c r="K161">
        <v>163.213153587926</v>
      </c>
      <c r="L161" s="1">
        <v>2.4238121863639001E-6</v>
      </c>
      <c r="M161">
        <v>163.26911158778501</v>
      </c>
      <c r="N161" s="1">
        <v>-2.9965620288677103E-8</v>
      </c>
      <c r="O161">
        <v>163.26256458780199</v>
      </c>
      <c r="P161" s="1">
        <v>2.3864411303414001E-6</v>
      </c>
    </row>
    <row r="162" spans="1:16" x14ac:dyDescent="0.25">
      <c r="A162">
        <v>164.23506158534599</v>
      </c>
      <c r="B162" s="1">
        <v>5.1999776103708997E-6</v>
      </c>
      <c r="C162">
        <v>164.213069585402</v>
      </c>
      <c r="D162" s="1">
        <v>1.9683998787757198E-6</v>
      </c>
      <c r="E162">
        <v>164.325961585117</v>
      </c>
      <c r="F162" s="1">
        <v>1.6384863225501199E-6</v>
      </c>
      <c r="G162">
        <v>164.239525585335</v>
      </c>
      <c r="H162" s="1">
        <v>4.8806690714776697E-6</v>
      </c>
      <c r="I162">
        <v>164.20986758541</v>
      </c>
      <c r="J162" s="1">
        <v>3.57385929544174E-6</v>
      </c>
      <c r="K162">
        <v>164.21315358540201</v>
      </c>
      <c r="L162" s="1">
        <v>2.3978843311272002E-6</v>
      </c>
      <c r="M162">
        <v>164.26911158525999</v>
      </c>
      <c r="N162" s="1">
        <v>1.8374146891105299E-8</v>
      </c>
      <c r="O162">
        <v>164.262564585277</v>
      </c>
      <c r="P162" s="1">
        <v>2.35302591832172E-6</v>
      </c>
    </row>
    <row r="163" spans="1:16" x14ac:dyDescent="0.25">
      <c r="A163">
        <v>165.235061582822</v>
      </c>
      <c r="B163" s="1">
        <v>5.1009918817199099E-6</v>
      </c>
      <c r="C163">
        <v>165.21306958287701</v>
      </c>
      <c r="D163" s="1">
        <v>1.9442834382010001E-6</v>
      </c>
      <c r="E163">
        <v>165.32596158259199</v>
      </c>
      <c r="F163" s="1">
        <v>1.58702433607275E-6</v>
      </c>
      <c r="G163">
        <v>165.23952558280999</v>
      </c>
      <c r="H163" s="1">
        <v>4.6418398172955502E-6</v>
      </c>
      <c r="I163">
        <v>165.20986758288501</v>
      </c>
      <c r="J163" s="1">
        <v>3.5577280983996E-6</v>
      </c>
      <c r="K163">
        <v>165.213153582877</v>
      </c>
      <c r="L163" s="1">
        <v>2.3592818609558702E-6</v>
      </c>
      <c r="M163">
        <v>165.269111582736</v>
      </c>
      <c r="N163" s="1">
        <v>4.0800616078424199E-8</v>
      </c>
      <c r="O163">
        <v>165.26256458275199</v>
      </c>
      <c r="P163" s="1">
        <v>2.3436361013792301E-6</v>
      </c>
    </row>
    <row r="164" spans="1:16" x14ac:dyDescent="0.25">
      <c r="A164">
        <v>166.23506158029701</v>
      </c>
      <c r="B164" s="1">
        <v>4.98435732397703E-6</v>
      </c>
      <c r="C164">
        <v>166.213069580352</v>
      </c>
      <c r="D164" s="1">
        <v>2.0019322008189599E-6</v>
      </c>
      <c r="E164">
        <v>166.325961580067</v>
      </c>
      <c r="F164" s="1">
        <v>1.54313034256974E-6</v>
      </c>
      <c r="G164">
        <v>166.239525580286</v>
      </c>
      <c r="H164" s="1">
        <v>4.6376364831408097E-6</v>
      </c>
      <c r="I164">
        <v>166.20986758036</v>
      </c>
      <c r="J164" s="1">
        <v>3.4844843926121299E-6</v>
      </c>
      <c r="K164">
        <v>166.21315358035201</v>
      </c>
      <c r="L164" s="1">
        <v>2.27756349167021E-6</v>
      </c>
      <c r="M164">
        <v>166.26911158021099</v>
      </c>
      <c r="N164" s="1">
        <v>6.7100425384176206E-8</v>
      </c>
      <c r="O164">
        <v>166.26256458022701</v>
      </c>
      <c r="P164" s="1">
        <v>2.38201826840423E-6</v>
      </c>
    </row>
    <row r="165" spans="1:16" x14ac:dyDescent="0.25">
      <c r="A165">
        <v>167.235061577772</v>
      </c>
      <c r="B165" s="1">
        <v>4.8595404294457797E-6</v>
      </c>
      <c r="C165">
        <v>167.21306957782801</v>
      </c>
      <c r="D165" s="1">
        <v>1.9803946466729198E-6</v>
      </c>
      <c r="E165">
        <v>167.32596157754301</v>
      </c>
      <c r="F165" s="1">
        <v>1.5086780356897401E-6</v>
      </c>
      <c r="G165">
        <v>167.23952557776099</v>
      </c>
      <c r="H165" s="1">
        <v>4.8344907767037197E-6</v>
      </c>
      <c r="I165">
        <v>167.20986757783601</v>
      </c>
      <c r="J165" s="1">
        <v>3.5034333414106199E-6</v>
      </c>
      <c r="K165">
        <v>167.213153577827</v>
      </c>
      <c r="L165" s="1">
        <v>2.2437743385239402E-6</v>
      </c>
      <c r="M165">
        <v>167.269111577686</v>
      </c>
      <c r="N165" s="1">
        <v>6.08784170381368E-8</v>
      </c>
      <c r="O165">
        <v>167.26256457770299</v>
      </c>
      <c r="P165" s="1">
        <v>2.4011581594666901E-6</v>
      </c>
    </row>
    <row r="166" spans="1:16" x14ac:dyDescent="0.25">
      <c r="A166">
        <v>168.23506157524699</v>
      </c>
      <c r="B166" s="1">
        <v>4.7377511203879202E-6</v>
      </c>
      <c r="C166">
        <v>168.213069575303</v>
      </c>
      <c r="D166" s="1">
        <v>1.94362398657468E-6</v>
      </c>
      <c r="E166">
        <v>168.325961575018</v>
      </c>
      <c r="F166" s="1">
        <v>1.4383896980471001E-6</v>
      </c>
      <c r="G166">
        <v>168.239525575236</v>
      </c>
      <c r="H166" s="1">
        <v>4.92867211716965E-6</v>
      </c>
      <c r="I166">
        <v>168.20986757531099</v>
      </c>
      <c r="J166" s="1">
        <v>3.6015056021771001E-6</v>
      </c>
      <c r="K166">
        <v>168.21315357530301</v>
      </c>
      <c r="L166" s="1">
        <v>2.0156176727597102E-6</v>
      </c>
      <c r="M166">
        <v>168.26911157516099</v>
      </c>
      <c r="N166" s="1">
        <v>6.0245398052965204E-8</v>
      </c>
      <c r="O166">
        <v>168.262564575178</v>
      </c>
      <c r="P166" s="1">
        <v>2.4752032078489099E-6</v>
      </c>
    </row>
    <row r="167" spans="1:16" x14ac:dyDescent="0.25">
      <c r="A167">
        <v>169.235061572723</v>
      </c>
      <c r="B167" s="1">
        <v>4.6114959716796903E-6</v>
      </c>
      <c r="C167">
        <v>169.21306957277801</v>
      </c>
      <c r="D167" s="1">
        <v>1.9512435610931698E-6</v>
      </c>
      <c r="E167">
        <v>169.32596157249299</v>
      </c>
      <c r="F167" s="1">
        <v>1.4010340511042801E-6</v>
      </c>
      <c r="G167">
        <v>169.23952557271099</v>
      </c>
      <c r="H167" s="1">
        <v>5.0280487057524498E-6</v>
      </c>
      <c r="I167">
        <v>169.20986757278601</v>
      </c>
      <c r="J167" s="1">
        <v>3.6216377144429199E-6</v>
      </c>
      <c r="K167">
        <v>169.213153572778</v>
      </c>
      <c r="L167" s="1">
        <v>1.86050075115544E-6</v>
      </c>
      <c r="M167">
        <v>169.269111572637</v>
      </c>
      <c r="N167" s="1">
        <v>7.3509038258315898E-8</v>
      </c>
      <c r="O167">
        <v>169.26256457265299</v>
      </c>
      <c r="P167" s="1">
        <v>2.55426567389597E-6</v>
      </c>
    </row>
    <row r="168" spans="1:16" x14ac:dyDescent="0.25">
      <c r="A168">
        <v>170.23506157019801</v>
      </c>
      <c r="B168" s="1">
        <v>4.4857227589824403E-6</v>
      </c>
      <c r="C168">
        <v>170.213069570253</v>
      </c>
      <c r="D168" s="1">
        <v>1.8743317103622E-6</v>
      </c>
      <c r="E168">
        <v>170.325961569968</v>
      </c>
      <c r="F168" s="1">
        <v>1.4003214639961601E-6</v>
      </c>
      <c r="G168">
        <v>170.239525570187</v>
      </c>
      <c r="H168" s="1">
        <v>5.2095597808557797E-6</v>
      </c>
      <c r="I168">
        <v>170.209867570261</v>
      </c>
      <c r="J168" s="1">
        <v>3.67818936779724E-6</v>
      </c>
      <c r="K168">
        <v>170.21315357025301</v>
      </c>
      <c r="L168" s="1">
        <v>1.79665858202642E-6</v>
      </c>
      <c r="M168">
        <v>170.26911157011199</v>
      </c>
      <c r="N168" s="1">
        <v>-5.5212282140562696E-9</v>
      </c>
      <c r="O168">
        <v>170.26256457012801</v>
      </c>
      <c r="P168" s="1">
        <v>2.7065181047171098E-6</v>
      </c>
    </row>
    <row r="169" spans="1:16" x14ac:dyDescent="0.25">
      <c r="A169">
        <v>171.235061567673</v>
      </c>
      <c r="B169" s="1">
        <v>4.3617065731841696E-6</v>
      </c>
      <c r="C169">
        <v>171.21306956772901</v>
      </c>
      <c r="D169" s="1">
        <v>1.9098469195979701E-6</v>
      </c>
      <c r="E169">
        <v>171.32596156744401</v>
      </c>
      <c r="F169" s="1">
        <v>1.3890844794166399E-6</v>
      </c>
      <c r="G169">
        <v>171.23952556766201</v>
      </c>
      <c r="H169" s="1">
        <v>5.3366554603855498E-6</v>
      </c>
      <c r="I169">
        <v>171.20986756773701</v>
      </c>
      <c r="J169" s="1">
        <v>3.5905382526454599E-6</v>
      </c>
      <c r="K169">
        <v>171.213153567728</v>
      </c>
      <c r="L169" s="1">
        <v>1.78100094936862E-6</v>
      </c>
      <c r="M169">
        <v>171.269111567587</v>
      </c>
      <c r="N169" s="1">
        <v>-1.2423299267375401E-7</v>
      </c>
      <c r="O169">
        <v>171.26256456760399</v>
      </c>
      <c r="P169" s="1">
        <v>2.67996596040882E-6</v>
      </c>
    </row>
    <row r="170" spans="1:16" x14ac:dyDescent="0.25">
      <c r="A170">
        <v>172.23506156514799</v>
      </c>
      <c r="B170" s="1">
        <v>4.2497644707708098E-6</v>
      </c>
      <c r="C170">
        <v>172.21306956520399</v>
      </c>
      <c r="D170" s="1">
        <v>1.89270873116975E-6</v>
      </c>
      <c r="E170">
        <v>172.325961564919</v>
      </c>
      <c r="F170" s="1">
        <v>1.36452008726329E-6</v>
      </c>
      <c r="G170">
        <v>172.239525565137</v>
      </c>
      <c r="H170" s="1">
        <v>5.3327417053774004E-6</v>
      </c>
      <c r="I170">
        <v>172.20986756521199</v>
      </c>
      <c r="J170" s="1">
        <v>3.3926962857222702E-6</v>
      </c>
      <c r="K170">
        <v>172.21315356520401</v>
      </c>
      <c r="L170" s="1">
        <v>1.9487909751363298E-6</v>
      </c>
      <c r="M170">
        <v>172.26911156506199</v>
      </c>
      <c r="N170" s="1">
        <v>-2.6412338632070601E-7</v>
      </c>
      <c r="O170">
        <v>172.262564565079</v>
      </c>
      <c r="P170" s="1">
        <v>2.59050788460251E-6</v>
      </c>
    </row>
    <row r="171" spans="1:16" x14ac:dyDescent="0.25">
      <c r="A171">
        <v>173.235061562624</v>
      </c>
      <c r="B171" s="1">
        <v>4.15496962141282E-6</v>
      </c>
      <c r="C171">
        <v>173.21306956267901</v>
      </c>
      <c r="D171" s="1">
        <v>1.8891342465240201E-6</v>
      </c>
      <c r="E171">
        <v>173.32596156239401</v>
      </c>
      <c r="F171" s="1">
        <v>1.35071246675209E-6</v>
      </c>
      <c r="G171">
        <v>173.23952556261199</v>
      </c>
      <c r="H171" s="1">
        <v>5.3495076064921499E-6</v>
      </c>
      <c r="I171">
        <v>173.20986756268701</v>
      </c>
      <c r="J171" s="1">
        <v>3.2560041057529702E-6</v>
      </c>
      <c r="K171">
        <v>173.213153562679</v>
      </c>
      <c r="L171" s="1">
        <v>2.0106993571366401E-6</v>
      </c>
      <c r="M171">
        <v>173.269111562538</v>
      </c>
      <c r="N171" s="1">
        <v>-4.4099595849842499E-7</v>
      </c>
      <c r="O171">
        <v>173.26256456255399</v>
      </c>
      <c r="P171" s="1">
        <v>2.5599782540817901E-6</v>
      </c>
    </row>
    <row r="172" spans="1:16" x14ac:dyDescent="0.25">
      <c r="A172">
        <v>174.23506156009901</v>
      </c>
      <c r="B172" s="1">
        <v>4.04850557535001E-6</v>
      </c>
      <c r="C172">
        <v>174.213069560154</v>
      </c>
      <c r="D172" s="1">
        <v>1.89027638954691E-6</v>
      </c>
      <c r="E172">
        <v>174.325961559869</v>
      </c>
      <c r="F172" s="1">
        <v>1.33831653661592E-6</v>
      </c>
      <c r="G172">
        <v>174.239525560087</v>
      </c>
      <c r="H172" s="1">
        <v>5.4678918792947798E-6</v>
      </c>
      <c r="I172">
        <v>174.209867560162</v>
      </c>
      <c r="J172" s="1">
        <v>3.1218649261626398E-6</v>
      </c>
      <c r="K172">
        <v>174.21315356015401</v>
      </c>
      <c r="L172" s="1">
        <v>2.1611963404287198E-6</v>
      </c>
      <c r="M172">
        <v>174.26911156001299</v>
      </c>
      <c r="N172" s="1">
        <v>-5.23789273984436E-7</v>
      </c>
      <c r="O172">
        <v>174.26256456002901</v>
      </c>
      <c r="P172" s="1">
        <v>2.4907261915028999E-6</v>
      </c>
    </row>
    <row r="173" spans="1:16" x14ac:dyDescent="0.25">
      <c r="A173">
        <v>175.235061557574</v>
      </c>
      <c r="B173" s="1">
        <v>3.9554088328144299E-6</v>
      </c>
      <c r="C173">
        <v>175.21306955763001</v>
      </c>
      <c r="D173" s="1">
        <v>1.8734192045608399E-6</v>
      </c>
      <c r="E173">
        <v>175.32596155734399</v>
      </c>
      <c r="F173" s="1">
        <v>1.33098548541644E-6</v>
      </c>
      <c r="G173">
        <v>175.23952555756301</v>
      </c>
      <c r="H173" s="1">
        <v>5.5015129181428498E-6</v>
      </c>
      <c r="I173">
        <v>175.20986755763801</v>
      </c>
      <c r="J173" s="1">
        <v>3.03336850446255E-6</v>
      </c>
      <c r="K173">
        <v>175.213153557629</v>
      </c>
      <c r="L173" s="1">
        <v>2.2127128827689898E-6</v>
      </c>
      <c r="M173">
        <v>175.269111557488</v>
      </c>
      <c r="N173" s="1">
        <v>-6.5258983147874002E-7</v>
      </c>
      <c r="O173">
        <v>175.26256455750499</v>
      </c>
      <c r="P173" s="1">
        <v>2.4188703285864202E-6</v>
      </c>
    </row>
    <row r="174" spans="1:16" x14ac:dyDescent="0.25">
      <c r="A174">
        <v>176.23506155504899</v>
      </c>
      <c r="B174" s="1">
        <v>3.8855598374168499E-6</v>
      </c>
      <c r="C174">
        <v>176.21306955510499</v>
      </c>
      <c r="D174" s="1">
        <v>1.8582480402276101E-6</v>
      </c>
      <c r="E174">
        <v>176.32596155482</v>
      </c>
      <c r="F174" s="1">
        <v>1.30833811599858E-6</v>
      </c>
      <c r="G174">
        <v>176.239525555038</v>
      </c>
      <c r="H174" s="1">
        <v>5.6326399441500503E-6</v>
      </c>
      <c r="I174">
        <v>176.20986755511299</v>
      </c>
      <c r="J174" s="1">
        <v>2.9629955766212901E-6</v>
      </c>
      <c r="K174">
        <v>176.21315355510501</v>
      </c>
      <c r="L174" s="1">
        <v>2.27133986973526E-6</v>
      </c>
      <c r="M174">
        <v>176.26911155496299</v>
      </c>
      <c r="N174" s="1">
        <v>-7.9896972297291005E-7</v>
      </c>
      <c r="O174">
        <v>176.26256455498</v>
      </c>
      <c r="P174" s="1">
        <v>2.2663367677495499E-6</v>
      </c>
    </row>
    <row r="175" spans="1:16" x14ac:dyDescent="0.25">
      <c r="A175">
        <v>177.235061552524</v>
      </c>
      <c r="B175" s="1">
        <v>3.8382485266959299E-6</v>
      </c>
      <c r="C175">
        <v>177.21306955258001</v>
      </c>
      <c r="D175" s="1">
        <v>1.8084228062393701E-6</v>
      </c>
      <c r="E175">
        <v>177.32596155229501</v>
      </c>
      <c r="F175" s="1">
        <v>1.31631910383042E-6</v>
      </c>
      <c r="G175">
        <v>177.23952555251299</v>
      </c>
      <c r="H175" s="1">
        <v>5.7005375140874496E-6</v>
      </c>
      <c r="I175">
        <v>177.20986755258801</v>
      </c>
      <c r="J175" s="1">
        <v>2.88111585171068E-6</v>
      </c>
      <c r="K175">
        <v>177.21315355258</v>
      </c>
      <c r="L175" s="1">
        <v>2.26403075869721E-6</v>
      </c>
      <c r="M175">
        <v>177.269111552439</v>
      </c>
      <c r="N175" s="1">
        <v>-9.8027810671147311E-7</v>
      </c>
      <c r="O175">
        <v>177.26256455245499</v>
      </c>
      <c r="P175" s="1">
        <v>2.1357664570115499E-6</v>
      </c>
    </row>
    <row r="176" spans="1:16" x14ac:dyDescent="0.25">
      <c r="A176">
        <v>178.23506155000001</v>
      </c>
      <c r="B176" s="1">
        <v>3.82300786688776E-6</v>
      </c>
      <c r="C176">
        <v>178.213069550055</v>
      </c>
      <c r="D176" s="1">
        <v>1.8412050303846299E-6</v>
      </c>
      <c r="E176">
        <v>178.32596154977</v>
      </c>
      <c r="F176" s="1">
        <v>1.30215408066386E-6</v>
      </c>
      <c r="G176">
        <v>178.239525549988</v>
      </c>
      <c r="H176" s="1">
        <v>5.7338253525486204E-6</v>
      </c>
      <c r="I176">
        <v>178.209867550063</v>
      </c>
      <c r="J176" s="1">
        <v>2.8687661014386099E-6</v>
      </c>
      <c r="K176">
        <v>178.21315355005501</v>
      </c>
      <c r="L176" s="1">
        <v>2.2641818358166398E-6</v>
      </c>
      <c r="M176">
        <v>178.26911154991399</v>
      </c>
      <c r="N176" s="1">
        <v>-1.15880814220829E-6</v>
      </c>
      <c r="O176">
        <v>178.26256454993</v>
      </c>
      <c r="P176" s="1">
        <v>2.0359267442985299E-6</v>
      </c>
    </row>
    <row r="177" spans="1:16" x14ac:dyDescent="0.25">
      <c r="A177">
        <v>179.235061547475</v>
      </c>
      <c r="B177" s="1">
        <v>3.8192400035291603E-6</v>
      </c>
      <c r="C177">
        <v>179.21306954753001</v>
      </c>
      <c r="D177" s="1">
        <v>1.8420895869188999E-6</v>
      </c>
      <c r="E177">
        <v>179.32596154724499</v>
      </c>
      <c r="F177" s="1">
        <v>1.2600128075443099E-6</v>
      </c>
      <c r="G177">
        <v>179.23952554746401</v>
      </c>
      <c r="H177" s="1">
        <v>5.8193627469548999E-6</v>
      </c>
      <c r="I177">
        <v>179.20986754753901</v>
      </c>
      <c r="J177" s="1">
        <v>2.8569450947775801E-6</v>
      </c>
      <c r="K177">
        <v>179.21315354753</v>
      </c>
      <c r="L177" s="1">
        <v>2.20913311042408E-6</v>
      </c>
      <c r="M177">
        <v>179.269111547389</v>
      </c>
      <c r="N177" s="1">
        <v>-1.3037073099140901E-6</v>
      </c>
      <c r="O177">
        <v>179.26256454740599</v>
      </c>
      <c r="P177" s="1">
        <v>1.91381975454051E-6</v>
      </c>
    </row>
    <row r="178" spans="1:16" x14ac:dyDescent="0.25">
      <c r="A178">
        <v>180.23506154495001</v>
      </c>
      <c r="B178" s="1">
        <v>3.8109319705774299E-6</v>
      </c>
      <c r="C178">
        <v>180.21306954500599</v>
      </c>
      <c r="D178" s="1">
        <v>1.87267363897645E-6</v>
      </c>
      <c r="E178">
        <v>180.325961544721</v>
      </c>
      <c r="F178" s="1">
        <v>1.2299631735796299E-6</v>
      </c>
      <c r="G178">
        <v>180.239525544939</v>
      </c>
      <c r="H178" s="1">
        <v>5.5776385620330899E-6</v>
      </c>
      <c r="I178">
        <v>180.20986754501399</v>
      </c>
      <c r="J178" s="1">
        <v>2.8887866195754598E-6</v>
      </c>
      <c r="K178">
        <v>180.21315354500601</v>
      </c>
      <c r="L178" s="1">
        <v>2.1789871820128801E-6</v>
      </c>
      <c r="M178">
        <v>180.26911154486399</v>
      </c>
      <c r="N178" s="1">
        <v>-1.4123267865756999E-6</v>
      </c>
      <c r="O178">
        <v>180.262564544881</v>
      </c>
      <c r="P178" s="1">
        <v>1.7205505653426001E-6</v>
      </c>
    </row>
    <row r="179" spans="1:16" x14ac:dyDescent="0.25">
      <c r="A179">
        <v>181.235061542425</v>
      </c>
      <c r="B179" s="1">
        <v>3.7946993384030799E-6</v>
      </c>
      <c r="C179">
        <v>181.21306954248101</v>
      </c>
      <c r="D179" s="1">
        <v>1.89384332033667E-6</v>
      </c>
      <c r="E179">
        <v>181.32596154219601</v>
      </c>
      <c r="F179" s="1">
        <v>1.2073152369835E-6</v>
      </c>
      <c r="G179">
        <v>181.23952554241399</v>
      </c>
      <c r="H179" s="1">
        <v>5.0700586772384498E-6</v>
      </c>
      <c r="I179">
        <v>181.20986754248901</v>
      </c>
      <c r="J179" s="1">
        <v>2.8742991205471701E-6</v>
      </c>
      <c r="K179">
        <v>181.213153542481</v>
      </c>
      <c r="L179" s="1">
        <v>2.1937617689075999E-6</v>
      </c>
      <c r="M179">
        <v>181.269111542339</v>
      </c>
      <c r="N179" s="1">
        <v>-1.4059465608326301E-6</v>
      </c>
      <c r="O179">
        <v>181.26256454235599</v>
      </c>
      <c r="P179" s="1">
        <v>1.4976011730033699E-6</v>
      </c>
    </row>
    <row r="180" spans="1:16" x14ac:dyDescent="0.25">
      <c r="A180">
        <v>182.23506153990101</v>
      </c>
      <c r="B180" s="1">
        <v>3.7724934190806801E-6</v>
      </c>
      <c r="C180">
        <v>182.213069539956</v>
      </c>
      <c r="D180" s="1">
        <v>1.80420246690807E-6</v>
      </c>
      <c r="E180">
        <v>182.325961539671</v>
      </c>
      <c r="F180" s="1">
        <v>1.19822728922445E-6</v>
      </c>
      <c r="G180">
        <v>182.239525539889</v>
      </c>
      <c r="H180" s="1">
        <v>4.7258272842428096E-6</v>
      </c>
      <c r="I180">
        <v>182.20986753996399</v>
      </c>
      <c r="J180" s="1">
        <v>2.8099434696026699E-6</v>
      </c>
      <c r="K180">
        <v>182.21315353995601</v>
      </c>
      <c r="L180" s="1">
        <v>2.1944204651483198E-6</v>
      </c>
      <c r="M180">
        <v>182.26911153981499</v>
      </c>
      <c r="N180" s="1">
        <v>-1.38770798471871E-6</v>
      </c>
      <c r="O180">
        <v>182.262564539831</v>
      </c>
      <c r="P180" s="1">
        <v>1.2450019118894299E-6</v>
      </c>
    </row>
    <row r="181" spans="1:16" x14ac:dyDescent="0.25">
      <c r="A181">
        <v>183.235061537376</v>
      </c>
      <c r="B181" s="1">
        <v>3.73492960410543E-6</v>
      </c>
      <c r="C181">
        <v>183.21306953743101</v>
      </c>
      <c r="D181" s="1">
        <v>1.76247625067683E-6</v>
      </c>
      <c r="E181">
        <v>183.32596153714599</v>
      </c>
      <c r="F181" s="1">
        <v>1.1663040568525201E-6</v>
      </c>
      <c r="G181">
        <v>183.23952553736501</v>
      </c>
      <c r="H181" s="1">
        <v>4.4783803615969198E-6</v>
      </c>
      <c r="I181">
        <v>183.20986753744</v>
      </c>
      <c r="J181" s="1">
        <v>2.73794172296476E-6</v>
      </c>
      <c r="K181">
        <v>183.213153537431</v>
      </c>
      <c r="L181" s="1">
        <v>2.2283614507996201E-6</v>
      </c>
      <c r="M181">
        <v>183.26911153729</v>
      </c>
      <c r="N181" s="1">
        <v>-1.4478288363693601E-6</v>
      </c>
      <c r="O181">
        <v>183.26256453730699</v>
      </c>
      <c r="P181" s="1">
        <v>1.07207620657562E-6</v>
      </c>
    </row>
    <row r="182" spans="1:16" x14ac:dyDescent="0.25">
      <c r="A182">
        <v>184.23506153485101</v>
      </c>
      <c r="B182" s="1">
        <v>3.6844547385036398E-6</v>
      </c>
      <c r="C182">
        <v>184.21306953490699</v>
      </c>
      <c r="D182" s="1">
        <v>1.70029200185644E-6</v>
      </c>
      <c r="E182">
        <v>184.325961534622</v>
      </c>
      <c r="F182" s="1">
        <v>1.1378418709810001E-6</v>
      </c>
      <c r="G182">
        <v>184.23952553484</v>
      </c>
      <c r="H182" s="1">
        <v>4.4853916444732001E-6</v>
      </c>
      <c r="I182">
        <v>184.20986753491499</v>
      </c>
      <c r="J182" s="1">
        <v>2.7277657807762899E-6</v>
      </c>
      <c r="K182">
        <v>184.21315353490601</v>
      </c>
      <c r="L182" s="1">
        <v>2.2851008802357299E-6</v>
      </c>
      <c r="M182">
        <v>184.26911153476499</v>
      </c>
      <c r="N182" s="1">
        <v>-1.51224324117149E-6</v>
      </c>
      <c r="O182">
        <v>184.262564534782</v>
      </c>
      <c r="P182" s="1">
        <v>9.3976548783930096E-7</v>
      </c>
    </row>
    <row r="183" spans="1:16" x14ac:dyDescent="0.25">
      <c r="A183">
        <v>185.235061532326</v>
      </c>
      <c r="B183" s="1">
        <v>3.61356633252437E-6</v>
      </c>
      <c r="C183">
        <v>185.21306953238201</v>
      </c>
      <c r="D183" s="1">
        <v>1.6332711701345901E-6</v>
      </c>
      <c r="E183">
        <v>185.32596153209701</v>
      </c>
      <c r="F183" s="1">
        <v>1.1309810852434099E-6</v>
      </c>
      <c r="G183">
        <v>185.23952553231501</v>
      </c>
      <c r="H183" s="1">
        <v>4.4272171950394399E-6</v>
      </c>
      <c r="I183">
        <v>185.20986753239001</v>
      </c>
      <c r="J183" s="1">
        <v>2.7962724296607802E-6</v>
      </c>
      <c r="K183">
        <v>185.21315353238199</v>
      </c>
      <c r="L183" s="1">
        <v>2.4283456330252102E-6</v>
      </c>
      <c r="M183">
        <v>185.26911153224</v>
      </c>
      <c r="N183" s="1">
        <v>-1.58506661856132E-6</v>
      </c>
      <c r="O183">
        <v>185.26256453225699</v>
      </c>
      <c r="P183" s="1">
        <v>7.2699102918327903E-7</v>
      </c>
    </row>
    <row r="184" spans="1:16" x14ac:dyDescent="0.25">
      <c r="A184">
        <v>186.23506152980201</v>
      </c>
      <c r="B184" s="1">
        <v>3.5283437294535102E-6</v>
      </c>
      <c r="C184">
        <v>186.21306952985699</v>
      </c>
      <c r="D184" s="1">
        <v>1.6009927881826299E-6</v>
      </c>
      <c r="E184">
        <v>186.325961529572</v>
      </c>
      <c r="F184" s="1">
        <v>1.1155668493153699E-6</v>
      </c>
      <c r="G184">
        <v>186.23952552979</v>
      </c>
      <c r="H184" s="1">
        <v>4.3142005405018899E-6</v>
      </c>
      <c r="I184">
        <v>186.20986752986499</v>
      </c>
      <c r="J184" s="1">
        <v>2.7141361141679301E-6</v>
      </c>
      <c r="K184">
        <v>186.21315352985701</v>
      </c>
      <c r="L184" s="1">
        <v>2.5802408350576201E-6</v>
      </c>
      <c r="M184">
        <v>186.26911152971601</v>
      </c>
      <c r="N184" s="1">
        <v>-1.5692585794135801E-6</v>
      </c>
      <c r="O184">
        <v>186.262564529732</v>
      </c>
      <c r="P184" s="1">
        <v>7.2801922000062395E-7</v>
      </c>
    </row>
    <row r="185" spans="1:16" x14ac:dyDescent="0.25">
      <c r="A185">
        <v>187.235061527277</v>
      </c>
      <c r="B185" s="1">
        <v>3.4349236818823502E-6</v>
      </c>
      <c r="C185">
        <v>187.21306952733201</v>
      </c>
      <c r="D185" s="1">
        <v>1.5761693066889699E-6</v>
      </c>
      <c r="E185">
        <v>187.32596152704701</v>
      </c>
      <c r="F185" s="1">
        <v>1.1057270980522E-6</v>
      </c>
      <c r="G185">
        <v>187.23952552726601</v>
      </c>
      <c r="H185" s="1">
        <v>4.2220574901728501E-6</v>
      </c>
      <c r="I185">
        <v>187.209867527341</v>
      </c>
      <c r="J185" s="1">
        <v>2.74749429427569E-6</v>
      </c>
      <c r="K185">
        <v>187.213153527332</v>
      </c>
      <c r="L185" s="1">
        <v>2.6466913506536199E-6</v>
      </c>
      <c r="M185">
        <v>187.269111527191</v>
      </c>
      <c r="N185" s="1">
        <v>-1.5584826433789799E-6</v>
      </c>
      <c r="O185">
        <v>187.26256452720699</v>
      </c>
      <c r="P185" s="1">
        <v>8.0963629247314804E-7</v>
      </c>
    </row>
    <row r="186" spans="1:16" x14ac:dyDescent="0.25">
      <c r="A186">
        <v>188.23506152475201</v>
      </c>
      <c r="B186" s="1">
        <v>3.3510758805983201E-6</v>
      </c>
      <c r="C186">
        <v>188.21306952480799</v>
      </c>
      <c r="D186" s="1">
        <v>1.54558200647335E-6</v>
      </c>
      <c r="E186">
        <v>188.325961524523</v>
      </c>
      <c r="F186" s="1">
        <v>1.1199633756323301E-6</v>
      </c>
      <c r="G186">
        <v>188.239525524741</v>
      </c>
      <c r="H186" s="1">
        <v>4.1957025311633599E-6</v>
      </c>
      <c r="I186">
        <v>188.20986752481599</v>
      </c>
      <c r="J186" s="1">
        <v>2.6895974382239198E-6</v>
      </c>
      <c r="K186">
        <v>188.21315352480701</v>
      </c>
      <c r="L186" s="1">
        <v>2.68099794293394E-6</v>
      </c>
      <c r="M186">
        <v>188.26911152466599</v>
      </c>
      <c r="N186" s="1">
        <v>-1.5045712323997699E-6</v>
      </c>
      <c r="O186">
        <v>188.262564524683</v>
      </c>
      <c r="P186" s="1">
        <v>8.6670488512647E-7</v>
      </c>
    </row>
    <row r="187" spans="1:16" x14ac:dyDescent="0.25">
      <c r="A187">
        <v>189.235061522227</v>
      </c>
      <c r="B187" s="1">
        <v>3.25925422895073E-6</v>
      </c>
      <c r="C187">
        <v>189.21306952228301</v>
      </c>
      <c r="D187" s="1">
        <v>1.5847918066647999E-6</v>
      </c>
      <c r="E187">
        <v>189.32596152199801</v>
      </c>
      <c r="F187" s="1">
        <v>1.12696446593548E-6</v>
      </c>
      <c r="G187">
        <v>189.23952552221601</v>
      </c>
      <c r="H187" s="1">
        <v>4.3756267553641198E-6</v>
      </c>
      <c r="I187">
        <v>189.20986752229101</v>
      </c>
      <c r="J187" s="1">
        <v>2.6609727090863999E-6</v>
      </c>
      <c r="K187">
        <v>189.21315352228299</v>
      </c>
      <c r="L187" s="1">
        <v>2.5842390910233601E-6</v>
      </c>
      <c r="M187">
        <v>189.269111522141</v>
      </c>
      <c r="N187" s="1">
        <v>-1.44689648827064E-6</v>
      </c>
      <c r="O187">
        <v>189.26256452215799</v>
      </c>
      <c r="P187" s="1">
        <v>9.5915862776324108E-7</v>
      </c>
    </row>
    <row r="188" spans="1:16" x14ac:dyDescent="0.25">
      <c r="A188">
        <v>190.23506151970301</v>
      </c>
      <c r="B188" s="1">
        <v>3.1630422762124902E-6</v>
      </c>
      <c r="C188">
        <v>190.21306951975799</v>
      </c>
      <c r="D188" s="1">
        <v>1.5963724721776399E-6</v>
      </c>
      <c r="E188">
        <v>190.325961519473</v>
      </c>
      <c r="F188" s="1">
        <v>1.1306241916510001E-6</v>
      </c>
      <c r="G188">
        <v>190.239525519691</v>
      </c>
      <c r="H188" s="1">
        <v>4.2939920783134201E-6</v>
      </c>
      <c r="I188">
        <v>190.20986751976599</v>
      </c>
      <c r="J188" s="1">
        <v>2.6658016223812598E-6</v>
      </c>
      <c r="K188">
        <v>190.21315351975801</v>
      </c>
      <c r="L188" s="1">
        <v>2.3913045448831998E-6</v>
      </c>
      <c r="M188">
        <v>190.26911151961701</v>
      </c>
      <c r="N188" s="1">
        <v>-1.3576855233620501E-6</v>
      </c>
      <c r="O188">
        <v>190.262564519633</v>
      </c>
      <c r="P188" s="1">
        <v>9.7335913575093893E-7</v>
      </c>
    </row>
    <row r="189" spans="1:16" x14ac:dyDescent="0.25">
      <c r="A189">
        <v>191.235061517178</v>
      </c>
      <c r="B189" s="1">
        <v>3.07081271634244E-6</v>
      </c>
      <c r="C189">
        <v>191.21306951723301</v>
      </c>
      <c r="D189" s="1">
        <v>1.60066736806737E-6</v>
      </c>
      <c r="E189">
        <v>191.32596151694801</v>
      </c>
      <c r="F189" s="1">
        <v>1.13284954286363E-6</v>
      </c>
      <c r="G189">
        <v>191.23952551716701</v>
      </c>
      <c r="H189" s="1">
        <v>4.2331128199608396E-6</v>
      </c>
      <c r="I189">
        <v>191.20986751724101</v>
      </c>
      <c r="J189" s="1">
        <v>2.6517225426821002E-6</v>
      </c>
      <c r="K189">
        <v>191.213153517233</v>
      </c>
      <c r="L189" s="1">
        <v>2.1497737771213601E-6</v>
      </c>
      <c r="M189">
        <v>191.269111517092</v>
      </c>
      <c r="N189" s="1">
        <v>-1.32785163857456E-6</v>
      </c>
      <c r="O189">
        <v>191.26256451710799</v>
      </c>
      <c r="P189" s="1">
        <v>1.08351957252833E-6</v>
      </c>
    </row>
    <row r="190" spans="1:16" x14ac:dyDescent="0.25">
      <c r="A190">
        <v>192.23506151465301</v>
      </c>
      <c r="B190" s="1">
        <v>3.0009392464515001E-6</v>
      </c>
      <c r="C190">
        <v>192.21306951470899</v>
      </c>
      <c r="D190" s="1">
        <v>1.64478392648225E-6</v>
      </c>
      <c r="E190">
        <v>192.32596151442399</v>
      </c>
      <c r="F190" s="1">
        <v>1.1309370789603E-6</v>
      </c>
      <c r="G190">
        <v>192.239525514642</v>
      </c>
      <c r="H190" s="1">
        <v>3.7976865235701298E-6</v>
      </c>
      <c r="I190">
        <v>192.20986751471699</v>
      </c>
      <c r="J190" s="1">
        <v>2.6749876411399999E-6</v>
      </c>
      <c r="K190">
        <v>192.21315351470801</v>
      </c>
      <c r="L190" s="1">
        <v>2.0082175377571899E-6</v>
      </c>
      <c r="M190">
        <v>192.26911151456699</v>
      </c>
      <c r="N190" s="1">
        <v>-1.2965302287683899E-6</v>
      </c>
      <c r="O190">
        <v>192.262564514584</v>
      </c>
      <c r="P190" s="1">
        <v>1.2121134050942699E-6</v>
      </c>
    </row>
    <row r="191" spans="1:16" x14ac:dyDescent="0.25">
      <c r="A191">
        <v>193.235061512128</v>
      </c>
      <c r="B191" s="1">
        <v>2.9436991474416E-6</v>
      </c>
      <c r="C191">
        <v>193.21306951218401</v>
      </c>
      <c r="D191" s="1">
        <v>1.6328941571830499E-6</v>
      </c>
      <c r="E191">
        <v>193.32596151189901</v>
      </c>
      <c r="F191" s="1">
        <v>1.1616899686561499E-6</v>
      </c>
      <c r="G191">
        <v>193.23952551211701</v>
      </c>
      <c r="H191" s="1">
        <v>3.4729420490628301E-6</v>
      </c>
      <c r="I191">
        <v>193.20986751219201</v>
      </c>
      <c r="J191" s="1">
        <v>2.68957838371618E-6</v>
      </c>
      <c r="K191">
        <v>193.21315351218399</v>
      </c>
      <c r="L191" s="1">
        <v>1.8553521940023599E-6</v>
      </c>
      <c r="M191">
        <v>193.269111512042</v>
      </c>
      <c r="N191" s="1">
        <v>-1.31881839095742E-6</v>
      </c>
      <c r="O191">
        <v>193.26256451205899</v>
      </c>
      <c r="P191" s="1">
        <v>1.33702705778163E-6</v>
      </c>
    </row>
    <row r="192" spans="1:16" x14ac:dyDescent="0.25">
      <c r="A192">
        <v>194.23506150960401</v>
      </c>
      <c r="B192" s="1">
        <v>2.8982037836962398E-6</v>
      </c>
      <c r="C192">
        <v>194.21306950965899</v>
      </c>
      <c r="D192" s="1">
        <v>1.60831466523728E-6</v>
      </c>
      <c r="E192">
        <v>194.325961509374</v>
      </c>
      <c r="F192" s="1">
        <v>1.1743533244744799E-6</v>
      </c>
      <c r="G192">
        <v>194.239525509592</v>
      </c>
      <c r="H192" s="1">
        <v>3.13113607898912E-6</v>
      </c>
      <c r="I192">
        <v>194.20986750966699</v>
      </c>
      <c r="J192" s="1">
        <v>2.6636870275089398E-6</v>
      </c>
      <c r="K192">
        <v>194.21315350965901</v>
      </c>
      <c r="L192" s="1">
        <v>1.63275516623318E-6</v>
      </c>
      <c r="M192">
        <v>194.26911150951801</v>
      </c>
      <c r="N192" s="1">
        <v>-1.3101997804807501E-6</v>
      </c>
      <c r="O192">
        <v>194.262564509534</v>
      </c>
      <c r="P192" s="1">
        <v>1.37760890330112E-6</v>
      </c>
    </row>
    <row r="193" spans="1:16" x14ac:dyDescent="0.25">
      <c r="A193">
        <v>195.235061507079</v>
      </c>
      <c r="B193" s="1">
        <v>2.87252973802019E-6</v>
      </c>
      <c r="C193">
        <v>195.21306950713401</v>
      </c>
      <c r="D193" s="1">
        <v>1.5815883674243901E-6</v>
      </c>
      <c r="E193">
        <v>195.32596150684901</v>
      </c>
      <c r="F193" s="1">
        <v>1.1570091940351099E-6</v>
      </c>
      <c r="G193">
        <v>195.23952550706801</v>
      </c>
      <c r="H193" s="1">
        <v>2.7602878021952001E-6</v>
      </c>
      <c r="I193">
        <v>195.20986750714201</v>
      </c>
      <c r="J193" s="1">
        <v>2.60107285229128E-6</v>
      </c>
      <c r="K193">
        <v>195.213153507134</v>
      </c>
      <c r="L193" s="1">
        <v>1.4687020330145801E-6</v>
      </c>
      <c r="M193">
        <v>195.269111506993</v>
      </c>
      <c r="N193" s="1">
        <v>-1.3922127356899099E-6</v>
      </c>
      <c r="O193">
        <v>195.26256450700899</v>
      </c>
      <c r="P193" s="1">
        <v>1.41399649763421E-6</v>
      </c>
    </row>
    <row r="194" spans="1:16" x14ac:dyDescent="0.25">
      <c r="A194">
        <v>196.23506150455401</v>
      </c>
      <c r="B194" s="1">
        <v>2.8620238351349798E-6</v>
      </c>
      <c r="C194">
        <v>196.21306950460999</v>
      </c>
      <c r="D194" s="1">
        <v>1.5823029621993001E-6</v>
      </c>
      <c r="E194">
        <v>196.32596150432499</v>
      </c>
      <c r="F194" s="1">
        <v>1.1558718806378E-6</v>
      </c>
      <c r="G194">
        <v>196.239525504543</v>
      </c>
      <c r="H194" s="1">
        <v>2.5192752429539801E-6</v>
      </c>
      <c r="I194">
        <v>196.20986750461799</v>
      </c>
      <c r="J194" s="1">
        <v>2.5304481923876699E-6</v>
      </c>
      <c r="K194">
        <v>196.21315350460901</v>
      </c>
      <c r="L194" s="1">
        <v>1.4142326883750401E-6</v>
      </c>
      <c r="M194">
        <v>196.26911150446799</v>
      </c>
      <c r="N194" s="1">
        <v>-1.4014614079357799E-6</v>
      </c>
      <c r="O194">
        <v>196.262564504485</v>
      </c>
      <c r="P194" s="1">
        <v>1.4393542074419999E-6</v>
      </c>
    </row>
    <row r="195" spans="1:16" x14ac:dyDescent="0.25">
      <c r="A195">
        <v>197.235061502029</v>
      </c>
      <c r="B195" s="1">
        <v>2.8644048105372098E-6</v>
      </c>
      <c r="C195">
        <v>197.21306950208501</v>
      </c>
      <c r="D195" s="1">
        <v>1.6524465579797701E-6</v>
      </c>
      <c r="E195">
        <v>197.32596150180001</v>
      </c>
      <c r="F195" s="1">
        <v>1.17382778073053E-6</v>
      </c>
      <c r="G195">
        <v>197.23952550201801</v>
      </c>
      <c r="H195" s="1">
        <v>2.3265978732740801E-6</v>
      </c>
      <c r="I195">
        <v>197.209867502093</v>
      </c>
      <c r="J195" s="1">
        <v>2.5074734664081901E-6</v>
      </c>
      <c r="K195">
        <v>197.21315350208499</v>
      </c>
      <c r="L195" s="1">
        <v>1.3737833004186601E-6</v>
      </c>
      <c r="M195">
        <v>197.269111501943</v>
      </c>
      <c r="N195" s="1">
        <v>-1.4161702577134401E-6</v>
      </c>
      <c r="O195">
        <v>197.26256450195999</v>
      </c>
      <c r="P195" s="1">
        <v>1.3144710946126501E-6</v>
      </c>
    </row>
    <row r="196" spans="1:16" x14ac:dyDescent="0.25">
      <c r="A196">
        <v>198.23506149950501</v>
      </c>
      <c r="B196" s="1">
        <v>2.8782495177618398E-6</v>
      </c>
      <c r="C196">
        <v>198.21306949955999</v>
      </c>
      <c r="D196" s="1">
        <v>1.6637818742506601E-6</v>
      </c>
      <c r="E196">
        <v>198.325961499275</v>
      </c>
      <c r="F196" s="1">
        <v>1.19054516510724E-6</v>
      </c>
      <c r="G196">
        <v>198.239525499493</v>
      </c>
      <c r="H196" s="1">
        <v>2.47904445145525E-6</v>
      </c>
      <c r="I196">
        <v>198.20986749956799</v>
      </c>
      <c r="J196" s="1">
        <v>2.4892228918882101E-6</v>
      </c>
      <c r="K196">
        <v>198.21315349956001</v>
      </c>
      <c r="L196" s="1">
        <v>1.2908842634446601E-6</v>
      </c>
      <c r="M196">
        <v>198.26911149941901</v>
      </c>
      <c r="N196" s="1">
        <v>-1.4226497676630601E-6</v>
      </c>
      <c r="O196">
        <v>198.262564499435</v>
      </c>
      <c r="P196" s="1">
        <v>1.3112596020364701E-6</v>
      </c>
    </row>
    <row r="197" spans="1:16" x14ac:dyDescent="0.25">
      <c r="A197">
        <v>199.23506149697999</v>
      </c>
      <c r="B197" s="1">
        <v>2.8964482675684601E-6</v>
      </c>
      <c r="C197">
        <v>199.21306949703501</v>
      </c>
      <c r="D197" s="1">
        <v>1.69467412363185E-6</v>
      </c>
      <c r="E197">
        <v>199.32596149675001</v>
      </c>
      <c r="F197" s="1">
        <v>1.1691698087028901E-6</v>
      </c>
      <c r="G197">
        <v>199.23952549696901</v>
      </c>
      <c r="H197" s="1">
        <v>2.6546202747976899E-6</v>
      </c>
      <c r="I197">
        <v>199.20986749704301</v>
      </c>
      <c r="J197" s="1">
        <v>2.5420744786808101E-6</v>
      </c>
      <c r="K197">
        <v>199.21315349703499</v>
      </c>
      <c r="L197" s="1">
        <v>1.2561727844842601E-6</v>
      </c>
      <c r="M197">
        <v>199.269111496894</v>
      </c>
      <c r="N197" s="1">
        <v>-1.38566703974578E-6</v>
      </c>
      <c r="O197">
        <v>199.26256449690999</v>
      </c>
      <c r="P197" s="1">
        <v>1.27244014223098E-6</v>
      </c>
    </row>
    <row r="198" spans="1:16" x14ac:dyDescent="0.25">
      <c r="A198">
        <v>200.23506149445501</v>
      </c>
      <c r="B198" s="1">
        <v>2.9092094496925298E-6</v>
      </c>
      <c r="C198">
        <v>200.21306949451099</v>
      </c>
      <c r="D198" s="1">
        <v>1.6169487226127401E-6</v>
      </c>
      <c r="E198">
        <v>200.32596149422599</v>
      </c>
      <c r="F198" s="1">
        <v>1.1759488450866399E-6</v>
      </c>
      <c r="G198">
        <v>200.239525494444</v>
      </c>
      <c r="H198" s="1">
        <v>3.06642657362838E-6</v>
      </c>
      <c r="I198">
        <v>200.20986749451899</v>
      </c>
      <c r="J198" s="1">
        <v>2.5149290170242501E-6</v>
      </c>
      <c r="K198">
        <v>200.21315349451001</v>
      </c>
      <c r="L198" s="1">
        <v>1.2412622281820499E-6</v>
      </c>
      <c r="M198">
        <v>200.26911149436901</v>
      </c>
      <c r="N198" s="1">
        <v>-1.3543541824979901E-6</v>
      </c>
      <c r="O198">
        <v>200.262564494386</v>
      </c>
      <c r="P198" s="1">
        <v>1.2410694170218799E-6</v>
      </c>
    </row>
    <row r="199" spans="1:16" x14ac:dyDescent="0.25">
      <c r="A199">
        <v>201.23506149193</v>
      </c>
      <c r="B199" s="1">
        <v>2.9217109302483E-6</v>
      </c>
      <c r="C199">
        <v>201.213069491986</v>
      </c>
      <c r="D199" s="1">
        <v>1.6558616562644999E-6</v>
      </c>
      <c r="E199">
        <v>201.32596149170101</v>
      </c>
      <c r="F199" s="1">
        <v>1.20688609487586E-6</v>
      </c>
      <c r="G199">
        <v>201.23952549191901</v>
      </c>
      <c r="H199" s="1">
        <v>3.3154678643636098E-6</v>
      </c>
      <c r="I199">
        <v>201.209867491994</v>
      </c>
      <c r="J199" s="1">
        <v>2.3589097967195299E-6</v>
      </c>
      <c r="K199">
        <v>201.21315349198599</v>
      </c>
      <c r="L199" s="1">
        <v>1.30999325289585E-6</v>
      </c>
      <c r="M199">
        <v>201.269111491844</v>
      </c>
      <c r="N199" s="1">
        <v>-1.437349251655E-6</v>
      </c>
      <c r="O199">
        <v>201.26256449186101</v>
      </c>
      <c r="P199" s="1">
        <v>1.2278049015753101E-6</v>
      </c>
    </row>
    <row r="200" spans="1:16" x14ac:dyDescent="0.25">
      <c r="A200">
        <v>202.23506148940601</v>
      </c>
      <c r="B200" s="1">
        <v>2.9243968548160999E-6</v>
      </c>
      <c r="C200">
        <v>202.21306948946099</v>
      </c>
      <c r="D200" s="1">
        <v>1.55511134685856E-6</v>
      </c>
      <c r="E200">
        <v>202.325961489176</v>
      </c>
      <c r="F200" s="1">
        <v>1.24091751216146E-6</v>
      </c>
      <c r="G200">
        <v>202.239525489394</v>
      </c>
      <c r="H200" s="1">
        <v>3.4031911448964501E-6</v>
      </c>
      <c r="I200">
        <v>202.20986748946899</v>
      </c>
      <c r="J200" s="1">
        <v>2.3388391750961999E-6</v>
      </c>
      <c r="K200">
        <v>202.21315348946101</v>
      </c>
      <c r="L200" s="1">
        <v>1.25675669755086E-6</v>
      </c>
      <c r="M200">
        <v>202.26911148932001</v>
      </c>
      <c r="N200" s="1">
        <v>-1.51106564259117E-6</v>
      </c>
      <c r="O200">
        <v>202.262564489336</v>
      </c>
      <c r="P200" s="1">
        <v>1.18765493671671E-6</v>
      </c>
    </row>
    <row r="201" spans="1:16" x14ac:dyDescent="0.25">
      <c r="A201">
        <v>203.23506148688099</v>
      </c>
      <c r="B201" s="1">
        <v>2.9246941745871399E-6</v>
      </c>
      <c r="C201">
        <v>203.21306948693601</v>
      </c>
      <c r="D201" s="1">
        <v>1.5186715456518799E-6</v>
      </c>
      <c r="E201">
        <v>203.32596148665101</v>
      </c>
      <c r="F201" s="1">
        <v>1.26252437104771E-6</v>
      </c>
      <c r="G201">
        <v>203.23952548687001</v>
      </c>
      <c r="H201" s="1">
        <v>3.4728466517957899E-6</v>
      </c>
      <c r="I201">
        <v>203.20986748694401</v>
      </c>
      <c r="J201" s="1">
        <v>2.3296793467962899E-6</v>
      </c>
      <c r="K201">
        <v>203.21315348693599</v>
      </c>
      <c r="L201" s="1">
        <v>1.16844909970123E-6</v>
      </c>
      <c r="M201">
        <v>203.269111486795</v>
      </c>
      <c r="N201" s="1">
        <v>-1.5898032374208699E-6</v>
      </c>
      <c r="O201">
        <v>203.26256448681099</v>
      </c>
      <c r="P201" s="1">
        <v>1.14202687570034E-6</v>
      </c>
    </row>
    <row r="202" spans="1:16" x14ac:dyDescent="0.25">
      <c r="A202">
        <v>204.23506148435601</v>
      </c>
      <c r="B202" s="1">
        <v>2.9112344118628201E-6</v>
      </c>
      <c r="C202">
        <v>204.21306948441199</v>
      </c>
      <c r="D202" s="1">
        <v>1.4975993090336901E-6</v>
      </c>
      <c r="E202">
        <v>204.32596148412699</v>
      </c>
      <c r="F202" s="1">
        <v>1.2843638835517201E-6</v>
      </c>
      <c r="G202">
        <v>204.23952548434499</v>
      </c>
      <c r="H202" s="1">
        <v>3.6741490642274502E-6</v>
      </c>
      <c r="I202">
        <v>204.20986748441999</v>
      </c>
      <c r="J202" s="1">
        <v>2.3216848041287698E-6</v>
      </c>
      <c r="K202">
        <v>204.21315348441101</v>
      </c>
      <c r="L202" s="1">
        <v>1.1741998502523599E-6</v>
      </c>
      <c r="M202">
        <v>204.26911148427001</v>
      </c>
      <c r="N202" s="1">
        <v>-1.65202286677061E-6</v>
      </c>
      <c r="O202">
        <v>204.262564484287</v>
      </c>
      <c r="P202" s="1">
        <v>1.1190180255175101E-6</v>
      </c>
    </row>
    <row r="203" spans="1:16" x14ac:dyDescent="0.25">
      <c r="A203">
        <v>205.235061481831</v>
      </c>
      <c r="B203" s="1">
        <v>2.8934891955687299E-6</v>
      </c>
      <c r="C203">
        <v>205.213069481887</v>
      </c>
      <c r="D203" s="1">
        <v>1.4697204438766601E-6</v>
      </c>
      <c r="E203">
        <v>205.32596148160201</v>
      </c>
      <c r="F203" s="1">
        <v>1.3380189528116899E-6</v>
      </c>
      <c r="G203">
        <v>205.23952548182001</v>
      </c>
      <c r="H203" s="1">
        <v>4.0094879241863703E-6</v>
      </c>
      <c r="I203">
        <v>205.209867481895</v>
      </c>
      <c r="J203" s="1">
        <v>2.4072296749893102E-6</v>
      </c>
      <c r="K203">
        <v>205.21315348188699</v>
      </c>
      <c r="L203" s="1">
        <v>1.1318839044854199E-6</v>
      </c>
      <c r="M203">
        <v>205.269111481745</v>
      </c>
      <c r="N203" s="1">
        <v>-1.79394649875769E-6</v>
      </c>
      <c r="O203">
        <v>205.26256448176201</v>
      </c>
      <c r="P203" s="1">
        <v>1.0446623975781301E-6</v>
      </c>
    </row>
    <row r="204" spans="1:16" x14ac:dyDescent="0.25">
      <c r="A204">
        <v>206.23506147930701</v>
      </c>
      <c r="B204" s="1">
        <v>2.8638539078212001E-6</v>
      </c>
      <c r="C204">
        <v>206.21306947936199</v>
      </c>
      <c r="D204" s="1">
        <v>1.4987584482325201E-6</v>
      </c>
      <c r="E204">
        <v>206.32596147907699</v>
      </c>
      <c r="F204" s="1">
        <v>1.3749229999146701E-6</v>
      </c>
      <c r="G204">
        <v>206.239525479295</v>
      </c>
      <c r="H204" s="1">
        <v>4.17167400178217E-6</v>
      </c>
      <c r="I204">
        <v>206.20986747936999</v>
      </c>
      <c r="J204" s="1">
        <v>2.3776655813947801E-6</v>
      </c>
      <c r="K204">
        <v>206.21315347936201</v>
      </c>
      <c r="L204" s="1">
        <v>1.3808589973072E-6</v>
      </c>
      <c r="M204">
        <v>206.26911147922101</v>
      </c>
      <c r="N204" s="1">
        <v>-1.83537945054118E-6</v>
      </c>
      <c r="O204">
        <v>206.262564479237</v>
      </c>
      <c r="P204" s="1">
        <v>1.1229059005596401E-6</v>
      </c>
    </row>
    <row r="205" spans="1:16" x14ac:dyDescent="0.25">
      <c r="A205">
        <v>207.23506147678199</v>
      </c>
      <c r="B205" s="1">
        <v>2.81998715542331E-6</v>
      </c>
      <c r="C205">
        <v>207.21306947683701</v>
      </c>
      <c r="D205" s="1">
        <v>1.51575915648206E-6</v>
      </c>
      <c r="E205">
        <v>207.32596147655201</v>
      </c>
      <c r="F205" s="1">
        <v>1.3650375628167301E-6</v>
      </c>
      <c r="G205">
        <v>207.23952547677001</v>
      </c>
      <c r="H205" s="1">
        <v>4.4177951446996598E-6</v>
      </c>
      <c r="I205">
        <v>207.20986747684501</v>
      </c>
      <c r="J205" s="1">
        <v>2.3695359111425301E-6</v>
      </c>
      <c r="K205">
        <v>207.21315347683699</v>
      </c>
      <c r="L205" s="1">
        <v>1.5540854576790701E-6</v>
      </c>
      <c r="M205">
        <v>207.269111476696</v>
      </c>
      <c r="N205" s="1">
        <v>-1.93294073531882E-6</v>
      </c>
      <c r="O205">
        <v>207.26256447671199</v>
      </c>
      <c r="P205" s="1">
        <v>1.3404771388584399E-6</v>
      </c>
    </row>
    <row r="206" spans="1:16" x14ac:dyDescent="0.25">
      <c r="A206">
        <v>208.23506147425701</v>
      </c>
      <c r="B206" s="1">
        <v>2.7724885090742999E-6</v>
      </c>
      <c r="C206">
        <v>208.21306947431299</v>
      </c>
      <c r="D206" s="1">
        <v>1.5949960840810699E-6</v>
      </c>
      <c r="E206">
        <v>208.32596147402799</v>
      </c>
      <c r="F206" s="1">
        <v>1.35576649279824E-6</v>
      </c>
      <c r="G206">
        <v>208.23952547424599</v>
      </c>
      <c r="H206" s="1">
        <v>4.5618775790691098E-6</v>
      </c>
      <c r="I206">
        <v>208.20986747432099</v>
      </c>
      <c r="J206" s="1">
        <v>2.4474195034349698E-6</v>
      </c>
      <c r="K206">
        <v>208.21315347431201</v>
      </c>
      <c r="L206" s="1">
        <v>1.5678939063950301E-6</v>
      </c>
      <c r="M206">
        <v>208.26911147417101</v>
      </c>
      <c r="N206" s="1">
        <v>-1.9140779326590399E-6</v>
      </c>
      <c r="O206">
        <v>208.262564474188</v>
      </c>
      <c r="P206" s="1">
        <v>1.42152117695326E-6</v>
      </c>
    </row>
    <row r="207" spans="1:16" x14ac:dyDescent="0.25">
      <c r="A207">
        <v>209.235061471732</v>
      </c>
      <c r="B207" s="1">
        <v>2.7279962974019599E-6</v>
      </c>
      <c r="C207">
        <v>209.213069471788</v>
      </c>
      <c r="D207" s="1">
        <v>1.55400357388034E-6</v>
      </c>
      <c r="E207">
        <v>209.32596147150301</v>
      </c>
      <c r="F207" s="1">
        <v>1.34578100000156E-6</v>
      </c>
      <c r="G207">
        <v>209.23952547172101</v>
      </c>
      <c r="H207" s="1">
        <v>4.5973776019208203E-6</v>
      </c>
      <c r="I207">
        <v>209.209867471796</v>
      </c>
      <c r="J207" s="1">
        <v>2.45205635336501E-6</v>
      </c>
      <c r="K207">
        <v>209.21315347178799</v>
      </c>
      <c r="L207" s="1">
        <v>1.6311677234007599E-6</v>
      </c>
      <c r="M207">
        <v>209.269111471646</v>
      </c>
      <c r="N207" s="1">
        <v>-1.87900864271382E-6</v>
      </c>
      <c r="O207">
        <v>209.26256447166301</v>
      </c>
      <c r="P207" s="1">
        <v>1.4703050640769001E-6</v>
      </c>
    </row>
    <row r="208" spans="1:16" x14ac:dyDescent="0.25">
      <c r="A208">
        <v>210.23506146920701</v>
      </c>
      <c r="B208" s="1">
        <v>2.6877674820399498E-6</v>
      </c>
      <c r="C208">
        <v>210.21306946926299</v>
      </c>
      <c r="D208" s="1">
        <v>1.4177229475266901E-6</v>
      </c>
      <c r="E208">
        <v>210.32596146897799</v>
      </c>
      <c r="F208" s="1">
        <v>1.3387981920900801E-6</v>
      </c>
      <c r="G208">
        <v>210.239525469196</v>
      </c>
      <c r="H208" s="1">
        <v>4.2452507984332E-6</v>
      </c>
      <c r="I208">
        <v>210.20986746927099</v>
      </c>
      <c r="J208" s="1">
        <v>2.4829337656201399E-6</v>
      </c>
      <c r="K208">
        <v>210.21315346926301</v>
      </c>
      <c r="L208" s="1">
        <v>1.6448643750483399E-6</v>
      </c>
      <c r="M208">
        <v>210.26911146912201</v>
      </c>
      <c r="N208" s="1">
        <v>-1.8454075497551601E-6</v>
      </c>
      <c r="O208">
        <v>210.262564469138</v>
      </c>
      <c r="P208" s="1">
        <v>1.4320336222537899E-6</v>
      </c>
    </row>
    <row r="209" spans="1:16" x14ac:dyDescent="0.25">
      <c r="A209">
        <v>211.23506146668299</v>
      </c>
      <c r="B209" s="1">
        <v>2.6447890631043099E-6</v>
      </c>
      <c r="C209">
        <v>211.21306946673801</v>
      </c>
      <c r="D209" s="1">
        <v>1.3253906552154201E-6</v>
      </c>
      <c r="E209">
        <v>211.32596146645301</v>
      </c>
      <c r="F209" s="1">
        <v>1.33489534255318E-6</v>
      </c>
      <c r="G209">
        <v>211.23952546667101</v>
      </c>
      <c r="H209" s="1">
        <v>4.0411892497683502E-6</v>
      </c>
      <c r="I209">
        <v>211.209867466746</v>
      </c>
      <c r="J209" s="1">
        <v>2.5452488382064301E-6</v>
      </c>
      <c r="K209">
        <v>211.21315346673799</v>
      </c>
      <c r="L209" s="1">
        <v>1.61252661978844E-6</v>
      </c>
      <c r="M209">
        <v>211.269111466597</v>
      </c>
      <c r="N209" s="1">
        <v>-1.82019220349842E-6</v>
      </c>
      <c r="O209">
        <v>211.26256446661299</v>
      </c>
      <c r="P209" s="1">
        <v>1.3522856331781499E-6</v>
      </c>
    </row>
    <row r="210" spans="1:16" x14ac:dyDescent="0.25">
      <c r="A210">
        <v>212.23506146415801</v>
      </c>
      <c r="B210" s="1">
        <v>2.6160309291122E-6</v>
      </c>
      <c r="C210">
        <v>212.21306946421399</v>
      </c>
      <c r="D210" s="1">
        <v>1.2653563848816501E-6</v>
      </c>
      <c r="E210">
        <v>212.325961463928</v>
      </c>
      <c r="F210" s="1">
        <v>1.3175567400081801E-6</v>
      </c>
      <c r="G210">
        <v>212.23952546414699</v>
      </c>
      <c r="H210" s="1">
        <v>3.8521194721359397E-6</v>
      </c>
      <c r="I210">
        <v>212.20986746422199</v>
      </c>
      <c r="J210" s="1">
        <v>2.5531708826473102E-6</v>
      </c>
      <c r="K210">
        <v>212.21315346421301</v>
      </c>
      <c r="L210" s="1">
        <v>1.6491882022064501E-6</v>
      </c>
      <c r="M210">
        <v>212.26911146407201</v>
      </c>
      <c r="N210" s="1">
        <v>-1.70729952128186E-6</v>
      </c>
      <c r="O210">
        <v>212.262564464089</v>
      </c>
      <c r="P210" s="1">
        <v>1.27904046365663E-6</v>
      </c>
    </row>
    <row r="211" spans="1:16" x14ac:dyDescent="0.25">
      <c r="A211">
        <v>213.23506146163299</v>
      </c>
      <c r="B211" s="1">
        <v>2.5981645489683299E-6</v>
      </c>
      <c r="C211">
        <v>213.213069461689</v>
      </c>
      <c r="D211" s="1">
        <v>1.2186637349648099E-6</v>
      </c>
      <c r="E211">
        <v>213.32596146140401</v>
      </c>
      <c r="F211" s="1">
        <v>1.3340418531967001E-6</v>
      </c>
      <c r="G211">
        <v>213.23952546162201</v>
      </c>
      <c r="H211" s="1">
        <v>3.7592798196101902E-6</v>
      </c>
      <c r="I211">
        <v>213.209867461697</v>
      </c>
      <c r="J211" s="1">
        <v>2.5502162952328198E-6</v>
      </c>
      <c r="K211">
        <v>213.21315346168899</v>
      </c>
      <c r="L211" s="1">
        <v>1.6254781590829999E-6</v>
      </c>
      <c r="M211">
        <v>213.269111461547</v>
      </c>
      <c r="N211" s="1">
        <v>-1.6080365570136199E-6</v>
      </c>
      <c r="O211">
        <v>213.26256446156401</v>
      </c>
      <c r="P211" s="1">
        <v>1.20480204277801E-6</v>
      </c>
    </row>
    <row r="212" spans="1:16" x14ac:dyDescent="0.25">
      <c r="A212">
        <v>214.23506145910801</v>
      </c>
      <c r="B212" s="1">
        <v>2.5879275633557E-6</v>
      </c>
      <c r="C212">
        <v>214.21306945916399</v>
      </c>
      <c r="D212" s="1">
        <v>1.2445477778368699E-6</v>
      </c>
      <c r="E212">
        <v>214.32596145887899</v>
      </c>
      <c r="F212" s="1">
        <v>1.33862426443885E-6</v>
      </c>
      <c r="G212">
        <v>214.239525459097</v>
      </c>
      <c r="H212" s="1">
        <v>3.5062037752728999E-6</v>
      </c>
      <c r="I212">
        <v>214.20986745917199</v>
      </c>
      <c r="J212" s="1">
        <v>2.4551044293303999E-6</v>
      </c>
      <c r="K212">
        <v>214.213153459164</v>
      </c>
      <c r="L212" s="1">
        <v>1.6375560949344499E-6</v>
      </c>
      <c r="M212">
        <v>214.26911145902301</v>
      </c>
      <c r="N212" s="1">
        <v>-1.53155186972034E-6</v>
      </c>
      <c r="O212">
        <v>214.262564459039</v>
      </c>
      <c r="P212" s="1">
        <v>1.1889222313135699E-6</v>
      </c>
    </row>
    <row r="213" spans="1:16" x14ac:dyDescent="0.25">
      <c r="A213">
        <v>215.23506145658399</v>
      </c>
      <c r="B213" s="1">
        <v>2.5925928248037201E-6</v>
      </c>
      <c r="C213">
        <v>215.213069456639</v>
      </c>
      <c r="D213" s="1">
        <v>1.1916647429513501E-6</v>
      </c>
      <c r="E213">
        <v>215.32596145635401</v>
      </c>
      <c r="F213" s="1">
        <v>1.3381391893098901E-6</v>
      </c>
      <c r="G213">
        <v>215.23952545657201</v>
      </c>
      <c r="H213" s="1">
        <v>3.4363129452030701E-6</v>
      </c>
      <c r="I213">
        <v>215.209867456647</v>
      </c>
      <c r="J213" s="1">
        <v>2.37000441669825E-6</v>
      </c>
      <c r="K213">
        <v>215.21315345663899</v>
      </c>
      <c r="L213" s="1">
        <v>1.7403157300288099E-6</v>
      </c>
      <c r="M213">
        <v>215.269111456498</v>
      </c>
      <c r="N213" s="1">
        <v>-1.44756892947325E-6</v>
      </c>
      <c r="O213">
        <v>215.26256445651401</v>
      </c>
      <c r="P213" s="1">
        <v>1.1725525610113699E-6</v>
      </c>
    </row>
    <row r="214" spans="1:16" x14ac:dyDescent="0.25">
      <c r="A214">
        <v>216.23506145405901</v>
      </c>
      <c r="B214" s="1">
        <v>2.6023040620407302E-6</v>
      </c>
      <c r="C214">
        <v>216.21306945411399</v>
      </c>
      <c r="D214" s="1">
        <v>1.1797356936011E-6</v>
      </c>
      <c r="E214">
        <v>216.325961453829</v>
      </c>
      <c r="F214" s="1">
        <v>1.38907589840798E-6</v>
      </c>
      <c r="G214">
        <v>216.23952545404799</v>
      </c>
      <c r="H214" s="1">
        <v>3.3299785145525701E-6</v>
      </c>
      <c r="I214">
        <v>216.20986745412301</v>
      </c>
      <c r="J214" s="1">
        <v>2.3442471252745099E-6</v>
      </c>
      <c r="K214">
        <v>216.21315345411401</v>
      </c>
      <c r="L214" s="1">
        <v>1.8275298316879999E-6</v>
      </c>
      <c r="M214">
        <v>216.26911145397301</v>
      </c>
      <c r="N214" s="1">
        <v>-1.39094025391466E-6</v>
      </c>
      <c r="O214">
        <v>216.26256445399</v>
      </c>
      <c r="P214" s="1">
        <v>1.2150718309042499E-6</v>
      </c>
    </row>
    <row r="215" spans="1:16" x14ac:dyDescent="0.25">
      <c r="A215">
        <v>217.23506145153399</v>
      </c>
      <c r="B215" s="1">
        <v>2.6355954160784701E-6</v>
      </c>
      <c r="C215">
        <v>217.21306945159</v>
      </c>
      <c r="D215" s="1">
        <v>1.2443483560392199E-6</v>
      </c>
      <c r="E215">
        <v>217.32596145130501</v>
      </c>
      <c r="F215" s="1">
        <v>1.4107903260347201E-6</v>
      </c>
      <c r="G215">
        <v>217.23952545152301</v>
      </c>
      <c r="H215" s="1">
        <v>3.4743323321429998E-6</v>
      </c>
      <c r="I215">
        <v>217.209867451598</v>
      </c>
      <c r="J215" s="1">
        <v>2.3226889615035199E-6</v>
      </c>
      <c r="K215">
        <v>217.21315345158999</v>
      </c>
      <c r="L215" s="1">
        <v>1.82132962670657E-6</v>
      </c>
      <c r="M215">
        <v>217.269111451448</v>
      </c>
      <c r="N215" s="1">
        <v>-1.3227562057694201E-6</v>
      </c>
      <c r="O215">
        <v>217.26256445146501</v>
      </c>
      <c r="P215" s="1">
        <v>1.17039851485966E-6</v>
      </c>
    </row>
    <row r="216" spans="1:16" x14ac:dyDescent="0.25">
      <c r="A216">
        <v>218.23506144900901</v>
      </c>
      <c r="B216" s="1">
        <v>2.6711162151676602E-6</v>
      </c>
      <c r="C216">
        <v>218.21306944906499</v>
      </c>
      <c r="D216" s="1">
        <v>1.25038917465965E-6</v>
      </c>
      <c r="E216">
        <v>218.32596144877999</v>
      </c>
      <c r="F216" s="1">
        <v>1.39436779676727E-6</v>
      </c>
      <c r="G216">
        <v>218.23952544899799</v>
      </c>
      <c r="H216" s="1">
        <v>3.5612286654607902E-6</v>
      </c>
      <c r="I216">
        <v>218.20986744907299</v>
      </c>
      <c r="J216" s="1">
        <v>2.3198787252701301E-6</v>
      </c>
      <c r="K216">
        <v>218.213153449065</v>
      </c>
      <c r="L216" s="1">
        <v>1.5584608021349E-6</v>
      </c>
      <c r="M216">
        <v>218.26911144892301</v>
      </c>
      <c r="N216" s="1">
        <v>-1.19818348983821E-6</v>
      </c>
      <c r="O216">
        <v>218.26256444894</v>
      </c>
      <c r="P216" s="1">
        <v>1.1441187134835601E-6</v>
      </c>
    </row>
    <row r="217" spans="1:16" x14ac:dyDescent="0.25">
      <c r="A217">
        <v>219.23506144648499</v>
      </c>
      <c r="B217" s="1">
        <v>2.7174491504631401E-6</v>
      </c>
      <c r="C217">
        <v>219.21306944654</v>
      </c>
      <c r="D217" s="1">
        <v>1.32588769893835E-6</v>
      </c>
      <c r="E217">
        <v>219.32596144625501</v>
      </c>
      <c r="F217" s="1">
        <v>1.3755689448349299E-6</v>
      </c>
      <c r="G217">
        <v>219.23952544647301</v>
      </c>
      <c r="H217" s="1">
        <v>3.48619050814519E-6</v>
      </c>
      <c r="I217">
        <v>219.209867446548</v>
      </c>
      <c r="J217" s="1">
        <v>2.2743327582060399E-6</v>
      </c>
      <c r="K217">
        <v>219.21315344653999</v>
      </c>
      <c r="L217" s="1">
        <v>1.31348925297803E-6</v>
      </c>
      <c r="M217">
        <v>219.26911144639899</v>
      </c>
      <c r="N217" s="1">
        <v>-1.13053489876588E-6</v>
      </c>
      <c r="O217">
        <v>219.26256444641501</v>
      </c>
      <c r="P217" s="1">
        <v>1.04538420379476E-6</v>
      </c>
    </row>
    <row r="218" spans="1:16" x14ac:dyDescent="0.25">
      <c r="A218">
        <v>220.23506144396001</v>
      </c>
      <c r="B218" s="1">
        <v>2.7601894718585601E-6</v>
      </c>
      <c r="C218">
        <v>220.21306944401499</v>
      </c>
      <c r="D218" s="1">
        <v>1.30173726601176E-6</v>
      </c>
      <c r="E218">
        <v>220.32596144372999</v>
      </c>
      <c r="F218" s="1">
        <v>1.35095336322266E-6</v>
      </c>
      <c r="G218">
        <v>220.23952544394899</v>
      </c>
      <c r="H218" s="1">
        <v>3.3630050573796002E-6</v>
      </c>
      <c r="I218">
        <v>220.20986744402401</v>
      </c>
      <c r="J218" s="1">
        <v>2.2746421092778302E-6</v>
      </c>
      <c r="K218">
        <v>220.21315344401501</v>
      </c>
      <c r="L218" s="1">
        <v>1.17475286804804E-6</v>
      </c>
      <c r="M218">
        <v>220.26911144387401</v>
      </c>
      <c r="N218" s="1">
        <v>-1.1415720513167901E-6</v>
      </c>
      <c r="O218">
        <v>220.26256444389</v>
      </c>
      <c r="P218" s="1">
        <v>9.3058184023726602E-7</v>
      </c>
    </row>
    <row r="219" spans="1:16" x14ac:dyDescent="0.25">
      <c r="A219">
        <v>221.23506144143499</v>
      </c>
      <c r="B219" s="1">
        <v>2.79919826394261E-6</v>
      </c>
      <c r="C219">
        <v>221.213069441491</v>
      </c>
      <c r="D219" s="1">
        <v>1.3529252156172701E-6</v>
      </c>
      <c r="E219">
        <v>221.325961441206</v>
      </c>
      <c r="F219" s="1">
        <v>1.30866561936555E-6</v>
      </c>
      <c r="G219">
        <v>221.23952544142401</v>
      </c>
      <c r="H219" s="1">
        <v>3.18418072816756E-6</v>
      </c>
      <c r="I219">
        <v>221.209867441499</v>
      </c>
      <c r="J219" s="1">
        <v>2.3755512901799601E-6</v>
      </c>
      <c r="K219">
        <v>221.21315344148999</v>
      </c>
      <c r="L219" s="1">
        <v>1.0502683431795301E-6</v>
      </c>
      <c r="M219">
        <v>221.269111441349</v>
      </c>
      <c r="N219" s="1">
        <v>-1.1148495740743599E-6</v>
      </c>
      <c r="O219">
        <v>221.26256444136601</v>
      </c>
      <c r="P219" s="1">
        <v>8.2063702202290204E-7</v>
      </c>
    </row>
    <row r="220" spans="1:16" x14ac:dyDescent="0.25">
      <c r="A220">
        <v>222.23506143891001</v>
      </c>
      <c r="B220" s="1">
        <v>2.8361154688466899E-6</v>
      </c>
      <c r="C220">
        <v>222.21306943896599</v>
      </c>
      <c r="D220" s="1">
        <v>1.3877458477964501E-6</v>
      </c>
      <c r="E220">
        <v>222.32596143868099</v>
      </c>
      <c r="F220" s="1">
        <v>1.24241985965896E-6</v>
      </c>
      <c r="G220">
        <v>222.23952543889899</v>
      </c>
      <c r="H220" s="1">
        <v>3.0908067577843999E-6</v>
      </c>
      <c r="I220">
        <v>222.20986743897399</v>
      </c>
      <c r="J220" s="1">
        <v>2.44501901503226E-6</v>
      </c>
      <c r="K220">
        <v>222.213153438966</v>
      </c>
      <c r="L220" s="1">
        <v>1.0131275441386901E-6</v>
      </c>
      <c r="M220">
        <v>222.26911143882401</v>
      </c>
      <c r="N220" s="1">
        <v>-1.1094742036110699E-6</v>
      </c>
      <c r="O220">
        <v>222.262564438841</v>
      </c>
      <c r="P220" s="1">
        <v>7.54048347218395E-7</v>
      </c>
    </row>
    <row r="221" spans="1:16" x14ac:dyDescent="0.25">
      <c r="A221">
        <v>223.23506143638599</v>
      </c>
      <c r="B221" s="1">
        <v>2.8479704904084202E-6</v>
      </c>
      <c r="C221">
        <v>223.213069436441</v>
      </c>
      <c r="D221" s="1">
        <v>1.42042987181409E-6</v>
      </c>
      <c r="E221">
        <v>223.32596143615601</v>
      </c>
      <c r="F221" s="1">
        <v>1.2183075923790901E-6</v>
      </c>
      <c r="G221">
        <v>223.23952543637401</v>
      </c>
      <c r="H221" s="1">
        <v>3.1528485025673999E-6</v>
      </c>
      <c r="I221">
        <v>223.209867436449</v>
      </c>
      <c r="J221" s="1">
        <v>2.45910568616877E-6</v>
      </c>
      <c r="K221">
        <v>223.21315343644099</v>
      </c>
      <c r="L221" s="1">
        <v>9.8918484225131495E-7</v>
      </c>
      <c r="M221">
        <v>223.26911143629999</v>
      </c>
      <c r="N221" s="1">
        <v>-1.0689115389816999E-6</v>
      </c>
      <c r="O221">
        <v>223.26256443631601</v>
      </c>
      <c r="P221" s="1">
        <v>7.3774654517787301E-7</v>
      </c>
    </row>
    <row r="222" spans="1:16" x14ac:dyDescent="0.25">
      <c r="A222">
        <v>224.23506143386101</v>
      </c>
      <c r="B222" s="1">
        <v>2.8443144241181902E-6</v>
      </c>
      <c r="C222">
        <v>224.21306943391599</v>
      </c>
      <c r="D222" s="1">
        <v>1.38958143479753E-6</v>
      </c>
      <c r="E222">
        <v>224.32596143363099</v>
      </c>
      <c r="F222" s="1">
        <v>1.22054396693712E-6</v>
      </c>
      <c r="G222">
        <v>224.23952543384999</v>
      </c>
      <c r="H222" s="1">
        <v>2.9819512289257E-6</v>
      </c>
      <c r="I222">
        <v>224.20986743392501</v>
      </c>
      <c r="J222" s="1">
        <v>2.4769850394026001E-6</v>
      </c>
      <c r="K222">
        <v>224.21315343391601</v>
      </c>
      <c r="L222" s="1">
        <v>1.01361174630647E-6</v>
      </c>
      <c r="M222">
        <v>224.26911143377501</v>
      </c>
      <c r="N222" s="1">
        <v>-1.03285313851464E-6</v>
      </c>
      <c r="O222">
        <v>224.262564433791</v>
      </c>
      <c r="P222" s="1">
        <v>7.6054578735112897E-7</v>
      </c>
    </row>
    <row r="223" spans="1:16" x14ac:dyDescent="0.25">
      <c r="A223">
        <v>225.23506143133599</v>
      </c>
      <c r="B223" s="1">
        <v>2.8332833016272799E-6</v>
      </c>
      <c r="C223">
        <v>225.213069431392</v>
      </c>
      <c r="D223" s="1">
        <v>1.3108832482064101E-6</v>
      </c>
      <c r="E223">
        <v>225.325961431107</v>
      </c>
      <c r="F223" s="1">
        <v>1.2036289531712299E-6</v>
      </c>
      <c r="G223">
        <v>225.23952543132501</v>
      </c>
      <c r="H223" s="1">
        <v>2.7929804583656398E-6</v>
      </c>
      <c r="I223">
        <v>225.2098674314</v>
      </c>
      <c r="J223" s="1">
        <v>2.50508140450093E-6</v>
      </c>
      <c r="K223">
        <v>225.21315343139099</v>
      </c>
      <c r="L223" s="1">
        <v>9.5834169293394196E-7</v>
      </c>
      <c r="M223">
        <v>225.26911143125</v>
      </c>
      <c r="N223" s="1">
        <v>-1.0037826210759799E-6</v>
      </c>
      <c r="O223">
        <v>225.26256443126701</v>
      </c>
      <c r="P223" s="1">
        <v>7.2639687400882495E-7</v>
      </c>
    </row>
    <row r="224" spans="1:16" x14ac:dyDescent="0.25">
      <c r="A224">
        <v>226.23506142881101</v>
      </c>
      <c r="B224" s="1">
        <v>2.8008289148311799E-6</v>
      </c>
      <c r="C224">
        <v>226.21306942886699</v>
      </c>
      <c r="D224" s="1">
        <v>1.2499249902102E-6</v>
      </c>
      <c r="E224">
        <v>226.32596142858199</v>
      </c>
      <c r="F224" s="1">
        <v>1.21744687261726E-6</v>
      </c>
      <c r="G224">
        <v>226.23952542879999</v>
      </c>
      <c r="H224" s="1">
        <v>2.4217768865450302E-6</v>
      </c>
      <c r="I224">
        <v>226.20986742887499</v>
      </c>
      <c r="J224" s="1">
        <v>2.5254105145658398E-6</v>
      </c>
      <c r="K224">
        <v>226.213153428867</v>
      </c>
      <c r="L224" s="1">
        <v>9.4375293089611703E-7</v>
      </c>
      <c r="M224">
        <v>226.26911142872501</v>
      </c>
      <c r="N224" s="1">
        <v>-1.08232066372708E-6</v>
      </c>
      <c r="O224">
        <v>226.262564428742</v>
      </c>
      <c r="P224" s="1">
        <v>7.3947196977945596E-7</v>
      </c>
    </row>
    <row r="225" spans="1:16" x14ac:dyDescent="0.25">
      <c r="A225">
        <v>227.23506142628699</v>
      </c>
      <c r="B225" s="1">
        <v>2.7873428646880801E-6</v>
      </c>
      <c r="C225">
        <v>227.213069426342</v>
      </c>
      <c r="D225" s="1">
        <v>1.2576976813892301E-6</v>
      </c>
      <c r="E225">
        <v>227.32596142605701</v>
      </c>
      <c r="F225" s="1">
        <v>1.19113269475651E-6</v>
      </c>
      <c r="G225">
        <v>227.23952542627501</v>
      </c>
      <c r="H225" s="1">
        <v>2.2650344020264401E-6</v>
      </c>
      <c r="I225">
        <v>227.20986742635</v>
      </c>
      <c r="J225" s="1">
        <v>2.55968395631705E-6</v>
      </c>
      <c r="K225">
        <v>227.21315342634199</v>
      </c>
      <c r="L225" s="1">
        <v>1.0123782016263199E-6</v>
      </c>
      <c r="M225">
        <v>227.26911142620099</v>
      </c>
      <c r="N225" s="1">
        <v>-1.13220571113436E-6</v>
      </c>
      <c r="O225">
        <v>227.26256442621701</v>
      </c>
      <c r="P225" s="1">
        <v>6.6230438264432304E-7</v>
      </c>
    </row>
    <row r="226" spans="1:16" x14ac:dyDescent="0.25">
      <c r="A226">
        <v>228.23506142376201</v>
      </c>
      <c r="B226" s="1">
        <v>2.7930173212938999E-6</v>
      </c>
      <c r="C226">
        <v>228.21306942381699</v>
      </c>
      <c r="D226" s="1">
        <v>1.18745286393874E-6</v>
      </c>
      <c r="E226">
        <v>228.32596142353199</v>
      </c>
      <c r="F226" s="1">
        <v>1.13969597752422E-6</v>
      </c>
      <c r="G226">
        <v>228.23952542375099</v>
      </c>
      <c r="H226" s="1">
        <v>2.2285184637741899E-6</v>
      </c>
      <c r="I226">
        <v>228.20986742382499</v>
      </c>
      <c r="J226" s="1">
        <v>2.5287363232664801E-6</v>
      </c>
      <c r="K226">
        <v>228.213153423817</v>
      </c>
      <c r="L226" s="1">
        <v>9.6407582500193408E-7</v>
      </c>
      <c r="M226">
        <v>228.26911142367601</v>
      </c>
      <c r="N226" s="1">
        <v>-1.05267498088861E-6</v>
      </c>
      <c r="O226">
        <v>228.262564423692</v>
      </c>
      <c r="P226" s="1">
        <v>5.20759489659397E-7</v>
      </c>
    </row>
    <row r="227" spans="1:16" x14ac:dyDescent="0.25">
      <c r="A227">
        <v>229.23506142123699</v>
      </c>
      <c r="B227" s="1">
        <v>2.7552450198938398E-6</v>
      </c>
      <c r="C227">
        <v>229.213069421293</v>
      </c>
      <c r="D227" s="1">
        <v>1.21316618966584E-6</v>
      </c>
      <c r="E227">
        <v>229.325961421008</v>
      </c>
      <c r="F227" s="1">
        <v>1.10640548355658E-6</v>
      </c>
      <c r="G227">
        <v>229.23952542122601</v>
      </c>
      <c r="H227" s="1">
        <v>2.5001455258464598E-6</v>
      </c>
      <c r="I227">
        <v>229.209867421301</v>
      </c>
      <c r="J227" s="1">
        <v>2.3814305547458001E-6</v>
      </c>
      <c r="K227">
        <v>229.21315342129199</v>
      </c>
      <c r="L227" s="1">
        <v>8.9380079212755303E-7</v>
      </c>
      <c r="M227">
        <v>229.269111421151</v>
      </c>
      <c r="N227" s="1">
        <v>-9.4594569714538302E-7</v>
      </c>
      <c r="O227">
        <v>229.26256442116801</v>
      </c>
      <c r="P227" s="1">
        <v>4.6653396094982998E-7</v>
      </c>
    </row>
    <row r="228" spans="1:16" x14ac:dyDescent="0.25">
      <c r="A228">
        <v>230.23506141871201</v>
      </c>
      <c r="B228" s="1">
        <v>2.6714485848304099E-6</v>
      </c>
      <c r="C228">
        <v>230.21306941876799</v>
      </c>
      <c r="D228" s="1">
        <v>1.2360762794419099E-6</v>
      </c>
      <c r="E228">
        <v>230.32596141848299</v>
      </c>
      <c r="F228" s="1">
        <v>1.0692408236373301E-6</v>
      </c>
      <c r="G228">
        <v>230.23952541870099</v>
      </c>
      <c r="H228" s="1">
        <v>2.9216046660960699E-6</v>
      </c>
      <c r="I228">
        <v>230.20986741877601</v>
      </c>
      <c r="J228" s="1">
        <v>2.2843057053599201E-6</v>
      </c>
      <c r="K228">
        <v>230.213153418768</v>
      </c>
      <c r="L228" s="1">
        <v>8.2003285625193402E-7</v>
      </c>
      <c r="M228">
        <v>230.26911141862601</v>
      </c>
      <c r="N228" s="1">
        <v>-8.4550040771237799E-7</v>
      </c>
      <c r="O228">
        <v>230.262564418643</v>
      </c>
      <c r="P228" s="1">
        <v>4.3852143593959698E-7</v>
      </c>
    </row>
    <row r="229" spans="1:16" x14ac:dyDescent="0.25">
      <c r="A229">
        <v>231.23506141618799</v>
      </c>
      <c r="B229" s="1">
        <v>2.5841894621896302E-6</v>
      </c>
      <c r="C229">
        <v>231.213069416243</v>
      </c>
      <c r="D229" s="1">
        <v>1.24926229042582E-6</v>
      </c>
      <c r="E229">
        <v>231.32596141595801</v>
      </c>
      <c r="F229" s="1">
        <v>1.0261018460498701E-6</v>
      </c>
      <c r="G229">
        <v>231.23952541617601</v>
      </c>
      <c r="H229" s="1">
        <v>3.31917303471793E-6</v>
      </c>
      <c r="I229">
        <v>231.209867416251</v>
      </c>
      <c r="J229" s="1">
        <v>2.2482615608480998E-6</v>
      </c>
      <c r="K229">
        <v>231.21315341624299</v>
      </c>
      <c r="L229" s="1">
        <v>7.0361131724744797E-7</v>
      </c>
      <c r="M229">
        <v>231.26911141610199</v>
      </c>
      <c r="N229" s="1">
        <v>-6.1610255548656905E-7</v>
      </c>
      <c r="O229">
        <v>231.26256441611801</v>
      </c>
      <c r="P229" s="1">
        <v>5.27797457908373E-7</v>
      </c>
    </row>
    <row r="230" spans="1:16" x14ac:dyDescent="0.25">
      <c r="A230">
        <v>232.235061413663</v>
      </c>
      <c r="B230" s="1">
        <v>2.5150958523891901E-6</v>
      </c>
      <c r="C230">
        <v>232.21306941371799</v>
      </c>
      <c r="D230" s="1">
        <v>1.32496401343015E-6</v>
      </c>
      <c r="E230">
        <v>232.32596141343299</v>
      </c>
      <c r="F230" s="1">
        <v>9.6085092241862299E-7</v>
      </c>
      <c r="G230">
        <v>232.23952541365199</v>
      </c>
      <c r="H230" s="1">
        <v>3.4921976226559201E-6</v>
      </c>
      <c r="I230">
        <v>232.20986741372599</v>
      </c>
      <c r="J230" s="1">
        <v>2.1956696012126901E-6</v>
      </c>
      <c r="K230">
        <v>232.213153413718</v>
      </c>
      <c r="L230" s="1">
        <v>5.6902124386022597E-7</v>
      </c>
      <c r="M230">
        <v>232.26911141357701</v>
      </c>
      <c r="N230" s="1">
        <v>-4.7598711998710202E-7</v>
      </c>
      <c r="O230">
        <v>232.262564413593</v>
      </c>
      <c r="P230" s="1">
        <v>6.3047725028857597E-7</v>
      </c>
    </row>
    <row r="231" spans="1:16" x14ac:dyDescent="0.25">
      <c r="A231">
        <v>233.23506141113799</v>
      </c>
      <c r="B231" s="1">
        <v>2.4569553337474901E-6</v>
      </c>
      <c r="C231">
        <v>233.213069411194</v>
      </c>
      <c r="D231" s="1">
        <v>1.3802121606203599E-6</v>
      </c>
      <c r="E231">
        <v>233.325961410909</v>
      </c>
      <c r="F231" s="1">
        <v>8.8099107058792802E-7</v>
      </c>
      <c r="G231">
        <v>233.239525411127</v>
      </c>
      <c r="H231" s="1">
        <v>3.61571898510711E-6</v>
      </c>
      <c r="I231">
        <v>233.209867411202</v>
      </c>
      <c r="J231" s="1">
        <v>2.12131906386039E-6</v>
      </c>
      <c r="K231">
        <v>233.21315341119299</v>
      </c>
      <c r="L231" s="1">
        <v>5.6205054556969398E-7</v>
      </c>
      <c r="M231">
        <v>233.26911141105199</v>
      </c>
      <c r="N231" s="1">
        <v>-4.5263967519925899E-7</v>
      </c>
      <c r="O231">
        <v>233.26256441106901</v>
      </c>
      <c r="P231" s="1">
        <v>6.4948535680251503E-7</v>
      </c>
    </row>
    <row r="232" spans="1:16" x14ac:dyDescent="0.25">
      <c r="A232">
        <v>234.23506140861301</v>
      </c>
      <c r="B232" s="1">
        <v>2.4317919287351099E-6</v>
      </c>
      <c r="C232">
        <v>234.21306940866901</v>
      </c>
      <c r="D232" s="1">
        <v>1.3341986023553501E-6</v>
      </c>
      <c r="E232">
        <v>234.32596140838399</v>
      </c>
      <c r="F232" s="1">
        <v>8.2630614947511296E-7</v>
      </c>
      <c r="G232">
        <v>234.23952540860199</v>
      </c>
      <c r="H232" s="1">
        <v>3.7107068642649301E-6</v>
      </c>
      <c r="I232">
        <v>234.20986740867701</v>
      </c>
      <c r="J232" s="1">
        <v>2.0832540787274599E-6</v>
      </c>
      <c r="K232">
        <v>234.213153408669</v>
      </c>
      <c r="L232" s="1">
        <v>5.4676154108330795E-7</v>
      </c>
      <c r="M232">
        <v>234.26911140852701</v>
      </c>
      <c r="N232" s="1">
        <v>-4.30937867685424E-7</v>
      </c>
      <c r="O232">
        <v>234.26256440854399</v>
      </c>
      <c r="P232" s="1">
        <v>6.7254873521784998E-7</v>
      </c>
    </row>
    <row r="233" spans="1:16" x14ac:dyDescent="0.25">
      <c r="A233">
        <v>235.23506140608899</v>
      </c>
      <c r="B233" s="1">
        <v>2.43461102778369E-6</v>
      </c>
      <c r="C233">
        <v>235.213069406144</v>
      </c>
      <c r="D233" s="1">
        <v>1.2996079850905E-6</v>
      </c>
      <c r="E233">
        <v>235.325961405859</v>
      </c>
      <c r="F233" s="1">
        <v>7.6035640825862902E-7</v>
      </c>
      <c r="G233">
        <v>235.23952540607701</v>
      </c>
      <c r="H233" s="1">
        <v>3.9809346933044802E-6</v>
      </c>
      <c r="I233">
        <v>235.209867406152</v>
      </c>
      <c r="J233" s="1">
        <v>2.0318900340825201E-6</v>
      </c>
      <c r="K233">
        <v>235.21315340614399</v>
      </c>
      <c r="L233" s="1">
        <v>6.6035944872563399E-7</v>
      </c>
      <c r="M233">
        <v>235.26911140600299</v>
      </c>
      <c r="N233" s="1">
        <v>-3.9561608347477703E-7</v>
      </c>
      <c r="O233">
        <v>235.26256440601901</v>
      </c>
      <c r="P233" s="1">
        <v>6.1026802136009599E-7</v>
      </c>
    </row>
    <row r="234" spans="1:16" x14ac:dyDescent="0.25">
      <c r="A234">
        <v>236.235061403564</v>
      </c>
      <c r="B234" s="1">
        <v>2.4081899057520498E-6</v>
      </c>
      <c r="C234">
        <v>236.21306940361899</v>
      </c>
      <c r="D234" s="1">
        <v>1.2061788728921701E-6</v>
      </c>
      <c r="E234">
        <v>236.32596140333399</v>
      </c>
      <c r="F234" s="1">
        <v>7.0681390874339699E-7</v>
      </c>
      <c r="G234">
        <v>236.23952540355299</v>
      </c>
      <c r="H234" s="1">
        <v>4.3432765204407696E-6</v>
      </c>
      <c r="I234">
        <v>236.20986740362699</v>
      </c>
      <c r="J234" s="1">
        <v>2.0428976182320798E-6</v>
      </c>
      <c r="K234">
        <v>236.213153403619</v>
      </c>
      <c r="L234" s="1">
        <v>7.7289075190478001E-7</v>
      </c>
      <c r="M234">
        <v>236.26911140347801</v>
      </c>
      <c r="N234" s="1">
        <v>-4.02521831386849E-7</v>
      </c>
      <c r="O234">
        <v>236.262564403494</v>
      </c>
      <c r="P234" s="1">
        <v>4.9916935024016202E-7</v>
      </c>
    </row>
    <row r="235" spans="1:16" x14ac:dyDescent="0.25">
      <c r="A235">
        <v>237.23506140103899</v>
      </c>
      <c r="B235" s="1">
        <v>2.3988148151057799E-6</v>
      </c>
      <c r="C235">
        <v>237.213069401095</v>
      </c>
      <c r="D235" s="1">
        <v>1.1644279555519001E-6</v>
      </c>
      <c r="E235">
        <v>237.32596140081</v>
      </c>
      <c r="F235" s="1">
        <v>6.7985926115930304E-7</v>
      </c>
      <c r="G235">
        <v>237.239525401028</v>
      </c>
      <c r="H235" s="1">
        <v>4.6261382440420203E-6</v>
      </c>
      <c r="I235">
        <v>237.209867401103</v>
      </c>
      <c r="J235" s="1">
        <v>2.0574428121841999E-6</v>
      </c>
      <c r="K235">
        <v>237.21315340109399</v>
      </c>
      <c r="L235" s="1">
        <v>9.1427476335280004E-7</v>
      </c>
      <c r="M235">
        <v>237.26911140095299</v>
      </c>
      <c r="N235" s="1">
        <v>-3.6714027482530801E-7</v>
      </c>
      <c r="O235">
        <v>237.26256440097001</v>
      </c>
      <c r="P235" s="1">
        <v>3.9938104448879402E-7</v>
      </c>
    </row>
    <row r="236" spans="1:16" x14ac:dyDescent="0.25">
      <c r="A236">
        <v>238.23506139851401</v>
      </c>
      <c r="B236" s="1">
        <v>2.3636380186175401E-6</v>
      </c>
      <c r="C236">
        <v>238.21306939857001</v>
      </c>
      <c r="D236" s="1">
        <v>1.02750071912709E-6</v>
      </c>
      <c r="E236">
        <v>238.32596139828499</v>
      </c>
      <c r="F236" s="1">
        <v>6.70266690013879E-7</v>
      </c>
      <c r="G236">
        <v>238.23952539850299</v>
      </c>
      <c r="H236" s="1">
        <v>4.8767357015568497E-6</v>
      </c>
      <c r="I236">
        <v>238.20986739857801</v>
      </c>
      <c r="J236" s="1">
        <v>2.03125538992052E-6</v>
      </c>
      <c r="K236">
        <v>238.21315339857</v>
      </c>
      <c r="L236" s="1">
        <v>1.02654243695854E-6</v>
      </c>
      <c r="M236">
        <v>238.26911139842801</v>
      </c>
      <c r="N236" s="1">
        <v>-3.4426830616738699E-7</v>
      </c>
      <c r="O236">
        <v>238.26256439844499</v>
      </c>
      <c r="P236" s="1">
        <v>3.16209005222214E-7</v>
      </c>
    </row>
    <row r="237" spans="1:16" x14ac:dyDescent="0.25">
      <c r="A237">
        <v>239.23506139598999</v>
      </c>
      <c r="B237" s="1">
        <v>2.34202492591178E-6</v>
      </c>
      <c r="C237">
        <v>239.213069396045</v>
      </c>
      <c r="D237" s="1">
        <v>1.03189102021774E-6</v>
      </c>
      <c r="E237">
        <v>239.32596139576</v>
      </c>
      <c r="F237" s="1">
        <v>6.9084587861149204E-7</v>
      </c>
      <c r="G237">
        <v>239.23952539597801</v>
      </c>
      <c r="H237" s="1">
        <v>5.1669307707617901E-6</v>
      </c>
      <c r="I237">
        <v>239.209867396053</v>
      </c>
      <c r="J237" s="1">
        <v>2.1543216990001202E-6</v>
      </c>
      <c r="K237">
        <v>239.21315339604499</v>
      </c>
      <c r="L237" s="1">
        <v>9.8101987933168308E-7</v>
      </c>
      <c r="M237">
        <v>239.26911139590399</v>
      </c>
      <c r="N237" s="1">
        <v>-3.01549327369942E-7</v>
      </c>
      <c r="O237">
        <v>239.26256439592001</v>
      </c>
      <c r="P237" s="1">
        <v>3.1919647184583499E-7</v>
      </c>
    </row>
    <row r="238" spans="1:16" x14ac:dyDescent="0.25">
      <c r="A238">
        <v>240.235061393465</v>
      </c>
      <c r="B238" s="1">
        <v>2.3533194513604201E-6</v>
      </c>
      <c r="C238">
        <v>240.21306939351999</v>
      </c>
      <c r="D238" s="1">
        <v>9.7460786422880594E-7</v>
      </c>
      <c r="E238">
        <v>240.32596139323499</v>
      </c>
      <c r="F238" s="1">
        <v>7.04346191368008E-7</v>
      </c>
      <c r="G238">
        <v>240.23952539345399</v>
      </c>
      <c r="H238" s="1">
        <v>5.5461351939252101E-6</v>
      </c>
      <c r="I238">
        <v>240.20986739352799</v>
      </c>
      <c r="J238" s="1">
        <v>2.2835477003410702E-6</v>
      </c>
      <c r="K238">
        <v>240.21315339352</v>
      </c>
      <c r="L238" s="1">
        <v>9.9208899771813105E-7</v>
      </c>
      <c r="M238">
        <v>240.26911139337901</v>
      </c>
      <c r="N238" s="1">
        <v>-2.34878689396651E-7</v>
      </c>
      <c r="O238">
        <v>240.262564393395</v>
      </c>
      <c r="P238" s="1">
        <v>3.6528365903519097E-7</v>
      </c>
    </row>
    <row r="239" spans="1:16" x14ac:dyDescent="0.25">
      <c r="A239">
        <v>241.23506139093999</v>
      </c>
      <c r="B239" s="1">
        <v>2.3586343444219899E-6</v>
      </c>
      <c r="C239">
        <v>241.213069390996</v>
      </c>
      <c r="D239" s="1">
        <v>9.7708477360187203E-7</v>
      </c>
      <c r="E239">
        <v>241.325961390711</v>
      </c>
      <c r="F239" s="1">
        <v>7.3753953624992595E-7</v>
      </c>
      <c r="G239">
        <v>241.239525390929</v>
      </c>
      <c r="H239" s="1">
        <v>6.0682571141914202E-6</v>
      </c>
      <c r="I239">
        <v>241.209867391004</v>
      </c>
      <c r="J239" s="1">
        <v>2.4329927359054302E-6</v>
      </c>
      <c r="K239">
        <v>241.21315339099499</v>
      </c>
      <c r="L239" s="1">
        <v>1.10659638961943E-6</v>
      </c>
      <c r="M239">
        <v>241.26911139085399</v>
      </c>
      <c r="N239" s="1">
        <v>-1.83310521558908E-7</v>
      </c>
      <c r="O239">
        <v>241.26256439087101</v>
      </c>
      <c r="P239" s="1">
        <v>2.8851856644280397E-7</v>
      </c>
    </row>
    <row r="240" spans="1:16" x14ac:dyDescent="0.25">
      <c r="A240">
        <v>242.23506138841501</v>
      </c>
      <c r="B240" s="1">
        <v>2.3655083533560899E-6</v>
      </c>
      <c r="C240">
        <v>242.21306938847101</v>
      </c>
      <c r="D240" s="1">
        <v>1.02058591937075E-6</v>
      </c>
      <c r="E240">
        <v>242.32596138818599</v>
      </c>
      <c r="F240" s="1">
        <v>7.6696902643814199E-7</v>
      </c>
      <c r="G240">
        <v>242.23952538840399</v>
      </c>
      <c r="H240" s="1">
        <v>6.4582772687876599E-6</v>
      </c>
      <c r="I240">
        <v>242.20986738847901</v>
      </c>
      <c r="J240" s="1">
        <v>2.4666945424246002E-6</v>
      </c>
      <c r="K240">
        <v>242.213153388471</v>
      </c>
      <c r="L240" s="1">
        <v>1.13938193746132E-6</v>
      </c>
      <c r="M240">
        <v>242.26911138832901</v>
      </c>
      <c r="N240" s="1">
        <v>-2.08670413409296E-7</v>
      </c>
      <c r="O240">
        <v>242.26256438834599</v>
      </c>
      <c r="P240" s="1">
        <v>2.37116598878504E-7</v>
      </c>
    </row>
    <row r="241" spans="1:16" x14ac:dyDescent="0.25">
      <c r="A241">
        <v>243.23506138589099</v>
      </c>
      <c r="B241" s="1">
        <v>2.3334860471215599E-6</v>
      </c>
      <c r="C241">
        <v>243.213069385946</v>
      </c>
      <c r="D241" s="1">
        <v>9.7468566894531297E-7</v>
      </c>
      <c r="E241">
        <v>243.325961385661</v>
      </c>
      <c r="F241" s="1">
        <v>7.85755697033008E-7</v>
      </c>
      <c r="G241">
        <v>243.23952538587901</v>
      </c>
      <c r="H241" s="1">
        <v>6.8849192931875902E-6</v>
      </c>
      <c r="I241">
        <v>243.209867385954</v>
      </c>
      <c r="J241" s="1">
        <v>2.4728648626982299E-6</v>
      </c>
      <c r="K241">
        <v>243.21315338594599</v>
      </c>
      <c r="L241" s="1">
        <v>1.12439810875619E-6</v>
      </c>
      <c r="M241">
        <v>243.26911138580499</v>
      </c>
      <c r="N241" s="1">
        <v>-2.7637273724529201E-7</v>
      </c>
      <c r="O241">
        <v>243.26256438582101</v>
      </c>
      <c r="P241" s="1">
        <v>1.7268077307611899E-7</v>
      </c>
    </row>
    <row r="242" spans="1:16" x14ac:dyDescent="0.25">
      <c r="A242">
        <v>244.235061383366</v>
      </c>
      <c r="B242" s="1">
        <v>2.2768321273350499E-6</v>
      </c>
      <c r="C242">
        <v>244.21306938342099</v>
      </c>
      <c r="D242" s="1">
        <v>9.5305746852761504E-7</v>
      </c>
      <c r="E242">
        <v>244.32596138313599</v>
      </c>
      <c r="F242" s="1">
        <v>8.1797099973075595E-7</v>
      </c>
      <c r="G242">
        <v>244.23952538335399</v>
      </c>
      <c r="H242" s="1">
        <v>6.8613932201260398E-6</v>
      </c>
      <c r="I242">
        <v>244.20986738342901</v>
      </c>
      <c r="J242" s="1">
        <v>2.4496828904792398E-6</v>
      </c>
      <c r="K242">
        <v>244.213153383421</v>
      </c>
      <c r="L242" s="1">
        <v>1.17815134784963E-6</v>
      </c>
      <c r="M242">
        <v>244.26911138328001</v>
      </c>
      <c r="N242" s="1">
        <v>-3.5809192542132001E-7</v>
      </c>
      <c r="O242">
        <v>244.262564383296</v>
      </c>
      <c r="P242" s="1">
        <v>4.0653973570309801E-8</v>
      </c>
    </row>
    <row r="243" spans="1:16" x14ac:dyDescent="0.25">
      <c r="A243">
        <v>245.23506138084099</v>
      </c>
      <c r="B243" s="1">
        <v>2.2225712691203202E-6</v>
      </c>
      <c r="C243">
        <v>245.213069380897</v>
      </c>
      <c r="D243" s="1">
        <v>9.14095434812036E-7</v>
      </c>
      <c r="E243">
        <v>245.32596138061101</v>
      </c>
      <c r="F243" s="1">
        <v>8.4496199443369701E-7</v>
      </c>
      <c r="G243">
        <v>245.23952538083</v>
      </c>
      <c r="H243" s="1">
        <v>6.6719709985530903E-6</v>
      </c>
      <c r="I243">
        <v>245.209867380905</v>
      </c>
      <c r="J243" s="1">
        <v>2.3624519613844801E-6</v>
      </c>
      <c r="K243">
        <v>245.21315338089599</v>
      </c>
      <c r="L243" s="1">
        <v>1.1928148930615699E-6</v>
      </c>
      <c r="M243">
        <v>245.26911138075499</v>
      </c>
      <c r="N243" s="1">
        <v>-3.74041927848764E-7</v>
      </c>
      <c r="O243">
        <v>245.26256438077201</v>
      </c>
      <c r="P243" s="1">
        <v>-1.6958882407419002E-8</v>
      </c>
    </row>
    <row r="244" spans="1:16" x14ac:dyDescent="0.25">
      <c r="A244">
        <v>246.235061378316</v>
      </c>
      <c r="B244" s="1">
        <v>2.1439990808468099E-6</v>
      </c>
      <c r="C244">
        <v>246.21306937837201</v>
      </c>
      <c r="D244" s="1">
        <v>9.0602791663443703E-7</v>
      </c>
      <c r="E244">
        <v>246.32596137808699</v>
      </c>
      <c r="F244" s="1">
        <v>8.6617638338124302E-7</v>
      </c>
      <c r="G244">
        <v>246.23952537830499</v>
      </c>
      <c r="H244" s="1">
        <v>6.6030699631876601E-6</v>
      </c>
      <c r="I244">
        <v>246.20986737838001</v>
      </c>
      <c r="J244" s="1">
        <v>2.3046765683302199E-6</v>
      </c>
      <c r="K244">
        <v>246.213153378372</v>
      </c>
      <c r="L244" s="1">
        <v>1.1093003679030001E-6</v>
      </c>
      <c r="M244">
        <v>246.26911137823001</v>
      </c>
      <c r="N244" s="1">
        <v>-3.75415762275022E-7</v>
      </c>
      <c r="O244">
        <v>246.26256437824699</v>
      </c>
      <c r="P244" s="1">
        <v>-5.9962134196315199E-8</v>
      </c>
    </row>
    <row r="245" spans="1:16" x14ac:dyDescent="0.25">
      <c r="A245">
        <v>247.23506137579099</v>
      </c>
      <c r="B245" s="1">
        <v>2.1125599322932799E-6</v>
      </c>
      <c r="C245">
        <v>247.213069375847</v>
      </c>
      <c r="D245" s="1">
        <v>9.0803422078047698E-7</v>
      </c>
      <c r="E245">
        <v>247.325961375562</v>
      </c>
      <c r="F245" s="1">
        <v>8.9515319783273902E-7</v>
      </c>
      <c r="G245">
        <v>247.23952537578</v>
      </c>
      <c r="H245" s="1">
        <v>6.3760935613060496E-6</v>
      </c>
      <c r="I245">
        <v>247.209867375855</v>
      </c>
      <c r="J245" s="1">
        <v>2.2735057470217299E-6</v>
      </c>
      <c r="K245">
        <v>247.21315337584701</v>
      </c>
      <c r="L245" s="1">
        <v>1.0772994390808701E-6</v>
      </c>
      <c r="M245">
        <v>247.26911137570599</v>
      </c>
      <c r="N245" s="1">
        <v>-2.8195371807855801E-7</v>
      </c>
      <c r="O245">
        <v>247.26256437572201</v>
      </c>
      <c r="P245" s="1">
        <v>-4.80540836546614E-8</v>
      </c>
    </row>
    <row r="246" spans="1:16" x14ac:dyDescent="0.25">
      <c r="A246">
        <v>248.235061373267</v>
      </c>
      <c r="B246" s="1">
        <v>2.0862694919699499E-6</v>
      </c>
      <c r="C246">
        <v>248.21306937332201</v>
      </c>
      <c r="D246" s="1">
        <v>8.2275647456103096E-7</v>
      </c>
      <c r="E246">
        <v>248.32596137303699</v>
      </c>
      <c r="F246" s="1">
        <v>8.7017155845336602E-7</v>
      </c>
      <c r="G246">
        <v>248.23952537325499</v>
      </c>
      <c r="H246" s="1">
        <v>6.2936370669508103E-6</v>
      </c>
      <c r="I246">
        <v>248.20986737333001</v>
      </c>
      <c r="J246" s="1">
        <v>2.3150105642442098E-6</v>
      </c>
      <c r="K246">
        <v>248.213153373322</v>
      </c>
      <c r="L246" s="1">
        <v>9.2085606036800003E-7</v>
      </c>
      <c r="M246">
        <v>248.269111373181</v>
      </c>
      <c r="N246" s="1">
        <v>-1.8611170302586201E-7</v>
      </c>
      <c r="O246">
        <v>248.26256437319699</v>
      </c>
      <c r="P246" s="1">
        <v>-8.73759268446943E-8</v>
      </c>
    </row>
    <row r="247" spans="1:16" x14ac:dyDescent="0.25">
      <c r="A247">
        <v>249.23506137074199</v>
      </c>
      <c r="B247" s="1">
        <v>2.0405233402063399E-6</v>
      </c>
      <c r="C247">
        <v>249.213069370797</v>
      </c>
      <c r="D247" s="1">
        <v>8.1659554963064705E-7</v>
      </c>
      <c r="E247">
        <v>249.325961370512</v>
      </c>
      <c r="F247" s="1">
        <v>8.2253339643398303E-7</v>
      </c>
      <c r="G247">
        <v>249.239525370731</v>
      </c>
      <c r="H247" s="1">
        <v>6.3339688203238002E-6</v>
      </c>
      <c r="I247">
        <v>249.20986737080599</v>
      </c>
      <c r="J247" s="1">
        <v>2.2567265448878702E-6</v>
      </c>
      <c r="K247">
        <v>249.21315337079699</v>
      </c>
      <c r="L247" s="1">
        <v>8.7717664359819798E-7</v>
      </c>
      <c r="M247">
        <v>249.26911137065599</v>
      </c>
      <c r="N247" s="1">
        <v>-6.4850962154499495E-8</v>
      </c>
      <c r="O247">
        <v>249.262564370673</v>
      </c>
      <c r="P247" s="1">
        <v>-7.1498281919384804E-8</v>
      </c>
    </row>
    <row r="248" spans="1:16" x14ac:dyDescent="0.25">
      <c r="A248">
        <v>250.235061368217</v>
      </c>
      <c r="B248" s="1">
        <v>1.9762521120581301E-6</v>
      </c>
      <c r="C248">
        <v>250.21306936827301</v>
      </c>
      <c r="D248" s="1">
        <v>7.0882498863900103E-7</v>
      </c>
      <c r="E248">
        <v>250.32596136798799</v>
      </c>
      <c r="F248" s="1">
        <v>7.62374400152552E-7</v>
      </c>
      <c r="G248">
        <v>250.23952536820599</v>
      </c>
      <c r="H248" s="1">
        <v>6.4013717289253201E-6</v>
      </c>
      <c r="I248">
        <v>250.20986736828101</v>
      </c>
      <c r="J248" s="1">
        <v>2.1262251820730301E-6</v>
      </c>
      <c r="K248">
        <v>250.213153368273</v>
      </c>
      <c r="L248" s="1">
        <v>8.4057972218730701E-7</v>
      </c>
      <c r="M248">
        <v>250.26911136813101</v>
      </c>
      <c r="N248" s="1">
        <v>2.2467627793122099E-8</v>
      </c>
      <c r="O248">
        <v>250.26256436814799</v>
      </c>
      <c r="P248" s="1">
        <v>-1.3269469142725401E-7</v>
      </c>
    </row>
    <row r="249" spans="1:16" x14ac:dyDescent="0.25">
      <c r="A249">
        <v>251.23506136569199</v>
      </c>
      <c r="B249" s="1">
        <v>1.90114261136197E-6</v>
      </c>
      <c r="C249">
        <v>251.213069365748</v>
      </c>
      <c r="D249" s="1">
        <v>7.6570854564704498E-7</v>
      </c>
      <c r="E249">
        <v>251.325961365463</v>
      </c>
      <c r="F249" s="1">
        <v>7.4281571761274697E-7</v>
      </c>
      <c r="G249">
        <v>251.239525365681</v>
      </c>
      <c r="H249" s="1">
        <v>6.45928272168653E-6</v>
      </c>
      <c r="I249">
        <v>251.209867365756</v>
      </c>
      <c r="J249" s="1">
        <v>2.0440509093934601E-6</v>
      </c>
      <c r="K249">
        <v>251.21315336574801</v>
      </c>
      <c r="L249" s="1">
        <v>7.3837605089244296E-7</v>
      </c>
      <c r="M249">
        <v>251.26911136560599</v>
      </c>
      <c r="N249" s="1">
        <v>9.1615092704290101E-8</v>
      </c>
      <c r="O249">
        <v>251.26256436562301</v>
      </c>
      <c r="P249" s="1">
        <v>-2.0395948971507001E-7</v>
      </c>
    </row>
    <row r="250" spans="1:16" x14ac:dyDescent="0.25">
      <c r="A250">
        <v>252.235061363168</v>
      </c>
      <c r="B250" s="1">
        <v>1.8290486099696399E-6</v>
      </c>
      <c r="C250">
        <v>252.21306936322301</v>
      </c>
      <c r="D250" s="1">
        <v>7.4195136646232999E-7</v>
      </c>
      <c r="E250">
        <v>252.32596136293799</v>
      </c>
      <c r="F250" s="1">
        <v>7.1993453241594304E-7</v>
      </c>
      <c r="G250">
        <v>252.23952536315599</v>
      </c>
      <c r="H250" s="1">
        <v>6.5020769843251704E-6</v>
      </c>
      <c r="I250">
        <v>252.20986736323101</v>
      </c>
      <c r="J250" s="1">
        <v>2.0112224977407901E-6</v>
      </c>
      <c r="K250">
        <v>252.213153363223</v>
      </c>
      <c r="L250" s="1">
        <v>8.5548348001914401E-7</v>
      </c>
      <c r="M250">
        <v>252.269111363082</v>
      </c>
      <c r="N250" s="1">
        <v>1.5727975040981099E-7</v>
      </c>
      <c r="O250">
        <v>252.26256436309799</v>
      </c>
      <c r="P250" s="1">
        <v>-2.0789477689808E-7</v>
      </c>
    </row>
    <row r="251" spans="1:16" x14ac:dyDescent="0.25">
      <c r="A251">
        <v>253.23506136064299</v>
      </c>
      <c r="B251" s="1">
        <v>1.75299940959062E-6</v>
      </c>
      <c r="C251">
        <v>253.213069360698</v>
      </c>
      <c r="D251" s="1">
        <v>7.3144621896271705E-7</v>
      </c>
      <c r="E251">
        <v>253.325961360413</v>
      </c>
      <c r="F251" s="1">
        <v>6.9850052943468098E-7</v>
      </c>
      <c r="G251">
        <v>253.239525360632</v>
      </c>
      <c r="H251" s="1">
        <v>6.3795411218367898E-6</v>
      </c>
      <c r="I251">
        <v>253.20986736070699</v>
      </c>
      <c r="J251" s="1">
        <v>1.99390642915792E-6</v>
      </c>
      <c r="K251">
        <v>253.21315336069799</v>
      </c>
      <c r="L251" s="1">
        <v>8.25805135292582E-7</v>
      </c>
      <c r="M251">
        <v>253.26911136055699</v>
      </c>
      <c r="N251" s="1">
        <v>1.43316226172905E-7</v>
      </c>
      <c r="O251">
        <v>253.26256436057301</v>
      </c>
      <c r="P251" s="1">
        <v>-2.0620115610994601E-7</v>
      </c>
    </row>
    <row r="252" spans="1:16" x14ac:dyDescent="0.25">
      <c r="A252">
        <v>254.235061358118</v>
      </c>
      <c r="B252" s="1">
        <v>1.7100391199093101E-6</v>
      </c>
      <c r="C252">
        <v>254.21306935817401</v>
      </c>
      <c r="D252" s="1">
        <v>6.85607003693534E-7</v>
      </c>
      <c r="E252">
        <v>254.32596135788901</v>
      </c>
      <c r="F252" s="1">
        <v>6.88437131117373E-7</v>
      </c>
      <c r="G252">
        <v>254.23952535810699</v>
      </c>
      <c r="H252" s="1">
        <v>6.1269635428763497E-6</v>
      </c>
      <c r="I252">
        <v>254.20986735818201</v>
      </c>
      <c r="J252" s="1">
        <v>1.95124558785662E-6</v>
      </c>
      <c r="K252">
        <v>254.213153358173</v>
      </c>
      <c r="L252" s="1">
        <v>8.4765617446144004E-7</v>
      </c>
      <c r="M252">
        <v>254.26911135803201</v>
      </c>
      <c r="N252" s="1">
        <v>2.29636988703549E-7</v>
      </c>
      <c r="O252">
        <v>254.26256435804899</v>
      </c>
      <c r="P252" s="1">
        <v>-8.2015136687990799E-8</v>
      </c>
    </row>
    <row r="253" spans="1:16" x14ac:dyDescent="0.25">
      <c r="A253">
        <v>255.23506135559299</v>
      </c>
      <c r="B253" s="1">
        <v>1.6781014168616601E-6</v>
      </c>
      <c r="C253">
        <v>255.213069355649</v>
      </c>
      <c r="D253" s="1">
        <v>8.1707733456451096E-7</v>
      </c>
      <c r="E253">
        <v>255.325961355364</v>
      </c>
      <c r="F253" s="1">
        <v>6.4344434218611905E-7</v>
      </c>
      <c r="G253">
        <v>255.239525355582</v>
      </c>
      <c r="H253" s="1">
        <v>6.03978811180383E-6</v>
      </c>
      <c r="I253">
        <v>255.209867355657</v>
      </c>
      <c r="J253" s="1">
        <v>1.88910208175432E-6</v>
      </c>
      <c r="K253">
        <v>255.21315335564901</v>
      </c>
      <c r="L253" s="1">
        <v>9.34117609911626E-7</v>
      </c>
      <c r="M253">
        <v>255.26911135550699</v>
      </c>
      <c r="N253" s="1">
        <v>3.2295623186929198E-7</v>
      </c>
      <c r="O253">
        <v>255.26256435552401</v>
      </c>
      <c r="P253" s="1">
        <v>-2.9524979322942499E-8</v>
      </c>
    </row>
    <row r="254" spans="1:16" x14ac:dyDescent="0.25">
      <c r="A254">
        <v>256.235061353069</v>
      </c>
      <c r="B254" s="1">
        <v>1.66325355756401E-6</v>
      </c>
      <c r="C254">
        <v>256.21306935312401</v>
      </c>
      <c r="D254" s="1">
        <v>8.2505246908357897E-7</v>
      </c>
      <c r="E254">
        <v>256.32596135283899</v>
      </c>
      <c r="F254" s="1">
        <v>6.2428449873046098E-7</v>
      </c>
      <c r="G254">
        <v>256.23952535305699</v>
      </c>
      <c r="H254" s="1">
        <v>5.8213440824845097E-6</v>
      </c>
      <c r="I254">
        <v>256.20986735313198</v>
      </c>
      <c r="J254" s="1">
        <v>1.8479029717137E-6</v>
      </c>
      <c r="K254">
        <v>256.21315335312403</v>
      </c>
      <c r="L254" s="1">
        <v>1.00314247962272E-6</v>
      </c>
      <c r="M254">
        <v>256.26911135298297</v>
      </c>
      <c r="N254" s="1">
        <v>4.5082717776785098E-7</v>
      </c>
      <c r="O254">
        <v>256.26256435299899</v>
      </c>
      <c r="P254" s="1">
        <v>-8.1916717293046199E-8</v>
      </c>
    </row>
    <row r="255" spans="1:16" x14ac:dyDescent="0.25">
      <c r="A255">
        <v>257.23506135054402</v>
      </c>
      <c r="B255" s="1">
        <v>1.6405587526831301E-6</v>
      </c>
      <c r="C255">
        <v>257.21306935059903</v>
      </c>
      <c r="D255" s="1">
        <v>8.4485414712735898E-7</v>
      </c>
      <c r="E255">
        <v>257.325961350314</v>
      </c>
      <c r="F255" s="1">
        <v>6.2705120486145603E-7</v>
      </c>
      <c r="G255">
        <v>257.23952535053297</v>
      </c>
      <c r="H255" s="1">
        <v>5.9411101111106603E-6</v>
      </c>
      <c r="I255">
        <v>257.20986735060802</v>
      </c>
      <c r="J255" s="1">
        <v>1.81856775995511E-6</v>
      </c>
      <c r="K255">
        <v>257.21315335059899</v>
      </c>
      <c r="L255" s="1">
        <v>9.6622980703221709E-7</v>
      </c>
      <c r="M255">
        <v>257.26911135045799</v>
      </c>
      <c r="N255" s="1">
        <v>5.0575076758306298E-7</v>
      </c>
      <c r="O255">
        <v>257.26256435047401</v>
      </c>
      <c r="P255" s="1">
        <v>-1.34217480069588E-7</v>
      </c>
    </row>
    <row r="256" spans="1:16" x14ac:dyDescent="0.25">
      <c r="A256">
        <v>258.23506134801897</v>
      </c>
      <c r="B256" s="1">
        <v>1.60932280285524E-6</v>
      </c>
      <c r="C256">
        <v>258.21306934807501</v>
      </c>
      <c r="D256" s="1">
        <v>8.5431142372660101E-7</v>
      </c>
      <c r="E256">
        <v>258.32596134778998</v>
      </c>
      <c r="F256" s="1">
        <v>5.9793488724819595E-7</v>
      </c>
      <c r="G256">
        <v>258.23952534800799</v>
      </c>
      <c r="H256" s="1">
        <v>5.9648443043494704E-6</v>
      </c>
      <c r="I256">
        <v>258.20986734808298</v>
      </c>
      <c r="J256" s="1">
        <v>1.76902072583858E-6</v>
      </c>
      <c r="K256">
        <v>258.213153348074</v>
      </c>
      <c r="L256" s="1">
        <v>1.0277159284837201E-6</v>
      </c>
      <c r="M256">
        <v>258.26911134793301</v>
      </c>
      <c r="N256" s="1">
        <v>5.9787198959154902E-7</v>
      </c>
      <c r="O256">
        <v>258.26256434794999</v>
      </c>
      <c r="P256" s="1">
        <v>-9.8581900882591705E-8</v>
      </c>
    </row>
    <row r="257" spans="1:16" x14ac:dyDescent="0.25">
      <c r="A257">
        <v>259.23506134549399</v>
      </c>
      <c r="B257" s="1">
        <v>1.56110502941774E-6</v>
      </c>
      <c r="C257">
        <v>259.21306934555002</v>
      </c>
      <c r="D257" s="1">
        <v>8.4920199554745496E-7</v>
      </c>
      <c r="E257">
        <v>259.325961345265</v>
      </c>
      <c r="F257" s="1">
        <v>6.3463495619312498E-7</v>
      </c>
      <c r="G257">
        <v>259.239525345483</v>
      </c>
      <c r="H257" s="1">
        <v>5.8129495994625603E-6</v>
      </c>
      <c r="I257">
        <v>259.209867345558</v>
      </c>
      <c r="J257" s="1">
        <v>1.83900922329272E-6</v>
      </c>
      <c r="K257">
        <v>259.21315334554998</v>
      </c>
      <c r="L257" s="1">
        <v>9.4354859909208704E-7</v>
      </c>
      <c r="M257">
        <v>259.26911134540802</v>
      </c>
      <c r="N257" s="1">
        <v>7.2430284262587098E-7</v>
      </c>
      <c r="O257">
        <v>259.26256434542501</v>
      </c>
      <c r="P257" s="1">
        <v>-1.8933553467097601E-7</v>
      </c>
    </row>
    <row r="258" spans="1:16" x14ac:dyDescent="0.25">
      <c r="A258">
        <v>260.23506134297003</v>
      </c>
      <c r="B258" s="1">
        <v>1.52829107907739E-6</v>
      </c>
      <c r="C258">
        <v>260.21306934302498</v>
      </c>
      <c r="D258" s="1">
        <v>8.5336870250135396E-7</v>
      </c>
      <c r="E258">
        <v>260.32596134274002</v>
      </c>
      <c r="F258" s="1">
        <v>6.4609652641500596E-7</v>
      </c>
      <c r="G258">
        <v>260.23952534295802</v>
      </c>
      <c r="H258" s="1">
        <v>5.86330656624048E-6</v>
      </c>
      <c r="I258">
        <v>260.20986734303301</v>
      </c>
      <c r="J258" s="1">
        <v>1.9555226036565201E-6</v>
      </c>
      <c r="K258">
        <v>260.213153343025</v>
      </c>
      <c r="L258" s="1">
        <v>9.23421349855933E-7</v>
      </c>
      <c r="M258">
        <v>260.269111342884</v>
      </c>
      <c r="N258" s="1">
        <v>8.2003406510706401E-7</v>
      </c>
      <c r="O258">
        <v>260.26256434290002</v>
      </c>
      <c r="P258" s="1">
        <v>-2.18377687810945E-7</v>
      </c>
    </row>
    <row r="259" spans="1:16" x14ac:dyDescent="0.25">
      <c r="A259">
        <v>261.23506134044499</v>
      </c>
      <c r="B259" s="1">
        <v>1.51665814088123E-6</v>
      </c>
      <c r="C259">
        <v>261.2130693405</v>
      </c>
      <c r="D259" s="1">
        <v>8.6074519393467704E-7</v>
      </c>
      <c r="E259">
        <v>261.32596134021497</v>
      </c>
      <c r="F259" s="1">
        <v>6.6557087462929195E-7</v>
      </c>
      <c r="G259">
        <v>261.239525340434</v>
      </c>
      <c r="H259" s="1">
        <v>6.0565372884280999E-6</v>
      </c>
      <c r="I259">
        <v>261.20986734050803</v>
      </c>
      <c r="J259" s="1">
        <v>2.0730623463493101E-6</v>
      </c>
      <c r="K259">
        <v>261.21315334050001</v>
      </c>
      <c r="L259" s="1">
        <v>9.2342361601272395E-7</v>
      </c>
      <c r="M259">
        <v>261.26911134035902</v>
      </c>
      <c r="N259" s="1">
        <v>9.4858096303893703E-7</v>
      </c>
      <c r="O259">
        <v>261.26256434037498</v>
      </c>
      <c r="P259" s="1">
        <v>-1.80446368952872E-7</v>
      </c>
    </row>
    <row r="260" spans="1:16" x14ac:dyDescent="0.25">
      <c r="A260">
        <v>262.23506133792</v>
      </c>
      <c r="B260" s="1">
        <v>1.50584706221477E-6</v>
      </c>
      <c r="C260">
        <v>262.21306933797598</v>
      </c>
      <c r="D260" s="1">
        <v>7.6121860919612505E-7</v>
      </c>
      <c r="E260">
        <v>262.32596133769101</v>
      </c>
      <c r="F260" s="1">
        <v>6.8151811053008E-7</v>
      </c>
      <c r="G260">
        <v>262.23952533790901</v>
      </c>
      <c r="H260" s="1">
        <v>6.3630140379120604E-6</v>
      </c>
      <c r="I260">
        <v>262.20986733798401</v>
      </c>
      <c r="J260" s="1">
        <v>2.2275025476863702E-6</v>
      </c>
      <c r="K260">
        <v>262.21315333797497</v>
      </c>
      <c r="L260" s="1">
        <v>8.7162380407352299E-7</v>
      </c>
      <c r="M260">
        <v>262.26911133783398</v>
      </c>
      <c r="N260" s="1">
        <v>9.2674998006923805E-7</v>
      </c>
      <c r="O260">
        <v>262.26256433785102</v>
      </c>
      <c r="P260" s="1">
        <v>-1.6119229344207799E-7</v>
      </c>
    </row>
    <row r="261" spans="1:16" x14ac:dyDescent="0.25">
      <c r="A261">
        <v>263.23506133539502</v>
      </c>
      <c r="B261" s="1">
        <v>1.5033542897441599E-6</v>
      </c>
      <c r="C261">
        <v>263.213069335451</v>
      </c>
      <c r="D261" s="1">
        <v>7.2960745934212595E-7</v>
      </c>
      <c r="E261">
        <v>263.32596133516603</v>
      </c>
      <c r="F261" s="1">
        <v>7.0265454278838398E-7</v>
      </c>
      <c r="G261">
        <v>263.23952533538397</v>
      </c>
      <c r="H261" s="1">
        <v>6.6477634458967E-6</v>
      </c>
      <c r="I261">
        <v>263.20986733545902</v>
      </c>
      <c r="J261" s="1">
        <v>2.29302158640392E-6</v>
      </c>
      <c r="K261">
        <v>263.21315333545101</v>
      </c>
      <c r="L261" s="1">
        <v>8.9354811564530501E-7</v>
      </c>
      <c r="M261">
        <v>263.26911133530899</v>
      </c>
      <c r="N261" s="1">
        <v>8.5510318733295001E-7</v>
      </c>
      <c r="O261">
        <v>263.26256433532598</v>
      </c>
      <c r="P261" s="1">
        <v>-1.36575382726264E-7</v>
      </c>
    </row>
    <row r="262" spans="1:16" x14ac:dyDescent="0.25">
      <c r="A262">
        <v>264.235061332871</v>
      </c>
      <c r="B262" s="1">
        <v>1.49103243988339E-6</v>
      </c>
      <c r="C262">
        <v>264.21306933292601</v>
      </c>
      <c r="D262" s="1">
        <v>6.5332484481358295E-7</v>
      </c>
      <c r="E262">
        <v>264.32596133264099</v>
      </c>
      <c r="F262" s="1">
        <v>7.2208366898663497E-7</v>
      </c>
      <c r="G262">
        <v>264.23952533285899</v>
      </c>
      <c r="H262" s="1">
        <v>6.9707901760006897E-6</v>
      </c>
      <c r="I262">
        <v>264.20986733293398</v>
      </c>
      <c r="J262" s="1">
        <v>2.2690174615205199E-6</v>
      </c>
      <c r="K262">
        <v>264.21315333292603</v>
      </c>
      <c r="L262" s="1">
        <v>8.9644048709680604E-7</v>
      </c>
      <c r="M262">
        <v>264.26911133278497</v>
      </c>
      <c r="N262" s="1">
        <v>7.55460427853596E-7</v>
      </c>
      <c r="O262">
        <v>264.26256433280099</v>
      </c>
      <c r="P262" s="1">
        <v>-7.49391590103056E-8</v>
      </c>
    </row>
    <row r="263" spans="1:16" x14ac:dyDescent="0.25">
      <c r="A263">
        <v>265.23506133034601</v>
      </c>
      <c r="B263" s="1">
        <v>1.4798587761302999E-6</v>
      </c>
      <c r="C263">
        <v>265.21306933040103</v>
      </c>
      <c r="D263" s="1">
        <v>6.2650918488455303E-7</v>
      </c>
      <c r="E263">
        <v>265.325961330116</v>
      </c>
      <c r="F263" s="1">
        <v>7.3814360989726505E-7</v>
      </c>
      <c r="G263">
        <v>265.23952533033503</v>
      </c>
      <c r="H263" s="1">
        <v>7.3924076003128001E-6</v>
      </c>
      <c r="I263">
        <v>265.209867330409</v>
      </c>
      <c r="J263" s="1">
        <v>2.2763766008823099E-6</v>
      </c>
      <c r="K263">
        <v>265.21315333040098</v>
      </c>
      <c r="L263" s="1">
        <v>9.1310429337001099E-7</v>
      </c>
      <c r="M263">
        <v>265.26911133025999</v>
      </c>
      <c r="N263" s="1">
        <v>7.1985923225705905E-7</v>
      </c>
      <c r="O263">
        <v>265.26256433027601</v>
      </c>
      <c r="P263" s="1">
        <v>-1.37824982510844E-7</v>
      </c>
    </row>
    <row r="264" spans="1:16" x14ac:dyDescent="0.25">
      <c r="A264">
        <v>266.23506132782097</v>
      </c>
      <c r="B264" s="1">
        <v>1.4801488441996101E-6</v>
      </c>
      <c r="C264">
        <v>266.21306932787701</v>
      </c>
      <c r="D264" s="1">
        <v>6.7164347431447305E-7</v>
      </c>
      <c r="E264">
        <v>266.32596132759198</v>
      </c>
      <c r="F264" s="1">
        <v>7.6631958262538895E-7</v>
      </c>
      <c r="G264">
        <v>266.23952532780999</v>
      </c>
      <c r="H264" s="1">
        <v>7.6077403210327303E-6</v>
      </c>
      <c r="I264">
        <v>266.20986732788498</v>
      </c>
      <c r="J264" s="1">
        <v>2.2707710835471102E-6</v>
      </c>
      <c r="K264">
        <v>266.213153327876</v>
      </c>
      <c r="L264" s="1">
        <v>9.1195837341912905E-7</v>
      </c>
      <c r="M264">
        <v>266.269111327735</v>
      </c>
      <c r="N264" s="1">
        <v>7.1246272856115198E-7</v>
      </c>
      <c r="O264">
        <v>266.26256432775199</v>
      </c>
      <c r="P264" s="1">
        <v>-1.5220222777421199E-7</v>
      </c>
    </row>
    <row r="265" spans="1:16" x14ac:dyDescent="0.25">
      <c r="A265">
        <v>267.23506132529599</v>
      </c>
      <c r="B265" s="1">
        <v>1.50596188082553E-6</v>
      </c>
      <c r="C265">
        <v>267.21306932535202</v>
      </c>
      <c r="D265" s="1">
        <v>6.7163153922203805E-7</v>
      </c>
      <c r="E265">
        <v>267.325961325067</v>
      </c>
      <c r="F265" s="1">
        <v>7.6408001103881204E-7</v>
      </c>
      <c r="G265">
        <v>267.239525325285</v>
      </c>
      <c r="H265" s="1">
        <v>7.7700877957953295E-6</v>
      </c>
      <c r="I265">
        <v>267.20986732535999</v>
      </c>
      <c r="J265" s="1">
        <v>2.2891696910953102E-6</v>
      </c>
      <c r="K265">
        <v>267.21315332535198</v>
      </c>
      <c r="L265" s="1">
        <v>9.4319205709023105E-7</v>
      </c>
      <c r="M265">
        <v>267.26911132521002</v>
      </c>
      <c r="N265" s="1">
        <v>7.1590859382230598E-7</v>
      </c>
      <c r="O265">
        <v>267.262564325227</v>
      </c>
      <c r="P265" s="1">
        <v>-2.3051664277091899E-7</v>
      </c>
    </row>
    <row r="266" spans="1:16" x14ac:dyDescent="0.25">
      <c r="A266">
        <v>268.23506132277203</v>
      </c>
      <c r="B266" s="1">
        <v>1.5531885883595701E-6</v>
      </c>
      <c r="C266">
        <v>268.21306932282698</v>
      </c>
      <c r="D266" s="1">
        <v>6.7859075565149304E-7</v>
      </c>
      <c r="E266">
        <v>268.32596132254201</v>
      </c>
      <c r="F266" s="1">
        <v>7.69306731767808E-7</v>
      </c>
      <c r="G266">
        <v>268.23952532276002</v>
      </c>
      <c r="H266" s="1">
        <v>7.6545055584162195E-6</v>
      </c>
      <c r="I266">
        <v>268.20986732283501</v>
      </c>
      <c r="J266" s="1">
        <v>2.2938338701997801E-6</v>
      </c>
      <c r="K266">
        <v>268.213153322827</v>
      </c>
      <c r="L266" s="1">
        <v>8.8576084552424998E-7</v>
      </c>
      <c r="M266">
        <v>268.269111322686</v>
      </c>
      <c r="N266" s="1">
        <v>7.2304337220628704E-7</v>
      </c>
      <c r="O266">
        <v>268.26256432270202</v>
      </c>
      <c r="P266" s="1">
        <v>-2.7721747130222498E-7</v>
      </c>
    </row>
    <row r="267" spans="1:16" x14ac:dyDescent="0.25">
      <c r="A267">
        <v>269.23506132024698</v>
      </c>
      <c r="B267" s="1">
        <v>1.5745841300133401E-6</v>
      </c>
      <c r="C267">
        <v>269.213069320302</v>
      </c>
      <c r="D267" s="1">
        <v>6.99304939496636E-7</v>
      </c>
      <c r="E267">
        <v>269.32596132001697</v>
      </c>
      <c r="F267" s="1">
        <v>7.8899838347970297E-7</v>
      </c>
      <c r="G267">
        <v>269.239525320236</v>
      </c>
      <c r="H267" s="1">
        <v>7.6926631251387898E-6</v>
      </c>
      <c r="I267">
        <v>269.20986732031002</v>
      </c>
      <c r="J267" s="1">
        <v>2.28736900215718E-6</v>
      </c>
      <c r="K267">
        <v>269.21315332030201</v>
      </c>
      <c r="L267" s="1">
        <v>1.0434788618937601E-6</v>
      </c>
      <c r="M267">
        <v>269.26911132016102</v>
      </c>
      <c r="N267" s="1">
        <v>7.5200673193189498E-7</v>
      </c>
      <c r="O267">
        <v>269.26256432017698</v>
      </c>
      <c r="P267" s="1">
        <v>-2.9559816347547203E-7</v>
      </c>
    </row>
    <row r="268" spans="1:16" x14ac:dyDescent="0.25">
      <c r="A268">
        <v>270.235061317722</v>
      </c>
      <c r="B268" s="1">
        <v>1.5896465188205801E-6</v>
      </c>
      <c r="C268">
        <v>270.21306931777798</v>
      </c>
      <c r="D268" s="1">
        <v>7.4631107443630095E-7</v>
      </c>
      <c r="E268">
        <v>270.32596131749301</v>
      </c>
      <c r="F268" s="1">
        <v>7.6514981494680798E-7</v>
      </c>
      <c r="G268">
        <v>270.23952531771101</v>
      </c>
      <c r="H268" s="1">
        <v>7.9059297469089207E-6</v>
      </c>
      <c r="I268">
        <v>270.20986731778601</v>
      </c>
      <c r="J268" s="1">
        <v>2.3134531808729801E-6</v>
      </c>
      <c r="K268">
        <v>270.21315331777703</v>
      </c>
      <c r="L268" s="1">
        <v>1.0256245679194399E-6</v>
      </c>
      <c r="M268">
        <v>270.26911131763597</v>
      </c>
      <c r="N268" s="1">
        <v>7.8648986818322995E-7</v>
      </c>
      <c r="O268">
        <v>270.26256431765302</v>
      </c>
      <c r="P268" s="1">
        <v>-2.67783097675712E-7</v>
      </c>
    </row>
    <row r="269" spans="1:16" x14ac:dyDescent="0.25">
      <c r="A269">
        <v>271.23506131519702</v>
      </c>
      <c r="B269" s="1">
        <v>1.60347762910446E-6</v>
      </c>
      <c r="C269">
        <v>271.21306931525299</v>
      </c>
      <c r="D269" s="1">
        <v>9.0227629406617499E-7</v>
      </c>
      <c r="E269">
        <v>271.32596131496803</v>
      </c>
      <c r="F269" s="1">
        <v>7.5359364591137304E-7</v>
      </c>
      <c r="G269">
        <v>271.23952531518597</v>
      </c>
      <c r="H269" s="1">
        <v>8.1613633821415992E-6</v>
      </c>
      <c r="I269">
        <v>271.20986731526102</v>
      </c>
      <c r="J269" s="1">
        <v>2.3579420402868502E-6</v>
      </c>
      <c r="K269">
        <v>271.21315331525301</v>
      </c>
      <c r="L269" s="1">
        <v>1.0691420300172101E-6</v>
      </c>
      <c r="M269">
        <v>271.26911131511099</v>
      </c>
      <c r="N269" s="1">
        <v>7.63650865535066E-7</v>
      </c>
      <c r="O269">
        <v>271.26256431512797</v>
      </c>
      <c r="P269" s="1">
        <v>-2.6998973215330198E-7</v>
      </c>
    </row>
    <row r="270" spans="1:16" x14ac:dyDescent="0.25">
      <c r="A270">
        <v>272.235061312673</v>
      </c>
      <c r="B270" s="1">
        <v>1.61944648062829E-6</v>
      </c>
      <c r="C270">
        <v>272.21306931272801</v>
      </c>
      <c r="D270" s="1">
        <v>1.03073112563332E-6</v>
      </c>
      <c r="E270">
        <v>272.32596131244298</v>
      </c>
      <c r="F270" s="1">
        <v>7.4636956691294904E-7</v>
      </c>
      <c r="G270">
        <v>272.23952531266099</v>
      </c>
      <c r="H270" s="1">
        <v>8.2014386951052703E-6</v>
      </c>
      <c r="I270">
        <v>272.20986731273598</v>
      </c>
      <c r="J270" s="1">
        <v>2.4203102529345499E-6</v>
      </c>
      <c r="K270">
        <v>272.21315331272802</v>
      </c>
      <c r="L270" s="1">
        <v>1.0234321367622599E-6</v>
      </c>
      <c r="M270">
        <v>272.26911131258697</v>
      </c>
      <c r="N270" s="1">
        <v>8.1651809203786801E-7</v>
      </c>
      <c r="O270">
        <v>272.26256431260299</v>
      </c>
      <c r="P270" s="1">
        <v>-3.3338745112046001E-7</v>
      </c>
    </row>
    <row r="271" spans="1:16" x14ac:dyDescent="0.25">
      <c r="A271">
        <v>273.23506131014801</v>
      </c>
      <c r="B271" s="1">
        <v>1.65271668386931E-6</v>
      </c>
      <c r="C271">
        <v>273.21306931020302</v>
      </c>
      <c r="D271" s="1">
        <v>1.0358813446347099E-6</v>
      </c>
      <c r="E271">
        <v>273.325961309918</v>
      </c>
      <c r="F271" s="1">
        <v>7.3679325975346597E-7</v>
      </c>
      <c r="G271">
        <v>273.23952531013703</v>
      </c>
      <c r="H271" s="1">
        <v>8.1567805388404006E-6</v>
      </c>
      <c r="I271">
        <v>273.209867310211</v>
      </c>
      <c r="J271" s="1">
        <v>2.4885679026741298E-6</v>
      </c>
      <c r="K271">
        <v>273.21315331020298</v>
      </c>
      <c r="L271" s="1">
        <v>1.07622860445835E-6</v>
      </c>
      <c r="M271">
        <v>273.26911131006199</v>
      </c>
      <c r="N271" s="1">
        <v>8.8676012741328804E-7</v>
      </c>
      <c r="O271">
        <v>273.26256431007801</v>
      </c>
      <c r="P271" s="1">
        <v>-4.1450197615356901E-7</v>
      </c>
    </row>
    <row r="272" spans="1:16" x14ac:dyDescent="0.25">
      <c r="A272">
        <v>274.23506130762303</v>
      </c>
      <c r="B272" s="1">
        <v>1.6829411723826201E-6</v>
      </c>
      <c r="C272">
        <v>274.21306930767901</v>
      </c>
      <c r="D272" s="1">
        <v>9.9595468351156503E-7</v>
      </c>
      <c r="E272">
        <v>274.32596130739398</v>
      </c>
      <c r="F272" s="1">
        <v>7.3767633899664996E-7</v>
      </c>
      <c r="G272">
        <v>274.23952530761198</v>
      </c>
      <c r="H272" s="1">
        <v>7.8521788450882992E-6</v>
      </c>
      <c r="I272">
        <v>274.20986730768698</v>
      </c>
      <c r="J272" s="1">
        <v>2.4314499280939101E-6</v>
      </c>
      <c r="K272">
        <v>274.213153307678</v>
      </c>
      <c r="L272" s="1">
        <v>1.1364011103564E-6</v>
      </c>
      <c r="M272">
        <v>274.269111307537</v>
      </c>
      <c r="N272" s="1">
        <v>8.7396914057923097E-7</v>
      </c>
      <c r="O272">
        <v>274.26256430755399</v>
      </c>
      <c r="P272" s="1">
        <v>-4.41181203795237E-7</v>
      </c>
    </row>
    <row r="273" spans="1:16" x14ac:dyDescent="0.25">
      <c r="A273">
        <v>275.23506130509799</v>
      </c>
      <c r="B273" s="1">
        <v>1.70771177688448E-6</v>
      </c>
      <c r="C273">
        <v>275.21306930515402</v>
      </c>
      <c r="D273" s="1">
        <v>8.72881218938545E-7</v>
      </c>
      <c r="E273">
        <v>275.325961304869</v>
      </c>
      <c r="F273" s="1">
        <v>7.6318592042614197E-7</v>
      </c>
      <c r="G273">
        <v>275.239525305087</v>
      </c>
      <c r="H273" s="1">
        <v>7.4307064799236803E-6</v>
      </c>
      <c r="I273">
        <v>275.20986730516199</v>
      </c>
      <c r="J273" s="1">
        <v>2.2439717914334601E-6</v>
      </c>
      <c r="K273">
        <v>275.21315330515398</v>
      </c>
      <c r="L273" s="1">
        <v>1.1466441390538E-6</v>
      </c>
      <c r="M273">
        <v>275.26911130501202</v>
      </c>
      <c r="N273" s="1">
        <v>9.3276186315364895E-7</v>
      </c>
      <c r="O273">
        <v>275.262564305029</v>
      </c>
      <c r="P273" s="1">
        <v>-5.9783767703515801E-7</v>
      </c>
    </row>
    <row r="274" spans="1:16" x14ac:dyDescent="0.25">
      <c r="A274">
        <v>276.23506130257402</v>
      </c>
      <c r="B274" s="1">
        <v>1.7263410964814699E-6</v>
      </c>
      <c r="C274">
        <v>276.21306930262898</v>
      </c>
      <c r="D274" s="1">
        <v>8.1812936008566705E-7</v>
      </c>
      <c r="E274">
        <v>276.32596130234401</v>
      </c>
      <c r="F274" s="1">
        <v>8.0334613678408005E-7</v>
      </c>
      <c r="G274">
        <v>276.23952530256201</v>
      </c>
      <c r="H274" s="1">
        <v>7.0064289397849797E-6</v>
      </c>
      <c r="I274">
        <v>276.20986730263701</v>
      </c>
      <c r="J274" s="1">
        <v>2.09311778509795E-6</v>
      </c>
      <c r="K274">
        <v>276.213153302629</v>
      </c>
      <c r="L274" s="1">
        <v>1.13109603730759E-6</v>
      </c>
      <c r="M274">
        <v>276.269111302488</v>
      </c>
      <c r="N274" s="1">
        <v>9.9120975816531305E-7</v>
      </c>
      <c r="O274">
        <v>276.26256430250402</v>
      </c>
      <c r="P274" s="1">
        <v>-7.0375946294995598E-7</v>
      </c>
    </row>
    <row r="275" spans="1:16" x14ac:dyDescent="0.25">
      <c r="A275">
        <v>277.23506130004898</v>
      </c>
      <c r="B275" s="1">
        <v>1.7219326661364899E-6</v>
      </c>
      <c r="C275">
        <v>277.213069300104</v>
      </c>
      <c r="D275" s="1">
        <v>7.7334103725924403E-7</v>
      </c>
      <c r="E275">
        <v>277.32596129981903</v>
      </c>
      <c r="F275" s="1">
        <v>8.3192985630854003E-7</v>
      </c>
      <c r="G275">
        <v>277.23952530003697</v>
      </c>
      <c r="H275" s="1">
        <v>6.5336901173608304E-6</v>
      </c>
      <c r="I275">
        <v>277.20986730011202</v>
      </c>
      <c r="J275" s="1">
        <v>1.9882010844216399E-6</v>
      </c>
      <c r="K275">
        <v>277.21315330010401</v>
      </c>
      <c r="L275" s="1">
        <v>1.08608109880202E-6</v>
      </c>
      <c r="M275">
        <v>277.26911129996301</v>
      </c>
      <c r="N275" s="1">
        <v>1.02004071884132E-6</v>
      </c>
      <c r="O275">
        <v>277.26256429997898</v>
      </c>
      <c r="P275" s="1">
        <v>-7.5806909853505401E-7</v>
      </c>
    </row>
    <row r="276" spans="1:16" x14ac:dyDescent="0.25">
      <c r="A276">
        <v>278.235061297524</v>
      </c>
      <c r="B276" s="1">
        <v>1.74250634826056E-6</v>
      </c>
      <c r="C276">
        <v>278.21306929757998</v>
      </c>
      <c r="D276" s="1">
        <v>7.5590371613455295E-7</v>
      </c>
      <c r="E276">
        <v>278.32596129729501</v>
      </c>
      <c r="F276" s="1">
        <v>8.7278383535235104E-7</v>
      </c>
      <c r="G276">
        <v>278.23952529751301</v>
      </c>
      <c r="H276" s="1">
        <v>5.8685719245414898E-6</v>
      </c>
      <c r="I276">
        <v>278.209867297588</v>
      </c>
      <c r="J276" s="1">
        <v>1.93275702177589E-6</v>
      </c>
      <c r="K276">
        <v>278.21315329757903</v>
      </c>
      <c r="L276" s="1">
        <v>1.0126629064578799E-6</v>
      </c>
      <c r="M276">
        <v>278.26911129743797</v>
      </c>
      <c r="N276" s="1">
        <v>1.0743913399571401E-6</v>
      </c>
      <c r="O276">
        <v>278.26256429745501</v>
      </c>
      <c r="P276" s="1">
        <v>-7.4285747186665797E-7</v>
      </c>
    </row>
    <row r="277" spans="1:16" x14ac:dyDescent="0.25">
      <c r="A277">
        <v>279.23506129499901</v>
      </c>
      <c r="B277" s="1">
        <v>1.7554053127175499E-6</v>
      </c>
      <c r="C277">
        <v>279.21306929505499</v>
      </c>
      <c r="D277" s="1">
        <v>6.7805669803430596E-7</v>
      </c>
      <c r="E277">
        <v>279.32596129477002</v>
      </c>
      <c r="F277" s="1">
        <v>9.0971337992165495E-7</v>
      </c>
      <c r="G277">
        <v>279.23952529498803</v>
      </c>
      <c r="H277" s="1">
        <v>5.3445670351070196E-6</v>
      </c>
      <c r="I277">
        <v>279.20986729506302</v>
      </c>
      <c r="J277" s="1">
        <v>1.9423674018821899E-6</v>
      </c>
      <c r="K277">
        <v>279.21315329505501</v>
      </c>
      <c r="L277" s="1">
        <v>1.0072641655950301E-6</v>
      </c>
      <c r="M277">
        <v>279.26911129491299</v>
      </c>
      <c r="N277" s="1">
        <v>1.10774689491535E-6</v>
      </c>
      <c r="O277">
        <v>279.26256429492997</v>
      </c>
      <c r="P277" s="1">
        <v>-7.6644248643636897E-7</v>
      </c>
    </row>
    <row r="278" spans="1:16" x14ac:dyDescent="0.25">
      <c r="A278">
        <v>280.23506129247397</v>
      </c>
      <c r="B278" s="1">
        <v>1.7816504299050499E-6</v>
      </c>
      <c r="C278">
        <v>280.21306929253001</v>
      </c>
      <c r="D278" s="1">
        <v>6.1342061864267499E-7</v>
      </c>
      <c r="E278">
        <v>280.32596129224498</v>
      </c>
      <c r="F278" s="1">
        <v>9.3303785115877398E-7</v>
      </c>
      <c r="G278">
        <v>280.23952529246299</v>
      </c>
      <c r="H278" s="1">
        <v>4.6941785391876602E-6</v>
      </c>
      <c r="I278">
        <v>280.20986729253798</v>
      </c>
      <c r="J278" s="1">
        <v>1.9356908086520498E-6</v>
      </c>
      <c r="K278">
        <v>280.21315329253002</v>
      </c>
      <c r="L278" s="1">
        <v>9.7553419358659495E-7</v>
      </c>
      <c r="M278">
        <v>280.26911129238903</v>
      </c>
      <c r="N278" s="1">
        <v>1.1437744866097099E-6</v>
      </c>
      <c r="O278">
        <v>280.26256429240499</v>
      </c>
      <c r="P278" s="1">
        <v>-7.31010381523398E-7</v>
      </c>
    </row>
    <row r="279" spans="1:16" x14ac:dyDescent="0.25">
      <c r="A279">
        <v>281.23506128995001</v>
      </c>
      <c r="B279" s="1">
        <v>1.8007211968450299E-6</v>
      </c>
      <c r="C279">
        <v>281.21306929000502</v>
      </c>
      <c r="D279" s="1">
        <v>6.11310826669826E-7</v>
      </c>
      <c r="E279">
        <v>281.32596128972</v>
      </c>
      <c r="F279" s="1">
        <v>9.9196761954765397E-7</v>
      </c>
      <c r="G279">
        <v>281.239525289938</v>
      </c>
      <c r="H279" s="1">
        <v>4.4596535428096704E-6</v>
      </c>
      <c r="I279">
        <v>281.20986729001299</v>
      </c>
      <c r="J279" s="1">
        <v>2.0241249805659199E-6</v>
      </c>
      <c r="K279">
        <v>281.21315329000498</v>
      </c>
      <c r="L279" s="1">
        <v>9.9727116953028295E-7</v>
      </c>
      <c r="M279">
        <v>281.26911128986399</v>
      </c>
      <c r="N279" s="1">
        <v>1.15715655442153E-6</v>
      </c>
      <c r="O279">
        <v>281.26256428988</v>
      </c>
      <c r="P279" s="1">
        <v>-6.7562195039327903E-7</v>
      </c>
    </row>
    <row r="280" spans="1:16" x14ac:dyDescent="0.25">
      <c r="A280">
        <v>282.23506128742503</v>
      </c>
      <c r="B280" s="1">
        <v>1.7992086127252899E-6</v>
      </c>
      <c r="C280">
        <v>282.21306928747998</v>
      </c>
      <c r="D280" s="1">
        <v>5.7410808601001695E-7</v>
      </c>
      <c r="E280">
        <v>282.32596128719501</v>
      </c>
      <c r="F280" s="1">
        <v>9.8771205813229701E-7</v>
      </c>
      <c r="G280">
        <v>282.23952528741398</v>
      </c>
      <c r="H280" s="1">
        <v>4.5000244082221002E-6</v>
      </c>
      <c r="I280">
        <v>282.20986728748898</v>
      </c>
      <c r="J280" s="1">
        <v>2.0448723788285101E-6</v>
      </c>
      <c r="K280">
        <v>282.21315328748</v>
      </c>
      <c r="L280" s="1">
        <v>9.5786496908357891E-7</v>
      </c>
      <c r="M280">
        <v>282.269111287339</v>
      </c>
      <c r="N280" s="1">
        <v>1.1658529968157E-6</v>
      </c>
      <c r="O280">
        <v>282.26256428735599</v>
      </c>
      <c r="P280" s="1">
        <v>-6.3466558281481903E-7</v>
      </c>
    </row>
    <row r="281" spans="1:16" x14ac:dyDescent="0.25">
      <c r="A281">
        <v>283.23506128489998</v>
      </c>
      <c r="B281" s="1">
        <v>1.79952043589979E-6</v>
      </c>
      <c r="C281">
        <v>283.21306928495602</v>
      </c>
      <c r="D281" s="1">
        <v>7.0594402351001698E-7</v>
      </c>
      <c r="E281">
        <v>283.325961284671</v>
      </c>
      <c r="F281" s="1">
        <v>1.0044744664898999E-6</v>
      </c>
      <c r="G281">
        <v>283.239525284889</v>
      </c>
      <c r="H281" s="1">
        <v>4.5425314396543697E-6</v>
      </c>
      <c r="I281">
        <v>283.20986728496399</v>
      </c>
      <c r="J281" s="1">
        <v>2.04856181737795E-6</v>
      </c>
      <c r="K281">
        <v>283.21315328495598</v>
      </c>
      <c r="L281" s="1">
        <v>9.0227463221786102E-7</v>
      </c>
      <c r="M281">
        <v>283.26911128481402</v>
      </c>
      <c r="N281" s="1">
        <v>1.13055297580911E-6</v>
      </c>
      <c r="O281">
        <v>283.262564284831</v>
      </c>
      <c r="P281" s="1">
        <v>-6.2149868171040598E-7</v>
      </c>
    </row>
    <row r="282" spans="1:16" x14ac:dyDescent="0.25">
      <c r="A282">
        <v>284.235061282375</v>
      </c>
      <c r="B282" s="1">
        <v>1.81416494539469E-6</v>
      </c>
      <c r="C282">
        <v>284.21306928243098</v>
      </c>
      <c r="D282" s="1">
        <v>7.9379181814665898E-7</v>
      </c>
      <c r="E282">
        <v>284.32596128214601</v>
      </c>
      <c r="F282" s="1">
        <v>9.6267840256004602E-7</v>
      </c>
      <c r="G282">
        <v>284.23952528236401</v>
      </c>
      <c r="H282" s="1">
        <v>4.56864516130639E-6</v>
      </c>
      <c r="I282">
        <v>284.20986728243901</v>
      </c>
      <c r="J282" s="1">
        <v>2.0674037648670699E-6</v>
      </c>
      <c r="K282">
        <v>284.21315328243099</v>
      </c>
      <c r="L282" s="1">
        <v>8.8745472218730699E-7</v>
      </c>
      <c r="M282">
        <v>284.26911128228897</v>
      </c>
      <c r="N282" s="1">
        <v>1.05425380019041E-6</v>
      </c>
      <c r="O282">
        <v>284.26256428230602</v>
      </c>
      <c r="P282" s="1">
        <v>-6.1065333411439704E-7</v>
      </c>
    </row>
    <row r="283" spans="1:16" x14ac:dyDescent="0.25">
      <c r="A283">
        <v>285.23506127985098</v>
      </c>
      <c r="B283" s="1">
        <v>1.8449421495494301E-6</v>
      </c>
      <c r="C283">
        <v>285.21306927990599</v>
      </c>
      <c r="D283" s="1">
        <v>8.2305031955832303E-7</v>
      </c>
      <c r="E283">
        <v>285.32596127962103</v>
      </c>
      <c r="F283" s="1">
        <v>9.1166375723128502E-7</v>
      </c>
      <c r="G283">
        <v>285.23952527983897</v>
      </c>
      <c r="H283" s="1">
        <v>4.4784028764880198E-6</v>
      </c>
      <c r="I283">
        <v>285.20986727991402</v>
      </c>
      <c r="J283" s="1">
        <v>2.11786860375855E-6</v>
      </c>
      <c r="K283">
        <v>285.21315327990601</v>
      </c>
      <c r="L283" s="1">
        <v>9.4310156189569199E-7</v>
      </c>
      <c r="M283">
        <v>285.26911127976501</v>
      </c>
      <c r="N283" s="1">
        <v>1.03905773167458E-6</v>
      </c>
      <c r="O283">
        <v>285.26256427978097</v>
      </c>
      <c r="P283" s="1">
        <v>-5.7830001801440199E-7</v>
      </c>
    </row>
    <row r="284" spans="1:16" x14ac:dyDescent="0.25">
      <c r="A284">
        <v>286.235061277326</v>
      </c>
      <c r="B284" s="1">
        <v>1.90600147813854E-6</v>
      </c>
      <c r="C284">
        <v>286.21306927738101</v>
      </c>
      <c r="D284" s="1">
        <v>8.8085846853728403E-7</v>
      </c>
      <c r="E284">
        <v>286.32596127709598</v>
      </c>
      <c r="F284" s="1">
        <v>8.9147051218859605E-7</v>
      </c>
      <c r="G284">
        <v>286.23952527731501</v>
      </c>
      <c r="H284" s="1">
        <v>4.4180239791989898E-6</v>
      </c>
      <c r="I284">
        <v>286.20986727739</v>
      </c>
      <c r="J284" s="1">
        <v>2.0752453400721001E-6</v>
      </c>
      <c r="K284">
        <v>286.21315327738102</v>
      </c>
      <c r="L284" s="1">
        <v>8.98857645469137E-7</v>
      </c>
      <c r="M284">
        <v>286.26911127723997</v>
      </c>
      <c r="N284" s="1">
        <v>1.0086465513108299E-6</v>
      </c>
      <c r="O284">
        <v>286.26256427725701</v>
      </c>
      <c r="P284" s="1">
        <v>-4.9566836817849801E-7</v>
      </c>
    </row>
    <row r="285" spans="1:16" x14ac:dyDescent="0.25">
      <c r="A285">
        <v>287.23506127480101</v>
      </c>
      <c r="B285" s="1">
        <v>1.9585785818572099E-6</v>
      </c>
      <c r="C285">
        <v>287.21306927485699</v>
      </c>
      <c r="D285" s="1">
        <v>9.7205163936803898E-7</v>
      </c>
      <c r="E285">
        <v>287.32596127457202</v>
      </c>
      <c r="F285" s="1">
        <v>8.6276138875276097E-7</v>
      </c>
      <c r="G285">
        <v>287.23952527479003</v>
      </c>
      <c r="H285" s="1">
        <v>4.3161053229571596E-6</v>
      </c>
      <c r="I285">
        <v>287.20986727486502</v>
      </c>
      <c r="J285" s="1">
        <v>1.9499729593001798E-6</v>
      </c>
      <c r="K285">
        <v>287.21315327485701</v>
      </c>
      <c r="L285" s="1">
        <v>8.0062277010171798E-7</v>
      </c>
      <c r="M285">
        <v>287.26911127471499</v>
      </c>
      <c r="N285" s="1">
        <v>9.4583958492981203E-7</v>
      </c>
      <c r="O285">
        <v>287.26256427473197</v>
      </c>
      <c r="P285" s="1">
        <v>-5.0348961699386203E-7</v>
      </c>
    </row>
    <row r="286" spans="1:16" x14ac:dyDescent="0.25">
      <c r="A286">
        <v>288.23506127227603</v>
      </c>
      <c r="B286" s="1">
        <v>1.9979220852993498E-6</v>
      </c>
      <c r="C286">
        <v>288.21306927233201</v>
      </c>
      <c r="D286" s="1">
        <v>9.8024379616916794E-7</v>
      </c>
      <c r="E286">
        <v>288.32596127204698</v>
      </c>
      <c r="F286" s="1">
        <v>8.52926628940932E-7</v>
      </c>
      <c r="G286">
        <v>288.23952527226498</v>
      </c>
      <c r="H286" s="1">
        <v>4.1437684065979604E-6</v>
      </c>
      <c r="I286">
        <v>288.20986727233998</v>
      </c>
      <c r="J286" s="1">
        <v>1.88644477502624E-6</v>
      </c>
      <c r="K286">
        <v>288.21315327233202</v>
      </c>
      <c r="L286" s="1">
        <v>7.6051557182085403E-7</v>
      </c>
      <c r="M286">
        <v>288.26911127219</v>
      </c>
      <c r="N286" s="1">
        <v>7.9483269113909901E-7</v>
      </c>
      <c r="O286">
        <v>288.26256427220699</v>
      </c>
      <c r="P286" s="1">
        <v>-4.13044930952206E-7</v>
      </c>
    </row>
    <row r="287" spans="1:16" x14ac:dyDescent="0.25">
      <c r="A287">
        <v>289.23506126975201</v>
      </c>
      <c r="B287" s="1">
        <v>2.0245902184212599E-6</v>
      </c>
      <c r="C287">
        <v>289.21306926980702</v>
      </c>
      <c r="D287" s="1">
        <v>1.02066221331606E-6</v>
      </c>
      <c r="E287">
        <v>289.325961269522</v>
      </c>
      <c r="F287" s="1">
        <v>8.60519126805962E-7</v>
      </c>
      <c r="G287">
        <v>289.23952526974</v>
      </c>
      <c r="H287" s="1">
        <v>4.0355636781003502E-6</v>
      </c>
      <c r="I287">
        <v>289.20986726981499</v>
      </c>
      <c r="J287" s="1">
        <v>1.8170377816726899E-6</v>
      </c>
      <c r="K287">
        <v>289.21315326980698</v>
      </c>
      <c r="L287" s="1">
        <v>7.5770629278504096E-7</v>
      </c>
      <c r="M287">
        <v>289.26911126966598</v>
      </c>
      <c r="N287" s="1">
        <v>7.68701952221464E-7</v>
      </c>
      <c r="O287">
        <v>289.262564269682</v>
      </c>
      <c r="P287" s="1">
        <v>-3.3291502889177398E-7</v>
      </c>
    </row>
    <row r="288" spans="1:16" x14ac:dyDescent="0.25">
      <c r="A288">
        <v>290.23506126722702</v>
      </c>
      <c r="B288" s="1">
        <v>2.08373691067837E-6</v>
      </c>
      <c r="C288">
        <v>290.21306926728198</v>
      </c>
      <c r="D288" s="1">
        <v>9.8158989330329595E-7</v>
      </c>
      <c r="E288">
        <v>290.32596126699701</v>
      </c>
      <c r="F288" s="1">
        <v>8.55151797598578E-7</v>
      </c>
      <c r="G288">
        <v>290.23952526721598</v>
      </c>
      <c r="H288" s="1">
        <v>3.91612110407569E-6</v>
      </c>
      <c r="I288">
        <v>290.20986726729097</v>
      </c>
      <c r="J288" s="1">
        <v>1.7875454271610701E-6</v>
      </c>
      <c r="K288">
        <v>290.213153267282</v>
      </c>
      <c r="L288" s="1">
        <v>7.0794148964457002E-7</v>
      </c>
      <c r="M288">
        <v>290.269111267141</v>
      </c>
      <c r="N288" s="1">
        <v>7.7492199247276205E-7</v>
      </c>
      <c r="O288">
        <v>290.26256426715702</v>
      </c>
      <c r="P288" s="1">
        <v>-3.3059543586731798E-7</v>
      </c>
    </row>
    <row r="289" spans="1:16" x14ac:dyDescent="0.25">
      <c r="A289">
        <v>291.23506126470198</v>
      </c>
      <c r="B289" s="1">
        <v>2.1133925938370198E-6</v>
      </c>
      <c r="C289">
        <v>291.21306926475802</v>
      </c>
      <c r="D289" s="1">
        <v>9.1045372084815902E-7</v>
      </c>
      <c r="E289">
        <v>291.32596126447299</v>
      </c>
      <c r="F289" s="1">
        <v>8.57155548107663E-7</v>
      </c>
      <c r="G289">
        <v>291.239525264691</v>
      </c>
      <c r="H289" s="1">
        <v>3.67303941345264E-6</v>
      </c>
      <c r="I289">
        <v>291.20986726476599</v>
      </c>
      <c r="J289" s="1">
        <v>1.7784782143967701E-6</v>
      </c>
      <c r="K289">
        <v>291.21315326475701</v>
      </c>
      <c r="L289" s="1">
        <v>7.0143610888188505E-7</v>
      </c>
      <c r="M289">
        <v>291.26911126461601</v>
      </c>
      <c r="N289" s="1">
        <v>8.9700792175662297E-7</v>
      </c>
      <c r="O289">
        <v>291.262564264633</v>
      </c>
      <c r="P289" s="1">
        <v>-3.22067292070467E-7</v>
      </c>
    </row>
    <row r="290" spans="1:16" x14ac:dyDescent="0.25">
      <c r="A290">
        <v>292.235061262177</v>
      </c>
      <c r="B290" s="1">
        <v>2.16131425612044E-6</v>
      </c>
      <c r="C290">
        <v>292.21306926223298</v>
      </c>
      <c r="D290" s="1">
        <v>8.5485431935527596E-7</v>
      </c>
      <c r="E290">
        <v>292.32596126194801</v>
      </c>
      <c r="F290" s="1">
        <v>8.4736121896299701E-7</v>
      </c>
      <c r="G290">
        <v>292.23952526216601</v>
      </c>
      <c r="H290" s="1">
        <v>3.4317228382882002E-6</v>
      </c>
      <c r="I290">
        <v>292.209867262241</v>
      </c>
      <c r="J290" s="1">
        <v>1.76348816221626E-6</v>
      </c>
      <c r="K290">
        <v>292.21315326223299</v>
      </c>
      <c r="L290" s="1">
        <v>7.2720759929996903E-7</v>
      </c>
      <c r="M290">
        <v>292.26911126209097</v>
      </c>
      <c r="N290" s="1">
        <v>1.0030997528048301E-6</v>
      </c>
      <c r="O290">
        <v>292.26256426210801</v>
      </c>
      <c r="P290" s="1">
        <v>-2.7924290660616601E-7</v>
      </c>
    </row>
    <row r="291" spans="1:16" x14ac:dyDescent="0.25">
      <c r="A291">
        <v>293.23506125965298</v>
      </c>
      <c r="B291" s="1">
        <v>2.1908070781443398E-6</v>
      </c>
      <c r="C291">
        <v>293.21306925970799</v>
      </c>
      <c r="D291" s="1">
        <v>8.0533426114828299E-7</v>
      </c>
      <c r="E291">
        <v>293.32596125942302</v>
      </c>
      <c r="F291" s="1">
        <v>8.1820795222849699E-7</v>
      </c>
      <c r="G291">
        <v>293.23952525964103</v>
      </c>
      <c r="H291" s="1">
        <v>3.2696659225177498E-6</v>
      </c>
      <c r="I291">
        <v>293.20986725971602</v>
      </c>
      <c r="J291" s="1">
        <v>1.88786019851912E-6</v>
      </c>
      <c r="K291">
        <v>293.21315325970801</v>
      </c>
      <c r="L291" s="1">
        <v>7.1393094204439995E-7</v>
      </c>
      <c r="M291">
        <v>293.26911125956701</v>
      </c>
      <c r="N291" s="1">
        <v>1.0732761324043401E-6</v>
      </c>
      <c r="O291">
        <v>293.26256425958297</v>
      </c>
      <c r="P291" s="1">
        <v>-2.2635695276014E-7</v>
      </c>
    </row>
    <row r="292" spans="1:16" x14ac:dyDescent="0.25">
      <c r="A292">
        <v>294.235061257128</v>
      </c>
      <c r="B292" s="1">
        <v>2.1942637226369101E-6</v>
      </c>
      <c r="C292">
        <v>294.21306925718301</v>
      </c>
      <c r="D292" s="1">
        <v>7.4567692822749099E-7</v>
      </c>
      <c r="E292">
        <v>294.32596125689798</v>
      </c>
      <c r="F292" s="1">
        <v>8.0229018263093398E-7</v>
      </c>
      <c r="G292">
        <v>294.23952525711701</v>
      </c>
      <c r="H292" s="1">
        <v>3.4161853166073299E-6</v>
      </c>
      <c r="I292">
        <v>294.20986725719098</v>
      </c>
      <c r="J292" s="1">
        <v>2.0662904805804998E-6</v>
      </c>
      <c r="K292">
        <v>294.21315325718302</v>
      </c>
      <c r="L292" s="1">
        <v>7.3182700884224198E-7</v>
      </c>
      <c r="M292">
        <v>294.26911125704203</v>
      </c>
      <c r="N292" s="1">
        <v>1.0810758615610199E-6</v>
      </c>
      <c r="O292">
        <v>294.26256425705799</v>
      </c>
      <c r="P292" s="1">
        <v>-1.38482969689656E-7</v>
      </c>
    </row>
    <row r="293" spans="1:16" x14ac:dyDescent="0.25">
      <c r="A293">
        <v>295.23506125460301</v>
      </c>
      <c r="B293" s="1">
        <v>2.2147437369469401E-6</v>
      </c>
      <c r="C293">
        <v>295.21306925465899</v>
      </c>
      <c r="D293" s="1">
        <v>7.0973870305731804E-7</v>
      </c>
      <c r="E293">
        <v>295.32596125437402</v>
      </c>
      <c r="F293" s="1">
        <v>7.7227938087061303E-7</v>
      </c>
      <c r="G293">
        <v>295.23952525459202</v>
      </c>
      <c r="H293" s="1">
        <v>3.7308576715754801E-6</v>
      </c>
      <c r="I293">
        <v>295.20986725466702</v>
      </c>
      <c r="J293" s="1">
        <v>2.1860499595528198E-6</v>
      </c>
      <c r="K293">
        <v>295.21315325465798</v>
      </c>
      <c r="L293" s="1">
        <v>8.1797344849841502E-7</v>
      </c>
      <c r="M293">
        <v>295.26911125451699</v>
      </c>
      <c r="N293" s="1">
        <v>1.0859686987159301E-6</v>
      </c>
      <c r="O293">
        <v>295.26256425453403</v>
      </c>
      <c r="P293" s="1">
        <v>-7.2282714816238503E-8</v>
      </c>
    </row>
    <row r="294" spans="1:16" x14ac:dyDescent="0.25">
      <c r="A294">
        <v>296.23506125207803</v>
      </c>
      <c r="B294" s="1">
        <v>2.2272408362662402E-6</v>
      </c>
      <c r="C294">
        <v>296.21306925213401</v>
      </c>
      <c r="D294" s="1">
        <v>6.5146901347849703E-7</v>
      </c>
      <c r="E294">
        <v>296.32596125184898</v>
      </c>
      <c r="F294" s="1">
        <v>7.5217377383207405E-7</v>
      </c>
      <c r="G294">
        <v>296.23952525206698</v>
      </c>
      <c r="H294" s="1">
        <v>4.4405036407500296E-6</v>
      </c>
      <c r="I294">
        <v>296.20986725214198</v>
      </c>
      <c r="J294" s="1">
        <v>2.35365219495783E-6</v>
      </c>
      <c r="K294">
        <v>296.21315325213402</v>
      </c>
      <c r="L294" s="1">
        <v>9.3394779922938598E-7</v>
      </c>
      <c r="M294">
        <v>296.269111251992</v>
      </c>
      <c r="N294" s="1">
        <v>1.10010026306506E-6</v>
      </c>
      <c r="O294">
        <v>296.26256425200899</v>
      </c>
      <c r="P294" s="1">
        <v>-1.2586370630984599E-7</v>
      </c>
    </row>
    <row r="295" spans="1:16" x14ac:dyDescent="0.25">
      <c r="A295">
        <v>297.23506124955401</v>
      </c>
      <c r="B295" s="1">
        <v>2.2111299722501599E-6</v>
      </c>
      <c r="C295">
        <v>297.21306924960902</v>
      </c>
      <c r="D295" s="1">
        <v>6.0100019096147895E-7</v>
      </c>
      <c r="E295">
        <v>297.325961249324</v>
      </c>
      <c r="F295" s="1">
        <v>7.4011330237680799E-7</v>
      </c>
      <c r="G295">
        <v>297.239525249542</v>
      </c>
      <c r="H295" s="1">
        <v>4.9166914195792801E-6</v>
      </c>
      <c r="I295">
        <v>297.20986724961699</v>
      </c>
      <c r="J295" s="1">
        <v>2.4550297675441101E-6</v>
      </c>
      <c r="K295">
        <v>297.21315324960898</v>
      </c>
      <c r="L295" s="1">
        <v>9.38981688848817E-7</v>
      </c>
      <c r="M295">
        <v>297.26911124946798</v>
      </c>
      <c r="N295" s="1">
        <v>1.1212111547835201E-6</v>
      </c>
      <c r="O295">
        <v>297.262564249484</v>
      </c>
      <c r="P295" s="1">
        <v>-1.58884551832024E-7</v>
      </c>
    </row>
    <row r="296" spans="1:16" x14ac:dyDescent="0.25">
      <c r="A296">
        <v>298.23506124702902</v>
      </c>
      <c r="B296" s="1">
        <v>2.19288378422803E-6</v>
      </c>
      <c r="C296">
        <v>298.21306924708398</v>
      </c>
      <c r="D296" s="1">
        <v>6.3026231822400996E-7</v>
      </c>
      <c r="E296">
        <v>298.32596124679901</v>
      </c>
      <c r="F296" s="1">
        <v>7.4554092434223403E-7</v>
      </c>
      <c r="G296">
        <v>298.23952524701798</v>
      </c>
      <c r="H296" s="1">
        <v>5.3043606328513002E-6</v>
      </c>
      <c r="I296">
        <v>298.20986724709201</v>
      </c>
      <c r="J296" s="1">
        <v>2.50317466318311E-6</v>
      </c>
      <c r="K296">
        <v>298.21315324708399</v>
      </c>
      <c r="L296" s="1">
        <v>9.6889495849609394E-7</v>
      </c>
      <c r="M296">
        <v>298.269111246943</v>
      </c>
      <c r="N296" s="1">
        <v>1.16737812648164E-6</v>
      </c>
      <c r="O296">
        <v>298.26256424695902</v>
      </c>
      <c r="P296" s="1">
        <v>-2.9699097442796398E-7</v>
      </c>
    </row>
    <row r="297" spans="1:16" x14ac:dyDescent="0.25">
      <c r="A297">
        <v>299.23506124450398</v>
      </c>
      <c r="B297" s="1">
        <v>2.2371554233060001E-6</v>
      </c>
      <c r="C297">
        <v>299.21306924456002</v>
      </c>
      <c r="D297" s="1">
        <v>6.6282850208849004E-7</v>
      </c>
      <c r="E297">
        <v>299.32596124427499</v>
      </c>
      <c r="F297" s="1">
        <v>8.0070352793705E-7</v>
      </c>
      <c r="G297">
        <v>299.239525244493</v>
      </c>
      <c r="H297" s="1">
        <v>5.3643212747575104E-6</v>
      </c>
      <c r="I297">
        <v>299.20986724456799</v>
      </c>
      <c r="J297" s="1">
        <v>2.5839885502905398E-6</v>
      </c>
      <c r="K297">
        <v>299.21315324455901</v>
      </c>
      <c r="L297" s="1">
        <v>1.00193779067238E-6</v>
      </c>
      <c r="M297">
        <v>299.26911124441801</v>
      </c>
      <c r="N297" s="1">
        <v>1.1885417325268999E-6</v>
      </c>
      <c r="O297">
        <v>299.262564244435</v>
      </c>
      <c r="P297" s="1">
        <v>-2.5698262585327802E-7</v>
      </c>
    </row>
    <row r="298" spans="1:16" x14ac:dyDescent="0.25">
      <c r="A298">
        <v>300.235061241979</v>
      </c>
      <c r="B298" s="1">
        <v>2.2708909440748802E-6</v>
      </c>
      <c r="C298">
        <v>300.21306924203498</v>
      </c>
      <c r="D298" s="1">
        <v>6.4104922455136099E-7</v>
      </c>
      <c r="E298">
        <v>300.32596124175001</v>
      </c>
      <c r="F298" s="1">
        <v>8.9264927284547996E-7</v>
      </c>
      <c r="G298">
        <v>300.23952524196801</v>
      </c>
      <c r="H298" s="1">
        <v>5.1955170861549596E-6</v>
      </c>
      <c r="I298">
        <v>300.209867242043</v>
      </c>
      <c r="J298" s="1">
        <v>2.64180493710646E-6</v>
      </c>
      <c r="K298">
        <v>300.21315324203499</v>
      </c>
      <c r="L298" s="1">
        <v>1.02777499963742E-6</v>
      </c>
      <c r="M298">
        <v>300.26911124189297</v>
      </c>
      <c r="N298" s="1">
        <v>1.16602012278709E-6</v>
      </c>
      <c r="O298">
        <v>300.26256424191001</v>
      </c>
      <c r="P298" s="1">
        <v>-3.0665895909636101E-7</v>
      </c>
    </row>
    <row r="299" spans="1:16" x14ac:dyDescent="0.25">
      <c r="A299">
        <v>301.23506123945498</v>
      </c>
      <c r="B299" s="1">
        <v>2.2929512250541499E-6</v>
      </c>
      <c r="C299">
        <v>301.21306923950999</v>
      </c>
      <c r="D299" s="1">
        <v>7.1089973072014203E-7</v>
      </c>
      <c r="E299">
        <v>301.32596123922502</v>
      </c>
      <c r="F299" s="1">
        <v>9.8804162015835291E-7</v>
      </c>
      <c r="G299">
        <v>301.23952523944303</v>
      </c>
      <c r="H299" s="1">
        <v>5.0429987050058696E-6</v>
      </c>
      <c r="I299">
        <v>301.20986723951802</v>
      </c>
      <c r="J299" s="1">
        <v>2.7398343062519399E-6</v>
      </c>
      <c r="K299">
        <v>301.21315323951001</v>
      </c>
      <c r="L299" s="1">
        <v>1.01353681205523E-6</v>
      </c>
      <c r="M299">
        <v>301.26911123936901</v>
      </c>
      <c r="N299" s="1">
        <v>1.23119208508404E-6</v>
      </c>
      <c r="O299">
        <v>301.26256423938497</v>
      </c>
      <c r="P299" s="1">
        <v>-2.8605736051700701E-7</v>
      </c>
    </row>
    <row r="300" spans="1:16" x14ac:dyDescent="0.25">
      <c r="A300">
        <v>302.23506123692999</v>
      </c>
      <c r="B300" s="1">
        <v>2.3172988136215999E-6</v>
      </c>
      <c r="C300">
        <v>302.21306923698501</v>
      </c>
      <c r="D300" s="1">
        <v>7.02216573280863E-7</v>
      </c>
      <c r="E300">
        <v>302.32596123669998</v>
      </c>
      <c r="F300" s="1">
        <v>1.0835309221957199E-6</v>
      </c>
      <c r="G300">
        <v>302.23952523691901</v>
      </c>
      <c r="H300" s="1">
        <v>4.8528099632876001E-6</v>
      </c>
      <c r="I300">
        <v>302.20986723699298</v>
      </c>
      <c r="J300" s="1">
        <v>2.7927530772650401E-6</v>
      </c>
      <c r="K300">
        <v>302.21315323698502</v>
      </c>
      <c r="L300" s="1">
        <v>8.3707571501779097E-7</v>
      </c>
      <c r="M300">
        <v>302.26911123684403</v>
      </c>
      <c r="N300" s="1">
        <v>1.3402824694265001E-6</v>
      </c>
      <c r="O300">
        <v>302.26256423685999</v>
      </c>
      <c r="P300" s="1">
        <v>-2.6331336791032E-7</v>
      </c>
    </row>
    <row r="301" spans="1:16" x14ac:dyDescent="0.25">
      <c r="A301">
        <v>303.23506123440501</v>
      </c>
      <c r="B301" s="1">
        <v>2.3375242629853799E-6</v>
      </c>
      <c r="C301">
        <v>303.21306923446099</v>
      </c>
      <c r="D301" s="1">
        <v>7.4228298073948005E-7</v>
      </c>
      <c r="E301">
        <v>303.32596123417602</v>
      </c>
      <c r="F301" s="1">
        <v>1.13600707349479E-6</v>
      </c>
      <c r="G301">
        <v>303.23952523439402</v>
      </c>
      <c r="H301" s="1">
        <v>4.7510608876676502E-6</v>
      </c>
      <c r="I301">
        <v>303.20986723446902</v>
      </c>
      <c r="J301" s="1">
        <v>2.87614653478214E-6</v>
      </c>
      <c r="K301">
        <v>303.21315323445998</v>
      </c>
      <c r="L301" s="1">
        <v>7.9179216139387395E-7</v>
      </c>
      <c r="M301">
        <v>303.26911123431898</v>
      </c>
      <c r="N301" s="1">
        <v>1.44051899085599E-6</v>
      </c>
      <c r="O301">
        <v>303.26256423433603</v>
      </c>
      <c r="P301" s="1">
        <v>-2.9828665192767798E-7</v>
      </c>
    </row>
    <row r="302" spans="1:16" x14ac:dyDescent="0.25">
      <c r="A302">
        <v>304.23506123188002</v>
      </c>
      <c r="B302" s="1">
        <v>2.3573774583268902E-6</v>
      </c>
      <c r="C302">
        <v>304.213069231936</v>
      </c>
      <c r="D302" s="1">
        <v>8.0025278223623105E-7</v>
      </c>
      <c r="E302">
        <v>304.32596123165098</v>
      </c>
      <c r="F302" s="1">
        <v>1.1782192078513301E-6</v>
      </c>
      <c r="G302">
        <v>304.23952523186898</v>
      </c>
      <c r="H302" s="1">
        <v>4.6726257802118496E-6</v>
      </c>
      <c r="I302">
        <v>304.20986723194397</v>
      </c>
      <c r="J302" s="1">
        <v>2.9162915737474699E-6</v>
      </c>
      <c r="K302">
        <v>304.21315323193602</v>
      </c>
      <c r="L302" s="1">
        <v>7.5584487159653498E-7</v>
      </c>
      <c r="M302">
        <v>304.269111231794</v>
      </c>
      <c r="N302" s="1">
        <v>1.6060049786720499E-6</v>
      </c>
      <c r="O302">
        <v>304.26256423181098</v>
      </c>
      <c r="P302" s="1">
        <v>-2.7357758239901902E-7</v>
      </c>
    </row>
    <row r="303" spans="1:16" x14ac:dyDescent="0.25">
      <c r="A303">
        <v>305.23506122935601</v>
      </c>
      <c r="B303" s="1">
        <v>2.39229848125194E-6</v>
      </c>
      <c r="C303">
        <v>305.21306922941102</v>
      </c>
      <c r="D303" s="1">
        <v>7.0369939520807604E-7</v>
      </c>
      <c r="E303">
        <v>305.32596122912599</v>
      </c>
      <c r="F303" s="1">
        <v>1.17323800297512E-6</v>
      </c>
      <c r="G303">
        <v>305.239525229344</v>
      </c>
      <c r="H303" s="1">
        <v>4.6694280342986896E-6</v>
      </c>
      <c r="I303">
        <v>305.20986722941899</v>
      </c>
      <c r="J303" s="1">
        <v>2.9867598500417801E-6</v>
      </c>
      <c r="K303">
        <v>305.21315322941098</v>
      </c>
      <c r="L303" s="1">
        <v>7.6164102082205297E-7</v>
      </c>
      <c r="M303">
        <v>305.26911122926998</v>
      </c>
      <c r="N303" s="1">
        <v>1.6906105593193399E-6</v>
      </c>
      <c r="O303">
        <v>305.262564229286</v>
      </c>
      <c r="P303" s="1">
        <v>-2.12621972186262E-7</v>
      </c>
    </row>
    <row r="304" spans="1:16" x14ac:dyDescent="0.25">
      <c r="A304">
        <v>306.23506122683102</v>
      </c>
      <c r="B304" s="1">
        <v>2.3882613984665102E-6</v>
      </c>
      <c r="C304">
        <v>306.21306922688598</v>
      </c>
      <c r="D304" s="1">
        <v>6.8741932481822396E-7</v>
      </c>
      <c r="E304">
        <v>306.32596122660101</v>
      </c>
      <c r="F304" s="1">
        <v>1.1669920263108701E-6</v>
      </c>
      <c r="G304">
        <v>306.23952522681998</v>
      </c>
      <c r="H304" s="1">
        <v>4.8363308935737699E-6</v>
      </c>
      <c r="I304">
        <v>306.209867226894</v>
      </c>
      <c r="J304" s="1">
        <v>3.0805141012466998E-6</v>
      </c>
      <c r="K304">
        <v>306.21315322688599</v>
      </c>
      <c r="L304" s="1">
        <v>7.9708295765489704E-7</v>
      </c>
      <c r="M304">
        <v>306.269111226745</v>
      </c>
      <c r="N304" s="1">
        <v>1.6551530732567299E-6</v>
      </c>
      <c r="O304">
        <v>306.26256422676101</v>
      </c>
      <c r="P304" s="1">
        <v>-2.12072840491143E-7</v>
      </c>
    </row>
    <row r="305" spans="1:16" x14ac:dyDescent="0.25">
      <c r="A305">
        <v>307.23506122430598</v>
      </c>
      <c r="B305" s="1">
        <v>2.38366261095104E-6</v>
      </c>
      <c r="C305">
        <v>307.21306922436202</v>
      </c>
      <c r="D305" s="1">
        <v>6.3698978235225897E-7</v>
      </c>
      <c r="E305">
        <v>307.32596122407699</v>
      </c>
      <c r="F305" s="1">
        <v>1.13852871869837E-6</v>
      </c>
      <c r="G305">
        <v>307.23952522429499</v>
      </c>
      <c r="H305" s="1">
        <v>4.9895951594404499E-6</v>
      </c>
      <c r="I305">
        <v>307.20986722436999</v>
      </c>
      <c r="J305" s="1">
        <v>3.1122523824966998E-6</v>
      </c>
      <c r="K305">
        <v>307.21315322436101</v>
      </c>
      <c r="L305" s="1">
        <v>6.8299178321762798E-7</v>
      </c>
      <c r="M305">
        <v>307.26911122422001</v>
      </c>
      <c r="N305" s="1">
        <v>1.63370085550414E-6</v>
      </c>
      <c r="O305">
        <v>307.262564224237</v>
      </c>
      <c r="P305" s="1">
        <v>-2.4557233246143002E-7</v>
      </c>
    </row>
    <row r="306" spans="1:16" x14ac:dyDescent="0.25">
      <c r="A306">
        <v>308.235061221781</v>
      </c>
      <c r="B306" s="1">
        <v>2.4057108057607502E-6</v>
      </c>
      <c r="C306">
        <v>308.21306922183697</v>
      </c>
      <c r="D306" s="1">
        <v>6.1590697033570497E-7</v>
      </c>
      <c r="E306">
        <v>308.32596122155201</v>
      </c>
      <c r="F306" s="1">
        <v>1.11506768565144E-6</v>
      </c>
      <c r="G306">
        <v>308.23952522177001</v>
      </c>
      <c r="H306" s="1">
        <v>4.6944137365716703E-6</v>
      </c>
      <c r="I306">
        <v>308.209867221845</v>
      </c>
      <c r="J306" s="1">
        <v>3.09140022239875E-6</v>
      </c>
      <c r="K306">
        <v>308.21315322183699</v>
      </c>
      <c r="L306" s="1">
        <v>6.9013327419167696E-7</v>
      </c>
      <c r="M306">
        <v>308.26911122169503</v>
      </c>
      <c r="N306" s="1">
        <v>1.6461057039537699E-6</v>
      </c>
      <c r="O306">
        <v>308.26256422171201</v>
      </c>
      <c r="P306" s="1">
        <v>-3.1013965360219602E-7</v>
      </c>
    </row>
    <row r="307" spans="1:16" x14ac:dyDescent="0.25">
      <c r="A307">
        <v>309.23506121925698</v>
      </c>
      <c r="B307" s="1">
        <v>2.4242076307240098E-6</v>
      </c>
      <c r="C307">
        <v>309.21306921931199</v>
      </c>
      <c r="D307" s="1">
        <v>5.1974034073329197E-7</v>
      </c>
      <c r="E307">
        <v>309.32596121902702</v>
      </c>
      <c r="F307" s="1">
        <v>1.0937706712297899E-6</v>
      </c>
      <c r="G307">
        <v>309.23952521924502</v>
      </c>
      <c r="H307" s="1">
        <v>4.4537529103329196E-6</v>
      </c>
      <c r="I307">
        <v>309.20986721932002</v>
      </c>
      <c r="J307" s="1">
        <v>3.1001455582196399E-6</v>
      </c>
      <c r="K307">
        <v>309.21315321931201</v>
      </c>
      <c r="L307" s="1">
        <v>7.8189449499149105E-7</v>
      </c>
      <c r="M307">
        <v>309.26911121917101</v>
      </c>
      <c r="N307" s="1">
        <v>1.59494283255819E-6</v>
      </c>
      <c r="O307">
        <v>309.26256421918703</v>
      </c>
      <c r="P307" s="1">
        <v>-3.9996904196779699E-7</v>
      </c>
    </row>
    <row r="308" spans="1:16" x14ac:dyDescent="0.25">
      <c r="A308">
        <v>310.23506121673199</v>
      </c>
      <c r="B308" s="1">
        <v>2.4125384340191799E-6</v>
      </c>
      <c r="C308">
        <v>310.21306921678701</v>
      </c>
      <c r="D308" s="1">
        <v>4.1723753674195502E-7</v>
      </c>
      <c r="E308">
        <v>310.32596121650198</v>
      </c>
      <c r="F308" s="1">
        <v>1.0795421949395001E-6</v>
      </c>
      <c r="G308">
        <v>310.23952521671998</v>
      </c>
      <c r="H308" s="1">
        <v>3.7554399774937301E-6</v>
      </c>
      <c r="I308">
        <v>310.20986721679498</v>
      </c>
      <c r="J308" s="1">
        <v>3.0846332151498401E-6</v>
      </c>
      <c r="K308">
        <v>310.21315321678702</v>
      </c>
      <c r="L308" s="1">
        <v>8.0339004969832902E-7</v>
      </c>
      <c r="M308">
        <v>310.26911121664602</v>
      </c>
      <c r="N308" s="1">
        <v>1.5938234108810101E-6</v>
      </c>
      <c r="O308">
        <v>310.26256421666199</v>
      </c>
      <c r="P308" s="1">
        <v>-4.75076029115642E-7</v>
      </c>
    </row>
    <row r="309" spans="1:16" x14ac:dyDescent="0.25">
      <c r="A309">
        <v>311.23506121420701</v>
      </c>
      <c r="B309" s="1">
        <v>2.4383242767636099E-6</v>
      </c>
      <c r="C309">
        <v>311.21306921426299</v>
      </c>
      <c r="D309" s="1">
        <v>3.9793970089147602E-7</v>
      </c>
      <c r="E309">
        <v>311.32596121397802</v>
      </c>
      <c r="F309" s="1">
        <v>1.06987304859141E-6</v>
      </c>
      <c r="G309">
        <v>311.23952521419602</v>
      </c>
      <c r="H309" s="1">
        <v>3.55869460502243E-6</v>
      </c>
      <c r="I309">
        <v>311.20986721427101</v>
      </c>
      <c r="J309" s="1">
        <v>3.1249820842078699E-6</v>
      </c>
      <c r="K309">
        <v>311.21315321426198</v>
      </c>
      <c r="L309" s="1">
        <v>7.340033502862E-7</v>
      </c>
      <c r="M309">
        <v>311.26911121412098</v>
      </c>
      <c r="N309" s="1">
        <v>1.4640367454637199E-6</v>
      </c>
      <c r="O309">
        <v>311.26256421413802</v>
      </c>
      <c r="P309" s="1">
        <v>-4.9885736606883099E-7</v>
      </c>
    </row>
    <row r="310" spans="1:16" x14ac:dyDescent="0.25">
      <c r="A310">
        <v>312.23506121168202</v>
      </c>
      <c r="B310" s="1">
        <v>2.5003897789681301E-6</v>
      </c>
      <c r="C310">
        <v>312.213069211738</v>
      </c>
      <c r="D310" s="1">
        <v>3.0341981189085701E-7</v>
      </c>
      <c r="E310">
        <v>312.32596121145298</v>
      </c>
      <c r="F310" s="1">
        <v>1.0666346117423801E-6</v>
      </c>
      <c r="G310">
        <v>312.23952521167098</v>
      </c>
      <c r="H310" s="1">
        <v>3.3969611971904998E-6</v>
      </c>
      <c r="I310">
        <v>312.20986721174597</v>
      </c>
      <c r="J310" s="1">
        <v>3.1217762202172699E-6</v>
      </c>
      <c r="K310">
        <v>312.21315321173802</v>
      </c>
      <c r="L310" s="1">
        <v>6.6296205426206695E-7</v>
      </c>
      <c r="M310">
        <v>312.269111211596</v>
      </c>
      <c r="N310" s="1">
        <v>1.3130702945823701E-6</v>
      </c>
      <c r="O310">
        <v>312.26256421161298</v>
      </c>
      <c r="P310" s="1">
        <v>-6.04871545603536E-7</v>
      </c>
    </row>
    <row r="311" spans="1:16" x14ac:dyDescent="0.25">
      <c r="A311">
        <v>313.23506120915698</v>
      </c>
      <c r="B311" s="1">
        <v>2.5357922846727999E-6</v>
      </c>
      <c r="C311">
        <v>313.21306920921302</v>
      </c>
      <c r="D311" s="1">
        <v>2.7008162394608599E-7</v>
      </c>
      <c r="E311">
        <v>313.32596120892799</v>
      </c>
      <c r="F311" s="1">
        <v>1.07060818137004E-6</v>
      </c>
      <c r="G311">
        <v>313.239525209146</v>
      </c>
      <c r="H311" s="1">
        <v>3.3163991432416298E-6</v>
      </c>
      <c r="I311">
        <v>313.20986720922099</v>
      </c>
      <c r="J311" s="1">
        <v>3.17399771771028E-6</v>
      </c>
      <c r="K311">
        <v>313.21315320921298</v>
      </c>
      <c r="L311" s="1">
        <v>6.0881858296913705E-7</v>
      </c>
      <c r="M311">
        <v>313.26911120907198</v>
      </c>
      <c r="N311" s="1">
        <v>1.21216988760934E-6</v>
      </c>
      <c r="O311">
        <v>313.262564209088</v>
      </c>
      <c r="P311" s="1">
        <v>-5.2804116452648296E-7</v>
      </c>
    </row>
    <row r="312" spans="1:16" x14ac:dyDescent="0.25">
      <c r="A312">
        <v>314.23506120663302</v>
      </c>
      <c r="B312" s="1">
        <v>2.5684944379447701E-6</v>
      </c>
      <c r="C312">
        <v>314.21306920668798</v>
      </c>
      <c r="D312" s="1">
        <v>3.4940768704555997E-7</v>
      </c>
      <c r="E312">
        <v>314.32596120640301</v>
      </c>
      <c r="F312" s="1">
        <v>1.0714008414097399E-6</v>
      </c>
      <c r="G312">
        <v>314.23952520662101</v>
      </c>
      <c r="H312" s="1">
        <v>3.1364818559652702E-6</v>
      </c>
      <c r="I312">
        <v>314.209867206696</v>
      </c>
      <c r="J312" s="1">
        <v>3.1808785965193601E-6</v>
      </c>
      <c r="K312">
        <v>314.21315320668799</v>
      </c>
      <c r="L312" s="1">
        <v>5.5187459511332001E-7</v>
      </c>
      <c r="M312">
        <v>314.269111206547</v>
      </c>
      <c r="N312" s="1">
        <v>1.1046660204631599E-6</v>
      </c>
      <c r="O312">
        <v>314.26256420656301</v>
      </c>
      <c r="P312" s="1">
        <v>-3.7567973277093802E-7</v>
      </c>
    </row>
    <row r="313" spans="1:16" x14ac:dyDescent="0.25">
      <c r="A313">
        <v>315.23506120410798</v>
      </c>
      <c r="B313" s="1">
        <v>2.59564299630647E-6</v>
      </c>
      <c r="C313">
        <v>315.21306920416401</v>
      </c>
      <c r="D313" s="1">
        <v>3.5165344842589702E-7</v>
      </c>
      <c r="E313">
        <v>315.32596120387802</v>
      </c>
      <c r="F313" s="1">
        <v>1.0722882127129001E-6</v>
      </c>
      <c r="G313">
        <v>315.23952520409699</v>
      </c>
      <c r="H313" s="1">
        <v>3.0128411432564401E-6</v>
      </c>
      <c r="I313">
        <v>315.20986720417199</v>
      </c>
      <c r="J313" s="1">
        <v>3.1917328336345601E-6</v>
      </c>
      <c r="K313">
        <v>315.21315320416301</v>
      </c>
      <c r="L313" s="1">
        <v>5.5766908249052403E-7</v>
      </c>
      <c r="M313">
        <v>315.26911120402201</v>
      </c>
      <c r="N313" s="1">
        <v>9.9203421058592106E-7</v>
      </c>
      <c r="O313">
        <v>315.26256420403899</v>
      </c>
      <c r="P313" s="1">
        <v>-3.08747264907786E-7</v>
      </c>
    </row>
    <row r="314" spans="1:16" x14ac:dyDescent="0.25">
      <c r="A314">
        <v>316.23506120158299</v>
      </c>
      <c r="B314" s="1">
        <v>2.6354246233949599E-6</v>
      </c>
      <c r="C314">
        <v>316.21306920163897</v>
      </c>
      <c r="D314" s="1">
        <v>3.9847526927985799E-7</v>
      </c>
      <c r="E314">
        <v>316.325961201354</v>
      </c>
      <c r="F314" s="1">
        <v>1.07337111331465E-6</v>
      </c>
      <c r="G314">
        <v>316.23952520157201</v>
      </c>
      <c r="H314" s="1">
        <v>2.8688841511216801E-6</v>
      </c>
      <c r="I314">
        <v>316.209867201647</v>
      </c>
      <c r="J314" s="1">
        <v>3.1700756016062298E-6</v>
      </c>
      <c r="K314">
        <v>316.21315320163899</v>
      </c>
      <c r="L314" s="1">
        <v>4.9316731065806805E-7</v>
      </c>
      <c r="M314">
        <v>316.26911120149703</v>
      </c>
      <c r="N314" s="1">
        <v>8.2517085806308904E-7</v>
      </c>
      <c r="O314">
        <v>316.26256420151401</v>
      </c>
      <c r="P314" s="1">
        <v>-3.1278348389313701E-7</v>
      </c>
    </row>
    <row r="315" spans="1:16" x14ac:dyDescent="0.25">
      <c r="A315">
        <v>317.23506119905801</v>
      </c>
      <c r="B315" s="1">
        <v>2.6872380322749098E-6</v>
      </c>
      <c r="C315">
        <v>317.21306919911399</v>
      </c>
      <c r="D315" s="1">
        <v>4.6454129360689999E-7</v>
      </c>
      <c r="E315">
        <v>317.32596119882902</v>
      </c>
      <c r="F315" s="1">
        <v>1.0863248486209499E-6</v>
      </c>
      <c r="G315">
        <v>317.23952519904702</v>
      </c>
      <c r="H315" s="1">
        <v>2.6521303391900302E-6</v>
      </c>
      <c r="I315">
        <v>317.20986719912202</v>
      </c>
      <c r="J315" s="1">
        <v>3.2159806436567101E-6</v>
      </c>
      <c r="K315">
        <v>317.213153199114</v>
      </c>
      <c r="L315" s="1">
        <v>5.1916715414217195E-7</v>
      </c>
      <c r="M315">
        <v>317.26911119897301</v>
      </c>
      <c r="N315" s="1">
        <v>7.1929124890909299E-7</v>
      </c>
      <c r="O315">
        <v>317.26256419898903</v>
      </c>
      <c r="P315" s="1">
        <v>-2.1054473641447001E-7</v>
      </c>
    </row>
    <row r="316" spans="1:16" x14ac:dyDescent="0.25">
      <c r="A316">
        <v>318.23506119653399</v>
      </c>
      <c r="B316" s="1">
        <v>2.709452411916E-6</v>
      </c>
      <c r="C316">
        <v>318.213069196589</v>
      </c>
      <c r="D316" s="1">
        <v>4.9125172832224604E-7</v>
      </c>
      <c r="E316">
        <v>318.32596119630398</v>
      </c>
      <c r="F316" s="1">
        <v>1.0991196629097599E-6</v>
      </c>
      <c r="G316">
        <v>318.23952519652198</v>
      </c>
      <c r="H316" s="1">
        <v>2.4640098523485098E-6</v>
      </c>
      <c r="I316">
        <v>318.20986719659697</v>
      </c>
      <c r="J316" s="1">
        <v>3.2438260358364398E-6</v>
      </c>
      <c r="K316">
        <v>318.21315319658902</v>
      </c>
      <c r="L316" s="1">
        <v>4.1172714988784001E-7</v>
      </c>
      <c r="M316">
        <v>318.26911119644802</v>
      </c>
      <c r="N316" s="1">
        <v>6.5112824742582599E-7</v>
      </c>
      <c r="O316">
        <v>318.26256419646398</v>
      </c>
      <c r="P316" s="1">
        <v>-1.24272525388628E-7</v>
      </c>
    </row>
    <row r="317" spans="1:16" x14ac:dyDescent="0.25">
      <c r="A317">
        <v>319.23506119400901</v>
      </c>
      <c r="B317" s="1">
        <v>2.6972310283396501E-6</v>
      </c>
      <c r="C317">
        <v>319.21306919406402</v>
      </c>
      <c r="D317" s="1">
        <v>5.3034142220374397E-7</v>
      </c>
      <c r="E317">
        <v>319.32596119377899</v>
      </c>
      <c r="F317" s="1">
        <v>1.1029015918388E-6</v>
      </c>
      <c r="G317">
        <v>319.23952519399802</v>
      </c>
      <c r="H317" s="1">
        <v>2.2344462181274601E-6</v>
      </c>
      <c r="I317">
        <v>319.20986719407301</v>
      </c>
      <c r="J317" s="1">
        <v>3.2972454621424099E-6</v>
      </c>
      <c r="K317">
        <v>319.21315319406398</v>
      </c>
      <c r="L317" s="1">
        <v>4.5683039296971698E-7</v>
      </c>
      <c r="M317">
        <v>319.26911119392298</v>
      </c>
      <c r="N317" s="1">
        <v>5.7693177272915697E-7</v>
      </c>
      <c r="O317">
        <v>319.26256419394002</v>
      </c>
      <c r="P317" s="1">
        <v>-2.3740424429698301E-8</v>
      </c>
    </row>
    <row r="318" spans="1:16" x14ac:dyDescent="0.25">
      <c r="A318">
        <v>320.23506119148402</v>
      </c>
      <c r="B318" s="1">
        <v>2.6333949022954099E-6</v>
      </c>
      <c r="C318">
        <v>320.21306919154</v>
      </c>
      <c r="D318" s="1">
        <v>5.1900610593285903E-7</v>
      </c>
      <c r="E318">
        <v>320.32596119125498</v>
      </c>
      <c r="F318" s="1">
        <v>1.1131093625378101E-6</v>
      </c>
      <c r="G318">
        <v>320.23952519147298</v>
      </c>
      <c r="H318" s="1">
        <v>1.93551474891058E-6</v>
      </c>
      <c r="I318">
        <v>320.20986719154803</v>
      </c>
      <c r="J318" s="1">
        <v>3.3633570125447E-6</v>
      </c>
      <c r="K318">
        <v>320.21315319154002</v>
      </c>
      <c r="L318" s="1">
        <v>6.2695833716062005E-7</v>
      </c>
      <c r="M318">
        <v>320.269111191398</v>
      </c>
      <c r="N318" s="1">
        <v>5.6431983572437495E-7</v>
      </c>
      <c r="O318">
        <v>320.26256419141498</v>
      </c>
      <c r="P318" s="1">
        <v>7.9018528092344296E-8</v>
      </c>
    </row>
    <row r="319" spans="1:16" x14ac:dyDescent="0.25">
      <c r="A319">
        <v>321.23506118895898</v>
      </c>
      <c r="B319" s="1">
        <v>2.58432505390432E-6</v>
      </c>
      <c r="C319">
        <v>321.21306918901502</v>
      </c>
      <c r="D319" s="1">
        <v>5.9440189777034404E-7</v>
      </c>
      <c r="E319">
        <v>321.32596118872999</v>
      </c>
      <c r="F319" s="1">
        <v>1.1203906709910001E-6</v>
      </c>
      <c r="G319">
        <v>321.23952518894799</v>
      </c>
      <c r="H319" s="1">
        <v>1.66732998922747E-6</v>
      </c>
      <c r="I319">
        <v>321.20986718902299</v>
      </c>
      <c r="J319" s="1">
        <v>3.43391866351834E-6</v>
      </c>
      <c r="K319">
        <v>321.21315318901497</v>
      </c>
      <c r="L319" s="1">
        <v>6.5836349336227604E-7</v>
      </c>
      <c r="M319">
        <v>321.26911118887301</v>
      </c>
      <c r="N319" s="1">
        <v>5.5498468175361601E-7</v>
      </c>
      <c r="O319">
        <v>321.26256418889</v>
      </c>
      <c r="P319" s="1">
        <v>1.3099010855999601E-7</v>
      </c>
    </row>
    <row r="320" spans="1:16" x14ac:dyDescent="0.25">
      <c r="A320">
        <v>322.23506118643502</v>
      </c>
      <c r="B320" s="1">
        <v>2.54903706465617E-6</v>
      </c>
      <c r="C320">
        <v>322.21306918648997</v>
      </c>
      <c r="D320" s="1">
        <v>4.8521544201539295E-7</v>
      </c>
      <c r="E320">
        <v>322.32596118620501</v>
      </c>
      <c r="F320" s="1">
        <v>1.12129017870867E-6</v>
      </c>
      <c r="G320">
        <v>322.23952518642301</v>
      </c>
      <c r="H320" s="1">
        <v>1.4662521258875299E-6</v>
      </c>
      <c r="I320">
        <v>322.209867186498</v>
      </c>
      <c r="J320" s="1">
        <v>3.4615989419358298E-6</v>
      </c>
      <c r="K320">
        <v>322.21315318648999</v>
      </c>
      <c r="L320" s="1">
        <v>7.0902569459216395E-7</v>
      </c>
      <c r="M320">
        <v>322.26911118634899</v>
      </c>
      <c r="N320" s="1">
        <v>5.9068390521207002E-7</v>
      </c>
      <c r="O320">
        <v>322.26256418636501</v>
      </c>
      <c r="P320" s="1">
        <v>1.80838178223863E-7</v>
      </c>
    </row>
    <row r="321" spans="1:16" x14ac:dyDescent="0.25">
      <c r="A321">
        <v>323.23506118390998</v>
      </c>
      <c r="B321" s="1">
        <v>2.5112647632561099E-6</v>
      </c>
      <c r="C321">
        <v>323.21306918396499</v>
      </c>
      <c r="D321" s="1">
        <v>4.0595471977007299E-7</v>
      </c>
      <c r="E321">
        <v>323.32596118368002</v>
      </c>
      <c r="F321" s="1">
        <v>1.12268242320931E-6</v>
      </c>
      <c r="G321">
        <v>323.23952518389899</v>
      </c>
      <c r="H321" s="1">
        <v>1.47726616793001E-6</v>
      </c>
      <c r="I321">
        <v>323.20986718397398</v>
      </c>
      <c r="J321" s="1">
        <v>3.5336173897358902E-6</v>
      </c>
      <c r="K321">
        <v>323.21315318396501</v>
      </c>
      <c r="L321" s="1">
        <v>7.3320407678585196E-7</v>
      </c>
      <c r="M321">
        <v>323.26911118382401</v>
      </c>
      <c r="N321" s="1">
        <v>5.76582100191834E-7</v>
      </c>
      <c r="O321">
        <v>323.26256418384003</v>
      </c>
      <c r="P321" s="1">
        <v>2.0563462022209201E-7</v>
      </c>
    </row>
    <row r="322" spans="1:16" x14ac:dyDescent="0.25">
      <c r="A322">
        <v>324.23506118138499</v>
      </c>
      <c r="B322" s="1">
        <v>2.4922048738687401E-6</v>
      </c>
      <c r="C322">
        <v>324.21306918144103</v>
      </c>
      <c r="D322" s="1">
        <v>3.9216742185082798E-7</v>
      </c>
      <c r="E322">
        <v>324.325961181156</v>
      </c>
      <c r="F322" s="1">
        <v>1.1117601919919201E-6</v>
      </c>
      <c r="G322">
        <v>324.23952518137401</v>
      </c>
      <c r="H322" s="1">
        <v>1.8992486290539499E-6</v>
      </c>
      <c r="I322">
        <v>324.209867181449</v>
      </c>
      <c r="J322" s="1">
        <v>3.5954283908825001E-6</v>
      </c>
      <c r="K322">
        <v>324.21315318144002</v>
      </c>
      <c r="L322" s="1">
        <v>7.2190879595161701E-7</v>
      </c>
      <c r="M322">
        <v>324.26911118129902</v>
      </c>
      <c r="N322" s="1">
        <v>5.3205251876860202E-7</v>
      </c>
      <c r="O322">
        <v>324.26256418131601</v>
      </c>
      <c r="P322" s="1">
        <v>2.8173943196810401E-7</v>
      </c>
    </row>
    <row r="323" spans="1:16" x14ac:dyDescent="0.25">
      <c r="A323">
        <v>325.23506117886001</v>
      </c>
      <c r="B323" s="1">
        <v>2.4842038296236899E-6</v>
      </c>
      <c r="C323">
        <v>325.21306917891599</v>
      </c>
      <c r="D323" s="1">
        <v>3.5149595052889099E-7</v>
      </c>
      <c r="E323">
        <v>325.32596117863102</v>
      </c>
      <c r="F323" s="1">
        <v>1.0780775381553199E-6</v>
      </c>
      <c r="G323">
        <v>325.23952517884902</v>
      </c>
      <c r="H323" s="1">
        <v>2.5906308645924301E-6</v>
      </c>
      <c r="I323">
        <v>325.20986717892401</v>
      </c>
      <c r="J323" s="1">
        <v>3.6960118991225499E-6</v>
      </c>
      <c r="K323">
        <v>325.213153178916</v>
      </c>
      <c r="L323" s="1">
        <v>7.4361177954343296E-7</v>
      </c>
      <c r="M323">
        <v>325.26911117877398</v>
      </c>
      <c r="N323" s="1">
        <v>5.1733207493410401E-7</v>
      </c>
      <c r="O323">
        <v>325.26256417879102</v>
      </c>
      <c r="P323" s="1">
        <v>2.7161727321615699E-7</v>
      </c>
    </row>
    <row r="324" spans="1:16" x14ac:dyDescent="0.25">
      <c r="A324">
        <v>326.23506117633599</v>
      </c>
      <c r="B324" s="1">
        <v>2.4767755187384002E-6</v>
      </c>
      <c r="C324">
        <v>326.213069176391</v>
      </c>
      <c r="D324" s="1">
        <v>2.6619992397799401E-7</v>
      </c>
      <c r="E324">
        <v>326.32596117610598</v>
      </c>
      <c r="F324" s="1">
        <v>1.0180068578258099E-6</v>
      </c>
      <c r="G324">
        <v>326.23952517632398</v>
      </c>
      <c r="H324" s="1">
        <v>3.2500847977336799E-6</v>
      </c>
      <c r="I324">
        <v>326.20986717639897</v>
      </c>
      <c r="J324" s="1">
        <v>3.7280963499154598E-6</v>
      </c>
      <c r="K324">
        <v>326.21315317639102</v>
      </c>
      <c r="L324" s="1">
        <v>7.9863180028330003E-7</v>
      </c>
      <c r="M324">
        <v>326.26911117625002</v>
      </c>
      <c r="N324" s="1">
        <v>5.3905382554490599E-7</v>
      </c>
      <c r="O324">
        <v>326.26256417626598</v>
      </c>
      <c r="P324" s="1">
        <v>2.6285402553443199E-7</v>
      </c>
    </row>
    <row r="325" spans="1:16" x14ac:dyDescent="0.25">
      <c r="A325">
        <v>327.235061173811</v>
      </c>
      <c r="B325" s="1">
        <v>2.47774845538753E-6</v>
      </c>
      <c r="C325">
        <v>327.21306917386602</v>
      </c>
      <c r="D325" s="1">
        <v>2.4073292949412101E-7</v>
      </c>
      <c r="E325">
        <v>327.32596117358099</v>
      </c>
      <c r="F325" s="1">
        <v>9.1056678606479995E-7</v>
      </c>
      <c r="G325">
        <v>327.23952517380002</v>
      </c>
      <c r="H325" s="1">
        <v>3.9134288978066098E-6</v>
      </c>
      <c r="I325">
        <v>327.20986717387501</v>
      </c>
      <c r="J325" s="1">
        <v>3.7179692965834899E-6</v>
      </c>
      <c r="K325">
        <v>327.21315317386598</v>
      </c>
      <c r="L325" s="1">
        <v>7.2282810022335196E-7</v>
      </c>
      <c r="M325">
        <v>327.26911117372498</v>
      </c>
      <c r="N325" s="1">
        <v>6.5098052813141396E-7</v>
      </c>
      <c r="O325">
        <v>327.262564173741</v>
      </c>
      <c r="P325" s="1">
        <v>2.27707435017845E-7</v>
      </c>
    </row>
    <row r="326" spans="1:16" x14ac:dyDescent="0.25">
      <c r="A326">
        <v>328.23506117128602</v>
      </c>
      <c r="B326" s="1">
        <v>2.4741232088296701E-6</v>
      </c>
      <c r="C326">
        <v>328.213069171342</v>
      </c>
      <c r="D326" s="1">
        <v>2.0157366459912599E-7</v>
      </c>
      <c r="E326">
        <v>328.32596117105697</v>
      </c>
      <c r="F326" s="1">
        <v>8.2347600577401196E-7</v>
      </c>
      <c r="G326">
        <v>328.23952517127498</v>
      </c>
      <c r="H326" s="1">
        <v>4.4039022856990504E-6</v>
      </c>
      <c r="I326">
        <v>328.20986717135003</v>
      </c>
      <c r="J326" s="1">
        <v>3.6107341709421599E-6</v>
      </c>
      <c r="K326">
        <v>328.21315317134099</v>
      </c>
      <c r="L326" s="1">
        <v>5.5261630823116501E-7</v>
      </c>
      <c r="M326">
        <v>328.2691111712</v>
      </c>
      <c r="N326" s="1">
        <v>9.4244489943404096E-7</v>
      </c>
      <c r="O326">
        <v>328.26256417121698</v>
      </c>
      <c r="P326" s="1">
        <v>2.4349749521701698E-7</v>
      </c>
    </row>
    <row r="327" spans="1:16" x14ac:dyDescent="0.25">
      <c r="A327">
        <v>329.23506116876098</v>
      </c>
      <c r="B327" s="1">
        <v>2.4927782115369701E-6</v>
      </c>
      <c r="C327">
        <v>329.21306916881701</v>
      </c>
      <c r="D327" s="1">
        <v>3.0723095884417502E-7</v>
      </c>
      <c r="E327">
        <v>329.32596116853199</v>
      </c>
      <c r="F327" s="1">
        <v>7.2003059237263298E-7</v>
      </c>
      <c r="G327">
        <v>329.23952516874999</v>
      </c>
      <c r="H327" s="1">
        <v>4.8653726844805002E-6</v>
      </c>
      <c r="I327">
        <v>329.20986716882499</v>
      </c>
      <c r="J327" s="1">
        <v>3.47244247512438E-6</v>
      </c>
      <c r="K327">
        <v>329.21315316881697</v>
      </c>
      <c r="L327" s="1">
        <v>5.2182679129119004E-7</v>
      </c>
      <c r="M327">
        <v>329.26911116867501</v>
      </c>
      <c r="N327" s="1">
        <v>1.0777682452306199E-6</v>
      </c>
      <c r="O327">
        <v>329.26256416869199</v>
      </c>
      <c r="P327" s="1">
        <v>2.9096176692320398E-7</v>
      </c>
    </row>
    <row r="328" spans="1:16" x14ac:dyDescent="0.25">
      <c r="A328">
        <v>330.23506116623702</v>
      </c>
      <c r="B328" s="1">
        <v>2.5138232542736698E-6</v>
      </c>
      <c r="C328">
        <v>330.21306916629197</v>
      </c>
      <c r="D328" s="1">
        <v>3.5556657243483099E-7</v>
      </c>
      <c r="E328">
        <v>330.325961166007</v>
      </c>
      <c r="F328" s="1">
        <v>6.4773014949714804E-7</v>
      </c>
      <c r="G328">
        <v>330.23952516622501</v>
      </c>
      <c r="H328" s="1">
        <v>5.0152719746414498E-6</v>
      </c>
      <c r="I328">
        <v>330.2098671663</v>
      </c>
      <c r="J328" s="1">
        <v>3.3643684197421099E-6</v>
      </c>
      <c r="K328">
        <v>330.21315316629199</v>
      </c>
      <c r="L328" s="1">
        <v>5.2667107912573504E-7</v>
      </c>
      <c r="M328">
        <v>330.26911116615099</v>
      </c>
      <c r="N328" s="1">
        <v>1.19081653039581E-6</v>
      </c>
      <c r="O328">
        <v>330.26256416616701</v>
      </c>
      <c r="P328" s="1">
        <v>3.9328743727088099E-7</v>
      </c>
    </row>
    <row r="329" spans="1:16" x14ac:dyDescent="0.25">
      <c r="A329">
        <v>331.23506116371198</v>
      </c>
      <c r="B329" s="1">
        <v>2.5305474913946502E-6</v>
      </c>
      <c r="C329">
        <v>331.21306916376699</v>
      </c>
      <c r="D329" s="1">
        <v>4.2446151582321302E-7</v>
      </c>
      <c r="E329">
        <v>331.32596116348202</v>
      </c>
      <c r="F329" s="1">
        <v>6.2706571998968796E-7</v>
      </c>
      <c r="G329">
        <v>331.23952516370099</v>
      </c>
      <c r="H329" s="1">
        <v>4.99383478321712E-6</v>
      </c>
      <c r="I329">
        <v>331.20986716377502</v>
      </c>
      <c r="J329" s="1">
        <v>3.2665099338512498E-6</v>
      </c>
      <c r="K329">
        <v>331.213153163767</v>
      </c>
      <c r="L329" s="1">
        <v>3.8660446015915099E-7</v>
      </c>
      <c r="M329">
        <v>331.26911116362601</v>
      </c>
      <c r="N329" s="1">
        <v>1.10274107750873E-6</v>
      </c>
      <c r="O329">
        <v>331.26256416364203</v>
      </c>
      <c r="P329" s="1">
        <v>4.8253183413890801E-7</v>
      </c>
    </row>
    <row r="330" spans="1:16" x14ac:dyDescent="0.25">
      <c r="A330">
        <v>332.23506116118699</v>
      </c>
      <c r="B330" s="1">
        <v>2.5473653963296701E-6</v>
      </c>
      <c r="C330">
        <v>332.21306916124303</v>
      </c>
      <c r="D330" s="1">
        <v>4.5949932136157902E-7</v>
      </c>
      <c r="E330">
        <v>332.325961160958</v>
      </c>
      <c r="F330" s="1">
        <v>6.07650590423817E-7</v>
      </c>
      <c r="G330">
        <v>332.239525161176</v>
      </c>
      <c r="H330" s="1">
        <v>4.8451459185811903E-6</v>
      </c>
      <c r="I330">
        <v>332.209867161251</v>
      </c>
      <c r="J330" s="1">
        <v>3.1610088822853499E-6</v>
      </c>
      <c r="K330">
        <v>332.21315316124202</v>
      </c>
      <c r="L330" s="1">
        <v>3.6214356375212698E-7</v>
      </c>
      <c r="M330">
        <v>332.26911116110102</v>
      </c>
      <c r="N330" s="1">
        <v>1.0103821602812299E-6</v>
      </c>
      <c r="O330">
        <v>332.26256416111801</v>
      </c>
      <c r="P330" s="1">
        <v>5.8961661915951904E-7</v>
      </c>
    </row>
    <row r="331" spans="1:16" x14ac:dyDescent="0.25">
      <c r="A331">
        <v>333.23506115866201</v>
      </c>
      <c r="B331" s="1">
        <v>2.5750155307278801E-6</v>
      </c>
      <c r="C331">
        <v>333.21306915871799</v>
      </c>
      <c r="D331" s="1">
        <v>4.9993360160601003E-7</v>
      </c>
      <c r="E331">
        <v>333.32596115843302</v>
      </c>
      <c r="F331" s="1">
        <v>6.0769044801491603E-7</v>
      </c>
      <c r="G331">
        <v>333.23952515865102</v>
      </c>
      <c r="H331" s="1">
        <v>4.7400569732147697E-6</v>
      </c>
      <c r="I331">
        <v>333.20986715872601</v>
      </c>
      <c r="J331" s="1">
        <v>3.0839249720027802E-6</v>
      </c>
      <c r="K331">
        <v>333.213153158718</v>
      </c>
      <c r="L331" s="1">
        <v>4.9543437391224497E-7</v>
      </c>
      <c r="M331">
        <v>333.26911115857598</v>
      </c>
      <c r="N331" s="1">
        <v>9.844512884035271E-7</v>
      </c>
      <c r="O331">
        <v>333.26256415859302</v>
      </c>
      <c r="P331" s="1">
        <v>6.6040674975277796E-7</v>
      </c>
    </row>
    <row r="332" spans="1:16" x14ac:dyDescent="0.25">
      <c r="A332">
        <v>334.23506115613799</v>
      </c>
      <c r="B332" s="1">
        <v>2.6127425089921098E-6</v>
      </c>
      <c r="C332">
        <v>334.213069156193</v>
      </c>
      <c r="D332" s="1">
        <v>5.5448226173325299E-7</v>
      </c>
      <c r="E332">
        <v>334.32596115590798</v>
      </c>
      <c r="F332" s="1">
        <v>6.0954307812546595E-7</v>
      </c>
      <c r="G332">
        <v>334.23952515612598</v>
      </c>
      <c r="H332" s="1">
        <v>4.6898841389544397E-6</v>
      </c>
      <c r="I332">
        <v>334.20986715620103</v>
      </c>
      <c r="J332" s="1">
        <v>3.0204544826526499E-6</v>
      </c>
      <c r="K332">
        <v>334.21315315619302</v>
      </c>
      <c r="L332" s="1">
        <v>5.0034438029374197E-7</v>
      </c>
      <c r="M332">
        <v>334.26911115605202</v>
      </c>
      <c r="N332" s="1">
        <v>9.7135488776771008E-7</v>
      </c>
      <c r="O332">
        <v>334.26256415606798</v>
      </c>
      <c r="P332" s="1">
        <v>7.7540218926763003E-7</v>
      </c>
    </row>
    <row r="333" spans="1:16" x14ac:dyDescent="0.25">
      <c r="A333">
        <v>335.235061153613</v>
      </c>
      <c r="B333" s="1">
        <v>2.57963471365447E-6</v>
      </c>
      <c r="C333">
        <v>335.21306915366802</v>
      </c>
      <c r="D333" s="1">
        <v>7.04307707229463E-7</v>
      </c>
      <c r="E333">
        <v>335.32596115338299</v>
      </c>
      <c r="F333" s="1">
        <v>6.0483669047122996E-7</v>
      </c>
      <c r="G333">
        <v>335.23952515360202</v>
      </c>
      <c r="H333" s="1">
        <v>4.74337513701499E-6</v>
      </c>
      <c r="I333">
        <v>335.20986715367599</v>
      </c>
      <c r="J333" s="1">
        <v>3.0189164574466501E-6</v>
      </c>
      <c r="K333">
        <v>335.21315315366797</v>
      </c>
      <c r="L333" s="1">
        <v>6.4785910124826001E-7</v>
      </c>
      <c r="M333">
        <v>335.26911115352698</v>
      </c>
      <c r="N333" s="1">
        <v>9.9706176385413495E-7</v>
      </c>
      <c r="O333">
        <v>335.262564153543</v>
      </c>
      <c r="P333" s="1">
        <v>8.9742540448809004E-7</v>
      </c>
    </row>
    <row r="334" spans="1:16" x14ac:dyDescent="0.25">
      <c r="A334">
        <v>336.23506115108802</v>
      </c>
      <c r="B334" s="1">
        <v>2.5411032497292699E-6</v>
      </c>
      <c r="C334">
        <v>336.213069151144</v>
      </c>
      <c r="D334" s="1">
        <v>6.83744600503752E-7</v>
      </c>
      <c r="E334">
        <v>336.32596115085897</v>
      </c>
      <c r="F334" s="1">
        <v>6.1248115950892303E-7</v>
      </c>
      <c r="G334">
        <v>336.23952515107698</v>
      </c>
      <c r="H334" s="1">
        <v>4.8857020463671503E-6</v>
      </c>
      <c r="I334">
        <v>336.20986715115203</v>
      </c>
      <c r="J334" s="1">
        <v>2.9724534447513398E-6</v>
      </c>
      <c r="K334">
        <v>336.21315315114299</v>
      </c>
      <c r="L334" s="1">
        <v>6.42100041455561E-7</v>
      </c>
      <c r="M334">
        <v>336.26911115100199</v>
      </c>
      <c r="N334" s="1">
        <v>9.3705527987462195E-7</v>
      </c>
      <c r="O334">
        <v>336.26256415101898</v>
      </c>
      <c r="P334" s="1">
        <v>1.0214382682172701E-6</v>
      </c>
    </row>
    <row r="335" spans="1:16" x14ac:dyDescent="0.25">
      <c r="A335">
        <v>337.23506114856298</v>
      </c>
      <c r="B335" s="1">
        <v>2.49254781892984E-6</v>
      </c>
      <c r="C335">
        <v>337.21306914861901</v>
      </c>
      <c r="D335" s="1">
        <v>6.8974840522992696E-7</v>
      </c>
      <c r="E335">
        <v>337.32596114833399</v>
      </c>
      <c r="F335" s="1">
        <v>6.0300139041089997E-7</v>
      </c>
      <c r="G335">
        <v>337.23952514855199</v>
      </c>
      <c r="H335" s="1">
        <v>5.1459787960198698E-6</v>
      </c>
      <c r="I335">
        <v>337.20986714862698</v>
      </c>
      <c r="J335" s="1">
        <v>2.8806274186319401E-6</v>
      </c>
      <c r="K335">
        <v>337.21315314861903</v>
      </c>
      <c r="L335" s="1">
        <v>6.92353125846032E-7</v>
      </c>
      <c r="M335">
        <v>337.26911114847701</v>
      </c>
      <c r="N335" s="1">
        <v>8.6588622846581503E-7</v>
      </c>
      <c r="O335">
        <v>337.26256414849399</v>
      </c>
      <c r="P335" s="1">
        <v>1.0257849252554099E-6</v>
      </c>
    </row>
    <row r="336" spans="1:16" x14ac:dyDescent="0.25">
      <c r="A336">
        <v>338.23506114603902</v>
      </c>
      <c r="B336" s="1">
        <v>2.43522946197208E-6</v>
      </c>
      <c r="C336">
        <v>338.21306914609403</v>
      </c>
      <c r="D336" s="1">
        <v>5.7811978783938002E-7</v>
      </c>
      <c r="E336">
        <v>338.325961145809</v>
      </c>
      <c r="F336" s="1">
        <v>5.9369805390226697E-7</v>
      </c>
      <c r="G336">
        <v>338.23952514602701</v>
      </c>
      <c r="H336" s="1">
        <v>5.19501524587795E-6</v>
      </c>
      <c r="I336">
        <v>338.209867146102</v>
      </c>
      <c r="J336" s="1">
        <v>2.85957772933428E-6</v>
      </c>
      <c r="K336">
        <v>338.21315314609399</v>
      </c>
      <c r="L336" s="1">
        <v>5.8638159119256599E-7</v>
      </c>
      <c r="M336">
        <v>338.26911114595299</v>
      </c>
      <c r="N336" s="1">
        <v>7.2970734269538295E-7</v>
      </c>
      <c r="O336">
        <v>338.26256414596901</v>
      </c>
      <c r="P336" s="1">
        <v>9.2681713150694896E-7</v>
      </c>
    </row>
    <row r="337" spans="1:16" x14ac:dyDescent="0.25">
      <c r="A337">
        <v>339.23506114351397</v>
      </c>
      <c r="B337" s="1">
        <v>2.4239029081741201E-6</v>
      </c>
      <c r="C337">
        <v>339.21306914356899</v>
      </c>
      <c r="D337" s="1">
        <v>4.9891609720664401E-7</v>
      </c>
      <c r="E337">
        <v>339.32596114328402</v>
      </c>
      <c r="F337" s="1">
        <v>5.8908367286275098E-7</v>
      </c>
      <c r="G337">
        <v>339.23952514350299</v>
      </c>
      <c r="H337" s="1">
        <v>5.2042208336855001E-6</v>
      </c>
      <c r="I337">
        <v>339.20986714357701</v>
      </c>
      <c r="J337" s="1">
        <v>2.8339262625471302E-6</v>
      </c>
      <c r="K337">
        <v>339.213153143569</v>
      </c>
      <c r="L337" s="1">
        <v>5.5381434978824998E-7</v>
      </c>
      <c r="M337">
        <v>339.26911114342801</v>
      </c>
      <c r="N337" s="1">
        <v>6.7185252156177905E-7</v>
      </c>
      <c r="O337">
        <v>339.26256414344402</v>
      </c>
      <c r="P337" s="1">
        <v>8.2831351918943605E-7</v>
      </c>
    </row>
    <row r="338" spans="1:16" x14ac:dyDescent="0.25">
      <c r="A338">
        <v>340.23506114098899</v>
      </c>
      <c r="B338" s="1">
        <v>2.3812931174098901E-6</v>
      </c>
      <c r="C338">
        <v>340.21306914104503</v>
      </c>
      <c r="D338" s="1">
        <v>3.7562810312403298E-7</v>
      </c>
      <c r="E338">
        <v>340.32596114076</v>
      </c>
      <c r="F338" s="1">
        <v>5.7078371832941103E-7</v>
      </c>
      <c r="G338">
        <v>340.239525140978</v>
      </c>
      <c r="H338" s="1">
        <v>5.0682050374327699E-6</v>
      </c>
      <c r="I338">
        <v>340.209867141053</v>
      </c>
      <c r="J338" s="1">
        <v>2.8607551612664199E-6</v>
      </c>
      <c r="K338">
        <v>340.21315314104402</v>
      </c>
      <c r="L338" s="1">
        <v>6.3168554022760705E-7</v>
      </c>
      <c r="M338">
        <v>340.26911114090302</v>
      </c>
      <c r="N338" s="1">
        <v>6.8580940411316199E-7</v>
      </c>
      <c r="O338">
        <v>340.26256414092001</v>
      </c>
      <c r="P338" s="1">
        <v>7.6187759948749797E-7</v>
      </c>
    </row>
    <row r="339" spans="1:16" x14ac:dyDescent="0.25">
      <c r="A339">
        <v>341.235061138464</v>
      </c>
      <c r="B339" s="1">
        <v>2.33633437959274E-6</v>
      </c>
      <c r="C339">
        <v>341.21306913851998</v>
      </c>
      <c r="D339" s="1">
        <v>2.9700530401550901E-7</v>
      </c>
      <c r="E339">
        <v>341.32596113823502</v>
      </c>
      <c r="F339" s="1">
        <v>5.6527964583348304E-7</v>
      </c>
      <c r="G339">
        <v>341.23952513845302</v>
      </c>
      <c r="H339" s="1">
        <v>4.5196362951345596E-6</v>
      </c>
      <c r="I339">
        <v>341.20986713852801</v>
      </c>
      <c r="J339" s="1">
        <v>2.8412056918167901E-6</v>
      </c>
      <c r="K339">
        <v>341.21315313852</v>
      </c>
      <c r="L339" s="1">
        <v>6.8300900600924295E-7</v>
      </c>
      <c r="M339">
        <v>341.26911113837798</v>
      </c>
      <c r="N339" s="1">
        <v>6.8301463488041102E-7</v>
      </c>
      <c r="O339">
        <v>341.26256413839502</v>
      </c>
      <c r="P339" s="1">
        <v>5.9397308143621797E-7</v>
      </c>
    </row>
    <row r="340" spans="1:16" x14ac:dyDescent="0.25">
      <c r="A340">
        <v>342.23506113593999</v>
      </c>
      <c r="B340" s="1">
        <v>2.2730270234665101E-6</v>
      </c>
      <c r="C340">
        <v>342.213069135995</v>
      </c>
      <c r="D340" s="1">
        <v>2.28477478027344E-7</v>
      </c>
      <c r="E340">
        <v>342.32596113570997</v>
      </c>
      <c r="F340" s="1">
        <v>5.4731813968707404E-7</v>
      </c>
      <c r="G340">
        <v>342.23952513592798</v>
      </c>
      <c r="H340" s="1">
        <v>3.9202212326453698E-6</v>
      </c>
      <c r="I340">
        <v>342.20986713600303</v>
      </c>
      <c r="J340" s="1">
        <v>2.8662422521790502E-6</v>
      </c>
      <c r="K340">
        <v>342.21315313599501</v>
      </c>
      <c r="L340" s="1">
        <v>5.39133732861812E-7</v>
      </c>
      <c r="M340">
        <v>342.26911113585402</v>
      </c>
      <c r="N340" s="1">
        <v>7.0309778707337805E-7</v>
      </c>
      <c r="O340">
        <v>342.26256413586998</v>
      </c>
      <c r="P340" s="1">
        <v>5.67200615376598E-7</v>
      </c>
    </row>
    <row r="341" spans="1:16" x14ac:dyDescent="0.25">
      <c r="A341">
        <v>343.235061133415</v>
      </c>
      <c r="B341" s="1">
        <v>2.23179203448909E-6</v>
      </c>
      <c r="C341">
        <v>343.21306913347001</v>
      </c>
      <c r="D341" s="1">
        <v>1.42859052903581E-7</v>
      </c>
      <c r="E341">
        <v>343.32596113318499</v>
      </c>
      <c r="F341" s="1">
        <v>5.3281398257886402E-7</v>
      </c>
      <c r="G341">
        <v>343.23952513340402</v>
      </c>
      <c r="H341" s="1">
        <v>3.5827494860046199E-6</v>
      </c>
      <c r="I341">
        <v>343.20986713347799</v>
      </c>
      <c r="J341" s="1">
        <v>2.8747340339926302E-6</v>
      </c>
      <c r="K341">
        <v>343.21315313346997</v>
      </c>
      <c r="L341" s="1">
        <v>5.8692849036490598E-7</v>
      </c>
      <c r="M341">
        <v>343.26911113332898</v>
      </c>
      <c r="N341" s="1">
        <v>7.4371282805395104E-7</v>
      </c>
      <c r="O341">
        <v>343.26256413334499</v>
      </c>
      <c r="P341" s="1">
        <v>5.7790740284497695E-7</v>
      </c>
    </row>
    <row r="342" spans="1:16" x14ac:dyDescent="0.25">
      <c r="A342">
        <v>344.23506113089002</v>
      </c>
      <c r="B342" s="1">
        <v>2.2451865318978198E-6</v>
      </c>
      <c r="C342">
        <v>344.213069130946</v>
      </c>
      <c r="D342" s="1">
        <v>1.32685519681119E-7</v>
      </c>
      <c r="E342">
        <v>344.32596113066103</v>
      </c>
      <c r="F342" s="1">
        <v>5.3168636879327899E-7</v>
      </c>
      <c r="G342">
        <v>344.23952513087897</v>
      </c>
      <c r="H342" s="1">
        <v>3.3709696779934498E-6</v>
      </c>
      <c r="I342">
        <v>344.20986713095402</v>
      </c>
      <c r="J342" s="1">
        <v>2.8762993883730801E-6</v>
      </c>
      <c r="K342">
        <v>344.21315313094499</v>
      </c>
      <c r="L342" s="1">
        <v>5.8951795219194797E-7</v>
      </c>
      <c r="M342">
        <v>344.26911113080399</v>
      </c>
      <c r="N342" s="1">
        <v>7.8909198371670203E-7</v>
      </c>
      <c r="O342">
        <v>344.26256413082098</v>
      </c>
      <c r="P342" s="1">
        <v>4.7714063040697705E-7</v>
      </c>
    </row>
    <row r="343" spans="1:16" x14ac:dyDescent="0.25">
      <c r="A343">
        <v>345.23506112836498</v>
      </c>
      <c r="B343" s="1">
        <v>2.2706943927424999E-6</v>
      </c>
      <c r="C343">
        <v>345.21306912842101</v>
      </c>
      <c r="D343" s="1">
        <v>5.9866348115524501E-8</v>
      </c>
      <c r="E343">
        <v>345.32596112813599</v>
      </c>
      <c r="F343" s="1">
        <v>5.2320542257242698E-7</v>
      </c>
      <c r="G343">
        <v>345.23952512835399</v>
      </c>
      <c r="H343" s="1">
        <v>3.3776609993988199E-6</v>
      </c>
      <c r="I343">
        <v>345.20986712842898</v>
      </c>
      <c r="J343" s="1">
        <v>2.93122191927326E-6</v>
      </c>
      <c r="K343">
        <v>345.21315312842103</v>
      </c>
      <c r="L343" s="1">
        <v>5.8021764471979401E-7</v>
      </c>
      <c r="M343">
        <v>345.26911112827901</v>
      </c>
      <c r="N343" s="1">
        <v>7.8671168080438403E-7</v>
      </c>
      <c r="O343">
        <v>345.26256412829599</v>
      </c>
      <c r="P343" s="1">
        <v>4.6873532988605798E-7</v>
      </c>
    </row>
    <row r="344" spans="1:16" x14ac:dyDescent="0.25">
      <c r="A344">
        <v>346.23506112584101</v>
      </c>
      <c r="B344" s="1">
        <v>2.3084243925491202E-6</v>
      </c>
      <c r="C344">
        <v>346.21306912589603</v>
      </c>
      <c r="D344" s="1">
        <v>4.7345076457108598E-8</v>
      </c>
      <c r="E344">
        <v>346.325961125611</v>
      </c>
      <c r="F344" s="1">
        <v>5.3025557045939405E-7</v>
      </c>
      <c r="G344">
        <v>346.239525125829</v>
      </c>
      <c r="H344" s="1">
        <v>3.3364930588381499E-6</v>
      </c>
      <c r="I344">
        <v>346.209867125904</v>
      </c>
      <c r="J344" s="1">
        <v>2.9539070319180499E-6</v>
      </c>
      <c r="K344">
        <v>346.21315312589599</v>
      </c>
      <c r="L344" s="1">
        <v>6.0771896815536004E-7</v>
      </c>
      <c r="M344">
        <v>346.26911112575499</v>
      </c>
      <c r="N344" s="1">
        <v>8.3918342794258998E-7</v>
      </c>
      <c r="O344">
        <v>346.26256412577101</v>
      </c>
      <c r="P344" s="1">
        <v>4.5642423456949902E-7</v>
      </c>
    </row>
    <row r="345" spans="1:16" x14ac:dyDescent="0.25">
      <c r="A345">
        <v>347.23506112331597</v>
      </c>
      <c r="B345" s="1">
        <v>2.3745931493173698E-6</v>
      </c>
      <c r="C345">
        <v>347.21306912337099</v>
      </c>
      <c r="D345" s="1">
        <v>-5.3127251049079597E-8</v>
      </c>
      <c r="E345">
        <v>347.32596112308602</v>
      </c>
      <c r="F345" s="1">
        <v>5.4115844447086395E-7</v>
      </c>
      <c r="G345">
        <v>347.23952512330402</v>
      </c>
      <c r="H345" s="1">
        <v>3.1358044790987399E-6</v>
      </c>
      <c r="I345">
        <v>347.20986712337901</v>
      </c>
      <c r="J345" s="1">
        <v>2.9296751639143101E-6</v>
      </c>
      <c r="K345">
        <v>347.213153123371</v>
      </c>
      <c r="L345" s="1">
        <v>7.4600892019743999E-7</v>
      </c>
      <c r="M345">
        <v>347.26911112323</v>
      </c>
      <c r="N345" s="1">
        <v>6.8987975186834004E-7</v>
      </c>
      <c r="O345">
        <v>347.26256412324602</v>
      </c>
      <c r="P345" s="1">
        <v>4.3010583322351098E-7</v>
      </c>
    </row>
    <row r="346" spans="1:16" x14ac:dyDescent="0.25">
      <c r="A346">
        <v>348.23506112079099</v>
      </c>
      <c r="B346" s="1">
        <v>2.4073255180132301E-6</v>
      </c>
      <c r="C346">
        <v>348.21306912084702</v>
      </c>
      <c r="D346" s="1">
        <v>8.02526946115022E-8</v>
      </c>
      <c r="E346">
        <v>348.32596112056098</v>
      </c>
      <c r="F346" s="1">
        <v>5.5200393123904703E-7</v>
      </c>
      <c r="G346">
        <v>348.23952512078</v>
      </c>
      <c r="H346" s="1">
        <v>3.1857285857055798E-6</v>
      </c>
      <c r="I346">
        <v>348.20986712085499</v>
      </c>
      <c r="J346" s="1">
        <v>2.9222917319530299E-6</v>
      </c>
      <c r="K346">
        <v>348.21315312084602</v>
      </c>
      <c r="L346" s="1">
        <v>7.6915242412302696E-7</v>
      </c>
      <c r="M346">
        <v>348.26911112070502</v>
      </c>
      <c r="N346" s="1">
        <v>5.5158683355045498E-7</v>
      </c>
      <c r="O346">
        <v>348.262564120722</v>
      </c>
      <c r="P346" s="1">
        <v>4.1662653301859599E-7</v>
      </c>
    </row>
    <row r="347" spans="1:16" x14ac:dyDescent="0.25">
      <c r="A347">
        <v>349.235061118266</v>
      </c>
      <c r="B347" s="1">
        <v>2.39518949300936E-6</v>
      </c>
      <c r="C347">
        <v>349.21306911832198</v>
      </c>
      <c r="D347" s="1">
        <v>2.4166424439685198E-7</v>
      </c>
      <c r="E347">
        <v>349.32596111803701</v>
      </c>
      <c r="F347" s="1">
        <v>5.8106546873247505E-7</v>
      </c>
      <c r="G347">
        <v>349.23952511825502</v>
      </c>
      <c r="H347" s="1">
        <v>3.3348565622784602E-6</v>
      </c>
      <c r="I347">
        <v>349.20986711833001</v>
      </c>
      <c r="J347" s="1">
        <v>2.9215314495029698E-6</v>
      </c>
      <c r="K347">
        <v>349.213153118322</v>
      </c>
      <c r="L347" s="1">
        <v>7.3419317868676502E-7</v>
      </c>
      <c r="M347">
        <v>349.26911111817998</v>
      </c>
      <c r="N347" s="1">
        <v>4.83990805434709E-7</v>
      </c>
      <c r="O347">
        <v>349.26256411819702</v>
      </c>
      <c r="P347" s="1">
        <v>3.9079913241123101E-7</v>
      </c>
    </row>
    <row r="348" spans="1:16" x14ac:dyDescent="0.25">
      <c r="A348">
        <v>350.23506111574102</v>
      </c>
      <c r="B348" s="1">
        <v>2.41408546372215E-6</v>
      </c>
      <c r="C348">
        <v>350.213069115797</v>
      </c>
      <c r="D348" s="1">
        <v>3.7579504334100401E-7</v>
      </c>
      <c r="E348">
        <v>350.32596111551197</v>
      </c>
      <c r="F348" s="1">
        <v>5.6143965968774301E-7</v>
      </c>
      <c r="G348">
        <v>350.23952511572998</v>
      </c>
      <c r="H348" s="1">
        <v>3.6072409894181699E-6</v>
      </c>
      <c r="I348">
        <v>350.20986711580503</v>
      </c>
      <c r="J348" s="1">
        <v>2.9488629013744701E-6</v>
      </c>
      <c r="K348">
        <v>350.21315311579701</v>
      </c>
      <c r="L348" s="1">
        <v>6.6874430439259695E-7</v>
      </c>
      <c r="M348">
        <v>350.26911111565602</v>
      </c>
      <c r="N348" s="1">
        <v>4.1084071811625602E-7</v>
      </c>
      <c r="O348">
        <v>350.26256411567198</v>
      </c>
      <c r="P348" s="1">
        <v>4.1278369301292702E-7</v>
      </c>
    </row>
    <row r="349" spans="1:16" x14ac:dyDescent="0.25">
      <c r="A349">
        <v>351.235061113217</v>
      </c>
      <c r="B349" s="1">
        <v>2.4120066425587899E-6</v>
      </c>
      <c r="C349">
        <v>351.21306911327201</v>
      </c>
      <c r="D349" s="1">
        <v>5.0828710877069198E-7</v>
      </c>
      <c r="E349">
        <v>351.32596111298699</v>
      </c>
      <c r="F349" s="1">
        <v>5.4574865066134998E-7</v>
      </c>
      <c r="G349">
        <v>351.23952511320499</v>
      </c>
      <c r="H349" s="1">
        <v>3.78330947684719E-6</v>
      </c>
      <c r="I349">
        <v>351.20986711327998</v>
      </c>
      <c r="J349" s="1">
        <v>2.92719655962133E-6</v>
      </c>
      <c r="K349">
        <v>351.21315311327203</v>
      </c>
      <c r="L349" s="1">
        <v>6.9170500500367404E-7</v>
      </c>
      <c r="M349">
        <v>351.26911111313098</v>
      </c>
      <c r="N349" s="1">
        <v>4.3624816614882498E-7</v>
      </c>
      <c r="O349">
        <v>351.26256411314699</v>
      </c>
      <c r="P349" s="1">
        <v>3.2304230853085097E-7</v>
      </c>
    </row>
    <row r="350" spans="1:16" x14ac:dyDescent="0.25">
      <c r="A350">
        <v>352.23506111069202</v>
      </c>
      <c r="B350" s="1">
        <v>2.4300996383818098E-6</v>
      </c>
      <c r="C350">
        <v>352.21306911074703</v>
      </c>
      <c r="D350" s="1">
        <v>5.0109583788578999E-7</v>
      </c>
      <c r="E350">
        <v>352.325961110462</v>
      </c>
      <c r="F350" s="1">
        <v>4.9357168583674596E-7</v>
      </c>
      <c r="G350">
        <v>352.23952511068097</v>
      </c>
      <c r="H350" s="1">
        <v>3.7953950065796001E-6</v>
      </c>
      <c r="I350">
        <v>352.20986711075602</v>
      </c>
      <c r="J350" s="1">
        <v>2.9715654743251501E-6</v>
      </c>
      <c r="K350">
        <v>352.21315311074699</v>
      </c>
      <c r="L350" s="1">
        <v>7.7583305434425303E-7</v>
      </c>
      <c r="M350">
        <v>352.26911111060599</v>
      </c>
      <c r="N350" s="1">
        <v>3.84354815051193E-7</v>
      </c>
      <c r="O350">
        <v>352.26256411062298</v>
      </c>
      <c r="P350" s="1">
        <v>3.58131607251362E-7</v>
      </c>
    </row>
    <row r="351" spans="1:16" x14ac:dyDescent="0.25">
      <c r="A351">
        <v>353.23506110816697</v>
      </c>
      <c r="B351" s="1">
        <v>2.4278455677599E-6</v>
      </c>
      <c r="C351">
        <v>353.21306910822301</v>
      </c>
      <c r="D351" s="1">
        <v>5.0641254387279504E-7</v>
      </c>
      <c r="E351">
        <v>353.32596110793799</v>
      </c>
      <c r="F351" s="1">
        <v>4.2202388967445998E-7</v>
      </c>
      <c r="G351">
        <v>353.23952510815599</v>
      </c>
      <c r="H351" s="1">
        <v>3.8161142501081496E-6</v>
      </c>
      <c r="I351">
        <v>353.20986710823098</v>
      </c>
      <c r="J351" s="1">
        <v>3.02513331323121E-6</v>
      </c>
      <c r="K351">
        <v>353.21315310822303</v>
      </c>
      <c r="L351" s="1">
        <v>5.8293778825514403E-7</v>
      </c>
      <c r="M351">
        <v>353.26911110808101</v>
      </c>
      <c r="N351" s="1">
        <v>2.73433844395091E-7</v>
      </c>
      <c r="O351">
        <v>353.26256410809799</v>
      </c>
      <c r="P351" s="1">
        <v>3.3634738725006601E-7</v>
      </c>
    </row>
    <row r="352" spans="1:16" x14ac:dyDescent="0.25">
      <c r="A352">
        <v>354.23506110564199</v>
      </c>
      <c r="B352" s="1">
        <v>2.4198717173963501E-6</v>
      </c>
      <c r="C352">
        <v>354.21306910569803</v>
      </c>
      <c r="D352" s="1">
        <v>5.0156296833906995E-7</v>
      </c>
      <c r="E352">
        <v>354.325961105413</v>
      </c>
      <c r="F352" s="1">
        <v>3.78567534077001E-7</v>
      </c>
      <c r="G352">
        <v>354.239525105631</v>
      </c>
      <c r="H352" s="1">
        <v>3.7917712394129902E-6</v>
      </c>
      <c r="I352">
        <v>354.209867105706</v>
      </c>
      <c r="J352" s="1">
        <v>3.0189523649452898E-6</v>
      </c>
      <c r="K352">
        <v>354.21315310569798</v>
      </c>
      <c r="L352" s="1">
        <v>6.8963524846747398E-7</v>
      </c>
      <c r="M352">
        <v>354.26911110555602</v>
      </c>
      <c r="N352" s="1">
        <v>1.2380083576925801E-7</v>
      </c>
      <c r="O352">
        <v>354.26256410557301</v>
      </c>
      <c r="P352" s="1">
        <v>3.46310989219982E-7</v>
      </c>
    </row>
    <row r="353" spans="1:16" x14ac:dyDescent="0.25">
      <c r="A353">
        <v>355.23506110311803</v>
      </c>
      <c r="B353" s="1">
        <v>2.3563709825572401E-6</v>
      </c>
      <c r="C353">
        <v>355.21306910317298</v>
      </c>
      <c r="D353" s="1">
        <v>5.1107606793394199E-7</v>
      </c>
      <c r="E353">
        <v>355.32596110288802</v>
      </c>
      <c r="F353" s="1">
        <v>3.2867956145017498E-7</v>
      </c>
      <c r="G353">
        <v>355.23952510310602</v>
      </c>
      <c r="H353" s="1">
        <v>3.7442184819867901E-6</v>
      </c>
      <c r="I353">
        <v>355.20986710318101</v>
      </c>
      <c r="J353" s="1">
        <v>2.99226049167007E-6</v>
      </c>
      <c r="K353">
        <v>355.213153103173</v>
      </c>
      <c r="L353" s="1">
        <v>8.1833482496809203E-7</v>
      </c>
      <c r="M353">
        <v>355.269111103032</v>
      </c>
      <c r="N353" s="1">
        <v>-3.2281892752253901E-8</v>
      </c>
      <c r="O353">
        <v>355.26256410304802</v>
      </c>
      <c r="P353" s="1">
        <v>3.6507079755246899E-7</v>
      </c>
    </row>
    <row r="354" spans="1:16" x14ac:dyDescent="0.25">
      <c r="A354">
        <v>356.23506110059299</v>
      </c>
      <c r="B354" s="1">
        <v>2.3004398912486499E-6</v>
      </c>
      <c r="C354">
        <v>356.213069100648</v>
      </c>
      <c r="D354" s="1">
        <v>4.1996598951887399E-7</v>
      </c>
      <c r="E354">
        <v>356.32596110036297</v>
      </c>
      <c r="F354" s="1">
        <v>3.1699012218128797E-7</v>
      </c>
      <c r="G354">
        <v>356.239525100582</v>
      </c>
      <c r="H354" s="1">
        <v>3.6759726488425601E-6</v>
      </c>
      <c r="I354">
        <v>356.20986710065699</v>
      </c>
      <c r="J354" s="1">
        <v>3.0017482700632602E-6</v>
      </c>
      <c r="K354">
        <v>356.21315310064801</v>
      </c>
      <c r="L354" s="1">
        <v>8.76281964896929E-7</v>
      </c>
      <c r="M354">
        <v>356.26911110050702</v>
      </c>
      <c r="N354" s="1">
        <v>-1.73592647859277E-7</v>
      </c>
      <c r="O354">
        <v>356.26256410052298</v>
      </c>
      <c r="P354" s="1">
        <v>3.73406137971108E-7</v>
      </c>
    </row>
    <row r="355" spans="1:16" x14ac:dyDescent="0.25">
      <c r="A355">
        <v>357.235061098068</v>
      </c>
      <c r="B355" s="1">
        <v>2.2291614041470101E-6</v>
      </c>
      <c r="C355">
        <v>357.21306909812398</v>
      </c>
      <c r="D355" s="1">
        <v>4.4130117586343599E-7</v>
      </c>
      <c r="E355">
        <v>357.32596109783901</v>
      </c>
      <c r="F355" s="1">
        <v>3.3368084770574998E-7</v>
      </c>
      <c r="G355">
        <v>357.23952509805702</v>
      </c>
      <c r="H355" s="1">
        <v>3.7411536361576398E-6</v>
      </c>
      <c r="I355">
        <v>357.20986709813201</v>
      </c>
      <c r="J355" s="1">
        <v>3.0039934376579E-6</v>
      </c>
      <c r="K355">
        <v>357.21315309812297</v>
      </c>
      <c r="L355" s="1">
        <v>8.8903740609046199E-7</v>
      </c>
      <c r="M355">
        <v>357.26911109798198</v>
      </c>
      <c r="N355" s="1">
        <v>-2.4385087223745398E-7</v>
      </c>
      <c r="O355">
        <v>357.26256409799902</v>
      </c>
      <c r="P355" s="1">
        <v>4.1497114772791798E-7</v>
      </c>
    </row>
    <row r="356" spans="1:16" x14ac:dyDescent="0.25">
      <c r="A356">
        <v>358.23506109554302</v>
      </c>
      <c r="B356" s="1">
        <v>2.1927639045337599E-6</v>
      </c>
      <c r="C356">
        <v>358.213069095599</v>
      </c>
      <c r="D356" s="1">
        <v>4.4549409469755601E-7</v>
      </c>
      <c r="E356">
        <v>358.32596109531403</v>
      </c>
      <c r="F356" s="1">
        <v>3.6752608694330301E-7</v>
      </c>
      <c r="G356">
        <v>358.23952509553197</v>
      </c>
      <c r="H356" s="1">
        <v>4.0278494354763896E-6</v>
      </c>
      <c r="I356">
        <v>358.20986709560702</v>
      </c>
      <c r="J356" s="1">
        <v>2.9629134372692201E-6</v>
      </c>
      <c r="K356">
        <v>358.21315309559901</v>
      </c>
      <c r="L356" s="1">
        <v>9.3163964299872397E-7</v>
      </c>
      <c r="M356">
        <v>358.26911109545699</v>
      </c>
      <c r="N356" s="1">
        <v>-3.14173008110496E-7</v>
      </c>
      <c r="O356">
        <v>358.26256409547398</v>
      </c>
      <c r="P356" s="1">
        <v>4.0196657751331299E-7</v>
      </c>
    </row>
    <row r="357" spans="1:16" x14ac:dyDescent="0.25">
      <c r="A357">
        <v>359.235061093019</v>
      </c>
      <c r="B357" s="1">
        <v>2.1519783699866601E-6</v>
      </c>
      <c r="C357">
        <v>359.21306909307401</v>
      </c>
      <c r="D357" s="1">
        <v>4.6540983596650702E-7</v>
      </c>
      <c r="E357">
        <v>359.32596109278899</v>
      </c>
      <c r="F357" s="1">
        <v>4.1979422623612299E-7</v>
      </c>
      <c r="G357">
        <v>359.23952509300699</v>
      </c>
      <c r="H357" s="1">
        <v>4.4924067029440499E-6</v>
      </c>
      <c r="I357">
        <v>359.20986709308198</v>
      </c>
      <c r="J357" s="1">
        <v>2.9309261568743199E-6</v>
      </c>
      <c r="K357">
        <v>359.21315309307403</v>
      </c>
      <c r="L357" s="1">
        <v>9.4107818603515604E-7</v>
      </c>
      <c r="M357">
        <v>359.26911109293297</v>
      </c>
      <c r="N357" s="1">
        <v>-3.7537425047203898E-7</v>
      </c>
      <c r="O357">
        <v>359.26256409294899</v>
      </c>
      <c r="P357" s="1">
        <v>3.5876794341483902E-7</v>
      </c>
    </row>
    <row r="358" spans="1:16" x14ac:dyDescent="0.25">
      <c r="A358">
        <v>360.23506109049401</v>
      </c>
      <c r="B358" s="1">
        <v>2.1350939911190801E-6</v>
      </c>
      <c r="C358">
        <v>360.21306909054903</v>
      </c>
      <c r="D358" s="1">
        <v>4.71276160514001E-7</v>
      </c>
      <c r="E358">
        <v>360.325961090264</v>
      </c>
      <c r="F358" s="1">
        <v>4.64392123261772E-7</v>
      </c>
      <c r="G358">
        <v>360.23952509048303</v>
      </c>
      <c r="H358" s="1">
        <v>4.8827952434727196E-6</v>
      </c>
      <c r="I358">
        <v>360.20986709055802</v>
      </c>
      <c r="J358" s="1">
        <v>2.8826613165252801E-6</v>
      </c>
      <c r="K358">
        <v>360.21315309054899</v>
      </c>
      <c r="L358" s="1">
        <v>9.7465054351504497E-7</v>
      </c>
      <c r="M358">
        <v>360.26911109040799</v>
      </c>
      <c r="N358" s="1">
        <v>-4.6499387128329101E-7</v>
      </c>
      <c r="O358">
        <v>360.26256409042401</v>
      </c>
      <c r="P358" s="1">
        <v>3.4544688062052101E-7</v>
      </c>
    </row>
    <row r="359" spans="1:16" x14ac:dyDescent="0.25">
      <c r="A359">
        <v>361.23506108796897</v>
      </c>
      <c r="B359" s="1">
        <v>2.11241731549254E-6</v>
      </c>
      <c r="C359">
        <v>361.21306908802501</v>
      </c>
      <c r="D359" s="1">
        <v>4.1361908865447101E-7</v>
      </c>
      <c r="E359">
        <v>361.32596108773998</v>
      </c>
      <c r="F359" s="1">
        <v>5.0924031280334801E-7</v>
      </c>
      <c r="G359">
        <v>361.23952508795799</v>
      </c>
      <c r="H359" s="1">
        <v>4.9257556873869198E-6</v>
      </c>
      <c r="I359">
        <v>361.20986708803298</v>
      </c>
      <c r="J359" s="1">
        <v>2.8630051873809601E-6</v>
      </c>
      <c r="K359">
        <v>361.213153088024</v>
      </c>
      <c r="L359" s="1">
        <v>1.0683976730497801E-6</v>
      </c>
      <c r="M359">
        <v>361.269111087883</v>
      </c>
      <c r="N359" s="1">
        <v>-4.9185882933936804E-7</v>
      </c>
      <c r="O359">
        <v>361.26256408789999</v>
      </c>
      <c r="P359" s="1">
        <v>3.8982744327687599E-7</v>
      </c>
    </row>
    <row r="360" spans="1:16" x14ac:dyDescent="0.25">
      <c r="A360">
        <v>362.23506108544399</v>
      </c>
      <c r="B360" s="1">
        <v>2.1033557098690802E-6</v>
      </c>
      <c r="C360">
        <v>362.21306908550002</v>
      </c>
      <c r="D360" s="1">
        <v>3.6667036302018901E-7</v>
      </c>
      <c r="E360">
        <v>362.325961085215</v>
      </c>
      <c r="F360" s="1">
        <v>5.4695277690335304E-7</v>
      </c>
      <c r="G360">
        <v>362.239525085433</v>
      </c>
      <c r="H360" s="1">
        <v>4.5661651239391302E-6</v>
      </c>
      <c r="I360">
        <v>362.20986708550799</v>
      </c>
      <c r="J360" s="1">
        <v>2.8329780161084199E-6</v>
      </c>
      <c r="K360">
        <v>362.21315308549998</v>
      </c>
      <c r="L360" s="1">
        <v>1.0678696585173701E-6</v>
      </c>
      <c r="M360">
        <v>362.26911108535802</v>
      </c>
      <c r="N360" s="1">
        <v>-4.7517047990476102E-7</v>
      </c>
      <c r="O360">
        <v>362.262564085375</v>
      </c>
      <c r="P360" s="1">
        <v>3.6332720063179999E-7</v>
      </c>
    </row>
    <row r="361" spans="1:16" x14ac:dyDescent="0.25">
      <c r="A361">
        <v>363.23506108292003</v>
      </c>
      <c r="B361" s="1">
        <v>2.1317672729492202E-6</v>
      </c>
      <c r="C361">
        <v>363.21306908297498</v>
      </c>
      <c r="D361" s="1">
        <v>3.9471027638652598E-7</v>
      </c>
      <c r="E361">
        <v>363.32596108269001</v>
      </c>
      <c r="F361" s="1">
        <v>5.7649494736370101E-7</v>
      </c>
      <c r="G361">
        <v>363.23952508290802</v>
      </c>
      <c r="H361" s="1">
        <v>4.1175293436071204E-6</v>
      </c>
      <c r="I361">
        <v>363.20986708298301</v>
      </c>
      <c r="J361" s="1">
        <v>2.7766485261679898E-6</v>
      </c>
      <c r="K361">
        <v>363.213153082975</v>
      </c>
      <c r="L361" s="1">
        <v>9.2124478179629503E-7</v>
      </c>
      <c r="M361">
        <v>363.269111082834</v>
      </c>
      <c r="N361" s="1">
        <v>-3.9381244359723502E-7</v>
      </c>
      <c r="O361">
        <v>363.26256408285002</v>
      </c>
      <c r="P361" s="1">
        <v>3.38799419351258E-7</v>
      </c>
    </row>
    <row r="362" spans="1:16" x14ac:dyDescent="0.25">
      <c r="A362">
        <v>364.23506108039498</v>
      </c>
      <c r="B362" s="1">
        <v>2.1307393442286102E-6</v>
      </c>
      <c r="C362">
        <v>364.21306908045</v>
      </c>
      <c r="D362" s="1">
        <v>4.37826175500851E-7</v>
      </c>
      <c r="E362">
        <v>364.32596108016497</v>
      </c>
      <c r="F362" s="1">
        <v>6.0531354754224303E-7</v>
      </c>
      <c r="G362">
        <v>364.239525080384</v>
      </c>
      <c r="H362" s="1">
        <v>3.7691326764233898E-6</v>
      </c>
      <c r="I362">
        <v>364.20986708045803</v>
      </c>
      <c r="J362" s="1">
        <v>2.7332958012671E-6</v>
      </c>
      <c r="K362">
        <v>364.21315308045001</v>
      </c>
      <c r="L362" s="1">
        <v>8.5200613796120799E-7</v>
      </c>
      <c r="M362">
        <v>364.26911108030902</v>
      </c>
      <c r="N362" s="1">
        <v>-3.6457846689820802E-7</v>
      </c>
      <c r="O362">
        <v>364.26256408032498</v>
      </c>
      <c r="P362" s="1">
        <v>2.7537478636433498E-7</v>
      </c>
    </row>
    <row r="363" spans="1:16" x14ac:dyDescent="0.25">
      <c r="A363">
        <v>365.23506107787</v>
      </c>
      <c r="B363" s="1">
        <v>2.1668973866075598E-6</v>
      </c>
      <c r="C363">
        <v>365.21306907792598</v>
      </c>
      <c r="D363" s="1">
        <v>4.94359233591816E-7</v>
      </c>
      <c r="E363">
        <v>365.32596107764101</v>
      </c>
      <c r="F363" s="1">
        <v>6.1957663658203797E-7</v>
      </c>
      <c r="G363">
        <v>365.23952507785901</v>
      </c>
      <c r="H363" s="1">
        <v>3.5989848006312298E-6</v>
      </c>
      <c r="I363">
        <v>365.20986707793401</v>
      </c>
      <c r="J363" s="1">
        <v>2.6585778383473201E-6</v>
      </c>
      <c r="K363">
        <v>365.21315307792503</v>
      </c>
      <c r="L363" s="1">
        <v>8.4569942361057399E-7</v>
      </c>
      <c r="M363">
        <v>365.26911107778398</v>
      </c>
      <c r="N363" s="1">
        <v>-4.0665713190615202E-7</v>
      </c>
      <c r="O363">
        <v>365.26256407780102</v>
      </c>
      <c r="P363" s="1">
        <v>2.5627618300927997E-7</v>
      </c>
    </row>
    <row r="364" spans="1:16" x14ac:dyDescent="0.25">
      <c r="A364">
        <v>366.23506107534502</v>
      </c>
      <c r="B364" s="1">
        <v>2.1794670029441902E-6</v>
      </c>
      <c r="C364">
        <v>366.21306907540099</v>
      </c>
      <c r="D364" s="1">
        <v>5.6005912251991803E-7</v>
      </c>
      <c r="E364">
        <v>366.32596107511603</v>
      </c>
      <c r="F364" s="1">
        <v>6.1826701562341896E-7</v>
      </c>
      <c r="G364">
        <v>366.23952507533397</v>
      </c>
      <c r="H364" s="1">
        <v>3.4925819032436299E-6</v>
      </c>
      <c r="I364">
        <v>366.20986707540902</v>
      </c>
      <c r="J364" s="1">
        <v>2.5967958364913702E-6</v>
      </c>
      <c r="K364">
        <v>366.21315307540101</v>
      </c>
      <c r="L364" s="1">
        <v>7.9992094134340198E-7</v>
      </c>
      <c r="M364">
        <v>366.26911107525899</v>
      </c>
      <c r="N364" s="1">
        <v>-5.0153491696557903E-7</v>
      </c>
      <c r="O364">
        <v>366.26256407527598</v>
      </c>
      <c r="P364" s="1">
        <v>1.86761193740663E-7</v>
      </c>
    </row>
    <row r="365" spans="1:16" x14ac:dyDescent="0.25">
      <c r="A365">
        <v>367.235061072821</v>
      </c>
      <c r="B365" s="1">
        <v>2.2255183304890598E-6</v>
      </c>
      <c r="C365">
        <v>367.21306907287601</v>
      </c>
      <c r="D365" s="1">
        <v>5.4423530503074695E-7</v>
      </c>
      <c r="E365">
        <v>367.32596107259099</v>
      </c>
      <c r="F365" s="1">
        <v>6.1834627711766296E-7</v>
      </c>
      <c r="G365">
        <v>367.23952507280899</v>
      </c>
      <c r="H365" s="1">
        <v>3.37804145172166E-6</v>
      </c>
      <c r="I365">
        <v>367.20986707288398</v>
      </c>
      <c r="J365" s="1">
        <v>2.5822961911633199E-6</v>
      </c>
      <c r="K365">
        <v>367.21315307287603</v>
      </c>
      <c r="L365" s="1">
        <v>8.1633267544283705E-7</v>
      </c>
      <c r="M365">
        <v>367.26911107273497</v>
      </c>
      <c r="N365" s="1">
        <v>-6.4531879199043496E-7</v>
      </c>
      <c r="O365">
        <v>367.26256407275099</v>
      </c>
      <c r="P365" s="1">
        <v>9.1640963199744601E-8</v>
      </c>
    </row>
    <row r="366" spans="1:16" x14ac:dyDescent="0.25">
      <c r="A366">
        <v>368.23506107029601</v>
      </c>
      <c r="B366" s="1">
        <v>2.2542018323841699E-6</v>
      </c>
      <c r="C366">
        <v>368.21306907035103</v>
      </c>
      <c r="D366" s="1">
        <v>5.1179587486946903E-7</v>
      </c>
      <c r="E366">
        <v>368.325961070066</v>
      </c>
      <c r="F366" s="1">
        <v>6.0086443859602003E-7</v>
      </c>
      <c r="G366">
        <v>368.23952507028503</v>
      </c>
      <c r="H366" s="1">
        <v>3.2354052571928202E-6</v>
      </c>
      <c r="I366">
        <v>368.209867070359</v>
      </c>
      <c r="J366" s="1">
        <v>2.51230697252264E-6</v>
      </c>
      <c r="K366">
        <v>368.21315307035098</v>
      </c>
      <c r="L366" s="1">
        <v>7.4933979298808797E-7</v>
      </c>
      <c r="M366">
        <v>368.26911107020999</v>
      </c>
      <c r="N366" s="1">
        <v>-7.74423223087464E-7</v>
      </c>
      <c r="O366">
        <v>368.26256407022601</v>
      </c>
      <c r="P366" s="1">
        <v>2.47196583970332E-8</v>
      </c>
    </row>
    <row r="367" spans="1:16" x14ac:dyDescent="0.25">
      <c r="A367">
        <v>369.23506106777103</v>
      </c>
      <c r="B367" s="1">
        <v>2.2497964235815702E-6</v>
      </c>
      <c r="C367">
        <v>369.21306906782701</v>
      </c>
      <c r="D367" s="1">
        <v>4.5452797766959299E-7</v>
      </c>
      <c r="E367">
        <v>369.32596106754198</v>
      </c>
      <c r="F367" s="1">
        <v>5.6622347749854296E-7</v>
      </c>
      <c r="G367">
        <v>369.23952506775998</v>
      </c>
      <c r="H367" s="1">
        <v>2.9976309753357301E-6</v>
      </c>
      <c r="I367">
        <v>369.20986706783498</v>
      </c>
      <c r="J367" s="1">
        <v>2.3905251346417301E-6</v>
      </c>
      <c r="K367">
        <v>369.213153067826</v>
      </c>
      <c r="L367" s="1">
        <v>7.7309055139522704E-7</v>
      </c>
      <c r="M367">
        <v>369.269111067685</v>
      </c>
      <c r="N367" s="1">
        <v>-9.5744589909222208E-7</v>
      </c>
      <c r="O367">
        <v>369.26256406770199</v>
      </c>
      <c r="P367" s="1">
        <v>7.3633271208696299E-9</v>
      </c>
    </row>
    <row r="368" spans="1:16" x14ac:dyDescent="0.25">
      <c r="A368">
        <v>370.23506106524599</v>
      </c>
      <c r="B368" s="1">
        <v>2.2426746481716001E-6</v>
      </c>
      <c r="C368">
        <v>370.21306906530202</v>
      </c>
      <c r="D368" s="1">
        <v>3.3259061303469202E-7</v>
      </c>
      <c r="E368">
        <v>370.325961065017</v>
      </c>
      <c r="F368" s="1">
        <v>5.3537443775836301E-7</v>
      </c>
      <c r="G368">
        <v>370.239525065235</v>
      </c>
      <c r="H368" s="1">
        <v>2.4754759527792401E-6</v>
      </c>
      <c r="I368">
        <v>370.20986706530999</v>
      </c>
      <c r="J368" s="1">
        <v>2.3381472535394299E-6</v>
      </c>
      <c r="K368">
        <v>370.21315306530198</v>
      </c>
      <c r="L368" s="1">
        <v>8.1842018354057105E-7</v>
      </c>
      <c r="M368">
        <v>370.26911106516002</v>
      </c>
      <c r="N368" s="1">
        <v>-1.0760430771409499E-6</v>
      </c>
      <c r="O368">
        <v>370.262564065177</v>
      </c>
      <c r="P368" s="1">
        <v>-1.10036917550269E-7</v>
      </c>
    </row>
    <row r="369" spans="1:16" x14ac:dyDescent="0.25">
      <c r="A369">
        <v>371.23506106272202</v>
      </c>
      <c r="B369" s="1">
        <v>2.24921477667176E-6</v>
      </c>
      <c r="C369">
        <v>371.21306906277698</v>
      </c>
      <c r="D369" s="1">
        <v>1.48690478636487E-7</v>
      </c>
      <c r="E369">
        <v>371.32596106249201</v>
      </c>
      <c r="F369" s="1">
        <v>5.2463044311067399E-7</v>
      </c>
      <c r="G369">
        <v>371.23952506271002</v>
      </c>
      <c r="H369" s="1">
        <v>1.7138824527784001E-6</v>
      </c>
      <c r="I369">
        <v>371.20986706278501</v>
      </c>
      <c r="J369" s="1">
        <v>2.29465894556757E-6</v>
      </c>
      <c r="K369">
        <v>371.213153062777</v>
      </c>
      <c r="L369" s="1">
        <v>8.7410690760848495E-7</v>
      </c>
      <c r="M369">
        <v>371.269111062636</v>
      </c>
      <c r="N369" s="1">
        <v>-1.12642462281647E-6</v>
      </c>
      <c r="O369">
        <v>371.26256406265202</v>
      </c>
      <c r="P369" s="1">
        <v>-2.0974231103875699E-7</v>
      </c>
    </row>
    <row r="370" spans="1:16" x14ac:dyDescent="0.25">
      <c r="A370">
        <v>372.23506106019698</v>
      </c>
      <c r="B370" s="1">
        <v>2.2178541882203402E-6</v>
      </c>
      <c r="C370">
        <v>372.213069060252</v>
      </c>
      <c r="D370" s="1">
        <v>-2.1984364726755801E-8</v>
      </c>
      <c r="E370">
        <v>372.32596105996703</v>
      </c>
      <c r="F370" s="1">
        <v>5.05317732670924E-7</v>
      </c>
      <c r="G370">
        <v>372.239525060186</v>
      </c>
      <c r="H370" s="1">
        <v>1.13366584370804E-6</v>
      </c>
      <c r="I370">
        <v>372.20986706026002</v>
      </c>
      <c r="J370" s="1">
        <v>2.3048910643923901E-6</v>
      </c>
      <c r="K370">
        <v>372.21315306025201</v>
      </c>
      <c r="L370" s="1">
        <v>8.8992951648070101E-7</v>
      </c>
      <c r="M370">
        <v>372.26911106011102</v>
      </c>
      <c r="N370" s="1">
        <v>-1.1302152102168001E-6</v>
      </c>
      <c r="O370">
        <v>372.26256406012698</v>
      </c>
      <c r="P370" s="1">
        <v>-3.2759883629187099E-7</v>
      </c>
    </row>
    <row r="371" spans="1:16" x14ac:dyDescent="0.25">
      <c r="A371">
        <v>373.235061057672</v>
      </c>
      <c r="B371" s="1">
        <v>2.1885833740234401E-6</v>
      </c>
      <c r="C371">
        <v>373.21306905772798</v>
      </c>
      <c r="D371" s="1">
        <v>-2.27845069205407E-7</v>
      </c>
      <c r="E371">
        <v>373.32596105744301</v>
      </c>
      <c r="F371" s="1">
        <v>5.3755090520961995E-7</v>
      </c>
      <c r="G371">
        <v>373.23952505766101</v>
      </c>
      <c r="H371" s="1">
        <v>8.3177248156292797E-7</v>
      </c>
      <c r="I371">
        <v>373.20986705773601</v>
      </c>
      <c r="J371" s="1">
        <v>2.3529296799085599E-6</v>
      </c>
      <c r="K371">
        <v>373.21315305772703</v>
      </c>
      <c r="L371" s="1">
        <v>8.8094488464959696E-7</v>
      </c>
      <c r="M371">
        <v>373.26911105758597</v>
      </c>
      <c r="N371" s="1">
        <v>-1.12297672716482E-6</v>
      </c>
      <c r="O371">
        <v>373.26256405760302</v>
      </c>
      <c r="P371" s="1">
        <v>-3.4230236668885399E-7</v>
      </c>
    </row>
    <row r="372" spans="1:16" x14ac:dyDescent="0.25">
      <c r="A372">
        <v>374.23506105514701</v>
      </c>
      <c r="B372" s="1">
        <v>2.1699978667910801E-6</v>
      </c>
      <c r="C372">
        <v>374.21306905520299</v>
      </c>
      <c r="D372" s="1">
        <v>-2.2355901132715799E-7</v>
      </c>
      <c r="E372">
        <v>374.32596105491803</v>
      </c>
      <c r="F372" s="1">
        <v>5.9213428514609399E-7</v>
      </c>
      <c r="G372">
        <v>374.23952505513603</v>
      </c>
      <c r="H372" s="1">
        <v>8.8238829647231395E-7</v>
      </c>
      <c r="I372">
        <v>374.20986705521102</v>
      </c>
      <c r="J372" s="1">
        <v>2.3713594123498699E-6</v>
      </c>
      <c r="K372">
        <v>374.21315305520301</v>
      </c>
      <c r="L372" s="1">
        <v>7.9958199982595905E-7</v>
      </c>
      <c r="M372">
        <v>374.26911105506099</v>
      </c>
      <c r="N372" s="1">
        <v>-1.08342287204512E-6</v>
      </c>
      <c r="O372">
        <v>374.26256405507797</v>
      </c>
      <c r="P372" s="1">
        <v>-4.4341270583487002E-7</v>
      </c>
    </row>
    <row r="373" spans="1:16" x14ac:dyDescent="0.25">
      <c r="A373">
        <v>375.235061052623</v>
      </c>
      <c r="B373" s="1">
        <v>2.1406378415551499E-6</v>
      </c>
      <c r="C373">
        <v>375.21306905267801</v>
      </c>
      <c r="D373" s="1">
        <v>-1.0783695938563599E-7</v>
      </c>
      <c r="E373">
        <v>375.32596105239298</v>
      </c>
      <c r="F373" s="1">
        <v>6.4961423874832796E-7</v>
      </c>
      <c r="G373">
        <v>375.23952505261099</v>
      </c>
      <c r="H373" s="1">
        <v>1.0190741579746E-6</v>
      </c>
      <c r="I373">
        <v>375.20986705268598</v>
      </c>
      <c r="J373" s="1">
        <v>2.41571466246647E-6</v>
      </c>
      <c r="K373">
        <v>375.21315305267802</v>
      </c>
      <c r="L373" s="1">
        <v>8.1531048765276899E-7</v>
      </c>
      <c r="M373">
        <v>375.26911105253703</v>
      </c>
      <c r="N373" s="1">
        <v>-1.0384420923584699E-6</v>
      </c>
      <c r="O373">
        <v>375.26256405255299</v>
      </c>
      <c r="P373" s="1">
        <v>-5.2930782348117396E-7</v>
      </c>
    </row>
    <row r="374" spans="1:16" x14ac:dyDescent="0.25">
      <c r="A374">
        <v>376.23506105009801</v>
      </c>
      <c r="B374" s="1">
        <v>2.10357983277576E-6</v>
      </c>
      <c r="C374">
        <v>376.21306905015302</v>
      </c>
      <c r="D374" s="1">
        <v>4.2203771005762698E-8</v>
      </c>
      <c r="E374">
        <v>376.325961049868</v>
      </c>
      <c r="F374" s="1">
        <v>7.0054954107512604E-7</v>
      </c>
      <c r="G374">
        <v>376.23952505008702</v>
      </c>
      <c r="H374" s="1">
        <v>1.2645932694608001E-6</v>
      </c>
      <c r="I374">
        <v>376.20986705016099</v>
      </c>
      <c r="J374" s="1">
        <v>2.4623670815235301E-6</v>
      </c>
      <c r="K374">
        <v>376.21315305015298</v>
      </c>
      <c r="L374" s="1">
        <v>7.0586115771000897E-7</v>
      </c>
      <c r="M374">
        <v>376.26911105001199</v>
      </c>
      <c r="N374" s="1">
        <v>-9.8250074837842603E-7</v>
      </c>
      <c r="O374">
        <v>376.262564050028</v>
      </c>
      <c r="P374" s="1">
        <v>-6.0728067199906696E-7</v>
      </c>
    </row>
    <row r="375" spans="1:16" x14ac:dyDescent="0.25">
      <c r="A375">
        <v>377.23506104757303</v>
      </c>
      <c r="B375" s="1">
        <v>2.0910479857189801E-6</v>
      </c>
      <c r="C375">
        <v>377.21306904762901</v>
      </c>
      <c r="D375" s="1">
        <v>1.7112694164313901E-7</v>
      </c>
      <c r="E375">
        <v>377.32596104734398</v>
      </c>
      <c r="F375" s="1">
        <v>7.6277803451293803E-7</v>
      </c>
      <c r="G375">
        <v>377.23952504756198</v>
      </c>
      <c r="H375" s="1">
        <v>1.39072830763657E-6</v>
      </c>
      <c r="I375">
        <v>377.20986704763698</v>
      </c>
      <c r="J375" s="1">
        <v>2.5350629891922201E-6</v>
      </c>
      <c r="K375">
        <v>377.213153047628</v>
      </c>
      <c r="L375" s="1">
        <v>6.9268360704478601E-7</v>
      </c>
      <c r="M375">
        <v>377.269111047487</v>
      </c>
      <c r="N375" s="1">
        <v>-9.2833350566003196E-7</v>
      </c>
      <c r="O375">
        <v>377.26256404750399</v>
      </c>
      <c r="P375" s="1">
        <v>-5.84204193153605E-7</v>
      </c>
    </row>
    <row r="376" spans="1:16" x14ac:dyDescent="0.25">
      <c r="A376">
        <v>378.23506104504798</v>
      </c>
      <c r="B376" s="1">
        <v>2.0856072454169299E-6</v>
      </c>
      <c r="C376">
        <v>378.21306904510402</v>
      </c>
      <c r="D376" s="1">
        <v>2.9348430067005699E-7</v>
      </c>
      <c r="E376">
        <v>378.325961044819</v>
      </c>
      <c r="F376" s="1">
        <v>8.0931487698453E-7</v>
      </c>
      <c r="G376">
        <v>378.239525045037</v>
      </c>
      <c r="H376" s="1">
        <v>1.44751283645969E-6</v>
      </c>
      <c r="I376">
        <v>378.20986704511199</v>
      </c>
      <c r="J376" s="1">
        <v>2.64308762431738E-6</v>
      </c>
      <c r="K376">
        <v>378.21315304510398</v>
      </c>
      <c r="L376" s="1">
        <v>6.7931615244043896E-7</v>
      </c>
      <c r="M376">
        <v>378.26911104496202</v>
      </c>
      <c r="N376" s="1">
        <v>-8.2030175869025501E-7</v>
      </c>
      <c r="O376">
        <v>378.262564044979</v>
      </c>
      <c r="P376" s="1">
        <v>-4.6114234369813799E-7</v>
      </c>
    </row>
    <row r="377" spans="1:16" x14ac:dyDescent="0.25">
      <c r="A377">
        <v>379.23506104252402</v>
      </c>
      <c r="B377" s="1">
        <v>2.07314036152151E-6</v>
      </c>
      <c r="C377">
        <v>379.21306904257898</v>
      </c>
      <c r="D377" s="1">
        <v>4.17938610114674E-7</v>
      </c>
      <c r="E377">
        <v>379.32596104229401</v>
      </c>
      <c r="F377" s="1">
        <v>8.6417564214898099E-7</v>
      </c>
      <c r="G377">
        <v>379.23952504251201</v>
      </c>
      <c r="H377" s="1">
        <v>1.5828374524464201E-6</v>
      </c>
      <c r="I377">
        <v>379.20986704258701</v>
      </c>
      <c r="J377" s="1">
        <v>2.6843030559482801E-6</v>
      </c>
      <c r="K377">
        <v>379.21315304257899</v>
      </c>
      <c r="L377" s="1">
        <v>6.2350901990833795E-7</v>
      </c>
      <c r="M377">
        <v>379.269111042438</v>
      </c>
      <c r="N377" s="1">
        <v>-7.5249908654606199E-7</v>
      </c>
      <c r="O377">
        <v>379.26256404245402</v>
      </c>
      <c r="P377" s="1">
        <v>-4.21709456498548E-7</v>
      </c>
    </row>
    <row r="378" spans="1:16" x14ac:dyDescent="0.25">
      <c r="A378">
        <v>380.23506103999898</v>
      </c>
      <c r="B378" s="1">
        <v>2.0668034317469798E-6</v>
      </c>
      <c r="C378">
        <v>380.21306904005399</v>
      </c>
      <c r="D378" s="1">
        <v>5.4349880407352296E-7</v>
      </c>
      <c r="E378">
        <v>380.32596103976903</v>
      </c>
      <c r="F378" s="1">
        <v>9.1271248316923298E-7</v>
      </c>
      <c r="G378">
        <v>380.23952503998697</v>
      </c>
      <c r="H378" s="1">
        <v>1.6951516181577501E-6</v>
      </c>
      <c r="I378">
        <v>380.20986704006202</v>
      </c>
      <c r="J378" s="1">
        <v>2.7010281311338801E-6</v>
      </c>
      <c r="K378">
        <v>380.21315304005401</v>
      </c>
      <c r="L378" s="1">
        <v>5.8974706064356396E-7</v>
      </c>
      <c r="M378">
        <v>380.26911103991301</v>
      </c>
      <c r="N378" s="1">
        <v>-6.9603154021760705E-7</v>
      </c>
      <c r="O378">
        <v>380.26256403992898</v>
      </c>
      <c r="P378" s="1">
        <v>-2.8841293765354202E-7</v>
      </c>
    </row>
    <row r="379" spans="1:16" x14ac:dyDescent="0.25">
      <c r="A379">
        <v>381.235061037474</v>
      </c>
      <c r="B379" s="1">
        <v>2.0443140917485298E-6</v>
      </c>
      <c r="C379">
        <v>381.21306903752998</v>
      </c>
      <c r="D379" s="1">
        <v>6.4257744515296295E-7</v>
      </c>
      <c r="E379">
        <v>381.32596103724501</v>
      </c>
      <c r="F379" s="1">
        <v>9.4517290948384497E-7</v>
      </c>
      <c r="G379">
        <v>381.23952503746301</v>
      </c>
      <c r="H379" s="1">
        <v>1.82596908674721E-6</v>
      </c>
      <c r="I379">
        <v>381.209867037538</v>
      </c>
      <c r="J379" s="1">
        <v>2.6415036709154402E-6</v>
      </c>
      <c r="K379">
        <v>381.21315303752903</v>
      </c>
      <c r="L379" s="1">
        <v>7.4900953840501201E-7</v>
      </c>
      <c r="M379">
        <v>381.26911103738797</v>
      </c>
      <c r="N379" s="1">
        <v>-7.5253946434086004E-7</v>
      </c>
      <c r="O379">
        <v>381.26256403740501</v>
      </c>
      <c r="P379" s="1">
        <v>-1.82307941624407E-7</v>
      </c>
    </row>
    <row r="380" spans="1:16" x14ac:dyDescent="0.25">
      <c r="A380">
        <v>382.23506103494901</v>
      </c>
      <c r="B380" s="1">
        <v>2.0406973055093599E-6</v>
      </c>
      <c r="C380">
        <v>382.21306903500499</v>
      </c>
      <c r="D380" s="1">
        <v>6.9542195537302798E-7</v>
      </c>
      <c r="E380">
        <v>382.32596103472002</v>
      </c>
      <c r="F380" s="1">
        <v>9.860301560084431E-7</v>
      </c>
      <c r="G380">
        <v>382.23952503493803</v>
      </c>
      <c r="H380" s="1">
        <v>2.02230487643574E-6</v>
      </c>
      <c r="I380">
        <v>382.20986703501302</v>
      </c>
      <c r="J380" s="1">
        <v>2.5907700951419601E-6</v>
      </c>
      <c r="K380">
        <v>382.21315303500501</v>
      </c>
      <c r="L380" s="1">
        <v>7.5983572478341602E-7</v>
      </c>
      <c r="M380">
        <v>382.26911103486299</v>
      </c>
      <c r="N380" s="1">
        <v>-8.9066419906897405E-7</v>
      </c>
      <c r="O380">
        <v>382.26256403487997</v>
      </c>
      <c r="P380" s="1">
        <v>1.9113624805759001E-8</v>
      </c>
    </row>
    <row r="381" spans="1:16" x14ac:dyDescent="0.25">
      <c r="A381">
        <v>383.23506103242403</v>
      </c>
      <c r="B381" s="1">
        <v>2.05249688176826E-6</v>
      </c>
      <c r="C381">
        <v>383.21306903248001</v>
      </c>
      <c r="D381" s="1">
        <v>7.4632965692199098E-7</v>
      </c>
      <c r="E381">
        <v>383.32596103219498</v>
      </c>
      <c r="F381" s="1">
        <v>1.0302421670105799E-6</v>
      </c>
      <c r="G381">
        <v>383.23952503241298</v>
      </c>
      <c r="H381" s="1">
        <v>2.12233195291356E-6</v>
      </c>
      <c r="I381">
        <v>383.20986703248798</v>
      </c>
      <c r="J381" s="1">
        <v>2.5295481895332901E-6</v>
      </c>
      <c r="K381">
        <v>383.21315303248002</v>
      </c>
      <c r="L381" s="1">
        <v>7.9832413172957904E-7</v>
      </c>
      <c r="M381">
        <v>383.26911103233903</v>
      </c>
      <c r="N381" s="1">
        <v>-9.7256185442577606E-7</v>
      </c>
      <c r="O381">
        <v>383.26256403235499</v>
      </c>
      <c r="P381" s="1">
        <v>1.86106173643669E-7</v>
      </c>
    </row>
    <row r="382" spans="1:16" x14ac:dyDescent="0.25">
      <c r="A382">
        <v>384.23506102990001</v>
      </c>
      <c r="B382" s="1">
        <v>2.0552467874961299E-6</v>
      </c>
      <c r="C382">
        <v>384.21306902995502</v>
      </c>
      <c r="D382" s="1">
        <v>6.8887804994488704E-7</v>
      </c>
      <c r="E382">
        <v>384.32596102967</v>
      </c>
      <c r="F382" s="1">
        <v>1.08767285927924E-6</v>
      </c>
      <c r="G382">
        <v>384.239525029888</v>
      </c>
      <c r="H382" s="1">
        <v>2.0926315297705399E-6</v>
      </c>
      <c r="I382">
        <v>384.20986702996299</v>
      </c>
      <c r="J382" s="1">
        <v>2.4508599048823199E-6</v>
      </c>
      <c r="K382">
        <v>384.21315302995498</v>
      </c>
      <c r="L382" s="1">
        <v>8.8489887501933801E-7</v>
      </c>
      <c r="M382">
        <v>384.26911102981398</v>
      </c>
      <c r="N382" s="1">
        <v>-1.0199519022942099E-6</v>
      </c>
      <c r="O382">
        <v>384.26256402983</v>
      </c>
      <c r="P382" s="1">
        <v>2.94020637162879E-7</v>
      </c>
    </row>
    <row r="383" spans="1:16" x14ac:dyDescent="0.25">
      <c r="A383">
        <v>385.23506102737502</v>
      </c>
      <c r="B383" s="1">
        <v>2.0626652783686599E-6</v>
      </c>
      <c r="C383">
        <v>385.21306902742998</v>
      </c>
      <c r="D383" s="1">
        <v>6.6929845526666905E-7</v>
      </c>
      <c r="E383">
        <v>385.32596102714501</v>
      </c>
      <c r="F383" s="1">
        <v>1.1385230905554E-6</v>
      </c>
      <c r="G383">
        <v>385.23952502736398</v>
      </c>
      <c r="H383" s="1">
        <v>1.8637120585624499E-6</v>
      </c>
      <c r="I383">
        <v>385.20986702743897</v>
      </c>
      <c r="J383" s="1">
        <v>2.3730362849448999E-6</v>
      </c>
      <c r="K383">
        <v>385.21315302743</v>
      </c>
      <c r="L383" s="1">
        <v>8.5071314443455998E-7</v>
      </c>
      <c r="M383">
        <v>385.269111027289</v>
      </c>
      <c r="N383" s="1">
        <v>-1.0632252873483399E-6</v>
      </c>
      <c r="O383">
        <v>385.26256402730598</v>
      </c>
      <c r="P383" s="1">
        <v>4.0767495738693601E-7</v>
      </c>
    </row>
    <row r="384" spans="1:16" x14ac:dyDescent="0.25">
      <c r="A384">
        <v>386.23506102484998</v>
      </c>
      <c r="B384" s="1">
        <v>2.0711673698803E-6</v>
      </c>
      <c r="C384">
        <v>386.21306902490602</v>
      </c>
      <c r="D384" s="1">
        <v>6.7541405706122395E-7</v>
      </c>
      <c r="E384">
        <v>386.32596102462099</v>
      </c>
      <c r="F384" s="1">
        <v>1.16855804565193E-6</v>
      </c>
      <c r="G384">
        <v>386.239525024839</v>
      </c>
      <c r="H384" s="1">
        <v>1.64720000180187E-6</v>
      </c>
      <c r="I384">
        <v>386.20986702491399</v>
      </c>
      <c r="J384" s="1">
        <v>2.2423269167468301E-6</v>
      </c>
      <c r="K384">
        <v>386.21315302490598</v>
      </c>
      <c r="L384" s="1">
        <v>8.1957388396310301E-7</v>
      </c>
      <c r="M384">
        <v>386.26911102476402</v>
      </c>
      <c r="N384" s="1">
        <v>-1.11805523509168E-6</v>
      </c>
      <c r="O384">
        <v>386.262564024781</v>
      </c>
      <c r="P384" s="1">
        <v>5.1945599474755305E-7</v>
      </c>
    </row>
    <row r="385" spans="1:16" x14ac:dyDescent="0.25">
      <c r="A385">
        <v>387.235061022325</v>
      </c>
      <c r="B385" s="1">
        <v>2.0713275116269E-6</v>
      </c>
      <c r="C385">
        <v>387.21306902238098</v>
      </c>
      <c r="D385" s="1">
        <v>6.5794425435585601E-7</v>
      </c>
      <c r="E385">
        <v>387.32596102209601</v>
      </c>
      <c r="F385" s="1">
        <v>1.18679214216504E-6</v>
      </c>
      <c r="G385">
        <v>387.23952502231401</v>
      </c>
      <c r="H385" s="1">
        <v>1.43910414378793E-6</v>
      </c>
      <c r="I385">
        <v>387.20986702238901</v>
      </c>
      <c r="J385" s="1">
        <v>2.2584663125413E-6</v>
      </c>
      <c r="K385">
        <v>387.21315302238099</v>
      </c>
      <c r="L385" s="1">
        <v>6.9615898510016999E-7</v>
      </c>
      <c r="M385">
        <v>387.26911102223897</v>
      </c>
      <c r="N385" s="1">
        <v>-1.19998151154097E-6</v>
      </c>
      <c r="O385">
        <v>387.26256402225602</v>
      </c>
      <c r="P385" s="1">
        <v>6.2320532992142804E-7</v>
      </c>
    </row>
    <row r="386" spans="1:16" x14ac:dyDescent="0.25">
      <c r="A386">
        <v>388.23506101980098</v>
      </c>
      <c r="B386" s="1">
        <v>2.0724824962049401E-6</v>
      </c>
      <c r="C386">
        <v>388.21306901985599</v>
      </c>
      <c r="D386" s="1">
        <v>5.4683232071376103E-7</v>
      </c>
      <c r="E386">
        <v>388.32596101957103</v>
      </c>
      <c r="F386" s="1">
        <v>1.1873635225532699E-6</v>
      </c>
      <c r="G386">
        <v>388.23952501978903</v>
      </c>
      <c r="H386" s="1">
        <v>1.3109215903925801E-6</v>
      </c>
      <c r="I386">
        <v>388.20986701986402</v>
      </c>
      <c r="J386" s="1">
        <v>2.22202600887166E-6</v>
      </c>
      <c r="K386">
        <v>388.21315301985601</v>
      </c>
      <c r="L386" s="1">
        <v>6.7326929073522604E-7</v>
      </c>
      <c r="M386">
        <v>388.26911101971501</v>
      </c>
      <c r="N386" s="1">
        <v>-1.2215932131829499E-6</v>
      </c>
      <c r="O386">
        <v>388.26256401973097</v>
      </c>
      <c r="P386" s="1">
        <v>6.82660706782171E-7</v>
      </c>
    </row>
    <row r="387" spans="1:16" x14ac:dyDescent="0.25">
      <c r="A387">
        <v>389.235061017276</v>
      </c>
      <c r="B387" s="1">
        <v>2.0856685071888498E-6</v>
      </c>
      <c r="C387">
        <v>389.21306901733101</v>
      </c>
      <c r="D387" s="1">
        <v>4.65589844354309E-7</v>
      </c>
      <c r="E387">
        <v>389.32596101704598</v>
      </c>
      <c r="F387" s="1">
        <v>1.20285322003767E-6</v>
      </c>
      <c r="G387">
        <v>389.23952501726501</v>
      </c>
      <c r="H387" s="1">
        <v>1.30702396805617E-6</v>
      </c>
      <c r="I387">
        <v>389.20986701734</v>
      </c>
      <c r="J387" s="1">
        <v>2.2398188197197598E-6</v>
      </c>
      <c r="K387">
        <v>389.21315301733102</v>
      </c>
      <c r="L387" s="1">
        <v>7.0820889614596202E-7</v>
      </c>
      <c r="M387">
        <v>389.26911101719003</v>
      </c>
      <c r="N387" s="1">
        <v>-1.2398158221346299E-6</v>
      </c>
      <c r="O387">
        <v>389.26256401720701</v>
      </c>
      <c r="P387" s="1">
        <v>7.9152471371884301E-7</v>
      </c>
    </row>
    <row r="388" spans="1:16" x14ac:dyDescent="0.25">
      <c r="A388">
        <v>390.23506101475101</v>
      </c>
      <c r="B388" s="1">
        <v>2.0950775901870002E-6</v>
      </c>
      <c r="C388">
        <v>390.21306901480699</v>
      </c>
      <c r="D388" s="1">
        <v>2.9729295485090501E-7</v>
      </c>
      <c r="E388">
        <v>390.32596101452202</v>
      </c>
      <c r="F388" s="1">
        <v>1.2214050281457101E-6</v>
      </c>
      <c r="G388">
        <v>390.23952501474002</v>
      </c>
      <c r="H388" s="1">
        <v>1.3149004994641801E-6</v>
      </c>
      <c r="I388">
        <v>390.20986701481502</v>
      </c>
      <c r="J388" s="1">
        <v>2.2435876647038201E-6</v>
      </c>
      <c r="K388">
        <v>390.21315301480598</v>
      </c>
      <c r="L388" s="1">
        <v>6.7230617409885505E-7</v>
      </c>
      <c r="M388">
        <v>390.26911101466499</v>
      </c>
      <c r="N388" s="1">
        <v>-1.19149735812875E-6</v>
      </c>
      <c r="O388">
        <v>390.26256401468203</v>
      </c>
      <c r="P388" s="1">
        <v>8.3087777976511102E-7</v>
      </c>
    </row>
    <row r="389" spans="1:16" x14ac:dyDescent="0.25">
      <c r="A389">
        <v>391.23506101222603</v>
      </c>
      <c r="B389" s="1">
        <v>2.06144480185934E-6</v>
      </c>
      <c r="C389">
        <v>391.21306901228201</v>
      </c>
      <c r="D389" s="1">
        <v>1.78683819157062E-7</v>
      </c>
      <c r="E389">
        <v>391.32596101199698</v>
      </c>
      <c r="F389" s="1">
        <v>1.2353178906034201E-6</v>
      </c>
      <c r="G389">
        <v>391.23952501221498</v>
      </c>
      <c r="H389" s="1">
        <v>1.3173150267433499E-6</v>
      </c>
      <c r="I389">
        <v>391.20986701228998</v>
      </c>
      <c r="J389" s="1">
        <v>2.2377817334227301E-6</v>
      </c>
      <c r="K389">
        <v>391.21315301228202</v>
      </c>
      <c r="L389" s="1">
        <v>7.4956625759011397E-7</v>
      </c>
      <c r="M389">
        <v>391.26911101214</v>
      </c>
      <c r="N389" s="1">
        <v>-1.2072758578149499E-6</v>
      </c>
      <c r="O389">
        <v>391.26256401215699</v>
      </c>
      <c r="P389" s="1">
        <v>8.2056965043594895E-7</v>
      </c>
    </row>
    <row r="390" spans="1:16" x14ac:dyDescent="0.25">
      <c r="A390">
        <v>392.23506100970201</v>
      </c>
      <c r="B390" s="1">
        <v>2.06225993845723E-6</v>
      </c>
      <c r="C390">
        <v>392.21306900975702</v>
      </c>
      <c r="D390" s="1">
        <v>1.7966279889097299E-7</v>
      </c>
      <c r="E390">
        <v>392.325961009472</v>
      </c>
      <c r="F390" s="1">
        <v>1.2738349095494801E-6</v>
      </c>
      <c r="G390">
        <v>392.23952500969</v>
      </c>
      <c r="H390" s="1">
        <v>1.4234350656715699E-6</v>
      </c>
      <c r="I390">
        <v>392.20986700976499</v>
      </c>
      <c r="J390" s="1">
        <v>2.2407575768617798E-6</v>
      </c>
      <c r="K390">
        <v>392.21315300975698</v>
      </c>
      <c r="L390" s="1">
        <v>6.6800274235187199E-7</v>
      </c>
      <c r="M390">
        <v>392.26911100961598</v>
      </c>
      <c r="N390" s="1">
        <v>-1.2889287824791399E-6</v>
      </c>
      <c r="O390">
        <v>392.262564009632</v>
      </c>
      <c r="P390" s="1">
        <v>8.0497156488417502E-7</v>
      </c>
    </row>
    <row r="391" spans="1:16" x14ac:dyDescent="0.25">
      <c r="A391">
        <v>393.23506100717702</v>
      </c>
      <c r="B391" s="1">
        <v>1.9999799067431199E-6</v>
      </c>
      <c r="C391">
        <v>393.21306900723198</v>
      </c>
      <c r="D391" s="1">
        <v>1.7258030353206199E-7</v>
      </c>
      <c r="E391">
        <v>393.32596100694701</v>
      </c>
      <c r="F391" s="1">
        <v>1.3102214193488201E-6</v>
      </c>
      <c r="G391">
        <v>393.23952500716598</v>
      </c>
      <c r="H391" s="1">
        <v>1.61882188748044E-6</v>
      </c>
      <c r="I391">
        <v>393.20986700724097</v>
      </c>
      <c r="J391" s="1">
        <v>2.2270945079291002E-6</v>
      </c>
      <c r="K391">
        <v>393.21315300723199</v>
      </c>
      <c r="L391" s="1">
        <v>6.6611276758779397E-7</v>
      </c>
      <c r="M391">
        <v>393.269111007091</v>
      </c>
      <c r="N391" s="1">
        <v>-1.4157490225790499E-6</v>
      </c>
      <c r="O391">
        <v>393.26256400710702</v>
      </c>
      <c r="P391" s="1">
        <v>6.8666807917004797E-7</v>
      </c>
    </row>
    <row r="392" spans="1:16" x14ac:dyDescent="0.25">
      <c r="A392">
        <v>394.23506100465198</v>
      </c>
      <c r="B392" s="1">
        <v>1.95074326921218E-6</v>
      </c>
      <c r="C392">
        <v>394.21306900470802</v>
      </c>
      <c r="D392" s="1">
        <v>2.2048081501875801E-7</v>
      </c>
      <c r="E392">
        <v>394.32596100442299</v>
      </c>
      <c r="F392" s="1">
        <v>1.33903191390052E-6</v>
      </c>
      <c r="G392">
        <v>394.239525004641</v>
      </c>
      <c r="H392" s="1">
        <v>1.7685223772200601E-6</v>
      </c>
      <c r="I392">
        <v>394.20986700471599</v>
      </c>
      <c r="J392" s="1">
        <v>2.2821248372395798E-6</v>
      </c>
      <c r="K392">
        <v>394.21315300470701</v>
      </c>
      <c r="L392" s="1">
        <v>7.3020874627746002E-7</v>
      </c>
      <c r="M392">
        <v>394.26911100456601</v>
      </c>
      <c r="N392" s="1">
        <v>-1.50915515084172E-6</v>
      </c>
      <c r="O392">
        <v>394.262564004583</v>
      </c>
      <c r="P392" s="1">
        <v>6.1422600759285105E-7</v>
      </c>
    </row>
    <row r="393" spans="1:16" x14ac:dyDescent="0.25">
      <c r="A393">
        <v>395.235061002127</v>
      </c>
      <c r="B393" s="1">
        <v>1.9423590933922499E-6</v>
      </c>
      <c r="C393">
        <v>395.21306900218298</v>
      </c>
      <c r="D393" s="1">
        <v>3.0796051025390698E-7</v>
      </c>
      <c r="E393">
        <v>395.32596100189801</v>
      </c>
      <c r="F393" s="1">
        <v>1.3284626128263399E-6</v>
      </c>
      <c r="G393">
        <v>395.23952500211601</v>
      </c>
      <c r="H393" s="1">
        <v>1.6434015347702899E-6</v>
      </c>
      <c r="I393">
        <v>395.209867002191</v>
      </c>
      <c r="J393" s="1">
        <v>2.2898787313432799E-6</v>
      </c>
      <c r="K393">
        <v>395.21315300218299</v>
      </c>
      <c r="L393" s="1">
        <v>7.2858919955716302E-7</v>
      </c>
      <c r="M393">
        <v>395.26911100204097</v>
      </c>
      <c r="N393" s="1">
        <v>-1.5574715537320501E-6</v>
      </c>
      <c r="O393">
        <v>395.26256400205801</v>
      </c>
      <c r="P393" s="1">
        <v>5.5934769495008201E-7</v>
      </c>
    </row>
    <row r="394" spans="1:16" x14ac:dyDescent="0.25">
      <c r="A394">
        <v>396.23506099960298</v>
      </c>
      <c r="B394" s="1">
        <v>1.90111806133006E-6</v>
      </c>
      <c r="C394">
        <v>396.21306899965799</v>
      </c>
      <c r="D394" s="1">
        <v>3.8469786691193599E-7</v>
      </c>
      <c r="E394">
        <v>396.32596099937302</v>
      </c>
      <c r="F394" s="1">
        <v>1.27685090485565E-6</v>
      </c>
      <c r="G394">
        <v>396.23952499959103</v>
      </c>
      <c r="H394" s="1">
        <v>1.7620061597075999E-6</v>
      </c>
      <c r="I394">
        <v>396.20986699966602</v>
      </c>
      <c r="J394" s="1">
        <v>2.2228994796525201E-6</v>
      </c>
      <c r="K394">
        <v>396.21315299965801</v>
      </c>
      <c r="L394" s="1">
        <v>7.2657156462716599E-7</v>
      </c>
      <c r="M394">
        <v>396.26911099951701</v>
      </c>
      <c r="N394" s="1">
        <v>-1.53699703707667E-6</v>
      </c>
      <c r="O394">
        <v>396.26256399953297</v>
      </c>
      <c r="P394" s="1">
        <v>5.6383765871387103E-7</v>
      </c>
    </row>
    <row r="395" spans="1:16" x14ac:dyDescent="0.25">
      <c r="A395">
        <v>397.23506099707799</v>
      </c>
      <c r="B395" s="1">
        <v>1.8775743541151001E-6</v>
      </c>
      <c r="C395">
        <v>397.21306899713301</v>
      </c>
      <c r="D395" s="1">
        <v>5.1704791984935801E-7</v>
      </c>
      <c r="E395">
        <v>397.32596099684798</v>
      </c>
      <c r="F395" s="1">
        <v>1.2035145425902299E-6</v>
      </c>
      <c r="G395">
        <v>397.23952499706701</v>
      </c>
      <c r="H395" s="1">
        <v>1.64492841374574E-6</v>
      </c>
      <c r="I395">
        <v>397.20986699714098</v>
      </c>
      <c r="J395" s="1">
        <v>2.2023995622473601E-6</v>
      </c>
      <c r="K395">
        <v>397.21315299713302</v>
      </c>
      <c r="L395" s="1">
        <v>6.8114871789913398E-7</v>
      </c>
      <c r="M395">
        <v>397.26911099699203</v>
      </c>
      <c r="N395" s="1">
        <v>-1.43116419991128E-6</v>
      </c>
      <c r="O395">
        <v>397.26256399700799</v>
      </c>
      <c r="P395" s="1">
        <v>5.5555680509119605E-7</v>
      </c>
    </row>
    <row r="396" spans="1:16" x14ac:dyDescent="0.25">
      <c r="A396">
        <v>398.23506099455301</v>
      </c>
      <c r="B396" s="1">
        <v>1.8546106319616301E-6</v>
      </c>
      <c r="C396">
        <v>398.21306899460899</v>
      </c>
      <c r="D396" s="1">
        <v>5.7348428858388804E-7</v>
      </c>
      <c r="E396">
        <v>398.32596099432402</v>
      </c>
      <c r="F396" s="1">
        <v>1.12850215931319E-6</v>
      </c>
      <c r="G396">
        <v>398.23952499454202</v>
      </c>
      <c r="H396" s="1">
        <v>1.7939834788295501E-6</v>
      </c>
      <c r="I396">
        <v>398.20986699461702</v>
      </c>
      <c r="J396" s="1">
        <v>2.174487365419E-6</v>
      </c>
      <c r="K396">
        <v>398.21315299460798</v>
      </c>
      <c r="L396" s="1">
        <v>6.51564796372215E-7</v>
      </c>
      <c r="M396">
        <v>398.26911099446698</v>
      </c>
      <c r="N396" s="1">
        <v>-1.40041232661865E-6</v>
      </c>
      <c r="O396">
        <v>398.26256399448403</v>
      </c>
      <c r="P396" s="1">
        <v>5.4684671682672698E-7</v>
      </c>
    </row>
    <row r="397" spans="1:16" x14ac:dyDescent="0.25">
      <c r="A397">
        <v>399.23506099202802</v>
      </c>
      <c r="B397" s="1">
        <v>1.9045769719794301E-6</v>
      </c>
      <c r="C397">
        <v>399.213068992084</v>
      </c>
      <c r="D397" s="1">
        <v>5.17711450557898E-7</v>
      </c>
      <c r="E397">
        <v>399.32596099179898</v>
      </c>
      <c r="F397" s="1">
        <v>1.0463285679272201E-6</v>
      </c>
      <c r="G397">
        <v>399.23952499201698</v>
      </c>
      <c r="H397" s="1">
        <v>1.9278821952718702E-6</v>
      </c>
      <c r="I397">
        <v>399.20986699209197</v>
      </c>
      <c r="J397" s="1">
        <v>2.14669739073189E-6</v>
      </c>
      <c r="K397">
        <v>399.21315299208402</v>
      </c>
      <c r="L397" s="1">
        <v>7.4565562635365096E-7</v>
      </c>
      <c r="M397">
        <v>399.269110991942</v>
      </c>
      <c r="N397" s="1">
        <v>-1.40826432783048E-6</v>
      </c>
      <c r="O397">
        <v>399.26256399195898</v>
      </c>
      <c r="P397" s="1">
        <v>5.5433275840380704E-7</v>
      </c>
    </row>
    <row r="398" spans="1:16" x14ac:dyDescent="0.25">
      <c r="A398">
        <v>400.23506098950401</v>
      </c>
      <c r="B398" s="1">
        <v>1.8805134083964999E-6</v>
      </c>
      <c r="C398">
        <v>400.21306898955902</v>
      </c>
      <c r="D398" s="1">
        <v>4.6692536609007601E-7</v>
      </c>
      <c r="E398">
        <v>400.32596098927399</v>
      </c>
      <c r="F398" s="1">
        <v>9.668032302289319E-7</v>
      </c>
      <c r="G398">
        <v>400.239524989492</v>
      </c>
      <c r="H398" s="1">
        <v>2.0884576618767401E-6</v>
      </c>
      <c r="I398">
        <v>400.20986698956699</v>
      </c>
      <c r="J398" s="1">
        <v>2.03523990763954E-6</v>
      </c>
      <c r="K398">
        <v>400.21315298955898</v>
      </c>
      <c r="L398" s="1">
        <v>7.6383851306273205E-7</v>
      </c>
      <c r="M398">
        <v>400.26911098941798</v>
      </c>
      <c r="N398" s="1">
        <v>-1.4148523967247501E-6</v>
      </c>
      <c r="O398">
        <v>400.262563989434</v>
      </c>
      <c r="P398" s="1">
        <v>6.0527005519134501E-7</v>
      </c>
    </row>
    <row r="399" spans="1:16" x14ac:dyDescent="0.25">
      <c r="A399">
        <v>401.23506098697902</v>
      </c>
      <c r="B399" s="1">
        <v>1.85651329720374E-6</v>
      </c>
      <c r="C399">
        <v>401.21306898703398</v>
      </c>
      <c r="D399" s="1">
        <v>3.18742884267675E-7</v>
      </c>
      <c r="E399">
        <v>401.32596098674901</v>
      </c>
      <c r="F399" s="1">
        <v>8.8624338869036397E-7</v>
      </c>
      <c r="G399">
        <v>401.23952498696798</v>
      </c>
      <c r="H399" s="1">
        <v>2.1136137648283499E-6</v>
      </c>
      <c r="I399">
        <v>401.20986698704201</v>
      </c>
      <c r="J399" s="1">
        <v>1.9787444309215598E-6</v>
      </c>
      <c r="K399">
        <v>401.21315298703399</v>
      </c>
      <c r="L399" s="1">
        <v>6.02962531665764E-7</v>
      </c>
      <c r="M399">
        <v>401.269110986893</v>
      </c>
      <c r="N399" s="1">
        <v>-1.44905510258955E-6</v>
      </c>
      <c r="O399">
        <v>401.26256398690902</v>
      </c>
      <c r="P399" s="1">
        <v>5.97022970094287E-7</v>
      </c>
    </row>
    <row r="400" spans="1:16" x14ac:dyDescent="0.25">
      <c r="A400">
        <v>402.23506098445398</v>
      </c>
      <c r="B400" s="1">
        <v>1.8565797711362901E-6</v>
      </c>
      <c r="C400">
        <v>402.21306898451002</v>
      </c>
      <c r="D400" s="1">
        <v>1.15362866090076E-7</v>
      </c>
      <c r="E400">
        <v>402.32596098422499</v>
      </c>
      <c r="F400" s="1">
        <v>8.4124062585840095E-7</v>
      </c>
      <c r="G400">
        <v>402.23952498444299</v>
      </c>
      <c r="H400" s="1">
        <v>2.1149541004527298E-6</v>
      </c>
      <c r="I400">
        <v>402.20986698451799</v>
      </c>
      <c r="J400" s="1">
        <v>2.0029914817999799E-6</v>
      </c>
      <c r="K400">
        <v>402.21315298450901</v>
      </c>
      <c r="L400" s="1">
        <v>5.23226974034073E-7</v>
      </c>
      <c r="M400">
        <v>402.26911098436801</v>
      </c>
      <c r="N400" s="1">
        <v>-1.4382352824395399E-6</v>
      </c>
      <c r="O400">
        <v>402.262563984385</v>
      </c>
      <c r="P400" s="1">
        <v>5.4660686747135902E-7</v>
      </c>
    </row>
    <row r="401" spans="1:16" x14ac:dyDescent="0.25">
      <c r="A401">
        <v>403.235060981929</v>
      </c>
      <c r="B401" s="1">
        <v>1.8568033652730499E-6</v>
      </c>
      <c r="C401">
        <v>403.21306898198497</v>
      </c>
      <c r="D401" s="1">
        <v>1.57443509243504E-8</v>
      </c>
      <c r="E401">
        <v>403.32596098170001</v>
      </c>
      <c r="F401" s="1">
        <v>7.9489616024437403E-7</v>
      </c>
      <c r="G401">
        <v>403.23952498191801</v>
      </c>
      <c r="H401" s="1">
        <v>2.1891979652570498E-6</v>
      </c>
      <c r="I401">
        <v>403.209866981993</v>
      </c>
      <c r="J401" s="1">
        <v>1.9374925603914001E-6</v>
      </c>
      <c r="K401">
        <v>403.21315298198499</v>
      </c>
      <c r="L401" s="1">
        <v>5.6713300648302098E-7</v>
      </c>
      <c r="M401">
        <v>403.26911098184303</v>
      </c>
      <c r="N401" s="1">
        <v>-1.40007218984143E-6</v>
      </c>
      <c r="O401">
        <v>403.26256398186001</v>
      </c>
      <c r="P401" s="1">
        <v>5.3371720980430101E-7</v>
      </c>
    </row>
    <row r="402" spans="1:16" x14ac:dyDescent="0.25">
      <c r="A402">
        <v>404.23506097940498</v>
      </c>
      <c r="B402" s="1">
        <v>1.88638199910079E-6</v>
      </c>
      <c r="C402">
        <v>404.21306897945999</v>
      </c>
      <c r="D402" s="1">
        <v>-1.77764892578125E-8</v>
      </c>
      <c r="E402">
        <v>404.32596097917502</v>
      </c>
      <c r="F402" s="1">
        <v>7.8116984245154904E-7</v>
      </c>
      <c r="G402">
        <v>404.23952497939302</v>
      </c>
      <c r="H402" s="1">
        <v>2.2225628246027202E-6</v>
      </c>
      <c r="I402">
        <v>404.20986697946802</v>
      </c>
      <c r="J402" s="1">
        <v>1.8349398333041801E-6</v>
      </c>
      <c r="K402">
        <v>404.21315297946001</v>
      </c>
      <c r="L402" s="1">
        <v>5.7281743417872096E-7</v>
      </c>
      <c r="M402">
        <v>404.26911097931901</v>
      </c>
      <c r="N402" s="1">
        <v>-1.37135575299876E-6</v>
      </c>
      <c r="O402">
        <v>404.26256397933503</v>
      </c>
      <c r="P402" s="1">
        <v>5.53582457095594E-7</v>
      </c>
    </row>
    <row r="403" spans="1:16" x14ac:dyDescent="0.25">
      <c r="A403">
        <v>405.23506097687999</v>
      </c>
      <c r="B403" s="1">
        <v>1.9017178374942E-6</v>
      </c>
      <c r="C403">
        <v>405.21306897693501</v>
      </c>
      <c r="D403" s="1">
        <v>-6.8490812093902801E-9</v>
      </c>
      <c r="E403">
        <v>405.32596097664998</v>
      </c>
      <c r="F403" s="1">
        <v>7.9167171435923596E-7</v>
      </c>
      <c r="G403">
        <v>405.23952497686901</v>
      </c>
      <c r="H403" s="1">
        <v>2.2213168790645801E-6</v>
      </c>
      <c r="I403">
        <v>405.20986697694298</v>
      </c>
      <c r="J403" s="1">
        <v>1.72348690507424E-6</v>
      </c>
      <c r="K403">
        <v>405.21315297693502</v>
      </c>
      <c r="L403" s="1">
        <v>5.7200766081857204E-7</v>
      </c>
      <c r="M403">
        <v>405.26911097679402</v>
      </c>
      <c r="N403" s="1">
        <v>-1.35669343110056E-6</v>
      </c>
      <c r="O403">
        <v>405.26256397680999</v>
      </c>
      <c r="P403" s="1">
        <v>6.3262452424374803E-7</v>
      </c>
    </row>
    <row r="404" spans="1:16" x14ac:dyDescent="0.25">
      <c r="A404">
        <v>406.23506097435501</v>
      </c>
      <c r="B404" s="1">
        <v>1.92706359258973E-6</v>
      </c>
      <c r="C404">
        <v>406.21306897441099</v>
      </c>
      <c r="D404" s="1">
        <v>1.04253032419941E-7</v>
      </c>
      <c r="E404">
        <v>406.32596097412602</v>
      </c>
      <c r="F404" s="1">
        <v>8.1739170155898496E-7</v>
      </c>
      <c r="G404">
        <v>406.23952497434402</v>
      </c>
      <c r="H404" s="1">
        <v>2.1623435656921398E-6</v>
      </c>
      <c r="I404">
        <v>406.20986697441901</v>
      </c>
      <c r="J404" s="1">
        <v>1.64846376637321E-6</v>
      </c>
      <c r="K404">
        <v>406.21315297440998</v>
      </c>
      <c r="L404" s="1">
        <v>5.1280454125734803E-7</v>
      </c>
      <c r="M404">
        <v>406.26911097426898</v>
      </c>
      <c r="N404" s="1">
        <v>-1.36727047399487E-6</v>
      </c>
      <c r="O404">
        <v>406.26256397428602</v>
      </c>
      <c r="P404" s="1">
        <v>6.42792676146459E-7</v>
      </c>
    </row>
    <row r="405" spans="1:16" x14ac:dyDescent="0.25">
      <c r="A405">
        <v>407.23506097183002</v>
      </c>
      <c r="B405" s="1">
        <v>1.9639996821337398E-6</v>
      </c>
      <c r="C405">
        <v>407.213068971886</v>
      </c>
      <c r="D405" s="1">
        <v>1.9844055175781299E-7</v>
      </c>
      <c r="E405">
        <v>407.32596097160098</v>
      </c>
      <c r="F405" s="1">
        <v>8.3998173015980103E-7</v>
      </c>
      <c r="G405">
        <v>407.23952497181898</v>
      </c>
      <c r="H405" s="1">
        <v>1.9700129397806199E-6</v>
      </c>
      <c r="I405">
        <v>407.20986697189397</v>
      </c>
      <c r="J405" s="1">
        <v>1.6498302250952299E-6</v>
      </c>
      <c r="K405">
        <v>407.21315297188602</v>
      </c>
      <c r="L405" s="1">
        <v>3.7590449871403198E-7</v>
      </c>
      <c r="M405">
        <v>407.269110971744</v>
      </c>
      <c r="N405" s="1">
        <v>-1.3764770788498499E-6</v>
      </c>
      <c r="O405">
        <v>407.26256397176098</v>
      </c>
      <c r="P405" s="1">
        <v>5.9359976836584404E-7</v>
      </c>
    </row>
    <row r="406" spans="1:16" x14ac:dyDescent="0.25">
      <c r="A406">
        <v>408.23506096930601</v>
      </c>
      <c r="B406" s="1">
        <v>1.9647943477819501E-6</v>
      </c>
      <c r="C406">
        <v>408.21306896936102</v>
      </c>
      <c r="D406" s="1">
        <v>2.63769319742033E-7</v>
      </c>
      <c r="E406">
        <v>408.32596096907599</v>
      </c>
      <c r="F406" s="1">
        <v>8.6450471505064505E-7</v>
      </c>
      <c r="G406">
        <v>408.239524969294</v>
      </c>
      <c r="H406" s="1">
        <v>1.73823911152896E-6</v>
      </c>
      <c r="I406">
        <v>408.20986696936899</v>
      </c>
      <c r="J406" s="1">
        <v>1.69996635474969E-6</v>
      </c>
      <c r="K406">
        <v>408.21315296936098</v>
      </c>
      <c r="L406" s="1">
        <v>4.1207009494894798E-7</v>
      </c>
      <c r="M406">
        <v>408.26911096921998</v>
      </c>
      <c r="N406" s="1">
        <v>-1.4516276408893999E-6</v>
      </c>
      <c r="O406">
        <v>408.262563969236</v>
      </c>
      <c r="P406" s="1">
        <v>4.6755649159209299E-7</v>
      </c>
    </row>
    <row r="407" spans="1:16" x14ac:dyDescent="0.25">
      <c r="A407">
        <v>409.23506096678102</v>
      </c>
      <c r="B407" s="1">
        <v>1.9492072681389202E-6</v>
      </c>
      <c r="C407">
        <v>409.21306896683598</v>
      </c>
      <c r="D407" s="1">
        <v>3.5990271237817202E-7</v>
      </c>
      <c r="E407">
        <v>409.32596096655101</v>
      </c>
      <c r="F407" s="1">
        <v>8.8965064767285496E-7</v>
      </c>
      <c r="G407">
        <v>409.23952496676998</v>
      </c>
      <c r="H407" s="1">
        <v>1.8409542557673E-6</v>
      </c>
      <c r="I407">
        <v>409.209866966844</v>
      </c>
      <c r="J407" s="1">
        <v>1.7134031988495001E-6</v>
      </c>
      <c r="K407">
        <v>409.21315296683599</v>
      </c>
      <c r="L407" s="1">
        <v>5.7141415435488895E-7</v>
      </c>
      <c r="M407">
        <v>409.269110966695</v>
      </c>
      <c r="N407" s="1">
        <v>-1.54907637359291E-6</v>
      </c>
      <c r="O407">
        <v>409.26256396671101</v>
      </c>
      <c r="P407" s="1">
        <v>3.0803525519139301E-7</v>
      </c>
    </row>
    <row r="408" spans="1:16" x14ac:dyDescent="0.25">
      <c r="A408">
        <v>410.23506096425598</v>
      </c>
      <c r="B408" s="1">
        <v>1.9411438290435502E-6</v>
      </c>
      <c r="C408">
        <v>410.21306896431201</v>
      </c>
      <c r="D408" s="1">
        <v>4.6918585748955798E-7</v>
      </c>
      <c r="E408">
        <v>410.32596096402699</v>
      </c>
      <c r="F408" s="1">
        <v>9.1060873596771401E-7</v>
      </c>
      <c r="G408">
        <v>410.23952496424499</v>
      </c>
      <c r="H408" s="1">
        <v>1.99447144980031E-6</v>
      </c>
      <c r="I408">
        <v>410.20986696431999</v>
      </c>
      <c r="J408" s="1">
        <v>1.76284774856188E-6</v>
      </c>
      <c r="K408">
        <v>410.21315296431101</v>
      </c>
      <c r="L408" s="1">
        <v>7.1140523476175802E-7</v>
      </c>
      <c r="M408">
        <v>410.26911096417001</v>
      </c>
      <c r="N408" s="1">
        <v>-1.5895632271113199E-6</v>
      </c>
      <c r="O408">
        <v>410.262563964187</v>
      </c>
      <c r="P408" s="1">
        <v>1.97957760274416E-7</v>
      </c>
    </row>
    <row r="409" spans="1:16" x14ac:dyDescent="0.25">
      <c r="A409">
        <v>411.23506096173099</v>
      </c>
      <c r="B409" s="1">
        <v>1.96938739436688E-6</v>
      </c>
      <c r="C409">
        <v>411.21306896178697</v>
      </c>
      <c r="D409" s="1">
        <v>6.3226152174543699E-7</v>
      </c>
      <c r="E409">
        <v>411.32596096150201</v>
      </c>
      <c r="F409" s="1">
        <v>9.29177572145957E-7</v>
      </c>
      <c r="G409">
        <v>411.23952496172001</v>
      </c>
      <c r="H409" s="1">
        <v>2.45162853748458E-6</v>
      </c>
      <c r="I409">
        <v>411.209866961795</v>
      </c>
      <c r="J409" s="1">
        <v>1.81977745549596E-6</v>
      </c>
      <c r="K409">
        <v>411.21315296178699</v>
      </c>
      <c r="L409" s="1">
        <v>7.8079193417388598E-7</v>
      </c>
      <c r="M409">
        <v>411.26911096164503</v>
      </c>
      <c r="N409" s="1">
        <v>-1.66258780230236E-6</v>
      </c>
      <c r="O409">
        <v>411.26256396166201</v>
      </c>
      <c r="P409" s="1">
        <v>1.2794168117421999E-7</v>
      </c>
    </row>
    <row r="410" spans="1:16" x14ac:dyDescent="0.25">
      <c r="A410">
        <v>412.23506095920698</v>
      </c>
      <c r="B410" s="1">
        <v>1.9306028762666299E-6</v>
      </c>
      <c r="C410">
        <v>412.21306895926199</v>
      </c>
      <c r="D410" s="1">
        <v>7.5686917446627501E-7</v>
      </c>
      <c r="E410">
        <v>412.32596095897702</v>
      </c>
      <c r="F410" s="1">
        <v>9.3199628388824004E-7</v>
      </c>
      <c r="G410">
        <v>412.23952495919502</v>
      </c>
      <c r="H410" s="1">
        <v>2.7587205802062699E-6</v>
      </c>
      <c r="I410">
        <v>412.20986695927002</v>
      </c>
      <c r="J410" s="1">
        <v>1.8414464542521799E-6</v>
      </c>
      <c r="K410">
        <v>412.213152959262</v>
      </c>
      <c r="L410" s="1">
        <v>8.6819004776454296E-7</v>
      </c>
      <c r="M410">
        <v>412.26911095912101</v>
      </c>
      <c r="N410" s="1">
        <v>-1.67895183413434E-6</v>
      </c>
      <c r="O410">
        <v>412.26256395913703</v>
      </c>
      <c r="P410" s="1">
        <v>1.33531484889959E-7</v>
      </c>
    </row>
    <row r="411" spans="1:16" x14ac:dyDescent="0.25">
      <c r="A411">
        <v>413.23506095668199</v>
      </c>
      <c r="B411" s="1">
        <v>1.8732935839360301E-6</v>
      </c>
      <c r="C411">
        <v>413.213068956737</v>
      </c>
      <c r="D411" s="1">
        <v>9.7442022644647301E-7</v>
      </c>
      <c r="E411">
        <v>413.32596095645198</v>
      </c>
      <c r="F411" s="1">
        <v>9.3593761524748204E-7</v>
      </c>
      <c r="G411">
        <v>413.23952495666998</v>
      </c>
      <c r="H411" s="1">
        <v>2.7206665864275202E-6</v>
      </c>
      <c r="I411">
        <v>413.20986695674497</v>
      </c>
      <c r="J411" s="1">
        <v>1.8752833883560699E-6</v>
      </c>
      <c r="K411">
        <v>413.21315295673702</v>
      </c>
      <c r="L411" s="1">
        <v>9.6599737488397306E-7</v>
      </c>
      <c r="M411">
        <v>413.26911095659602</v>
      </c>
      <c r="N411" s="1">
        <v>-1.72464091369851E-6</v>
      </c>
      <c r="O411">
        <v>413.26256395661198</v>
      </c>
      <c r="P411" s="1">
        <v>1.71932206746872E-7</v>
      </c>
    </row>
    <row r="412" spans="1:16" x14ac:dyDescent="0.25">
      <c r="A412">
        <v>414.23506095415701</v>
      </c>
      <c r="B412" s="1">
        <v>1.80206072212446E-6</v>
      </c>
      <c r="C412">
        <v>414.21306895421299</v>
      </c>
      <c r="D412" s="1">
        <v>1.0240384847811E-6</v>
      </c>
      <c r="E412">
        <v>414.32596095392802</v>
      </c>
      <c r="F412" s="1">
        <v>9.3006113106783805E-7</v>
      </c>
      <c r="G412">
        <v>414.23952495414602</v>
      </c>
      <c r="H412" s="1">
        <v>2.3967919203229698E-6</v>
      </c>
      <c r="I412">
        <v>414.20986695422101</v>
      </c>
      <c r="J412" s="1">
        <v>1.8761154098890299E-6</v>
      </c>
      <c r="K412">
        <v>414.21315295421198</v>
      </c>
      <c r="L412" s="1">
        <v>9.8901246325804496E-7</v>
      </c>
      <c r="M412">
        <v>414.26911095407098</v>
      </c>
      <c r="N412" s="1">
        <v>-1.6799044534397699E-6</v>
      </c>
      <c r="O412">
        <v>414.26256395408802</v>
      </c>
      <c r="P412" s="1">
        <v>1.5706607175340701E-7</v>
      </c>
    </row>
    <row r="413" spans="1:16" x14ac:dyDescent="0.25">
      <c r="A413">
        <v>415.23506095163202</v>
      </c>
      <c r="B413" s="1">
        <v>1.7549934009514199E-6</v>
      </c>
      <c r="C413">
        <v>415.213068951688</v>
      </c>
      <c r="D413" s="1">
        <v>9.6258937722385599E-7</v>
      </c>
      <c r="E413">
        <v>415.32596095140298</v>
      </c>
      <c r="F413" s="1">
        <v>9.1014554805704802E-7</v>
      </c>
      <c r="G413">
        <v>415.23952495162098</v>
      </c>
      <c r="H413" s="1">
        <v>2.0351364260061901E-6</v>
      </c>
      <c r="I413">
        <v>415.20986695169597</v>
      </c>
      <c r="J413" s="1">
        <v>1.88555942364593E-6</v>
      </c>
      <c r="K413">
        <v>415.21315295168802</v>
      </c>
      <c r="L413" s="1">
        <v>1.0591333974706101E-6</v>
      </c>
      <c r="M413">
        <v>415.269110951546</v>
      </c>
      <c r="N413" s="1">
        <v>-1.6337160573588301E-6</v>
      </c>
      <c r="O413">
        <v>415.26256395156298</v>
      </c>
      <c r="P413" s="1">
        <v>1.7611166931647499E-7</v>
      </c>
    </row>
    <row r="414" spans="1:16" x14ac:dyDescent="0.25">
      <c r="A414">
        <v>416.23506094910698</v>
      </c>
      <c r="B414" s="1">
        <v>1.74742443726795E-6</v>
      </c>
      <c r="C414">
        <v>416.21306894916302</v>
      </c>
      <c r="D414" s="1">
        <v>7.7988577361154095E-7</v>
      </c>
      <c r="E414">
        <v>416.32596094887799</v>
      </c>
      <c r="F414" s="1">
        <v>8.91048767031538E-7</v>
      </c>
      <c r="G414">
        <v>416.23952494909599</v>
      </c>
      <c r="H414" s="1">
        <v>1.6783605617469999E-6</v>
      </c>
      <c r="I414">
        <v>416.20986694917099</v>
      </c>
      <c r="J414" s="1">
        <v>1.9554598604268701E-6</v>
      </c>
      <c r="K414">
        <v>416.21315294916297</v>
      </c>
      <c r="L414" s="1">
        <v>1.07623532739016E-6</v>
      </c>
      <c r="M414">
        <v>416.26911094902198</v>
      </c>
      <c r="N414" s="1">
        <v>-1.6820135727974E-6</v>
      </c>
      <c r="O414">
        <v>416.262563949038</v>
      </c>
      <c r="P414" s="1">
        <v>1.66240572309552E-7</v>
      </c>
    </row>
    <row r="415" spans="1:16" x14ac:dyDescent="0.25">
      <c r="A415">
        <v>417.23506094658302</v>
      </c>
      <c r="B415" s="1">
        <v>1.7114831905553801E-6</v>
      </c>
      <c r="C415">
        <v>417.21306894663797</v>
      </c>
      <c r="D415" s="1">
        <v>6.0808691647973397E-7</v>
      </c>
      <c r="E415">
        <v>417.32596094635301</v>
      </c>
      <c r="F415" s="1">
        <v>8.5902378639254201E-7</v>
      </c>
      <c r="G415">
        <v>417.23952494657101</v>
      </c>
      <c r="H415" s="1">
        <v>1.37114972680627E-6</v>
      </c>
      <c r="I415">
        <v>417.209866946646</v>
      </c>
      <c r="J415" s="1">
        <v>1.9965533735740201E-6</v>
      </c>
      <c r="K415">
        <v>417.21315294663799</v>
      </c>
      <c r="L415" s="1">
        <v>1.10417945786278E-6</v>
      </c>
      <c r="M415">
        <v>417.26911094649699</v>
      </c>
      <c r="N415" s="1">
        <v>-1.7787226359070201E-6</v>
      </c>
      <c r="O415">
        <v>417.26256394651301</v>
      </c>
      <c r="P415" s="1">
        <v>1.3400980717465399E-7</v>
      </c>
    </row>
    <row r="416" spans="1:16" x14ac:dyDescent="0.25">
      <c r="A416">
        <v>418.23506094405798</v>
      </c>
      <c r="B416" s="1">
        <v>1.66510553643255E-6</v>
      </c>
      <c r="C416">
        <v>418.21306894411401</v>
      </c>
      <c r="D416" s="1">
        <v>4.4003779345219701E-7</v>
      </c>
      <c r="E416">
        <v>418.32596094382802</v>
      </c>
      <c r="F416" s="1">
        <v>8.3280479482778499E-7</v>
      </c>
      <c r="G416">
        <v>418.23952494404699</v>
      </c>
      <c r="H416" s="1">
        <v>1.15520049943132E-6</v>
      </c>
      <c r="I416">
        <v>418.20986694412198</v>
      </c>
      <c r="J416" s="1">
        <v>2.0566563013181201E-6</v>
      </c>
      <c r="K416">
        <v>418.21315294411301</v>
      </c>
      <c r="L416" s="1">
        <v>1.1153986713673801E-6</v>
      </c>
      <c r="M416">
        <v>418.26911094397201</v>
      </c>
      <c r="N416" s="1">
        <v>-1.7993983878538099E-6</v>
      </c>
      <c r="O416">
        <v>418.26256394398899</v>
      </c>
      <c r="P416" s="1">
        <v>1.18008631746976E-7</v>
      </c>
    </row>
    <row r="417" spans="1:16" x14ac:dyDescent="0.25">
      <c r="A417">
        <v>419.23506094153299</v>
      </c>
      <c r="B417" s="1">
        <v>1.6266805818765499E-6</v>
      </c>
      <c r="C417">
        <v>419.21306894158897</v>
      </c>
      <c r="D417" s="1">
        <v>2.97221570911974E-7</v>
      </c>
      <c r="E417">
        <v>419.325960941304</v>
      </c>
      <c r="F417" s="1">
        <v>8.2857270109274605E-7</v>
      </c>
      <c r="G417">
        <v>419.23952494152201</v>
      </c>
      <c r="H417" s="1">
        <v>1.02636947916967E-6</v>
      </c>
      <c r="I417">
        <v>419.209866941597</v>
      </c>
      <c r="J417" s="1">
        <v>2.12827077077989E-6</v>
      </c>
      <c r="K417">
        <v>419.21315294158899</v>
      </c>
      <c r="L417" s="1">
        <v>1.2718903947584701E-6</v>
      </c>
      <c r="M417">
        <v>419.26911094144702</v>
      </c>
      <c r="N417" s="1">
        <v>-1.8444749629030399E-6</v>
      </c>
      <c r="O417">
        <v>419.26256394146401</v>
      </c>
      <c r="P417" s="1">
        <v>2.0180235865519401E-7</v>
      </c>
    </row>
    <row r="418" spans="1:16" x14ac:dyDescent="0.25">
      <c r="A418">
        <v>420.23506093900801</v>
      </c>
      <c r="B418" s="1">
        <v>1.64713566846187E-6</v>
      </c>
      <c r="C418">
        <v>420.21306893906399</v>
      </c>
      <c r="D418" s="1">
        <v>2.10602259871983E-7</v>
      </c>
      <c r="E418">
        <v>420.32596093877902</v>
      </c>
      <c r="F418" s="1">
        <v>8.0321305065860401E-7</v>
      </c>
      <c r="G418">
        <v>420.23952493899702</v>
      </c>
      <c r="H418" s="1">
        <v>1.03759377131454E-6</v>
      </c>
      <c r="I418">
        <v>420.20986693907201</v>
      </c>
      <c r="J418" s="1">
        <v>2.3070491202435101E-6</v>
      </c>
      <c r="K418">
        <v>420.213152939064</v>
      </c>
      <c r="L418" s="1">
        <v>1.3510880423064299E-6</v>
      </c>
      <c r="M418">
        <v>420.26911093892198</v>
      </c>
      <c r="N418" s="1">
        <v>-1.7859907365016201E-6</v>
      </c>
      <c r="O418">
        <v>420.26256393893902</v>
      </c>
      <c r="P418" s="1">
        <v>3.3784080894217802E-7</v>
      </c>
    </row>
    <row r="419" spans="1:16" x14ac:dyDescent="0.25">
      <c r="A419">
        <v>421.23506093648399</v>
      </c>
      <c r="B419" s="1">
        <v>1.7290285318204699E-6</v>
      </c>
      <c r="C419">
        <v>421.213068936539</v>
      </c>
      <c r="D419" s="1">
        <v>1.7415943712291201E-7</v>
      </c>
      <c r="E419">
        <v>421.32596093625398</v>
      </c>
      <c r="F419" s="1">
        <v>8.2532051048068297E-7</v>
      </c>
      <c r="G419">
        <v>421.23952493647198</v>
      </c>
      <c r="H419" s="1">
        <v>1.24317120019384E-6</v>
      </c>
      <c r="I419">
        <v>421.20986693654697</v>
      </c>
      <c r="J419" s="1">
        <v>2.4265493516305198E-6</v>
      </c>
      <c r="K419">
        <v>421.21315293653902</v>
      </c>
      <c r="L419" s="1">
        <v>1.3131072544815499E-6</v>
      </c>
      <c r="M419">
        <v>421.26911093639802</v>
      </c>
      <c r="N419" s="1">
        <v>-1.70076884368774E-6</v>
      </c>
      <c r="O419">
        <v>421.26256393641398</v>
      </c>
      <c r="P419" s="1">
        <v>4.5927708430200698E-7</v>
      </c>
    </row>
    <row r="420" spans="1:16" x14ac:dyDescent="0.25">
      <c r="A420">
        <v>422.23506093395901</v>
      </c>
      <c r="B420" s="1">
        <v>1.7638790017307399E-6</v>
      </c>
      <c r="C420">
        <v>422.21306893401402</v>
      </c>
      <c r="D420" s="1">
        <v>1.3792630941561E-7</v>
      </c>
      <c r="E420">
        <v>422.32596093372899</v>
      </c>
      <c r="F420" s="1">
        <v>8.8180866031861699E-7</v>
      </c>
      <c r="G420">
        <v>422.23952493394802</v>
      </c>
      <c r="H420" s="1">
        <v>1.6089848204263701E-6</v>
      </c>
      <c r="I420">
        <v>422.20986693402301</v>
      </c>
      <c r="J420" s="1">
        <v>2.3996346696692299E-6</v>
      </c>
      <c r="K420">
        <v>422.21315293401398</v>
      </c>
      <c r="L420" s="1">
        <v>1.3582853562761101E-6</v>
      </c>
      <c r="M420">
        <v>422.26911093387298</v>
      </c>
      <c r="N420" s="1">
        <v>-1.59747566196741E-6</v>
      </c>
      <c r="O420">
        <v>422.26256393389002</v>
      </c>
      <c r="P420" s="1">
        <v>5.3384412936468799E-7</v>
      </c>
    </row>
    <row r="421" spans="1:16" x14ac:dyDescent="0.25">
      <c r="A421">
        <v>423.23506093143402</v>
      </c>
      <c r="B421" s="1">
        <v>1.8063982973004299E-6</v>
      </c>
      <c r="C421">
        <v>423.21306893149</v>
      </c>
      <c r="D421" s="1">
        <v>2.1514892578125E-7</v>
      </c>
      <c r="E421">
        <v>423.32596093120497</v>
      </c>
      <c r="F421" s="1">
        <v>9.5058843599449305E-7</v>
      </c>
      <c r="G421">
        <v>423.23952493142298</v>
      </c>
      <c r="H421" s="1">
        <v>2.0330094388436401E-6</v>
      </c>
      <c r="I421">
        <v>423.20986693149803</v>
      </c>
      <c r="J421" s="1">
        <v>2.4336443089727099E-6</v>
      </c>
      <c r="K421">
        <v>423.21315293149001</v>
      </c>
      <c r="L421" s="1">
        <v>1.4211092656201701E-6</v>
      </c>
      <c r="M421">
        <v>423.269110931348</v>
      </c>
      <c r="N421" s="1">
        <v>-1.5403414648405601E-6</v>
      </c>
      <c r="O421">
        <v>423.26256393136498</v>
      </c>
      <c r="P421" s="1">
        <v>5.7228436984241297E-7</v>
      </c>
    </row>
    <row r="422" spans="1:16" x14ac:dyDescent="0.25">
      <c r="A422">
        <v>424.23506092890898</v>
      </c>
      <c r="B422" s="1">
        <v>1.8248961798035301E-6</v>
      </c>
      <c r="C422">
        <v>424.21306892896501</v>
      </c>
      <c r="D422" s="1">
        <v>2.9386916963180698E-7</v>
      </c>
      <c r="E422">
        <v>424.32596092867999</v>
      </c>
      <c r="F422" s="1">
        <v>1.0202783641478101E-6</v>
      </c>
      <c r="G422">
        <v>424.23952492889799</v>
      </c>
      <c r="H422" s="1">
        <v>2.3650417022470902E-6</v>
      </c>
      <c r="I422">
        <v>424.20986692897299</v>
      </c>
      <c r="J422" s="1">
        <v>2.3907375051014401E-6</v>
      </c>
      <c r="K422">
        <v>424.21315292896497</v>
      </c>
      <c r="L422" s="1">
        <v>1.47243620617555E-6</v>
      </c>
      <c r="M422">
        <v>424.26911092882301</v>
      </c>
      <c r="N422" s="1">
        <v>-1.5141854121429E-6</v>
      </c>
      <c r="O422">
        <v>424.26256392884</v>
      </c>
      <c r="P422" s="1">
        <v>5.5574484890485299E-7</v>
      </c>
    </row>
    <row r="423" spans="1:16" x14ac:dyDescent="0.25">
      <c r="A423">
        <v>425.23506092638502</v>
      </c>
      <c r="B423" s="1">
        <v>1.86601332862778E-6</v>
      </c>
      <c r="C423">
        <v>425.21306892643997</v>
      </c>
      <c r="D423" s="1">
        <v>3.2929373259591599E-7</v>
      </c>
      <c r="E423">
        <v>425.32596092615501</v>
      </c>
      <c r="F423" s="1">
        <v>1.10035113489305E-6</v>
      </c>
      <c r="G423">
        <v>425.23952492637301</v>
      </c>
      <c r="H423" s="1">
        <v>2.4452262491880101E-6</v>
      </c>
      <c r="I423">
        <v>425.209866926448</v>
      </c>
      <c r="J423" s="1">
        <v>2.2938221793862699E-6</v>
      </c>
      <c r="K423">
        <v>425.21315292643999</v>
      </c>
      <c r="L423" s="1">
        <v>1.5534596207118301E-6</v>
      </c>
      <c r="M423">
        <v>425.26911092629899</v>
      </c>
      <c r="N423" s="1">
        <v>-1.4701306100391901E-6</v>
      </c>
      <c r="O423">
        <v>425.26256392631501</v>
      </c>
      <c r="P423" s="1">
        <v>4.4563894966205102E-7</v>
      </c>
    </row>
    <row r="424" spans="1:16" x14ac:dyDescent="0.25">
      <c r="A424">
        <v>426.23506092385998</v>
      </c>
      <c r="B424" s="1">
        <v>1.90399713799505E-6</v>
      </c>
      <c r="C424">
        <v>426.21306892391499</v>
      </c>
      <c r="D424" s="1">
        <v>3.3577796256188198E-7</v>
      </c>
      <c r="E424">
        <v>426.32596092363002</v>
      </c>
      <c r="F424" s="1">
        <v>1.16231808705006E-6</v>
      </c>
      <c r="G424">
        <v>426.23952492384899</v>
      </c>
      <c r="H424" s="1">
        <v>2.2848365138780101E-6</v>
      </c>
      <c r="I424">
        <v>426.20986692392398</v>
      </c>
      <c r="J424" s="1">
        <v>2.2162551500310899E-6</v>
      </c>
      <c r="K424">
        <v>426.213152923915</v>
      </c>
      <c r="L424" s="1">
        <v>1.5631889872031601E-6</v>
      </c>
      <c r="M424">
        <v>426.26911092377401</v>
      </c>
      <c r="N424" s="1">
        <v>-1.4206282428974199E-6</v>
      </c>
      <c r="O424">
        <v>426.26256392379003</v>
      </c>
      <c r="P424" s="1">
        <v>3.7796931841101798E-7</v>
      </c>
    </row>
    <row r="425" spans="1:16" x14ac:dyDescent="0.25">
      <c r="A425">
        <v>427.23506092133499</v>
      </c>
      <c r="B425" s="1">
        <v>1.9217344227403702E-6</v>
      </c>
      <c r="C425">
        <v>427.21306892139103</v>
      </c>
      <c r="D425" s="1">
        <v>3.7723956721844098E-7</v>
      </c>
      <c r="E425">
        <v>427.325960921106</v>
      </c>
      <c r="F425" s="1">
        <v>1.18400510684807E-6</v>
      </c>
      <c r="G425">
        <v>427.239524921324</v>
      </c>
      <c r="H425" s="1">
        <v>2.1291317631584199E-6</v>
      </c>
      <c r="I425">
        <v>427.209866921399</v>
      </c>
      <c r="J425" s="1">
        <v>2.1883892609705402E-6</v>
      </c>
      <c r="K425">
        <v>427.21315292139002</v>
      </c>
      <c r="L425" s="1">
        <v>1.6035137365360099E-6</v>
      </c>
      <c r="M425">
        <v>427.26911092124902</v>
      </c>
      <c r="N425" s="1">
        <v>-1.2937533790072599E-6</v>
      </c>
      <c r="O425">
        <v>427.26256392126601</v>
      </c>
      <c r="P425" s="1">
        <v>3.5034389694653401E-7</v>
      </c>
    </row>
    <row r="426" spans="1:16" x14ac:dyDescent="0.25">
      <c r="A426">
        <v>428.23506091881001</v>
      </c>
      <c r="B426" s="1">
        <v>1.95698902394512E-6</v>
      </c>
      <c r="C426">
        <v>428.21306891886599</v>
      </c>
      <c r="D426" s="1">
        <v>2.8998278627301301E-7</v>
      </c>
      <c r="E426">
        <v>428.32596091858102</v>
      </c>
      <c r="F426" s="1">
        <v>1.2122168910361399E-6</v>
      </c>
      <c r="G426">
        <v>428.23952491879902</v>
      </c>
      <c r="H426" s="1">
        <v>2.0529170331044702E-6</v>
      </c>
      <c r="I426">
        <v>428.20986691887401</v>
      </c>
      <c r="J426" s="1">
        <v>2.1405074086355299E-6</v>
      </c>
      <c r="K426">
        <v>428.213152918866</v>
      </c>
      <c r="L426" s="1">
        <v>1.7262125298528399E-6</v>
      </c>
      <c r="M426">
        <v>428.26911091872398</v>
      </c>
      <c r="N426" s="1">
        <v>-1.1542235063786199E-6</v>
      </c>
      <c r="O426">
        <v>428.26256391874102</v>
      </c>
      <c r="P426" s="1">
        <v>2.8477727612313001E-7</v>
      </c>
    </row>
    <row r="427" spans="1:16" x14ac:dyDescent="0.25">
      <c r="A427">
        <v>429.23506091628599</v>
      </c>
      <c r="B427" s="1">
        <v>1.9362041360080798E-6</v>
      </c>
      <c r="C427">
        <v>429.213068916341</v>
      </c>
      <c r="D427" s="1">
        <v>2.7151466596244601E-7</v>
      </c>
      <c r="E427">
        <v>429.32596091605598</v>
      </c>
      <c r="F427" s="1">
        <v>1.1874899908413999E-6</v>
      </c>
      <c r="G427">
        <v>429.23952491627398</v>
      </c>
      <c r="H427" s="1">
        <v>1.95002448036931E-6</v>
      </c>
      <c r="I427">
        <v>429.20986691634897</v>
      </c>
      <c r="J427" s="1">
        <v>2.1224352328931502E-6</v>
      </c>
      <c r="K427">
        <v>429.21315291634102</v>
      </c>
      <c r="L427" s="1">
        <v>1.8166918612942799E-6</v>
      </c>
      <c r="M427">
        <v>429.26911091620002</v>
      </c>
      <c r="N427" s="1">
        <v>-1.07824992838521E-6</v>
      </c>
      <c r="O427">
        <v>429.26256391621598</v>
      </c>
      <c r="P427" s="1">
        <v>2.8104059427967198E-7</v>
      </c>
    </row>
    <row r="428" spans="1:16" x14ac:dyDescent="0.25">
      <c r="A428">
        <v>430.235060913761</v>
      </c>
      <c r="B428" s="1">
        <v>1.8642589455784E-6</v>
      </c>
      <c r="C428">
        <v>430.21306891381602</v>
      </c>
      <c r="D428" s="1">
        <v>1.8485078717222399E-7</v>
      </c>
      <c r="E428">
        <v>430.32596091353099</v>
      </c>
      <c r="F428" s="1">
        <v>1.1695836879400399E-6</v>
      </c>
      <c r="G428">
        <v>430.23952491375002</v>
      </c>
      <c r="H428" s="1">
        <v>1.85173432739955E-6</v>
      </c>
      <c r="I428">
        <v>430.20986691382501</v>
      </c>
      <c r="J428" s="1">
        <v>2.16199876775789E-6</v>
      </c>
      <c r="K428">
        <v>430.21315291381597</v>
      </c>
      <c r="L428" s="1">
        <v>1.82599821185122E-6</v>
      </c>
      <c r="M428">
        <v>430.26911091367498</v>
      </c>
      <c r="N428" s="1">
        <v>-8.8796853955829797E-7</v>
      </c>
      <c r="O428">
        <v>430.262563913691</v>
      </c>
      <c r="P428" s="1">
        <v>2.07933544023535E-7</v>
      </c>
    </row>
    <row r="429" spans="1:16" x14ac:dyDescent="0.25">
      <c r="A429">
        <v>431.23506091123602</v>
      </c>
      <c r="B429" s="1">
        <v>1.8180051746934899E-6</v>
      </c>
      <c r="C429">
        <v>431.213068911292</v>
      </c>
      <c r="D429" s="1">
        <v>1.4159136479443899E-7</v>
      </c>
      <c r="E429">
        <v>431.32596091100697</v>
      </c>
      <c r="F429" s="1">
        <v>1.13014853060261E-6</v>
      </c>
      <c r="G429">
        <v>431.23952491122498</v>
      </c>
      <c r="H429" s="1">
        <v>1.85104446766935E-6</v>
      </c>
      <c r="I429">
        <v>431.20986691130003</v>
      </c>
      <c r="J429" s="1">
        <v>2.21181529790015E-6</v>
      </c>
      <c r="K429">
        <v>431.21315291129099</v>
      </c>
      <c r="L429" s="1">
        <v>1.8150685376459999E-6</v>
      </c>
      <c r="M429">
        <v>431.26911091114999</v>
      </c>
      <c r="N429" s="1">
        <v>-8.4489143347794099E-7</v>
      </c>
      <c r="O429">
        <v>431.26256391116698</v>
      </c>
      <c r="P429" s="1">
        <v>1.3907868084849601E-7</v>
      </c>
    </row>
    <row r="430" spans="1:16" x14ac:dyDescent="0.25">
      <c r="A430">
        <v>432.23506090871098</v>
      </c>
      <c r="B430" s="1">
        <v>1.79348535820989E-6</v>
      </c>
      <c r="C430">
        <v>432.21306890876701</v>
      </c>
      <c r="D430" s="1">
        <v>1.20609774447904E-7</v>
      </c>
      <c r="E430">
        <v>432.32596090848199</v>
      </c>
      <c r="F430" s="1">
        <v>1.1240629082286799E-6</v>
      </c>
      <c r="G430">
        <v>432.23952490869999</v>
      </c>
      <c r="H430" s="1">
        <v>1.8204029836381799E-6</v>
      </c>
      <c r="I430">
        <v>432.20986690877498</v>
      </c>
      <c r="J430" s="1">
        <v>2.22974779119539E-6</v>
      </c>
      <c r="K430">
        <v>432.21315290876697</v>
      </c>
      <c r="L430" s="1">
        <v>1.9258261954430301E-6</v>
      </c>
      <c r="M430">
        <v>432.26911090862501</v>
      </c>
      <c r="N430" s="1">
        <v>-8.9919452519030199E-7</v>
      </c>
      <c r="O430">
        <v>432.26256390864199</v>
      </c>
      <c r="P430" s="1">
        <v>5.67116391238474E-8</v>
      </c>
    </row>
    <row r="431" spans="1:16" x14ac:dyDescent="0.25">
      <c r="A431">
        <v>433.23506090618702</v>
      </c>
      <c r="B431" s="1">
        <v>1.76481998556911E-6</v>
      </c>
      <c r="C431">
        <v>433.21306890624197</v>
      </c>
      <c r="D431" s="1">
        <v>1.04722504568572E-7</v>
      </c>
      <c r="E431">
        <v>433.325960905957</v>
      </c>
      <c r="F431" s="1">
        <v>1.10978798566843E-6</v>
      </c>
      <c r="G431">
        <v>433.23952490617501</v>
      </c>
      <c r="H431" s="1">
        <v>1.82666980789556E-6</v>
      </c>
      <c r="I431">
        <v>433.20986690625</v>
      </c>
      <c r="J431" s="1">
        <v>2.26761236238242E-6</v>
      </c>
      <c r="K431">
        <v>433.21315290624199</v>
      </c>
      <c r="L431" s="1">
        <v>1.9421092873752698E-6</v>
      </c>
      <c r="M431">
        <v>433.26911090610099</v>
      </c>
      <c r="N431" s="1">
        <v>-1.01414589905823E-6</v>
      </c>
      <c r="O431">
        <v>433.26256390611701</v>
      </c>
      <c r="P431" s="1">
        <v>-1.2986092336268E-8</v>
      </c>
    </row>
    <row r="432" spans="1:16" x14ac:dyDescent="0.25">
      <c r="A432">
        <v>434.23506090366197</v>
      </c>
      <c r="B432" s="1">
        <v>1.7116904683632399E-6</v>
      </c>
      <c r="C432">
        <v>434.21306890371699</v>
      </c>
      <c r="D432" s="1">
        <v>9.7210950190478202E-8</v>
      </c>
      <c r="E432">
        <v>434.32596090343202</v>
      </c>
      <c r="F432" s="1">
        <v>1.11209822987984E-6</v>
      </c>
      <c r="G432">
        <v>434.23952490365099</v>
      </c>
      <c r="H432" s="1">
        <v>1.85143631655847E-6</v>
      </c>
      <c r="I432">
        <v>434.20986690372501</v>
      </c>
      <c r="J432" s="1">
        <v>2.3151842563306498E-6</v>
      </c>
      <c r="K432">
        <v>434.213152903717</v>
      </c>
      <c r="L432" s="1">
        <v>1.85013353706587E-6</v>
      </c>
      <c r="M432">
        <v>434.26911090357601</v>
      </c>
      <c r="N432" s="1">
        <v>-1.0929009911014699E-6</v>
      </c>
      <c r="O432">
        <v>434.26256390359202</v>
      </c>
      <c r="P432" s="1">
        <v>-8.6874097074889699E-8</v>
      </c>
    </row>
    <row r="433" spans="1:16" x14ac:dyDescent="0.25">
      <c r="A433">
        <v>435.23506090113699</v>
      </c>
      <c r="B433" s="1">
        <v>1.6385561499265199E-6</v>
      </c>
      <c r="C433">
        <v>435.21306890119303</v>
      </c>
      <c r="D433" s="1">
        <v>6.7587748612507995E-8</v>
      </c>
      <c r="E433">
        <v>435.325960900908</v>
      </c>
      <c r="F433" s="1">
        <v>1.1369835984015699E-6</v>
      </c>
      <c r="G433">
        <v>435.239524901126</v>
      </c>
      <c r="H433" s="1">
        <v>1.8356222388542899E-6</v>
      </c>
      <c r="I433">
        <v>435.209866901201</v>
      </c>
      <c r="J433" s="1">
        <v>2.2862168497113999E-6</v>
      </c>
      <c r="K433">
        <v>435.21315290119202</v>
      </c>
      <c r="L433" s="1">
        <v>1.83737658510114E-6</v>
      </c>
      <c r="M433">
        <v>435.26911090105102</v>
      </c>
      <c r="N433" s="1">
        <v>-1.10959599998012E-6</v>
      </c>
      <c r="O433">
        <v>435.26256390106801</v>
      </c>
      <c r="P433" s="1">
        <v>-1.0221613327517201E-7</v>
      </c>
    </row>
    <row r="434" spans="1:16" x14ac:dyDescent="0.25">
      <c r="A434">
        <v>436.23506089861201</v>
      </c>
      <c r="B434" s="1">
        <v>1.62349459204343E-6</v>
      </c>
      <c r="C434">
        <v>436.21306889866798</v>
      </c>
      <c r="D434" s="1">
        <v>-3.0831063147816598E-9</v>
      </c>
      <c r="E434">
        <v>436.32596089838302</v>
      </c>
      <c r="F434" s="1">
        <v>1.1503721651900699E-6</v>
      </c>
      <c r="G434">
        <v>436.23952489860102</v>
      </c>
      <c r="H434" s="1">
        <v>1.7468929189375599E-6</v>
      </c>
      <c r="I434">
        <v>436.20986689867601</v>
      </c>
      <c r="J434" s="1">
        <v>2.2553855933953299E-6</v>
      </c>
      <c r="K434">
        <v>436.213152898668</v>
      </c>
      <c r="L434" s="1">
        <v>1.82406366933691E-6</v>
      </c>
      <c r="M434">
        <v>436.26911089852598</v>
      </c>
      <c r="N434" s="1">
        <v>-1.1230638352297999E-6</v>
      </c>
      <c r="O434">
        <v>436.26256389854302</v>
      </c>
      <c r="P434" s="1">
        <v>2.18687547725332E-8</v>
      </c>
    </row>
    <row r="435" spans="1:16" x14ac:dyDescent="0.25">
      <c r="A435">
        <v>437.23506089608799</v>
      </c>
      <c r="B435" s="1">
        <v>1.59561134564995E-6</v>
      </c>
      <c r="C435">
        <v>437.213068896143</v>
      </c>
      <c r="D435" s="1">
        <v>2.582852203067E-8</v>
      </c>
      <c r="E435">
        <v>437.32596089585797</v>
      </c>
      <c r="F435" s="1">
        <v>1.17159872368412E-6</v>
      </c>
      <c r="G435">
        <v>437.23952489607598</v>
      </c>
      <c r="H435" s="1">
        <v>1.5293454116470599E-6</v>
      </c>
      <c r="I435">
        <v>437.20986689615103</v>
      </c>
      <c r="J435" s="1">
        <v>2.1761613532678402E-6</v>
      </c>
      <c r="K435">
        <v>437.21315289614301</v>
      </c>
      <c r="L435" s="1">
        <v>1.8899725734597401E-6</v>
      </c>
      <c r="M435">
        <v>437.26911089600202</v>
      </c>
      <c r="N435" s="1">
        <v>-1.1014892300032201E-6</v>
      </c>
      <c r="O435">
        <v>437.26256389601798</v>
      </c>
      <c r="P435" s="1">
        <v>1.9853459412921801E-7</v>
      </c>
    </row>
    <row r="436" spans="1:16" x14ac:dyDescent="0.25">
      <c r="A436">
        <v>438.235060893563</v>
      </c>
      <c r="B436" s="1">
        <v>1.6047992517452399E-6</v>
      </c>
      <c r="C436">
        <v>438.21306889361801</v>
      </c>
      <c r="D436" s="1">
        <v>9.0837006521697297E-8</v>
      </c>
      <c r="E436">
        <v>438.32596089333299</v>
      </c>
      <c r="F436" s="1">
        <v>1.20694779358947E-6</v>
      </c>
      <c r="G436">
        <v>438.23952489355202</v>
      </c>
      <c r="H436" s="1">
        <v>1.0990289787989499E-6</v>
      </c>
      <c r="I436">
        <v>438.20986689362599</v>
      </c>
      <c r="J436" s="1">
        <v>2.1096406243926799E-6</v>
      </c>
      <c r="K436">
        <v>438.21315289361797</v>
      </c>
      <c r="L436" s="1">
        <v>1.8936721499603601E-6</v>
      </c>
      <c r="M436">
        <v>438.26911089347698</v>
      </c>
      <c r="N436" s="1">
        <v>-1.1382899576404099E-6</v>
      </c>
      <c r="O436">
        <v>438.262563893493</v>
      </c>
      <c r="P436" s="1">
        <v>2.8965025559108201E-7</v>
      </c>
    </row>
    <row r="437" spans="1:16" x14ac:dyDescent="0.25">
      <c r="A437">
        <v>439.23506089103802</v>
      </c>
      <c r="B437" s="1">
        <v>1.6217191337358799E-6</v>
      </c>
      <c r="C437">
        <v>439.213068891094</v>
      </c>
      <c r="D437" s="1">
        <v>2.49773157705175E-7</v>
      </c>
      <c r="E437">
        <v>439.32596089080897</v>
      </c>
      <c r="F437" s="1">
        <v>1.2277588813242501E-6</v>
      </c>
      <c r="G437">
        <v>439.23952489102697</v>
      </c>
      <c r="H437" s="1">
        <v>7.6522983714825503E-7</v>
      </c>
      <c r="I437">
        <v>439.20986689110202</v>
      </c>
      <c r="J437" s="1">
        <v>2.1466686191843498E-6</v>
      </c>
      <c r="K437">
        <v>439.21315289109299</v>
      </c>
      <c r="L437" s="1">
        <v>1.9879835525361599E-6</v>
      </c>
      <c r="M437">
        <v>439.26911089095199</v>
      </c>
      <c r="N437" s="1">
        <v>-1.0791273429062101E-6</v>
      </c>
      <c r="O437">
        <v>439.26256389096898</v>
      </c>
      <c r="P437" s="1">
        <v>3.6114170160877798E-7</v>
      </c>
    </row>
    <row r="438" spans="1:16" x14ac:dyDescent="0.25">
      <c r="A438">
        <v>440.23506088851298</v>
      </c>
      <c r="B438" s="1">
        <v>1.59684760971825E-6</v>
      </c>
      <c r="C438">
        <v>440.21306888856901</v>
      </c>
      <c r="D438" s="1">
        <v>4.14123912849049E-7</v>
      </c>
      <c r="E438">
        <v>440.32596088828399</v>
      </c>
      <c r="F438" s="1">
        <v>1.25299901406901E-6</v>
      </c>
      <c r="G438">
        <v>440.23952488850199</v>
      </c>
      <c r="H438" s="1">
        <v>3.6616623551825801E-7</v>
      </c>
      <c r="I438">
        <v>440.20986688857698</v>
      </c>
      <c r="J438" s="1">
        <v>2.1424963652198E-6</v>
      </c>
      <c r="K438">
        <v>440.21315288856903</v>
      </c>
      <c r="L438" s="1">
        <v>2.0069515870349302E-6</v>
      </c>
      <c r="M438">
        <v>440.26911088842701</v>
      </c>
      <c r="N438" s="1">
        <v>-1.05636928696312E-6</v>
      </c>
      <c r="O438">
        <v>440.26256388844399</v>
      </c>
      <c r="P438" s="1">
        <v>3.3991315210147399E-7</v>
      </c>
    </row>
    <row r="439" spans="1:16" x14ac:dyDescent="0.25">
      <c r="A439">
        <v>441.23506088598901</v>
      </c>
      <c r="B439" s="1">
        <v>1.6126072194316599E-6</v>
      </c>
      <c r="C439">
        <v>441.21306888604403</v>
      </c>
      <c r="D439" s="1">
        <v>5.5862615604211802E-7</v>
      </c>
      <c r="E439">
        <v>441.325960885759</v>
      </c>
      <c r="F439" s="1">
        <v>1.2606237024063999E-6</v>
      </c>
      <c r="G439">
        <v>441.239524885977</v>
      </c>
      <c r="H439" s="1">
        <v>1.3465720558747999E-9</v>
      </c>
      <c r="I439">
        <v>441.209866886052</v>
      </c>
      <c r="J439" s="1">
        <v>2.13120030645114E-6</v>
      </c>
      <c r="K439">
        <v>441.21315288604399</v>
      </c>
      <c r="L439" s="1">
        <v>2.04014625171624E-6</v>
      </c>
      <c r="M439">
        <v>441.26911088590299</v>
      </c>
      <c r="N439" s="1">
        <v>-9.8879434046262692E-7</v>
      </c>
      <c r="O439">
        <v>441.26256388591901</v>
      </c>
      <c r="P439" s="1">
        <v>3.6796827246613701E-7</v>
      </c>
    </row>
    <row r="440" spans="1:16" x14ac:dyDescent="0.25">
      <c r="A440">
        <v>442.23506088346397</v>
      </c>
      <c r="B440" s="1">
        <v>1.63606768315381E-6</v>
      </c>
      <c r="C440">
        <v>442.21306888351899</v>
      </c>
      <c r="D440" s="1">
        <v>6.9466505900468005E-7</v>
      </c>
      <c r="E440">
        <v>442.32596088323402</v>
      </c>
      <c r="F440" s="1">
        <v>1.23152744425856E-6</v>
      </c>
      <c r="G440">
        <v>442.23952488345299</v>
      </c>
      <c r="H440" s="1">
        <v>1.3624436762274899E-7</v>
      </c>
      <c r="I440">
        <v>442.20986688352701</v>
      </c>
      <c r="J440" s="1">
        <v>2.07235755730624E-6</v>
      </c>
      <c r="K440">
        <v>442.213152883519</v>
      </c>
      <c r="L440" s="1">
        <v>1.9981110072371999E-6</v>
      </c>
      <c r="M440">
        <v>442.269110883378</v>
      </c>
      <c r="N440" s="1">
        <v>-9.8736411485081804E-7</v>
      </c>
      <c r="O440">
        <v>442.26256388339402</v>
      </c>
      <c r="P440" s="1">
        <v>4.1676375646543698E-7</v>
      </c>
    </row>
    <row r="441" spans="1:16" x14ac:dyDescent="0.25">
      <c r="A441">
        <v>443.23506088093899</v>
      </c>
      <c r="B441" s="1">
        <v>1.6962477429078401E-6</v>
      </c>
      <c r="C441">
        <v>443.21306888099502</v>
      </c>
      <c r="D441" s="1">
        <v>7.7899026398611599E-7</v>
      </c>
      <c r="E441">
        <v>443.32596088071</v>
      </c>
      <c r="F441" s="1">
        <v>1.1616769979223701E-6</v>
      </c>
      <c r="G441">
        <v>443.239524880928</v>
      </c>
      <c r="H441" s="1">
        <v>2.6839499978481701E-7</v>
      </c>
      <c r="I441">
        <v>443.20986688100299</v>
      </c>
      <c r="J441" s="1">
        <v>2.1242765360210701E-6</v>
      </c>
      <c r="K441">
        <v>443.21315288099402</v>
      </c>
      <c r="L441" s="1">
        <v>2.0342622511457698E-6</v>
      </c>
      <c r="M441">
        <v>443.26911088085302</v>
      </c>
      <c r="N441" s="1">
        <v>-9.6986251382812705E-7</v>
      </c>
      <c r="O441">
        <v>443.26256388087</v>
      </c>
      <c r="P441" s="1">
        <v>4.5568110403787597E-7</v>
      </c>
    </row>
    <row r="442" spans="1:16" x14ac:dyDescent="0.25">
      <c r="A442">
        <v>444.235060878414</v>
      </c>
      <c r="B442" s="1">
        <v>1.7575850533967001E-6</v>
      </c>
      <c r="C442">
        <v>444.21306887846998</v>
      </c>
      <c r="D442" s="1">
        <v>9.1202273227200705E-7</v>
      </c>
      <c r="E442">
        <v>444.32596087818501</v>
      </c>
      <c r="F442" s="1">
        <v>1.0950908232129199E-6</v>
      </c>
      <c r="G442">
        <v>444.23952487840302</v>
      </c>
      <c r="H442" s="1">
        <v>6.3925169871699801E-7</v>
      </c>
      <c r="I442">
        <v>444.20986687847801</v>
      </c>
      <c r="J442" s="1">
        <v>2.2242648755733001E-6</v>
      </c>
      <c r="K442">
        <v>444.21315287847</v>
      </c>
      <c r="L442" s="1">
        <v>1.9893983897596301E-6</v>
      </c>
      <c r="M442">
        <v>444.26911087832798</v>
      </c>
      <c r="N442" s="1">
        <v>-9.1705380333158195E-7</v>
      </c>
      <c r="O442">
        <v>444.26256387834502</v>
      </c>
      <c r="P442" s="1">
        <v>5.2054636461772798E-7</v>
      </c>
    </row>
    <row r="443" spans="1:16" x14ac:dyDescent="0.25">
      <c r="A443">
        <v>445.23506087588999</v>
      </c>
      <c r="B443" s="1">
        <v>1.7563995512405201E-6</v>
      </c>
      <c r="C443">
        <v>445.213068875945</v>
      </c>
      <c r="D443" s="1">
        <v>8.5740533205542296E-7</v>
      </c>
      <c r="E443">
        <v>445.32596087565997</v>
      </c>
      <c r="F443" s="1">
        <v>1.07176942386043E-6</v>
      </c>
      <c r="G443">
        <v>445.23952487587798</v>
      </c>
      <c r="H443" s="1">
        <v>9.9874579549043193E-7</v>
      </c>
      <c r="I443">
        <v>445.20986687595303</v>
      </c>
      <c r="J443" s="1">
        <v>2.2612513831598802E-6</v>
      </c>
      <c r="K443">
        <v>445.21315287594501</v>
      </c>
      <c r="L443" s="1">
        <v>2.0261071082389001E-6</v>
      </c>
      <c r="M443">
        <v>445.26911087580402</v>
      </c>
      <c r="N443" s="1">
        <v>-7.8628002029273103E-7</v>
      </c>
      <c r="O443">
        <v>445.26256387581998</v>
      </c>
      <c r="P443" s="1">
        <v>5.8610601367269005E-7</v>
      </c>
    </row>
    <row r="444" spans="1:16" x14ac:dyDescent="0.25">
      <c r="A444">
        <v>446.235060873365</v>
      </c>
      <c r="B444" s="1">
        <v>1.78472273420579E-6</v>
      </c>
      <c r="C444">
        <v>446.21306887342001</v>
      </c>
      <c r="D444" s="1">
        <v>7.8410573525003903E-7</v>
      </c>
      <c r="E444">
        <v>446.32596087313499</v>
      </c>
      <c r="F444" s="1">
        <v>1.07727853089015E-6</v>
      </c>
      <c r="G444">
        <v>446.23952487335401</v>
      </c>
      <c r="H444" s="1">
        <v>1.3208773036555599E-6</v>
      </c>
      <c r="I444">
        <v>446.20986687342798</v>
      </c>
      <c r="J444" s="1">
        <v>2.3484416221504799E-6</v>
      </c>
      <c r="K444">
        <v>446.21315287341997</v>
      </c>
      <c r="L444" s="1">
        <v>2.0696203401773299E-6</v>
      </c>
      <c r="M444">
        <v>446.26911087327898</v>
      </c>
      <c r="N444" s="1">
        <v>-7.5346865029594797E-7</v>
      </c>
      <c r="O444">
        <v>446.26256387329499</v>
      </c>
      <c r="P444" s="1">
        <v>5.6689299980055597E-7</v>
      </c>
    </row>
    <row r="445" spans="1:16" x14ac:dyDescent="0.25">
      <c r="A445">
        <v>447.23506087084002</v>
      </c>
      <c r="B445" s="1">
        <v>1.7791751823803E-6</v>
      </c>
      <c r="C445">
        <v>447.213068870896</v>
      </c>
      <c r="D445" s="1">
        <v>6.9196002318127399E-7</v>
      </c>
      <c r="E445">
        <v>447.32596087061103</v>
      </c>
      <c r="F445" s="1">
        <v>1.10338523409745E-6</v>
      </c>
      <c r="G445">
        <v>447.23952487082897</v>
      </c>
      <c r="H445" s="1">
        <v>1.7667268801038399E-6</v>
      </c>
      <c r="I445">
        <v>447.20986687090402</v>
      </c>
      <c r="J445" s="1">
        <v>2.4288959408280902E-6</v>
      </c>
      <c r="K445">
        <v>447.21315287089499</v>
      </c>
      <c r="L445" s="1">
        <v>2.16499003797475E-6</v>
      </c>
      <c r="M445">
        <v>447.26911087075399</v>
      </c>
      <c r="N445" s="1">
        <v>-7.0951525411880802E-7</v>
      </c>
      <c r="O445">
        <v>447.26256387077098</v>
      </c>
      <c r="P445" s="1">
        <v>5.4624410324222703E-7</v>
      </c>
    </row>
    <row r="446" spans="1:16" x14ac:dyDescent="0.25">
      <c r="A446">
        <v>448.23506086831497</v>
      </c>
      <c r="B446" s="1">
        <v>1.7407023363774399E-6</v>
      </c>
      <c r="C446">
        <v>448.21306886837101</v>
      </c>
      <c r="D446" s="1">
        <v>7.0675651625831601E-7</v>
      </c>
      <c r="E446">
        <v>448.32596086808599</v>
      </c>
      <c r="F446" s="1">
        <v>1.13668825088517E-6</v>
      </c>
      <c r="G446">
        <v>448.23952486830399</v>
      </c>
      <c r="H446" s="1">
        <v>2.3584119022093801E-6</v>
      </c>
      <c r="I446">
        <v>448.20986686837898</v>
      </c>
      <c r="J446" s="1">
        <v>2.4137130661390299E-6</v>
      </c>
      <c r="K446">
        <v>448.21315286837103</v>
      </c>
      <c r="L446" s="1">
        <v>2.1915645032825998E-6</v>
      </c>
      <c r="M446">
        <v>448.26911086822901</v>
      </c>
      <c r="N446" s="1">
        <v>-7.8419155127207397E-7</v>
      </c>
      <c r="O446">
        <v>448.26256386824599</v>
      </c>
      <c r="P446" s="1">
        <v>5.3160207425559698E-7</v>
      </c>
    </row>
    <row r="447" spans="1:16" x14ac:dyDescent="0.25">
      <c r="A447">
        <v>449.23506086579101</v>
      </c>
      <c r="B447" s="1">
        <v>1.69603789678895E-6</v>
      </c>
      <c r="C447">
        <v>449.21306886584603</v>
      </c>
      <c r="D447" s="1">
        <v>5.8219947437248698E-7</v>
      </c>
      <c r="E447">
        <v>449.325960865561</v>
      </c>
      <c r="F447" s="1">
        <v>1.1343929425723699E-6</v>
      </c>
      <c r="G447">
        <v>449.239524865779</v>
      </c>
      <c r="H447" s="1">
        <v>2.5906420293648998E-6</v>
      </c>
      <c r="I447">
        <v>449.209866865854</v>
      </c>
      <c r="J447" s="1">
        <v>2.4300914403811001E-6</v>
      </c>
      <c r="K447">
        <v>449.21315286584598</v>
      </c>
      <c r="L447" s="1">
        <v>2.2799045827129098E-6</v>
      </c>
      <c r="M447">
        <v>449.26911086570499</v>
      </c>
      <c r="N447" s="1">
        <v>-7.7295442710329695E-7</v>
      </c>
      <c r="O447">
        <v>449.26256386572101</v>
      </c>
      <c r="P447" s="1">
        <v>4.8342734430730301E-7</v>
      </c>
    </row>
    <row r="448" spans="1:16" x14ac:dyDescent="0.25">
      <c r="A448">
        <v>450.23506086326603</v>
      </c>
      <c r="B448" s="1">
        <v>1.6883042590452901E-6</v>
      </c>
      <c r="C448">
        <v>450.21306886332098</v>
      </c>
      <c r="D448" s="1">
        <v>4.6853509279760997E-7</v>
      </c>
      <c r="E448">
        <v>450.32596086303602</v>
      </c>
      <c r="F448" s="1">
        <v>1.1570792634705299E-6</v>
      </c>
      <c r="G448">
        <v>450.23952486325402</v>
      </c>
      <c r="H448" s="1">
        <v>2.7166148672072001E-6</v>
      </c>
      <c r="I448">
        <v>450.20986686332901</v>
      </c>
      <c r="J448" s="1">
        <v>2.4465041279199701E-6</v>
      </c>
      <c r="K448">
        <v>450.213152863321</v>
      </c>
      <c r="L448" s="1">
        <v>2.47088419092764E-6</v>
      </c>
      <c r="M448">
        <v>450.26911086318</v>
      </c>
      <c r="N448" s="1">
        <v>-7.3759299657964195E-7</v>
      </c>
      <c r="O448">
        <v>450.26256386319602</v>
      </c>
      <c r="P448" s="1">
        <v>4.6865725555071399E-7</v>
      </c>
    </row>
    <row r="449" spans="1:16" x14ac:dyDescent="0.25">
      <c r="A449">
        <v>451.23506086074099</v>
      </c>
      <c r="B449" s="1">
        <v>1.62720942733311E-6</v>
      </c>
      <c r="C449">
        <v>451.21306886079702</v>
      </c>
      <c r="D449" s="1">
        <v>3.82055528093093E-7</v>
      </c>
      <c r="E449">
        <v>451.32596086051097</v>
      </c>
      <c r="F449" s="1">
        <v>1.15368982339288E-6</v>
      </c>
      <c r="G449">
        <v>451.23952486073</v>
      </c>
      <c r="H449" s="1">
        <v>2.6143219539600602E-6</v>
      </c>
      <c r="I449">
        <v>451.20986686080499</v>
      </c>
      <c r="J449" s="1">
        <v>2.43408909128673E-6</v>
      </c>
      <c r="K449">
        <v>451.21315286079601</v>
      </c>
      <c r="L449" s="1">
        <v>2.6714443546710599E-6</v>
      </c>
      <c r="M449">
        <v>451.26911086065502</v>
      </c>
      <c r="N449" s="1">
        <v>-7.2436610720331298E-7</v>
      </c>
      <c r="O449">
        <v>451.262563860672</v>
      </c>
      <c r="P449" s="1">
        <v>3.5825727018522999E-7</v>
      </c>
    </row>
    <row r="450" spans="1:16" x14ac:dyDescent="0.25">
      <c r="A450">
        <v>452.235060858216</v>
      </c>
      <c r="B450" s="1">
        <v>1.6126103920511699E-6</v>
      </c>
      <c r="C450">
        <v>452.21306885827198</v>
      </c>
      <c r="D450" s="1">
        <v>3.1148408191038901E-7</v>
      </c>
      <c r="E450">
        <v>452.32596085798701</v>
      </c>
      <c r="F450" s="1">
        <v>1.1538452720953799E-6</v>
      </c>
      <c r="G450">
        <v>452.23952485820502</v>
      </c>
      <c r="H450" s="1">
        <v>2.4970754723236701E-6</v>
      </c>
      <c r="I450">
        <v>452.20986685828001</v>
      </c>
      <c r="J450" s="1">
        <v>2.4258554183428499E-6</v>
      </c>
      <c r="K450">
        <v>452.213152858272</v>
      </c>
      <c r="L450" s="1">
        <v>2.8074167837010799E-6</v>
      </c>
      <c r="M450">
        <v>452.26911085812998</v>
      </c>
      <c r="N450" s="1">
        <v>-6.6080105057195496E-7</v>
      </c>
      <c r="O450">
        <v>452.26256385814702</v>
      </c>
      <c r="P450" s="1">
        <v>3.1370063464726201E-7</v>
      </c>
    </row>
    <row r="451" spans="1:16" x14ac:dyDescent="0.25">
      <c r="A451">
        <v>453.23506085569102</v>
      </c>
      <c r="B451" s="1">
        <v>1.61142292589244E-6</v>
      </c>
      <c r="C451">
        <v>453.213068855747</v>
      </c>
      <c r="D451" s="1">
        <v>2.8489934335840798E-7</v>
      </c>
      <c r="E451">
        <v>453.32596085546197</v>
      </c>
      <c r="F451" s="1">
        <v>1.17231495517327E-6</v>
      </c>
      <c r="G451">
        <v>453.23952485567997</v>
      </c>
      <c r="H451" s="1">
        <v>2.4903496654211898E-6</v>
      </c>
      <c r="I451">
        <v>453.20986685575502</v>
      </c>
      <c r="J451" s="1">
        <v>2.37482881308788E-6</v>
      </c>
      <c r="K451">
        <v>453.21315285574701</v>
      </c>
      <c r="L451" s="1">
        <v>2.9537629231367999E-6</v>
      </c>
      <c r="M451">
        <v>453.26911085560602</v>
      </c>
      <c r="N451" s="1">
        <v>-6.7238374026854396E-7</v>
      </c>
      <c r="O451">
        <v>453.26256385562198</v>
      </c>
      <c r="P451" s="1">
        <v>2.1015457192045101E-7</v>
      </c>
    </row>
    <row r="452" spans="1:16" x14ac:dyDescent="0.25">
      <c r="A452">
        <v>454.235060853167</v>
      </c>
      <c r="B452" s="1">
        <v>1.6169009822430001E-6</v>
      </c>
      <c r="C452">
        <v>454.21306885322201</v>
      </c>
      <c r="D452" s="1">
        <v>2.39274053290339E-7</v>
      </c>
      <c r="E452">
        <v>454.32596085293699</v>
      </c>
      <c r="F452" s="1">
        <v>1.15054425260493E-6</v>
      </c>
      <c r="G452">
        <v>454.23952485315499</v>
      </c>
      <c r="H452" s="1">
        <v>2.4730238082307202E-6</v>
      </c>
      <c r="I452">
        <v>454.20986685322998</v>
      </c>
      <c r="J452" s="1">
        <v>2.3410803192290502E-6</v>
      </c>
      <c r="K452">
        <v>454.21315285322203</v>
      </c>
      <c r="L452" s="1">
        <v>3.2175435736627898E-6</v>
      </c>
      <c r="M452">
        <v>454.26911085308097</v>
      </c>
      <c r="N452" s="1">
        <v>-7.1461713664835503E-7</v>
      </c>
      <c r="O452">
        <v>454.26256385309699</v>
      </c>
      <c r="P452" s="1">
        <v>1.8947173883529201E-7</v>
      </c>
    </row>
    <row r="453" spans="1:16" x14ac:dyDescent="0.25">
      <c r="A453">
        <v>455.23506085064201</v>
      </c>
      <c r="B453" s="1">
        <v>1.61032610600538E-6</v>
      </c>
      <c r="C453">
        <v>455.21306885069703</v>
      </c>
      <c r="D453" s="1">
        <v>2.32417116070738E-7</v>
      </c>
      <c r="E453">
        <v>455.325960850412</v>
      </c>
      <c r="F453" s="1">
        <v>1.1619486421162399E-6</v>
      </c>
      <c r="G453">
        <v>455.23952485063103</v>
      </c>
      <c r="H453" s="1">
        <v>2.5120880154599502E-6</v>
      </c>
      <c r="I453">
        <v>455.20986685070602</v>
      </c>
      <c r="J453" s="1">
        <v>2.3638872744432101E-6</v>
      </c>
      <c r="K453">
        <v>455.21315285069699</v>
      </c>
      <c r="L453" s="1">
        <v>3.2710248739412501E-6</v>
      </c>
      <c r="M453">
        <v>455.26911085055599</v>
      </c>
      <c r="N453" s="1">
        <v>-8.0775515188856399E-7</v>
      </c>
      <c r="O453">
        <v>455.26256385057297</v>
      </c>
      <c r="P453" s="1">
        <v>8.4589202220343798E-8</v>
      </c>
    </row>
    <row r="454" spans="1:16" x14ac:dyDescent="0.25">
      <c r="A454">
        <v>456.23506084811697</v>
      </c>
      <c r="B454" s="1">
        <v>1.6270745154654599E-6</v>
      </c>
      <c r="C454">
        <v>456.21306884817301</v>
      </c>
      <c r="D454" s="1">
        <v>2.1712093542117901E-7</v>
      </c>
      <c r="E454">
        <v>456.32596084788798</v>
      </c>
      <c r="F454" s="1">
        <v>1.1639640891725599E-6</v>
      </c>
      <c r="G454">
        <v>456.23952484810599</v>
      </c>
      <c r="H454" s="1">
        <v>2.55503096571935E-6</v>
      </c>
      <c r="I454">
        <v>456.20986684818098</v>
      </c>
      <c r="J454" s="1">
        <v>2.4386492676995898E-6</v>
      </c>
      <c r="K454">
        <v>456.21315284817302</v>
      </c>
      <c r="L454" s="1">
        <v>3.2939583806708301E-6</v>
      </c>
      <c r="M454">
        <v>456.269110848031</v>
      </c>
      <c r="N454" s="1">
        <v>-8.1976669174094996E-7</v>
      </c>
      <c r="O454">
        <v>456.26256384804799</v>
      </c>
      <c r="P454" s="1">
        <v>1.9109514413675001E-8</v>
      </c>
    </row>
    <row r="455" spans="1:16" x14ac:dyDescent="0.25">
      <c r="A455">
        <v>457.23506084559199</v>
      </c>
      <c r="B455" s="1">
        <v>1.62268021083114E-6</v>
      </c>
      <c r="C455">
        <v>457.21306884564802</v>
      </c>
      <c r="D455" s="1">
        <v>1.9686678140470301E-7</v>
      </c>
      <c r="E455">
        <v>457.325960845363</v>
      </c>
      <c r="F455" s="1">
        <v>1.1570518979873501E-6</v>
      </c>
      <c r="G455">
        <v>457.239524845581</v>
      </c>
      <c r="H455" s="1">
        <v>2.6200532373865098E-6</v>
      </c>
      <c r="I455">
        <v>457.20986684565599</v>
      </c>
      <c r="J455" s="1">
        <v>2.5661095007142E-6</v>
      </c>
      <c r="K455">
        <v>457.21315284564798</v>
      </c>
      <c r="L455" s="1">
        <v>3.3236646746644902E-6</v>
      </c>
      <c r="M455">
        <v>457.26911084550602</v>
      </c>
      <c r="N455" s="1">
        <v>-8.2019051200809403E-7</v>
      </c>
      <c r="O455">
        <v>457.262563845523</v>
      </c>
      <c r="P455" s="1">
        <v>5.9737048370327003E-8</v>
      </c>
    </row>
    <row r="456" spans="1:16" x14ac:dyDescent="0.25">
      <c r="A456">
        <v>458.23506084306803</v>
      </c>
      <c r="B456" s="1">
        <v>1.63291145551323E-6</v>
      </c>
      <c r="C456">
        <v>458.21306884312298</v>
      </c>
      <c r="D456" s="1">
        <v>2.10312645034035E-7</v>
      </c>
      <c r="E456">
        <v>458.32596084283801</v>
      </c>
      <c r="F456" s="1">
        <v>1.1533532992791801E-6</v>
      </c>
      <c r="G456">
        <v>458.23952484305602</v>
      </c>
      <c r="H456" s="1">
        <v>2.6030535469851802E-6</v>
      </c>
      <c r="I456">
        <v>458.20986684313101</v>
      </c>
      <c r="J456" s="1">
        <v>2.6377548293687798E-6</v>
      </c>
      <c r="K456">
        <v>458.213152843123</v>
      </c>
      <c r="L456" s="1">
        <v>3.4006052300481498E-6</v>
      </c>
      <c r="M456">
        <v>458.269110842982</v>
      </c>
      <c r="N456" s="1">
        <v>-6.8859868511838001E-7</v>
      </c>
      <c r="O456">
        <v>458.26256384299802</v>
      </c>
      <c r="P456" s="1">
        <v>8.1108710950874894E-8</v>
      </c>
    </row>
    <row r="457" spans="1:16" x14ac:dyDescent="0.25">
      <c r="A457">
        <v>459.23506084054299</v>
      </c>
      <c r="B457" s="1">
        <v>1.6401631572459001E-6</v>
      </c>
      <c r="C457">
        <v>459.213068840598</v>
      </c>
      <c r="D457" s="1">
        <v>2.3416356757135699E-7</v>
      </c>
      <c r="E457">
        <v>459.32596084031297</v>
      </c>
      <c r="F457" s="1">
        <v>1.1313050938827299E-6</v>
      </c>
      <c r="G457">
        <v>459.239524840532</v>
      </c>
      <c r="H457" s="1">
        <v>2.47888912293056E-6</v>
      </c>
      <c r="I457">
        <v>459.20986684060699</v>
      </c>
      <c r="J457" s="1">
        <v>2.6869017947372499E-6</v>
      </c>
      <c r="K457">
        <v>459.21315284059801</v>
      </c>
      <c r="L457" s="1">
        <v>3.3255712679117001E-6</v>
      </c>
      <c r="M457">
        <v>459.26911084045702</v>
      </c>
      <c r="N457" s="1">
        <v>-5.3444711756934203E-7</v>
      </c>
      <c r="O457">
        <v>459.26256384047298</v>
      </c>
      <c r="P457" s="1">
        <v>5.7351986739097397E-8</v>
      </c>
    </row>
    <row r="458" spans="1:16" x14ac:dyDescent="0.25">
      <c r="A458">
        <v>460.235060838018</v>
      </c>
      <c r="B458" s="1">
        <v>1.6774912919148399E-6</v>
      </c>
      <c r="C458">
        <v>460.21306883807398</v>
      </c>
      <c r="D458" s="1">
        <v>2.6619116150506701E-7</v>
      </c>
      <c r="E458">
        <v>460.32596083778901</v>
      </c>
      <c r="F458" s="1">
        <v>1.1189701233773601E-6</v>
      </c>
      <c r="G458">
        <v>460.23952483800701</v>
      </c>
      <c r="H458" s="1">
        <v>2.3230906657275799E-6</v>
      </c>
      <c r="I458">
        <v>460.20986683808201</v>
      </c>
      <c r="J458" s="1">
        <v>2.6344312980993501E-6</v>
      </c>
      <c r="K458">
        <v>460.21315283807297</v>
      </c>
      <c r="L458" s="1">
        <v>3.1566035959980301E-6</v>
      </c>
      <c r="M458">
        <v>460.26911083793198</v>
      </c>
      <c r="N458" s="1">
        <v>-4.1130036154129701E-7</v>
      </c>
      <c r="O458">
        <v>460.26256383794902</v>
      </c>
      <c r="P458" s="1">
        <v>9.4311318514356197E-8</v>
      </c>
    </row>
    <row r="459" spans="1:16" x14ac:dyDescent="0.25">
      <c r="A459">
        <v>461.23506083549302</v>
      </c>
      <c r="B459" s="1">
        <v>1.7122148570447899E-6</v>
      </c>
      <c r="C459">
        <v>461.213068835549</v>
      </c>
      <c r="D459" s="1">
        <v>2.6329501312557999E-7</v>
      </c>
      <c r="E459">
        <v>461.32596083526403</v>
      </c>
      <c r="F459" s="1">
        <v>1.06052134157615E-6</v>
      </c>
      <c r="G459">
        <v>461.23952483548197</v>
      </c>
      <c r="H459" s="1">
        <v>2.4240181451693901E-6</v>
      </c>
      <c r="I459">
        <v>461.20986683555702</v>
      </c>
      <c r="J459" s="1">
        <v>2.51042668736396E-6</v>
      </c>
      <c r="K459">
        <v>461.21315283554901</v>
      </c>
      <c r="L459" s="1">
        <v>3.1043913435227802E-6</v>
      </c>
      <c r="M459">
        <v>461.26911083540699</v>
      </c>
      <c r="N459" s="1">
        <v>-3.3078976055852298E-7</v>
      </c>
      <c r="O459">
        <v>461.26256383542398</v>
      </c>
      <c r="P459" s="1">
        <v>1.5757496490305399E-7</v>
      </c>
    </row>
    <row r="460" spans="1:16" x14ac:dyDescent="0.25">
      <c r="A460">
        <v>462.235060832969</v>
      </c>
      <c r="B460" s="1">
        <v>1.7442764433303699E-6</v>
      </c>
      <c r="C460">
        <v>462.21306883302401</v>
      </c>
      <c r="D460" s="1">
        <v>3.3468257790744901E-7</v>
      </c>
      <c r="E460">
        <v>462.32596083273899</v>
      </c>
      <c r="F460" s="1">
        <v>1.03042142327653E-6</v>
      </c>
      <c r="G460">
        <v>462.23952483295699</v>
      </c>
      <c r="H460" s="1">
        <v>2.5996170614429199E-6</v>
      </c>
      <c r="I460">
        <v>462.20986683303198</v>
      </c>
      <c r="J460" s="1">
        <v>2.4132896916783301E-6</v>
      </c>
      <c r="K460">
        <v>462.21315283302403</v>
      </c>
      <c r="L460" s="1">
        <v>3.0145669313940701E-6</v>
      </c>
      <c r="M460">
        <v>462.26911083288297</v>
      </c>
      <c r="N460" s="1">
        <v>-2.3494387471278901E-7</v>
      </c>
      <c r="O460">
        <v>462.26256383289899</v>
      </c>
      <c r="P460" s="1">
        <v>1.80211531163878E-7</v>
      </c>
    </row>
    <row r="461" spans="1:16" x14ac:dyDescent="0.25">
      <c r="A461">
        <v>463.23506083044401</v>
      </c>
      <c r="B461" s="1">
        <v>1.73603367569423E-6</v>
      </c>
      <c r="C461">
        <v>463.21306883049903</v>
      </c>
      <c r="D461" s="1">
        <v>3.8480694459216502E-7</v>
      </c>
      <c r="E461">
        <v>463.325960830214</v>
      </c>
      <c r="F461" s="1">
        <v>1.0569990867988301E-6</v>
      </c>
      <c r="G461">
        <v>463.23952483043303</v>
      </c>
      <c r="H461" s="1">
        <v>3.1187768712102799E-6</v>
      </c>
      <c r="I461">
        <v>463.20986683050802</v>
      </c>
      <c r="J461" s="1">
        <v>2.3431751763642699E-6</v>
      </c>
      <c r="K461">
        <v>463.21315283049898</v>
      </c>
      <c r="L461" s="1">
        <v>2.9940347954778398E-6</v>
      </c>
      <c r="M461">
        <v>463.26911083035799</v>
      </c>
      <c r="N461" s="1">
        <v>-1.3504701847321599E-7</v>
      </c>
      <c r="O461">
        <v>463.26256383037401</v>
      </c>
      <c r="P461" s="1">
        <v>1.30549580628635E-7</v>
      </c>
    </row>
    <row r="462" spans="1:16" x14ac:dyDescent="0.25">
      <c r="A462">
        <v>464.23506082791903</v>
      </c>
      <c r="B462" s="1">
        <v>1.69248448740138E-6</v>
      </c>
      <c r="C462">
        <v>464.21306882797501</v>
      </c>
      <c r="D462" s="1">
        <v>4.3601906653678099E-7</v>
      </c>
      <c r="E462">
        <v>464.32596082768998</v>
      </c>
      <c r="F462" s="1">
        <v>1.0605268959301799E-6</v>
      </c>
      <c r="G462">
        <v>464.23952482790799</v>
      </c>
      <c r="H462" s="1">
        <v>3.3376576407468898E-6</v>
      </c>
      <c r="I462">
        <v>464.20986682798298</v>
      </c>
      <c r="J462" s="1">
        <v>2.3337617940570601E-6</v>
      </c>
      <c r="K462">
        <v>464.213152827974</v>
      </c>
      <c r="L462" s="1">
        <v>3.0796251202573898E-6</v>
      </c>
      <c r="M462">
        <v>464.269110827833</v>
      </c>
      <c r="N462" s="1">
        <v>-8.7133604827184104E-8</v>
      </c>
      <c r="O462">
        <v>464.26256382784999</v>
      </c>
      <c r="P462" s="1">
        <v>1.8925691715050399E-7</v>
      </c>
    </row>
    <row r="463" spans="1:16" x14ac:dyDescent="0.25">
      <c r="A463">
        <v>465.23506082539399</v>
      </c>
      <c r="B463" s="1">
        <v>1.6641877429320099E-6</v>
      </c>
      <c r="C463">
        <v>465.21306882545002</v>
      </c>
      <c r="D463" s="1">
        <v>4.6405897990311801E-7</v>
      </c>
      <c r="E463">
        <v>465.325960825165</v>
      </c>
      <c r="F463" s="1">
        <v>1.0802271317077201E-6</v>
      </c>
      <c r="G463">
        <v>465.239524825383</v>
      </c>
      <c r="H463" s="1">
        <v>3.4429828491266101E-6</v>
      </c>
      <c r="I463">
        <v>465.20986682545799</v>
      </c>
      <c r="J463" s="1">
        <v>2.3929901882190599E-6</v>
      </c>
      <c r="K463">
        <v>465.21315282544998</v>
      </c>
      <c r="L463" s="1">
        <v>3.0903337686368701E-6</v>
      </c>
      <c r="M463">
        <v>465.26911082530802</v>
      </c>
      <c r="N463" s="1">
        <v>-6.4486863217746806E-8</v>
      </c>
      <c r="O463">
        <v>465.262563825325</v>
      </c>
      <c r="P463" s="1">
        <v>1.9589845243068499E-7</v>
      </c>
    </row>
    <row r="464" spans="1:16" x14ac:dyDescent="0.25">
      <c r="A464">
        <v>466.23506082287003</v>
      </c>
      <c r="B464" s="1">
        <v>1.6284273355314099E-6</v>
      </c>
      <c r="C464">
        <v>466.21306882292498</v>
      </c>
      <c r="D464" s="1">
        <v>4.8565394335454096E-7</v>
      </c>
      <c r="E464">
        <v>466.32596082264001</v>
      </c>
      <c r="F464" s="1">
        <v>1.1183767639694199E-6</v>
      </c>
      <c r="G464">
        <v>466.23952482285802</v>
      </c>
      <c r="H464" s="1">
        <v>3.2425108363710798E-6</v>
      </c>
      <c r="I464">
        <v>466.20986682293301</v>
      </c>
      <c r="J464" s="1">
        <v>2.41550639138293E-6</v>
      </c>
      <c r="K464">
        <v>466.213152822925</v>
      </c>
      <c r="L464" s="1">
        <v>3.0782959437606399E-6</v>
      </c>
      <c r="M464">
        <v>466.269110822784</v>
      </c>
      <c r="N464" s="1">
        <v>-8.9690875030257908E-9</v>
      </c>
      <c r="O464">
        <v>466.26256382280002</v>
      </c>
      <c r="P464" s="1">
        <v>1.7010998356741199E-7</v>
      </c>
    </row>
    <row r="465" spans="1:16" x14ac:dyDescent="0.25">
      <c r="A465">
        <v>467.23506082034498</v>
      </c>
      <c r="B465" s="1">
        <v>1.6468829164410599E-6</v>
      </c>
      <c r="C465">
        <v>467.2130688204</v>
      </c>
      <c r="D465" s="1">
        <v>5.4790073810237495E-7</v>
      </c>
      <c r="E465">
        <v>467.32596082011497</v>
      </c>
      <c r="F465" s="1">
        <v>1.1246079949999601E-6</v>
      </c>
      <c r="G465">
        <v>467.239524820334</v>
      </c>
      <c r="H465" s="1">
        <v>2.8786414619908899E-6</v>
      </c>
      <c r="I465">
        <v>467.20986682040802</v>
      </c>
      <c r="J465" s="1">
        <v>2.4797770182291701E-6</v>
      </c>
      <c r="K465">
        <v>467.21315282040001</v>
      </c>
      <c r="L465" s="1">
        <v>3.0510407249526199E-6</v>
      </c>
      <c r="M465">
        <v>467.26911082025902</v>
      </c>
      <c r="N465" s="1">
        <v>-2.47466660013717E-9</v>
      </c>
      <c r="O465">
        <v>467.26256382027498</v>
      </c>
      <c r="P465" s="1">
        <v>1.70108154440116E-7</v>
      </c>
    </row>
    <row r="466" spans="1:16" x14ac:dyDescent="0.25">
      <c r="A466">
        <v>468.23506081782</v>
      </c>
      <c r="B466" s="1">
        <v>1.6565820675085101E-6</v>
      </c>
      <c r="C466">
        <v>468.21306881787598</v>
      </c>
      <c r="D466" s="1">
        <v>6.2796254677347697E-7</v>
      </c>
      <c r="E466">
        <v>468.32596081759101</v>
      </c>
      <c r="F466" s="1">
        <v>1.1396048725895899E-6</v>
      </c>
      <c r="G466">
        <v>468.23952481780901</v>
      </c>
      <c r="H466" s="1">
        <v>2.5042266446564401E-6</v>
      </c>
      <c r="I466">
        <v>468.20986681788401</v>
      </c>
      <c r="J466" s="1">
        <v>2.4996252107383001E-6</v>
      </c>
      <c r="K466">
        <v>468.21315281787503</v>
      </c>
      <c r="L466" s="1">
        <v>2.9409218967551099E-6</v>
      </c>
      <c r="M466">
        <v>468.26911081773397</v>
      </c>
      <c r="N466" s="1">
        <v>4.26970881830666E-8</v>
      </c>
      <c r="O466">
        <v>468.26256381775102</v>
      </c>
      <c r="P466" s="1">
        <v>1.45689547732819E-7</v>
      </c>
    </row>
    <row r="467" spans="1:16" x14ac:dyDescent="0.25">
      <c r="A467">
        <v>469.23506081529501</v>
      </c>
      <c r="B467" s="1">
        <v>1.65345477113629E-6</v>
      </c>
      <c r="C467">
        <v>469.21306881535099</v>
      </c>
      <c r="D467" s="1">
        <v>7.4521349916363705E-7</v>
      </c>
      <c r="E467">
        <v>469.32596081506603</v>
      </c>
      <c r="F467" s="1">
        <v>1.1505319254910399E-6</v>
      </c>
      <c r="G467">
        <v>469.23952481528403</v>
      </c>
      <c r="H467" s="1">
        <v>2.2627282649132599E-6</v>
      </c>
      <c r="I467">
        <v>469.20986681535902</v>
      </c>
      <c r="J467" s="1">
        <v>2.4333367798458901E-6</v>
      </c>
      <c r="K467">
        <v>469.21315281535101</v>
      </c>
      <c r="L467" s="1">
        <v>2.88364856077893E-6</v>
      </c>
      <c r="M467">
        <v>469.26911081520899</v>
      </c>
      <c r="N467" s="1">
        <v>8.3944489392378498E-8</v>
      </c>
      <c r="O467">
        <v>469.26256381522597</v>
      </c>
      <c r="P467" s="1">
        <v>5.2223205411371602E-8</v>
      </c>
    </row>
    <row r="468" spans="1:16" x14ac:dyDescent="0.25">
      <c r="A468">
        <v>470.235060812771</v>
      </c>
      <c r="B468" s="1">
        <v>1.6601716598661799E-6</v>
      </c>
      <c r="C468">
        <v>470.21306881282601</v>
      </c>
      <c r="D468" s="1">
        <v>8.4824809461537003E-7</v>
      </c>
      <c r="E468">
        <v>470.32596081254098</v>
      </c>
      <c r="F468" s="1">
        <v>1.1533337499920001E-6</v>
      </c>
      <c r="G468">
        <v>470.23952481275899</v>
      </c>
      <c r="H468" s="1">
        <v>2.1362393389192702E-6</v>
      </c>
      <c r="I468">
        <v>470.20986681283398</v>
      </c>
      <c r="J468" s="1">
        <v>2.3729954809691799E-6</v>
      </c>
      <c r="K468">
        <v>470.21315281282602</v>
      </c>
      <c r="L468" s="1">
        <v>2.7238347270701199E-6</v>
      </c>
      <c r="M468">
        <v>470.26911081268503</v>
      </c>
      <c r="N468" s="1">
        <v>1.3908794402945101E-7</v>
      </c>
      <c r="O468">
        <v>470.26256381270099</v>
      </c>
      <c r="P468" s="1">
        <v>-2.4137675699699301E-9</v>
      </c>
    </row>
    <row r="469" spans="1:16" x14ac:dyDescent="0.25">
      <c r="A469">
        <v>471.23506081024601</v>
      </c>
      <c r="B469" s="1">
        <v>1.6649759122640799E-6</v>
      </c>
      <c r="C469">
        <v>471.21306881030102</v>
      </c>
      <c r="D469" s="1">
        <v>1.01371379890064E-6</v>
      </c>
      <c r="E469">
        <v>471.325960810016</v>
      </c>
      <c r="F469" s="1">
        <v>1.15331795526397E-6</v>
      </c>
      <c r="G469">
        <v>471.23952481023503</v>
      </c>
      <c r="H469" s="1">
        <v>2.17957256484784E-6</v>
      </c>
      <c r="I469">
        <v>471.20986681030899</v>
      </c>
      <c r="J469" s="1">
        <v>2.3229561421408599E-6</v>
      </c>
      <c r="K469">
        <v>471.21315281030098</v>
      </c>
      <c r="L469" s="1">
        <v>2.5949100456615499E-6</v>
      </c>
      <c r="M469">
        <v>471.26911081015999</v>
      </c>
      <c r="N469" s="1">
        <v>1.79406446238766E-7</v>
      </c>
      <c r="O469">
        <v>471.262563810176</v>
      </c>
      <c r="P469" s="1">
        <v>-4.6299431070302297E-8</v>
      </c>
    </row>
    <row r="470" spans="1:16" x14ac:dyDescent="0.25">
      <c r="A470">
        <v>472.23506080772103</v>
      </c>
      <c r="B470" s="1">
        <v>1.6470820360844701E-6</v>
      </c>
      <c r="C470">
        <v>472.21306880777701</v>
      </c>
      <c r="D470" s="1">
        <v>1.07006556444829E-6</v>
      </c>
      <c r="E470">
        <v>472.32596080749198</v>
      </c>
      <c r="F470" s="1">
        <v>1.15158307499644E-6</v>
      </c>
      <c r="G470">
        <v>472.23952480770998</v>
      </c>
      <c r="H470" s="1">
        <v>2.3779972879549398E-6</v>
      </c>
      <c r="I470">
        <v>472.20986680778498</v>
      </c>
      <c r="J470" s="1">
        <v>2.2623764721315302E-6</v>
      </c>
      <c r="K470">
        <v>472.213152807776</v>
      </c>
      <c r="L470" s="1">
        <v>2.5692634960212299E-6</v>
      </c>
      <c r="M470">
        <v>472.269110807635</v>
      </c>
      <c r="N470" s="1">
        <v>2.44213058328186E-7</v>
      </c>
      <c r="O470">
        <v>472.26256380765199</v>
      </c>
      <c r="P470" s="1">
        <v>1.08759576424513E-8</v>
      </c>
    </row>
    <row r="471" spans="1:16" x14ac:dyDescent="0.25">
      <c r="A471">
        <v>473.23506080519599</v>
      </c>
      <c r="B471" s="1">
        <v>1.6754689735941399E-6</v>
      </c>
      <c r="C471">
        <v>473.21306880525202</v>
      </c>
      <c r="D471" s="1">
        <v>9.9907744757019709E-7</v>
      </c>
      <c r="E471">
        <v>473.325960804967</v>
      </c>
      <c r="F471" s="1">
        <v>1.1678367230705301E-6</v>
      </c>
      <c r="G471">
        <v>473.239524805185</v>
      </c>
      <c r="H471" s="1">
        <v>2.40944238136422E-6</v>
      </c>
      <c r="I471">
        <v>473.20986680525999</v>
      </c>
      <c r="J471" s="1">
        <v>2.1992551888992499E-6</v>
      </c>
      <c r="K471">
        <v>473.21315280525198</v>
      </c>
      <c r="L471" s="1">
        <v>2.6602209865456799E-6</v>
      </c>
      <c r="M471">
        <v>473.26911080511002</v>
      </c>
      <c r="N471" s="1">
        <v>3.12660251057347E-7</v>
      </c>
      <c r="O471">
        <v>473.262563805127</v>
      </c>
      <c r="P471" s="1">
        <v>1.1592565123573099E-8</v>
      </c>
    </row>
    <row r="472" spans="1:16" x14ac:dyDescent="0.25">
      <c r="A472">
        <v>474.23506080267202</v>
      </c>
      <c r="B472" s="1">
        <v>1.6639550086295301E-6</v>
      </c>
      <c r="C472">
        <v>474.21306880272698</v>
      </c>
      <c r="D472" s="1">
        <v>9.1943261174872404E-7</v>
      </c>
      <c r="E472">
        <v>474.32596080244201</v>
      </c>
      <c r="F472" s="1">
        <v>1.17193215617306E-6</v>
      </c>
      <c r="G472">
        <v>474.23952480266001</v>
      </c>
      <c r="H472" s="1">
        <v>2.4344532291547599E-6</v>
      </c>
      <c r="I472">
        <v>474.20986680273501</v>
      </c>
      <c r="J472" s="1">
        <v>2.1578256787352302E-6</v>
      </c>
      <c r="K472">
        <v>474.213152802727</v>
      </c>
      <c r="L472" s="1">
        <v>2.8141550498433602E-6</v>
      </c>
      <c r="M472">
        <v>474.269110802586</v>
      </c>
      <c r="N472" s="1">
        <v>2.8400896232248901E-7</v>
      </c>
      <c r="O472">
        <v>474.26256380260202</v>
      </c>
      <c r="P472" s="1">
        <v>9.3067092795411701E-8</v>
      </c>
    </row>
    <row r="473" spans="1:16" x14ac:dyDescent="0.25">
      <c r="A473">
        <v>475.23506080014698</v>
      </c>
      <c r="B473" s="1">
        <v>1.64152912102123E-6</v>
      </c>
      <c r="C473">
        <v>475.213068800202</v>
      </c>
      <c r="D473" s="1">
        <v>7.7259471628925595E-7</v>
      </c>
      <c r="E473">
        <v>475.32596079991703</v>
      </c>
      <c r="F473" s="1">
        <v>1.1806680067149199E-6</v>
      </c>
      <c r="G473">
        <v>475.239524800136</v>
      </c>
      <c r="H473" s="1">
        <v>2.1960621246207801E-6</v>
      </c>
      <c r="I473">
        <v>475.20986680021002</v>
      </c>
      <c r="J473" s="1">
        <v>2.0484937980993499E-6</v>
      </c>
      <c r="K473">
        <v>475.21315280020201</v>
      </c>
      <c r="L473" s="1">
        <v>2.92372524148167E-6</v>
      </c>
      <c r="M473">
        <v>475.26911080006101</v>
      </c>
      <c r="N473" s="1">
        <v>3.0620602895467599E-7</v>
      </c>
      <c r="O473">
        <v>475.26256380007698</v>
      </c>
      <c r="P473" s="1">
        <v>8.2955200157833395E-8</v>
      </c>
    </row>
    <row r="474" spans="1:16" x14ac:dyDescent="0.25">
      <c r="A474">
        <v>476.235060797622</v>
      </c>
      <c r="B474" s="1">
        <v>1.64412432377881E-6</v>
      </c>
      <c r="C474">
        <v>476.21306879767798</v>
      </c>
      <c r="D474" s="1">
        <v>6.2787190050181798E-7</v>
      </c>
      <c r="E474">
        <v>476.32596079739301</v>
      </c>
      <c r="F474" s="1">
        <v>1.2188835546755801E-6</v>
      </c>
      <c r="G474">
        <v>476.23952479761101</v>
      </c>
      <c r="H474" s="1">
        <v>2.0959316687680999E-6</v>
      </c>
      <c r="I474">
        <v>476.209866797686</v>
      </c>
      <c r="J474" s="1">
        <v>2.0969207156356898E-6</v>
      </c>
      <c r="K474">
        <v>476.21315279767703</v>
      </c>
      <c r="L474" s="1">
        <v>2.9974238329594702E-6</v>
      </c>
      <c r="M474">
        <v>476.26911079753597</v>
      </c>
      <c r="N474" s="1">
        <v>1.93246519181929E-7</v>
      </c>
      <c r="O474">
        <v>476.26256379755301</v>
      </c>
      <c r="P474" s="1">
        <v>1.08351080348517E-7</v>
      </c>
    </row>
    <row r="475" spans="1:16" x14ac:dyDescent="0.25">
      <c r="A475">
        <v>477.23506079509701</v>
      </c>
      <c r="B475" s="1">
        <v>1.65693747643197E-6</v>
      </c>
      <c r="C475">
        <v>477.21306879515299</v>
      </c>
      <c r="D475" s="1">
        <v>5.1704474722985E-7</v>
      </c>
      <c r="E475">
        <v>477.32596079486802</v>
      </c>
      <c r="F475" s="1">
        <v>1.2229735580976599E-6</v>
      </c>
      <c r="G475">
        <v>477.23952479508603</v>
      </c>
      <c r="H475" s="1">
        <v>1.9531853523979001E-6</v>
      </c>
      <c r="I475">
        <v>477.20986679516102</v>
      </c>
      <c r="J475" s="1">
        <v>2.20995342197703E-6</v>
      </c>
      <c r="K475">
        <v>477.21315279515301</v>
      </c>
      <c r="L475" s="1">
        <v>3.0560115398746899E-6</v>
      </c>
      <c r="M475">
        <v>477.26911079501099</v>
      </c>
      <c r="N475" s="1">
        <v>7.5203562193908105E-8</v>
      </c>
      <c r="O475">
        <v>477.26256379502797</v>
      </c>
      <c r="P475" s="1">
        <v>1.11211991602299E-7</v>
      </c>
    </row>
    <row r="476" spans="1:16" x14ac:dyDescent="0.25">
      <c r="A476">
        <v>478.23506079257299</v>
      </c>
      <c r="B476" s="1">
        <v>1.64417130876296E-6</v>
      </c>
      <c r="C476">
        <v>478.21306879262801</v>
      </c>
      <c r="D476" s="1">
        <v>4.5334156905070401E-7</v>
      </c>
      <c r="E476">
        <v>478.32596079234298</v>
      </c>
      <c r="F476" s="1">
        <v>1.25540754991781E-6</v>
      </c>
      <c r="G476">
        <v>478.23952479256099</v>
      </c>
      <c r="H476" s="1">
        <v>1.88648492862231E-6</v>
      </c>
      <c r="I476">
        <v>478.20986679263598</v>
      </c>
      <c r="J476" s="1">
        <v>2.3503646471014099E-6</v>
      </c>
      <c r="K476">
        <v>478.21315279262802</v>
      </c>
      <c r="L476" s="1">
        <v>3.0801512463258101E-6</v>
      </c>
      <c r="M476">
        <v>478.26911079248703</v>
      </c>
      <c r="N476" s="1">
        <v>6.0688707306420403E-9</v>
      </c>
      <c r="O476">
        <v>478.26256379250299</v>
      </c>
      <c r="P476" s="1">
        <v>1.05238787696398E-7</v>
      </c>
    </row>
    <row r="477" spans="1:16" x14ac:dyDescent="0.25">
      <c r="A477">
        <v>479.23506079004801</v>
      </c>
      <c r="B477" s="1">
        <v>1.63584197393738E-6</v>
      </c>
      <c r="C477">
        <v>479.21306879010302</v>
      </c>
      <c r="D477" s="1">
        <v>3.9095276181060502E-7</v>
      </c>
      <c r="E477">
        <v>479.325960789818</v>
      </c>
      <c r="F477" s="1">
        <v>1.27893275642437E-6</v>
      </c>
      <c r="G477">
        <v>479.23952479003702</v>
      </c>
      <c r="H477" s="1">
        <v>1.8944132158334201E-6</v>
      </c>
      <c r="I477">
        <v>479.20986679011099</v>
      </c>
      <c r="J477" s="1">
        <v>2.4777945143666399E-6</v>
      </c>
      <c r="K477">
        <v>479.21315279010298</v>
      </c>
      <c r="L477" s="1">
        <v>3.0843422766959302E-6</v>
      </c>
      <c r="M477">
        <v>479.26911078996199</v>
      </c>
      <c r="N477" s="1">
        <v>-6.4095990638080306E-8</v>
      </c>
      <c r="O477">
        <v>479.262563789978</v>
      </c>
      <c r="P477" s="1">
        <v>1.7625591555226E-7</v>
      </c>
    </row>
    <row r="478" spans="1:16" x14ac:dyDescent="0.25">
      <c r="A478">
        <v>480.23506078752303</v>
      </c>
      <c r="B478" s="1">
        <v>1.6118965526618601E-6</v>
      </c>
      <c r="C478">
        <v>480.213068787579</v>
      </c>
      <c r="D478" s="1">
        <v>3.5008640100460198E-7</v>
      </c>
      <c r="E478">
        <v>480.32596078729398</v>
      </c>
      <c r="F478" s="1">
        <v>1.28111952923466E-6</v>
      </c>
      <c r="G478">
        <v>480.23952478751198</v>
      </c>
      <c r="H478" s="1">
        <v>1.84264329085093E-6</v>
      </c>
      <c r="I478">
        <v>480.20986678758698</v>
      </c>
      <c r="J478" s="1">
        <v>2.5681675393783001E-6</v>
      </c>
      <c r="K478">
        <v>480.213152787578</v>
      </c>
      <c r="L478" s="1">
        <v>3.2074248058961199E-6</v>
      </c>
      <c r="M478">
        <v>480.269110787437</v>
      </c>
      <c r="N478" s="1">
        <v>-1.00363610400501E-7</v>
      </c>
      <c r="O478">
        <v>480.26256378745398</v>
      </c>
      <c r="P478" s="1">
        <v>2.3523384255071301E-7</v>
      </c>
    </row>
    <row r="479" spans="1:16" x14ac:dyDescent="0.25">
      <c r="A479">
        <v>481.23506078499798</v>
      </c>
      <c r="B479" s="1">
        <v>1.6001344435285799E-6</v>
      </c>
      <c r="C479">
        <v>481.21306878505402</v>
      </c>
      <c r="D479" s="1">
        <v>3.2790827987217699E-7</v>
      </c>
      <c r="E479">
        <v>481.32596078476899</v>
      </c>
      <c r="F479" s="1">
        <v>1.2927540916904701E-6</v>
      </c>
      <c r="G479">
        <v>481.239524784987</v>
      </c>
      <c r="H479" s="1">
        <v>1.7751253734032601E-6</v>
      </c>
      <c r="I479">
        <v>481.20986678506199</v>
      </c>
      <c r="J479" s="1">
        <v>2.6014957712657401E-6</v>
      </c>
      <c r="K479">
        <v>481.21315278505398</v>
      </c>
      <c r="L479" s="1">
        <v>3.25525128959429E-6</v>
      </c>
      <c r="M479">
        <v>481.26911078491202</v>
      </c>
      <c r="N479" s="1">
        <v>-1.3458355414811301E-7</v>
      </c>
      <c r="O479">
        <v>481.262563784929</v>
      </c>
      <c r="P479" s="1">
        <v>2.6070716650842999E-7</v>
      </c>
    </row>
    <row r="480" spans="1:16" x14ac:dyDescent="0.25">
      <c r="A480">
        <v>482.23506078247402</v>
      </c>
      <c r="B480" s="1">
        <v>1.5893566773669599E-6</v>
      </c>
      <c r="C480">
        <v>482.21306878252898</v>
      </c>
      <c r="D480" s="1">
        <v>2.8843485010732502E-7</v>
      </c>
      <c r="E480">
        <v>482.32596078224401</v>
      </c>
      <c r="F480" s="1">
        <v>1.2272536356689499E-6</v>
      </c>
      <c r="G480">
        <v>482.23952478246201</v>
      </c>
      <c r="H480" s="1">
        <v>1.69397057244325E-6</v>
      </c>
      <c r="I480">
        <v>482.20986678253701</v>
      </c>
      <c r="J480" s="1">
        <v>2.62237829711307E-6</v>
      </c>
      <c r="K480">
        <v>482.21315278252899</v>
      </c>
      <c r="L480" s="1">
        <v>3.21971795110419E-6</v>
      </c>
      <c r="M480">
        <v>482.269110782388</v>
      </c>
      <c r="N480" s="1">
        <v>-1.26885350717523E-7</v>
      </c>
      <c r="O480">
        <v>482.26256378240402</v>
      </c>
      <c r="P480" s="1">
        <v>2.74663303765843E-7</v>
      </c>
    </row>
    <row r="481" spans="1:16" x14ac:dyDescent="0.25">
      <c r="A481">
        <v>483.23506077994898</v>
      </c>
      <c r="B481" s="1">
        <v>1.5680623573832E-6</v>
      </c>
      <c r="C481">
        <v>483.21306878000399</v>
      </c>
      <c r="D481" s="1">
        <v>2.4871244524965199E-7</v>
      </c>
      <c r="E481">
        <v>483.32596077971903</v>
      </c>
      <c r="F481" s="1">
        <v>1.15589652293156E-6</v>
      </c>
      <c r="G481">
        <v>483.23952477993703</v>
      </c>
      <c r="H481" s="1">
        <v>1.4632618156598199E-6</v>
      </c>
      <c r="I481">
        <v>483.20986678001202</v>
      </c>
      <c r="J481" s="1">
        <v>2.6324339150196299E-6</v>
      </c>
      <c r="K481">
        <v>483.21315278000401</v>
      </c>
      <c r="L481" s="1">
        <v>3.29731418118619E-6</v>
      </c>
      <c r="M481">
        <v>483.26911077986301</v>
      </c>
      <c r="N481" s="1">
        <v>-1.1898392106839E-7</v>
      </c>
      <c r="O481">
        <v>483.26256377987897</v>
      </c>
      <c r="P481" s="1">
        <v>2.6024797634840703E-7</v>
      </c>
    </row>
    <row r="482" spans="1:16" x14ac:dyDescent="0.25">
      <c r="A482">
        <v>484.235060777424</v>
      </c>
      <c r="B482" s="1">
        <v>1.57553689786703E-6</v>
      </c>
      <c r="C482">
        <v>484.21306877747998</v>
      </c>
      <c r="D482" s="1">
        <v>2.1071352817044399E-7</v>
      </c>
      <c r="E482">
        <v>484.32596077719501</v>
      </c>
      <c r="F482" s="1">
        <v>1.08032479680451E-6</v>
      </c>
      <c r="G482">
        <v>484.23952477741301</v>
      </c>
      <c r="H482" s="1">
        <v>1.22916959678051E-6</v>
      </c>
      <c r="I482">
        <v>484.209866777488</v>
      </c>
      <c r="J482" s="1">
        <v>2.6474482597996301E-6</v>
      </c>
      <c r="K482">
        <v>484.21315277747902</v>
      </c>
      <c r="L482" s="1">
        <v>3.42856696100518E-6</v>
      </c>
      <c r="M482">
        <v>484.26911077733803</v>
      </c>
      <c r="N482" s="1">
        <v>-1.6753741989824801E-7</v>
      </c>
      <c r="O482">
        <v>484.26256377735501</v>
      </c>
      <c r="P482" s="1">
        <v>2.1261726561537699E-7</v>
      </c>
    </row>
    <row r="483" spans="1:16" x14ac:dyDescent="0.25">
      <c r="A483">
        <v>485.23506077489901</v>
      </c>
      <c r="B483" s="1">
        <v>1.5631845304281399E-6</v>
      </c>
      <c r="C483">
        <v>485.21306877495499</v>
      </c>
      <c r="D483" s="1">
        <v>1.3591826788269701E-7</v>
      </c>
      <c r="E483">
        <v>485.32596077467002</v>
      </c>
      <c r="F483" s="1">
        <v>1.02033685370327E-6</v>
      </c>
      <c r="G483">
        <v>485.23952477488803</v>
      </c>
      <c r="H483" s="1">
        <v>1.0887256563743701E-6</v>
      </c>
      <c r="I483">
        <v>485.20986677496302</v>
      </c>
      <c r="J483" s="1">
        <v>2.6717621153266899E-6</v>
      </c>
      <c r="K483">
        <v>485.21315277495501</v>
      </c>
      <c r="L483" s="1">
        <v>3.5994276292253302E-6</v>
      </c>
      <c r="M483">
        <v>485.26911077481299</v>
      </c>
      <c r="N483" s="1">
        <v>-1.6858020821693001E-7</v>
      </c>
      <c r="O483">
        <v>485.26256377483003</v>
      </c>
      <c r="P483" s="1">
        <v>1.6019821532733099E-7</v>
      </c>
    </row>
    <row r="484" spans="1:16" x14ac:dyDescent="0.25">
      <c r="A484">
        <v>486.23506077237403</v>
      </c>
      <c r="B484" s="1">
        <v>1.5464330994256701E-6</v>
      </c>
      <c r="C484">
        <v>486.21306877243001</v>
      </c>
      <c r="D484" s="1">
        <v>5.1405727273166702E-8</v>
      </c>
      <c r="E484">
        <v>486.32596077214498</v>
      </c>
      <c r="F484" s="1">
        <v>9.8767246929800193E-7</v>
      </c>
      <c r="G484">
        <v>486.23952477236298</v>
      </c>
      <c r="H484" s="1">
        <v>1.12065517774484E-6</v>
      </c>
      <c r="I484">
        <v>486.20986677243798</v>
      </c>
      <c r="J484" s="1">
        <v>2.73525993385125E-6</v>
      </c>
      <c r="K484">
        <v>486.21315277243002</v>
      </c>
      <c r="L484" s="1">
        <v>3.8297590501237596E-6</v>
      </c>
      <c r="M484">
        <v>486.26911077228903</v>
      </c>
      <c r="N484" s="1">
        <v>-1.96642722326236E-7</v>
      </c>
      <c r="O484">
        <v>486.26256377230499</v>
      </c>
      <c r="P484" s="1">
        <v>1.5245913207147399E-7</v>
      </c>
    </row>
    <row r="485" spans="1:16" x14ac:dyDescent="0.25">
      <c r="A485">
        <v>487.23506076985001</v>
      </c>
      <c r="B485" s="1">
        <v>1.5286140064201699E-6</v>
      </c>
      <c r="C485">
        <v>487.21306876990502</v>
      </c>
      <c r="D485" s="1">
        <v>-5.6535853017674799E-8</v>
      </c>
      <c r="E485">
        <v>487.32596076962</v>
      </c>
      <c r="F485" s="1">
        <v>9.7695332023238603E-7</v>
      </c>
      <c r="G485">
        <v>487.239524769838</v>
      </c>
      <c r="H485" s="1">
        <v>1.17201958822603E-6</v>
      </c>
      <c r="I485">
        <v>487.20986676991299</v>
      </c>
      <c r="J485" s="1">
        <v>2.8650598478554499E-6</v>
      </c>
      <c r="K485">
        <v>487.21315276990498</v>
      </c>
      <c r="L485" s="1">
        <v>4.0066605369643403E-6</v>
      </c>
      <c r="M485">
        <v>487.26911076976398</v>
      </c>
      <c r="N485" s="1">
        <v>-2.0061804340894499E-7</v>
      </c>
      <c r="O485">
        <v>487.26256376978</v>
      </c>
      <c r="P485" s="1">
        <v>7.6734175859165493E-8</v>
      </c>
    </row>
    <row r="486" spans="1:16" x14ac:dyDescent="0.25">
      <c r="A486">
        <v>488.23506076732502</v>
      </c>
      <c r="B486" s="1">
        <v>1.5075666975266899E-6</v>
      </c>
      <c r="C486">
        <v>488.21306876737998</v>
      </c>
      <c r="D486" s="1">
        <v>-1.37927895725364E-7</v>
      </c>
      <c r="E486">
        <v>488.32596076709501</v>
      </c>
      <c r="F486" s="1">
        <v>9.9427620964261694E-7</v>
      </c>
      <c r="G486">
        <v>488.23952476731398</v>
      </c>
      <c r="H486" s="1">
        <v>1.2076910351604999E-6</v>
      </c>
      <c r="I486">
        <v>488.20986676738897</v>
      </c>
      <c r="J486" s="1">
        <v>3.0220188881034299E-6</v>
      </c>
      <c r="K486">
        <v>488.21315276738</v>
      </c>
      <c r="L486" s="1">
        <v>4.3165801397644696E-6</v>
      </c>
      <c r="M486">
        <v>488.269110767239</v>
      </c>
      <c r="N486" s="1">
        <v>-2.5694445152404702E-7</v>
      </c>
      <c r="O486">
        <v>488.26256376725598</v>
      </c>
      <c r="P486" s="1">
        <v>1.3004691508098499E-7</v>
      </c>
    </row>
    <row r="487" spans="1:16" x14ac:dyDescent="0.25">
      <c r="A487">
        <v>489.23506076479998</v>
      </c>
      <c r="B487" s="1">
        <v>1.4788680879196299E-6</v>
      </c>
      <c r="C487">
        <v>489.21306876485602</v>
      </c>
      <c r="D487" s="1">
        <v>-1.6197257466835601E-7</v>
      </c>
      <c r="E487">
        <v>489.32596076457099</v>
      </c>
      <c r="F487" s="1">
        <v>1.0320675408615501E-6</v>
      </c>
      <c r="G487">
        <v>489.239524764789</v>
      </c>
      <c r="H487" s="1">
        <v>1.18015603561717E-6</v>
      </c>
      <c r="I487">
        <v>489.20986676486399</v>
      </c>
      <c r="J487" s="1">
        <v>3.0946590746220002E-6</v>
      </c>
      <c r="K487">
        <v>489.21315276485598</v>
      </c>
      <c r="L487" s="1">
        <v>4.5258431009726996E-6</v>
      </c>
      <c r="M487">
        <v>489.26911076471401</v>
      </c>
      <c r="N487" s="1">
        <v>-2.5413832755162099E-7</v>
      </c>
      <c r="O487">
        <v>489.262563764731</v>
      </c>
      <c r="P487" s="1">
        <v>1.04594211580829E-7</v>
      </c>
    </row>
    <row r="488" spans="1:16" x14ac:dyDescent="0.25">
      <c r="A488">
        <v>490.235060762275</v>
      </c>
      <c r="B488" s="1">
        <v>1.4894102493135101E-6</v>
      </c>
      <c r="C488">
        <v>490.21306876233098</v>
      </c>
      <c r="D488" s="1">
        <v>-1.2988077295888801E-7</v>
      </c>
      <c r="E488">
        <v>490.32596076204601</v>
      </c>
      <c r="F488" s="1">
        <v>1.0427014730451E-6</v>
      </c>
      <c r="G488">
        <v>490.23952476226401</v>
      </c>
      <c r="H488" s="1">
        <v>1.0440498046629601E-6</v>
      </c>
      <c r="I488">
        <v>490.209866762339</v>
      </c>
      <c r="J488" s="1">
        <v>3.1107498852174602E-6</v>
      </c>
      <c r="K488">
        <v>490.21315276233099</v>
      </c>
      <c r="L488" s="1">
        <v>4.6949316345819099E-6</v>
      </c>
      <c r="M488">
        <v>490.26911076218897</v>
      </c>
      <c r="N488" s="1">
        <v>-3.1838012097363503E-7</v>
      </c>
      <c r="O488">
        <v>490.26256376220601</v>
      </c>
      <c r="P488" s="1">
        <v>1.85904961748391E-7</v>
      </c>
    </row>
    <row r="489" spans="1:16" x14ac:dyDescent="0.25">
      <c r="A489">
        <v>491.23506075975098</v>
      </c>
      <c r="B489" s="1">
        <v>1.53360634983176E-6</v>
      </c>
      <c r="C489">
        <v>491.21306875980599</v>
      </c>
      <c r="D489" s="1">
        <v>-3.3023192150757E-9</v>
      </c>
      <c r="E489">
        <v>491.32596075952102</v>
      </c>
      <c r="F489" s="1">
        <v>1.0723920518822E-6</v>
      </c>
      <c r="G489">
        <v>491.23952475973903</v>
      </c>
      <c r="H489" s="1">
        <v>8.67747947754186E-7</v>
      </c>
      <c r="I489">
        <v>491.20986675981402</v>
      </c>
      <c r="J489" s="1">
        <v>3.0740726148311201E-6</v>
      </c>
      <c r="K489">
        <v>491.21315275980601</v>
      </c>
      <c r="L489" s="1">
        <v>4.8293056676883498E-6</v>
      </c>
      <c r="M489">
        <v>491.26911075966501</v>
      </c>
      <c r="N489" s="1">
        <v>-2.0415807842362999E-7</v>
      </c>
      <c r="O489">
        <v>491.26256375968097</v>
      </c>
      <c r="P489" s="1">
        <v>2.4122448813955197E-7</v>
      </c>
    </row>
    <row r="490" spans="1:16" x14ac:dyDescent="0.25">
      <c r="A490">
        <v>492.23506075722599</v>
      </c>
      <c r="B490" s="1">
        <v>1.5673720860245201E-6</v>
      </c>
      <c r="C490">
        <v>492.21306875728101</v>
      </c>
      <c r="D490" s="1">
        <v>1.235510948861E-7</v>
      </c>
      <c r="E490">
        <v>492.32596075699598</v>
      </c>
      <c r="F490" s="1">
        <v>1.0934260882931801E-6</v>
      </c>
      <c r="G490">
        <v>492.23952475721501</v>
      </c>
      <c r="H490" s="1">
        <v>7.4353269329381399E-7</v>
      </c>
      <c r="I490">
        <v>492.20986675729</v>
      </c>
      <c r="J490" s="1">
        <v>3.0523307382763901E-6</v>
      </c>
      <c r="K490">
        <v>492.21315275728102</v>
      </c>
      <c r="L490" s="1">
        <v>4.8993246248453001E-6</v>
      </c>
      <c r="M490">
        <v>492.26911075714003</v>
      </c>
      <c r="N490" s="1">
        <v>-4.7190649033220499E-8</v>
      </c>
      <c r="O490">
        <v>492.26256375715701</v>
      </c>
      <c r="P490" s="1">
        <v>2.1265206103431201E-7</v>
      </c>
    </row>
    <row r="491" spans="1:16" x14ac:dyDescent="0.25">
      <c r="A491">
        <v>493.23506075470101</v>
      </c>
      <c r="B491" s="1">
        <v>1.5856961543017099E-6</v>
      </c>
      <c r="C491">
        <v>493.21306875475699</v>
      </c>
      <c r="D491" s="1">
        <v>2.2848926204265899E-7</v>
      </c>
      <c r="E491">
        <v>493.32596075447202</v>
      </c>
      <c r="F491" s="1">
        <v>1.0977668240139801E-6</v>
      </c>
      <c r="G491">
        <v>493.23952475469002</v>
      </c>
      <c r="H491" s="1">
        <v>6.1761349560723099E-7</v>
      </c>
      <c r="I491">
        <v>493.20986675476502</v>
      </c>
      <c r="J491" s="1">
        <v>3.0163700995753599E-6</v>
      </c>
      <c r="K491">
        <v>493.21315275475598</v>
      </c>
      <c r="L491" s="1">
        <v>5.0267279596611998E-6</v>
      </c>
      <c r="M491">
        <v>493.26911075461499</v>
      </c>
      <c r="N491" s="1">
        <v>1.01199645884582E-7</v>
      </c>
      <c r="O491">
        <v>493.26256375463203</v>
      </c>
      <c r="P491" s="1">
        <v>2.67955341482709E-7</v>
      </c>
    </row>
    <row r="492" spans="1:16" x14ac:dyDescent="0.25">
      <c r="A492">
        <v>494.23506075217603</v>
      </c>
      <c r="B492" s="1">
        <v>1.6646732292553001E-6</v>
      </c>
      <c r="C492">
        <v>494.213068752232</v>
      </c>
      <c r="D492" s="1">
        <v>3.0558693763053099E-7</v>
      </c>
      <c r="E492">
        <v>494.32596075194698</v>
      </c>
      <c r="F492" s="1">
        <v>1.11545452113762E-6</v>
      </c>
      <c r="G492">
        <v>494.23952475216498</v>
      </c>
      <c r="H492" s="1">
        <v>5.7531923711857501E-7</v>
      </c>
      <c r="I492">
        <v>494.20986675223998</v>
      </c>
      <c r="J492" s="1">
        <v>2.92493882819788E-6</v>
      </c>
      <c r="K492">
        <v>494.21315275223202</v>
      </c>
      <c r="L492" s="1">
        <v>5.0504606643525696E-6</v>
      </c>
      <c r="M492">
        <v>494.26911075209</v>
      </c>
      <c r="N492" s="1">
        <v>1.5694694282643301E-7</v>
      </c>
      <c r="O492">
        <v>494.26256375210698</v>
      </c>
      <c r="P492" s="1">
        <v>2.3895238477330802E-7</v>
      </c>
    </row>
    <row r="493" spans="1:16" x14ac:dyDescent="0.25">
      <c r="A493">
        <v>495.23506074965201</v>
      </c>
      <c r="B493" s="1">
        <v>1.70204381659479E-6</v>
      </c>
      <c r="C493">
        <v>495.21306874970702</v>
      </c>
      <c r="D493" s="1">
        <v>3.2612133970355001E-7</v>
      </c>
      <c r="E493">
        <v>495.32596074942199</v>
      </c>
      <c r="F493" s="1">
        <v>1.1010917603702901E-6</v>
      </c>
      <c r="G493">
        <v>495.23952474964</v>
      </c>
      <c r="H493" s="1">
        <v>7.3153631106270004E-7</v>
      </c>
      <c r="I493">
        <v>495.20986674971499</v>
      </c>
      <c r="J493" s="1">
        <v>2.8002236589270398E-6</v>
      </c>
      <c r="K493">
        <v>495.21315274970698</v>
      </c>
      <c r="L493" s="1">
        <v>4.9439150366452698E-6</v>
      </c>
      <c r="M493">
        <v>495.26911074956598</v>
      </c>
      <c r="N493" s="1">
        <v>1.7542899948970799E-7</v>
      </c>
      <c r="O493">
        <v>495.262563749582</v>
      </c>
      <c r="P493" s="1">
        <v>2.4002320730775999E-7</v>
      </c>
    </row>
    <row r="494" spans="1:16" x14ac:dyDescent="0.25">
      <c r="A494">
        <v>496.23506074712702</v>
      </c>
      <c r="B494" s="1">
        <v>1.73264116343885E-6</v>
      </c>
      <c r="C494">
        <v>496.21306874718198</v>
      </c>
      <c r="D494" s="1">
        <v>3.1235519258102601E-7</v>
      </c>
      <c r="E494">
        <v>496.32596074689701</v>
      </c>
      <c r="F494" s="1">
        <v>1.1068479736329801E-6</v>
      </c>
      <c r="G494">
        <v>496.23952474711598</v>
      </c>
      <c r="H494" s="1">
        <v>1.0862327063359201E-6</v>
      </c>
      <c r="I494">
        <v>496.20986674719097</v>
      </c>
      <c r="J494" s="1">
        <v>2.6725189816299299E-6</v>
      </c>
      <c r="K494">
        <v>496.21315274718199</v>
      </c>
      <c r="L494" s="1">
        <v>4.9182712063931003E-6</v>
      </c>
      <c r="M494">
        <v>496.269110747041</v>
      </c>
      <c r="N494" s="1">
        <v>1.58426124160726E-7</v>
      </c>
      <c r="O494">
        <v>496.26256374705702</v>
      </c>
      <c r="P494" s="1">
        <v>2.4491705134241899E-7</v>
      </c>
    </row>
    <row r="495" spans="1:16" x14ac:dyDescent="0.25">
      <c r="A495">
        <v>497.23506074460198</v>
      </c>
      <c r="B495" s="1">
        <v>1.7433265459419499E-6</v>
      </c>
      <c r="C495">
        <v>497.21306874465802</v>
      </c>
      <c r="D495" s="1">
        <v>2.5853547955503602E-7</v>
      </c>
      <c r="E495">
        <v>497.32596074437299</v>
      </c>
      <c r="F495" s="1">
        <v>1.08426375438444E-6</v>
      </c>
      <c r="G495">
        <v>497.23952474459099</v>
      </c>
      <c r="H495" s="1">
        <v>1.45783288226354E-6</v>
      </c>
      <c r="I495">
        <v>497.20986674466599</v>
      </c>
      <c r="J495" s="1">
        <v>2.54398395291608E-6</v>
      </c>
      <c r="K495">
        <v>497.21315274465701</v>
      </c>
      <c r="L495" s="1">
        <v>4.9299706185218097E-6</v>
      </c>
      <c r="M495">
        <v>497.26911074451601</v>
      </c>
      <c r="N495" s="1">
        <v>1.9864893840420699E-7</v>
      </c>
      <c r="O495">
        <v>497.262563744533</v>
      </c>
      <c r="P495" s="1">
        <v>3.3523582075709902E-7</v>
      </c>
    </row>
    <row r="496" spans="1:16" x14ac:dyDescent="0.25">
      <c r="A496">
        <v>498.235060742077</v>
      </c>
      <c r="B496" s="1">
        <v>1.7268530213006599E-6</v>
      </c>
      <c r="C496">
        <v>498.21306874213298</v>
      </c>
      <c r="D496" s="1">
        <v>2.01793481807898E-7</v>
      </c>
      <c r="E496">
        <v>498.32596074184801</v>
      </c>
      <c r="F496" s="1">
        <v>1.0421970290967501E-6</v>
      </c>
      <c r="G496">
        <v>498.23952474206601</v>
      </c>
      <c r="H496" s="1">
        <v>1.9770853891111201E-6</v>
      </c>
      <c r="I496">
        <v>498.209866742141</v>
      </c>
      <c r="J496" s="1">
        <v>2.3910832950724899E-6</v>
      </c>
      <c r="K496">
        <v>498.21315274213299</v>
      </c>
      <c r="L496" s="1">
        <v>4.9409327743077E-6</v>
      </c>
      <c r="M496">
        <v>498.26911074199103</v>
      </c>
      <c r="N496" s="1">
        <v>2.3070940471259099E-7</v>
      </c>
      <c r="O496">
        <v>498.26256374200801</v>
      </c>
      <c r="P496" s="1">
        <v>3.5595316597055799E-7</v>
      </c>
    </row>
    <row r="497" spans="1:16" x14ac:dyDescent="0.25">
      <c r="A497">
        <v>499.23506073955298</v>
      </c>
      <c r="B497" s="1">
        <v>1.7454134497311999E-6</v>
      </c>
      <c r="C497">
        <v>499.21306873960799</v>
      </c>
      <c r="D497" s="1">
        <v>1.3279958290628901E-7</v>
      </c>
      <c r="E497">
        <v>499.32596073932302</v>
      </c>
      <c r="F497" s="1">
        <v>1.06087943391273E-6</v>
      </c>
      <c r="G497">
        <v>499.23952473954103</v>
      </c>
      <c r="H497" s="1">
        <v>2.34196708686555E-6</v>
      </c>
      <c r="I497">
        <v>499.20986673961602</v>
      </c>
      <c r="J497" s="1">
        <v>2.20586740674071E-6</v>
      </c>
      <c r="K497">
        <v>499.21315273960801</v>
      </c>
      <c r="L497" s="1">
        <v>4.9723568151492902E-6</v>
      </c>
      <c r="M497">
        <v>499.26911073946701</v>
      </c>
      <c r="N497" s="1">
        <v>2.4080710632156498E-7</v>
      </c>
      <c r="O497">
        <v>499.26256373948303</v>
      </c>
      <c r="P497" s="1">
        <v>4.0242579191512298E-7</v>
      </c>
    </row>
    <row r="498" spans="1:16" x14ac:dyDescent="0.25">
      <c r="A498">
        <v>500.23506073702799</v>
      </c>
      <c r="B498" s="1">
        <v>1.68975716770285E-6</v>
      </c>
      <c r="C498">
        <v>500.21306873708301</v>
      </c>
      <c r="D498" s="1">
        <v>7.7379661031288798E-8</v>
      </c>
      <c r="E498">
        <v>500.32596073679798</v>
      </c>
      <c r="F498" s="1">
        <v>1.09445127817193E-6</v>
      </c>
      <c r="G498">
        <v>500.23952473701701</v>
      </c>
      <c r="H498" s="1">
        <v>2.7345220126159899E-6</v>
      </c>
      <c r="I498">
        <v>500.20986673709098</v>
      </c>
      <c r="J498" s="1">
        <v>2.0063037018277798E-6</v>
      </c>
      <c r="K498">
        <v>500.21315273708302</v>
      </c>
      <c r="L498" s="1">
        <v>4.8773323285697697E-6</v>
      </c>
      <c r="M498">
        <v>500.26911073694203</v>
      </c>
      <c r="N498" s="1">
        <v>2.8476363701797301E-7</v>
      </c>
      <c r="O498">
        <v>500.26256373695799</v>
      </c>
      <c r="P498" s="1">
        <v>3.2699546923884501E-7</v>
      </c>
    </row>
    <row r="499" spans="1:16" x14ac:dyDescent="0.25">
      <c r="A499">
        <v>501.23506073450301</v>
      </c>
      <c r="B499" s="1">
        <v>1.64614626440671E-6</v>
      </c>
      <c r="C499">
        <v>501.21306873455899</v>
      </c>
      <c r="D499" s="1">
        <v>6.9925515958578294E-8</v>
      </c>
      <c r="E499">
        <v>501.32596073427402</v>
      </c>
      <c r="F499" s="1">
        <v>1.1877615336451001E-6</v>
      </c>
      <c r="G499">
        <v>501.23952473449202</v>
      </c>
      <c r="H499" s="1">
        <v>3.0610149254280399E-6</v>
      </c>
      <c r="I499">
        <v>501.20986673456702</v>
      </c>
      <c r="J499" s="1">
        <v>1.89228942263779E-6</v>
      </c>
      <c r="K499">
        <v>501.21315273455798</v>
      </c>
      <c r="L499" s="1">
        <v>4.8949817619701398E-6</v>
      </c>
      <c r="M499">
        <v>501.26911073441698</v>
      </c>
      <c r="N499" s="1">
        <v>3.2239665450146199E-7</v>
      </c>
      <c r="O499">
        <v>501.26256373443402</v>
      </c>
      <c r="P499" s="1">
        <v>3.2880358905476298E-7</v>
      </c>
    </row>
    <row r="500" spans="1:16" x14ac:dyDescent="0.25">
      <c r="A500">
        <v>502.23506073197802</v>
      </c>
      <c r="B500" s="1">
        <v>1.5975869056021801E-6</v>
      </c>
      <c r="C500">
        <v>502.213068732034</v>
      </c>
      <c r="D500" s="1">
        <v>1.3882574704614001E-7</v>
      </c>
      <c r="E500">
        <v>502.32596073174898</v>
      </c>
      <c r="F500" s="1">
        <v>1.24013061650601E-6</v>
      </c>
      <c r="G500">
        <v>502.23952473196698</v>
      </c>
      <c r="H500" s="1">
        <v>3.4891768560987699E-6</v>
      </c>
      <c r="I500">
        <v>502.20986673204197</v>
      </c>
      <c r="J500" s="1">
        <v>1.81543978411167E-6</v>
      </c>
      <c r="K500">
        <v>502.21315273203402</v>
      </c>
      <c r="L500" s="1">
        <v>5.03891293365176E-6</v>
      </c>
      <c r="M500">
        <v>502.269110731892</v>
      </c>
      <c r="N500" s="1">
        <v>3.6179145390936E-7</v>
      </c>
      <c r="O500">
        <v>502.26256373190898</v>
      </c>
      <c r="P500" s="1">
        <v>2.4710355724519202E-7</v>
      </c>
    </row>
    <row r="501" spans="1:16" x14ac:dyDescent="0.25">
      <c r="A501">
        <v>503.23506072945401</v>
      </c>
      <c r="B501" s="1">
        <v>1.5719763123162899E-6</v>
      </c>
      <c r="C501">
        <v>503.21306872950902</v>
      </c>
      <c r="D501" s="1">
        <v>2.5714632544186999E-7</v>
      </c>
      <c r="E501">
        <v>503.32596072922399</v>
      </c>
      <c r="F501" s="1">
        <v>1.2829020336999199E-6</v>
      </c>
      <c r="G501">
        <v>503.239524729442</v>
      </c>
      <c r="H501" s="1">
        <v>3.8702950941201603E-6</v>
      </c>
      <c r="I501">
        <v>503.20986672951699</v>
      </c>
      <c r="J501" s="1">
        <v>1.8168366085830599E-6</v>
      </c>
      <c r="K501">
        <v>503.21315272950898</v>
      </c>
      <c r="L501" s="1">
        <v>5.07855556979038E-6</v>
      </c>
      <c r="M501">
        <v>503.26911072936798</v>
      </c>
      <c r="N501" s="1">
        <v>3.79290711653393E-7</v>
      </c>
      <c r="O501">
        <v>503.262563729384</v>
      </c>
      <c r="P501" s="1">
        <v>2.2062400496422299E-7</v>
      </c>
    </row>
    <row r="502" spans="1:16" x14ac:dyDescent="0.25">
      <c r="A502">
        <v>504.23506072692902</v>
      </c>
      <c r="B502" s="1">
        <v>1.53074676211518E-6</v>
      </c>
      <c r="C502">
        <v>504.21306872698398</v>
      </c>
      <c r="D502" s="1">
        <v>3.1791309318920102E-7</v>
      </c>
      <c r="E502">
        <v>504.32596072669901</v>
      </c>
      <c r="F502" s="1">
        <v>1.28278429876199E-6</v>
      </c>
      <c r="G502">
        <v>504.23952472691798</v>
      </c>
      <c r="H502" s="1">
        <v>4.1329260857699101E-6</v>
      </c>
      <c r="I502">
        <v>504.209866726992</v>
      </c>
      <c r="J502" s="1">
        <v>1.8356481903228E-6</v>
      </c>
      <c r="K502">
        <v>504.21315272698399</v>
      </c>
      <c r="L502" s="1">
        <v>5.0276274728302901E-6</v>
      </c>
      <c r="M502">
        <v>504.269110726843</v>
      </c>
      <c r="N502" s="1">
        <v>3.3268826840940402E-7</v>
      </c>
      <c r="O502">
        <v>504.26256372685901</v>
      </c>
      <c r="P502" s="1">
        <v>3.0036572894765898E-7</v>
      </c>
    </row>
    <row r="503" spans="1:16" x14ac:dyDescent="0.25">
      <c r="A503">
        <v>505.23506072440398</v>
      </c>
      <c r="B503" s="1">
        <v>1.4798370965636601E-6</v>
      </c>
      <c r="C503">
        <v>505.21306872446002</v>
      </c>
      <c r="D503" s="1">
        <v>3.6244367844987599E-7</v>
      </c>
      <c r="E503">
        <v>505.32596072417499</v>
      </c>
      <c r="F503" s="1">
        <v>1.2479595999955501E-6</v>
      </c>
      <c r="G503">
        <v>505.23952472439299</v>
      </c>
      <c r="H503" s="1">
        <v>4.3670782923552199E-6</v>
      </c>
      <c r="I503">
        <v>505.20986672446799</v>
      </c>
      <c r="J503" s="1">
        <v>1.8476882099512199E-6</v>
      </c>
      <c r="K503">
        <v>505.21315272445901</v>
      </c>
      <c r="L503" s="1">
        <v>4.9385663023089404E-6</v>
      </c>
      <c r="M503">
        <v>505.26911072431801</v>
      </c>
      <c r="N503" s="1">
        <v>1.81188957426891E-7</v>
      </c>
      <c r="O503">
        <v>505.262563724335</v>
      </c>
      <c r="P503" s="1">
        <v>2.78695047041036E-7</v>
      </c>
    </row>
    <row r="504" spans="1:16" x14ac:dyDescent="0.25">
      <c r="A504">
        <v>506.23506072187899</v>
      </c>
      <c r="B504" s="1">
        <v>1.46313929793858E-6</v>
      </c>
      <c r="C504">
        <v>506.21306872193497</v>
      </c>
      <c r="D504" s="1">
        <v>3.4510606822401001E-7</v>
      </c>
      <c r="E504">
        <v>506.32596072165001</v>
      </c>
      <c r="F504" s="1">
        <v>1.2237877225732299E-6</v>
      </c>
      <c r="G504">
        <v>506.23952472186801</v>
      </c>
      <c r="H504" s="1">
        <v>4.6205887647498297E-6</v>
      </c>
      <c r="I504">
        <v>506.209866721943</v>
      </c>
      <c r="J504" s="1">
        <v>1.8662720485706199E-6</v>
      </c>
      <c r="K504">
        <v>506.21315272193499</v>
      </c>
      <c r="L504" s="1">
        <v>4.8508539483098699E-6</v>
      </c>
      <c r="M504">
        <v>506.26911072179303</v>
      </c>
      <c r="N504" s="1">
        <v>4.6759897870413201E-8</v>
      </c>
      <c r="O504">
        <v>506.26256372181001</v>
      </c>
      <c r="P504" s="1">
        <v>1.9097342387563899E-7</v>
      </c>
    </row>
    <row r="505" spans="1:16" x14ac:dyDescent="0.25">
      <c r="A505">
        <v>507.23506071935498</v>
      </c>
      <c r="B505" s="1">
        <v>1.41747178181563E-6</v>
      </c>
      <c r="C505">
        <v>507.21306871940999</v>
      </c>
      <c r="D505" s="1">
        <v>3.25079285272278E-7</v>
      </c>
      <c r="E505">
        <v>507.32596071912502</v>
      </c>
      <c r="F505" s="1">
        <v>1.21273222075074E-6</v>
      </c>
      <c r="G505">
        <v>507.23952471934302</v>
      </c>
      <c r="H505" s="1">
        <v>4.7737070591836596E-6</v>
      </c>
      <c r="I505">
        <v>507.20986671941802</v>
      </c>
      <c r="J505" s="1">
        <v>1.8946032927404001E-6</v>
      </c>
      <c r="K505">
        <v>507.21315271941</v>
      </c>
      <c r="L505" s="1">
        <v>4.7669952694732398E-6</v>
      </c>
      <c r="M505">
        <v>507.26911071926901</v>
      </c>
      <c r="N505" s="1">
        <v>-9.6678201906995602E-8</v>
      </c>
      <c r="O505">
        <v>507.26256371928503</v>
      </c>
      <c r="P505" s="1">
        <v>1.3467682188171301E-7</v>
      </c>
    </row>
    <row r="506" spans="1:16" x14ac:dyDescent="0.25">
      <c r="A506">
        <v>508.23506071682999</v>
      </c>
      <c r="B506" s="1">
        <v>1.39102323928682E-6</v>
      </c>
      <c r="C506">
        <v>508.213068716885</v>
      </c>
      <c r="D506" s="1">
        <v>2.9390603244894802E-7</v>
      </c>
      <c r="E506">
        <v>508.32596071659998</v>
      </c>
      <c r="F506" s="1">
        <v>1.1986910479337E-6</v>
      </c>
      <c r="G506">
        <v>508.23952471681901</v>
      </c>
      <c r="H506" s="1">
        <v>4.87299550566807E-6</v>
      </c>
      <c r="I506">
        <v>508.20986671689298</v>
      </c>
      <c r="J506" s="1">
        <v>1.9256674543542101E-6</v>
      </c>
      <c r="K506">
        <v>508.21315271688502</v>
      </c>
      <c r="L506" s="1">
        <v>4.7725549074682896E-6</v>
      </c>
      <c r="M506">
        <v>508.26911071674402</v>
      </c>
      <c r="N506" s="1">
        <v>-1.5109414758828701E-7</v>
      </c>
      <c r="O506">
        <v>508.26256371675998</v>
      </c>
      <c r="P506" s="1">
        <v>1.3475713238084901E-7</v>
      </c>
    </row>
    <row r="507" spans="1:16" x14ac:dyDescent="0.25">
      <c r="A507">
        <v>509.23506071430501</v>
      </c>
      <c r="B507" s="1">
        <v>1.42682526843383E-6</v>
      </c>
      <c r="C507">
        <v>509.21306871436099</v>
      </c>
      <c r="D507" s="1">
        <v>2.5066353070853998E-7</v>
      </c>
      <c r="E507">
        <v>509.32596071407602</v>
      </c>
      <c r="F507" s="1">
        <v>1.18572027975911E-6</v>
      </c>
      <c r="G507">
        <v>509.23952471429402</v>
      </c>
      <c r="H507" s="1">
        <v>4.8386102261657298E-6</v>
      </c>
      <c r="I507">
        <v>509.20986671436901</v>
      </c>
      <c r="J507" s="1">
        <v>1.9318635855148101E-6</v>
      </c>
      <c r="K507">
        <v>509.21315271435998</v>
      </c>
      <c r="L507" s="1">
        <v>4.6662600677792396E-6</v>
      </c>
      <c r="M507">
        <v>509.26911071421898</v>
      </c>
      <c r="N507" s="1">
        <v>-2.16791806538719E-7</v>
      </c>
      <c r="O507">
        <v>509.26256371423602</v>
      </c>
      <c r="P507" s="1">
        <v>1.9396194388941399E-8</v>
      </c>
    </row>
    <row r="508" spans="1:16" x14ac:dyDescent="0.25">
      <c r="A508">
        <v>510.23506071178002</v>
      </c>
      <c r="B508" s="1">
        <v>1.43199920654297E-6</v>
      </c>
      <c r="C508">
        <v>510.213068711836</v>
      </c>
      <c r="D508" s="1">
        <v>1.8171193340037101E-7</v>
      </c>
      <c r="E508">
        <v>510.32596071155098</v>
      </c>
      <c r="F508" s="1">
        <v>1.1848053320426999E-6</v>
      </c>
      <c r="G508">
        <v>510.23952471176898</v>
      </c>
      <c r="H508" s="1">
        <v>4.7606823500266203E-6</v>
      </c>
      <c r="I508">
        <v>510.20986671184397</v>
      </c>
      <c r="J508" s="1">
        <v>1.9331966419125098E-6</v>
      </c>
      <c r="K508">
        <v>510.21315271183602</v>
      </c>
      <c r="L508" s="1">
        <v>4.4126922305267597E-6</v>
      </c>
      <c r="M508">
        <v>510.269110711694</v>
      </c>
      <c r="N508" s="1">
        <v>-2.41117546629404E-7</v>
      </c>
      <c r="O508">
        <v>510.26256371171098</v>
      </c>
      <c r="P508" s="1">
        <v>2.8443746350932601E-8</v>
      </c>
    </row>
    <row r="509" spans="1:16" x14ac:dyDescent="0.25">
      <c r="A509">
        <v>511.235060709256</v>
      </c>
      <c r="B509" s="1">
        <v>1.4610543581518801E-6</v>
      </c>
      <c r="C509">
        <v>511.21306870931102</v>
      </c>
      <c r="D509" s="1">
        <v>8.1846935914294703E-8</v>
      </c>
      <c r="E509">
        <v>511.32596070902599</v>
      </c>
      <c r="F509" s="1">
        <v>1.17968957708015E-6</v>
      </c>
      <c r="G509">
        <v>511.23952470924399</v>
      </c>
      <c r="H509" s="1">
        <v>4.7619633675468801E-6</v>
      </c>
      <c r="I509">
        <v>511.20986670931899</v>
      </c>
      <c r="J509" s="1">
        <v>1.9419176851338999E-6</v>
      </c>
      <c r="K509">
        <v>511.21315270931098</v>
      </c>
      <c r="L509" s="1">
        <v>4.2140227969330101E-6</v>
      </c>
      <c r="M509">
        <v>511.26911070916998</v>
      </c>
      <c r="N509" s="1">
        <v>-2.5471974451332798E-7</v>
      </c>
      <c r="O509">
        <v>511.262563709186</v>
      </c>
      <c r="P509" s="1">
        <v>-3.4038098784067703E-8</v>
      </c>
    </row>
    <row r="510" spans="1:16" x14ac:dyDescent="0.25">
      <c r="A510">
        <v>512.23506070673102</v>
      </c>
      <c r="B510" s="1">
        <v>1.4796446998520599E-6</v>
      </c>
      <c r="C510">
        <v>512.21306870678598</v>
      </c>
      <c r="D510" s="1">
        <v>-2.1136293316831601E-8</v>
      </c>
      <c r="E510">
        <v>512.32596070650095</v>
      </c>
      <c r="F510" s="1">
        <v>1.17536296977886E-6</v>
      </c>
      <c r="G510">
        <v>512.23952470671998</v>
      </c>
      <c r="H510" s="1">
        <v>4.4329354315631997E-6</v>
      </c>
      <c r="I510">
        <v>512.20986670679395</v>
      </c>
      <c r="J510" s="1">
        <v>1.9508452154510699E-6</v>
      </c>
      <c r="K510">
        <v>512.21315270678599</v>
      </c>
      <c r="L510" s="1">
        <v>4.0785882024481698E-6</v>
      </c>
      <c r="M510">
        <v>512.26911070664505</v>
      </c>
      <c r="N510" s="1">
        <v>-1.57430789137576E-7</v>
      </c>
      <c r="O510">
        <v>512.26256370666101</v>
      </c>
      <c r="P510" s="1">
        <v>-4.5571570608628597E-8</v>
      </c>
    </row>
    <row r="511" spans="1:16" x14ac:dyDescent="0.25">
      <c r="A511">
        <v>513.23506070420603</v>
      </c>
      <c r="B511" s="1">
        <v>1.5143168987614099E-6</v>
      </c>
      <c r="C511">
        <v>513.21306870426201</v>
      </c>
      <c r="D511" s="1">
        <v>-1.5003227007271E-7</v>
      </c>
      <c r="E511">
        <v>513.32596070397699</v>
      </c>
      <c r="F511" s="1">
        <v>1.1534067921851501E-6</v>
      </c>
      <c r="G511">
        <v>513.23952470419499</v>
      </c>
      <c r="H511" s="1">
        <v>4.1850809207169899E-6</v>
      </c>
      <c r="I511">
        <v>513.20986670426998</v>
      </c>
      <c r="J511" s="1">
        <v>1.9576380335869501E-6</v>
      </c>
      <c r="K511">
        <v>513.21315270426101</v>
      </c>
      <c r="L511" s="1">
        <v>4.0337231324450799E-6</v>
      </c>
      <c r="M511">
        <v>513.26911070411995</v>
      </c>
      <c r="N511" s="1">
        <v>-1.8951693341654E-8</v>
      </c>
      <c r="O511">
        <v>513.26256370413705</v>
      </c>
      <c r="P511" s="1">
        <v>5.9035186941950101E-8</v>
      </c>
    </row>
    <row r="512" spans="1:16" x14ac:dyDescent="0.25">
      <c r="A512">
        <v>514.23506070168105</v>
      </c>
      <c r="B512" s="1">
        <v>1.51644346029452E-6</v>
      </c>
      <c r="C512">
        <v>514.21306870173703</v>
      </c>
      <c r="D512" s="1">
        <v>-3.0863605159344098E-7</v>
      </c>
      <c r="E512">
        <v>514.325960701452</v>
      </c>
      <c r="F512" s="1">
        <v>1.15567217782677E-6</v>
      </c>
      <c r="G512">
        <v>514.23952470167001</v>
      </c>
      <c r="H512" s="1">
        <v>3.8716614655459204E-6</v>
      </c>
      <c r="I512">
        <v>514.209866701745</v>
      </c>
      <c r="J512" s="1">
        <v>1.97032788025206E-6</v>
      </c>
      <c r="K512">
        <v>514.21315270173704</v>
      </c>
      <c r="L512" s="1">
        <v>4.0205673368850497E-6</v>
      </c>
      <c r="M512">
        <v>514.26911070159497</v>
      </c>
      <c r="N512" s="1">
        <v>1.0392938060765201E-7</v>
      </c>
      <c r="O512">
        <v>514.26256370161195</v>
      </c>
      <c r="P512" s="1">
        <v>1.5633865863724399E-7</v>
      </c>
    </row>
    <row r="513" spans="1:16" x14ac:dyDescent="0.25">
      <c r="A513">
        <v>515.23506069915697</v>
      </c>
      <c r="B513" s="1">
        <v>1.55523069778291E-6</v>
      </c>
      <c r="C513">
        <v>515.21306869921204</v>
      </c>
      <c r="D513" s="1">
        <v>-3.6045625894376598E-7</v>
      </c>
      <c r="E513">
        <v>515.32596069892702</v>
      </c>
      <c r="F513" s="1">
        <v>1.15983707290612E-6</v>
      </c>
      <c r="G513">
        <v>515.23952469914502</v>
      </c>
      <c r="H513" s="1">
        <v>3.7361945928278102E-6</v>
      </c>
      <c r="I513">
        <v>515.20986669922002</v>
      </c>
      <c r="J513" s="1">
        <v>1.9889466394832501E-6</v>
      </c>
      <c r="K513">
        <v>515.21315269921195</v>
      </c>
      <c r="L513" s="1">
        <v>4.0235284484259004E-6</v>
      </c>
      <c r="M513">
        <v>515.26911069907101</v>
      </c>
      <c r="N513" s="1">
        <v>2.0849231267411801E-7</v>
      </c>
      <c r="O513">
        <v>515.26256369908697</v>
      </c>
      <c r="P513" s="1">
        <v>1.97573150250021E-7</v>
      </c>
    </row>
    <row r="514" spans="1:16" x14ac:dyDescent="0.25">
      <c r="A514">
        <v>516.23506069663199</v>
      </c>
      <c r="B514" s="1">
        <v>1.5793855119459699E-6</v>
      </c>
      <c r="C514">
        <v>516.21306869668695</v>
      </c>
      <c r="D514" s="1">
        <v>-3.94639270140393E-7</v>
      </c>
      <c r="E514">
        <v>516.32596069640203</v>
      </c>
      <c r="F514" s="1">
        <v>1.14393271996962E-6</v>
      </c>
      <c r="G514">
        <v>516.23952469662004</v>
      </c>
      <c r="H514" s="1">
        <v>3.72737026451005E-6</v>
      </c>
      <c r="I514">
        <v>516.20986669669503</v>
      </c>
      <c r="J514" s="1">
        <v>2.0185927206011002E-6</v>
      </c>
      <c r="K514">
        <v>516.21315269668696</v>
      </c>
      <c r="L514" s="1">
        <v>4.0203014411548604E-6</v>
      </c>
      <c r="M514">
        <v>516.26911069654602</v>
      </c>
      <c r="N514" s="1">
        <v>2.48608036574163E-7</v>
      </c>
      <c r="O514">
        <v>516.26256369656198</v>
      </c>
      <c r="P514" s="1">
        <v>2.0650874265222199E-7</v>
      </c>
    </row>
    <row r="515" spans="1:16" x14ac:dyDescent="0.25">
      <c r="A515">
        <v>517.23506069410701</v>
      </c>
      <c r="B515" s="1">
        <v>1.59738786149733E-6</v>
      </c>
      <c r="C515">
        <v>517.21306869416298</v>
      </c>
      <c r="D515" s="1">
        <v>-2.5245152841700199E-7</v>
      </c>
      <c r="E515">
        <v>517.32596069387796</v>
      </c>
      <c r="F515" s="1">
        <v>1.1773858035669399E-6</v>
      </c>
      <c r="G515">
        <v>517.23952469409596</v>
      </c>
      <c r="H515" s="1">
        <v>3.7712859362925902E-6</v>
      </c>
      <c r="I515">
        <v>517.20986669417096</v>
      </c>
      <c r="J515" s="1">
        <v>2.07036328671584E-6</v>
      </c>
      <c r="K515">
        <v>517.21315269416198</v>
      </c>
      <c r="L515" s="1">
        <v>4.01951886167621E-6</v>
      </c>
      <c r="M515">
        <v>517.26911069402104</v>
      </c>
      <c r="N515" s="1">
        <v>3.4038384414317499E-7</v>
      </c>
      <c r="O515">
        <v>517.26256369403802</v>
      </c>
      <c r="P515" s="1">
        <v>2.8924133612947798E-7</v>
      </c>
    </row>
    <row r="516" spans="1:16" x14ac:dyDescent="0.25">
      <c r="A516">
        <v>518.23506069158202</v>
      </c>
      <c r="B516" s="1">
        <v>1.5975570678710899E-6</v>
      </c>
      <c r="C516">
        <v>518.213068691638</v>
      </c>
      <c r="D516" s="1">
        <v>-9.5446142819848396E-8</v>
      </c>
      <c r="E516">
        <v>518.32596069135298</v>
      </c>
      <c r="F516" s="1">
        <v>1.2337121985530701E-6</v>
      </c>
      <c r="G516">
        <v>518.23952469157098</v>
      </c>
      <c r="H516" s="1">
        <v>3.8641242418362504E-6</v>
      </c>
      <c r="I516">
        <v>518.20986669164597</v>
      </c>
      <c r="J516" s="1">
        <v>2.1429677934789002E-6</v>
      </c>
      <c r="K516">
        <v>518.21315269163802</v>
      </c>
      <c r="L516" s="1">
        <v>4.0078164280050998E-6</v>
      </c>
      <c r="M516">
        <v>518.26911069149605</v>
      </c>
      <c r="N516" s="1">
        <v>3.4406898795020697E-7</v>
      </c>
      <c r="O516">
        <v>518.26256369151304</v>
      </c>
      <c r="P516" s="1">
        <v>3.0538085632752602E-7</v>
      </c>
    </row>
    <row r="517" spans="1:16" x14ac:dyDescent="0.25">
      <c r="A517">
        <v>519.23506068905704</v>
      </c>
      <c r="B517" s="1">
        <v>1.59588011184541E-6</v>
      </c>
      <c r="C517">
        <v>519.21306868911302</v>
      </c>
      <c r="D517" s="1">
        <v>5.76523884688274E-8</v>
      </c>
      <c r="E517">
        <v>519.32596068882799</v>
      </c>
      <c r="F517" s="1">
        <v>1.3178493311193899E-6</v>
      </c>
      <c r="G517">
        <v>519.23952468904599</v>
      </c>
      <c r="H517" s="1">
        <v>4.0040037451899696E-6</v>
      </c>
      <c r="I517">
        <v>519.20986668912099</v>
      </c>
      <c r="J517" s="1">
        <v>2.1103086708789998E-6</v>
      </c>
      <c r="K517">
        <v>519.21315268911303</v>
      </c>
      <c r="L517" s="1">
        <v>3.9723646711595003E-6</v>
      </c>
      <c r="M517">
        <v>519.26911068897198</v>
      </c>
      <c r="N517" s="1">
        <v>3.1271459353012201E-7</v>
      </c>
      <c r="O517">
        <v>519.26256368898805</v>
      </c>
      <c r="P517" s="1">
        <v>2.30583198029832E-7</v>
      </c>
    </row>
    <row r="518" spans="1:16" x14ac:dyDescent="0.25">
      <c r="A518">
        <v>520.23506068653296</v>
      </c>
      <c r="B518" s="1">
        <v>1.61054063551497E-6</v>
      </c>
      <c r="C518">
        <v>520.21306868658803</v>
      </c>
      <c r="D518" s="1">
        <v>1.6265702955793599E-7</v>
      </c>
      <c r="E518">
        <v>520.32596068630301</v>
      </c>
      <c r="F518" s="1">
        <v>1.36602153417009E-6</v>
      </c>
      <c r="G518">
        <v>520.23952468652101</v>
      </c>
      <c r="H518" s="1">
        <v>4.1343395962349199E-6</v>
      </c>
      <c r="I518">
        <v>520.209866686596</v>
      </c>
      <c r="J518" s="1">
        <v>2.0557080169222202E-6</v>
      </c>
      <c r="K518">
        <v>520.21315268658805</v>
      </c>
      <c r="L518" s="1">
        <v>3.8794492211672299E-6</v>
      </c>
      <c r="M518">
        <v>520.26911068644699</v>
      </c>
      <c r="N518" s="1">
        <v>2.9593885499495101E-7</v>
      </c>
      <c r="O518">
        <v>520.26256368646295</v>
      </c>
      <c r="P518" s="1">
        <v>1.6037238381936E-7</v>
      </c>
    </row>
    <row r="519" spans="1:16" x14ac:dyDescent="0.25">
      <c r="A519">
        <v>521.23506068400798</v>
      </c>
      <c r="B519" s="1">
        <v>1.57621515859472E-6</v>
      </c>
      <c r="C519">
        <v>521.21306868406396</v>
      </c>
      <c r="D519" s="1">
        <v>2.2097884074296101E-7</v>
      </c>
      <c r="E519">
        <v>521.32596068377802</v>
      </c>
      <c r="F519" s="1">
        <v>1.3981550284612001E-6</v>
      </c>
      <c r="G519">
        <v>521.23952468399705</v>
      </c>
      <c r="H519" s="1">
        <v>4.2372820150868901E-6</v>
      </c>
      <c r="I519">
        <v>521.20986668407204</v>
      </c>
      <c r="J519" s="1">
        <v>1.9166328847704801E-6</v>
      </c>
      <c r="K519">
        <v>521.21315268406295</v>
      </c>
      <c r="L519" s="1">
        <v>3.74095380424273E-6</v>
      </c>
      <c r="M519">
        <v>521.26911068392201</v>
      </c>
      <c r="N519" s="1">
        <v>3.1745501496745901E-7</v>
      </c>
      <c r="O519">
        <v>521.26256368393899</v>
      </c>
      <c r="P519" s="1">
        <v>1.2853581689887099E-7</v>
      </c>
    </row>
    <row r="520" spans="1:16" x14ac:dyDescent="0.25">
      <c r="A520">
        <v>522.23506068148299</v>
      </c>
      <c r="B520" s="1">
        <v>1.5278795450040601E-6</v>
      </c>
      <c r="C520">
        <v>522.21306868153897</v>
      </c>
      <c r="D520" s="1">
        <v>2.23568302570003E-7</v>
      </c>
      <c r="E520">
        <v>522.32596068125395</v>
      </c>
      <c r="F520" s="1">
        <v>1.4645435878396099E-6</v>
      </c>
      <c r="G520">
        <v>522.23952468147195</v>
      </c>
      <c r="H520" s="1">
        <v>4.2864595753748197E-6</v>
      </c>
      <c r="I520">
        <v>522.20986668154706</v>
      </c>
      <c r="J520" s="1">
        <v>1.7988593258074901E-6</v>
      </c>
      <c r="K520">
        <v>522.21315268153899</v>
      </c>
      <c r="L520" s="1">
        <v>3.5634079734877801E-6</v>
      </c>
      <c r="M520">
        <v>522.26911068139702</v>
      </c>
      <c r="N520" s="1">
        <v>3.54497975547683E-7</v>
      </c>
      <c r="O520">
        <v>522.26256368141401</v>
      </c>
      <c r="P520" s="1">
        <v>1.10077991591703E-7</v>
      </c>
    </row>
    <row r="521" spans="1:16" x14ac:dyDescent="0.25">
      <c r="A521">
        <v>523.23506067895801</v>
      </c>
      <c r="B521" s="1">
        <v>1.5130075133673E-6</v>
      </c>
      <c r="C521">
        <v>523.21306867901399</v>
      </c>
      <c r="D521" s="1">
        <v>1.7098621330638899E-7</v>
      </c>
      <c r="E521">
        <v>523.32596067872896</v>
      </c>
      <c r="F521" s="1">
        <v>1.4959337692032999E-6</v>
      </c>
      <c r="G521">
        <v>523.23952467894696</v>
      </c>
      <c r="H521" s="1">
        <v>4.3251155676937104E-6</v>
      </c>
      <c r="I521">
        <v>523.20986667902196</v>
      </c>
      <c r="J521" s="1">
        <v>1.6963597387816799E-6</v>
      </c>
      <c r="K521">
        <v>523.213152679014</v>
      </c>
      <c r="L521" s="1">
        <v>3.3475489852451998E-6</v>
      </c>
      <c r="M521">
        <v>523.26911067887204</v>
      </c>
      <c r="N521" s="1">
        <v>3.7409282742420497E-7</v>
      </c>
      <c r="O521">
        <v>523.26256367888902</v>
      </c>
      <c r="P521" s="1">
        <v>8.0042367791036199E-8</v>
      </c>
    </row>
    <row r="522" spans="1:16" x14ac:dyDescent="0.25">
      <c r="A522">
        <v>524.23506067643405</v>
      </c>
      <c r="B522" s="1">
        <v>1.4620272948010101E-6</v>
      </c>
      <c r="C522">
        <v>524.213068676489</v>
      </c>
      <c r="D522" s="1">
        <v>8.4185307568842893E-8</v>
      </c>
      <c r="E522">
        <v>524.32596067620398</v>
      </c>
      <c r="F522" s="1">
        <v>1.52810475387985E-6</v>
      </c>
      <c r="G522">
        <v>524.23952467642198</v>
      </c>
      <c r="H522" s="1">
        <v>4.39573687030367E-6</v>
      </c>
      <c r="I522">
        <v>524.20986667649697</v>
      </c>
      <c r="J522" s="1">
        <v>1.6160254786856699E-6</v>
      </c>
      <c r="K522">
        <v>524.21315267648902</v>
      </c>
      <c r="L522" s="1">
        <v>3.1823559751604999E-6</v>
      </c>
      <c r="M522">
        <v>524.26911067634796</v>
      </c>
      <c r="N522" s="1">
        <v>5.2886741168487704E-7</v>
      </c>
      <c r="O522">
        <v>524.26256367636404</v>
      </c>
      <c r="P522" s="1">
        <v>3.45001807636223E-8</v>
      </c>
    </row>
    <row r="523" spans="1:16" x14ac:dyDescent="0.25">
      <c r="A523">
        <v>525.23506067390895</v>
      </c>
      <c r="B523" s="1">
        <v>1.4443029271493999E-6</v>
      </c>
      <c r="C523">
        <v>525.21306867396402</v>
      </c>
      <c r="D523" s="1">
        <v>-4.7508617438892199E-8</v>
      </c>
      <c r="E523">
        <v>525.32596067367899</v>
      </c>
      <c r="F523" s="1">
        <v>1.57367570654788E-6</v>
      </c>
      <c r="G523">
        <v>525.23952467389802</v>
      </c>
      <c r="H523" s="1">
        <v>4.3720529209856003E-6</v>
      </c>
      <c r="I523">
        <v>525.20986667397301</v>
      </c>
      <c r="J523" s="1">
        <v>1.54142594218847E-6</v>
      </c>
      <c r="K523">
        <v>525.21315267396403</v>
      </c>
      <c r="L523" s="1">
        <v>3.0643972264658098E-6</v>
      </c>
      <c r="M523">
        <v>525.26911067382298</v>
      </c>
      <c r="N523" s="1">
        <v>7.8600484163538002E-7</v>
      </c>
      <c r="O523">
        <v>525.26256367383996</v>
      </c>
      <c r="P523" s="1">
        <v>-5.0708389779605599E-8</v>
      </c>
    </row>
    <row r="524" spans="1:16" x14ac:dyDescent="0.25">
      <c r="A524">
        <v>526.23506067138396</v>
      </c>
      <c r="B524" s="1">
        <v>1.40161155474068E-6</v>
      </c>
      <c r="C524">
        <v>526.21306867144006</v>
      </c>
      <c r="D524" s="1">
        <v>-1.5684010722849599E-7</v>
      </c>
      <c r="E524">
        <v>526.32596067115503</v>
      </c>
      <c r="F524" s="1">
        <v>1.58438015593003E-6</v>
      </c>
      <c r="G524">
        <v>526.23952467137303</v>
      </c>
      <c r="H524" s="1">
        <v>4.2861450087216197E-6</v>
      </c>
      <c r="I524">
        <v>526.20986667144803</v>
      </c>
      <c r="J524" s="1">
        <v>1.4731587272378299E-6</v>
      </c>
      <c r="K524">
        <v>526.21315267143996</v>
      </c>
      <c r="L524" s="1">
        <v>3.0404061799002201E-6</v>
      </c>
      <c r="M524">
        <v>526.26911067129799</v>
      </c>
      <c r="N524" s="1">
        <v>9.3143603225508401E-7</v>
      </c>
      <c r="O524">
        <v>526.26256367131498</v>
      </c>
      <c r="P524" s="1">
        <v>-4.5920624134771297E-8</v>
      </c>
    </row>
    <row r="525" spans="1:16" x14ac:dyDescent="0.25">
      <c r="A525">
        <v>527.23506066885898</v>
      </c>
      <c r="B525" s="1">
        <v>1.36695975124246E-6</v>
      </c>
      <c r="C525">
        <v>527.21306866891496</v>
      </c>
      <c r="D525" s="1">
        <v>-2.37140617748298E-7</v>
      </c>
      <c r="E525">
        <v>527.32596066863005</v>
      </c>
      <c r="F525" s="1">
        <v>1.5667102494398199E-6</v>
      </c>
      <c r="G525">
        <v>527.23952466884805</v>
      </c>
      <c r="H525" s="1">
        <v>4.1409152587491698E-6</v>
      </c>
      <c r="I525">
        <v>527.20986666892304</v>
      </c>
      <c r="J525" s="1">
        <v>1.4314424125709299E-6</v>
      </c>
      <c r="K525">
        <v>527.21315266891497</v>
      </c>
      <c r="L525" s="1">
        <v>3.0742776700765799E-6</v>
      </c>
      <c r="M525">
        <v>527.26911066877301</v>
      </c>
      <c r="N525" s="1">
        <v>1.0702714278979099E-6</v>
      </c>
      <c r="O525">
        <v>527.26256366878999</v>
      </c>
      <c r="P525" s="1">
        <v>-9.4596374853741795E-8</v>
      </c>
    </row>
    <row r="526" spans="1:16" x14ac:dyDescent="0.25">
      <c r="A526">
        <v>528.23506066633502</v>
      </c>
      <c r="B526" s="1">
        <v>1.35606029246113E-6</v>
      </c>
      <c r="C526">
        <v>528.21306866638997</v>
      </c>
      <c r="D526" s="1">
        <v>-2.7346560034421402E-7</v>
      </c>
      <c r="E526">
        <v>528.32596066610495</v>
      </c>
      <c r="F526" s="1">
        <v>1.53224812824734E-6</v>
      </c>
      <c r="G526">
        <v>528.23952466632295</v>
      </c>
      <c r="H526" s="1">
        <v>3.9087778886780101E-6</v>
      </c>
      <c r="I526">
        <v>528.20986666639806</v>
      </c>
      <c r="J526" s="1">
        <v>1.3988247392189399E-6</v>
      </c>
      <c r="K526">
        <v>528.21315266638999</v>
      </c>
      <c r="L526" s="1">
        <v>3.0890922924079499E-6</v>
      </c>
      <c r="M526">
        <v>528.26911066624905</v>
      </c>
      <c r="N526" s="1">
        <v>1.1060232599776999E-6</v>
      </c>
      <c r="O526">
        <v>528.26256366626501</v>
      </c>
      <c r="P526" s="1">
        <v>-7.5718865040825696E-8</v>
      </c>
    </row>
    <row r="527" spans="1:16" x14ac:dyDescent="0.25">
      <c r="A527">
        <v>529.23506066381003</v>
      </c>
      <c r="B527" s="1">
        <v>1.35448984580465E-6</v>
      </c>
      <c r="C527">
        <v>529.21306866386499</v>
      </c>
      <c r="D527" s="1">
        <v>-2.2760765151222201E-7</v>
      </c>
      <c r="E527">
        <v>529.32596066357996</v>
      </c>
      <c r="F527" s="1">
        <v>1.4465606038987301E-6</v>
      </c>
      <c r="G527">
        <v>529.23952466379899</v>
      </c>
      <c r="H527" s="1">
        <v>3.5696585024843799E-6</v>
      </c>
      <c r="I527">
        <v>529.20986666387398</v>
      </c>
      <c r="J527" s="1">
        <v>1.40447276860327E-6</v>
      </c>
      <c r="K527">
        <v>529.213152663865</v>
      </c>
      <c r="L527" s="1">
        <v>3.0998822202776901E-6</v>
      </c>
      <c r="M527">
        <v>529.26911066372395</v>
      </c>
      <c r="N527" s="1">
        <v>1.03694454702586E-6</v>
      </c>
      <c r="O527">
        <v>529.26256366374002</v>
      </c>
      <c r="P527" s="1">
        <v>-1.34983875104699E-8</v>
      </c>
    </row>
    <row r="528" spans="1:16" x14ac:dyDescent="0.25">
      <c r="A528">
        <v>530.23506066128505</v>
      </c>
      <c r="B528" s="1">
        <v>1.38881154579691E-6</v>
      </c>
      <c r="C528">
        <v>530.21306866134103</v>
      </c>
      <c r="D528" s="1">
        <v>-1.56854459554842E-7</v>
      </c>
      <c r="E528">
        <v>530.325960661056</v>
      </c>
      <c r="F528" s="1">
        <v>1.3640530684139799E-6</v>
      </c>
      <c r="G528">
        <v>530.239524661274</v>
      </c>
      <c r="H528" s="1">
        <v>3.4950708081133099E-6</v>
      </c>
      <c r="I528">
        <v>530.209866661349</v>
      </c>
      <c r="J528" s="1">
        <v>1.5169327009969699E-6</v>
      </c>
      <c r="K528">
        <v>530.21315266134002</v>
      </c>
      <c r="L528" s="1">
        <v>3.1061760930731701E-6</v>
      </c>
      <c r="M528">
        <v>530.26911066119897</v>
      </c>
      <c r="N528" s="1">
        <v>9.4878475978508795E-7</v>
      </c>
      <c r="O528">
        <v>530.26256366121595</v>
      </c>
      <c r="P528" s="1">
        <v>-5.2893819177964801E-8</v>
      </c>
    </row>
    <row r="529" spans="1:16" x14ac:dyDescent="0.25">
      <c r="A529">
        <v>531.23506065875995</v>
      </c>
      <c r="B529" s="1">
        <v>1.4016160870542599E-6</v>
      </c>
      <c r="C529">
        <v>531.21306865881604</v>
      </c>
      <c r="D529" s="1">
        <v>2.2933355652459498E-8</v>
      </c>
      <c r="E529">
        <v>531.32596065853102</v>
      </c>
      <c r="F529" s="1">
        <v>1.27576576336673E-6</v>
      </c>
      <c r="G529">
        <v>531.23952465874902</v>
      </c>
      <c r="H529" s="1">
        <v>3.4290401982365399E-6</v>
      </c>
      <c r="I529">
        <v>531.20986665882401</v>
      </c>
      <c r="J529" s="1">
        <v>1.60526818422536E-6</v>
      </c>
      <c r="K529">
        <v>531.21315265881594</v>
      </c>
      <c r="L529" s="1">
        <v>3.0957850087987299E-6</v>
      </c>
      <c r="M529">
        <v>531.26911065867398</v>
      </c>
      <c r="N529" s="1">
        <v>9.1162597251648995E-7</v>
      </c>
      <c r="O529">
        <v>531.26256365869096</v>
      </c>
      <c r="P529" s="1">
        <v>-2.07757741179507E-11</v>
      </c>
    </row>
    <row r="530" spans="1:16" x14ac:dyDescent="0.25">
      <c r="A530">
        <v>532.23506065623599</v>
      </c>
      <c r="B530" s="1">
        <v>1.40232614951559E-6</v>
      </c>
      <c r="C530">
        <v>532.21306865629094</v>
      </c>
      <c r="D530" s="1">
        <v>1.4034142824682801E-7</v>
      </c>
      <c r="E530">
        <v>532.32596065600603</v>
      </c>
      <c r="F530" s="1">
        <v>1.21882661076441E-6</v>
      </c>
      <c r="G530">
        <v>532.23952465622403</v>
      </c>
      <c r="H530" s="1">
        <v>3.6619073299097399E-6</v>
      </c>
      <c r="I530">
        <v>532.20986665629903</v>
      </c>
      <c r="J530" s="1">
        <v>1.80351097904034E-6</v>
      </c>
      <c r="K530">
        <v>532.21315265629096</v>
      </c>
      <c r="L530" s="1">
        <v>3.0843242985187201E-6</v>
      </c>
      <c r="M530">
        <v>532.26911065615002</v>
      </c>
      <c r="N530" s="1">
        <v>8.8540858838285503E-7</v>
      </c>
      <c r="O530">
        <v>532.26256365616598</v>
      </c>
      <c r="P530" s="1">
        <v>4.70883709661297E-8</v>
      </c>
    </row>
    <row r="531" spans="1:16" x14ac:dyDescent="0.25">
      <c r="A531">
        <v>533.235060653711</v>
      </c>
      <c r="B531" s="1">
        <v>1.40987094085996E-6</v>
      </c>
      <c r="C531">
        <v>533.21306865376596</v>
      </c>
      <c r="D531" s="1">
        <v>2.37529339176594E-7</v>
      </c>
      <c r="E531">
        <v>533.32596065348105</v>
      </c>
      <c r="F531" s="1">
        <v>1.15334645688918E-6</v>
      </c>
      <c r="G531">
        <v>533.23952465369996</v>
      </c>
      <c r="H531" s="1">
        <v>4.0193307238592797E-6</v>
      </c>
      <c r="I531">
        <v>533.20986665377495</v>
      </c>
      <c r="J531" s="1">
        <v>1.9655729834713198E-6</v>
      </c>
      <c r="K531">
        <v>533.21315265376597</v>
      </c>
      <c r="L531" s="1">
        <v>3.0890892708655601E-6</v>
      </c>
      <c r="M531">
        <v>533.26911065362503</v>
      </c>
      <c r="N531" s="1">
        <v>8.8098970068913396E-7</v>
      </c>
      <c r="O531">
        <v>533.262563653641</v>
      </c>
      <c r="P531" s="1">
        <v>2.0540159182871401E-8</v>
      </c>
    </row>
    <row r="532" spans="1:16" x14ac:dyDescent="0.25">
      <c r="A532">
        <v>534.23506065118602</v>
      </c>
      <c r="B532" s="1">
        <v>1.4419204409759801E-6</v>
      </c>
      <c r="C532">
        <v>534.213068651242</v>
      </c>
      <c r="D532" s="1">
        <v>2.9993023258624702E-7</v>
      </c>
      <c r="E532">
        <v>534.32596065095697</v>
      </c>
      <c r="F532" s="1">
        <v>1.1132218732773E-6</v>
      </c>
      <c r="G532">
        <v>534.23952465117497</v>
      </c>
      <c r="H532" s="1">
        <v>4.2793886443715899E-6</v>
      </c>
      <c r="I532">
        <v>534.20986665124997</v>
      </c>
      <c r="J532" s="1">
        <v>2.1152457621560199E-6</v>
      </c>
      <c r="K532">
        <v>534.21315265124099</v>
      </c>
      <c r="L532" s="1">
        <v>3.08966940700418E-6</v>
      </c>
      <c r="M532">
        <v>534.26911065110005</v>
      </c>
      <c r="N532" s="1">
        <v>8.30055091075354E-7</v>
      </c>
      <c r="O532">
        <v>534.26256365111703</v>
      </c>
      <c r="P532" s="1">
        <v>2.1893182317976699E-8</v>
      </c>
    </row>
    <row r="533" spans="1:16" x14ac:dyDescent="0.25">
      <c r="A533">
        <v>535.23506064866103</v>
      </c>
      <c r="B533" s="1">
        <v>1.49547599565865E-6</v>
      </c>
      <c r="C533">
        <v>535.21306864871701</v>
      </c>
      <c r="D533" s="1">
        <v>3.0105726789720002E-7</v>
      </c>
      <c r="E533">
        <v>535.32596064843199</v>
      </c>
      <c r="F533" s="1">
        <v>1.0619643015737699E-6</v>
      </c>
      <c r="G533">
        <v>535.23952464864999</v>
      </c>
      <c r="H533" s="1">
        <v>4.4898813151057301E-6</v>
      </c>
      <c r="I533">
        <v>535.20986664872498</v>
      </c>
      <c r="J533" s="1">
        <v>2.19933155875894E-6</v>
      </c>
      <c r="K533">
        <v>535.21315264871703</v>
      </c>
      <c r="L533" s="1">
        <v>3.0993020841390799E-6</v>
      </c>
      <c r="M533">
        <v>535.26911064857495</v>
      </c>
      <c r="N533" s="1">
        <v>7.34154675587708E-7</v>
      </c>
      <c r="O533">
        <v>535.26256364859205</v>
      </c>
      <c r="P533" s="1">
        <v>-2.2713328157164801E-8</v>
      </c>
    </row>
    <row r="534" spans="1:16" x14ac:dyDescent="0.25">
      <c r="A534">
        <v>536.23506064613696</v>
      </c>
      <c r="B534" s="1">
        <v>1.5408906842222299E-6</v>
      </c>
      <c r="C534">
        <v>536.21306864619203</v>
      </c>
      <c r="D534" s="1">
        <v>2.5499113479463201E-7</v>
      </c>
      <c r="E534">
        <v>536.325960645907</v>
      </c>
      <c r="F534" s="1">
        <v>1.01361354934561E-6</v>
      </c>
      <c r="G534">
        <v>536.23952464612501</v>
      </c>
      <c r="H534" s="1">
        <v>4.6516242493745502E-6</v>
      </c>
      <c r="I534">
        <v>536.2098666462</v>
      </c>
      <c r="J534" s="1">
        <v>2.2601495999008901E-6</v>
      </c>
      <c r="K534">
        <v>536.21315264619204</v>
      </c>
      <c r="L534" s="1">
        <v>3.13619209516166E-6</v>
      </c>
      <c r="M534">
        <v>536.26911064605099</v>
      </c>
      <c r="N534" s="1">
        <v>6.3316398177507795E-7</v>
      </c>
      <c r="O534">
        <v>536.26256364606695</v>
      </c>
      <c r="P534" s="1">
        <v>-3.3550546862279099E-9</v>
      </c>
    </row>
    <row r="535" spans="1:16" x14ac:dyDescent="0.25">
      <c r="A535">
        <v>537.23506064361197</v>
      </c>
      <c r="B535" s="1">
        <v>1.5663856279732E-6</v>
      </c>
      <c r="C535">
        <v>537.21306864366704</v>
      </c>
      <c r="D535" s="1">
        <v>1.73291650148902E-7</v>
      </c>
      <c r="E535">
        <v>537.32596064338202</v>
      </c>
      <c r="F535" s="1">
        <v>9.9366625435414902E-7</v>
      </c>
      <c r="G535">
        <v>537.23952464360104</v>
      </c>
      <c r="H535" s="1">
        <v>4.82541736581904E-6</v>
      </c>
      <c r="I535">
        <v>537.20986664367501</v>
      </c>
      <c r="J535" s="1">
        <v>2.3099782763429E-6</v>
      </c>
      <c r="K535">
        <v>537.21315264366694</v>
      </c>
      <c r="L535" s="1">
        <v>3.2152205363358601E-6</v>
      </c>
      <c r="M535">
        <v>537.26911064352601</v>
      </c>
      <c r="N535" s="1">
        <v>6.0169371697502901E-7</v>
      </c>
      <c r="O535">
        <v>537.26256364354197</v>
      </c>
      <c r="P535" s="1">
        <v>-1.4515482073227601E-7</v>
      </c>
    </row>
    <row r="536" spans="1:16" x14ac:dyDescent="0.25">
      <c r="A536">
        <v>538.23506064108699</v>
      </c>
      <c r="B536" s="1">
        <v>1.5739044340530201E-6</v>
      </c>
      <c r="C536">
        <v>538.21306864114297</v>
      </c>
      <c r="D536" s="1">
        <v>7.7656812006884298E-8</v>
      </c>
      <c r="E536">
        <v>538.32596064085806</v>
      </c>
      <c r="F536" s="1">
        <v>9.6960314763426196E-7</v>
      </c>
      <c r="G536">
        <v>538.23952464107595</v>
      </c>
      <c r="H536" s="1">
        <v>5.0546081191300003E-6</v>
      </c>
      <c r="I536">
        <v>538.20986664115105</v>
      </c>
      <c r="J536" s="1">
        <v>2.3408921274972802E-6</v>
      </c>
      <c r="K536">
        <v>538.21315264114196</v>
      </c>
      <c r="L536" s="1">
        <v>3.3313595611270102E-6</v>
      </c>
      <c r="M536">
        <v>538.26911064100102</v>
      </c>
      <c r="N536" s="1">
        <v>5.5886977801059597E-7</v>
      </c>
      <c r="O536">
        <v>538.26256364101801</v>
      </c>
      <c r="P536" s="1">
        <v>-2.0245038866146499E-7</v>
      </c>
    </row>
    <row r="537" spans="1:16" x14ac:dyDescent="0.25">
      <c r="A537">
        <v>539.235060638562</v>
      </c>
      <c r="B537" s="1">
        <v>1.6053774238812999E-6</v>
      </c>
      <c r="C537">
        <v>539.21306863861798</v>
      </c>
      <c r="D537" s="1">
        <v>-7.4147139445388497E-9</v>
      </c>
      <c r="E537">
        <v>539.32596063833296</v>
      </c>
      <c r="F537" s="1">
        <v>9.2878827035739096E-7</v>
      </c>
      <c r="G537">
        <v>539.23952463855096</v>
      </c>
      <c r="H537" s="1">
        <v>5.3039035487820002E-6</v>
      </c>
      <c r="I537">
        <v>539.20986663862595</v>
      </c>
      <c r="J537" s="1">
        <v>2.36717535370025E-6</v>
      </c>
      <c r="K537">
        <v>539.213152638618</v>
      </c>
      <c r="L537" s="1">
        <v>3.4955531960666798E-6</v>
      </c>
      <c r="M537">
        <v>539.26911063847604</v>
      </c>
      <c r="N537" s="1">
        <v>5.9691765081061405E-7</v>
      </c>
      <c r="O537">
        <v>539.26256363849302</v>
      </c>
      <c r="P537" s="1">
        <v>-1.1998230491891501E-7</v>
      </c>
    </row>
    <row r="538" spans="1:16" x14ac:dyDescent="0.25">
      <c r="A538">
        <v>540.23506063603804</v>
      </c>
      <c r="B538" s="1">
        <v>1.6100620232006101E-6</v>
      </c>
      <c r="C538">
        <v>540.213068636093</v>
      </c>
      <c r="D538" s="1">
        <v>-8.1167542108214794E-8</v>
      </c>
      <c r="E538">
        <v>540.32596063580797</v>
      </c>
      <c r="F538" s="1">
        <v>9.0066874156503304E-7</v>
      </c>
      <c r="G538">
        <v>540.23952463602598</v>
      </c>
      <c r="H538" s="1">
        <v>5.7194702113412904E-6</v>
      </c>
      <c r="I538">
        <v>540.20986663610097</v>
      </c>
      <c r="J538" s="1">
        <v>2.4020246059740399E-6</v>
      </c>
      <c r="K538">
        <v>540.21315263609301</v>
      </c>
      <c r="L538" s="1">
        <v>3.67756184492961E-6</v>
      </c>
      <c r="M538">
        <v>540.26911063595196</v>
      </c>
      <c r="N538" s="1">
        <v>5.3794519879127702E-7</v>
      </c>
      <c r="O538">
        <v>540.26256363596804</v>
      </c>
      <c r="P538" s="1">
        <v>-8.9857008215964296E-8</v>
      </c>
    </row>
    <row r="539" spans="1:16" x14ac:dyDescent="0.25">
      <c r="A539">
        <v>541.23506063351294</v>
      </c>
      <c r="B539" s="1">
        <v>1.6467828278494399E-6</v>
      </c>
      <c r="C539">
        <v>541.21306863356801</v>
      </c>
      <c r="D539" s="1">
        <v>-1.1996716792040501E-7</v>
      </c>
      <c r="E539">
        <v>541.32596063328299</v>
      </c>
      <c r="F539" s="1">
        <v>8.92835060236512E-7</v>
      </c>
      <c r="G539">
        <v>541.23952463350201</v>
      </c>
      <c r="H539" s="1">
        <v>6.2787352570315198E-6</v>
      </c>
      <c r="I539">
        <v>541.20986663357598</v>
      </c>
      <c r="J539" s="1">
        <v>2.4480848929182199E-6</v>
      </c>
      <c r="K539">
        <v>541.21315263356803</v>
      </c>
      <c r="L539" s="1">
        <v>3.73488556512512E-6</v>
      </c>
      <c r="M539">
        <v>541.26911063342698</v>
      </c>
      <c r="N539" s="1">
        <v>4.9892951300568699E-7</v>
      </c>
      <c r="O539">
        <v>541.26256363344305</v>
      </c>
      <c r="P539" s="1">
        <v>-1.0782647654855901E-7</v>
      </c>
    </row>
    <row r="540" spans="1:16" x14ac:dyDescent="0.25">
      <c r="A540">
        <v>542.23506063098796</v>
      </c>
      <c r="B540" s="1">
        <v>1.6622553910359301E-6</v>
      </c>
      <c r="C540">
        <v>542.21306863104405</v>
      </c>
      <c r="D540" s="1">
        <v>-1.4811283527034299E-7</v>
      </c>
      <c r="E540">
        <v>542.32596063075903</v>
      </c>
      <c r="F540" s="1">
        <v>8.8812060590960095E-7</v>
      </c>
      <c r="G540">
        <v>542.23952463097703</v>
      </c>
      <c r="H540" s="1">
        <v>7.0514178509342004E-6</v>
      </c>
      <c r="I540">
        <v>542.20986663105202</v>
      </c>
      <c r="J540" s="1">
        <v>2.5245321852650801E-6</v>
      </c>
      <c r="K540">
        <v>542.21315263104304</v>
      </c>
      <c r="L540" s="1">
        <v>3.7266026109752102E-6</v>
      </c>
      <c r="M540">
        <v>542.26911063090199</v>
      </c>
      <c r="N540" s="1">
        <v>4.5707748501613597E-7</v>
      </c>
      <c r="O540">
        <v>542.26256363091898</v>
      </c>
      <c r="P540" s="1">
        <v>-9.7997080486923599E-8</v>
      </c>
    </row>
    <row r="541" spans="1:16" x14ac:dyDescent="0.25">
      <c r="A541">
        <v>543.23506062846297</v>
      </c>
      <c r="B541" s="1">
        <v>1.62473085611173E-6</v>
      </c>
      <c r="C541">
        <v>543.21306862851895</v>
      </c>
      <c r="D541" s="1">
        <v>-1.5722882865679101E-7</v>
      </c>
      <c r="E541">
        <v>543.32596062823404</v>
      </c>
      <c r="F541" s="1">
        <v>8.8423131839487695E-7</v>
      </c>
      <c r="G541">
        <v>543.23952462845205</v>
      </c>
      <c r="H541" s="1">
        <v>7.4358097196746603E-6</v>
      </c>
      <c r="I541">
        <v>543.20986662852704</v>
      </c>
      <c r="J541" s="1">
        <v>2.6246571706895199E-6</v>
      </c>
      <c r="K541">
        <v>543.21315262851897</v>
      </c>
      <c r="L541" s="1">
        <v>3.6167151573860999E-6</v>
      </c>
      <c r="M541">
        <v>543.26911062837701</v>
      </c>
      <c r="N541" s="1">
        <v>4.5563726417782101E-7</v>
      </c>
      <c r="O541">
        <v>543.26256362839399</v>
      </c>
      <c r="P541" s="1">
        <v>-2.2365005689990399E-7</v>
      </c>
    </row>
    <row r="542" spans="1:16" x14ac:dyDescent="0.25">
      <c r="A542">
        <v>544.23506062593901</v>
      </c>
      <c r="B542" s="1">
        <v>1.6011749116501001E-6</v>
      </c>
      <c r="C542">
        <v>544.21306862599397</v>
      </c>
      <c r="D542" s="1">
        <v>-1.06560584342126E-7</v>
      </c>
      <c r="E542">
        <v>544.32596062570894</v>
      </c>
      <c r="F542" s="1">
        <v>9.0923774050784497E-7</v>
      </c>
      <c r="G542">
        <v>544.23952462592695</v>
      </c>
      <c r="H542" s="1">
        <v>7.8745249958464001E-6</v>
      </c>
      <c r="I542">
        <v>544.20986662600205</v>
      </c>
      <c r="J542" s="1">
        <v>2.7402641334343899E-6</v>
      </c>
      <c r="K542">
        <v>544.21315262599398</v>
      </c>
      <c r="L542" s="1">
        <v>3.5158802447932798E-6</v>
      </c>
      <c r="M542">
        <v>544.26911062585305</v>
      </c>
      <c r="N542" s="1">
        <v>4.8489033382002804E-7</v>
      </c>
      <c r="O542">
        <v>544.26256362586901</v>
      </c>
      <c r="P542" s="1">
        <v>-3.4642616532647897E-7</v>
      </c>
    </row>
    <row r="543" spans="1:16" x14ac:dyDescent="0.25">
      <c r="A543">
        <v>545.23506062341403</v>
      </c>
      <c r="B543" s="1">
        <v>1.5854628912293101E-6</v>
      </c>
      <c r="C543">
        <v>545.21306862346898</v>
      </c>
      <c r="D543" s="1">
        <v>-1.0202827075920501E-7</v>
      </c>
      <c r="E543">
        <v>545.32596062318396</v>
      </c>
      <c r="F543" s="1">
        <v>9.2552024108718501E-7</v>
      </c>
      <c r="G543">
        <v>545.23952462340299</v>
      </c>
      <c r="H543" s="1">
        <v>7.5930491854674097E-6</v>
      </c>
      <c r="I543">
        <v>545.20986662347696</v>
      </c>
      <c r="J543" s="1">
        <v>2.7702252592020398E-6</v>
      </c>
      <c r="K543">
        <v>545.213152623469</v>
      </c>
      <c r="L543" s="1">
        <v>3.42686258448232E-6</v>
      </c>
      <c r="M543">
        <v>545.26911062332795</v>
      </c>
      <c r="N543" s="1">
        <v>4.2867425232675398E-7</v>
      </c>
      <c r="O543">
        <v>545.26256362334402</v>
      </c>
      <c r="P543" s="1">
        <v>-4.0259996717230101E-7</v>
      </c>
    </row>
    <row r="544" spans="1:16" x14ac:dyDescent="0.25">
      <c r="A544">
        <v>546.23506062088904</v>
      </c>
      <c r="B544" s="1">
        <v>1.5698546607895701E-6</v>
      </c>
      <c r="C544">
        <v>546.21306862094502</v>
      </c>
      <c r="D544" s="1">
        <v>8.8056960908493095E-8</v>
      </c>
      <c r="E544">
        <v>546.32596062066</v>
      </c>
      <c r="F544" s="1">
        <v>9.14109259450281E-7</v>
      </c>
      <c r="G544">
        <v>546.239524620878</v>
      </c>
      <c r="H544" s="1">
        <v>7.2500823072947003E-6</v>
      </c>
      <c r="I544">
        <v>546.20986662095299</v>
      </c>
      <c r="J544" s="1">
        <v>2.7654305073752301E-6</v>
      </c>
      <c r="K544">
        <v>546.21315262094402</v>
      </c>
      <c r="L544" s="1">
        <v>3.34522050914198E-6</v>
      </c>
      <c r="M544">
        <v>546.26911062080296</v>
      </c>
      <c r="N544" s="1">
        <v>4.1810822901533602E-7</v>
      </c>
      <c r="O544">
        <v>546.26256362081995</v>
      </c>
      <c r="P544" s="1">
        <v>-4.4587452400669601E-7</v>
      </c>
    </row>
    <row r="545" spans="1:16" x14ac:dyDescent="0.25">
      <c r="A545">
        <v>547.23506061836395</v>
      </c>
      <c r="B545" s="1">
        <v>1.5275894769347499E-6</v>
      </c>
      <c r="C545">
        <v>547.21306861842004</v>
      </c>
      <c r="D545" s="1">
        <v>3.09173432907256E-7</v>
      </c>
      <c r="E545">
        <v>547.32596061813501</v>
      </c>
      <c r="F545" s="1">
        <v>8.8999717955616097E-7</v>
      </c>
      <c r="G545">
        <v>547.23952461835302</v>
      </c>
      <c r="H545" s="1">
        <v>6.9521469669982599E-6</v>
      </c>
      <c r="I545">
        <v>547.20986661842801</v>
      </c>
      <c r="J545" s="1">
        <v>2.6954526379333798E-6</v>
      </c>
      <c r="K545">
        <v>547.21315261842005</v>
      </c>
      <c r="L545" s="1">
        <v>3.29020124378771E-6</v>
      </c>
      <c r="M545">
        <v>547.26911061827798</v>
      </c>
      <c r="N545" s="1">
        <v>3.2197253600397799E-7</v>
      </c>
      <c r="O545">
        <v>547.26256361829496</v>
      </c>
      <c r="P545" s="1">
        <v>-5.2467454284401202E-7</v>
      </c>
    </row>
    <row r="546" spans="1:16" x14ac:dyDescent="0.25">
      <c r="A546">
        <v>548.23506061583998</v>
      </c>
      <c r="B546" s="1">
        <v>1.5051922939791501E-6</v>
      </c>
      <c r="C546">
        <v>548.21306861589505</v>
      </c>
      <c r="D546" s="1">
        <v>4.8273687079401299E-7</v>
      </c>
      <c r="E546">
        <v>548.32596061561003</v>
      </c>
      <c r="F546" s="1">
        <v>8.5646915093393501E-7</v>
      </c>
      <c r="G546">
        <v>548.23952461582803</v>
      </c>
      <c r="H546" s="1">
        <v>6.7703377368216498E-6</v>
      </c>
      <c r="I546">
        <v>548.20986661590302</v>
      </c>
      <c r="J546" s="1">
        <v>2.6498736481168401E-6</v>
      </c>
      <c r="K546">
        <v>548.21315261589496</v>
      </c>
      <c r="L546" s="1">
        <v>3.2360008164207501E-6</v>
      </c>
      <c r="M546">
        <v>548.26911061575402</v>
      </c>
      <c r="N546" s="1">
        <v>3.5878100297218902E-7</v>
      </c>
      <c r="O546">
        <v>548.26256361576998</v>
      </c>
      <c r="P546" s="1">
        <v>-4.7297887364302499E-7</v>
      </c>
    </row>
    <row r="547" spans="1:16" x14ac:dyDescent="0.25">
      <c r="A547">
        <v>549.235060613315</v>
      </c>
      <c r="B547" s="1">
        <v>1.5032217951104201E-6</v>
      </c>
      <c r="C547">
        <v>549.21306861336996</v>
      </c>
      <c r="D547" s="1">
        <v>6.0542659948367899E-7</v>
      </c>
      <c r="E547">
        <v>549.32596061308504</v>
      </c>
      <c r="F547" s="1">
        <v>8.1381981996786595E-7</v>
      </c>
      <c r="G547">
        <v>549.23952461330396</v>
      </c>
      <c r="H547" s="1">
        <v>6.6078626914548797E-6</v>
      </c>
      <c r="I547">
        <v>549.20986661337804</v>
      </c>
      <c r="J547" s="1">
        <v>2.6125055569321401E-6</v>
      </c>
      <c r="K547">
        <v>549.21315261336997</v>
      </c>
      <c r="L547" s="1">
        <v>3.16111793140374E-6</v>
      </c>
      <c r="M547">
        <v>549.26911061322903</v>
      </c>
      <c r="N547" s="1">
        <v>3.7499430501822301E-7</v>
      </c>
      <c r="O547">
        <v>549.26256361324499</v>
      </c>
      <c r="P547" s="1">
        <v>-4.8614061632094401E-7</v>
      </c>
    </row>
    <row r="548" spans="1:16" x14ac:dyDescent="0.25">
      <c r="A548">
        <v>550.23506061079001</v>
      </c>
      <c r="B548" s="1">
        <v>1.50506191442508E-6</v>
      </c>
      <c r="C548">
        <v>550.21306861084599</v>
      </c>
      <c r="D548" s="1">
        <v>6.6286309874884003E-7</v>
      </c>
      <c r="E548">
        <v>550.32596061056097</v>
      </c>
      <c r="F548" s="1">
        <v>8.2567433961013803E-7</v>
      </c>
      <c r="G548">
        <v>550.23952461077897</v>
      </c>
      <c r="H548" s="1">
        <v>6.5950350283755498E-6</v>
      </c>
      <c r="I548">
        <v>550.20986661085396</v>
      </c>
      <c r="J548" s="1">
        <v>2.60534774248873E-6</v>
      </c>
      <c r="K548">
        <v>550.21315261084499</v>
      </c>
      <c r="L548" s="1">
        <v>3.0690575779074498E-6</v>
      </c>
      <c r="M548">
        <v>550.26911061070405</v>
      </c>
      <c r="N548" s="1">
        <v>4.3447264815211602E-7</v>
      </c>
      <c r="O548">
        <v>550.26256361072103</v>
      </c>
      <c r="P548" s="1">
        <v>-4.34429779091013E-7</v>
      </c>
    </row>
    <row r="549" spans="1:16" x14ac:dyDescent="0.25">
      <c r="A549">
        <v>551.23506060826503</v>
      </c>
      <c r="B549" s="1">
        <v>1.4819365397538299E-6</v>
      </c>
      <c r="C549">
        <v>551.21306860832101</v>
      </c>
      <c r="D549" s="1">
        <v>6.8552768820583303E-7</v>
      </c>
      <c r="E549">
        <v>551.32596060803598</v>
      </c>
      <c r="F549" s="1">
        <v>8.6442067253886495E-7</v>
      </c>
      <c r="G549">
        <v>551.23952460825399</v>
      </c>
      <c r="H549" s="1">
        <v>6.5428825458134601E-6</v>
      </c>
      <c r="I549">
        <v>551.20986660832898</v>
      </c>
      <c r="J549" s="1">
        <v>2.62134441926112E-6</v>
      </c>
      <c r="K549">
        <v>551.21315260832102</v>
      </c>
      <c r="L549" s="1">
        <v>2.9374391914594298E-6</v>
      </c>
      <c r="M549">
        <v>551.26911060817895</v>
      </c>
      <c r="N549" s="1">
        <v>5.1882956135354095E-7</v>
      </c>
      <c r="O549">
        <v>551.26256360819605</v>
      </c>
      <c r="P549" s="1">
        <v>-4.9290657031124605E-7</v>
      </c>
    </row>
    <row r="550" spans="1:16" x14ac:dyDescent="0.25">
      <c r="A550">
        <v>552.23506060574095</v>
      </c>
      <c r="B550" s="1">
        <v>1.5043110611415099E-6</v>
      </c>
      <c r="C550">
        <v>552.21306860579602</v>
      </c>
      <c r="D550" s="1">
        <v>6.8616523364982999E-7</v>
      </c>
      <c r="E550">
        <v>552.325960605511</v>
      </c>
      <c r="F550" s="1">
        <v>8.7451773337450705E-7</v>
      </c>
      <c r="G550">
        <v>552.239524605729</v>
      </c>
      <c r="H550" s="1">
        <v>6.4949762548157801E-6</v>
      </c>
      <c r="I550">
        <v>552.209866605804</v>
      </c>
      <c r="J550" s="1">
        <v>2.6392951320059898E-6</v>
      </c>
      <c r="K550">
        <v>552.21315260579604</v>
      </c>
      <c r="L550" s="1">
        <v>2.7375248824015702E-6</v>
      </c>
      <c r="M550">
        <v>552.26911060565499</v>
      </c>
      <c r="N550" s="1">
        <v>5.4467038937326E-7</v>
      </c>
      <c r="O550">
        <v>552.26256360567095</v>
      </c>
      <c r="P550" s="1">
        <v>-5.2141499910220499E-7</v>
      </c>
    </row>
    <row r="551" spans="1:16" x14ac:dyDescent="0.25">
      <c r="A551">
        <v>553.23506060321597</v>
      </c>
      <c r="B551" s="1">
        <v>1.51085715718789E-6</v>
      </c>
      <c r="C551">
        <v>553.21306860327104</v>
      </c>
      <c r="D551" s="1">
        <v>6.6699989243309097E-7</v>
      </c>
      <c r="E551">
        <v>553.32596060298602</v>
      </c>
      <c r="F551" s="1">
        <v>9.2308794504788097E-7</v>
      </c>
      <c r="G551">
        <v>553.23952460320402</v>
      </c>
      <c r="H551" s="1">
        <v>6.3453896780686998E-6</v>
      </c>
      <c r="I551">
        <v>553.20986660327901</v>
      </c>
      <c r="J551" s="1">
        <v>2.6488876722345302E-6</v>
      </c>
      <c r="K551">
        <v>553.21315260327106</v>
      </c>
      <c r="L551" s="1">
        <v>2.47755137528523E-6</v>
      </c>
      <c r="M551">
        <v>553.26911060313</v>
      </c>
      <c r="N551" s="1">
        <v>5.6512583140773805E-7</v>
      </c>
      <c r="O551">
        <v>553.26256360314596</v>
      </c>
      <c r="P551" s="1">
        <v>-6.1837083823463296E-7</v>
      </c>
    </row>
    <row r="552" spans="1:16" x14ac:dyDescent="0.25">
      <c r="A552">
        <v>554.23506060069099</v>
      </c>
      <c r="B552" s="1">
        <v>1.46161508088065E-6</v>
      </c>
      <c r="C552">
        <v>554.21306860074696</v>
      </c>
      <c r="D552" s="1">
        <v>5.6726300834429202E-7</v>
      </c>
      <c r="E552">
        <v>554.32596060046103</v>
      </c>
      <c r="F552" s="1">
        <v>9.5762595792901301E-7</v>
      </c>
      <c r="G552">
        <v>554.23952460068006</v>
      </c>
      <c r="H552" s="1">
        <v>6.0765201265615902E-6</v>
      </c>
      <c r="I552">
        <v>554.20986660075505</v>
      </c>
      <c r="J552" s="1">
        <v>2.6305680156347199E-6</v>
      </c>
      <c r="K552">
        <v>554.21315260074596</v>
      </c>
      <c r="L552" s="1">
        <v>2.2589103018883399E-6</v>
      </c>
      <c r="M552">
        <v>554.26911060060502</v>
      </c>
      <c r="N552" s="1">
        <v>5.0968663205883096E-7</v>
      </c>
      <c r="O552">
        <v>554.262563600622</v>
      </c>
      <c r="P552" s="1">
        <v>-6.0767815243850797E-7</v>
      </c>
    </row>
    <row r="553" spans="1:16" x14ac:dyDescent="0.25">
      <c r="A553">
        <v>555.235060598166</v>
      </c>
      <c r="B553" s="1">
        <v>1.4283768304503801E-6</v>
      </c>
      <c r="C553">
        <v>555.21306859822198</v>
      </c>
      <c r="D553" s="1">
        <v>5.23166618724861E-7</v>
      </c>
      <c r="E553">
        <v>555.32596059793696</v>
      </c>
      <c r="F553" s="1">
        <v>9.4067529884765395E-7</v>
      </c>
      <c r="G553">
        <v>555.23952459815496</v>
      </c>
      <c r="H553" s="1">
        <v>5.7469510802505301E-6</v>
      </c>
      <c r="I553">
        <v>555.20986659822995</v>
      </c>
      <c r="J553" s="1">
        <v>2.6108974627594402E-6</v>
      </c>
      <c r="K553">
        <v>555.213152598222</v>
      </c>
      <c r="L553" s="1">
        <v>1.9467849731445298E-6</v>
      </c>
      <c r="M553">
        <v>555.26911059808003</v>
      </c>
      <c r="N553" s="1">
        <v>5.6176914293790597E-7</v>
      </c>
      <c r="O553">
        <v>555.26256359809702</v>
      </c>
      <c r="P553" s="1">
        <v>-6.4806563774976303E-7</v>
      </c>
    </row>
    <row r="554" spans="1:16" x14ac:dyDescent="0.25">
      <c r="A554">
        <v>556.23506059564102</v>
      </c>
      <c r="B554" s="1">
        <v>1.4340331578018601E-6</v>
      </c>
      <c r="C554">
        <v>556.213068595697</v>
      </c>
      <c r="D554" s="1">
        <v>4.9202766040764305E-7</v>
      </c>
      <c r="E554">
        <v>556.32596059541197</v>
      </c>
      <c r="F554" s="1">
        <v>9.3072902986828299E-7</v>
      </c>
      <c r="G554">
        <v>556.23952459562997</v>
      </c>
      <c r="H554" s="1">
        <v>5.6934582293951203E-6</v>
      </c>
      <c r="I554">
        <v>556.20986659570497</v>
      </c>
      <c r="J554" s="1">
        <v>2.6175547737387299E-6</v>
      </c>
      <c r="K554">
        <v>556.21315259569701</v>
      </c>
      <c r="L554" s="1">
        <v>1.8406986198802999E-6</v>
      </c>
      <c r="M554">
        <v>556.26911059555596</v>
      </c>
      <c r="N554" s="1">
        <v>6.6475464565892205E-7</v>
      </c>
      <c r="O554">
        <v>556.26256359557203</v>
      </c>
      <c r="P554" s="1">
        <v>-7.3307349955570499E-7</v>
      </c>
    </row>
    <row r="555" spans="1:16" x14ac:dyDescent="0.25">
      <c r="A555">
        <v>557.23506059311705</v>
      </c>
      <c r="B555" s="1">
        <v>1.4348106006584501E-6</v>
      </c>
      <c r="C555">
        <v>557.21306859317201</v>
      </c>
      <c r="D555" s="1">
        <v>4.69537565023592E-7</v>
      </c>
      <c r="E555">
        <v>557.32596059288699</v>
      </c>
      <c r="F555" s="1">
        <v>9.3143423146395496E-7</v>
      </c>
      <c r="G555">
        <v>557.23952459310499</v>
      </c>
      <c r="H555" s="1">
        <v>5.72848478193269E-6</v>
      </c>
      <c r="I555">
        <v>557.20986659317998</v>
      </c>
      <c r="J555" s="1">
        <v>2.6587064372959402E-6</v>
      </c>
      <c r="K555">
        <v>557.21315259317203</v>
      </c>
      <c r="L555" s="1">
        <v>1.74165246038154E-6</v>
      </c>
      <c r="M555">
        <v>557.26911059303097</v>
      </c>
      <c r="N555" s="1">
        <v>9.11477859152121E-7</v>
      </c>
      <c r="O555">
        <v>557.26256359304705</v>
      </c>
      <c r="P555" s="1">
        <v>-7.7831028039215195E-7</v>
      </c>
    </row>
    <row r="556" spans="1:16" x14ac:dyDescent="0.25">
      <c r="A556">
        <v>558.23506059059196</v>
      </c>
      <c r="B556" s="1">
        <v>1.4229815643612699E-6</v>
      </c>
      <c r="C556">
        <v>558.21306859064703</v>
      </c>
      <c r="D556" s="1">
        <v>4.8807215926670796E-7</v>
      </c>
      <c r="E556">
        <v>558.325960590362</v>
      </c>
      <c r="F556" s="1">
        <v>9.3091426574186897E-7</v>
      </c>
      <c r="G556">
        <v>558.23952459058103</v>
      </c>
      <c r="H556" s="1">
        <v>5.9918251466627401E-6</v>
      </c>
      <c r="I556">
        <v>558.20986659065602</v>
      </c>
      <c r="J556" s="1">
        <v>2.7341273673138198E-6</v>
      </c>
      <c r="K556">
        <v>558.21315259064704</v>
      </c>
      <c r="L556" s="1">
        <v>1.7072627756855299E-6</v>
      </c>
      <c r="M556">
        <v>558.26911059050599</v>
      </c>
      <c r="N556" s="1">
        <v>1.0994715176811999E-6</v>
      </c>
      <c r="O556">
        <v>558.26256359052297</v>
      </c>
      <c r="P556" s="1">
        <v>-8.4362316018945004E-7</v>
      </c>
    </row>
    <row r="557" spans="1:16" x14ac:dyDescent="0.25">
      <c r="A557">
        <v>559.23506058806697</v>
      </c>
      <c r="B557" s="1">
        <v>1.3973467987362699E-6</v>
      </c>
      <c r="C557">
        <v>559.21306858812295</v>
      </c>
      <c r="D557" s="1">
        <v>4.1943374482712002E-7</v>
      </c>
      <c r="E557">
        <v>559.32596058783804</v>
      </c>
      <c r="F557" s="1">
        <v>9.3997141995268896E-7</v>
      </c>
      <c r="G557">
        <v>559.23952458805604</v>
      </c>
      <c r="H557" s="1">
        <v>6.2042228031995496E-6</v>
      </c>
      <c r="I557">
        <v>559.20986658813104</v>
      </c>
      <c r="J557" s="1">
        <v>2.7980120454854601E-6</v>
      </c>
      <c r="K557">
        <v>559.21315258812297</v>
      </c>
      <c r="L557" s="1">
        <v>1.63416562222018E-6</v>
      </c>
      <c r="M557">
        <v>559.269110587981</v>
      </c>
      <c r="N557" s="1">
        <v>1.21506418543967E-6</v>
      </c>
      <c r="O557">
        <v>559.26256358799799</v>
      </c>
      <c r="P557" s="1">
        <v>-8.5242361393838099E-7</v>
      </c>
    </row>
    <row r="558" spans="1:16" x14ac:dyDescent="0.25">
      <c r="A558">
        <v>560.23506058554199</v>
      </c>
      <c r="B558" s="1">
        <v>1.38199660801651E-6</v>
      </c>
      <c r="C558">
        <v>560.21306858559797</v>
      </c>
      <c r="D558" s="1">
        <v>3.80507818543085E-7</v>
      </c>
      <c r="E558">
        <v>560.32596058531306</v>
      </c>
      <c r="F558" s="1">
        <v>9.8273621037613894E-7</v>
      </c>
      <c r="G558">
        <v>560.23952458553094</v>
      </c>
      <c r="H558" s="1">
        <v>6.2570209839919298E-6</v>
      </c>
      <c r="I558">
        <v>560.20986658560605</v>
      </c>
      <c r="J558" s="1">
        <v>2.84452326380791E-6</v>
      </c>
      <c r="K558">
        <v>560.21315258559798</v>
      </c>
      <c r="L558" s="1">
        <v>1.69787786502649E-6</v>
      </c>
      <c r="M558">
        <v>560.26911058545602</v>
      </c>
      <c r="N558" s="1">
        <v>1.3191453455589601E-6</v>
      </c>
      <c r="O558">
        <v>560.262563585473</v>
      </c>
      <c r="P558" s="1">
        <v>-8.5588795454094103E-7</v>
      </c>
    </row>
    <row r="559" spans="1:16" x14ac:dyDescent="0.25">
      <c r="A559">
        <v>561.23506058301803</v>
      </c>
      <c r="B559" s="1">
        <v>1.3886742166953501E-6</v>
      </c>
      <c r="C559">
        <v>561.21306858307298</v>
      </c>
      <c r="D559" s="1">
        <v>3.2511992501740402E-7</v>
      </c>
      <c r="E559">
        <v>561.32596058278796</v>
      </c>
      <c r="F559" s="1">
        <v>9.6002112687152691E-7</v>
      </c>
      <c r="G559">
        <v>561.23952458300596</v>
      </c>
      <c r="H559" s="1">
        <v>6.1595221593283596E-6</v>
      </c>
      <c r="I559">
        <v>561.20986658308095</v>
      </c>
      <c r="J559" s="1">
        <v>2.8991846492634499E-6</v>
      </c>
      <c r="K559">
        <v>561.213152583073</v>
      </c>
      <c r="L559" s="1">
        <v>1.8065412917939701E-6</v>
      </c>
      <c r="M559">
        <v>561.26911058293194</v>
      </c>
      <c r="N559" s="1">
        <v>1.3720075599316199E-6</v>
      </c>
      <c r="O559">
        <v>561.26256358294802</v>
      </c>
      <c r="P559" s="1">
        <v>-8.4726021985075696E-7</v>
      </c>
    </row>
    <row r="560" spans="1:16" x14ac:dyDescent="0.25">
      <c r="A560">
        <v>562.23506058049304</v>
      </c>
      <c r="B560" s="1">
        <v>1.3730467994614399E-6</v>
      </c>
      <c r="C560">
        <v>562.213068580548</v>
      </c>
      <c r="D560" s="1">
        <v>2.6935736023553501E-7</v>
      </c>
      <c r="E560">
        <v>562.32596058026297</v>
      </c>
      <c r="F560" s="1">
        <v>9.6283557278595593E-7</v>
      </c>
      <c r="G560">
        <v>562.239524580482</v>
      </c>
      <c r="H560" s="1">
        <v>5.9398998162613502E-6</v>
      </c>
      <c r="I560">
        <v>562.20986658055699</v>
      </c>
      <c r="J560" s="1">
        <v>2.9821894251885098E-6</v>
      </c>
      <c r="K560">
        <v>562.21315258054801</v>
      </c>
      <c r="L560" s="1">
        <v>1.89262805598797E-6</v>
      </c>
      <c r="M560">
        <v>562.26911058040696</v>
      </c>
      <c r="N560" s="1">
        <v>1.4030726776865601E-6</v>
      </c>
      <c r="O560">
        <v>562.26256358042303</v>
      </c>
      <c r="P560" s="1">
        <v>-9.1718209424414998E-7</v>
      </c>
    </row>
    <row r="561" spans="1:16" x14ac:dyDescent="0.25">
      <c r="A561">
        <v>563.23506057796806</v>
      </c>
      <c r="B561" s="1">
        <v>1.36633293227394E-6</v>
      </c>
      <c r="C561">
        <v>563.21306857802404</v>
      </c>
      <c r="D561" s="1">
        <v>2.1708709414642599E-7</v>
      </c>
      <c r="E561">
        <v>563.32596057773901</v>
      </c>
      <c r="F561" s="1">
        <v>9.5523172371267802E-7</v>
      </c>
      <c r="G561">
        <v>563.23952457795701</v>
      </c>
      <c r="H561" s="1">
        <v>5.5636144617299004E-6</v>
      </c>
      <c r="I561">
        <v>563.20986657803201</v>
      </c>
      <c r="J561" s="1">
        <v>3.12290430780667E-6</v>
      </c>
      <c r="K561">
        <v>563.21315257802303</v>
      </c>
      <c r="L561" s="1">
        <v>1.98657687347714E-6</v>
      </c>
      <c r="M561">
        <v>563.26911057788197</v>
      </c>
      <c r="N561" s="1">
        <v>1.33988981338429E-6</v>
      </c>
      <c r="O561">
        <v>563.26256357789896</v>
      </c>
      <c r="P561" s="1">
        <v>-8.6980284496372599E-7</v>
      </c>
    </row>
    <row r="562" spans="1:16" x14ac:dyDescent="0.25">
      <c r="A562">
        <v>564.23506057544296</v>
      </c>
      <c r="B562" s="1">
        <v>1.3673957598091401E-6</v>
      </c>
      <c r="C562">
        <v>564.21306857549905</v>
      </c>
      <c r="D562" s="1">
        <v>1.3792872664952001E-7</v>
      </c>
      <c r="E562">
        <v>564.32596057521403</v>
      </c>
      <c r="F562" s="1">
        <v>9.3083424855657898E-7</v>
      </c>
      <c r="G562">
        <v>564.23952457543203</v>
      </c>
      <c r="H562" s="1">
        <v>4.9699358412462998E-6</v>
      </c>
      <c r="I562">
        <v>564.20986657550702</v>
      </c>
      <c r="J562" s="1">
        <v>3.1778541678813001E-6</v>
      </c>
      <c r="K562">
        <v>564.21315257549895</v>
      </c>
      <c r="L562" s="1">
        <v>2.0845926870213899E-6</v>
      </c>
      <c r="M562">
        <v>564.26911057535699</v>
      </c>
      <c r="N562" s="1">
        <v>1.2797905873796701E-6</v>
      </c>
      <c r="O562">
        <v>564.26256357537397</v>
      </c>
      <c r="P562" s="1">
        <v>-8.5393871145137699E-7</v>
      </c>
    </row>
    <row r="563" spans="1:16" x14ac:dyDescent="0.25">
      <c r="A563">
        <v>565.235060572919</v>
      </c>
      <c r="B563" s="1">
        <v>1.37076938742458E-6</v>
      </c>
      <c r="C563">
        <v>565.21306857297395</v>
      </c>
      <c r="D563" s="1">
        <v>1.4667926448406499E-8</v>
      </c>
      <c r="E563">
        <v>565.32596057268904</v>
      </c>
      <c r="F563" s="1">
        <v>9.0876751525493605E-7</v>
      </c>
      <c r="G563">
        <v>565.23952457290704</v>
      </c>
      <c r="H563" s="1">
        <v>4.5446730724968996E-6</v>
      </c>
      <c r="I563">
        <v>565.20986657298204</v>
      </c>
      <c r="J563" s="1">
        <v>3.19046810017296E-6</v>
      </c>
      <c r="K563">
        <v>565.21315257297397</v>
      </c>
      <c r="L563" s="1">
        <v>2.2270381663105301E-6</v>
      </c>
      <c r="M563">
        <v>565.26911057283303</v>
      </c>
      <c r="N563" s="1">
        <v>1.1096508078387999E-6</v>
      </c>
      <c r="O563">
        <v>565.26256357284899</v>
      </c>
      <c r="P563" s="1">
        <v>-7.8814036452586803E-7</v>
      </c>
    </row>
    <row r="564" spans="1:16" x14ac:dyDescent="0.25">
      <c r="A564">
        <v>566.23506057039401</v>
      </c>
      <c r="B564" s="1">
        <v>1.40630597407275E-6</v>
      </c>
      <c r="C564">
        <v>566.21306857044897</v>
      </c>
      <c r="D564" s="1">
        <v>-1.2303886791266999E-7</v>
      </c>
      <c r="E564">
        <v>566.32596057016406</v>
      </c>
      <c r="F564" s="1">
        <v>9.0732402450087598E-7</v>
      </c>
      <c r="G564">
        <v>566.23952457038297</v>
      </c>
      <c r="H564" s="1">
        <v>4.1617980395925799E-6</v>
      </c>
      <c r="I564">
        <v>566.20986657045796</v>
      </c>
      <c r="J564" s="1">
        <v>3.1990008757482101E-6</v>
      </c>
      <c r="K564">
        <v>566.21315257044898</v>
      </c>
      <c r="L564" s="1">
        <v>2.2845952251169901E-6</v>
      </c>
      <c r="M564">
        <v>566.26911057030804</v>
      </c>
      <c r="N564" s="1">
        <v>9.6335990765810405E-7</v>
      </c>
      <c r="O564">
        <v>566.26256357032401</v>
      </c>
      <c r="P564" s="1">
        <v>-7.4963763802665702E-7</v>
      </c>
    </row>
    <row r="565" spans="1:16" x14ac:dyDescent="0.25">
      <c r="A565">
        <v>567.23506056786903</v>
      </c>
      <c r="B565" s="1">
        <v>1.4038854164652299E-6</v>
      </c>
      <c r="C565">
        <v>567.21306856792501</v>
      </c>
      <c r="D565" s="1">
        <v>-2.4733303561068998E-7</v>
      </c>
      <c r="E565">
        <v>567.32596056763998</v>
      </c>
      <c r="F565" s="1">
        <v>9.03322524251395E-7</v>
      </c>
      <c r="G565">
        <v>567.23952456785798</v>
      </c>
      <c r="H565" s="1">
        <v>3.9903731756700401E-6</v>
      </c>
      <c r="I565">
        <v>567.20986656793298</v>
      </c>
      <c r="J565" s="1">
        <v>3.2271544802841298E-6</v>
      </c>
      <c r="K565">
        <v>567.213152567924</v>
      </c>
      <c r="L565" s="1">
        <v>2.3982777359462E-6</v>
      </c>
      <c r="M565">
        <v>567.26911056778295</v>
      </c>
      <c r="N565" s="1">
        <v>8.3640964871369101E-7</v>
      </c>
      <c r="O565">
        <v>567.26256356780004</v>
      </c>
      <c r="P565" s="1">
        <v>-6.8571850784634395E-7</v>
      </c>
    </row>
    <row r="566" spans="1:16" x14ac:dyDescent="0.25">
      <c r="A566">
        <v>568.23506056534404</v>
      </c>
      <c r="B566" s="1">
        <v>1.3857259467096601E-6</v>
      </c>
      <c r="C566">
        <v>568.21306856540002</v>
      </c>
      <c r="D566" s="1">
        <v>-3.8361970504911799E-7</v>
      </c>
      <c r="E566">
        <v>568.325960565115</v>
      </c>
      <c r="F566" s="1">
        <v>8.9805920876023597E-7</v>
      </c>
      <c r="G566">
        <v>568.239524565333</v>
      </c>
      <c r="H566" s="1">
        <v>4.0078651572432601E-6</v>
      </c>
      <c r="I566">
        <v>568.20986656540799</v>
      </c>
      <c r="J566" s="1">
        <v>3.2726195985405002E-6</v>
      </c>
      <c r="K566">
        <v>568.21315256540004</v>
      </c>
      <c r="L566" s="1">
        <v>2.4840072027527501E-6</v>
      </c>
      <c r="M566">
        <v>568.26911056525796</v>
      </c>
      <c r="N566" s="1">
        <v>7.7081329731327805E-7</v>
      </c>
      <c r="O566">
        <v>568.26256356527495</v>
      </c>
      <c r="P566" s="1">
        <v>-6.8275066100192098E-7</v>
      </c>
    </row>
    <row r="567" spans="1:16" x14ac:dyDescent="0.25">
      <c r="A567">
        <v>569.23506056281997</v>
      </c>
      <c r="B567" s="1">
        <v>1.34380597407275E-6</v>
      </c>
      <c r="C567">
        <v>569.21306856287504</v>
      </c>
      <c r="D567" s="1">
        <v>-5.1117411698445197E-7</v>
      </c>
      <c r="E567">
        <v>569.32596056259001</v>
      </c>
      <c r="F567" s="1">
        <v>9.2969109443137605E-7</v>
      </c>
      <c r="G567">
        <v>569.23952456280801</v>
      </c>
      <c r="H567" s="1">
        <v>4.1124870814084097E-6</v>
      </c>
      <c r="I567">
        <v>569.20986656288301</v>
      </c>
      <c r="J567" s="1">
        <v>3.3408544739680498E-6</v>
      </c>
      <c r="K567">
        <v>569.21315256287505</v>
      </c>
      <c r="L567" s="1">
        <v>2.5173801384349899E-6</v>
      </c>
      <c r="M567">
        <v>569.269110562734</v>
      </c>
      <c r="N567" s="1">
        <v>7.5240466817328397E-7</v>
      </c>
      <c r="O567">
        <v>569.26256356274996</v>
      </c>
      <c r="P567" s="1">
        <v>-6.4320995282274802E-7</v>
      </c>
    </row>
    <row r="568" spans="1:16" x14ac:dyDescent="0.25">
      <c r="A568">
        <v>570.23506056029498</v>
      </c>
      <c r="B568" s="1">
        <v>1.3137947309135199E-6</v>
      </c>
      <c r="C568">
        <v>570.21306856035005</v>
      </c>
      <c r="D568" s="1">
        <v>-5.5994483267906804E-7</v>
      </c>
      <c r="E568">
        <v>570.32596056006503</v>
      </c>
      <c r="F568" s="1">
        <v>9.4612705733267995E-7</v>
      </c>
      <c r="G568">
        <v>570.23952456028405</v>
      </c>
      <c r="H568" s="1">
        <v>4.2439789335461796E-6</v>
      </c>
      <c r="I568">
        <v>570.20986656035802</v>
      </c>
      <c r="J568" s="1">
        <v>3.3860311176053299E-6</v>
      </c>
      <c r="K568">
        <v>570.21315256034995</v>
      </c>
      <c r="L568" s="1">
        <v>2.6098030770179101E-6</v>
      </c>
      <c r="M568">
        <v>570.26911056020901</v>
      </c>
      <c r="N568" s="1">
        <v>7.3748868079314402E-7</v>
      </c>
      <c r="O568">
        <v>570.26256356022498</v>
      </c>
      <c r="P568" s="1">
        <v>-7.5404722984120198E-7</v>
      </c>
    </row>
    <row r="569" spans="1:16" x14ac:dyDescent="0.25">
      <c r="A569">
        <v>571.23506055777</v>
      </c>
      <c r="B569" s="1">
        <v>1.25729188824644E-6</v>
      </c>
      <c r="C569">
        <v>571.21306855782598</v>
      </c>
      <c r="D569" s="1">
        <v>-4.2164279446743501E-7</v>
      </c>
      <c r="E569">
        <v>571.32596055754095</v>
      </c>
      <c r="F569" s="1">
        <v>8.9719426729305701E-7</v>
      </c>
      <c r="G569">
        <v>571.23952455775895</v>
      </c>
      <c r="H569" s="1">
        <v>4.4980701192304496E-6</v>
      </c>
      <c r="I569">
        <v>571.20986655783395</v>
      </c>
      <c r="J569" s="1">
        <v>3.36588344289296E-6</v>
      </c>
      <c r="K569">
        <v>571.21315255782497</v>
      </c>
      <c r="L569" s="1">
        <v>2.7678675887608299E-6</v>
      </c>
      <c r="M569">
        <v>571.26911055768403</v>
      </c>
      <c r="N569" s="1">
        <v>6.8655845189554895E-7</v>
      </c>
      <c r="O569">
        <v>571.26256355770101</v>
      </c>
      <c r="P569" s="1">
        <v>-7.4226959954292103E-7</v>
      </c>
    </row>
    <row r="570" spans="1:16" x14ac:dyDescent="0.25">
      <c r="A570">
        <v>572.23506055524501</v>
      </c>
      <c r="B570" s="1">
        <v>1.22612067496422E-6</v>
      </c>
      <c r="C570">
        <v>572.21306855530099</v>
      </c>
      <c r="D570" s="1">
        <v>-3.2761843841854901E-7</v>
      </c>
      <c r="E570">
        <v>572.32596055501597</v>
      </c>
      <c r="F570" s="1">
        <v>8.5994780819846597E-7</v>
      </c>
      <c r="G570">
        <v>572.23952455523397</v>
      </c>
      <c r="H570" s="1">
        <v>4.5944764194152502E-6</v>
      </c>
      <c r="I570">
        <v>572.20986655530896</v>
      </c>
      <c r="J570" s="1">
        <v>3.38083819488981E-6</v>
      </c>
      <c r="K570">
        <v>572.21315255530101</v>
      </c>
      <c r="L570" s="1">
        <v>2.84097531762454E-6</v>
      </c>
      <c r="M570">
        <v>572.26911055515905</v>
      </c>
      <c r="N570" s="1">
        <v>6.9249048225594003E-7</v>
      </c>
      <c r="O570">
        <v>572.26256355517603</v>
      </c>
      <c r="P570" s="1">
        <v>-7.8886770068845495E-7</v>
      </c>
    </row>
    <row r="571" spans="1:16" x14ac:dyDescent="0.25">
      <c r="A571">
        <v>573.23506055272105</v>
      </c>
      <c r="B571" s="1">
        <v>1.2160214716845201E-6</v>
      </c>
      <c r="C571">
        <v>573.21306855277601</v>
      </c>
      <c r="D571" s="1">
        <v>-1.36566313186494E-7</v>
      </c>
      <c r="E571">
        <v>573.32596055249098</v>
      </c>
      <c r="F571" s="1">
        <v>8.4276444553477202E-7</v>
      </c>
      <c r="G571">
        <v>573.23952455270899</v>
      </c>
      <c r="H571" s="1">
        <v>4.77068881680115E-6</v>
      </c>
      <c r="I571">
        <v>573.20986655278398</v>
      </c>
      <c r="J571" s="1">
        <v>3.3337120701424501E-6</v>
      </c>
      <c r="K571">
        <v>573.21315255277602</v>
      </c>
      <c r="L571" s="1">
        <v>2.86679167794709E-6</v>
      </c>
      <c r="M571">
        <v>573.26911055263497</v>
      </c>
      <c r="N571" s="1">
        <v>7.2878616442225504E-7</v>
      </c>
      <c r="O571">
        <v>573.26256355265105</v>
      </c>
      <c r="P571" s="1">
        <v>-7.34226074129901E-7</v>
      </c>
    </row>
    <row r="572" spans="1:16" x14ac:dyDescent="0.25">
      <c r="A572">
        <v>574.23506055019595</v>
      </c>
      <c r="B572" s="1">
        <v>1.20450289886777E-6</v>
      </c>
      <c r="C572">
        <v>574.21306855025102</v>
      </c>
      <c r="D572" s="1">
        <v>5.5718601340114697E-8</v>
      </c>
      <c r="E572">
        <v>574.325960549966</v>
      </c>
      <c r="F572" s="1">
        <v>8.31289309092513E-7</v>
      </c>
      <c r="G572">
        <v>574.23952455018502</v>
      </c>
      <c r="H572" s="1">
        <v>4.4846379958851199E-6</v>
      </c>
      <c r="I572">
        <v>574.20986655025899</v>
      </c>
      <c r="J572" s="1">
        <v>3.30247216675412E-6</v>
      </c>
      <c r="K572">
        <v>574.21315255025104</v>
      </c>
      <c r="L572" s="1">
        <v>2.7444170205899998E-6</v>
      </c>
      <c r="M572">
        <v>574.26911055010999</v>
      </c>
      <c r="N572" s="1">
        <v>6.9778493110158496E-7</v>
      </c>
      <c r="O572">
        <v>574.26256355012595</v>
      </c>
      <c r="P572" s="1">
        <v>-7.62730040459119E-7</v>
      </c>
    </row>
    <row r="573" spans="1:16" x14ac:dyDescent="0.25">
      <c r="A573">
        <v>575.23506054767097</v>
      </c>
      <c r="B573" s="1">
        <v>1.21325305900951E-6</v>
      </c>
      <c r="C573">
        <v>575.21306854772695</v>
      </c>
      <c r="D573" s="1">
        <v>1.85400179117033E-7</v>
      </c>
      <c r="E573">
        <v>575.32596054744204</v>
      </c>
      <c r="F573" s="1">
        <v>8.5087515083090898E-7</v>
      </c>
      <c r="G573">
        <v>575.23952454766004</v>
      </c>
      <c r="H573" s="1">
        <v>4.0177187438847297E-6</v>
      </c>
      <c r="I573">
        <v>575.20986654773503</v>
      </c>
      <c r="J573" s="1">
        <v>3.3418140316484E-6</v>
      </c>
      <c r="K573">
        <v>575.21315254772605</v>
      </c>
      <c r="L573" s="1">
        <v>2.6516323278446001E-6</v>
      </c>
      <c r="M573">
        <v>575.269110547585</v>
      </c>
      <c r="N573" s="1">
        <v>7.4077501960083899E-7</v>
      </c>
      <c r="O573">
        <v>575.26256354760199</v>
      </c>
      <c r="P573" s="1">
        <v>-7.6693367067967202E-7</v>
      </c>
    </row>
    <row r="574" spans="1:16" x14ac:dyDescent="0.25">
      <c r="A574">
        <v>576.23506054514598</v>
      </c>
      <c r="B574" s="1">
        <v>1.1983656930451299E-6</v>
      </c>
      <c r="C574">
        <v>576.21306854520196</v>
      </c>
      <c r="D574" s="1">
        <v>2.5067153779587001E-7</v>
      </c>
      <c r="E574">
        <v>576.32596054491705</v>
      </c>
      <c r="F574" s="1">
        <v>8.6512276134696202E-7</v>
      </c>
      <c r="G574">
        <v>576.23952454513505</v>
      </c>
      <c r="H574" s="1">
        <v>3.6127308185832702E-6</v>
      </c>
      <c r="I574">
        <v>576.20986654521005</v>
      </c>
      <c r="J574" s="1">
        <v>3.3533936306018702E-6</v>
      </c>
      <c r="K574">
        <v>576.21315254520198</v>
      </c>
      <c r="L574" s="1">
        <v>2.5272686646716401E-6</v>
      </c>
      <c r="M574">
        <v>576.26911054506002</v>
      </c>
      <c r="N574" s="1">
        <v>6.6926867052255395E-7</v>
      </c>
      <c r="O574">
        <v>576.262563545077</v>
      </c>
      <c r="P574" s="1">
        <v>-7.0089465919827997E-7</v>
      </c>
    </row>
    <row r="575" spans="1:16" x14ac:dyDescent="0.25">
      <c r="A575">
        <v>577.23506054262202</v>
      </c>
      <c r="B575" s="1">
        <v>1.1775963660514E-6</v>
      </c>
      <c r="C575">
        <v>577.21306854267698</v>
      </c>
      <c r="D575" s="1">
        <v>2.6852885331257703E-7</v>
      </c>
      <c r="E575">
        <v>577.32596054239195</v>
      </c>
      <c r="F575" s="1">
        <v>8.8541715903771299E-7</v>
      </c>
      <c r="G575">
        <v>577.23952454260996</v>
      </c>
      <c r="H575" s="1">
        <v>3.2384171017993499E-6</v>
      </c>
      <c r="I575">
        <v>577.20986654268495</v>
      </c>
      <c r="J575" s="1">
        <v>3.3148336837540799E-6</v>
      </c>
      <c r="K575">
        <v>577.21315254267699</v>
      </c>
      <c r="L575" s="1">
        <v>2.5289305129853799E-6</v>
      </c>
      <c r="M575">
        <v>577.26911054253605</v>
      </c>
      <c r="N575" s="1">
        <v>6.4562982453073696E-7</v>
      </c>
      <c r="O575">
        <v>577.26256354255202</v>
      </c>
      <c r="P575" s="1">
        <v>-7.0675733268222201E-7</v>
      </c>
    </row>
    <row r="576" spans="1:16" x14ac:dyDescent="0.25">
      <c r="A576">
        <v>578.23506054009704</v>
      </c>
      <c r="B576" s="1">
        <v>1.1408755614025801E-6</v>
      </c>
      <c r="C576">
        <v>578.21306854015199</v>
      </c>
      <c r="D576" s="1">
        <v>2.4927558521232998E-7</v>
      </c>
      <c r="E576">
        <v>578.32596053986697</v>
      </c>
      <c r="F576" s="1">
        <v>8.6902679626596598E-7</v>
      </c>
      <c r="G576">
        <v>578.23952454008599</v>
      </c>
      <c r="H576" s="1">
        <v>2.99650485497697E-6</v>
      </c>
      <c r="I576">
        <v>578.20986654015996</v>
      </c>
      <c r="J576" s="1">
        <v>3.26693778725999E-6</v>
      </c>
      <c r="K576">
        <v>578.21315254015201</v>
      </c>
      <c r="L576" s="1">
        <v>2.5197087656153302E-6</v>
      </c>
      <c r="M576">
        <v>578.26911054001096</v>
      </c>
      <c r="N576" s="1">
        <v>5.1976399452771002E-7</v>
      </c>
      <c r="O576">
        <v>578.26256354002703</v>
      </c>
      <c r="P576" s="1">
        <v>-6.2089073352364202E-7</v>
      </c>
    </row>
    <row r="577" spans="1:16" x14ac:dyDescent="0.25">
      <c r="A577">
        <v>579.23506053757205</v>
      </c>
      <c r="B577" s="1">
        <v>1.1337901955784E-6</v>
      </c>
      <c r="C577">
        <v>579.21306853762803</v>
      </c>
      <c r="D577" s="1">
        <v>1.8637613730855501E-7</v>
      </c>
      <c r="E577">
        <v>579.32596053734301</v>
      </c>
      <c r="F577" s="1">
        <v>8.68229643972594E-7</v>
      </c>
      <c r="G577">
        <v>579.23952453756101</v>
      </c>
      <c r="H577" s="1">
        <v>2.773809316392E-6</v>
      </c>
      <c r="I577">
        <v>579.209866537636</v>
      </c>
      <c r="J577" s="1">
        <v>3.26766656524506E-6</v>
      </c>
      <c r="K577">
        <v>579.21315253762702</v>
      </c>
      <c r="L577" s="1">
        <v>2.5156508341874201E-6</v>
      </c>
      <c r="M577">
        <v>579.26911053748597</v>
      </c>
      <c r="N577" s="1">
        <v>2.5793880560051899E-7</v>
      </c>
      <c r="O577">
        <v>579.26256353750296</v>
      </c>
      <c r="P577" s="1">
        <v>-6.5394897763790697E-7</v>
      </c>
    </row>
    <row r="578" spans="1:16" x14ac:dyDescent="0.25">
      <c r="A578">
        <v>580.23506053504696</v>
      </c>
      <c r="B578" s="1">
        <v>1.1248911489354499E-6</v>
      </c>
      <c r="C578">
        <v>580.21306853510305</v>
      </c>
      <c r="D578" s="1">
        <v>1.4953296019299199E-7</v>
      </c>
      <c r="E578">
        <v>580.32596053481802</v>
      </c>
      <c r="F578" s="1">
        <v>9.0304649648612901E-7</v>
      </c>
      <c r="G578">
        <v>580.23952453503603</v>
      </c>
      <c r="H578" s="1">
        <v>2.5198432738106098E-6</v>
      </c>
      <c r="I578">
        <v>580.20986653511102</v>
      </c>
      <c r="J578" s="1">
        <v>3.2133156695769198E-6</v>
      </c>
      <c r="K578">
        <v>580.21315253510295</v>
      </c>
      <c r="L578" s="1">
        <v>2.5825326749593902E-6</v>
      </c>
      <c r="M578">
        <v>580.26911053496099</v>
      </c>
      <c r="N578" s="1">
        <v>1.3629005859971E-7</v>
      </c>
      <c r="O578">
        <v>580.26256353497797</v>
      </c>
      <c r="P578" s="1">
        <v>-6.6990761831561997E-7</v>
      </c>
    </row>
    <row r="579" spans="1:16" x14ac:dyDescent="0.25">
      <c r="A579">
        <v>581.23506053252299</v>
      </c>
      <c r="B579" s="1">
        <v>1.1274621793539199E-6</v>
      </c>
      <c r="C579">
        <v>581.21306853257795</v>
      </c>
      <c r="D579" s="1">
        <v>1.3951352563234899E-7</v>
      </c>
      <c r="E579">
        <v>581.32596053229304</v>
      </c>
      <c r="F579" s="1">
        <v>9.1342027030631703E-7</v>
      </c>
      <c r="G579">
        <v>581.23952453251104</v>
      </c>
      <c r="H579" s="1">
        <v>2.2825124044102399E-6</v>
      </c>
      <c r="I579">
        <v>581.20986653258603</v>
      </c>
      <c r="J579" s="1">
        <v>3.1642096979701098E-6</v>
      </c>
      <c r="K579">
        <v>581.21315253257796</v>
      </c>
      <c r="L579" s="1">
        <v>2.5489988421449598E-6</v>
      </c>
      <c r="M579">
        <v>581.26911053243703</v>
      </c>
      <c r="N579" s="1">
        <v>9.1519509034504606E-9</v>
      </c>
      <c r="O579">
        <v>581.26256353245299</v>
      </c>
      <c r="P579" s="1">
        <v>-7.54043455169661E-7</v>
      </c>
    </row>
    <row r="580" spans="1:16" x14ac:dyDescent="0.25">
      <c r="A580">
        <v>582.23506052999801</v>
      </c>
      <c r="B580" s="1">
        <v>1.0974280480110999E-6</v>
      </c>
      <c r="C580">
        <v>582.21306853005296</v>
      </c>
      <c r="D580" s="1">
        <v>1.91508227055616E-7</v>
      </c>
      <c r="E580">
        <v>582.32596052976805</v>
      </c>
      <c r="F580" s="1">
        <v>9.3849301004975296E-7</v>
      </c>
      <c r="G580">
        <v>582.23952452998697</v>
      </c>
      <c r="H580" s="1">
        <v>1.9714088130253301E-6</v>
      </c>
      <c r="I580">
        <v>582.20986653006105</v>
      </c>
      <c r="J580" s="1">
        <v>3.1202173185585701E-6</v>
      </c>
      <c r="K580">
        <v>582.21315253005298</v>
      </c>
      <c r="L580" s="1">
        <v>2.5529828968614602E-6</v>
      </c>
      <c r="M580">
        <v>582.26911052991204</v>
      </c>
      <c r="N580" s="1">
        <v>1.6305082010504799E-8</v>
      </c>
      <c r="O580">
        <v>582.262563529928</v>
      </c>
      <c r="P580" s="1">
        <v>-7.9123267292635999E-7</v>
      </c>
    </row>
    <row r="581" spans="1:16" x14ac:dyDescent="0.25">
      <c r="A581">
        <v>583.23506052747302</v>
      </c>
      <c r="B581" s="1">
        <v>1.1263320469620199E-6</v>
      </c>
      <c r="C581">
        <v>583.213068527529</v>
      </c>
      <c r="D581" s="1">
        <v>3.0249854361656902E-7</v>
      </c>
      <c r="E581">
        <v>583.32596052724398</v>
      </c>
      <c r="F581" s="1">
        <v>9.4097860761766297E-7</v>
      </c>
      <c r="G581">
        <v>583.23952452746198</v>
      </c>
      <c r="H581" s="1">
        <v>1.4733924868056101E-6</v>
      </c>
      <c r="I581">
        <v>583.20986652753697</v>
      </c>
      <c r="J581" s="1">
        <v>3.1401418050130199E-6</v>
      </c>
      <c r="K581">
        <v>583.213152527528</v>
      </c>
      <c r="L581" s="1">
        <v>2.40778569891901E-6</v>
      </c>
      <c r="M581">
        <v>583.26911052738706</v>
      </c>
      <c r="N581" s="1">
        <v>6.7885929993461595E-8</v>
      </c>
      <c r="O581">
        <v>583.26256352740404</v>
      </c>
      <c r="P581" s="1">
        <v>-8.42271696703186E-7</v>
      </c>
    </row>
    <row r="582" spans="1:16" x14ac:dyDescent="0.25">
      <c r="A582">
        <v>584.23506052494804</v>
      </c>
      <c r="B582" s="1">
        <v>1.1855255731261601E-6</v>
      </c>
      <c r="C582">
        <v>584.21306852500402</v>
      </c>
      <c r="D582" s="1">
        <v>3.53414252252862E-7</v>
      </c>
      <c r="E582">
        <v>584.32596052471899</v>
      </c>
      <c r="F582" s="1">
        <v>9.5902529575458207E-7</v>
      </c>
      <c r="G582">
        <v>584.239524524937</v>
      </c>
      <c r="H582" s="1">
        <v>9.672974976372131E-7</v>
      </c>
      <c r="I582">
        <v>584.20986652501199</v>
      </c>
      <c r="J582" s="1">
        <v>3.1700577617284699E-6</v>
      </c>
      <c r="K582">
        <v>584.21315252500403</v>
      </c>
      <c r="L582" s="1">
        <v>2.2390892104347201E-6</v>
      </c>
      <c r="M582">
        <v>584.26911052486196</v>
      </c>
      <c r="N582" s="1">
        <v>1.2243908136307599E-7</v>
      </c>
      <c r="O582">
        <v>584.26256352487906</v>
      </c>
      <c r="P582" s="1">
        <v>-8.22189026245238E-7</v>
      </c>
    </row>
    <row r="583" spans="1:16" x14ac:dyDescent="0.25">
      <c r="A583">
        <v>585.23506052242396</v>
      </c>
      <c r="B583" s="1">
        <v>1.1981163402595099E-6</v>
      </c>
      <c r="C583">
        <v>585.21306852247903</v>
      </c>
      <c r="D583" s="1">
        <v>4.4313593194036199E-7</v>
      </c>
      <c r="E583">
        <v>585.32596052219401</v>
      </c>
      <c r="F583" s="1">
        <v>9.9224454751208406E-7</v>
      </c>
      <c r="G583">
        <v>585.23952452241201</v>
      </c>
      <c r="H583" s="1">
        <v>7.6897385374582996E-7</v>
      </c>
      <c r="I583">
        <v>585.209866522487</v>
      </c>
      <c r="J583" s="1">
        <v>3.23837462467934E-6</v>
      </c>
      <c r="K583">
        <v>585.21315252247905</v>
      </c>
      <c r="L583" s="1">
        <v>2.0739891127784701E-6</v>
      </c>
      <c r="M583">
        <v>585.269110522338</v>
      </c>
      <c r="N583" s="1">
        <v>2.37705666660534E-7</v>
      </c>
      <c r="O583">
        <v>585.26256352235396</v>
      </c>
      <c r="P583" s="1">
        <v>-8.3177995727022199E-7</v>
      </c>
    </row>
    <row r="584" spans="1:16" x14ac:dyDescent="0.25">
      <c r="A584">
        <v>586.23506051989898</v>
      </c>
      <c r="B584" s="1">
        <v>1.2477330878229399E-6</v>
      </c>
      <c r="C584">
        <v>586.21306851995405</v>
      </c>
      <c r="D584" s="1">
        <v>5.2498649370552305E-7</v>
      </c>
      <c r="E584">
        <v>586.32596051966902</v>
      </c>
      <c r="F584" s="1">
        <v>9.612105688981389E-7</v>
      </c>
      <c r="G584">
        <v>586.23952451988703</v>
      </c>
      <c r="H584" s="1">
        <v>6.3313793327172E-7</v>
      </c>
      <c r="I584">
        <v>586.20986651996202</v>
      </c>
      <c r="J584" s="1">
        <v>3.2741348494344701E-6</v>
      </c>
      <c r="K584">
        <v>586.21315251995395</v>
      </c>
      <c r="L584" s="1">
        <v>1.81489185295483E-6</v>
      </c>
      <c r="M584">
        <v>586.26911051981301</v>
      </c>
      <c r="N584" s="1">
        <v>3.87005089710796E-7</v>
      </c>
      <c r="O584">
        <v>586.26256351982897</v>
      </c>
      <c r="P584" s="1">
        <v>-7.4764434958562004E-7</v>
      </c>
    </row>
    <row r="585" spans="1:16" x14ac:dyDescent="0.25">
      <c r="A585">
        <v>587.235060517374</v>
      </c>
      <c r="B585" s="1">
        <v>1.29989729777421E-6</v>
      </c>
      <c r="C585">
        <v>587.21306851742997</v>
      </c>
      <c r="D585" s="1">
        <v>5.1962023442334505E-7</v>
      </c>
      <c r="E585">
        <v>587.32596051714404</v>
      </c>
      <c r="F585" s="1">
        <v>9.4338784891039303E-7</v>
      </c>
      <c r="G585">
        <v>587.23952451736295</v>
      </c>
      <c r="H585" s="1">
        <v>8.3739471211086804E-7</v>
      </c>
      <c r="I585">
        <v>587.20986651743794</v>
      </c>
      <c r="J585" s="1">
        <v>3.3150561128682802E-6</v>
      </c>
      <c r="K585">
        <v>587.21315251742897</v>
      </c>
      <c r="L585" s="1">
        <v>1.6333243492806301E-6</v>
      </c>
      <c r="M585">
        <v>587.26911051728803</v>
      </c>
      <c r="N585" s="1">
        <v>5.0472121838007301E-7</v>
      </c>
      <c r="O585">
        <v>587.26256351730501</v>
      </c>
      <c r="P585" s="1">
        <v>-6.8965707866379302E-7</v>
      </c>
    </row>
    <row r="586" spans="1:16" x14ac:dyDescent="0.25">
      <c r="A586">
        <v>588.23506051484901</v>
      </c>
      <c r="B586" s="1">
        <v>1.3242716269917999E-6</v>
      </c>
      <c r="C586">
        <v>588.21306851490499</v>
      </c>
      <c r="D586" s="1">
        <v>5.2379298446202104E-7</v>
      </c>
      <c r="E586">
        <v>588.32596051461996</v>
      </c>
      <c r="F586" s="1">
        <v>9.4706614488834403E-7</v>
      </c>
      <c r="G586">
        <v>588.23952451483797</v>
      </c>
      <c r="H586" s="1">
        <v>9.846716775043801E-7</v>
      </c>
      <c r="I586">
        <v>588.20986651491296</v>
      </c>
      <c r="J586" s="1">
        <v>3.3704102169815E-6</v>
      </c>
      <c r="K586">
        <v>588.213152514905</v>
      </c>
      <c r="L586" s="1">
        <v>1.3821337105024E-6</v>
      </c>
      <c r="M586">
        <v>588.26911051476304</v>
      </c>
      <c r="N586" s="1">
        <v>6.0804802289342904E-7</v>
      </c>
      <c r="O586">
        <v>588.26256351478003</v>
      </c>
      <c r="P586" s="1">
        <v>-7.1707592459696796E-7</v>
      </c>
    </row>
    <row r="587" spans="1:16" x14ac:dyDescent="0.25">
      <c r="A587">
        <v>589.23506051232403</v>
      </c>
      <c r="B587" s="1">
        <v>1.3405992866742701E-6</v>
      </c>
      <c r="C587">
        <v>589.21306851238</v>
      </c>
      <c r="D587" s="1">
        <v>5.4702260234568405E-7</v>
      </c>
      <c r="E587">
        <v>589.32596051209498</v>
      </c>
      <c r="F587" s="1">
        <v>9.4771304451663296E-7</v>
      </c>
      <c r="G587">
        <v>589.23952451231298</v>
      </c>
      <c r="H587" s="1">
        <v>1.1221281456569299E-6</v>
      </c>
      <c r="I587">
        <v>589.20986651238798</v>
      </c>
      <c r="J587" s="1">
        <v>3.39822524341185E-6</v>
      </c>
      <c r="K587">
        <v>589.21315251238002</v>
      </c>
      <c r="L587" s="1">
        <v>1.23536833206026E-6</v>
      </c>
      <c r="M587">
        <v>589.26911051223897</v>
      </c>
      <c r="N587" s="1">
        <v>6.2295201650914696E-7</v>
      </c>
      <c r="O587">
        <v>589.26256351225504</v>
      </c>
      <c r="P587" s="1">
        <v>-6.6178163418661495E-7</v>
      </c>
    </row>
    <row r="588" spans="1:16" x14ac:dyDescent="0.25">
      <c r="A588">
        <v>590.23506050979995</v>
      </c>
      <c r="B588" s="1">
        <v>1.36549324564414E-6</v>
      </c>
      <c r="C588">
        <v>590.21306850985502</v>
      </c>
      <c r="D588" s="1">
        <v>5.5700577839766399E-7</v>
      </c>
      <c r="E588">
        <v>590.32596050957</v>
      </c>
      <c r="F588" s="1">
        <v>9.3528644673826198E-7</v>
      </c>
      <c r="G588">
        <v>590.239524509788</v>
      </c>
      <c r="H588" s="1">
        <v>1.2093133231815801E-6</v>
      </c>
      <c r="I588">
        <v>590.20986650986299</v>
      </c>
      <c r="J588" s="1">
        <v>3.5054330398787298E-6</v>
      </c>
      <c r="K588">
        <v>590.21315250985504</v>
      </c>
      <c r="L588" s="1">
        <v>1.0900827540029399E-6</v>
      </c>
      <c r="M588">
        <v>590.26911050971398</v>
      </c>
      <c r="N588" s="1">
        <v>6.2477728767033798E-7</v>
      </c>
      <c r="O588">
        <v>590.26256350972994</v>
      </c>
      <c r="P588" s="1">
        <v>-6.9692317536474398E-7</v>
      </c>
    </row>
    <row r="589" spans="1:16" x14ac:dyDescent="0.25">
      <c r="A589">
        <v>591.23506050727497</v>
      </c>
      <c r="B589" s="1">
        <v>1.3317030349580401E-6</v>
      </c>
      <c r="C589">
        <v>591.21306850733004</v>
      </c>
      <c r="D589" s="1">
        <v>5.2598058115137696E-7</v>
      </c>
      <c r="E589">
        <v>591.32596050704501</v>
      </c>
      <c r="F589" s="1">
        <v>9.5466475623748897E-7</v>
      </c>
      <c r="G589">
        <v>591.23952450726404</v>
      </c>
      <c r="H589" s="1">
        <v>1.3463613195171201E-6</v>
      </c>
      <c r="I589">
        <v>591.20986650733903</v>
      </c>
      <c r="J589" s="1">
        <v>3.5583058826959001E-6</v>
      </c>
      <c r="K589">
        <v>591.21315250733005</v>
      </c>
      <c r="L589" s="1">
        <v>9.1570954275603405E-7</v>
      </c>
      <c r="M589">
        <v>591.269110507189</v>
      </c>
      <c r="N589" s="1">
        <v>6.0680357505207496E-7</v>
      </c>
      <c r="O589">
        <v>591.26256350720598</v>
      </c>
      <c r="P589" s="1">
        <v>-6.8843657127711799E-7</v>
      </c>
    </row>
    <row r="590" spans="1:16" x14ac:dyDescent="0.25">
      <c r="A590">
        <v>592.23506050474998</v>
      </c>
      <c r="B590" s="1">
        <v>1.27304099810005E-6</v>
      </c>
      <c r="C590">
        <v>592.21306850480596</v>
      </c>
      <c r="D590" s="1">
        <v>4.5075626184444599E-7</v>
      </c>
      <c r="E590">
        <v>592.32596050452105</v>
      </c>
      <c r="F590" s="1">
        <v>9.6340329718002601E-7</v>
      </c>
      <c r="G590">
        <v>592.23952450473905</v>
      </c>
      <c r="H590" s="1">
        <v>1.55088059940715E-6</v>
      </c>
      <c r="I590">
        <v>592.20986650481404</v>
      </c>
      <c r="J590" s="1">
        <v>3.5773193966689998E-6</v>
      </c>
      <c r="K590">
        <v>592.21315250480598</v>
      </c>
      <c r="L590" s="1">
        <v>8.4201412389774103E-7</v>
      </c>
      <c r="M590">
        <v>592.26911050466401</v>
      </c>
      <c r="N590" s="1">
        <v>5.6991457377103097E-7</v>
      </c>
      <c r="O590">
        <v>592.262563504681</v>
      </c>
      <c r="P590" s="1">
        <v>-6.4515978448031903E-7</v>
      </c>
    </row>
    <row r="591" spans="1:16" x14ac:dyDescent="0.25">
      <c r="A591">
        <v>593.235060502225</v>
      </c>
      <c r="B591" s="1">
        <v>1.22840073085067E-6</v>
      </c>
      <c r="C591">
        <v>593.21306850228098</v>
      </c>
      <c r="D591" s="1">
        <v>3.4430430195119102E-7</v>
      </c>
      <c r="E591">
        <v>593.32596050199595</v>
      </c>
      <c r="F591" s="1">
        <v>9.7056491139701594E-7</v>
      </c>
      <c r="G591">
        <v>593.23952450221395</v>
      </c>
      <c r="H591" s="1">
        <v>1.7489350431174799E-6</v>
      </c>
      <c r="I591">
        <v>593.20986650228895</v>
      </c>
      <c r="J591" s="1">
        <v>3.5876103491332399E-6</v>
      </c>
      <c r="K591">
        <v>593.21315250228099</v>
      </c>
      <c r="L591" s="1">
        <v>7.3771727911316503E-7</v>
      </c>
      <c r="M591">
        <v>593.26911050213903</v>
      </c>
      <c r="N591" s="1">
        <v>6.4415103698452096E-7</v>
      </c>
      <c r="O591">
        <v>593.26256350215601</v>
      </c>
      <c r="P591" s="1">
        <v>-6.5887589282401997E-7</v>
      </c>
    </row>
    <row r="592" spans="1:16" x14ac:dyDescent="0.25">
      <c r="A592">
        <v>594.23506049970104</v>
      </c>
      <c r="B592" s="1">
        <v>1.1895779902392099E-6</v>
      </c>
      <c r="C592">
        <v>594.21306849975599</v>
      </c>
      <c r="D592" s="1">
        <v>2.1044393105082001E-7</v>
      </c>
      <c r="E592">
        <v>594.32596049947097</v>
      </c>
      <c r="F592" s="1">
        <v>9.4511335096614304E-7</v>
      </c>
      <c r="G592">
        <v>594.23952449968897</v>
      </c>
      <c r="H592" s="1">
        <v>2.0461061525381099E-6</v>
      </c>
      <c r="I592">
        <v>594.20986649976396</v>
      </c>
      <c r="J592" s="1">
        <v>3.6054411171680702E-6</v>
      </c>
      <c r="K592">
        <v>594.21315249975601</v>
      </c>
      <c r="L592" s="1">
        <v>6.7213772311068998E-7</v>
      </c>
      <c r="M592">
        <v>594.26911049961495</v>
      </c>
      <c r="N592" s="1">
        <v>6.5860821220736602E-7</v>
      </c>
      <c r="O592">
        <v>594.26256349963103</v>
      </c>
      <c r="P592" s="1">
        <v>-6.5042079882960303E-7</v>
      </c>
    </row>
    <row r="593" spans="1:16" x14ac:dyDescent="0.25">
      <c r="A593">
        <v>595.23506049717605</v>
      </c>
      <c r="B593" s="1">
        <v>1.1348744760645499E-6</v>
      </c>
      <c r="C593">
        <v>595.21306849723101</v>
      </c>
      <c r="D593" s="1">
        <v>6.3195105826500605E-8</v>
      </c>
      <c r="E593">
        <v>595.32596049694598</v>
      </c>
      <c r="F593" s="1">
        <v>9.7193805394663093E-7</v>
      </c>
      <c r="G593">
        <v>595.23952449716501</v>
      </c>
      <c r="H593" s="1">
        <v>2.4083621850717598E-6</v>
      </c>
      <c r="I593">
        <v>595.20986649724</v>
      </c>
      <c r="J593" s="1">
        <v>3.66554252662469E-6</v>
      </c>
      <c r="K593">
        <v>595.21315249723102</v>
      </c>
      <c r="L593" s="1">
        <v>6.8636616621867298E-7</v>
      </c>
      <c r="M593">
        <v>595.26911049708997</v>
      </c>
      <c r="N593" s="1">
        <v>6.8676380349856001E-7</v>
      </c>
      <c r="O593">
        <v>595.26256349710695</v>
      </c>
      <c r="P593" s="1">
        <v>-6.4213721631474798E-7</v>
      </c>
    </row>
    <row r="594" spans="1:16" x14ac:dyDescent="0.25">
      <c r="A594">
        <v>596.23506049465095</v>
      </c>
      <c r="B594" s="1">
        <v>1.09955899078067E-6</v>
      </c>
      <c r="C594">
        <v>596.21306849470704</v>
      </c>
      <c r="D594" s="1">
        <v>-4.8904116791073599E-8</v>
      </c>
      <c r="E594">
        <v>596.32596049442202</v>
      </c>
      <c r="F594" s="1">
        <v>1.0097933301646901E-6</v>
      </c>
      <c r="G594">
        <v>596.23952449464002</v>
      </c>
      <c r="H594" s="1">
        <v>2.8573710034358399E-6</v>
      </c>
      <c r="I594">
        <v>596.20986649471502</v>
      </c>
      <c r="J594" s="1">
        <v>3.6794158783718099E-6</v>
      </c>
      <c r="K594">
        <v>596.21315249470604</v>
      </c>
      <c r="L594" s="1">
        <v>6.7547048436533104E-7</v>
      </c>
      <c r="M594">
        <v>596.26911049456498</v>
      </c>
      <c r="N594" s="1">
        <v>7.0135614950913396E-7</v>
      </c>
      <c r="O594">
        <v>596.26256349458197</v>
      </c>
      <c r="P594" s="1">
        <v>-6.4685320456901701E-7</v>
      </c>
    </row>
    <row r="595" spans="1:16" x14ac:dyDescent="0.25">
      <c r="A595">
        <v>597.23506049212597</v>
      </c>
      <c r="B595" s="1">
        <v>1.0768684160591401E-6</v>
      </c>
      <c r="C595">
        <v>597.21306849218195</v>
      </c>
      <c r="D595" s="1">
        <v>-1.3753501967628401E-7</v>
      </c>
      <c r="E595">
        <v>597.32596049189704</v>
      </c>
      <c r="F595" s="1">
        <v>1.0130290568711499E-6</v>
      </c>
      <c r="G595">
        <v>597.23952449211504</v>
      </c>
      <c r="H595" s="1">
        <v>3.4124496650329701E-6</v>
      </c>
      <c r="I595">
        <v>597.20986649219003</v>
      </c>
      <c r="J595" s="1">
        <v>3.7338085269453501E-6</v>
      </c>
      <c r="K595">
        <v>597.21315249218196</v>
      </c>
      <c r="L595" s="1">
        <v>6.7723204357789303E-7</v>
      </c>
      <c r="M595">
        <v>597.26911049204</v>
      </c>
      <c r="N595" s="1">
        <v>6.4088259960805103E-7</v>
      </c>
      <c r="O595">
        <v>597.26256349205698</v>
      </c>
      <c r="P595" s="1">
        <v>-6.3919213814473296E-7</v>
      </c>
    </row>
    <row r="596" spans="1:16" x14ac:dyDescent="0.25">
      <c r="A596">
        <v>598.23506048960201</v>
      </c>
      <c r="B596" s="1">
        <v>1.0795527543171801E-6</v>
      </c>
      <c r="C596">
        <v>598.21306848965696</v>
      </c>
      <c r="D596" s="1">
        <v>-1.6773533585048001E-7</v>
      </c>
      <c r="E596">
        <v>598.32596048937205</v>
      </c>
      <c r="F596" s="1">
        <v>1.00893174674338E-6</v>
      </c>
      <c r="G596">
        <v>598.23952448959005</v>
      </c>
      <c r="H596" s="1">
        <v>3.8042595881268501E-6</v>
      </c>
      <c r="I596">
        <v>598.20986648966505</v>
      </c>
      <c r="J596" s="1">
        <v>3.7667777597607698E-6</v>
      </c>
      <c r="K596">
        <v>598.21315248965698</v>
      </c>
      <c r="L596" s="1">
        <v>6.5179292282255602E-7</v>
      </c>
      <c r="M596">
        <v>598.26911048951604</v>
      </c>
      <c r="N596" s="1">
        <v>4.6735875923870799E-7</v>
      </c>
      <c r="O596">
        <v>598.262563489532</v>
      </c>
      <c r="P596" s="1">
        <v>-5.6928673238027802E-7</v>
      </c>
    </row>
    <row r="597" spans="1:16" x14ac:dyDescent="0.25">
      <c r="A597">
        <v>599.23506048707702</v>
      </c>
      <c r="B597" s="1">
        <v>1.10779201394261E-6</v>
      </c>
      <c r="C597">
        <v>599.21306848713198</v>
      </c>
      <c r="D597" s="1">
        <v>-5.8872185131110697E-8</v>
      </c>
      <c r="E597">
        <v>599.32596048684695</v>
      </c>
      <c r="F597" s="1">
        <v>9.885067859022869E-7</v>
      </c>
      <c r="G597">
        <v>599.23952448706598</v>
      </c>
      <c r="H597" s="1">
        <v>4.0387327635861099E-6</v>
      </c>
      <c r="I597">
        <v>599.20986648714097</v>
      </c>
      <c r="J597" s="1">
        <v>3.73300497330243E-6</v>
      </c>
      <c r="K597">
        <v>599.21315248713199</v>
      </c>
      <c r="L597" s="1">
        <v>6.6430512985380604E-7</v>
      </c>
      <c r="M597">
        <v>599.26911048699105</v>
      </c>
      <c r="N597" s="1">
        <v>3.8027760320620101E-7</v>
      </c>
      <c r="O597">
        <v>599.26256348700701</v>
      </c>
      <c r="P597" s="1">
        <v>-5.1370548603293597E-7</v>
      </c>
    </row>
    <row r="598" spans="1:16" x14ac:dyDescent="0.25">
      <c r="A598">
        <v>600.23506048455204</v>
      </c>
      <c r="B598" s="1">
        <v>1.1548202061417101E-6</v>
      </c>
      <c r="C598">
        <v>600.21306848460802</v>
      </c>
      <c r="D598" s="1">
        <v>1.80282894927676E-7</v>
      </c>
      <c r="E598">
        <v>600.32596048432299</v>
      </c>
      <c r="F598" s="1">
        <v>1.03537629697912E-6</v>
      </c>
      <c r="G598">
        <v>600.23952448454099</v>
      </c>
      <c r="H598" s="1">
        <v>4.1942222071867498E-6</v>
      </c>
      <c r="I598">
        <v>600.20986648461599</v>
      </c>
      <c r="J598" s="1">
        <v>3.7214928242697602E-6</v>
      </c>
      <c r="K598">
        <v>600.21315248460701</v>
      </c>
      <c r="L598" s="1">
        <v>6.0444837513536499E-7</v>
      </c>
      <c r="M598">
        <v>600.26911048446595</v>
      </c>
      <c r="N598" s="1">
        <v>3.7003841582431898E-7</v>
      </c>
      <c r="O598">
        <v>600.26256348448305</v>
      </c>
      <c r="P598" s="1">
        <v>-5.1423318770760199E-7</v>
      </c>
    </row>
    <row r="599" spans="1:16" x14ac:dyDescent="0.25">
      <c r="A599">
        <v>601.23506048202705</v>
      </c>
      <c r="B599" s="1">
        <v>1.1712923710889199E-6</v>
      </c>
      <c r="C599">
        <v>601.21306848208303</v>
      </c>
      <c r="D599" s="1">
        <v>3.7933908594716899E-7</v>
      </c>
      <c r="E599">
        <v>601.32596048179801</v>
      </c>
      <c r="F599" s="1">
        <v>1.06825363340396E-6</v>
      </c>
      <c r="G599">
        <v>601.23952448201601</v>
      </c>
      <c r="H599" s="1">
        <v>4.3040039172374296E-6</v>
      </c>
      <c r="I599">
        <v>601.209866482091</v>
      </c>
      <c r="J599" s="1">
        <v>3.7596605974643399E-6</v>
      </c>
      <c r="K599">
        <v>601.21315248208305</v>
      </c>
      <c r="L599" s="1">
        <v>6.4766851746209797E-7</v>
      </c>
      <c r="M599">
        <v>601.26911048194097</v>
      </c>
      <c r="N599" s="1">
        <v>3.7699776260648399E-7</v>
      </c>
      <c r="O599">
        <v>601.26256348195795</v>
      </c>
      <c r="P599" s="1">
        <v>-5.7782582416219101E-7</v>
      </c>
    </row>
    <row r="600" spans="1:16" x14ac:dyDescent="0.25">
      <c r="A600">
        <v>602.23506047950298</v>
      </c>
      <c r="B600" s="1">
        <v>1.2053559558226301E-6</v>
      </c>
      <c r="C600">
        <v>602.21306847955805</v>
      </c>
      <c r="D600" s="1">
        <v>5.3583080933825803E-7</v>
      </c>
      <c r="E600">
        <v>602.32596047927302</v>
      </c>
      <c r="F600" s="1">
        <v>1.05561087750201E-6</v>
      </c>
      <c r="G600">
        <v>602.23952447949102</v>
      </c>
      <c r="H600" s="1">
        <v>4.1790640384193302E-6</v>
      </c>
      <c r="I600">
        <v>602.20986647956602</v>
      </c>
      <c r="J600" s="1">
        <v>3.7764376739957399E-6</v>
      </c>
      <c r="K600">
        <v>602.21315247955795</v>
      </c>
      <c r="L600" s="1">
        <v>6.6107298596070599E-7</v>
      </c>
      <c r="M600">
        <v>602.26911047941701</v>
      </c>
      <c r="N600" s="1">
        <v>4.5748959509137301E-7</v>
      </c>
      <c r="O600">
        <v>602.26256347943297</v>
      </c>
      <c r="P600" s="1">
        <v>-5.1853084364037995E-7</v>
      </c>
    </row>
    <row r="601" spans="1:16" x14ac:dyDescent="0.25">
      <c r="A601">
        <v>603.23506047697799</v>
      </c>
      <c r="B601" s="1">
        <v>1.2336951529625599E-6</v>
      </c>
      <c r="C601">
        <v>603.21306847703295</v>
      </c>
      <c r="D601" s="1">
        <v>6.3108493313930998E-7</v>
      </c>
      <c r="E601">
        <v>603.32596047674804</v>
      </c>
      <c r="F601" s="1">
        <v>1.05023382359555E-6</v>
      </c>
      <c r="G601">
        <v>603.23952447696695</v>
      </c>
      <c r="H601" s="1">
        <v>4.0167415976110098E-6</v>
      </c>
      <c r="I601">
        <v>603.20986647704103</v>
      </c>
      <c r="J601" s="1">
        <v>3.8530955148573498E-6</v>
      </c>
      <c r="K601">
        <v>603.21315247703296</v>
      </c>
      <c r="L601" s="1">
        <v>7.4493589495668298E-7</v>
      </c>
      <c r="M601">
        <v>603.26911047689202</v>
      </c>
      <c r="N601" s="1">
        <v>4.2103748660135898E-7</v>
      </c>
      <c r="O601">
        <v>603.26256347690799</v>
      </c>
      <c r="P601" s="1">
        <v>-5.12551546307948E-7</v>
      </c>
    </row>
    <row r="602" spans="1:16" x14ac:dyDescent="0.25">
      <c r="A602">
        <v>604.23506047445301</v>
      </c>
      <c r="B602" s="1">
        <v>1.2212101398128099E-6</v>
      </c>
      <c r="C602">
        <v>604.21306847450899</v>
      </c>
      <c r="D602" s="1">
        <v>6.6475700151802296E-7</v>
      </c>
      <c r="E602">
        <v>604.32596047422396</v>
      </c>
      <c r="F602" s="1">
        <v>1.04882840564361E-6</v>
      </c>
      <c r="G602">
        <v>604.23952447444196</v>
      </c>
      <c r="H602" s="1">
        <v>3.57272226890551E-6</v>
      </c>
      <c r="I602">
        <v>604.20986647451696</v>
      </c>
      <c r="J602" s="1">
        <v>3.96842463099541E-6</v>
      </c>
      <c r="K602">
        <v>604.21315247450798</v>
      </c>
      <c r="L602" s="1">
        <v>7.6760803826964797E-7</v>
      </c>
      <c r="M602">
        <v>604.26911047436704</v>
      </c>
      <c r="N602" s="1">
        <v>3.7756477036351599E-7</v>
      </c>
      <c r="O602">
        <v>604.26256347438402</v>
      </c>
      <c r="P602" s="1">
        <v>-5.30869524135912E-7</v>
      </c>
    </row>
    <row r="603" spans="1:16" x14ac:dyDescent="0.25">
      <c r="A603">
        <v>605.23506047192802</v>
      </c>
      <c r="B603" s="1">
        <v>1.2442379186649101E-6</v>
      </c>
      <c r="C603">
        <v>605.213068471984</v>
      </c>
      <c r="D603" s="1">
        <v>6.5410002151338199E-7</v>
      </c>
      <c r="E603">
        <v>605.32596047169898</v>
      </c>
      <c r="F603" s="1">
        <v>1.0658962415682601E-6</v>
      </c>
      <c r="G603">
        <v>605.23952447191698</v>
      </c>
      <c r="H603" s="1">
        <v>3.0470583255728699E-6</v>
      </c>
      <c r="I603">
        <v>605.20986647199197</v>
      </c>
      <c r="J603" s="1">
        <v>4.1340849767276899E-6</v>
      </c>
      <c r="K603">
        <v>605.21315247198402</v>
      </c>
      <c r="L603" s="1">
        <v>8.8998503732209199E-7</v>
      </c>
      <c r="M603">
        <v>605.26911047184205</v>
      </c>
      <c r="N603" s="1">
        <v>3.4054973603855002E-7</v>
      </c>
      <c r="O603">
        <v>605.26256347185904</v>
      </c>
      <c r="P603" s="1">
        <v>-5.1903212656060102E-7</v>
      </c>
    </row>
    <row r="604" spans="1:16" x14ac:dyDescent="0.25">
      <c r="A604">
        <v>606.23506046940395</v>
      </c>
      <c r="B604" s="1">
        <v>1.2543152157623E-6</v>
      </c>
      <c r="C604">
        <v>606.21306846945902</v>
      </c>
      <c r="D604" s="1">
        <v>6.2256871591700199E-7</v>
      </c>
      <c r="E604">
        <v>606.32596046917399</v>
      </c>
      <c r="F604" s="1">
        <v>1.0618828493546401E-6</v>
      </c>
      <c r="G604">
        <v>606.23952446939199</v>
      </c>
      <c r="H604" s="1">
        <v>2.6668272947135801E-6</v>
      </c>
      <c r="I604">
        <v>606.20986646946699</v>
      </c>
      <c r="J604" s="1">
        <v>4.2611990401993897E-6</v>
      </c>
      <c r="K604">
        <v>606.21315246945903</v>
      </c>
      <c r="L604" s="1">
        <v>9.3908812267945599E-7</v>
      </c>
      <c r="M604">
        <v>606.26911046931798</v>
      </c>
      <c r="N604" s="1">
        <v>2.8893969558985198E-7</v>
      </c>
      <c r="O604">
        <v>606.26256346933405</v>
      </c>
      <c r="P604" s="1">
        <v>-6.3826634350271499E-7</v>
      </c>
    </row>
    <row r="605" spans="1:16" x14ac:dyDescent="0.25">
      <c r="A605">
        <v>607.23506046687896</v>
      </c>
      <c r="B605" s="1">
        <v>1.2324513350382899E-6</v>
      </c>
      <c r="C605">
        <v>607.21306846693403</v>
      </c>
      <c r="D605" s="1">
        <v>5.6663090167659295E-7</v>
      </c>
      <c r="E605">
        <v>607.32596046664901</v>
      </c>
      <c r="F605" s="1">
        <v>1.0865098572707401E-6</v>
      </c>
      <c r="G605">
        <v>607.23952446686803</v>
      </c>
      <c r="H605" s="1">
        <v>2.3264935642793498E-6</v>
      </c>
      <c r="I605">
        <v>607.209866466942</v>
      </c>
      <c r="J605" s="1">
        <v>4.3282147307894103E-6</v>
      </c>
      <c r="K605">
        <v>607.21315246693405</v>
      </c>
      <c r="L605" s="1">
        <v>1.0403249004099601E-6</v>
      </c>
      <c r="M605">
        <v>607.26911046679299</v>
      </c>
      <c r="N605" s="1">
        <v>2.37021743871702E-7</v>
      </c>
      <c r="O605">
        <v>607.26256346680896</v>
      </c>
      <c r="P605" s="1">
        <v>-6.6292387640435303E-7</v>
      </c>
    </row>
    <row r="606" spans="1:16" x14ac:dyDescent="0.25">
      <c r="A606">
        <v>608.23506046435398</v>
      </c>
      <c r="B606" s="1">
        <v>1.2121623577457801E-6</v>
      </c>
      <c r="C606">
        <v>608.21306846440996</v>
      </c>
      <c r="D606" s="1">
        <v>5.4435911273012095E-7</v>
      </c>
      <c r="E606">
        <v>608.32596046412505</v>
      </c>
      <c r="F606" s="1">
        <v>1.10803147433843E-6</v>
      </c>
      <c r="G606">
        <v>608.23952446434305</v>
      </c>
      <c r="H606" s="1">
        <v>2.0232920056223899E-6</v>
      </c>
      <c r="I606">
        <v>608.20986646441804</v>
      </c>
      <c r="J606" s="1">
        <v>4.4116446272057702E-6</v>
      </c>
      <c r="K606">
        <v>608.21315246440895</v>
      </c>
      <c r="L606" s="1">
        <v>1.11266968982055E-6</v>
      </c>
      <c r="M606">
        <v>608.26911046426801</v>
      </c>
      <c r="N606" s="1">
        <v>2.03108116509545E-7</v>
      </c>
      <c r="O606">
        <v>608.26256346428499</v>
      </c>
      <c r="P606" s="1">
        <v>-7.2017227461052601E-7</v>
      </c>
    </row>
    <row r="607" spans="1:16" x14ac:dyDescent="0.25">
      <c r="A607">
        <v>609.23506046182899</v>
      </c>
      <c r="B607" s="1">
        <v>1.2044425435585599E-6</v>
      </c>
      <c r="C607">
        <v>609.21306846188497</v>
      </c>
      <c r="D607" s="1">
        <v>5.5472300312306602E-7</v>
      </c>
      <c r="E607">
        <v>609.32596046159995</v>
      </c>
      <c r="F607" s="1">
        <v>1.1407615889996401E-6</v>
      </c>
      <c r="G607">
        <v>609.23952446181795</v>
      </c>
      <c r="H607" s="1">
        <v>1.80490475734277E-6</v>
      </c>
      <c r="I607">
        <v>609.20986646189294</v>
      </c>
      <c r="J607" s="1">
        <v>4.3664751954339599E-6</v>
      </c>
      <c r="K607">
        <v>609.21315246188499</v>
      </c>
      <c r="L607" s="1">
        <v>1.2119371772992699E-6</v>
      </c>
      <c r="M607">
        <v>609.26911046174303</v>
      </c>
      <c r="N607" s="1">
        <v>1.5840738836106201E-7</v>
      </c>
      <c r="O607">
        <v>609.26256346176001</v>
      </c>
      <c r="P607" s="1">
        <v>-6.7675551264232595E-7</v>
      </c>
    </row>
    <row r="608" spans="1:16" x14ac:dyDescent="0.25">
      <c r="A608">
        <v>610.23506045930503</v>
      </c>
      <c r="B608" s="1">
        <v>1.17306707401087E-6</v>
      </c>
      <c r="C608">
        <v>610.21306845935999</v>
      </c>
      <c r="D608" s="1">
        <v>5.9291046444732405E-7</v>
      </c>
      <c r="E608">
        <v>610.32596045907496</v>
      </c>
      <c r="F608" s="1">
        <v>1.1386721845046299E-6</v>
      </c>
      <c r="G608">
        <v>610.23952445929297</v>
      </c>
      <c r="H608" s="1">
        <v>1.63977641395447E-6</v>
      </c>
      <c r="I608">
        <v>610.20986645936796</v>
      </c>
      <c r="J608" s="1">
        <v>4.30009566729342E-6</v>
      </c>
      <c r="K608">
        <v>610.21315245936</v>
      </c>
      <c r="L608" s="1">
        <v>1.2655514254428399E-6</v>
      </c>
      <c r="M608">
        <v>610.26911045921895</v>
      </c>
      <c r="N608" s="1">
        <v>1.9155530340444101E-7</v>
      </c>
      <c r="O608">
        <v>610.26256345923503</v>
      </c>
      <c r="P608" s="1">
        <v>-5.7259745363241905E-7</v>
      </c>
    </row>
    <row r="609" spans="1:16" x14ac:dyDescent="0.25">
      <c r="A609">
        <v>611.23506045678005</v>
      </c>
      <c r="B609" s="1">
        <v>1.1756770823261499E-6</v>
      </c>
      <c r="C609">
        <v>611.213068456835</v>
      </c>
      <c r="D609" s="1">
        <v>5.8563761191793004E-7</v>
      </c>
      <c r="E609">
        <v>611.32596045654998</v>
      </c>
      <c r="F609" s="1">
        <v>1.0967246167417501E-6</v>
      </c>
      <c r="G609">
        <v>611.239524456769</v>
      </c>
      <c r="H609" s="1">
        <v>1.3082859082565201E-6</v>
      </c>
      <c r="I609">
        <v>611.20986645684297</v>
      </c>
      <c r="J609" s="1">
        <v>4.2673777110541001E-6</v>
      </c>
      <c r="K609">
        <v>611.21315245683502</v>
      </c>
      <c r="L609" s="1">
        <v>1.2887251447923099E-6</v>
      </c>
      <c r="M609">
        <v>611.26911045669397</v>
      </c>
      <c r="N609" s="1">
        <v>2.4825402532096001E-7</v>
      </c>
      <c r="O609">
        <v>611.26256345671004</v>
      </c>
      <c r="P609" s="1">
        <v>-5.1012570238235496E-7</v>
      </c>
    </row>
    <row r="610" spans="1:16" x14ac:dyDescent="0.25">
      <c r="A610">
        <v>612.23506045425495</v>
      </c>
      <c r="B610" s="1">
        <v>1.1511913337329801E-6</v>
      </c>
      <c r="C610">
        <v>612.21306845431104</v>
      </c>
      <c r="D610" s="1">
        <v>5.1080005003674198E-7</v>
      </c>
      <c r="E610">
        <v>612.32596045402602</v>
      </c>
      <c r="F610" s="1">
        <v>1.05713036160432E-6</v>
      </c>
      <c r="G610">
        <v>612.23952445424402</v>
      </c>
      <c r="H610" s="1">
        <v>7.6820325354044795E-7</v>
      </c>
      <c r="I610">
        <v>612.20986645431901</v>
      </c>
      <c r="J610" s="1">
        <v>4.2037705758317804E-6</v>
      </c>
      <c r="K610">
        <v>612.21315245431003</v>
      </c>
      <c r="L610" s="1">
        <v>1.3617769751218301E-6</v>
      </c>
      <c r="M610">
        <v>612.26911045416898</v>
      </c>
      <c r="N610" s="1">
        <v>3.2513178781383399E-7</v>
      </c>
      <c r="O610">
        <v>612.26256345418597</v>
      </c>
      <c r="P610" s="1">
        <v>-4.2639545174438401E-7</v>
      </c>
    </row>
    <row r="611" spans="1:16" x14ac:dyDescent="0.25">
      <c r="A611">
        <v>613.23506045172996</v>
      </c>
      <c r="B611" s="1">
        <v>1.1480369190178301E-6</v>
      </c>
      <c r="C611">
        <v>613.21306845178594</v>
      </c>
      <c r="D611" s="1">
        <v>5.0783591695351196E-7</v>
      </c>
      <c r="E611">
        <v>613.32596045150103</v>
      </c>
      <c r="F611" s="1">
        <v>1.02324445510928E-6</v>
      </c>
      <c r="G611">
        <v>613.23952445171903</v>
      </c>
      <c r="H611" s="1">
        <v>4.5877757224723099E-7</v>
      </c>
      <c r="I611">
        <v>613.20986645179403</v>
      </c>
      <c r="J611" s="1">
        <v>4.1665527951065E-6</v>
      </c>
      <c r="K611">
        <v>613.21315245178596</v>
      </c>
      <c r="L611" s="1">
        <v>1.4148956903136599E-6</v>
      </c>
      <c r="M611">
        <v>613.269110451644</v>
      </c>
      <c r="N611" s="1">
        <v>3.6319796851780798E-7</v>
      </c>
      <c r="O611">
        <v>613.26256345166098</v>
      </c>
      <c r="P611" s="1">
        <v>-4.3035368321380801E-7</v>
      </c>
    </row>
    <row r="612" spans="1:16" x14ac:dyDescent="0.25">
      <c r="A612">
        <v>614.235060449206</v>
      </c>
      <c r="B612" s="1">
        <v>1.1404984729124801E-6</v>
      </c>
      <c r="C612">
        <v>614.21306844926096</v>
      </c>
      <c r="D612" s="1">
        <v>5.82298807578512E-7</v>
      </c>
      <c r="E612">
        <v>614.32596044897605</v>
      </c>
      <c r="F612" s="1">
        <v>9.5332991053079597E-7</v>
      </c>
      <c r="G612">
        <v>614.23952444919405</v>
      </c>
      <c r="H612" s="1">
        <v>7.0791673286502602E-8</v>
      </c>
      <c r="I612">
        <v>614.20986644926904</v>
      </c>
      <c r="J612" s="1">
        <v>4.12153253507851E-6</v>
      </c>
      <c r="K612">
        <v>614.21315244926097</v>
      </c>
      <c r="L612" s="1">
        <v>1.4874894548170601E-6</v>
      </c>
      <c r="M612">
        <v>614.26911044912003</v>
      </c>
      <c r="N612" s="1">
        <v>3.4391122269066701E-7</v>
      </c>
      <c r="O612">
        <v>614.262563449136</v>
      </c>
      <c r="P612" s="1">
        <v>-3.9961333491711798E-7</v>
      </c>
    </row>
    <row r="613" spans="1:16" x14ac:dyDescent="0.25">
      <c r="A613">
        <v>615.23506044668102</v>
      </c>
      <c r="B613" s="1">
        <v>1.15038224021987E-6</v>
      </c>
      <c r="C613">
        <v>615.21306844673597</v>
      </c>
      <c r="D613" s="1">
        <v>6.6259629655592501E-7</v>
      </c>
      <c r="E613">
        <v>615.32596044645095</v>
      </c>
      <c r="F613" s="1">
        <v>9.3248181163882203E-7</v>
      </c>
      <c r="G613">
        <v>615.23952444666998</v>
      </c>
      <c r="H613" s="1">
        <v>-3.3083345868244902E-8</v>
      </c>
      <c r="I613">
        <v>615.20986644674394</v>
      </c>
      <c r="J613" s="1">
        <v>4.1259871905122799E-6</v>
      </c>
      <c r="K613">
        <v>615.21315244673599</v>
      </c>
      <c r="L613" s="1">
        <v>1.48128396213645E-6</v>
      </c>
      <c r="M613">
        <v>615.26911044659505</v>
      </c>
      <c r="N613" s="1">
        <v>3.0800667553544301E-7</v>
      </c>
      <c r="O613">
        <v>615.26256344661101</v>
      </c>
      <c r="P613" s="1">
        <v>-4.1576880226382902E-7</v>
      </c>
    </row>
    <row r="614" spans="1:16" x14ac:dyDescent="0.25">
      <c r="A614">
        <v>616.23506044415603</v>
      </c>
      <c r="B614" s="1">
        <v>1.140443480841E-6</v>
      </c>
      <c r="C614">
        <v>616.21306844421201</v>
      </c>
      <c r="D614" s="1">
        <v>7.0161498419129002E-7</v>
      </c>
      <c r="E614">
        <v>616.32596044392699</v>
      </c>
      <c r="F614" s="1">
        <v>9.0084882575940103E-7</v>
      </c>
      <c r="G614">
        <v>616.23952444414499</v>
      </c>
      <c r="H614" s="1">
        <v>-8.6470465186048297E-8</v>
      </c>
      <c r="I614">
        <v>616.20986644421998</v>
      </c>
      <c r="J614" s="1">
        <v>4.1520470766285801E-6</v>
      </c>
      <c r="K614">
        <v>616.213152444211</v>
      </c>
      <c r="L614" s="1">
        <v>1.47170869430693E-6</v>
      </c>
      <c r="M614">
        <v>616.26911044406995</v>
      </c>
      <c r="N614" s="1">
        <v>3.1035316200233602E-7</v>
      </c>
      <c r="O614">
        <v>616.26256344408705</v>
      </c>
      <c r="P614" s="1">
        <v>-4.2915715405389698E-7</v>
      </c>
    </row>
    <row r="615" spans="1:16" x14ac:dyDescent="0.25">
      <c r="A615">
        <v>617.23506044163105</v>
      </c>
      <c r="B615" s="1">
        <v>1.1051520168191099E-6</v>
      </c>
      <c r="C615">
        <v>617.21306844168703</v>
      </c>
      <c r="D615" s="1">
        <v>7.2338247771310401E-7</v>
      </c>
      <c r="E615">
        <v>617.325960441402</v>
      </c>
      <c r="F615" s="1">
        <v>8.32976873537061E-7</v>
      </c>
      <c r="G615">
        <v>617.23952444162001</v>
      </c>
      <c r="H615" s="1">
        <v>-2.03285877441943E-7</v>
      </c>
      <c r="I615">
        <v>617.209866441695</v>
      </c>
      <c r="J615" s="1">
        <v>4.1926779675839504E-6</v>
      </c>
      <c r="K615">
        <v>617.21315244168704</v>
      </c>
      <c r="L615" s="1">
        <v>1.4942220555673701E-6</v>
      </c>
      <c r="M615">
        <v>617.26911044154497</v>
      </c>
      <c r="N615" s="1">
        <v>3.7521722712389497E-7</v>
      </c>
      <c r="O615">
        <v>617.26256344156195</v>
      </c>
      <c r="P615" s="1">
        <v>-3.5043001842721002E-7</v>
      </c>
    </row>
    <row r="616" spans="1:16" x14ac:dyDescent="0.25">
      <c r="A616">
        <v>618.23506043910697</v>
      </c>
      <c r="B616" s="1">
        <v>1.1077021985951001E-6</v>
      </c>
      <c r="C616">
        <v>618.21306843916204</v>
      </c>
      <c r="D616" s="1">
        <v>6.7514355347888301E-7</v>
      </c>
      <c r="E616">
        <v>618.32596043887702</v>
      </c>
      <c r="F616" s="1">
        <v>7.9832859551047003E-7</v>
      </c>
      <c r="G616">
        <v>618.23952443909502</v>
      </c>
      <c r="H616" s="1">
        <v>-4.7552710334047802E-7</v>
      </c>
      <c r="I616">
        <v>618.20986643917001</v>
      </c>
      <c r="J616" s="1">
        <v>4.1757961292172001E-6</v>
      </c>
      <c r="K616">
        <v>618.21315243916195</v>
      </c>
      <c r="L616" s="1">
        <v>1.4555372483659501E-6</v>
      </c>
      <c r="M616">
        <v>618.26911043902101</v>
      </c>
      <c r="N616" s="1">
        <v>5.3623402046701702E-7</v>
      </c>
      <c r="O616">
        <v>618.26256343903697</v>
      </c>
      <c r="P616" s="1">
        <v>-3.84712842548149E-7</v>
      </c>
    </row>
    <row r="617" spans="1:16" x14ac:dyDescent="0.25">
      <c r="A617">
        <v>619.23506043658199</v>
      </c>
      <c r="B617" s="1">
        <v>1.13419206071608E-6</v>
      </c>
      <c r="C617">
        <v>619.21306843663695</v>
      </c>
      <c r="D617" s="1">
        <v>6.5205217115949896E-7</v>
      </c>
      <c r="E617">
        <v>619.32596043635203</v>
      </c>
      <c r="F617" s="1">
        <v>7.6551406340623901E-7</v>
      </c>
      <c r="G617">
        <v>619.23952443657004</v>
      </c>
      <c r="H617" s="1">
        <v>-8.0298427620134196E-7</v>
      </c>
      <c r="I617">
        <v>619.20986643664503</v>
      </c>
      <c r="J617" s="1">
        <v>4.1303112732237198E-6</v>
      </c>
      <c r="K617">
        <v>619.21315243663696</v>
      </c>
      <c r="L617" s="1">
        <v>1.44102719750735E-6</v>
      </c>
      <c r="M617">
        <v>619.26911043649602</v>
      </c>
      <c r="N617" s="1">
        <v>5.8793069598399201E-7</v>
      </c>
      <c r="O617">
        <v>619.26256343651198</v>
      </c>
      <c r="P617" s="1">
        <v>-3.1337920801851302E-7</v>
      </c>
    </row>
    <row r="618" spans="1:16" x14ac:dyDescent="0.25">
      <c r="A618">
        <v>620.235060434057</v>
      </c>
      <c r="B618" s="1">
        <v>1.1389449468933701E-6</v>
      </c>
      <c r="C618">
        <v>620.21306843411298</v>
      </c>
      <c r="D618" s="1">
        <v>5.4147278436339702E-7</v>
      </c>
      <c r="E618">
        <v>620.32596043382796</v>
      </c>
      <c r="F618" s="1">
        <v>7.5939872629242205E-7</v>
      </c>
      <c r="G618">
        <v>620.23952443404596</v>
      </c>
      <c r="H618" s="1">
        <v>-1.1874571525465701E-6</v>
      </c>
      <c r="I618">
        <v>620.20986643412095</v>
      </c>
      <c r="J618" s="1">
        <v>4.0786135849074903E-6</v>
      </c>
      <c r="K618">
        <v>620.21315243411198</v>
      </c>
      <c r="L618" s="1">
        <v>1.4205743770788199E-6</v>
      </c>
      <c r="M618">
        <v>620.26911043397104</v>
      </c>
      <c r="N618" s="1">
        <v>7.2621313198460604E-7</v>
      </c>
      <c r="O618">
        <v>620.26256343398802</v>
      </c>
      <c r="P618" s="1">
        <v>-2.7154423722590398E-7</v>
      </c>
    </row>
    <row r="619" spans="1:16" x14ac:dyDescent="0.25">
      <c r="A619">
        <v>621.23506043153202</v>
      </c>
      <c r="B619" s="1">
        <v>1.1324033076220199E-6</v>
      </c>
      <c r="C619">
        <v>621.213068431588</v>
      </c>
      <c r="D619" s="1">
        <v>4.8779659460086595E-7</v>
      </c>
      <c r="E619">
        <v>621.32596043130297</v>
      </c>
      <c r="F619" s="1">
        <v>7.3958984696903395E-7</v>
      </c>
      <c r="G619">
        <v>621.23952443152098</v>
      </c>
      <c r="H619" s="1">
        <v>-1.5060086514615099E-6</v>
      </c>
      <c r="I619">
        <v>621.20986643159597</v>
      </c>
      <c r="J619" s="1">
        <v>3.98413890629858E-6</v>
      </c>
      <c r="K619">
        <v>621.21315243158801</v>
      </c>
      <c r="L619" s="1">
        <v>1.4208990418084801E-6</v>
      </c>
      <c r="M619">
        <v>621.26911043144605</v>
      </c>
      <c r="N619" s="1">
        <v>7.2706880387887695E-7</v>
      </c>
      <c r="O619">
        <v>621.26256343146304</v>
      </c>
      <c r="P619" s="1">
        <v>-2.82570450811947E-7</v>
      </c>
    </row>
    <row r="620" spans="1:16" x14ac:dyDescent="0.25">
      <c r="A620">
        <v>622.23506042900704</v>
      </c>
      <c r="B620" s="1">
        <v>1.1645925540735201E-6</v>
      </c>
      <c r="C620">
        <v>622.21306842906301</v>
      </c>
      <c r="D620" s="1">
        <v>5.2741505840037099E-7</v>
      </c>
      <c r="E620">
        <v>622.32596042877799</v>
      </c>
      <c r="F620" s="1">
        <v>6.9791970424199904E-7</v>
      </c>
      <c r="G620">
        <v>622.23952442899599</v>
      </c>
      <c r="H620" s="1">
        <v>-1.4906433436958401E-6</v>
      </c>
      <c r="I620">
        <v>622.20986642907098</v>
      </c>
      <c r="J620" s="1">
        <v>3.8598063454699198E-6</v>
      </c>
      <c r="K620">
        <v>622.21315242906303</v>
      </c>
      <c r="L620" s="1">
        <v>1.50109379834468E-6</v>
      </c>
      <c r="M620">
        <v>622.26911042892198</v>
      </c>
      <c r="N620" s="1">
        <v>6.0442611181126004E-7</v>
      </c>
      <c r="O620">
        <v>622.26256342893805</v>
      </c>
      <c r="P620" s="1">
        <v>-3.0062161875437601E-7</v>
      </c>
    </row>
    <row r="621" spans="1:16" x14ac:dyDescent="0.25">
      <c r="A621">
        <v>623.23506042648296</v>
      </c>
      <c r="B621" s="1">
        <v>1.16915734923712E-6</v>
      </c>
      <c r="C621">
        <v>623.21306842653803</v>
      </c>
      <c r="D621" s="1">
        <v>5.3638299620977703E-7</v>
      </c>
      <c r="E621">
        <v>623.325960426253</v>
      </c>
      <c r="F621" s="1">
        <v>6.9887408452555504E-7</v>
      </c>
      <c r="G621">
        <v>623.23952442647101</v>
      </c>
      <c r="H621" s="1">
        <v>-1.20966181173734E-6</v>
      </c>
      <c r="I621">
        <v>623.209866426546</v>
      </c>
      <c r="J621" s="1">
        <v>3.8284631985336998E-6</v>
      </c>
      <c r="K621">
        <v>623.21315242653804</v>
      </c>
      <c r="L621" s="1">
        <v>1.5608274252107799E-6</v>
      </c>
      <c r="M621">
        <v>623.26911042639699</v>
      </c>
      <c r="N621" s="1">
        <v>5.34173783260873E-7</v>
      </c>
      <c r="O621">
        <v>623.26256342641295</v>
      </c>
      <c r="P621" s="1">
        <v>-3.1970139808094302E-7</v>
      </c>
    </row>
    <row r="622" spans="1:16" x14ac:dyDescent="0.25">
      <c r="A622">
        <v>624.23506042395798</v>
      </c>
      <c r="B622" s="1">
        <v>1.18583626322227E-6</v>
      </c>
      <c r="C622">
        <v>624.21306842401395</v>
      </c>
      <c r="D622" s="1">
        <v>5.4377368889232702E-7</v>
      </c>
      <c r="E622">
        <v>624.32596042372802</v>
      </c>
      <c r="F622" s="1">
        <v>6.63350925586029E-7</v>
      </c>
      <c r="G622">
        <v>624.23952442394705</v>
      </c>
      <c r="H622" s="1">
        <v>-9.9096797646772503E-7</v>
      </c>
      <c r="I622">
        <v>624.20986642402204</v>
      </c>
      <c r="J622" s="1">
        <v>3.70487459856479E-6</v>
      </c>
      <c r="K622">
        <v>624.21315242401295</v>
      </c>
      <c r="L622" s="1">
        <v>1.7933048965907299E-6</v>
      </c>
      <c r="M622">
        <v>624.26911042387201</v>
      </c>
      <c r="N622" s="1">
        <v>5.29724073827905E-7</v>
      </c>
      <c r="O622">
        <v>624.26256342388899</v>
      </c>
      <c r="P622" s="1">
        <v>-3.2794554653935401E-7</v>
      </c>
    </row>
    <row r="623" spans="1:16" x14ac:dyDescent="0.25">
      <c r="A623">
        <v>625.23506042143299</v>
      </c>
      <c r="B623" s="1">
        <v>1.21051123590753E-6</v>
      </c>
      <c r="C623">
        <v>625.21306842148897</v>
      </c>
      <c r="D623" s="1">
        <v>6.02400675858602E-7</v>
      </c>
      <c r="E623">
        <v>625.32596042120394</v>
      </c>
      <c r="F623" s="1">
        <v>6.3185342112847802E-7</v>
      </c>
      <c r="G623">
        <v>625.23952442142195</v>
      </c>
      <c r="H623" s="1">
        <v>-8.3879849545842796E-7</v>
      </c>
      <c r="I623">
        <v>625.20986642149705</v>
      </c>
      <c r="J623" s="1">
        <v>3.7302375907328602E-6</v>
      </c>
      <c r="K623">
        <v>625.21315242148899</v>
      </c>
      <c r="L623" s="1">
        <v>1.9049773263459201E-6</v>
      </c>
      <c r="M623">
        <v>625.26911042134702</v>
      </c>
      <c r="N623" s="1">
        <v>5.2530104050694396E-7</v>
      </c>
      <c r="O623">
        <v>625.26256342136401</v>
      </c>
      <c r="P623" s="1">
        <v>-3.5815995830163498E-7</v>
      </c>
    </row>
    <row r="624" spans="1:16" x14ac:dyDescent="0.25">
      <c r="A624">
        <v>626.23506041890801</v>
      </c>
      <c r="B624" s="1">
        <v>1.20850795330388E-6</v>
      </c>
      <c r="C624">
        <v>626.21306841896399</v>
      </c>
      <c r="D624" s="1">
        <v>6.9970038385674499E-7</v>
      </c>
      <c r="E624">
        <v>626.32596041867896</v>
      </c>
      <c r="F624" s="1">
        <v>6.1442183510470397E-7</v>
      </c>
      <c r="G624">
        <v>626.23952441889696</v>
      </c>
      <c r="H624" s="1">
        <v>-6.1272345260696499E-7</v>
      </c>
      <c r="I624">
        <v>626.20986641897196</v>
      </c>
      <c r="J624" s="1">
        <v>3.8039033804366799E-6</v>
      </c>
      <c r="K624">
        <v>626.213152418964</v>
      </c>
      <c r="L624" s="1">
        <v>1.9614567520594799E-6</v>
      </c>
      <c r="M624">
        <v>626.26911041882204</v>
      </c>
      <c r="N624" s="1">
        <v>5.2077190342685102E-7</v>
      </c>
      <c r="O624">
        <v>626.26256341883902</v>
      </c>
      <c r="P624" s="1">
        <v>-4.0800083632970103E-7</v>
      </c>
    </row>
    <row r="625" spans="1:16" x14ac:dyDescent="0.25">
      <c r="A625">
        <v>627.23506041638404</v>
      </c>
      <c r="B625" s="1">
        <v>1.21285111833327E-6</v>
      </c>
      <c r="C625">
        <v>627.213068416439</v>
      </c>
      <c r="D625" s="1">
        <v>8.5641267984220296E-7</v>
      </c>
      <c r="E625">
        <v>627.32596041615398</v>
      </c>
      <c r="F625" s="1">
        <v>5.8290868186485897E-7</v>
      </c>
      <c r="G625">
        <v>627.23952441637198</v>
      </c>
      <c r="H625" s="1">
        <v>-4.3502309316044301E-7</v>
      </c>
      <c r="I625">
        <v>627.20986641644697</v>
      </c>
      <c r="J625" s="1">
        <v>3.8687433650837601E-6</v>
      </c>
      <c r="K625">
        <v>627.21315241643902</v>
      </c>
      <c r="L625" s="1">
        <v>1.9916631113184599E-6</v>
      </c>
      <c r="M625">
        <v>627.26911041629796</v>
      </c>
      <c r="N625" s="1">
        <v>4.7770662621039599E-7</v>
      </c>
      <c r="O625">
        <v>627.26256341631404</v>
      </c>
      <c r="P625" s="1">
        <v>-4.1350976296503299E-7</v>
      </c>
    </row>
    <row r="626" spans="1:16" x14ac:dyDescent="0.25">
      <c r="A626">
        <v>628.23506041385895</v>
      </c>
      <c r="B626" s="1">
        <v>1.2225066081132E-6</v>
      </c>
      <c r="C626">
        <v>628.21306841391402</v>
      </c>
      <c r="D626" s="1">
        <v>9.7947028131768308E-7</v>
      </c>
      <c r="E626">
        <v>628.32596041362899</v>
      </c>
      <c r="F626" s="1">
        <v>5.9113367480100805E-7</v>
      </c>
      <c r="G626">
        <v>628.23952441384802</v>
      </c>
      <c r="H626" s="1">
        <v>-2.2857338504076101E-7</v>
      </c>
      <c r="I626">
        <v>628.20986641392301</v>
      </c>
      <c r="J626" s="1">
        <v>3.8807712384124299E-6</v>
      </c>
      <c r="K626">
        <v>628.21315241391403</v>
      </c>
      <c r="L626" s="1">
        <v>1.8960909701809999E-6</v>
      </c>
      <c r="M626">
        <v>628.26911041377298</v>
      </c>
      <c r="N626" s="1">
        <v>4.70212709717415E-7</v>
      </c>
      <c r="O626">
        <v>628.26256341378996</v>
      </c>
      <c r="P626" s="1">
        <v>-4.1491624713030999E-7</v>
      </c>
    </row>
    <row r="627" spans="1:16" x14ac:dyDescent="0.25">
      <c r="A627">
        <v>629.23506041133396</v>
      </c>
      <c r="B627" s="1">
        <v>1.19994248494063E-6</v>
      </c>
      <c r="C627">
        <v>629.21306841139005</v>
      </c>
      <c r="D627" s="1">
        <v>1.1603095932762201E-6</v>
      </c>
      <c r="E627">
        <v>629.32596041110503</v>
      </c>
      <c r="F627" s="1">
        <v>6.1127182754739796E-7</v>
      </c>
      <c r="G627">
        <v>629.23952441132303</v>
      </c>
      <c r="H627" s="1">
        <v>1.0506412876051401E-7</v>
      </c>
      <c r="I627">
        <v>629.20986641139802</v>
      </c>
      <c r="J627" s="1">
        <v>3.8518053500806497E-6</v>
      </c>
      <c r="K627">
        <v>629.21315241138996</v>
      </c>
      <c r="L627" s="1">
        <v>1.82702455426207E-6</v>
      </c>
      <c r="M627">
        <v>629.26911041124799</v>
      </c>
      <c r="N627" s="1">
        <v>4.6481304842108298E-7</v>
      </c>
      <c r="O627">
        <v>629.26256341126498</v>
      </c>
      <c r="P627" s="1">
        <v>-4.3061124429433403E-7</v>
      </c>
    </row>
    <row r="628" spans="1:16" x14ac:dyDescent="0.25">
      <c r="A628">
        <v>630.23506040880898</v>
      </c>
      <c r="B628" s="1">
        <v>1.18166464626199E-6</v>
      </c>
      <c r="C628">
        <v>630.21306840886496</v>
      </c>
      <c r="D628" s="1">
        <v>1.2435644168664901E-6</v>
      </c>
      <c r="E628">
        <v>630.32596040858004</v>
      </c>
      <c r="F628" s="1">
        <v>6.2869730275712397E-7</v>
      </c>
      <c r="G628">
        <v>630.23952440879805</v>
      </c>
      <c r="H628" s="1">
        <v>5.8436187831880103E-7</v>
      </c>
      <c r="I628">
        <v>630.20986640887304</v>
      </c>
      <c r="J628" s="1">
        <v>3.8713719002642997E-6</v>
      </c>
      <c r="K628">
        <v>630.21315240886497</v>
      </c>
      <c r="L628" s="1">
        <v>1.8113321738668E-6</v>
      </c>
      <c r="M628">
        <v>630.26911040872301</v>
      </c>
      <c r="N628" s="1">
        <v>4.9917144292640701E-7</v>
      </c>
      <c r="O628">
        <v>630.26256340873999</v>
      </c>
      <c r="P628" s="1">
        <v>-4.2274752161535202E-7</v>
      </c>
    </row>
    <row r="629" spans="1:16" x14ac:dyDescent="0.25">
      <c r="A629">
        <v>631.23506040628502</v>
      </c>
      <c r="B629" s="1">
        <v>1.1236510324006E-6</v>
      </c>
      <c r="C629">
        <v>631.21306840633997</v>
      </c>
      <c r="D629" s="1">
        <v>1.1473917441793001E-6</v>
      </c>
      <c r="E629">
        <v>631.32596040605495</v>
      </c>
      <c r="F629" s="1">
        <v>6.2730760158583398E-7</v>
      </c>
      <c r="G629">
        <v>631.23952440627295</v>
      </c>
      <c r="H629" s="1">
        <v>8.6698152894921999E-7</v>
      </c>
      <c r="I629">
        <v>631.20986640634806</v>
      </c>
      <c r="J629" s="1">
        <v>3.8692918464319002E-6</v>
      </c>
      <c r="K629">
        <v>631.21315240633999</v>
      </c>
      <c r="L629" s="1">
        <v>1.781663649153E-6</v>
      </c>
      <c r="M629">
        <v>631.26911040619905</v>
      </c>
      <c r="N629" s="1">
        <v>4.4121962279737298E-7</v>
      </c>
      <c r="O629">
        <v>631.26256340621501</v>
      </c>
      <c r="P629" s="1">
        <v>-3.4460643087639199E-7</v>
      </c>
    </row>
    <row r="630" spans="1:16" x14ac:dyDescent="0.25">
      <c r="A630">
        <v>632.23506040376003</v>
      </c>
      <c r="B630" s="1">
        <v>1.1043328011390001E-6</v>
      </c>
      <c r="C630">
        <v>632.21306840381499</v>
      </c>
      <c r="D630" s="1">
        <v>9.4753182288443703E-7</v>
      </c>
      <c r="E630">
        <v>632.32596040352996</v>
      </c>
      <c r="F630" s="1">
        <v>6.3717083664663702E-7</v>
      </c>
      <c r="G630">
        <v>632.23952440374899</v>
      </c>
      <c r="H630" s="1">
        <v>1.2430752348875101E-6</v>
      </c>
      <c r="I630">
        <v>632.20986640382398</v>
      </c>
      <c r="J630" s="1">
        <v>3.9466926233092304E-6</v>
      </c>
      <c r="K630">
        <v>632.213152403815</v>
      </c>
      <c r="L630" s="1">
        <v>1.7925442232944001E-6</v>
      </c>
      <c r="M630">
        <v>632.26911040367395</v>
      </c>
      <c r="N630" s="1">
        <v>5.4987768505292798E-7</v>
      </c>
      <c r="O630">
        <v>632.26256340369002</v>
      </c>
      <c r="P630" s="1">
        <v>-2.7205655382308003E-7</v>
      </c>
    </row>
    <row r="631" spans="1:16" x14ac:dyDescent="0.25">
      <c r="A631">
        <v>633.23506040123505</v>
      </c>
      <c r="B631" s="1">
        <v>1.12368275859568E-6</v>
      </c>
      <c r="C631">
        <v>633.21306840129103</v>
      </c>
      <c r="D631" s="1">
        <v>7.7585684899056301E-7</v>
      </c>
      <c r="E631">
        <v>633.325960401006</v>
      </c>
      <c r="F631" s="1">
        <v>6.6591190455430401E-7</v>
      </c>
      <c r="G631">
        <v>633.239524401224</v>
      </c>
      <c r="H631" s="1">
        <v>1.42623372841731E-6</v>
      </c>
      <c r="I631">
        <v>633.209866401299</v>
      </c>
      <c r="J631" s="1">
        <v>3.9947145376632503E-6</v>
      </c>
      <c r="K631">
        <v>633.21315240129002</v>
      </c>
      <c r="L631" s="1">
        <v>1.76393021687423E-6</v>
      </c>
      <c r="M631">
        <v>633.26911040114896</v>
      </c>
      <c r="N631" s="1">
        <v>5.4131582656977496E-7</v>
      </c>
      <c r="O631">
        <v>633.26256340116595</v>
      </c>
      <c r="P631" s="1">
        <v>-2.4696186457146202E-7</v>
      </c>
    </row>
    <row r="632" spans="1:16" x14ac:dyDescent="0.25">
      <c r="A632">
        <v>634.23506039870995</v>
      </c>
      <c r="B632" s="1">
        <v>1.11827721926245E-6</v>
      </c>
      <c r="C632">
        <v>634.21306839876604</v>
      </c>
      <c r="D632" s="1">
        <v>6.4013974029238897E-7</v>
      </c>
      <c r="E632">
        <v>634.32596039848102</v>
      </c>
      <c r="F632" s="1">
        <v>6.9350525657648704E-7</v>
      </c>
      <c r="G632">
        <v>634.23952439869902</v>
      </c>
      <c r="H632" s="1">
        <v>1.5163525824735E-6</v>
      </c>
      <c r="I632">
        <v>634.20986639877401</v>
      </c>
      <c r="J632" s="1">
        <v>4.0075835422496903E-6</v>
      </c>
      <c r="K632">
        <v>634.21315239876606</v>
      </c>
      <c r="L632" s="1">
        <v>1.7449239598642499E-6</v>
      </c>
      <c r="M632">
        <v>634.26911039862398</v>
      </c>
      <c r="N632" s="1">
        <v>5.0794818933643697E-7</v>
      </c>
      <c r="O632">
        <v>634.26256339864096</v>
      </c>
      <c r="P632" s="1">
        <v>-2.15785394147023E-7</v>
      </c>
    </row>
    <row r="633" spans="1:16" x14ac:dyDescent="0.25">
      <c r="A633">
        <v>635.23506039618599</v>
      </c>
      <c r="B633" s="1">
        <v>1.09848007353226E-6</v>
      </c>
      <c r="C633">
        <v>635.21306839624106</v>
      </c>
      <c r="D633" s="1">
        <v>5.5040295289294602E-7</v>
      </c>
      <c r="E633">
        <v>635.32596039595603</v>
      </c>
      <c r="F633" s="1">
        <v>6.9504065374849305E-7</v>
      </c>
      <c r="G633">
        <v>635.23952439617403</v>
      </c>
      <c r="H633" s="1">
        <v>1.72688990807502E-6</v>
      </c>
      <c r="I633">
        <v>635.20986639624903</v>
      </c>
      <c r="J633" s="1">
        <v>4.0238617095188098E-6</v>
      </c>
      <c r="K633">
        <v>635.21315239624096</v>
      </c>
      <c r="L633" s="1">
        <v>1.72521066193534E-6</v>
      </c>
      <c r="M633">
        <v>635.26911039610002</v>
      </c>
      <c r="N633" s="1">
        <v>5.36327259448731E-7</v>
      </c>
      <c r="O633">
        <v>635.26256339611598</v>
      </c>
      <c r="P633" s="1">
        <v>-1.5350810824689901E-7</v>
      </c>
    </row>
    <row r="634" spans="1:16" x14ac:dyDescent="0.25">
      <c r="A634">
        <v>636.235060393661</v>
      </c>
      <c r="B634" s="1">
        <v>1.06675387845181E-6</v>
      </c>
      <c r="C634">
        <v>636.21306839371596</v>
      </c>
      <c r="D634" s="1">
        <v>4.9017454846070501E-7</v>
      </c>
      <c r="E634">
        <v>636.32596039343105</v>
      </c>
      <c r="F634" s="1">
        <v>7.1136618619226296E-7</v>
      </c>
      <c r="G634">
        <v>636.23952439364996</v>
      </c>
      <c r="H634" s="1">
        <v>1.6618615833223901E-6</v>
      </c>
      <c r="I634">
        <v>636.20986639372495</v>
      </c>
      <c r="J634" s="1">
        <v>4.0795069452542003E-6</v>
      </c>
      <c r="K634">
        <v>636.21315239371597</v>
      </c>
      <c r="L634" s="1">
        <v>1.6482806819500299E-6</v>
      </c>
      <c r="M634">
        <v>636.26911039357503</v>
      </c>
      <c r="N634" s="1">
        <v>5.8830349631240896E-7</v>
      </c>
      <c r="O634">
        <v>636.26256339359099</v>
      </c>
      <c r="P634" s="1">
        <v>-1.9334491687201899E-7</v>
      </c>
    </row>
    <row r="635" spans="1:16" x14ac:dyDescent="0.25">
      <c r="A635">
        <v>637.23506039113602</v>
      </c>
      <c r="B635" s="1">
        <v>1.07596958273708E-6</v>
      </c>
      <c r="C635">
        <v>637.213068391192</v>
      </c>
      <c r="D635" s="1">
        <v>4.1901692305461003E-7</v>
      </c>
      <c r="E635">
        <v>637.32596039090697</v>
      </c>
      <c r="F635" s="1">
        <v>7.1762434269743096E-7</v>
      </c>
      <c r="G635">
        <v>637.23952439112497</v>
      </c>
      <c r="H635" s="1">
        <v>1.5431440679077201E-6</v>
      </c>
      <c r="I635">
        <v>637.20986639119997</v>
      </c>
      <c r="J635" s="1">
        <v>4.1624765728243499E-6</v>
      </c>
      <c r="K635">
        <v>637.21315239119099</v>
      </c>
      <c r="L635" s="1">
        <v>1.62293598439434E-6</v>
      </c>
      <c r="M635">
        <v>637.26911039105005</v>
      </c>
      <c r="N635" s="1">
        <v>6.3125661298775704E-7</v>
      </c>
      <c r="O635">
        <v>637.26256339106703</v>
      </c>
      <c r="P635" s="1">
        <v>-2.9156616819846001E-7</v>
      </c>
    </row>
    <row r="636" spans="1:16" x14ac:dyDescent="0.25">
      <c r="A636">
        <v>638.23506038861103</v>
      </c>
      <c r="B636" s="1">
        <v>1.1103403827931601E-6</v>
      </c>
      <c r="C636">
        <v>638.21306838866701</v>
      </c>
      <c r="D636" s="1">
        <v>4.21981056137841E-7</v>
      </c>
      <c r="E636">
        <v>638.32596038838199</v>
      </c>
      <c r="F636" s="1">
        <v>7.00713353494849E-7</v>
      </c>
      <c r="G636">
        <v>638.23952438859999</v>
      </c>
      <c r="H636" s="1">
        <v>1.2352885814757901E-6</v>
      </c>
      <c r="I636">
        <v>638.20986638867498</v>
      </c>
      <c r="J636" s="1">
        <v>4.1628136326424496E-6</v>
      </c>
      <c r="K636">
        <v>638.21315238866703</v>
      </c>
      <c r="L636" s="1">
        <v>1.54042370484607E-6</v>
      </c>
      <c r="M636">
        <v>638.26911038852495</v>
      </c>
      <c r="N636" s="1">
        <v>6.1085658457472499E-7</v>
      </c>
      <c r="O636">
        <v>638.26256338854205</v>
      </c>
      <c r="P636" s="1">
        <v>-4.0435502961196799E-7</v>
      </c>
    </row>
    <row r="637" spans="1:16" x14ac:dyDescent="0.25">
      <c r="A637">
        <v>639.23506038608696</v>
      </c>
      <c r="B637" s="1">
        <v>1.1506024351214401E-6</v>
      </c>
      <c r="C637">
        <v>639.21306838614203</v>
      </c>
      <c r="D637" s="1">
        <v>4.5536683337523198E-7</v>
      </c>
      <c r="E637">
        <v>639.325960385857</v>
      </c>
      <c r="F637" s="1">
        <v>6.6527794487130303E-7</v>
      </c>
      <c r="G637">
        <v>639.239524386075</v>
      </c>
      <c r="H637" s="1">
        <v>1.02350762271834E-6</v>
      </c>
      <c r="I637">
        <v>639.20986638615</v>
      </c>
      <c r="J637" s="1">
        <v>4.22930657685692E-6</v>
      </c>
      <c r="K637">
        <v>639.21315238614204</v>
      </c>
      <c r="L637" s="1">
        <v>1.4678583428411201E-6</v>
      </c>
      <c r="M637">
        <v>639.26911038600099</v>
      </c>
      <c r="N637" s="1">
        <v>6.5982838218220902E-7</v>
      </c>
      <c r="O637">
        <v>639.26256338601695</v>
      </c>
      <c r="P637" s="1">
        <v>-4.7309620726845002E-7</v>
      </c>
    </row>
    <row r="638" spans="1:16" x14ac:dyDescent="0.25">
      <c r="A638">
        <v>640.23506038356197</v>
      </c>
      <c r="B638" s="1">
        <v>1.1597984993811901E-6</v>
      </c>
      <c r="C638">
        <v>640.21306838361704</v>
      </c>
      <c r="D638" s="1">
        <v>4.4323156375696199E-7</v>
      </c>
      <c r="E638">
        <v>640.32596038333202</v>
      </c>
      <c r="F638" s="1">
        <v>6.43624000535148E-7</v>
      </c>
      <c r="G638">
        <v>640.23952438355104</v>
      </c>
      <c r="H638" s="1">
        <v>8.4910344466222396E-7</v>
      </c>
      <c r="I638">
        <v>640.20986638362501</v>
      </c>
      <c r="J638" s="1">
        <v>4.1233604772767001E-6</v>
      </c>
      <c r="K638">
        <v>640.21315238361694</v>
      </c>
      <c r="L638" s="1">
        <v>1.2815968730662099E-6</v>
      </c>
      <c r="M638">
        <v>640.269110383476</v>
      </c>
      <c r="N638" s="1">
        <v>7.1373531406868805E-7</v>
      </c>
      <c r="O638">
        <v>640.26256338349197</v>
      </c>
      <c r="P638" s="1">
        <v>-4.7867081166642897E-7</v>
      </c>
    </row>
    <row r="639" spans="1:16" x14ac:dyDescent="0.25">
      <c r="A639">
        <v>641.23506038103699</v>
      </c>
      <c r="B639" s="1">
        <v>1.16005381971303E-6</v>
      </c>
      <c r="C639">
        <v>641.21306838109297</v>
      </c>
      <c r="D639" s="1">
        <v>5.1553103003171396E-7</v>
      </c>
      <c r="E639">
        <v>641.32596038080806</v>
      </c>
      <c r="F639" s="1">
        <v>6.4196834042763897E-7</v>
      </c>
      <c r="G639">
        <v>641.23952438102594</v>
      </c>
      <c r="H639" s="1">
        <v>7.2348698214358504E-7</v>
      </c>
      <c r="I639">
        <v>641.20986638110105</v>
      </c>
      <c r="J639" s="1">
        <v>4.0982461805960404E-6</v>
      </c>
      <c r="K639">
        <v>641.21315238109196</v>
      </c>
      <c r="L639" s="1">
        <v>1.13215969576694E-6</v>
      </c>
      <c r="M639">
        <v>641.26911038095102</v>
      </c>
      <c r="N639" s="1">
        <v>7.8834686282171999E-7</v>
      </c>
      <c r="O639">
        <v>641.262563380968</v>
      </c>
      <c r="P639" s="1">
        <v>-4.9702485507014695E-7</v>
      </c>
    </row>
    <row r="640" spans="1:16" x14ac:dyDescent="0.25">
      <c r="A640">
        <v>642.235060378512</v>
      </c>
      <c r="B640" s="1">
        <v>1.1516109504322001E-6</v>
      </c>
      <c r="C640">
        <v>642.21306837856798</v>
      </c>
      <c r="D640" s="1">
        <v>5.1101986724551401E-7</v>
      </c>
      <c r="E640">
        <v>642.32596037828296</v>
      </c>
      <c r="F640" s="1">
        <v>6.4437875896128705E-7</v>
      </c>
      <c r="G640">
        <v>642.23952437850096</v>
      </c>
      <c r="H640" s="1">
        <v>6.0903711933373404E-7</v>
      </c>
      <c r="I640">
        <v>642.20986637857595</v>
      </c>
      <c r="J640" s="1">
        <v>4.0907579867993998E-6</v>
      </c>
      <c r="K640">
        <v>642.213152378568</v>
      </c>
      <c r="L640" s="1">
        <v>9.9794980795076606E-7</v>
      </c>
      <c r="M640">
        <v>642.26911037842603</v>
      </c>
      <c r="N640" s="1">
        <v>7.5023358934830398E-7</v>
      </c>
      <c r="O640">
        <v>642.26256337844302</v>
      </c>
      <c r="P640" s="1">
        <v>-4.17986593036708E-7</v>
      </c>
    </row>
    <row r="641" spans="1:16" x14ac:dyDescent="0.25">
      <c r="A641">
        <v>643.23506037598804</v>
      </c>
      <c r="B641" s="1">
        <v>1.14676892875445E-6</v>
      </c>
      <c r="C641">
        <v>643.213068376043</v>
      </c>
      <c r="D641" s="1">
        <v>4.5942703095993201E-7</v>
      </c>
      <c r="E641">
        <v>643.32596037575797</v>
      </c>
      <c r="F641" s="1">
        <v>6.42962686503947E-7</v>
      </c>
      <c r="G641">
        <v>643.23952437597598</v>
      </c>
      <c r="H641" s="1">
        <v>3.0903770000501998E-7</v>
      </c>
      <c r="I641">
        <v>643.20986637605097</v>
      </c>
      <c r="J641" s="1">
        <v>4.0761323236114302E-6</v>
      </c>
      <c r="K641">
        <v>643.21315237604301</v>
      </c>
      <c r="L641" s="1">
        <v>9.9308905271020299E-7</v>
      </c>
      <c r="M641">
        <v>643.26911037590196</v>
      </c>
      <c r="N641" s="1">
        <v>7.5812375756044897E-7</v>
      </c>
      <c r="O641">
        <v>643.26256337591803</v>
      </c>
      <c r="P641" s="1">
        <v>-4.0253432013470899E-7</v>
      </c>
    </row>
    <row r="642" spans="1:16" x14ac:dyDescent="0.25">
      <c r="A642">
        <v>644.23506037346306</v>
      </c>
      <c r="B642" s="1">
        <v>1.15572598901126E-6</v>
      </c>
      <c r="C642">
        <v>644.21306837351801</v>
      </c>
      <c r="D642" s="1">
        <v>3.9871517974551398E-7</v>
      </c>
      <c r="E642">
        <v>644.32596037323299</v>
      </c>
      <c r="F642" s="1">
        <v>6.3518772300325897E-7</v>
      </c>
      <c r="G642">
        <v>644.23952437345201</v>
      </c>
      <c r="H642" s="1">
        <v>1.6176125220287599E-7</v>
      </c>
      <c r="I642">
        <v>644.20986637352598</v>
      </c>
      <c r="J642" s="1">
        <v>4.0121296745034602E-6</v>
      </c>
      <c r="K642">
        <v>644.21315237351803</v>
      </c>
      <c r="L642" s="1">
        <v>1.06244855824083E-6</v>
      </c>
      <c r="M642">
        <v>644.26911037337698</v>
      </c>
      <c r="N642" s="1">
        <v>8.1028302385259703E-7</v>
      </c>
      <c r="O642">
        <v>644.26256337339305</v>
      </c>
      <c r="P642" s="1">
        <v>-3.3507726566635498E-7</v>
      </c>
    </row>
    <row r="643" spans="1:16" x14ac:dyDescent="0.25">
      <c r="A643">
        <v>645.23506037093796</v>
      </c>
      <c r="B643" s="1">
        <v>1.1494263752852299E-6</v>
      </c>
      <c r="C643">
        <v>645.21306837099405</v>
      </c>
      <c r="D643" s="1">
        <v>3.4003380501624402E-7</v>
      </c>
      <c r="E643">
        <v>645.32596037070903</v>
      </c>
      <c r="F643" s="1">
        <v>6.1907609012738E-7</v>
      </c>
      <c r="G643">
        <v>645.23952437092703</v>
      </c>
      <c r="H643" s="1">
        <v>-1.3214658165959799E-7</v>
      </c>
      <c r="I643">
        <v>645.20986637100202</v>
      </c>
      <c r="J643" s="1">
        <v>3.9182429527168804E-6</v>
      </c>
      <c r="K643">
        <v>645.21315237099304</v>
      </c>
      <c r="L643" s="1">
        <v>1.1534815873249901E-6</v>
      </c>
      <c r="M643">
        <v>645.26911037085199</v>
      </c>
      <c r="N643" s="1">
        <v>7.3082420094466701E-7</v>
      </c>
      <c r="O643">
        <v>645.26256337086897</v>
      </c>
      <c r="P643" s="1">
        <v>-3.7486376948542698E-7</v>
      </c>
    </row>
    <row r="644" spans="1:16" x14ac:dyDescent="0.25">
      <c r="A644">
        <v>646.23506036841297</v>
      </c>
      <c r="B644" s="1">
        <v>1.10759508491743E-6</v>
      </c>
      <c r="C644">
        <v>646.21306836846895</v>
      </c>
      <c r="D644" s="1">
        <v>3.3411158193456097E-7</v>
      </c>
      <c r="E644">
        <v>646.32596036818404</v>
      </c>
      <c r="F644" s="1">
        <v>5.9820884332563403E-7</v>
      </c>
      <c r="G644">
        <v>646.23952436840204</v>
      </c>
      <c r="H644" s="1">
        <v>4.9828654224879604E-9</v>
      </c>
      <c r="I644">
        <v>646.20986636847704</v>
      </c>
      <c r="J644" s="1">
        <v>3.9427341821774899E-6</v>
      </c>
      <c r="K644">
        <v>646.21315236846897</v>
      </c>
      <c r="L644" s="1">
        <v>1.2192363927860099E-6</v>
      </c>
      <c r="M644">
        <v>646.26911036832701</v>
      </c>
      <c r="N644" s="1">
        <v>5.9611177774558397E-7</v>
      </c>
      <c r="O644">
        <v>646.26256336834399</v>
      </c>
      <c r="P644" s="1">
        <v>-4.30844746811945E-7</v>
      </c>
    </row>
    <row r="645" spans="1:16" x14ac:dyDescent="0.25">
      <c r="A645">
        <v>647.23506036588901</v>
      </c>
      <c r="B645" s="1">
        <v>1.0766229157400601E-6</v>
      </c>
      <c r="C645">
        <v>647.21306836594397</v>
      </c>
      <c r="D645" s="1">
        <v>2.7978576055847801E-7</v>
      </c>
      <c r="E645">
        <v>647.32596036565894</v>
      </c>
      <c r="F645" s="1">
        <v>5.7714498659312802E-7</v>
      </c>
      <c r="G645">
        <v>647.23952436587695</v>
      </c>
      <c r="H645" s="1">
        <v>9.1069047131740693E-8</v>
      </c>
      <c r="I645">
        <v>647.20986636595205</v>
      </c>
      <c r="J645" s="1">
        <v>4.0176059476178698E-6</v>
      </c>
      <c r="K645">
        <v>647.21315236594398</v>
      </c>
      <c r="L645" s="1">
        <v>1.33646921592184E-6</v>
      </c>
      <c r="M645">
        <v>647.26911036580304</v>
      </c>
      <c r="N645" s="1">
        <v>5.6245337579608802E-7</v>
      </c>
      <c r="O645">
        <v>647.26256336581901</v>
      </c>
      <c r="P645" s="1">
        <v>-4.0778918270804598E-7</v>
      </c>
    </row>
    <row r="646" spans="1:16" x14ac:dyDescent="0.25">
      <c r="A646">
        <v>648.23506036336403</v>
      </c>
      <c r="B646" s="1">
        <v>1.07213411236754E-6</v>
      </c>
      <c r="C646">
        <v>648.21306836341898</v>
      </c>
      <c r="D646" s="1">
        <v>2.1704418824450801E-7</v>
      </c>
      <c r="E646">
        <v>648.32596036313396</v>
      </c>
      <c r="F646" s="1">
        <v>5.5268673962325699E-7</v>
      </c>
      <c r="G646">
        <v>648.23952436335298</v>
      </c>
      <c r="H646" s="1">
        <v>4.5442229180182001E-8</v>
      </c>
      <c r="I646">
        <v>648.20986636342695</v>
      </c>
      <c r="J646" s="1">
        <v>4.0192378409466301E-6</v>
      </c>
      <c r="K646">
        <v>648.213152363419</v>
      </c>
      <c r="L646" s="1">
        <v>1.34804776635501E-6</v>
      </c>
      <c r="M646">
        <v>648.26911036327795</v>
      </c>
      <c r="N646" s="1">
        <v>5.7914883878539501E-7</v>
      </c>
      <c r="O646">
        <v>648.26256336329402</v>
      </c>
      <c r="P646" s="1">
        <v>-4.52363300237969E-7</v>
      </c>
    </row>
    <row r="647" spans="1:16" x14ac:dyDescent="0.25">
      <c r="A647">
        <v>649.23506036083904</v>
      </c>
      <c r="B647" s="1">
        <v>1.0818719391775601E-6</v>
      </c>
      <c r="C647">
        <v>649.21306836089502</v>
      </c>
      <c r="D647" s="1">
        <v>1.9004293007425701E-7</v>
      </c>
      <c r="E647">
        <v>649.32596036061</v>
      </c>
      <c r="F647" s="1">
        <v>5.7046159547381403E-7</v>
      </c>
      <c r="G647">
        <v>649.239524360828</v>
      </c>
      <c r="H647" s="1">
        <v>-1.2652872808115701E-7</v>
      </c>
      <c r="I647">
        <v>649.20986636090299</v>
      </c>
      <c r="J647" s="1">
        <v>4.0735621665840703E-6</v>
      </c>
      <c r="K647">
        <v>649.21315236089401</v>
      </c>
      <c r="L647" s="1">
        <v>1.3530363328386099E-6</v>
      </c>
      <c r="M647">
        <v>649.26911036075296</v>
      </c>
      <c r="N647" s="1">
        <v>6.5586197333832397E-7</v>
      </c>
      <c r="O647">
        <v>649.26256336076995</v>
      </c>
      <c r="P647" s="1">
        <v>-5.2118696085222198E-7</v>
      </c>
    </row>
    <row r="648" spans="1:16" x14ac:dyDescent="0.25">
      <c r="A648">
        <v>650.23506035831394</v>
      </c>
      <c r="B648" s="1">
        <v>1.06965282175801E-6</v>
      </c>
      <c r="C648">
        <v>650.21306835837004</v>
      </c>
      <c r="D648" s="1">
        <v>7.4607924659653395E-8</v>
      </c>
      <c r="E648">
        <v>650.32596035808501</v>
      </c>
      <c r="F648" s="1">
        <v>6.1020699187514105E-7</v>
      </c>
      <c r="G648">
        <v>650.23952435830302</v>
      </c>
      <c r="H648" s="1">
        <v>-3.39500611458839E-7</v>
      </c>
      <c r="I648">
        <v>650.20986635837801</v>
      </c>
      <c r="J648" s="1">
        <v>4.0852605715319899E-6</v>
      </c>
      <c r="K648">
        <v>650.21315235837005</v>
      </c>
      <c r="L648" s="1">
        <v>1.34514784104753E-6</v>
      </c>
      <c r="M648">
        <v>650.26911035822798</v>
      </c>
      <c r="N648" s="1">
        <v>7.3567895622738695E-7</v>
      </c>
      <c r="O648">
        <v>650.26256335824496</v>
      </c>
      <c r="P648" s="1">
        <v>-5.0828347352829503E-7</v>
      </c>
    </row>
    <row r="649" spans="1:16" x14ac:dyDescent="0.25">
      <c r="A649">
        <v>651.23506035578998</v>
      </c>
      <c r="B649" s="1">
        <v>1.03932031310431E-6</v>
      </c>
      <c r="C649">
        <v>651.21306835584505</v>
      </c>
      <c r="D649" s="1">
        <v>-7.0069567991955501E-9</v>
      </c>
      <c r="E649">
        <v>651.32596035556003</v>
      </c>
      <c r="F649" s="1">
        <v>6.5674486681756701E-7</v>
      </c>
      <c r="G649">
        <v>651.23952435577803</v>
      </c>
      <c r="H649" s="1">
        <v>-4.2040958407707901E-7</v>
      </c>
      <c r="I649">
        <v>651.20986635585302</v>
      </c>
      <c r="J649" s="1">
        <v>4.1253403241361498E-6</v>
      </c>
      <c r="K649">
        <v>651.21315235584495</v>
      </c>
      <c r="L649" s="1">
        <v>1.3575331432984601E-6</v>
      </c>
      <c r="M649">
        <v>651.26911035570402</v>
      </c>
      <c r="N649" s="1">
        <v>7.47280527738115E-7</v>
      </c>
      <c r="O649">
        <v>651.26256335571998</v>
      </c>
      <c r="P649" s="1">
        <v>-6.2407471731066803E-7</v>
      </c>
    </row>
    <row r="650" spans="1:16" x14ac:dyDescent="0.25">
      <c r="A650">
        <v>652.235060353265</v>
      </c>
      <c r="B650" s="1">
        <v>1.0294859480149699E-6</v>
      </c>
      <c r="C650">
        <v>652.21306835331995</v>
      </c>
      <c r="D650" s="1">
        <v>-6.3216709854579196E-8</v>
      </c>
      <c r="E650">
        <v>652.32596035303504</v>
      </c>
      <c r="F650" s="1">
        <v>6.5754280014029999E-7</v>
      </c>
      <c r="G650">
        <v>652.23952435325396</v>
      </c>
      <c r="H650" s="1">
        <v>-4.52937357728468E-7</v>
      </c>
      <c r="I650">
        <v>652.20986635332804</v>
      </c>
      <c r="J650" s="1">
        <v>4.1687857404870204E-6</v>
      </c>
      <c r="K650">
        <v>652.21315235331997</v>
      </c>
      <c r="L650" s="1">
        <v>1.41640842551052E-6</v>
      </c>
      <c r="M650">
        <v>652.26911035317903</v>
      </c>
      <c r="N650" s="1">
        <v>8.2774114582320495E-7</v>
      </c>
      <c r="O650">
        <v>652.26256335319499</v>
      </c>
      <c r="P650" s="1">
        <v>-5.96040654319472E-7</v>
      </c>
    </row>
    <row r="651" spans="1:16" x14ac:dyDescent="0.25">
      <c r="A651">
        <v>653.23506035074001</v>
      </c>
      <c r="B651" s="1">
        <v>1.0369514238716399E-6</v>
      </c>
      <c r="C651">
        <v>653.21306835079599</v>
      </c>
      <c r="D651" s="1">
        <v>-1.3315332998143601E-7</v>
      </c>
      <c r="E651">
        <v>653.32596035051097</v>
      </c>
      <c r="F651" s="1">
        <v>6.6287435289111695E-7</v>
      </c>
      <c r="G651">
        <v>653.23952435072897</v>
      </c>
      <c r="H651" s="1">
        <v>-1.7768084165167599E-7</v>
      </c>
      <c r="I651">
        <v>653.20986635080396</v>
      </c>
      <c r="J651" s="1">
        <v>4.1825846961481604E-6</v>
      </c>
      <c r="K651">
        <v>653.21315235079499</v>
      </c>
      <c r="L651" s="1">
        <v>1.4875204256265501E-6</v>
      </c>
      <c r="M651">
        <v>653.26911035065405</v>
      </c>
      <c r="N651" s="1">
        <v>7.7042648213202501E-7</v>
      </c>
      <c r="O651">
        <v>653.26256335067103</v>
      </c>
      <c r="P651" s="1">
        <v>-5.0474011175134304E-7</v>
      </c>
    </row>
    <row r="652" spans="1:16" x14ac:dyDescent="0.25">
      <c r="A652">
        <v>654.23506034821503</v>
      </c>
      <c r="B652" s="1">
        <v>1.01185200001934E-6</v>
      </c>
      <c r="C652">
        <v>654.21306834827101</v>
      </c>
      <c r="D652" s="1">
        <v>-1.5628625850866299E-7</v>
      </c>
      <c r="E652">
        <v>654.32596034798598</v>
      </c>
      <c r="F652" s="1">
        <v>6.6408253995994202E-7</v>
      </c>
      <c r="G652">
        <v>654.23952434820399</v>
      </c>
      <c r="H652" s="1">
        <v>3.8286673944162102E-7</v>
      </c>
      <c r="I652">
        <v>654.20986634827898</v>
      </c>
      <c r="J652" s="1">
        <v>4.2761647238660199E-6</v>
      </c>
      <c r="K652">
        <v>654.21315234827102</v>
      </c>
      <c r="L652" s="1">
        <v>1.6003076534460099E-6</v>
      </c>
      <c r="M652">
        <v>654.26911034812895</v>
      </c>
      <c r="N652" s="1">
        <v>8.1766414613546797E-7</v>
      </c>
      <c r="O652">
        <v>654.26256334814605</v>
      </c>
      <c r="P652" s="1">
        <v>-4.5996763186348698E-7</v>
      </c>
    </row>
    <row r="653" spans="1:16" x14ac:dyDescent="0.25">
      <c r="A653">
        <v>655.23506034569095</v>
      </c>
      <c r="B653" s="1">
        <v>1.0268877237150001E-6</v>
      </c>
      <c r="C653">
        <v>655.21306834574602</v>
      </c>
      <c r="D653" s="1">
        <v>-1.3271520633508699E-7</v>
      </c>
      <c r="E653">
        <v>655.325960345461</v>
      </c>
      <c r="F653" s="1">
        <v>6.4962471746300502E-7</v>
      </c>
      <c r="G653">
        <v>655.239524345679</v>
      </c>
      <c r="H653" s="1">
        <v>1.1072417176907799E-6</v>
      </c>
      <c r="I653">
        <v>655.20986634575399</v>
      </c>
      <c r="J653" s="1">
        <v>4.2607677706438498E-6</v>
      </c>
      <c r="K653">
        <v>655.21315234574604</v>
      </c>
      <c r="L653" s="1">
        <v>1.6484277555258001E-6</v>
      </c>
      <c r="M653">
        <v>655.26911034560499</v>
      </c>
      <c r="N653" s="1">
        <v>8.9769843915681105E-7</v>
      </c>
      <c r="O653">
        <v>655.26256334562095</v>
      </c>
      <c r="P653" s="1">
        <v>-4.6021467539158601E-7</v>
      </c>
    </row>
    <row r="654" spans="1:16" x14ac:dyDescent="0.25">
      <c r="A654">
        <v>656.23506034316597</v>
      </c>
      <c r="B654" s="1">
        <v>1.05374447662051E-6</v>
      </c>
      <c r="C654">
        <v>656.21306834322104</v>
      </c>
      <c r="D654" s="1">
        <v>-1.5453074238087899E-7</v>
      </c>
      <c r="E654">
        <v>656.32596034293601</v>
      </c>
      <c r="F654" s="1">
        <v>6.6429620148817105E-7</v>
      </c>
      <c r="G654">
        <v>656.23952434315402</v>
      </c>
      <c r="H654" s="1">
        <v>1.87845315425109E-6</v>
      </c>
      <c r="I654">
        <v>656.20986634322901</v>
      </c>
      <c r="J654" s="1">
        <v>4.2560891678084201E-6</v>
      </c>
      <c r="K654">
        <v>656.21315234322105</v>
      </c>
      <c r="L654" s="1">
        <v>1.7936972438699E-6</v>
      </c>
      <c r="M654">
        <v>656.26911034308</v>
      </c>
      <c r="N654" s="1">
        <v>1.0177249579921699E-6</v>
      </c>
      <c r="O654">
        <v>656.26256334309596</v>
      </c>
      <c r="P654" s="1">
        <v>-4.08313820051871E-7</v>
      </c>
    </row>
    <row r="655" spans="1:16" x14ac:dyDescent="0.25">
      <c r="A655">
        <v>657.23506034064098</v>
      </c>
      <c r="B655" s="1">
        <v>1.04727142636139E-6</v>
      </c>
      <c r="C655">
        <v>657.21306834069696</v>
      </c>
      <c r="D655" s="1">
        <v>-1.4295445810450199E-7</v>
      </c>
      <c r="E655">
        <v>657.32596034041103</v>
      </c>
      <c r="F655" s="1">
        <v>6.4956019377932602E-7</v>
      </c>
      <c r="G655">
        <v>657.23952434063006</v>
      </c>
      <c r="H655" s="1">
        <v>2.3494194191461701E-6</v>
      </c>
      <c r="I655">
        <v>657.20986634070505</v>
      </c>
      <c r="J655" s="1">
        <v>4.2183096207196397E-6</v>
      </c>
      <c r="K655">
        <v>657.21315234069596</v>
      </c>
      <c r="L655" s="1">
        <v>1.6619066295057301E-6</v>
      </c>
      <c r="M655">
        <v>657.26911034055502</v>
      </c>
      <c r="N655" s="1">
        <v>1.0262838770178699E-6</v>
      </c>
      <c r="O655">
        <v>657.262563340572</v>
      </c>
      <c r="P655" s="1">
        <v>-3.7427257941962199E-7</v>
      </c>
    </row>
    <row r="656" spans="1:16" x14ac:dyDescent="0.25">
      <c r="A656">
        <v>658.235060338116</v>
      </c>
      <c r="B656" s="1">
        <v>1.0338155916421701E-6</v>
      </c>
      <c r="C656">
        <v>658.21306833817198</v>
      </c>
      <c r="D656" s="1">
        <v>-2.03197970248685E-7</v>
      </c>
      <c r="E656">
        <v>658.32596033788695</v>
      </c>
      <c r="F656" s="1">
        <v>6.1146142998054603E-7</v>
      </c>
      <c r="G656">
        <v>658.23952433810496</v>
      </c>
      <c r="H656" s="1">
        <v>2.7558351476793099E-6</v>
      </c>
      <c r="I656">
        <v>658.20986633817995</v>
      </c>
      <c r="J656" s="1">
        <v>4.1377937734423602E-6</v>
      </c>
      <c r="K656">
        <v>658.21315233817199</v>
      </c>
      <c r="L656" s="1">
        <v>1.58780028088258E-6</v>
      </c>
      <c r="M656">
        <v>658.26911033803003</v>
      </c>
      <c r="N656" s="1">
        <v>1.0544251681924201E-6</v>
      </c>
      <c r="O656">
        <v>658.26256333804702</v>
      </c>
      <c r="P656" s="1">
        <v>-3.9378458978544999E-7</v>
      </c>
    </row>
    <row r="657" spans="1:16" x14ac:dyDescent="0.25">
      <c r="A657">
        <v>659.23506033559102</v>
      </c>
      <c r="B657" s="1">
        <v>1.0345147765509001E-6</v>
      </c>
      <c r="C657">
        <v>659.21306833564699</v>
      </c>
      <c r="D657" s="1">
        <v>-9.1544122979192502E-8</v>
      </c>
      <c r="E657">
        <v>659.32596033536197</v>
      </c>
      <c r="F657" s="1">
        <v>5.9950156131111E-7</v>
      </c>
      <c r="G657">
        <v>659.23952433557997</v>
      </c>
      <c r="H657" s="1">
        <v>2.8693983938123601E-6</v>
      </c>
      <c r="I657">
        <v>659.20986633565497</v>
      </c>
      <c r="J657" s="1">
        <v>4.0325005374737596E-6</v>
      </c>
      <c r="K657">
        <v>659.21315233564701</v>
      </c>
      <c r="L657" s="1">
        <v>1.518480055403E-6</v>
      </c>
      <c r="M657">
        <v>659.26911033550596</v>
      </c>
      <c r="N657" s="1">
        <v>1.02753328004935E-6</v>
      </c>
      <c r="O657">
        <v>659.26256333552203</v>
      </c>
      <c r="P657" s="1">
        <v>-4.11881496621775E-7</v>
      </c>
    </row>
    <row r="658" spans="1:16" x14ac:dyDescent="0.25">
      <c r="A658">
        <v>660.23506033306705</v>
      </c>
      <c r="B658" s="1">
        <v>1.05801965694616E-6</v>
      </c>
      <c r="C658">
        <v>660.21306833312201</v>
      </c>
      <c r="D658" s="1">
        <v>5.3373129060953003E-8</v>
      </c>
      <c r="E658">
        <v>660.32596033283698</v>
      </c>
      <c r="F658" s="1">
        <v>5.1828183532250996E-7</v>
      </c>
      <c r="G658">
        <v>660.23952433305499</v>
      </c>
      <c r="H658" s="1">
        <v>2.8609415673658599E-6</v>
      </c>
      <c r="I658">
        <v>660.20986633312998</v>
      </c>
      <c r="J658" s="1">
        <v>4.0207506246234596E-6</v>
      </c>
      <c r="K658">
        <v>660.21315233312203</v>
      </c>
      <c r="L658" s="1">
        <v>1.5169994996325799E-6</v>
      </c>
      <c r="M658">
        <v>660.26911033298097</v>
      </c>
      <c r="N658" s="1">
        <v>9.8977125313803995E-7</v>
      </c>
      <c r="O658">
        <v>660.26256333299705</v>
      </c>
      <c r="P658" s="1">
        <v>-4.6247662483219301E-7</v>
      </c>
    </row>
    <row r="659" spans="1:16" x14ac:dyDescent="0.25">
      <c r="A659">
        <v>661.23506033054196</v>
      </c>
      <c r="B659" s="1">
        <v>1.0897919305480399E-6</v>
      </c>
      <c r="C659">
        <v>661.21306833059703</v>
      </c>
      <c r="D659" s="1">
        <v>1.52584869082611E-7</v>
      </c>
      <c r="E659">
        <v>661.325960330312</v>
      </c>
      <c r="F659" s="1">
        <v>4.57568591147491E-7</v>
      </c>
      <c r="G659">
        <v>661.23952433053103</v>
      </c>
      <c r="H659" s="1">
        <v>2.8635908684441899E-6</v>
      </c>
      <c r="I659">
        <v>661.20986633060602</v>
      </c>
      <c r="J659" s="1">
        <v>4.0314181123799897E-6</v>
      </c>
      <c r="K659">
        <v>661.21315233059704</v>
      </c>
      <c r="L659" s="1">
        <v>1.50123384683439E-6</v>
      </c>
      <c r="M659">
        <v>661.26911033045599</v>
      </c>
      <c r="N659" s="1">
        <v>9.10894412363681E-7</v>
      </c>
      <c r="O659">
        <v>661.26256333047297</v>
      </c>
      <c r="P659" s="1">
        <v>-4.32393936168327E-7</v>
      </c>
    </row>
    <row r="660" spans="1:16" x14ac:dyDescent="0.25">
      <c r="A660">
        <v>662.23506032801697</v>
      </c>
      <c r="B660" s="1">
        <v>1.06374019207341E-6</v>
      </c>
      <c r="C660">
        <v>662.21306832807295</v>
      </c>
      <c r="D660" s="1">
        <v>2.4478119198638599E-7</v>
      </c>
      <c r="E660">
        <v>662.32596032778804</v>
      </c>
      <c r="F660" s="1">
        <v>4.1580831974714702E-7</v>
      </c>
      <c r="G660">
        <v>662.23952432800604</v>
      </c>
      <c r="H660" s="1">
        <v>2.8324898388400798E-6</v>
      </c>
      <c r="I660">
        <v>662.20986632808103</v>
      </c>
      <c r="J660" s="1">
        <v>4.0945849442363401E-6</v>
      </c>
      <c r="K660">
        <v>662.21315232807297</v>
      </c>
      <c r="L660" s="1">
        <v>1.56963559896639E-6</v>
      </c>
      <c r="M660">
        <v>662.269110327931</v>
      </c>
      <c r="N660" s="1">
        <v>8.2402327306853005E-7</v>
      </c>
      <c r="O660">
        <v>662.26256332794799</v>
      </c>
      <c r="P660" s="1">
        <v>-4.4107051636543398E-7</v>
      </c>
    </row>
    <row r="661" spans="1:16" x14ac:dyDescent="0.25">
      <c r="A661">
        <v>663.23506032549199</v>
      </c>
      <c r="B661" s="1">
        <v>1.06866530616685E-6</v>
      </c>
      <c r="C661">
        <v>663.21306832554797</v>
      </c>
      <c r="D661" s="1">
        <v>3.4590919419090301E-7</v>
      </c>
      <c r="E661">
        <v>663.32596032526305</v>
      </c>
      <c r="F661" s="1">
        <v>4.32487571306963E-7</v>
      </c>
      <c r="G661">
        <v>663.23952432548106</v>
      </c>
      <c r="H661" s="1">
        <v>2.78730401673359E-6</v>
      </c>
      <c r="I661">
        <v>663.20986632555605</v>
      </c>
      <c r="J661" s="1">
        <v>4.1131657462807998E-6</v>
      </c>
      <c r="K661">
        <v>663.21315232554798</v>
      </c>
      <c r="L661" s="1">
        <v>1.5312650321733801E-6</v>
      </c>
      <c r="M661">
        <v>663.26911032540602</v>
      </c>
      <c r="N661" s="1">
        <v>7.9228927088834196E-7</v>
      </c>
      <c r="O661">
        <v>663.262563325423</v>
      </c>
      <c r="P661" s="1">
        <v>-3.91989929516346E-7</v>
      </c>
    </row>
    <row r="662" spans="1:16" x14ac:dyDescent="0.25">
      <c r="A662">
        <v>664.23506032296802</v>
      </c>
      <c r="B662" s="1">
        <v>1.05154524699296E-6</v>
      </c>
      <c r="C662">
        <v>664.21306832302298</v>
      </c>
      <c r="D662" s="1">
        <v>4.4491909518100198E-7</v>
      </c>
      <c r="E662">
        <v>664.32596032273796</v>
      </c>
      <c r="F662" s="1">
        <v>4.73738199419981E-7</v>
      </c>
      <c r="G662">
        <v>664.23952432295596</v>
      </c>
      <c r="H662" s="1">
        <v>2.75118908222609E-6</v>
      </c>
      <c r="I662">
        <v>664.20986632303095</v>
      </c>
      <c r="J662" s="1">
        <v>4.0937787335903501E-6</v>
      </c>
      <c r="K662">
        <v>664.213152323023</v>
      </c>
      <c r="L662" s="1">
        <v>1.49513252182762E-6</v>
      </c>
      <c r="M662">
        <v>664.26911032288206</v>
      </c>
      <c r="N662" s="1">
        <v>7.1303787479303296E-7</v>
      </c>
      <c r="O662">
        <v>664.26256332289802</v>
      </c>
      <c r="P662" s="1">
        <v>-3.5924800998057999E-7</v>
      </c>
    </row>
    <row r="663" spans="1:16" x14ac:dyDescent="0.25">
      <c r="A663">
        <v>665.23506032044304</v>
      </c>
      <c r="B663" s="1">
        <v>1.03353232204324E-6</v>
      </c>
      <c r="C663">
        <v>665.213068320498</v>
      </c>
      <c r="D663" s="1">
        <v>5.5140127049814397E-7</v>
      </c>
      <c r="E663">
        <v>665.32596032021297</v>
      </c>
      <c r="F663" s="1">
        <v>5.1537033011893403E-7</v>
      </c>
      <c r="G663">
        <v>665.239524320432</v>
      </c>
      <c r="H663" s="1">
        <v>2.8159964848046099E-6</v>
      </c>
      <c r="I663">
        <v>665.20986632050699</v>
      </c>
      <c r="J663" s="1">
        <v>4.04945384922312E-6</v>
      </c>
      <c r="K663">
        <v>665.21315232049801</v>
      </c>
      <c r="L663" s="1">
        <v>1.33921186994798E-6</v>
      </c>
      <c r="M663">
        <v>665.26911032035696</v>
      </c>
      <c r="N663" s="1">
        <v>6.1927652065094598E-7</v>
      </c>
      <c r="O663">
        <v>665.26256332037303</v>
      </c>
      <c r="P663" s="1">
        <v>-4.0499821267050198E-7</v>
      </c>
    </row>
    <row r="664" spans="1:16" x14ac:dyDescent="0.25">
      <c r="A664">
        <v>666.23506031791806</v>
      </c>
      <c r="B664" s="1">
        <v>1.02811280807646E-6</v>
      </c>
      <c r="C664">
        <v>666.21306831797403</v>
      </c>
      <c r="D664" s="1">
        <v>6.8186542775371304E-7</v>
      </c>
      <c r="E664">
        <v>666.32596031768901</v>
      </c>
      <c r="F664" s="1">
        <v>5.5418234103530404E-7</v>
      </c>
      <c r="G664">
        <v>666.23952431790701</v>
      </c>
      <c r="H664" s="1">
        <v>2.8724739812735899E-6</v>
      </c>
      <c r="I664">
        <v>666.20986631798201</v>
      </c>
      <c r="J664" s="1">
        <v>3.9952813523325703E-6</v>
      </c>
      <c r="K664">
        <v>666.21315231797303</v>
      </c>
      <c r="L664" s="1">
        <v>1.20967812113243E-6</v>
      </c>
      <c r="M664">
        <v>666.26911031783197</v>
      </c>
      <c r="N664" s="1">
        <v>5.6637328861309301E-7</v>
      </c>
      <c r="O664">
        <v>666.26256331784896</v>
      </c>
      <c r="P664" s="1">
        <v>-4.3129601103556499E-7</v>
      </c>
    </row>
    <row r="665" spans="1:16" x14ac:dyDescent="0.25">
      <c r="A665">
        <v>667.23506031539296</v>
      </c>
      <c r="B665" s="1">
        <v>9.7829399486579498E-7</v>
      </c>
      <c r="C665">
        <v>667.21306831544905</v>
      </c>
      <c r="D665" s="1">
        <v>8.2490222288830499E-7</v>
      </c>
      <c r="E665">
        <v>667.32596031516402</v>
      </c>
      <c r="F665" s="1">
        <v>5.9498320173770001E-7</v>
      </c>
      <c r="G665">
        <v>667.23952431538203</v>
      </c>
      <c r="H665" s="1">
        <v>2.9232870569422201E-6</v>
      </c>
      <c r="I665">
        <v>667.20986631545702</v>
      </c>
      <c r="J665" s="1">
        <v>3.9770072443568302E-6</v>
      </c>
      <c r="K665">
        <v>667.21315231544895</v>
      </c>
      <c r="L665" s="1">
        <v>1.09315384968673E-6</v>
      </c>
      <c r="M665">
        <v>667.26911031530699</v>
      </c>
      <c r="N665" s="1">
        <v>5.18604469044283E-7</v>
      </c>
      <c r="O665">
        <v>667.26256331532397</v>
      </c>
      <c r="P665" s="1">
        <v>-4.60487062579125E-7</v>
      </c>
    </row>
    <row r="666" spans="1:16" x14ac:dyDescent="0.25">
      <c r="A666">
        <v>668.235060312869</v>
      </c>
      <c r="B666" s="1">
        <v>9.6919764150487292E-7</v>
      </c>
      <c r="C666">
        <v>668.21306831292395</v>
      </c>
      <c r="D666" s="1">
        <v>9.2993707940129998E-7</v>
      </c>
      <c r="E666">
        <v>668.32596031263904</v>
      </c>
      <c r="F666" s="1">
        <v>6.4692779920657995E-7</v>
      </c>
      <c r="G666">
        <v>668.23952431285704</v>
      </c>
      <c r="H666" s="1">
        <v>2.9851596693565801E-6</v>
      </c>
      <c r="I666">
        <v>668.20986631293204</v>
      </c>
      <c r="J666" s="1">
        <v>3.9080086703324198E-6</v>
      </c>
      <c r="K666">
        <v>668.21315231292397</v>
      </c>
      <c r="L666" s="1">
        <v>1.0034986439317799E-6</v>
      </c>
      <c r="M666">
        <v>668.26911031278303</v>
      </c>
      <c r="N666" s="1">
        <v>5.28502369573531E-7</v>
      </c>
      <c r="O666">
        <v>668.26256331279899</v>
      </c>
      <c r="P666" s="1">
        <v>-4.9061073000857099E-7</v>
      </c>
    </row>
    <row r="667" spans="1:16" x14ac:dyDescent="0.25">
      <c r="A667">
        <v>669.23506031034401</v>
      </c>
      <c r="B667" s="1">
        <v>9.5027069998259596E-7</v>
      </c>
      <c r="C667">
        <v>669.21306831039897</v>
      </c>
      <c r="D667" s="1">
        <v>1.0360204111231401E-6</v>
      </c>
      <c r="E667">
        <v>669.32596031011406</v>
      </c>
      <c r="F667" s="1">
        <v>6.8127584194585996E-7</v>
      </c>
      <c r="G667">
        <v>669.23952431033297</v>
      </c>
      <c r="H667" s="1">
        <v>3.0336659889803099E-6</v>
      </c>
      <c r="I667">
        <v>669.20986631040796</v>
      </c>
      <c r="J667" s="1">
        <v>3.9235783287541797E-6</v>
      </c>
      <c r="K667">
        <v>669.21315231039898</v>
      </c>
      <c r="L667" s="1">
        <v>9.7364958206025703E-7</v>
      </c>
      <c r="M667">
        <v>669.26911031025804</v>
      </c>
      <c r="N667" s="1">
        <v>4.2430698554253798E-7</v>
      </c>
      <c r="O667">
        <v>669.262563310274</v>
      </c>
      <c r="P667" s="1">
        <v>-5.4814352523393304E-7</v>
      </c>
    </row>
    <row r="668" spans="1:16" x14ac:dyDescent="0.25">
      <c r="A668">
        <v>670.23506030781903</v>
      </c>
      <c r="B668" s="1">
        <v>9.4516867458230195E-7</v>
      </c>
      <c r="C668">
        <v>670.21306830787501</v>
      </c>
      <c r="D668" s="1">
        <v>1.0666316570621901E-6</v>
      </c>
      <c r="E668">
        <v>670.32596030758998</v>
      </c>
      <c r="F668" s="1">
        <v>6.9158263220915601E-7</v>
      </c>
      <c r="G668">
        <v>670.23952430780798</v>
      </c>
      <c r="H668" s="1">
        <v>3.0078528901278601E-6</v>
      </c>
      <c r="I668">
        <v>670.20986630788298</v>
      </c>
      <c r="J668" s="1">
        <v>3.9293174553866402E-6</v>
      </c>
      <c r="K668">
        <v>670.213152307874</v>
      </c>
      <c r="L668" s="1">
        <v>1.01709180775255E-6</v>
      </c>
      <c r="M668">
        <v>670.26911030773294</v>
      </c>
      <c r="N668" s="1">
        <v>3.4255670812197803E-7</v>
      </c>
      <c r="O668">
        <v>670.26256330775004</v>
      </c>
      <c r="P668" s="1">
        <v>-4.6607076497565899E-7</v>
      </c>
    </row>
    <row r="669" spans="1:16" x14ac:dyDescent="0.25">
      <c r="A669">
        <v>671.23506030529404</v>
      </c>
      <c r="B669" s="1">
        <v>9.0776024242438902E-7</v>
      </c>
      <c r="C669">
        <v>671.21306830535002</v>
      </c>
      <c r="D669" s="1">
        <v>8.5533821936881205E-7</v>
      </c>
      <c r="E669">
        <v>671.325960305065</v>
      </c>
      <c r="F669" s="1">
        <v>7.2812259552016195E-7</v>
      </c>
      <c r="G669">
        <v>671.239524305283</v>
      </c>
      <c r="H669" s="1">
        <v>2.8979892141838799E-6</v>
      </c>
      <c r="I669">
        <v>671.20986630535799</v>
      </c>
      <c r="J669" s="1">
        <v>3.94087860714737E-6</v>
      </c>
      <c r="K669">
        <v>671.21315230535004</v>
      </c>
      <c r="L669" s="1">
        <v>1.04035466260249E-6</v>
      </c>
      <c r="M669">
        <v>671.26911030520796</v>
      </c>
      <c r="N669" s="1">
        <v>3.6391640540810802E-7</v>
      </c>
      <c r="O669">
        <v>671.26256330522494</v>
      </c>
      <c r="P669" s="1">
        <v>-4.0558086399011202E-7</v>
      </c>
    </row>
    <row r="670" spans="1:16" x14ac:dyDescent="0.25">
      <c r="A670">
        <v>672.23506030276997</v>
      </c>
      <c r="B670" s="1">
        <v>9.1738007800413801E-7</v>
      </c>
      <c r="C670">
        <v>672.21306830282504</v>
      </c>
      <c r="D670" s="1">
        <v>5.2898142597462903E-7</v>
      </c>
      <c r="E670">
        <v>672.32596030254001</v>
      </c>
      <c r="F670" s="1">
        <v>7.6136189918795205E-7</v>
      </c>
      <c r="G670">
        <v>672.23952430275801</v>
      </c>
      <c r="H670" s="1">
        <v>2.6969502957606902E-6</v>
      </c>
      <c r="I670">
        <v>672.20986630283301</v>
      </c>
      <c r="J670" s="1">
        <v>3.9626474333046697E-6</v>
      </c>
      <c r="K670">
        <v>672.21315230282505</v>
      </c>
      <c r="L670" s="1">
        <v>9.9686099515102894E-7</v>
      </c>
      <c r="M670">
        <v>672.269110302684</v>
      </c>
      <c r="N670" s="1">
        <v>3.5581011660247098E-7</v>
      </c>
      <c r="O670">
        <v>672.26256330269996</v>
      </c>
      <c r="P670" s="1">
        <v>-3.3232980005020399E-7</v>
      </c>
    </row>
    <row r="671" spans="1:16" x14ac:dyDescent="0.25">
      <c r="A671">
        <v>673.23506030024498</v>
      </c>
      <c r="B671" s="1">
        <v>9.4927646145962201E-7</v>
      </c>
      <c r="C671">
        <v>673.21306830030005</v>
      </c>
      <c r="D671" s="1">
        <v>2.87741481667698E-7</v>
      </c>
      <c r="E671">
        <v>673.32596030001503</v>
      </c>
      <c r="F671" s="1">
        <v>7.7542653027049205E-7</v>
      </c>
      <c r="G671">
        <v>673.23952430023405</v>
      </c>
      <c r="H671" s="1">
        <v>2.65170166286399E-6</v>
      </c>
      <c r="I671">
        <v>673.20986630030802</v>
      </c>
      <c r="J671" s="1">
        <v>3.9544492882875701E-6</v>
      </c>
      <c r="K671">
        <v>673.21315230029995</v>
      </c>
      <c r="L671" s="1">
        <v>9.9087531967918495E-7</v>
      </c>
      <c r="M671">
        <v>673.26911030015901</v>
      </c>
      <c r="N671" s="1">
        <v>2.6685333104529101E-7</v>
      </c>
      <c r="O671">
        <v>673.26256330017497</v>
      </c>
      <c r="P671" s="1">
        <v>-3.4431067545306999E-7</v>
      </c>
    </row>
    <row r="672" spans="1:16" x14ac:dyDescent="0.25">
      <c r="A672">
        <v>674.23506029772</v>
      </c>
      <c r="B672" s="1">
        <v>9.7020366404316204E-7</v>
      </c>
      <c r="C672">
        <v>674.21306829777598</v>
      </c>
      <c r="D672" s="1">
        <v>1.55113900061881E-7</v>
      </c>
      <c r="E672">
        <v>674.32596029749095</v>
      </c>
      <c r="F672" s="1">
        <v>7.9261068595968404E-7</v>
      </c>
      <c r="G672">
        <v>674.23952429770895</v>
      </c>
      <c r="H672" s="1">
        <v>2.5715099589834499E-6</v>
      </c>
      <c r="I672">
        <v>674.20986629778395</v>
      </c>
      <c r="J672" s="1">
        <v>3.9056424193121301E-6</v>
      </c>
      <c r="K672">
        <v>674.21315229777497</v>
      </c>
      <c r="L672" s="1">
        <v>9.2808736668955001E-7</v>
      </c>
      <c r="M672">
        <v>674.26911029763403</v>
      </c>
      <c r="N672" s="1">
        <v>1.6677800706118099E-7</v>
      </c>
      <c r="O672">
        <v>674.26256329765101</v>
      </c>
      <c r="P672" s="1">
        <v>-3.5011398221320698E-7</v>
      </c>
    </row>
    <row r="673" spans="1:16" x14ac:dyDescent="0.25">
      <c r="A673">
        <v>675.23506029519501</v>
      </c>
      <c r="B673" s="1">
        <v>9.9295074160736391E-7</v>
      </c>
      <c r="C673">
        <v>675.21306829525099</v>
      </c>
      <c r="D673" s="1">
        <v>1.2094327718904701E-7</v>
      </c>
      <c r="E673">
        <v>675.32596029496597</v>
      </c>
      <c r="F673" s="1">
        <v>8.0291744572343204E-7</v>
      </c>
      <c r="G673">
        <v>675.23952429518397</v>
      </c>
      <c r="H673" s="1">
        <v>2.9303623429134398E-6</v>
      </c>
      <c r="I673">
        <v>675.20986629525896</v>
      </c>
      <c r="J673" s="1">
        <v>3.9033757679497997E-6</v>
      </c>
      <c r="K673">
        <v>675.21315229525101</v>
      </c>
      <c r="L673" s="1">
        <v>9.6624559459119805E-7</v>
      </c>
      <c r="M673">
        <v>675.26911029510904</v>
      </c>
      <c r="N673" s="1">
        <v>1.1954074389284699E-7</v>
      </c>
      <c r="O673">
        <v>675.26256329512603</v>
      </c>
      <c r="P673" s="1">
        <v>-3.5850431174016201E-7</v>
      </c>
    </row>
    <row r="674" spans="1:16" x14ac:dyDescent="0.25">
      <c r="A674">
        <v>676.23506029267105</v>
      </c>
      <c r="B674" s="1">
        <v>1.0147335694567999E-6</v>
      </c>
      <c r="C674">
        <v>676.21306829272601</v>
      </c>
      <c r="D674" s="1">
        <v>1.58525221418626E-7</v>
      </c>
      <c r="E674">
        <v>676.32596029244098</v>
      </c>
      <c r="F674" s="1">
        <v>7.8755511055982503E-7</v>
      </c>
      <c r="G674">
        <v>676.23952429265898</v>
      </c>
      <c r="H674" s="1">
        <v>3.4176412791206298E-6</v>
      </c>
      <c r="I674">
        <v>676.20986629273398</v>
      </c>
      <c r="J674" s="1">
        <v>3.95778359939803E-6</v>
      </c>
      <c r="K674">
        <v>676.21315229272602</v>
      </c>
      <c r="L674" s="1">
        <v>8.9676892875444799E-7</v>
      </c>
      <c r="M674">
        <v>676.26911029258497</v>
      </c>
      <c r="N674" s="1">
        <v>1.7816482031039799E-7</v>
      </c>
      <c r="O674">
        <v>676.26256329260104</v>
      </c>
      <c r="P674" s="1">
        <v>-4.4378392255453998E-7</v>
      </c>
    </row>
    <row r="675" spans="1:16" x14ac:dyDescent="0.25">
      <c r="A675">
        <v>677.23506029014595</v>
      </c>
      <c r="B675" s="1">
        <v>1.06495183057124E-6</v>
      </c>
      <c r="C675">
        <v>677.21306829020102</v>
      </c>
      <c r="D675" s="1">
        <v>2.38366457495359E-7</v>
      </c>
      <c r="E675">
        <v>677.325960289916</v>
      </c>
      <c r="F675" s="1">
        <v>7.9578151896397902E-7</v>
      </c>
      <c r="G675">
        <v>677.23952429013502</v>
      </c>
      <c r="H675" s="1">
        <v>3.8184673493594503E-6</v>
      </c>
      <c r="I675">
        <v>677.20986629020899</v>
      </c>
      <c r="J675" s="1">
        <v>3.9658931523413197E-6</v>
      </c>
      <c r="K675">
        <v>677.21315229020104</v>
      </c>
      <c r="L675" s="1">
        <v>9.5969254899733192E-7</v>
      </c>
      <c r="M675">
        <v>677.26911029005998</v>
      </c>
      <c r="N675" s="1">
        <v>2.5851626466788602E-7</v>
      </c>
      <c r="O675">
        <v>677.26256329007595</v>
      </c>
      <c r="P675" s="1">
        <v>-4.4499653952184601E-7</v>
      </c>
    </row>
    <row r="676" spans="1:16" x14ac:dyDescent="0.25">
      <c r="A676">
        <v>678.23506028762097</v>
      </c>
      <c r="B676" s="1">
        <v>1.09612659416576E-6</v>
      </c>
      <c r="C676">
        <v>678.21306828767695</v>
      </c>
      <c r="D676" s="1">
        <v>3.1807172416460401E-7</v>
      </c>
      <c r="E676">
        <v>678.32596028739204</v>
      </c>
      <c r="F676" s="1">
        <v>7.9174837570762796E-7</v>
      </c>
      <c r="G676">
        <v>678.23952428761004</v>
      </c>
      <c r="H676" s="1">
        <v>3.9507285047239796E-6</v>
      </c>
      <c r="I676">
        <v>678.20986628768503</v>
      </c>
      <c r="J676" s="1">
        <v>4.0354800627599296E-6</v>
      </c>
      <c r="K676">
        <v>678.21315228767605</v>
      </c>
      <c r="L676" s="1">
        <v>9.1076773464089603E-7</v>
      </c>
      <c r="M676">
        <v>678.269110287535</v>
      </c>
      <c r="N676" s="1">
        <v>2.2298047199979599E-7</v>
      </c>
      <c r="O676">
        <v>678.26256328755198</v>
      </c>
      <c r="P676" s="1">
        <v>-4.6698672111713401E-7</v>
      </c>
    </row>
    <row r="677" spans="1:16" x14ac:dyDescent="0.25">
      <c r="A677">
        <v>679.23506028509598</v>
      </c>
      <c r="B677" s="1">
        <v>1.1492271801032599E-6</v>
      </c>
      <c r="C677">
        <v>679.21306828515196</v>
      </c>
      <c r="D677" s="1">
        <v>3.5225262028155901E-7</v>
      </c>
      <c r="E677">
        <v>679.32596028486705</v>
      </c>
      <c r="F677" s="1">
        <v>8.1420868411018504E-7</v>
      </c>
      <c r="G677">
        <v>679.23952428508505</v>
      </c>
      <c r="H677" s="1">
        <v>3.8362363574329798E-6</v>
      </c>
      <c r="I677">
        <v>679.20986628516005</v>
      </c>
      <c r="J677" s="1">
        <v>4.0122624107854303E-6</v>
      </c>
      <c r="K677">
        <v>679.21315228515198</v>
      </c>
      <c r="L677" s="1">
        <v>9.2285692573773998E-7</v>
      </c>
      <c r="M677">
        <v>679.26911028501002</v>
      </c>
      <c r="N677" s="1">
        <v>2.6557006844055602E-7</v>
      </c>
      <c r="O677">
        <v>679.262563285027</v>
      </c>
      <c r="P677" s="1">
        <v>-3.8670020161752802E-7</v>
      </c>
    </row>
    <row r="678" spans="1:16" x14ac:dyDescent="0.25">
      <c r="A678">
        <v>680.23506028257202</v>
      </c>
      <c r="B678" s="1">
        <v>1.14916750464109E-6</v>
      </c>
      <c r="C678">
        <v>680.21306828262698</v>
      </c>
      <c r="D678" s="1">
        <v>3.3159433497060602E-7</v>
      </c>
      <c r="E678">
        <v>680.32596028234195</v>
      </c>
      <c r="F678" s="1">
        <v>8.35773201702419E-7</v>
      </c>
      <c r="G678">
        <v>680.23952428255996</v>
      </c>
      <c r="H678" s="1">
        <v>3.6900729513069299E-6</v>
      </c>
      <c r="I678">
        <v>680.20986628263495</v>
      </c>
      <c r="J678" s="1">
        <v>3.9484017215557899E-6</v>
      </c>
      <c r="K678">
        <v>680.21315228262699</v>
      </c>
      <c r="L678" s="1">
        <v>9.2957381446762799E-7</v>
      </c>
      <c r="M678">
        <v>680.26911028248605</v>
      </c>
      <c r="N678" s="1">
        <v>3.0502156628454301E-7</v>
      </c>
      <c r="O678">
        <v>680.26256328250201</v>
      </c>
      <c r="P678" s="1">
        <v>-4.01417379012344E-7</v>
      </c>
    </row>
    <row r="679" spans="1:16" x14ac:dyDescent="0.25">
      <c r="A679">
        <v>681.23506028004704</v>
      </c>
      <c r="B679" s="1">
        <v>1.16038377214186E-6</v>
      </c>
      <c r="C679">
        <v>681.21306828010199</v>
      </c>
      <c r="D679" s="1">
        <v>2.3799148408493201E-7</v>
      </c>
      <c r="E679">
        <v>681.32596027981697</v>
      </c>
      <c r="F679" s="1">
        <v>8.6740107186725598E-7</v>
      </c>
      <c r="G679">
        <v>681.23952428003599</v>
      </c>
      <c r="H679" s="1">
        <v>3.53613107900229E-6</v>
      </c>
      <c r="I679">
        <v>681.20986628010996</v>
      </c>
      <c r="J679" s="1">
        <v>3.8987415750228303E-6</v>
      </c>
      <c r="K679">
        <v>681.21315228010201</v>
      </c>
      <c r="L679" s="1">
        <v>9.1359891985902696E-7</v>
      </c>
      <c r="M679">
        <v>681.26911027996096</v>
      </c>
      <c r="N679" s="1">
        <v>3.1350217306713497E-7</v>
      </c>
      <c r="O679">
        <v>681.26256327997703</v>
      </c>
      <c r="P679" s="1">
        <v>-3.4450229690328701E-7</v>
      </c>
    </row>
    <row r="680" spans="1:16" x14ac:dyDescent="0.25">
      <c r="A680">
        <v>682.23506027752205</v>
      </c>
      <c r="B680" s="1">
        <v>1.1425415643370999E-6</v>
      </c>
      <c r="C680">
        <v>682.21306827757803</v>
      </c>
      <c r="D680" s="1">
        <v>1.7165654248530299E-7</v>
      </c>
      <c r="E680">
        <v>682.32596027729301</v>
      </c>
      <c r="F680" s="1">
        <v>8.40536295269339E-7</v>
      </c>
      <c r="G680">
        <v>682.23952427751101</v>
      </c>
      <c r="H680" s="1">
        <v>3.3461403134260898E-6</v>
      </c>
      <c r="I680">
        <v>682.209866277586</v>
      </c>
      <c r="J680" s="1">
        <v>3.9176047785365197E-6</v>
      </c>
      <c r="K680">
        <v>682.21315227757702</v>
      </c>
      <c r="L680" s="1">
        <v>9.2650468278639405E-7</v>
      </c>
      <c r="M680">
        <v>682.26911027743597</v>
      </c>
      <c r="N680" s="1">
        <v>3.13904666482357E-7</v>
      </c>
      <c r="O680">
        <v>682.26256327745295</v>
      </c>
      <c r="P680" s="1">
        <v>-3.13226147074809E-7</v>
      </c>
    </row>
    <row r="681" spans="1:16" x14ac:dyDescent="0.25">
      <c r="A681">
        <v>683.23506027499695</v>
      </c>
      <c r="B681" s="1">
        <v>1.1700977287670199E-6</v>
      </c>
      <c r="C681">
        <v>683.21306827505305</v>
      </c>
      <c r="D681" s="1">
        <v>3.2777389677444098E-8</v>
      </c>
      <c r="E681">
        <v>683.32596027476802</v>
      </c>
      <c r="F681" s="1">
        <v>8.2159765819233003E-7</v>
      </c>
      <c r="G681">
        <v>683.23952427498602</v>
      </c>
      <c r="H681" s="1">
        <v>3.2538568422704498E-6</v>
      </c>
      <c r="I681">
        <v>683.20986627506102</v>
      </c>
      <c r="J681" s="1">
        <v>3.9831492485691697E-6</v>
      </c>
      <c r="K681">
        <v>683.21315227505295</v>
      </c>
      <c r="L681" s="1">
        <v>8.7936393813331499E-7</v>
      </c>
      <c r="M681">
        <v>683.26911027491099</v>
      </c>
      <c r="N681" s="1">
        <v>3.2654470591816702E-7</v>
      </c>
      <c r="O681">
        <v>683.26256327492797</v>
      </c>
      <c r="P681" s="1">
        <v>-2.8388887161676002E-7</v>
      </c>
    </row>
    <row r="682" spans="1:16" x14ac:dyDescent="0.25">
      <c r="A682">
        <v>684.23506027247299</v>
      </c>
      <c r="B682" s="1">
        <v>1.17372660117574E-6</v>
      </c>
      <c r="C682">
        <v>684.21306827252795</v>
      </c>
      <c r="D682" s="1">
        <v>-1.17751319809715E-7</v>
      </c>
      <c r="E682">
        <v>684.32596027224304</v>
      </c>
      <c r="F682" s="1">
        <v>7.7520470354116302E-7</v>
      </c>
      <c r="G682">
        <v>684.23952427246104</v>
      </c>
      <c r="H682" s="1">
        <v>3.37950397379992E-6</v>
      </c>
      <c r="I682">
        <v>684.20986627253603</v>
      </c>
      <c r="J682" s="1">
        <v>4.0060336364442399E-6</v>
      </c>
      <c r="K682">
        <v>684.21315227252796</v>
      </c>
      <c r="L682" s="1">
        <v>9.3192971106803E-7</v>
      </c>
      <c r="M682">
        <v>684.26911027238702</v>
      </c>
      <c r="N682" s="1">
        <v>3.2788877143157001E-7</v>
      </c>
      <c r="O682">
        <v>684.26256327240299</v>
      </c>
      <c r="P682" s="1">
        <v>-1.94349415290166E-7</v>
      </c>
    </row>
    <row r="683" spans="1:16" x14ac:dyDescent="0.25">
      <c r="A683">
        <v>685.23506026994801</v>
      </c>
      <c r="B683" s="1">
        <v>1.1293612942837299E-6</v>
      </c>
      <c r="C683">
        <v>685.21306827000296</v>
      </c>
      <c r="D683" s="1">
        <v>-1.17045789661974E-7</v>
      </c>
      <c r="E683">
        <v>685.32596026971805</v>
      </c>
      <c r="F683" s="1">
        <v>7.9107554483485796E-7</v>
      </c>
      <c r="G683">
        <v>685.23952426993696</v>
      </c>
      <c r="H683" s="1">
        <v>3.5673202662614199E-6</v>
      </c>
      <c r="I683">
        <v>685.20986627001105</v>
      </c>
      <c r="J683" s="1">
        <v>4.0731176499703601E-6</v>
      </c>
      <c r="K683">
        <v>685.21315227000298</v>
      </c>
      <c r="L683" s="1">
        <v>1.0100667972375801E-6</v>
      </c>
      <c r="M683">
        <v>685.26911026986204</v>
      </c>
      <c r="N683" s="1">
        <v>3.94400240658683E-7</v>
      </c>
      <c r="O683">
        <v>685.262563269878</v>
      </c>
      <c r="P683" s="1">
        <v>-1.4385086776343501E-7</v>
      </c>
    </row>
    <row r="684" spans="1:16" x14ac:dyDescent="0.25">
      <c r="A684">
        <v>686.23506026742302</v>
      </c>
      <c r="B684" s="1">
        <v>1.10852775951423E-6</v>
      </c>
      <c r="C684">
        <v>686.213068267479</v>
      </c>
      <c r="D684" s="1">
        <v>-1.6359869324334799E-7</v>
      </c>
      <c r="E684">
        <v>686.32596026719398</v>
      </c>
      <c r="F684" s="1">
        <v>8.1746839664706904E-7</v>
      </c>
      <c r="G684">
        <v>686.23952426741198</v>
      </c>
      <c r="H684" s="1">
        <v>3.47379876011496E-6</v>
      </c>
      <c r="I684">
        <v>686.20986626748697</v>
      </c>
      <c r="J684" s="1">
        <v>4.0856188494174597E-6</v>
      </c>
      <c r="K684">
        <v>686.21315226747799</v>
      </c>
      <c r="L684" s="1">
        <v>9.6939789422667806E-7</v>
      </c>
      <c r="M684">
        <v>686.26911026733706</v>
      </c>
      <c r="N684" s="1">
        <v>4.2018030072300702E-7</v>
      </c>
      <c r="O684">
        <v>686.26256326735404</v>
      </c>
      <c r="P684" s="1">
        <v>-9.3148703330776005E-8</v>
      </c>
    </row>
    <row r="685" spans="1:16" x14ac:dyDescent="0.25">
      <c r="A685">
        <v>687.23506026489804</v>
      </c>
      <c r="B685" s="1">
        <v>1.0745301199431499E-6</v>
      </c>
      <c r="C685">
        <v>687.21306826495402</v>
      </c>
      <c r="D685" s="1">
        <v>-1.58369989678411E-7</v>
      </c>
      <c r="E685">
        <v>687.32596026466899</v>
      </c>
      <c r="F685" s="1">
        <v>8.3007738326167697E-7</v>
      </c>
      <c r="G685">
        <v>687.239524264887</v>
      </c>
      <c r="H685" s="1">
        <v>3.3443752210801898E-6</v>
      </c>
      <c r="I685">
        <v>687.20986626496199</v>
      </c>
      <c r="J685" s="1">
        <v>3.9861193984302098E-6</v>
      </c>
      <c r="K685">
        <v>687.21315226495403</v>
      </c>
      <c r="L685" s="1">
        <v>1.0977560364373799E-6</v>
      </c>
      <c r="M685">
        <v>687.26911026481196</v>
      </c>
      <c r="N685" s="1">
        <v>4.5634870900422898E-7</v>
      </c>
      <c r="O685">
        <v>687.26256326482905</v>
      </c>
      <c r="P685" s="1">
        <v>-6.3338598607546101E-8</v>
      </c>
    </row>
    <row r="686" spans="1:16" x14ac:dyDescent="0.25">
      <c r="A686">
        <v>688.23506026237396</v>
      </c>
      <c r="B686" s="1">
        <v>1.0469283302231601E-6</v>
      </c>
      <c r="C686">
        <v>688.21306826242903</v>
      </c>
      <c r="D686" s="1">
        <v>-8.5659895793046194E-8</v>
      </c>
      <c r="E686">
        <v>688.32596026214401</v>
      </c>
      <c r="F686" s="1">
        <v>8.5115497083338399E-7</v>
      </c>
      <c r="G686">
        <v>688.23952426236201</v>
      </c>
      <c r="H686" s="1">
        <v>2.8610587879205898E-6</v>
      </c>
      <c r="I686">
        <v>688.209866262437</v>
      </c>
      <c r="J686" s="1">
        <v>3.8689060875432396E-6</v>
      </c>
      <c r="K686">
        <v>688.21315226242905</v>
      </c>
      <c r="L686" s="1">
        <v>1.08783752139252E-6</v>
      </c>
      <c r="M686">
        <v>688.269110262288</v>
      </c>
      <c r="N686" s="1">
        <v>5.2699937406734997E-7</v>
      </c>
      <c r="O686">
        <v>688.26256326230396</v>
      </c>
      <c r="P686" s="1">
        <v>-3.0534912693070998E-8</v>
      </c>
    </row>
    <row r="687" spans="1:16" x14ac:dyDescent="0.25">
      <c r="A687">
        <v>689.23506025984898</v>
      </c>
      <c r="B687" s="1">
        <v>1.03003209180171E-6</v>
      </c>
      <c r="C687">
        <v>689.21306825990405</v>
      </c>
      <c r="D687" s="1">
        <v>-9.0865333481590602E-10</v>
      </c>
      <c r="E687">
        <v>689.32596025961902</v>
      </c>
      <c r="F687" s="1">
        <v>8.6643763131307598E-7</v>
      </c>
      <c r="G687">
        <v>689.23952425983703</v>
      </c>
      <c r="H687" s="1">
        <v>2.4162098607055001E-6</v>
      </c>
      <c r="I687">
        <v>689.20986625991202</v>
      </c>
      <c r="J687" s="1">
        <v>3.7451747685522601E-6</v>
      </c>
      <c r="K687">
        <v>689.21315225990395</v>
      </c>
      <c r="L687" s="1">
        <v>1.16663708073078E-6</v>
      </c>
      <c r="M687">
        <v>689.26911025976301</v>
      </c>
      <c r="N687" s="1">
        <v>5.8876195329935598E-7</v>
      </c>
      <c r="O687">
        <v>689.26256325977897</v>
      </c>
      <c r="P687" s="1">
        <v>-6.9725303108788105E-8</v>
      </c>
    </row>
    <row r="688" spans="1:16" x14ac:dyDescent="0.25">
      <c r="A688">
        <v>690.23506025732399</v>
      </c>
      <c r="B688" s="1">
        <v>9.8938418851040303E-7</v>
      </c>
      <c r="C688">
        <v>690.21306825737997</v>
      </c>
      <c r="D688" s="1">
        <v>7.8240649534924205E-8</v>
      </c>
      <c r="E688">
        <v>690.32596025709404</v>
      </c>
      <c r="F688" s="1">
        <v>8.7537816220895201E-7</v>
      </c>
      <c r="G688">
        <v>690.23952425731295</v>
      </c>
      <c r="H688" s="1">
        <v>2.00183508638867E-6</v>
      </c>
      <c r="I688">
        <v>690.20986625738794</v>
      </c>
      <c r="J688" s="1">
        <v>3.7165208882953399E-6</v>
      </c>
      <c r="K688">
        <v>690.21315225737897</v>
      </c>
      <c r="L688" s="1">
        <v>1.1294376637676E-6</v>
      </c>
      <c r="M688">
        <v>690.26911025723803</v>
      </c>
      <c r="N688" s="1">
        <v>6.7830599047780499E-7</v>
      </c>
      <c r="O688">
        <v>690.26256325725501</v>
      </c>
      <c r="P688" s="1">
        <v>-1.0811852100549701E-7</v>
      </c>
    </row>
    <row r="689" spans="1:16" x14ac:dyDescent="0.25">
      <c r="A689">
        <v>691.23506025479901</v>
      </c>
      <c r="B689" s="1">
        <v>9.4689276666924497E-7</v>
      </c>
      <c r="C689">
        <v>691.21306825485499</v>
      </c>
      <c r="D689" s="1">
        <v>1.8700711089785699E-7</v>
      </c>
      <c r="E689">
        <v>691.32596025456996</v>
      </c>
      <c r="F689" s="1">
        <v>8.6710192552012696E-7</v>
      </c>
      <c r="G689">
        <v>691.23952425478797</v>
      </c>
      <c r="H689" s="1">
        <v>1.6907281894417199E-6</v>
      </c>
      <c r="I689">
        <v>691.20986625486296</v>
      </c>
      <c r="J689" s="1">
        <v>3.75211713800383E-6</v>
      </c>
      <c r="K689">
        <v>691.213152254855</v>
      </c>
      <c r="L689" s="1">
        <v>1.07589819879815E-6</v>
      </c>
      <c r="M689">
        <v>691.26911025471304</v>
      </c>
      <c r="N689" s="1">
        <v>7.5641547894839505E-7</v>
      </c>
      <c r="O689">
        <v>691.26256325473003</v>
      </c>
      <c r="P689" s="1">
        <v>-1.61568749488157E-7</v>
      </c>
    </row>
    <row r="690" spans="1:16" x14ac:dyDescent="0.25">
      <c r="A690">
        <v>692.23506025227402</v>
      </c>
      <c r="B690" s="1">
        <v>9.2457595674118203E-7</v>
      </c>
      <c r="C690">
        <v>692.21306825233</v>
      </c>
      <c r="D690" s="1">
        <v>3.4196691229791902E-7</v>
      </c>
      <c r="E690">
        <v>692.32596025204498</v>
      </c>
      <c r="F690" s="1">
        <v>8.6318601164407498E-7</v>
      </c>
      <c r="G690">
        <v>692.23952425226298</v>
      </c>
      <c r="H690" s="1">
        <v>1.42377082712455E-6</v>
      </c>
      <c r="I690">
        <v>692.20986625233797</v>
      </c>
      <c r="J690" s="1">
        <v>3.7745726096689399E-6</v>
      </c>
      <c r="K690">
        <v>692.21315225233002</v>
      </c>
      <c r="L690" s="1">
        <v>1.1320460102345701E-6</v>
      </c>
      <c r="M690">
        <v>692.26911025218897</v>
      </c>
      <c r="N690" s="1">
        <v>6.7197909243508604E-7</v>
      </c>
      <c r="O690">
        <v>692.26256325220504</v>
      </c>
      <c r="P690" s="1">
        <v>-1.76016555542705E-7</v>
      </c>
    </row>
    <row r="691" spans="1:16" x14ac:dyDescent="0.25">
      <c r="A691">
        <v>693.23506024974995</v>
      </c>
      <c r="B691" s="1">
        <v>9.2610659457669402E-7</v>
      </c>
      <c r="C691">
        <v>693.21306824980502</v>
      </c>
      <c r="D691" s="1">
        <v>5.1130623392539401E-7</v>
      </c>
      <c r="E691">
        <v>693.32596024951999</v>
      </c>
      <c r="F691" s="1">
        <v>8.6035829751612997E-7</v>
      </c>
      <c r="G691">
        <v>693.239524249738</v>
      </c>
      <c r="H691" s="1">
        <v>1.21980256424732E-6</v>
      </c>
      <c r="I691">
        <v>693.20986624981299</v>
      </c>
      <c r="J691" s="1">
        <v>3.73036007857441E-6</v>
      </c>
      <c r="K691">
        <v>693.21315224980503</v>
      </c>
      <c r="L691" s="1">
        <v>1.0094136908502899E-6</v>
      </c>
      <c r="M691">
        <v>693.26911024966398</v>
      </c>
      <c r="N691" s="1">
        <v>4.9294749608315397E-7</v>
      </c>
      <c r="O691">
        <v>693.26256324968006</v>
      </c>
      <c r="P691" s="1">
        <v>-1.43809392886892E-7</v>
      </c>
    </row>
    <row r="692" spans="1:16" x14ac:dyDescent="0.25">
      <c r="A692">
        <v>694.23506024722496</v>
      </c>
      <c r="B692" s="1">
        <v>9.4707277505704601E-7</v>
      </c>
      <c r="C692">
        <v>694.21306824728003</v>
      </c>
      <c r="D692" s="1">
        <v>6.8153388901512204E-7</v>
      </c>
      <c r="E692">
        <v>694.32596024699501</v>
      </c>
      <c r="F692" s="1">
        <v>9.0438708713689898E-7</v>
      </c>
      <c r="G692">
        <v>694.23952424721404</v>
      </c>
      <c r="H692" s="1">
        <v>1.06276764082872E-6</v>
      </c>
      <c r="I692">
        <v>694.20986624728903</v>
      </c>
      <c r="J692" s="1">
        <v>3.7424653845639998E-6</v>
      </c>
      <c r="K692">
        <v>694.21315224728005</v>
      </c>
      <c r="L692" s="1">
        <v>9.4994535540590104E-7</v>
      </c>
      <c r="M692">
        <v>694.269110247139</v>
      </c>
      <c r="N692" s="1">
        <v>2.9803492381542802E-7</v>
      </c>
      <c r="O692">
        <v>694.26256324715598</v>
      </c>
      <c r="P692" s="1">
        <v>-1.2679408885075099E-7</v>
      </c>
    </row>
    <row r="693" spans="1:16" x14ac:dyDescent="0.25">
      <c r="A693">
        <v>695.23506024469998</v>
      </c>
      <c r="B693" s="1">
        <v>9.8586227870223491E-7</v>
      </c>
      <c r="C693">
        <v>695.21306824475596</v>
      </c>
      <c r="D693" s="1">
        <v>8.3422149053894697E-7</v>
      </c>
      <c r="E693">
        <v>695.32596024447105</v>
      </c>
      <c r="F693" s="1">
        <v>9.2854480875215795E-7</v>
      </c>
      <c r="G693">
        <v>695.23952424468905</v>
      </c>
      <c r="H693" s="1">
        <v>9.2590451617301598E-7</v>
      </c>
      <c r="I693">
        <v>695.20986624476404</v>
      </c>
      <c r="J693" s="1">
        <v>3.7729677798143102E-6</v>
      </c>
      <c r="K693">
        <v>695.21315224475597</v>
      </c>
      <c r="L693" s="1">
        <v>9.6127070058690408E-7</v>
      </c>
      <c r="M693">
        <v>695.26911024461401</v>
      </c>
      <c r="N693" s="1">
        <v>2.3496672485087201E-7</v>
      </c>
      <c r="O693">
        <v>695.262563244631</v>
      </c>
      <c r="P693" s="1">
        <v>-1.0032636064170301E-7</v>
      </c>
    </row>
    <row r="694" spans="1:16" x14ac:dyDescent="0.25">
      <c r="A694">
        <v>696.235060242175</v>
      </c>
      <c r="B694" s="1">
        <v>9.9926130842454302E-7</v>
      </c>
      <c r="C694">
        <v>696.21306824223097</v>
      </c>
      <c r="D694" s="1">
        <v>8.4334654855255995E-7</v>
      </c>
      <c r="E694">
        <v>696.32596024194595</v>
      </c>
      <c r="F694" s="1">
        <v>1.0015442008338901E-6</v>
      </c>
      <c r="G694">
        <v>696.23952424216395</v>
      </c>
      <c r="H694" s="1">
        <v>8.2341562314415702E-7</v>
      </c>
      <c r="I694">
        <v>696.20986624223895</v>
      </c>
      <c r="J694" s="1">
        <v>3.8441329500568398E-6</v>
      </c>
      <c r="K694">
        <v>696.21315224223099</v>
      </c>
      <c r="L694" s="1">
        <v>8.45391528441174E-7</v>
      </c>
      <c r="M694">
        <v>696.26911024208903</v>
      </c>
      <c r="N694" s="1">
        <v>1.76633216678264E-7</v>
      </c>
      <c r="O694">
        <v>696.26256324210601</v>
      </c>
      <c r="P694" s="1">
        <v>-7.2033344640471202E-8</v>
      </c>
    </row>
    <row r="695" spans="1:16" x14ac:dyDescent="0.25">
      <c r="A695">
        <v>697.23506023965103</v>
      </c>
      <c r="B695" s="1">
        <v>1.03154135222482E-6</v>
      </c>
      <c r="C695">
        <v>697.21306823970599</v>
      </c>
      <c r="D695" s="1">
        <v>7.7246116411567904E-7</v>
      </c>
      <c r="E695">
        <v>697.32596023942097</v>
      </c>
      <c r="F695" s="1">
        <v>1.0878085632457101E-6</v>
      </c>
      <c r="G695">
        <v>697.23952423963897</v>
      </c>
      <c r="H695" s="1">
        <v>7.9436715221969105E-7</v>
      </c>
      <c r="I695">
        <v>697.20986623971396</v>
      </c>
      <c r="J695" s="1">
        <v>3.9094360123819398E-6</v>
      </c>
      <c r="K695">
        <v>697.21315223970601</v>
      </c>
      <c r="L695" s="1">
        <v>8.5920239439104999E-7</v>
      </c>
      <c r="M695">
        <v>697.26911023956495</v>
      </c>
      <c r="N695" s="1">
        <v>1.7864461711580201E-7</v>
      </c>
      <c r="O695">
        <v>697.26256323958103</v>
      </c>
      <c r="P695" s="1">
        <v>-1.21662704067992E-7</v>
      </c>
    </row>
    <row r="696" spans="1:16" x14ac:dyDescent="0.25">
      <c r="A696">
        <v>698.23506023712605</v>
      </c>
      <c r="B696" s="1">
        <v>1.0649052232799001E-6</v>
      </c>
      <c r="C696">
        <v>698.21306823718101</v>
      </c>
      <c r="D696" s="1">
        <v>7.1308785617941703E-7</v>
      </c>
      <c r="E696">
        <v>698.32596023689598</v>
      </c>
      <c r="F696" s="1">
        <v>1.1398468423835299E-6</v>
      </c>
      <c r="G696">
        <v>698.23952423711501</v>
      </c>
      <c r="H696" s="1">
        <v>6.3726857506366496E-7</v>
      </c>
      <c r="I696">
        <v>698.20986623719</v>
      </c>
      <c r="J696" s="1">
        <v>3.9343479213429902E-6</v>
      </c>
      <c r="K696">
        <v>698.21315223718102</v>
      </c>
      <c r="L696" s="1">
        <v>8.8748705269086402E-7</v>
      </c>
      <c r="M696">
        <v>698.26911023703997</v>
      </c>
      <c r="N696" s="1">
        <v>5.84365002448531E-8</v>
      </c>
      <c r="O696">
        <v>698.26256323705695</v>
      </c>
      <c r="P696" s="1">
        <v>-9.4502085582567197E-8</v>
      </c>
    </row>
    <row r="697" spans="1:16" x14ac:dyDescent="0.25">
      <c r="A697">
        <v>699.23506023460095</v>
      </c>
      <c r="B697" s="1">
        <v>1.1272311824383099E-6</v>
      </c>
      <c r="C697">
        <v>699.21306823465704</v>
      </c>
      <c r="D697" s="1">
        <v>6.6427181734897099E-7</v>
      </c>
      <c r="E697">
        <v>699.32596023437202</v>
      </c>
      <c r="F697" s="1">
        <v>1.19468080441231E-6</v>
      </c>
      <c r="G697">
        <v>699.23952423459002</v>
      </c>
      <c r="H697" s="1">
        <v>4.3631334709754298E-7</v>
      </c>
      <c r="I697">
        <v>699.20986623466501</v>
      </c>
      <c r="J697" s="1">
        <v>3.9898777672307403E-6</v>
      </c>
      <c r="K697">
        <v>699.21315223465604</v>
      </c>
      <c r="L697" s="1">
        <v>9.8884242596012499E-7</v>
      </c>
      <c r="M697">
        <v>699.26911023451498</v>
      </c>
      <c r="N697" s="1">
        <v>-1.9264462552209701E-8</v>
      </c>
      <c r="O697">
        <v>699.26256323453197</v>
      </c>
      <c r="P697" s="1">
        <v>-7.4899712832969107E-8</v>
      </c>
    </row>
    <row r="698" spans="1:16" x14ac:dyDescent="0.25">
      <c r="A698">
        <v>700.23506023207597</v>
      </c>
      <c r="B698" s="1">
        <v>1.13770913605643E-6</v>
      </c>
      <c r="C698">
        <v>700.21306823213195</v>
      </c>
      <c r="D698" s="1">
        <v>5.4160021791363703E-7</v>
      </c>
      <c r="E698">
        <v>700.32596023184703</v>
      </c>
      <c r="F698" s="1">
        <v>1.20416571915793E-6</v>
      </c>
      <c r="G698">
        <v>700.23952423206504</v>
      </c>
      <c r="H698" s="1">
        <v>1.6854388259242601E-7</v>
      </c>
      <c r="I698">
        <v>700.20986623214003</v>
      </c>
      <c r="J698" s="1">
        <v>4.0909334628736202E-6</v>
      </c>
      <c r="K698">
        <v>700.21315223213196</v>
      </c>
      <c r="L698" s="1">
        <v>9.9172497739886299E-7</v>
      </c>
      <c r="M698">
        <v>700.26911023199</v>
      </c>
      <c r="N698" s="1">
        <v>2.07640487049215E-8</v>
      </c>
      <c r="O698">
        <v>700.26256323200698</v>
      </c>
      <c r="P698" s="1">
        <v>-3.42363822152559E-8</v>
      </c>
    </row>
    <row r="699" spans="1:16" x14ac:dyDescent="0.25">
      <c r="A699">
        <v>701.235060229552</v>
      </c>
      <c r="B699" s="1">
        <v>1.12774408925878E-6</v>
      </c>
      <c r="C699">
        <v>701.21306822960696</v>
      </c>
      <c r="D699" s="1">
        <v>3.3329206410020899E-7</v>
      </c>
      <c r="E699">
        <v>701.32596022932205</v>
      </c>
      <c r="F699" s="1">
        <v>1.1544754816797601E-6</v>
      </c>
      <c r="G699">
        <v>701.23952422954005</v>
      </c>
      <c r="H699" s="1">
        <v>-2.1466997064317401E-7</v>
      </c>
      <c r="I699">
        <v>701.20986622961505</v>
      </c>
      <c r="J699" s="1">
        <v>4.2635323823387902E-6</v>
      </c>
      <c r="K699">
        <v>701.21315222960698</v>
      </c>
      <c r="L699" s="1">
        <v>1.05721690867207E-6</v>
      </c>
      <c r="M699">
        <v>701.26911022946604</v>
      </c>
      <c r="N699" s="1">
        <v>-9.5224871618360296E-9</v>
      </c>
      <c r="O699">
        <v>701.262563229482</v>
      </c>
      <c r="P699" s="1">
        <v>-6.6236837137463406E-8</v>
      </c>
    </row>
    <row r="700" spans="1:16" x14ac:dyDescent="0.25">
      <c r="A700">
        <v>702.23506022702702</v>
      </c>
      <c r="B700" s="1">
        <v>1.12822526988417E-6</v>
      </c>
      <c r="C700">
        <v>702.21306822708198</v>
      </c>
      <c r="D700" s="1">
        <v>1.778669451723E-7</v>
      </c>
      <c r="E700">
        <v>702.32596022679695</v>
      </c>
      <c r="F700" s="1">
        <v>1.13535310618409E-6</v>
      </c>
      <c r="G700">
        <v>702.23952422701598</v>
      </c>
      <c r="H700" s="1">
        <v>-7.2654523196081098E-7</v>
      </c>
      <c r="I700">
        <v>702.20986622709097</v>
      </c>
      <c r="J700" s="1">
        <v>4.30038919021834E-6</v>
      </c>
      <c r="K700">
        <v>702.21315222708199</v>
      </c>
      <c r="L700" s="1">
        <v>1.04623662363185E-6</v>
      </c>
      <c r="M700">
        <v>702.26911022694105</v>
      </c>
      <c r="N700" s="1">
        <v>-7.1973591457502299E-8</v>
      </c>
      <c r="O700">
        <v>702.26256322695701</v>
      </c>
      <c r="P700" s="1">
        <v>-6.1569683396750103E-8</v>
      </c>
    </row>
    <row r="701" spans="1:16" x14ac:dyDescent="0.25">
      <c r="A701">
        <v>703.23506022450204</v>
      </c>
      <c r="B701" s="1">
        <v>1.11711430313564E-6</v>
      </c>
      <c r="C701">
        <v>703.21306822455801</v>
      </c>
      <c r="D701" s="1">
        <v>4.6917981440477998E-8</v>
      </c>
      <c r="E701">
        <v>703.32596022427299</v>
      </c>
      <c r="F701" s="1">
        <v>1.13562986771227E-6</v>
      </c>
      <c r="G701">
        <v>703.23952422449099</v>
      </c>
      <c r="H701" s="1">
        <v>-1.02700120109964E-6</v>
      </c>
      <c r="I701">
        <v>703.20986622456599</v>
      </c>
      <c r="J701" s="1">
        <v>4.3044005057111903E-6</v>
      </c>
      <c r="K701">
        <v>703.21315222455701</v>
      </c>
      <c r="L701" s="1">
        <v>1.0763243873520699E-6</v>
      </c>
      <c r="M701">
        <v>703.26911022441595</v>
      </c>
      <c r="N701" s="1">
        <v>-1.7864969013228599E-7</v>
      </c>
      <c r="O701">
        <v>703.26256322443305</v>
      </c>
      <c r="P701" s="1">
        <v>-9.7652199648616406E-8</v>
      </c>
    </row>
    <row r="702" spans="1:16" x14ac:dyDescent="0.25">
      <c r="A702">
        <v>704.23506022197705</v>
      </c>
      <c r="B702" s="1">
        <v>1.1178213440545699E-6</v>
      </c>
      <c r="C702">
        <v>704.21306822203303</v>
      </c>
      <c r="D702" s="1">
        <v>-1.7966015504138299E-8</v>
      </c>
      <c r="E702">
        <v>704.32596022174801</v>
      </c>
      <c r="F702" s="1">
        <v>1.1547004112859601E-6</v>
      </c>
      <c r="G702">
        <v>704.23952422196601</v>
      </c>
      <c r="H702" s="1">
        <v>-1.3565169314996399E-6</v>
      </c>
      <c r="I702">
        <v>704.209866222041</v>
      </c>
      <c r="J702" s="1">
        <v>4.2583595769322297E-6</v>
      </c>
      <c r="K702">
        <v>704.21315222203305</v>
      </c>
      <c r="L702" s="1">
        <v>1.00876496569945E-6</v>
      </c>
      <c r="M702">
        <v>704.26911022189097</v>
      </c>
      <c r="N702" s="1">
        <v>-1.98125828856646E-7</v>
      </c>
      <c r="O702">
        <v>704.26256322190795</v>
      </c>
      <c r="P702" s="1">
        <v>-1.27539135047207E-7</v>
      </c>
    </row>
    <row r="703" spans="1:16" x14ac:dyDescent="0.25">
      <c r="A703">
        <v>705.23506021945298</v>
      </c>
      <c r="B703" s="1">
        <v>1.1207326001459999E-6</v>
      </c>
      <c r="C703">
        <v>705.21306821950805</v>
      </c>
      <c r="D703" s="1">
        <v>-6.6555438655438002E-8</v>
      </c>
      <c r="E703">
        <v>705.32596021922302</v>
      </c>
      <c r="F703" s="1">
        <v>1.1781255410796899E-6</v>
      </c>
      <c r="G703">
        <v>705.23952421944102</v>
      </c>
      <c r="H703" s="1">
        <v>-1.41525769678248E-6</v>
      </c>
      <c r="I703">
        <v>705.20986621951602</v>
      </c>
      <c r="J703" s="1">
        <v>4.1659034615132299E-6</v>
      </c>
      <c r="K703">
        <v>705.21315221950795</v>
      </c>
      <c r="L703" s="1">
        <v>1.09354340203918E-6</v>
      </c>
      <c r="M703">
        <v>705.26911021936701</v>
      </c>
      <c r="N703" s="1">
        <v>-2.5167964728163801E-7</v>
      </c>
      <c r="O703">
        <v>705.26256321938297</v>
      </c>
      <c r="P703" s="1">
        <v>-2.0444142148890399E-7</v>
      </c>
    </row>
    <row r="704" spans="1:16" x14ac:dyDescent="0.25">
      <c r="A704">
        <v>706.23506021692799</v>
      </c>
      <c r="B704" s="1">
        <v>1.1091362981513001E-6</v>
      </c>
      <c r="C704">
        <v>706.21306821698295</v>
      </c>
      <c r="D704" s="1">
        <v>-1.16371608016515E-7</v>
      </c>
      <c r="E704">
        <v>706.32596021669804</v>
      </c>
      <c r="F704" s="1">
        <v>1.20011521404092E-6</v>
      </c>
      <c r="G704">
        <v>706.23952421691695</v>
      </c>
      <c r="H704" s="1">
        <v>-1.27994045463927E-6</v>
      </c>
      <c r="I704">
        <v>706.20986621699103</v>
      </c>
      <c r="J704" s="1">
        <v>4.1103068109768503E-6</v>
      </c>
      <c r="K704">
        <v>706.21315221698296</v>
      </c>
      <c r="L704" s="1">
        <v>9.8149101332862798E-7</v>
      </c>
      <c r="M704">
        <v>706.26911021684202</v>
      </c>
      <c r="N704" s="1">
        <v>-1.85248223021544E-7</v>
      </c>
      <c r="O704">
        <v>706.26256321685798</v>
      </c>
      <c r="P704" s="1">
        <v>-2.0517847325181901E-7</v>
      </c>
    </row>
    <row r="705" spans="1:16" x14ac:dyDescent="0.25">
      <c r="A705">
        <v>707.23506021440301</v>
      </c>
      <c r="B705" s="1">
        <v>1.0730220681369899E-6</v>
      </c>
      <c r="C705">
        <v>707.21306821445899</v>
      </c>
      <c r="D705" s="1">
        <v>-1.4232212482112501E-7</v>
      </c>
      <c r="E705">
        <v>707.32596021417396</v>
      </c>
      <c r="F705" s="1">
        <v>1.2275354506549701E-6</v>
      </c>
      <c r="G705">
        <v>707.23952421439196</v>
      </c>
      <c r="H705" s="1">
        <v>-1.2691459600091199E-6</v>
      </c>
      <c r="I705">
        <v>707.20986621446696</v>
      </c>
      <c r="J705" s="1">
        <v>4.0463422708843498E-6</v>
      </c>
      <c r="K705">
        <v>707.21315221445798</v>
      </c>
      <c r="L705" s="1">
        <v>1.02407361021136E-6</v>
      </c>
      <c r="M705">
        <v>707.26911021431704</v>
      </c>
      <c r="N705" s="1">
        <v>-1.7267929038085399E-7</v>
      </c>
      <c r="O705">
        <v>707.26256321433402</v>
      </c>
      <c r="P705" s="1">
        <v>-2.5386856524208802E-7</v>
      </c>
    </row>
    <row r="706" spans="1:16" x14ac:dyDescent="0.25">
      <c r="A706">
        <v>708.23506021187802</v>
      </c>
      <c r="B706" s="1">
        <v>1.06929424021504E-6</v>
      </c>
      <c r="C706">
        <v>708.213068211934</v>
      </c>
      <c r="D706" s="1">
        <v>-1.06574256821434E-7</v>
      </c>
      <c r="E706">
        <v>708.32596021164898</v>
      </c>
      <c r="F706" s="1">
        <v>1.2571495911724599E-6</v>
      </c>
      <c r="G706">
        <v>708.23952421186698</v>
      </c>
      <c r="H706" s="1">
        <v>-1.35873270613858E-6</v>
      </c>
      <c r="I706">
        <v>708.20986621194197</v>
      </c>
      <c r="J706" s="1">
        <v>3.9363878923862096E-6</v>
      </c>
      <c r="K706">
        <v>708.21315221193402</v>
      </c>
      <c r="L706" s="1">
        <v>1.0346550516562899E-6</v>
      </c>
      <c r="M706">
        <v>708.26911021179205</v>
      </c>
      <c r="N706" s="1">
        <v>-7.8088607836654606E-8</v>
      </c>
      <c r="O706">
        <v>708.26256321180904</v>
      </c>
      <c r="P706" s="1">
        <v>-1.78405106581671E-7</v>
      </c>
    </row>
    <row r="707" spans="1:16" x14ac:dyDescent="0.25">
      <c r="A707">
        <v>709.23506020935395</v>
      </c>
      <c r="B707" s="1">
        <v>1.0916075753693501E-6</v>
      </c>
      <c r="C707">
        <v>709.21306820940902</v>
      </c>
      <c r="D707" s="1">
        <v>-1.5459646092783199E-8</v>
      </c>
      <c r="E707">
        <v>709.32596020912399</v>
      </c>
      <c r="F707" s="1">
        <v>1.29243230497167E-6</v>
      </c>
      <c r="G707">
        <v>709.23952420934199</v>
      </c>
      <c r="H707" s="1">
        <v>-1.39376523553412E-6</v>
      </c>
      <c r="I707">
        <v>709.20986620941699</v>
      </c>
      <c r="J707" s="1">
        <v>3.8889640314662002E-6</v>
      </c>
      <c r="K707">
        <v>709.21315220940903</v>
      </c>
      <c r="L707" s="1">
        <v>1.0600393314172701E-6</v>
      </c>
      <c r="M707">
        <v>709.26911020926798</v>
      </c>
      <c r="N707" s="1">
        <v>-9.3986778225550694E-8</v>
      </c>
      <c r="O707">
        <v>709.26256320928405</v>
      </c>
      <c r="P707" s="1">
        <v>-1.4726513864889099E-7</v>
      </c>
    </row>
    <row r="708" spans="1:16" x14ac:dyDescent="0.25">
      <c r="A708">
        <v>710.23506020682896</v>
      </c>
      <c r="B708" s="1">
        <v>1.1110716715897701E-6</v>
      </c>
      <c r="C708">
        <v>710.21306820688403</v>
      </c>
      <c r="D708" s="1">
        <v>-4.1840808226328101E-10</v>
      </c>
      <c r="E708">
        <v>710.32596020659901</v>
      </c>
      <c r="F708" s="1">
        <v>1.3300019262219201E-6</v>
      </c>
      <c r="G708">
        <v>710.23952420681803</v>
      </c>
      <c r="H708" s="1">
        <v>-1.55463672439804E-6</v>
      </c>
      <c r="I708">
        <v>710.209866206892</v>
      </c>
      <c r="J708" s="1">
        <v>3.8584494899161403E-6</v>
      </c>
      <c r="K708">
        <v>710.21315220688405</v>
      </c>
      <c r="L708" s="1">
        <v>9.747857575369349E-7</v>
      </c>
      <c r="M708">
        <v>710.26911020674299</v>
      </c>
      <c r="N708" s="1">
        <v>-1.13917483130251E-7</v>
      </c>
      <c r="O708">
        <v>710.26256320675895</v>
      </c>
      <c r="P708" s="1">
        <v>-1.02230541916076E-8</v>
      </c>
    </row>
    <row r="709" spans="1:16" x14ac:dyDescent="0.25">
      <c r="A709">
        <v>711.23506020430398</v>
      </c>
      <c r="B709" s="1">
        <v>1.1148489017297701E-6</v>
      </c>
      <c r="C709">
        <v>711.21306820435996</v>
      </c>
      <c r="D709" s="1">
        <v>-4.6122258252436601E-8</v>
      </c>
      <c r="E709">
        <v>711.32596020407505</v>
      </c>
      <c r="F709" s="1">
        <v>1.3654970863559901E-6</v>
      </c>
      <c r="G709">
        <v>711.23952420429305</v>
      </c>
      <c r="H709" s="1">
        <v>-1.8253622187590699E-6</v>
      </c>
      <c r="I709">
        <v>711.20986620436804</v>
      </c>
      <c r="J709" s="1">
        <v>3.9178373042623801E-6</v>
      </c>
      <c r="K709">
        <v>711.21315220435895</v>
      </c>
      <c r="L709" s="1">
        <v>9.6428748404625599E-7</v>
      </c>
      <c r="M709">
        <v>711.26911020421801</v>
      </c>
      <c r="N709" s="1">
        <v>-2.0665376349762501E-7</v>
      </c>
      <c r="O709">
        <v>711.26256320423499</v>
      </c>
      <c r="P709" s="1">
        <v>2.2590765071176501E-8</v>
      </c>
    </row>
    <row r="710" spans="1:16" x14ac:dyDescent="0.25">
      <c r="A710">
        <v>712.23506020177899</v>
      </c>
      <c r="B710" s="1">
        <v>1.1368895426835201E-6</v>
      </c>
      <c r="C710">
        <v>712.21306820183497</v>
      </c>
      <c r="D710" s="1">
        <v>-6.8669007556273195E-8</v>
      </c>
      <c r="E710">
        <v>712.32596020154995</v>
      </c>
      <c r="F710" s="1">
        <v>1.3941594813110701E-6</v>
      </c>
      <c r="G710">
        <v>712.23952420176795</v>
      </c>
      <c r="H710" s="1">
        <v>-2.0769735457551001E-6</v>
      </c>
      <c r="I710">
        <v>712.20986620184306</v>
      </c>
      <c r="J710" s="1">
        <v>3.9620938656935004E-6</v>
      </c>
      <c r="K710">
        <v>712.21315220183499</v>
      </c>
      <c r="L710" s="1">
        <v>8.6593779006806896E-7</v>
      </c>
      <c r="M710">
        <v>712.26911020169302</v>
      </c>
      <c r="N710" s="1">
        <v>-1.87658674822614E-7</v>
      </c>
      <c r="O710">
        <v>712.26256320171001</v>
      </c>
      <c r="P710" s="1">
        <v>8.0525494459401905E-8</v>
      </c>
    </row>
    <row r="711" spans="1:16" x14ac:dyDescent="0.25">
      <c r="A711">
        <v>713.23506019925503</v>
      </c>
      <c r="B711" s="1">
        <v>1.1409278340859001E-6</v>
      </c>
      <c r="C711">
        <v>713.21306819930999</v>
      </c>
      <c r="D711" s="1">
        <v>-4.4672748830058402E-9</v>
      </c>
      <c r="E711">
        <v>713.32596019902496</v>
      </c>
      <c r="F711" s="1">
        <v>1.42018932218612E-6</v>
      </c>
      <c r="G711">
        <v>713.23952419924296</v>
      </c>
      <c r="H711" s="1">
        <v>-2.3256521040601702E-6</v>
      </c>
      <c r="I711">
        <v>713.20986619931796</v>
      </c>
      <c r="J711" s="1">
        <v>3.96258882740837E-6</v>
      </c>
      <c r="K711">
        <v>713.21315219931</v>
      </c>
      <c r="L711" s="1">
        <v>7.98073192634205E-7</v>
      </c>
      <c r="M711">
        <v>713.26911019916895</v>
      </c>
      <c r="N711" s="1">
        <v>-1.99530200885872E-7</v>
      </c>
      <c r="O711">
        <v>713.26256319918502</v>
      </c>
      <c r="P711" s="1">
        <v>6.2211977683770798E-8</v>
      </c>
    </row>
    <row r="712" spans="1:16" x14ac:dyDescent="0.25">
      <c r="A712">
        <v>714.23506019673005</v>
      </c>
      <c r="B712" s="1">
        <v>1.14061351813892E-6</v>
      </c>
      <c r="C712">
        <v>714.213068196785</v>
      </c>
      <c r="D712" s="1">
        <v>1.2444297866065899E-8</v>
      </c>
      <c r="E712">
        <v>714.32596019649998</v>
      </c>
      <c r="F712" s="1">
        <v>1.4468633120634999E-6</v>
      </c>
      <c r="G712">
        <v>714.239524196719</v>
      </c>
      <c r="H712" s="1">
        <v>-2.4320972850399598E-6</v>
      </c>
      <c r="I712">
        <v>714.20986619679297</v>
      </c>
      <c r="J712" s="1">
        <v>3.9584924878172604E-6</v>
      </c>
      <c r="K712">
        <v>714.21315219678502</v>
      </c>
      <c r="L712" s="1">
        <v>8.7065970543587599E-7</v>
      </c>
      <c r="M712">
        <v>714.26911019664396</v>
      </c>
      <c r="N712" s="1">
        <v>-1.68582727953239E-7</v>
      </c>
      <c r="O712">
        <v>714.26256319666004</v>
      </c>
      <c r="P712" s="1">
        <v>3.1335949803746098E-9</v>
      </c>
    </row>
    <row r="713" spans="1:16" x14ac:dyDescent="0.25">
      <c r="A713">
        <v>715.23506019420495</v>
      </c>
      <c r="B713" s="1">
        <v>1.14390284472173E-6</v>
      </c>
      <c r="C713">
        <v>715.21306819426104</v>
      </c>
      <c r="D713" s="1">
        <v>-3.3613072763575202E-8</v>
      </c>
      <c r="E713">
        <v>715.32596019397602</v>
      </c>
      <c r="F713" s="1">
        <v>1.47106739732463E-6</v>
      </c>
      <c r="G713">
        <v>715.23952419419402</v>
      </c>
      <c r="H713" s="1">
        <v>-2.5549806322368699E-6</v>
      </c>
      <c r="I713">
        <v>715.20986619426901</v>
      </c>
      <c r="J713" s="1">
        <v>3.9634967633147698E-6</v>
      </c>
      <c r="K713">
        <v>715.21315219426003</v>
      </c>
      <c r="L713" s="1">
        <v>8.1896413670908097E-7</v>
      </c>
      <c r="M713">
        <v>715.26911019411898</v>
      </c>
      <c r="N713" s="1">
        <v>-1.4059887872045299E-7</v>
      </c>
      <c r="O713">
        <v>715.26256319413596</v>
      </c>
      <c r="P713" s="1">
        <v>-3.4988112661300802E-8</v>
      </c>
    </row>
    <row r="714" spans="1:16" x14ac:dyDescent="0.25">
      <c r="A714">
        <v>716.23506019167996</v>
      </c>
      <c r="B714" s="1">
        <v>1.12226255813448E-6</v>
      </c>
      <c r="C714">
        <v>716.21306819173606</v>
      </c>
      <c r="D714" s="1">
        <v>-6.3901013667040595E-8</v>
      </c>
      <c r="E714">
        <v>716.32596019145103</v>
      </c>
      <c r="F714" s="1">
        <v>1.48709021008244E-6</v>
      </c>
      <c r="G714">
        <v>716.23952419166903</v>
      </c>
      <c r="H714" s="1">
        <v>-2.2327044733969398E-6</v>
      </c>
      <c r="I714">
        <v>716.20986619174403</v>
      </c>
      <c r="J714" s="1">
        <v>4.0074132283528596E-6</v>
      </c>
      <c r="K714">
        <v>716.21315219173596</v>
      </c>
      <c r="L714" s="1">
        <v>8.2238074576500605E-7</v>
      </c>
      <c r="M714">
        <v>716.269110191594</v>
      </c>
      <c r="N714" s="1">
        <v>-1.35720733497094E-7</v>
      </c>
      <c r="O714">
        <v>716.26256319161098</v>
      </c>
      <c r="P714" s="1">
        <v>-9.0778430598236599E-8</v>
      </c>
    </row>
    <row r="715" spans="1:16" x14ac:dyDescent="0.25">
      <c r="A715">
        <v>717.235060189156</v>
      </c>
      <c r="B715" s="1">
        <v>1.12449638442238E-6</v>
      </c>
      <c r="C715">
        <v>717.21306818921096</v>
      </c>
      <c r="D715" s="1">
        <v>-2.81667426080989E-8</v>
      </c>
      <c r="E715">
        <v>717.32596018892605</v>
      </c>
      <c r="F715" s="1">
        <v>1.51498293255182E-6</v>
      </c>
      <c r="G715">
        <v>717.23952418914405</v>
      </c>
      <c r="H715" s="1">
        <v>-1.74023307459892E-6</v>
      </c>
      <c r="I715">
        <v>717.20986618921904</v>
      </c>
      <c r="J715" s="1">
        <v>4.0911012336389299E-6</v>
      </c>
      <c r="K715">
        <v>717.21315218921097</v>
      </c>
      <c r="L715" s="1">
        <v>8.2581623946085997E-7</v>
      </c>
      <c r="M715">
        <v>717.26911018907003</v>
      </c>
      <c r="N715" s="1">
        <v>-1.3136889491819801E-7</v>
      </c>
      <c r="O715">
        <v>717.26256318908599</v>
      </c>
      <c r="P715" s="1">
        <v>-1.0373395855282E-7</v>
      </c>
    </row>
    <row r="716" spans="1:16" x14ac:dyDescent="0.25">
      <c r="A716">
        <v>718.23506018663102</v>
      </c>
      <c r="B716" s="1">
        <v>1.1439194632048699E-6</v>
      </c>
      <c r="C716">
        <v>718.21306818668597</v>
      </c>
      <c r="D716" s="1">
        <v>4.51237895701191E-8</v>
      </c>
      <c r="E716">
        <v>718.32596018640095</v>
      </c>
      <c r="F716" s="1">
        <v>1.5264768588524099E-6</v>
      </c>
      <c r="G716">
        <v>718.23952418661997</v>
      </c>
      <c r="H716" s="1">
        <v>-1.1836147953672E-6</v>
      </c>
      <c r="I716">
        <v>718.20986618669394</v>
      </c>
      <c r="J716" s="1">
        <v>4.04583652932846E-6</v>
      </c>
      <c r="K716">
        <v>718.21315218668599</v>
      </c>
      <c r="L716" s="1">
        <v>8.7080111361966305E-7</v>
      </c>
      <c r="M716">
        <v>718.26911018654505</v>
      </c>
      <c r="N716" s="1">
        <v>-1.68251196446186E-7</v>
      </c>
      <c r="O716">
        <v>718.26256318656101</v>
      </c>
      <c r="P716" s="1">
        <v>-1.08341476655036E-7</v>
      </c>
    </row>
    <row r="717" spans="1:16" x14ac:dyDescent="0.25">
      <c r="A717">
        <v>719.23506018410603</v>
      </c>
      <c r="B717" s="1">
        <v>1.0756960576123501E-6</v>
      </c>
      <c r="C717">
        <v>719.21306818416201</v>
      </c>
      <c r="D717" s="1">
        <v>1.8954445111869601E-7</v>
      </c>
      <c r="E717">
        <v>719.32596018387699</v>
      </c>
      <c r="F717" s="1">
        <v>1.5325978412026701E-6</v>
      </c>
      <c r="G717">
        <v>719.23952418409499</v>
      </c>
      <c r="H717" s="1">
        <v>-4.8785291792000103E-7</v>
      </c>
      <c r="I717">
        <v>719.20986618416998</v>
      </c>
      <c r="J717" s="1">
        <v>3.8915299372886498E-6</v>
      </c>
      <c r="K717">
        <v>719.213152184161</v>
      </c>
      <c r="L717" s="1">
        <v>9.3031492327699601E-7</v>
      </c>
      <c r="M717">
        <v>719.26911018401995</v>
      </c>
      <c r="N717" s="1">
        <v>-1.8241662262362E-7</v>
      </c>
      <c r="O717">
        <v>719.26256318403705</v>
      </c>
      <c r="P717" s="1">
        <v>-1.44465011981497E-7</v>
      </c>
    </row>
    <row r="718" spans="1:16" x14ac:dyDescent="0.25">
      <c r="A718">
        <v>720.23506018158105</v>
      </c>
      <c r="B718" s="1">
        <v>1.0099503167785E-6</v>
      </c>
      <c r="C718">
        <v>720.21306818163703</v>
      </c>
      <c r="D718" s="1">
        <v>3.0221852217570402E-7</v>
      </c>
      <c r="E718">
        <v>720.325960181352</v>
      </c>
      <c r="F718" s="1">
        <v>1.53907038248554E-6</v>
      </c>
      <c r="G718">
        <v>720.23952418157</v>
      </c>
      <c r="H718" s="1">
        <v>2.23930305794156E-7</v>
      </c>
      <c r="I718">
        <v>720.209866181645</v>
      </c>
      <c r="J718" s="1">
        <v>3.8079489712691399E-6</v>
      </c>
      <c r="K718">
        <v>720.21315218163704</v>
      </c>
      <c r="L718" s="1">
        <v>9.5591176854501906E-7</v>
      </c>
      <c r="M718">
        <v>720.26911018149497</v>
      </c>
      <c r="N718" s="1">
        <v>-7.1695621612219106E-8</v>
      </c>
      <c r="O718">
        <v>720.26256318151195</v>
      </c>
      <c r="P718" s="1">
        <v>-1.4516252962013299E-7</v>
      </c>
    </row>
    <row r="719" spans="1:16" x14ac:dyDescent="0.25">
      <c r="A719">
        <v>721.23506017905697</v>
      </c>
      <c r="B719" s="1">
        <v>9.9006176939105094E-7</v>
      </c>
      <c r="C719">
        <v>721.21306817911204</v>
      </c>
      <c r="D719" s="1">
        <v>5.0075802944674396E-7</v>
      </c>
      <c r="E719">
        <v>721.32596017882702</v>
      </c>
      <c r="F719" s="1">
        <v>1.52301512095273E-6</v>
      </c>
      <c r="G719">
        <v>721.23952417904502</v>
      </c>
      <c r="H719" s="1">
        <v>8.9849541534039496E-7</v>
      </c>
      <c r="I719">
        <v>721.20986617912001</v>
      </c>
      <c r="J719" s="1">
        <v>3.7561252650929898E-6</v>
      </c>
      <c r="K719">
        <v>721.21315217911194</v>
      </c>
      <c r="L719" s="1">
        <v>1.042617722313E-6</v>
      </c>
      <c r="M719">
        <v>721.269110178971</v>
      </c>
      <c r="N719" s="1">
        <v>-1.52056189337574E-8</v>
      </c>
      <c r="O719">
        <v>721.26256317898697</v>
      </c>
      <c r="P719" s="1">
        <v>-1.55286769501195E-7</v>
      </c>
    </row>
    <row r="720" spans="1:16" x14ac:dyDescent="0.25">
      <c r="A720">
        <v>722.23506017653199</v>
      </c>
      <c r="B720" s="1">
        <v>1.0058463068291701E-6</v>
      </c>
      <c r="C720">
        <v>722.21306817658694</v>
      </c>
      <c r="D720" s="1">
        <v>6.4472999195061099E-7</v>
      </c>
      <c r="E720">
        <v>722.32596017630203</v>
      </c>
      <c r="F720" s="1">
        <v>1.51664353235459E-6</v>
      </c>
      <c r="G720">
        <v>722.23952417652004</v>
      </c>
      <c r="H720" s="1">
        <v>1.52865878747405E-6</v>
      </c>
      <c r="I720">
        <v>722.20986617659503</v>
      </c>
      <c r="J720" s="1">
        <v>3.8178497238538797E-6</v>
      </c>
      <c r="K720">
        <v>722.21315217658696</v>
      </c>
      <c r="L720" s="1">
        <v>1.0155524074441101E-6</v>
      </c>
      <c r="M720">
        <v>722.26911017644602</v>
      </c>
      <c r="N720" s="1">
        <v>7.4438347395500299E-8</v>
      </c>
      <c r="O720">
        <v>722.26256317646198</v>
      </c>
      <c r="P720" s="1">
        <v>-2.08208442209063E-7</v>
      </c>
    </row>
    <row r="721" spans="1:16" x14ac:dyDescent="0.25">
      <c r="A721">
        <v>723.235060174007</v>
      </c>
      <c r="B721" s="1">
        <v>9.793232077419169E-7</v>
      </c>
      <c r="C721">
        <v>723.21306817406298</v>
      </c>
      <c r="D721" s="1">
        <v>6.6062028337233098E-7</v>
      </c>
      <c r="E721">
        <v>723.32596017377796</v>
      </c>
      <c r="F721" s="1">
        <v>1.49993451346462E-6</v>
      </c>
      <c r="G721">
        <v>723.23952417399596</v>
      </c>
      <c r="H721" s="1">
        <v>1.85122053540673E-6</v>
      </c>
      <c r="I721">
        <v>723.20986617407095</v>
      </c>
      <c r="J721" s="1">
        <v>3.8695140098457898E-6</v>
      </c>
      <c r="K721">
        <v>723.21315217406197</v>
      </c>
      <c r="L721" s="1">
        <v>9.9125225709216509E-7</v>
      </c>
      <c r="M721">
        <v>723.26911017392104</v>
      </c>
      <c r="N721" s="1">
        <v>1.65759459118807E-7</v>
      </c>
      <c r="O721">
        <v>723.26256317393802</v>
      </c>
      <c r="P721" s="1">
        <v>-2.0630141759872301E-7</v>
      </c>
    </row>
    <row r="722" spans="1:16" x14ac:dyDescent="0.25">
      <c r="A722">
        <v>724.23506017148202</v>
      </c>
      <c r="B722" s="1">
        <v>9.8863031368444508E-7</v>
      </c>
      <c r="C722">
        <v>724.213068171538</v>
      </c>
      <c r="D722" s="1">
        <v>6.5663184741936104E-7</v>
      </c>
      <c r="E722">
        <v>724.32596017125297</v>
      </c>
      <c r="F722" s="1">
        <v>1.47223836409453E-6</v>
      </c>
      <c r="G722">
        <v>724.23952417147098</v>
      </c>
      <c r="H722" s="1">
        <v>1.8972480055231599E-6</v>
      </c>
      <c r="I722">
        <v>724.20986617154597</v>
      </c>
      <c r="J722" s="1">
        <v>3.9044218680158797E-6</v>
      </c>
      <c r="K722">
        <v>724.21315217153801</v>
      </c>
      <c r="L722" s="1">
        <v>1.03855676934271E-6</v>
      </c>
      <c r="M722">
        <v>724.26911017139605</v>
      </c>
      <c r="N722" s="1">
        <v>2.6143520793785301E-7</v>
      </c>
      <c r="O722">
        <v>724.26256317141303</v>
      </c>
      <c r="P722" s="1">
        <v>-1.8270027519448301E-7</v>
      </c>
    </row>
    <row r="723" spans="1:16" x14ac:dyDescent="0.25">
      <c r="A723">
        <v>725.23506016895703</v>
      </c>
      <c r="B723" s="1">
        <v>1.00110324066464E-6</v>
      </c>
      <c r="C723">
        <v>725.21306816901301</v>
      </c>
      <c r="D723" s="1">
        <v>5.59005812843247E-7</v>
      </c>
      <c r="E723">
        <v>725.32596016872799</v>
      </c>
      <c r="F723" s="1">
        <v>1.46626779729557E-6</v>
      </c>
      <c r="G723">
        <v>725.23952416894599</v>
      </c>
      <c r="H723" s="1">
        <v>1.9196128797989401E-6</v>
      </c>
      <c r="I723">
        <v>725.20986616902098</v>
      </c>
      <c r="J723" s="1">
        <v>3.8857820045888697E-6</v>
      </c>
      <c r="K723">
        <v>725.21315216901303</v>
      </c>
      <c r="L723" s="1">
        <v>9.5903279521677808E-7</v>
      </c>
      <c r="M723">
        <v>725.26911016887198</v>
      </c>
      <c r="N723" s="1">
        <v>2.3295392543679401E-7</v>
      </c>
      <c r="O723">
        <v>725.26256316888805</v>
      </c>
      <c r="P723" s="1">
        <v>-1.19180444151302E-7</v>
      </c>
    </row>
    <row r="724" spans="1:16" x14ac:dyDescent="0.25">
      <c r="A724">
        <v>726.23506016643296</v>
      </c>
      <c r="B724" s="1">
        <v>9.9817393085744204E-7</v>
      </c>
      <c r="C724">
        <v>726.21306816648803</v>
      </c>
      <c r="D724" s="1">
        <v>4.40038624376354E-7</v>
      </c>
      <c r="E724">
        <v>726.325960166203</v>
      </c>
      <c r="F724" s="1">
        <v>1.4580259572394099E-6</v>
      </c>
      <c r="G724">
        <v>726.23952416642101</v>
      </c>
      <c r="H724" s="1">
        <v>1.9819687978746001E-6</v>
      </c>
      <c r="I724">
        <v>726.209866166496</v>
      </c>
      <c r="J724" s="1">
        <v>3.8161442315400604E-6</v>
      </c>
      <c r="K724">
        <v>726.21315216648804</v>
      </c>
      <c r="L724" s="1">
        <v>9.1636559514716102E-7</v>
      </c>
      <c r="M724">
        <v>726.26911016634699</v>
      </c>
      <c r="N724" s="1">
        <v>1.57516284278161E-7</v>
      </c>
      <c r="O724">
        <v>726.26256316636295</v>
      </c>
      <c r="P724" s="1">
        <v>-5.1516349329492499E-8</v>
      </c>
    </row>
    <row r="725" spans="1:16" x14ac:dyDescent="0.25">
      <c r="A725">
        <v>727.23506016390797</v>
      </c>
      <c r="B725" s="1">
        <v>1.03223049050511E-6</v>
      </c>
      <c r="C725">
        <v>727.21306816396395</v>
      </c>
      <c r="D725" s="1">
        <v>3.1877808523650202E-7</v>
      </c>
      <c r="E725">
        <v>727.32596016367802</v>
      </c>
      <c r="F725" s="1">
        <v>1.48579837808179E-6</v>
      </c>
      <c r="G725">
        <v>727.23952416389704</v>
      </c>
      <c r="H725" s="1">
        <v>2.0260026709464E-6</v>
      </c>
      <c r="I725">
        <v>727.20986616397204</v>
      </c>
      <c r="J725" s="1">
        <v>3.7851503666360598E-6</v>
      </c>
      <c r="K725">
        <v>727.21315216396295</v>
      </c>
      <c r="L725" s="1">
        <v>8.2054342137705003E-7</v>
      </c>
      <c r="M725">
        <v>727.26911016382201</v>
      </c>
      <c r="N725" s="1">
        <v>5.9135583733717102E-8</v>
      </c>
      <c r="O725">
        <v>727.26256316383899</v>
      </c>
      <c r="P725" s="1">
        <v>-4.3150304716079202E-8</v>
      </c>
    </row>
    <row r="726" spans="1:16" x14ac:dyDescent="0.25">
      <c r="A726">
        <v>728.23506016138299</v>
      </c>
      <c r="B726" s="1">
        <v>1.0293678812461301E-6</v>
      </c>
      <c r="C726">
        <v>728.21306816143897</v>
      </c>
      <c r="D726" s="1">
        <v>1.62035573827158E-7</v>
      </c>
      <c r="E726">
        <v>728.32596016115394</v>
      </c>
      <c r="F726" s="1">
        <v>1.5529614365672199E-6</v>
      </c>
      <c r="G726">
        <v>728.23952416137195</v>
      </c>
      <c r="H726" s="1">
        <v>2.1130256690279099E-6</v>
      </c>
      <c r="I726">
        <v>728.20986616144705</v>
      </c>
      <c r="J726" s="1">
        <v>3.7847379997595101E-6</v>
      </c>
      <c r="K726">
        <v>728.21315216143898</v>
      </c>
      <c r="L726" s="1">
        <v>7.2389636653484701E-7</v>
      </c>
      <c r="M726">
        <v>728.26911016129702</v>
      </c>
      <c r="N726" s="1">
        <v>5.4884612406360298E-8</v>
      </c>
      <c r="O726">
        <v>728.26256316131401</v>
      </c>
      <c r="P726" s="1">
        <v>4.11504067239822E-8</v>
      </c>
    </row>
    <row r="727" spans="1:16" x14ac:dyDescent="0.25">
      <c r="A727">
        <v>729.235060158858</v>
      </c>
      <c r="B727" s="1">
        <v>1.0185163894502199E-6</v>
      </c>
      <c r="C727">
        <v>729.21306815891398</v>
      </c>
      <c r="D727" s="1">
        <v>8.0524180195119206E-8</v>
      </c>
      <c r="E727">
        <v>729.32596015862896</v>
      </c>
      <c r="F727" s="1">
        <v>1.6084265785215499E-6</v>
      </c>
      <c r="G727">
        <v>729.23952415884696</v>
      </c>
      <c r="H727" s="1">
        <v>2.3273826224584098E-6</v>
      </c>
      <c r="I727">
        <v>729.20986615892195</v>
      </c>
      <c r="J727" s="1">
        <v>3.8082790469648798E-6</v>
      </c>
      <c r="K727">
        <v>729.213152158914</v>
      </c>
      <c r="L727" s="1">
        <v>5.9720384956586498E-7</v>
      </c>
      <c r="M727">
        <v>729.26911015877204</v>
      </c>
      <c r="N727" s="1">
        <v>-5.6845192195202699E-8</v>
      </c>
      <c r="O727">
        <v>729.26256315878902</v>
      </c>
      <c r="P727" s="1">
        <v>4.7741846072113097E-9</v>
      </c>
    </row>
    <row r="728" spans="1:16" x14ac:dyDescent="0.25">
      <c r="A728">
        <v>730.23506015633404</v>
      </c>
      <c r="B728" s="1">
        <v>1.03699674700746E-6</v>
      </c>
      <c r="C728">
        <v>730.213068156389</v>
      </c>
      <c r="D728" s="1">
        <v>-4.0261976789720103E-8</v>
      </c>
      <c r="E728">
        <v>730.32596015610397</v>
      </c>
      <c r="F728" s="1">
        <v>1.6765272664519901E-6</v>
      </c>
      <c r="G728">
        <v>730.23952415632198</v>
      </c>
      <c r="H728" s="1">
        <v>2.51025067856002E-6</v>
      </c>
      <c r="I728">
        <v>730.20986615639697</v>
      </c>
      <c r="J728" s="1">
        <v>3.9638579639036304E-6</v>
      </c>
      <c r="K728">
        <v>730.21315215638901</v>
      </c>
      <c r="L728" s="1">
        <v>5.5603684529219501E-7</v>
      </c>
      <c r="M728">
        <v>730.26911015624796</v>
      </c>
      <c r="N728" s="1">
        <v>-2.6996006528145199E-7</v>
      </c>
      <c r="O728">
        <v>730.26256315626404</v>
      </c>
      <c r="P728" s="1">
        <v>-5.0038918477633299E-8</v>
      </c>
    </row>
    <row r="729" spans="1:16" x14ac:dyDescent="0.25">
      <c r="A729">
        <v>731.23506015380894</v>
      </c>
      <c r="B729" s="1">
        <v>1.04177977307008E-6</v>
      </c>
      <c r="C729">
        <v>731.21306815386401</v>
      </c>
      <c r="D729" s="1">
        <v>-6.9258359399172498E-8</v>
      </c>
      <c r="E729">
        <v>731.32596015357899</v>
      </c>
      <c r="F729" s="1">
        <v>1.7312429943852801E-6</v>
      </c>
      <c r="G729">
        <v>731.23952415379802</v>
      </c>
      <c r="H729" s="1">
        <v>2.76952364276256E-6</v>
      </c>
      <c r="I729">
        <v>731.20986615387301</v>
      </c>
      <c r="J729" s="1">
        <v>4.0482743676029101E-6</v>
      </c>
      <c r="K729">
        <v>731.21315215386403</v>
      </c>
      <c r="L729" s="1">
        <v>5.9639407620571595E-7</v>
      </c>
      <c r="M729">
        <v>731.26911015372298</v>
      </c>
      <c r="N729" s="1">
        <v>-3.8495533031182298E-7</v>
      </c>
      <c r="O729">
        <v>731.26256315373996</v>
      </c>
      <c r="P729" s="1">
        <v>-6.9397074967860304E-8</v>
      </c>
    </row>
    <row r="730" spans="1:16" x14ac:dyDescent="0.25">
      <c r="A730">
        <v>732.23506015128396</v>
      </c>
      <c r="B730" s="1">
        <v>1.0798182723545801E-6</v>
      </c>
      <c r="C730">
        <v>732.21306815134005</v>
      </c>
      <c r="D730" s="1">
        <v>-8.0509752330214893E-9</v>
      </c>
      <c r="E730">
        <v>732.32596015105503</v>
      </c>
      <c r="F730" s="1">
        <v>1.7794227229158001E-6</v>
      </c>
      <c r="G730">
        <v>732.23952415127303</v>
      </c>
      <c r="H730" s="1">
        <v>3.1131294040273802E-6</v>
      </c>
      <c r="I730">
        <v>732.20986615134802</v>
      </c>
      <c r="J730" s="1">
        <v>4.1079597662930499E-6</v>
      </c>
      <c r="K730">
        <v>732.21315215133995</v>
      </c>
      <c r="L730" s="1">
        <v>6.4067175836846399E-7</v>
      </c>
      <c r="M730">
        <v>732.26911015119799</v>
      </c>
      <c r="N730" s="1">
        <v>-4.3743886234046E-7</v>
      </c>
      <c r="O730">
        <v>732.26256315121498</v>
      </c>
      <c r="P730" s="1">
        <v>-8.6199305828477696E-8</v>
      </c>
    </row>
    <row r="731" spans="1:16" x14ac:dyDescent="0.25">
      <c r="A731">
        <v>733.23506014875898</v>
      </c>
      <c r="B731" s="1">
        <v>1.07351578816329E-6</v>
      </c>
      <c r="C731">
        <v>733.21306814881495</v>
      </c>
      <c r="D731" s="1">
        <v>3.1071955614750901E-8</v>
      </c>
      <c r="E731">
        <v>733.32596014853004</v>
      </c>
      <c r="F731" s="1">
        <v>1.84109482136247E-6</v>
      </c>
      <c r="G731">
        <v>733.23952414874805</v>
      </c>
      <c r="H731" s="1">
        <v>3.40966489391503E-6</v>
      </c>
      <c r="I731">
        <v>733.20986614882304</v>
      </c>
      <c r="J731" s="1">
        <v>4.0386226141630698E-6</v>
      </c>
      <c r="K731">
        <v>733.21315214881497</v>
      </c>
      <c r="L731" s="1">
        <v>6.5130758757638497E-7</v>
      </c>
      <c r="M731">
        <v>733.26911014867301</v>
      </c>
      <c r="N731" s="1">
        <v>-4.7466802943248899E-7</v>
      </c>
      <c r="O731">
        <v>733.26256314868999</v>
      </c>
      <c r="P731" s="1">
        <v>-1.4523316961993801E-7</v>
      </c>
    </row>
    <row r="732" spans="1:16" x14ac:dyDescent="0.25">
      <c r="A732">
        <v>734.23506014623501</v>
      </c>
      <c r="B732" s="1">
        <v>1.0488575850382899E-6</v>
      </c>
      <c r="C732">
        <v>734.21306814628997</v>
      </c>
      <c r="D732" s="1">
        <v>7.7697376213451401E-8</v>
      </c>
      <c r="E732">
        <v>734.32596014600495</v>
      </c>
      <c r="F732" s="1">
        <v>1.8789841143621101E-6</v>
      </c>
      <c r="G732">
        <v>734.23952414622295</v>
      </c>
      <c r="H732" s="1">
        <v>3.5714127349678E-6</v>
      </c>
      <c r="I732">
        <v>734.20986614629805</v>
      </c>
      <c r="J732" s="1">
        <v>3.9951752999528703E-6</v>
      </c>
      <c r="K732">
        <v>734.21315214628999</v>
      </c>
      <c r="L732" s="1">
        <v>6.9768826324160704E-7</v>
      </c>
      <c r="M732">
        <v>734.26911014614905</v>
      </c>
      <c r="N732" s="1">
        <v>-5.0861058682896304E-7</v>
      </c>
      <c r="O732">
        <v>734.26256314616501</v>
      </c>
      <c r="P732" s="1">
        <v>-9.4464979019434307E-8</v>
      </c>
    </row>
    <row r="733" spans="1:16" x14ac:dyDescent="0.25">
      <c r="A733">
        <v>735.23506014371003</v>
      </c>
      <c r="B733" s="1">
        <v>1.0369327658473899E-6</v>
      </c>
      <c r="C733">
        <v>735.21306814376499</v>
      </c>
      <c r="D733" s="1">
        <v>1.0015801155921299E-7</v>
      </c>
      <c r="E733">
        <v>735.32596014347996</v>
      </c>
      <c r="F733" s="1">
        <v>1.9275132217121198E-6</v>
      </c>
      <c r="G733">
        <v>735.23952414369899</v>
      </c>
      <c r="H733" s="1">
        <v>3.6397505331416001E-6</v>
      </c>
      <c r="I733">
        <v>735.20986614377398</v>
      </c>
      <c r="J733" s="1">
        <v>3.9707916032022498E-6</v>
      </c>
      <c r="K733">
        <v>735.213152143765</v>
      </c>
      <c r="L733" s="1">
        <v>7.7098861543258799E-7</v>
      </c>
      <c r="M733">
        <v>735.26911014362395</v>
      </c>
      <c r="N733" s="1">
        <v>-5.6882012056937205E-7</v>
      </c>
      <c r="O733">
        <v>735.26256314364002</v>
      </c>
      <c r="P733" s="1">
        <v>-5.5152899349538299E-8</v>
      </c>
    </row>
    <row r="734" spans="1:16" x14ac:dyDescent="0.25">
      <c r="A734">
        <v>736.23506014118504</v>
      </c>
      <c r="B734" s="1">
        <v>1.01986150458308E-6</v>
      </c>
      <c r="C734">
        <v>736.21306814124102</v>
      </c>
      <c r="D734" s="1">
        <v>9.6281372674620794E-8</v>
      </c>
      <c r="E734">
        <v>736.325960140956</v>
      </c>
      <c r="F734" s="1">
        <v>1.9648526144572299E-6</v>
      </c>
      <c r="G734">
        <v>736.239524141174</v>
      </c>
      <c r="H734" s="1">
        <v>3.5866408552417099E-6</v>
      </c>
      <c r="I734">
        <v>736.20986614124899</v>
      </c>
      <c r="J734" s="1">
        <v>4.0268741057286803E-6</v>
      </c>
      <c r="K734">
        <v>736.21315214124002</v>
      </c>
      <c r="L734" s="1">
        <v>9.1674555410252902E-7</v>
      </c>
      <c r="M734">
        <v>736.26911014109896</v>
      </c>
      <c r="N734" s="1">
        <v>-5.6704178094155703E-7</v>
      </c>
      <c r="O734">
        <v>736.26256314111595</v>
      </c>
      <c r="P734" s="1">
        <v>-6.6569736332235798E-9</v>
      </c>
    </row>
    <row r="735" spans="1:16" x14ac:dyDescent="0.25">
      <c r="A735">
        <v>737.23506013865995</v>
      </c>
      <c r="B735" s="1">
        <v>9.9608982199489494E-7</v>
      </c>
      <c r="C735">
        <v>737.21306813871604</v>
      </c>
      <c r="D735" s="1">
        <v>6.64104046207843E-8</v>
      </c>
      <c r="E735">
        <v>737.32596013843101</v>
      </c>
      <c r="F735" s="1">
        <v>1.9921567030352001E-6</v>
      </c>
      <c r="G735">
        <v>737.23952413864902</v>
      </c>
      <c r="H735" s="1">
        <v>3.73768944714307E-6</v>
      </c>
      <c r="I735">
        <v>737.20986613872401</v>
      </c>
      <c r="J735" s="1">
        <v>4.0466239891241996E-6</v>
      </c>
      <c r="K735">
        <v>737.21315213871605</v>
      </c>
      <c r="L735" s="1">
        <v>1.0049224702438501E-6</v>
      </c>
      <c r="M735">
        <v>737.26911013857398</v>
      </c>
      <c r="N735" s="1">
        <v>-4.8650473273433398E-7</v>
      </c>
      <c r="O735">
        <v>737.26256313859096</v>
      </c>
      <c r="P735" s="1">
        <v>-4.8266617309511998E-8</v>
      </c>
    </row>
    <row r="736" spans="1:16" x14ac:dyDescent="0.25">
      <c r="A736">
        <v>738.23506013613598</v>
      </c>
      <c r="B736" s="1">
        <v>9.6043184488126605E-7</v>
      </c>
      <c r="C736">
        <v>738.21306813619105</v>
      </c>
      <c r="D736" s="1">
        <v>7.0395819031366102E-8</v>
      </c>
      <c r="E736">
        <v>738.32596013590603</v>
      </c>
      <c r="F736" s="1">
        <v>2.0281400040145799E-6</v>
      </c>
      <c r="G736">
        <v>738.23952413612403</v>
      </c>
      <c r="H736" s="1">
        <v>3.9727388442478901E-6</v>
      </c>
      <c r="I736">
        <v>738.20986613619903</v>
      </c>
      <c r="J736" s="1">
        <v>4.1289349076759798E-6</v>
      </c>
      <c r="K736">
        <v>738.21315213619096</v>
      </c>
      <c r="L736" s="1">
        <v>1.0167397225257199E-6</v>
      </c>
      <c r="M736">
        <v>738.26911013605002</v>
      </c>
      <c r="N736" s="1">
        <v>-4.6180525308697399E-7</v>
      </c>
      <c r="O736">
        <v>738.26256313606598</v>
      </c>
      <c r="P736" s="1">
        <v>-1.0564042137387E-7</v>
      </c>
    </row>
    <row r="737" spans="1:16" x14ac:dyDescent="0.25">
      <c r="A737">
        <v>739.235060133611</v>
      </c>
      <c r="B737" s="1">
        <v>8.7733036456721898E-7</v>
      </c>
      <c r="C737">
        <v>739.21306813366596</v>
      </c>
      <c r="D737" s="1">
        <v>1.37328346176902E-8</v>
      </c>
      <c r="E737">
        <v>739.32596013338105</v>
      </c>
      <c r="F737" s="1">
        <v>2.04574231067509E-6</v>
      </c>
      <c r="G737">
        <v>739.23952413359996</v>
      </c>
      <c r="H737" s="1">
        <v>4.3671152849146796E-6</v>
      </c>
      <c r="I737">
        <v>739.20986613367495</v>
      </c>
      <c r="J737" s="1">
        <v>4.1587426864092598E-6</v>
      </c>
      <c r="K737">
        <v>739.21315213366597</v>
      </c>
      <c r="L737" s="1">
        <v>1.0544775028039901E-6</v>
      </c>
      <c r="M737">
        <v>739.26911013352503</v>
      </c>
      <c r="N737" s="1">
        <v>-3.8316770889889398E-7</v>
      </c>
      <c r="O737">
        <v>739.26256313354099</v>
      </c>
      <c r="P737" s="1">
        <v>-1.31918608134291E-7</v>
      </c>
    </row>
    <row r="738" spans="1:16" x14ac:dyDescent="0.25">
      <c r="A738">
        <v>740.23506013108602</v>
      </c>
      <c r="B738" s="1">
        <v>8.1811372360380602E-7</v>
      </c>
      <c r="C738">
        <v>740.21306813114199</v>
      </c>
      <c r="D738" s="1">
        <v>-8.9825243052870003E-8</v>
      </c>
      <c r="E738">
        <v>740.32596013085697</v>
      </c>
      <c r="F738" s="1">
        <v>2.0729621960810699E-6</v>
      </c>
      <c r="G738">
        <v>740.23952413107497</v>
      </c>
      <c r="H738" s="1">
        <v>4.4660140308808198E-6</v>
      </c>
      <c r="I738">
        <v>740.20986613114997</v>
      </c>
      <c r="J738" s="1">
        <v>4.0898109170334797E-6</v>
      </c>
      <c r="K738">
        <v>740.21315213114099</v>
      </c>
      <c r="L738" s="1">
        <v>9.3822365940207302E-7</v>
      </c>
      <c r="M738">
        <v>740.26911013100005</v>
      </c>
      <c r="N738" s="1">
        <v>-3.5597346423787401E-7</v>
      </c>
      <c r="O738">
        <v>740.26256313101703</v>
      </c>
      <c r="P738" s="1">
        <v>-1.8032893328644099E-7</v>
      </c>
    </row>
    <row r="739" spans="1:16" x14ac:dyDescent="0.25">
      <c r="A739">
        <v>741.23506012856103</v>
      </c>
      <c r="B739" s="1">
        <v>7.7607304034846904E-7</v>
      </c>
      <c r="C739">
        <v>741.21306812861701</v>
      </c>
      <c r="D739" s="1">
        <v>-1.89988617849822E-7</v>
      </c>
      <c r="E739">
        <v>741.32596012833199</v>
      </c>
      <c r="F739" s="1">
        <v>2.1034576927000398E-6</v>
      </c>
      <c r="G739">
        <v>741.23952412854999</v>
      </c>
      <c r="H739" s="1">
        <v>4.4567156815441404E-6</v>
      </c>
      <c r="I739">
        <v>741.20986612862498</v>
      </c>
      <c r="J739" s="1">
        <v>4.04019935569953E-6</v>
      </c>
      <c r="K739">
        <v>741.21315212861703</v>
      </c>
      <c r="L739" s="1">
        <v>9.1275915769067102E-7</v>
      </c>
      <c r="M739">
        <v>741.26911012847495</v>
      </c>
      <c r="N739" s="1">
        <v>-3.0468832488595402E-7</v>
      </c>
      <c r="O739">
        <v>741.26256312849205</v>
      </c>
      <c r="P739" s="1">
        <v>-1.9367266750614401E-7</v>
      </c>
    </row>
    <row r="740" spans="1:16" x14ac:dyDescent="0.25">
      <c r="A740">
        <v>742.23506012603696</v>
      </c>
      <c r="B740" s="1">
        <v>7.5706270425626605E-7</v>
      </c>
      <c r="C740">
        <v>742.21306812609203</v>
      </c>
      <c r="D740" s="1">
        <v>-3.69075435222966E-7</v>
      </c>
      <c r="E740">
        <v>742.325960125807</v>
      </c>
      <c r="F740" s="1">
        <v>2.1253579663279599E-6</v>
      </c>
      <c r="G740">
        <v>742.239524126025</v>
      </c>
      <c r="H740" s="1">
        <v>4.30127628807305E-6</v>
      </c>
      <c r="I740">
        <v>742.2098661261</v>
      </c>
      <c r="J740" s="1">
        <v>3.9839376952517697E-6</v>
      </c>
      <c r="K740">
        <v>742.21315212609204</v>
      </c>
      <c r="L740" s="1">
        <v>8.7845906172648499E-7</v>
      </c>
      <c r="M740">
        <v>742.26911012595099</v>
      </c>
      <c r="N740" s="1">
        <v>-2.94369920985988E-7</v>
      </c>
      <c r="O740">
        <v>742.26256312596695</v>
      </c>
      <c r="P740" s="1">
        <v>-2.4848063753380497E-7</v>
      </c>
    </row>
    <row r="741" spans="1:16" x14ac:dyDescent="0.25">
      <c r="A741">
        <v>743.23506012351197</v>
      </c>
      <c r="B741" s="1">
        <v>7.5082389907081498E-7</v>
      </c>
      <c r="C741">
        <v>743.21306812356704</v>
      </c>
      <c r="D741" s="1">
        <v>-4.9035712515953803E-7</v>
      </c>
      <c r="E741">
        <v>743.32596012328202</v>
      </c>
      <c r="F741" s="1">
        <v>2.1682124880772598E-6</v>
      </c>
      <c r="G741">
        <v>743.23952412350104</v>
      </c>
      <c r="H741" s="1">
        <v>3.9321939250152001E-6</v>
      </c>
      <c r="I741">
        <v>743.20986612357501</v>
      </c>
      <c r="J741" s="1">
        <v>3.9006670671908999E-6</v>
      </c>
      <c r="K741">
        <v>743.21315212356706</v>
      </c>
      <c r="L741" s="1">
        <v>9.3874638623530303E-7</v>
      </c>
      <c r="M741">
        <v>743.269110123426</v>
      </c>
      <c r="N741" s="1">
        <v>-3.2375467398135499E-7</v>
      </c>
      <c r="O741">
        <v>743.26256312344196</v>
      </c>
      <c r="P741" s="1">
        <v>-2.3672457932411499E-7</v>
      </c>
    </row>
    <row r="742" spans="1:16" x14ac:dyDescent="0.25">
      <c r="A742">
        <v>744.23506012098699</v>
      </c>
      <c r="B742" s="1">
        <v>7.5372865884610901E-7</v>
      </c>
      <c r="C742">
        <v>744.21306812104297</v>
      </c>
      <c r="D742" s="1">
        <v>-5.4336706482537899E-7</v>
      </c>
      <c r="E742">
        <v>744.32596012075805</v>
      </c>
      <c r="F742" s="1">
        <v>2.1997600577765E-6</v>
      </c>
      <c r="G742">
        <v>744.23952412097594</v>
      </c>
      <c r="H742" s="1">
        <v>3.5975861414159699E-6</v>
      </c>
      <c r="I742">
        <v>744.20986612105105</v>
      </c>
      <c r="J742" s="1">
        <v>3.7775081425756999E-6</v>
      </c>
      <c r="K742">
        <v>744.21315212104196</v>
      </c>
      <c r="L742" s="1">
        <v>9.0592639281018003E-7</v>
      </c>
      <c r="M742">
        <v>744.26911012090102</v>
      </c>
      <c r="N742" s="1">
        <v>-3.8550138555520601E-7</v>
      </c>
      <c r="O742">
        <v>744.262563120918</v>
      </c>
      <c r="P742" s="1">
        <v>-1.7389002409966699E-7</v>
      </c>
    </row>
    <row r="743" spans="1:16" x14ac:dyDescent="0.25">
      <c r="A743">
        <v>745.235060118462</v>
      </c>
      <c r="B743" s="1">
        <v>7.8964452460260695E-7</v>
      </c>
      <c r="C743">
        <v>745.21306811851798</v>
      </c>
      <c r="D743" s="1">
        <v>-5.9148814890644295E-7</v>
      </c>
      <c r="E743">
        <v>745.32596011823296</v>
      </c>
      <c r="F743" s="1">
        <v>2.2403194108839698E-6</v>
      </c>
      <c r="G743">
        <v>745.23952411845096</v>
      </c>
      <c r="H743" s="1">
        <v>3.2552873719129902E-6</v>
      </c>
      <c r="I743">
        <v>745.20986611852595</v>
      </c>
      <c r="J743" s="1">
        <v>3.5888761074388799E-6</v>
      </c>
      <c r="K743">
        <v>745.213152118518</v>
      </c>
      <c r="L743" s="1">
        <v>8.3351512946704897E-7</v>
      </c>
      <c r="M743">
        <v>745.26911011837603</v>
      </c>
      <c r="N743" s="1">
        <v>-4.9077348710279803E-7</v>
      </c>
      <c r="O743">
        <v>745.26256311839302</v>
      </c>
      <c r="P743" s="1">
        <v>-1.3585040168134699E-7</v>
      </c>
    </row>
    <row r="744" spans="1:16" x14ac:dyDescent="0.25">
      <c r="A744">
        <v>746.23506011593804</v>
      </c>
      <c r="B744" s="1">
        <v>8.2675782760771203E-7</v>
      </c>
      <c r="C744">
        <v>746.213068115993</v>
      </c>
      <c r="D744" s="1">
        <v>-6.2996144814066403E-7</v>
      </c>
      <c r="E744">
        <v>746.32596011570797</v>
      </c>
      <c r="F744" s="1">
        <v>2.2892208141467099E-6</v>
      </c>
      <c r="G744">
        <v>746.23952411592597</v>
      </c>
      <c r="H744" s="1">
        <v>2.8898238561258E-6</v>
      </c>
      <c r="I744">
        <v>746.20986611600097</v>
      </c>
      <c r="J744" s="1">
        <v>3.5392527793770398E-6</v>
      </c>
      <c r="K744">
        <v>746.21315211599301</v>
      </c>
      <c r="L744" s="1">
        <v>7.5733449199412096E-7</v>
      </c>
      <c r="M744">
        <v>746.26911011585196</v>
      </c>
      <c r="N744" s="1">
        <v>-4.9326390860859905E-7</v>
      </c>
      <c r="O744">
        <v>746.26256311586803</v>
      </c>
      <c r="P744" s="1">
        <v>-5.6913003798752697E-8</v>
      </c>
    </row>
    <row r="745" spans="1:16" x14ac:dyDescent="0.25">
      <c r="A745">
        <v>747.23506011341306</v>
      </c>
      <c r="B745" s="1">
        <v>8.5534494230062699E-7</v>
      </c>
      <c r="C745">
        <v>747.21306811346801</v>
      </c>
      <c r="D745" s="1">
        <v>-6.6970983826287903E-7</v>
      </c>
      <c r="E745">
        <v>747.32596011318299</v>
      </c>
      <c r="F745" s="1">
        <v>2.3262229673762798E-6</v>
      </c>
      <c r="G745">
        <v>747.23952411340201</v>
      </c>
      <c r="H745" s="1">
        <v>2.6199311656072502E-6</v>
      </c>
      <c r="I745">
        <v>747.20986611347598</v>
      </c>
      <c r="J745" s="1">
        <v>3.5095277473108098E-6</v>
      </c>
      <c r="K745">
        <v>747.21315211346803</v>
      </c>
      <c r="L745" s="1">
        <v>7.2294027498452998E-7</v>
      </c>
      <c r="M745">
        <v>747.26911011332697</v>
      </c>
      <c r="N745" s="1">
        <v>-5.4607800641919703E-7</v>
      </c>
      <c r="O745">
        <v>747.26256311334305</v>
      </c>
      <c r="P745" s="1">
        <v>-1.8588520102857601E-8</v>
      </c>
    </row>
    <row r="746" spans="1:16" x14ac:dyDescent="0.25">
      <c r="A746">
        <v>748.23506011088796</v>
      </c>
      <c r="B746" s="1">
        <v>8.9809961602239302E-7</v>
      </c>
      <c r="C746">
        <v>748.21306811094405</v>
      </c>
      <c r="D746" s="1">
        <v>-5.9269223354830597E-7</v>
      </c>
      <c r="E746">
        <v>748.32596011065903</v>
      </c>
      <c r="F746" s="1">
        <v>2.3833211142383799E-6</v>
      </c>
      <c r="G746">
        <v>748.23952411087703</v>
      </c>
      <c r="H746" s="1">
        <v>2.4973592772929798E-6</v>
      </c>
      <c r="I746">
        <v>748.20986611095202</v>
      </c>
      <c r="J746" s="1">
        <v>3.5561653630650502E-6</v>
      </c>
      <c r="K746">
        <v>748.21315211094304</v>
      </c>
      <c r="L746" s="1">
        <v>5.93384091216739E-7</v>
      </c>
      <c r="M746">
        <v>748.26911011080199</v>
      </c>
      <c r="N746" s="1">
        <v>-6.0536714918075102E-7</v>
      </c>
      <c r="O746">
        <v>748.26256311081897</v>
      </c>
      <c r="P746" s="1">
        <v>6.40886910417723E-9</v>
      </c>
    </row>
    <row r="747" spans="1:16" x14ac:dyDescent="0.25">
      <c r="A747">
        <v>749.23506010836297</v>
      </c>
      <c r="B747" s="1">
        <v>9.3026718290725601E-7</v>
      </c>
      <c r="C747">
        <v>749.21306810841895</v>
      </c>
      <c r="D747" s="1">
        <v>-4.5395887016069798E-7</v>
      </c>
      <c r="E747">
        <v>749.32596010813404</v>
      </c>
      <c r="F747" s="1">
        <v>2.4283256305334098E-6</v>
      </c>
      <c r="G747">
        <v>749.23952410835204</v>
      </c>
      <c r="H747" s="1">
        <v>2.5359084144409501E-6</v>
      </c>
      <c r="I747">
        <v>749.20986610842704</v>
      </c>
      <c r="J747" s="1">
        <v>3.6632258856474501E-6</v>
      </c>
      <c r="K747">
        <v>749.21315210841897</v>
      </c>
      <c r="L747" s="1">
        <v>6.7190189172725799E-7</v>
      </c>
      <c r="M747">
        <v>749.269110108277</v>
      </c>
      <c r="N747" s="1">
        <v>-6.3550210989976405E-7</v>
      </c>
      <c r="O747">
        <v>749.26256310829399</v>
      </c>
      <c r="P747" s="1">
        <v>-2.9136549526008899E-8</v>
      </c>
    </row>
    <row r="748" spans="1:16" x14ac:dyDescent="0.25">
      <c r="A748">
        <v>750.23506010583901</v>
      </c>
      <c r="B748" s="1">
        <v>9.3413989378674205E-7</v>
      </c>
      <c r="C748">
        <v>750.21306810589397</v>
      </c>
      <c r="D748" s="1">
        <v>-3.06011313259012E-7</v>
      </c>
      <c r="E748">
        <v>750.32596010560906</v>
      </c>
      <c r="F748" s="1">
        <v>2.47913252742734E-6</v>
      </c>
      <c r="G748">
        <v>750.23952410582694</v>
      </c>
      <c r="H748" s="1">
        <v>2.70796076400035E-6</v>
      </c>
      <c r="I748">
        <v>750.20986610590205</v>
      </c>
      <c r="J748" s="1">
        <v>3.71611846620171E-6</v>
      </c>
      <c r="K748">
        <v>750.21315210589398</v>
      </c>
      <c r="L748" s="1">
        <v>7.03286652517791E-7</v>
      </c>
      <c r="M748">
        <v>750.26911010575304</v>
      </c>
      <c r="N748" s="1">
        <v>-6.0242334511389197E-7</v>
      </c>
      <c r="O748">
        <v>750.262563105769</v>
      </c>
      <c r="P748" s="1">
        <v>-9.7011300391801506E-8</v>
      </c>
    </row>
    <row r="749" spans="1:16" x14ac:dyDescent="0.25">
      <c r="A749">
        <v>751.23506010331403</v>
      </c>
      <c r="B749" s="1">
        <v>9.4386351934754004E-7</v>
      </c>
      <c r="C749">
        <v>751.21306810336898</v>
      </c>
      <c r="D749" s="1">
        <v>-7.0868841492303705E-8</v>
      </c>
      <c r="E749">
        <v>751.32596010308396</v>
      </c>
      <c r="F749" s="1">
        <v>2.5460302656371799E-6</v>
      </c>
      <c r="G749">
        <v>751.23952410330298</v>
      </c>
      <c r="H749" s="1">
        <v>3.0222659802334699E-6</v>
      </c>
      <c r="I749">
        <v>751.20986610337695</v>
      </c>
      <c r="J749" s="1">
        <v>3.7472287837545702E-6</v>
      </c>
      <c r="K749">
        <v>751.213152103369</v>
      </c>
      <c r="L749" s="1">
        <v>7.11966788414681E-7</v>
      </c>
      <c r="M749">
        <v>751.26911010322794</v>
      </c>
      <c r="N749" s="1">
        <v>-5.4283074565195295E-7</v>
      </c>
      <c r="O749">
        <v>751.26256310324402</v>
      </c>
      <c r="P749" s="1">
        <v>-1.8360028475105901E-7</v>
      </c>
    </row>
    <row r="750" spans="1:16" x14ac:dyDescent="0.25">
      <c r="A750">
        <v>752.23506010078904</v>
      </c>
      <c r="B750" s="1">
        <v>9.48376268443495E-7</v>
      </c>
      <c r="C750">
        <v>752.21306810084502</v>
      </c>
      <c r="D750" s="1">
        <v>1.1590780125986201E-7</v>
      </c>
      <c r="E750">
        <v>752.32596010056</v>
      </c>
      <c r="F750" s="1">
        <v>2.5965262371653E-6</v>
      </c>
      <c r="G750">
        <v>752.239524100778</v>
      </c>
      <c r="H750" s="1">
        <v>3.19940890244521E-6</v>
      </c>
      <c r="I750">
        <v>752.20986610085299</v>
      </c>
      <c r="J750" s="1">
        <v>3.7619060687164801E-6</v>
      </c>
      <c r="K750">
        <v>752.21315210084401</v>
      </c>
      <c r="L750" s="1">
        <v>6.9920681490756495E-7</v>
      </c>
      <c r="M750">
        <v>752.26911010070296</v>
      </c>
      <c r="N750" s="1">
        <v>-5.34744798805223E-7</v>
      </c>
      <c r="O750">
        <v>752.26256310071994</v>
      </c>
      <c r="P750" s="1">
        <v>-2.2606342532605399E-7</v>
      </c>
    </row>
    <row r="751" spans="1:16" x14ac:dyDescent="0.25">
      <c r="A751">
        <v>753.23506009826394</v>
      </c>
      <c r="B751" s="1">
        <v>9.3883499296584901E-7</v>
      </c>
      <c r="C751">
        <v>753.21306809832004</v>
      </c>
      <c r="D751" s="1">
        <v>2.48342004152808E-7</v>
      </c>
      <c r="E751">
        <v>753.32596009803501</v>
      </c>
      <c r="F751" s="1">
        <v>2.6653263628389102E-6</v>
      </c>
      <c r="G751">
        <v>753.23952409825301</v>
      </c>
      <c r="H751" s="1">
        <v>3.47360253564964E-6</v>
      </c>
      <c r="I751">
        <v>753.20986609832801</v>
      </c>
      <c r="J751" s="1">
        <v>3.8302608888540701E-6</v>
      </c>
      <c r="K751">
        <v>753.21315209832005</v>
      </c>
      <c r="L751" s="1">
        <v>6.9177933494643405E-7</v>
      </c>
      <c r="M751">
        <v>753.26911009817798</v>
      </c>
      <c r="N751" s="1">
        <v>-4.4280528335659798E-7</v>
      </c>
      <c r="O751">
        <v>753.26256309819496</v>
      </c>
      <c r="P751" s="1">
        <v>-1.7883695933632299E-7</v>
      </c>
    </row>
    <row r="752" spans="1:16" x14ac:dyDescent="0.25">
      <c r="A752">
        <v>754.23506009573998</v>
      </c>
      <c r="B752" s="1">
        <v>9.1160356880414598E-7</v>
      </c>
      <c r="C752">
        <v>754.21306809579505</v>
      </c>
      <c r="D752" s="1">
        <v>3.8511514191580302E-7</v>
      </c>
      <c r="E752">
        <v>754.32596009551003</v>
      </c>
      <c r="F752" s="1">
        <v>2.7244775633801801E-6</v>
      </c>
      <c r="G752">
        <v>754.23952409572803</v>
      </c>
      <c r="H752" s="1">
        <v>3.5670982462335798E-6</v>
      </c>
      <c r="I752">
        <v>754.20986609580302</v>
      </c>
      <c r="J752" s="1">
        <v>3.8383567772101402E-6</v>
      </c>
      <c r="K752">
        <v>754.21315209579495</v>
      </c>
      <c r="L752" s="1">
        <v>7.9308560815187996E-7</v>
      </c>
      <c r="M752">
        <v>754.26911009565401</v>
      </c>
      <c r="N752" s="1">
        <v>-4.1590149475179E-7</v>
      </c>
      <c r="O752">
        <v>754.26256309566998</v>
      </c>
      <c r="P752" s="1">
        <v>-1.6022256394602899E-7</v>
      </c>
    </row>
    <row r="753" spans="1:16" x14ac:dyDescent="0.25">
      <c r="A753">
        <v>755.235060093215</v>
      </c>
      <c r="B753" s="1">
        <v>9.2517120059173899E-7</v>
      </c>
      <c r="C753">
        <v>755.21306809326995</v>
      </c>
      <c r="D753" s="1">
        <v>4.9708745975305497E-7</v>
      </c>
      <c r="E753">
        <v>755.32596009298504</v>
      </c>
      <c r="F753" s="1">
        <v>2.7713788333449199E-6</v>
      </c>
      <c r="G753">
        <v>755.23952409320395</v>
      </c>
      <c r="H753" s="1">
        <v>3.5033899477001598E-6</v>
      </c>
      <c r="I753">
        <v>755.20986609327804</v>
      </c>
      <c r="J753" s="1">
        <v>3.8641646276066E-6</v>
      </c>
      <c r="K753">
        <v>755.21315209326997</v>
      </c>
      <c r="L753" s="1">
        <v>8.4155583145594798E-7</v>
      </c>
      <c r="M753">
        <v>755.26911009312903</v>
      </c>
      <c r="N753" s="1">
        <v>-3.8753138254308001E-7</v>
      </c>
      <c r="O753">
        <v>755.26256309314499</v>
      </c>
      <c r="P753" s="1">
        <v>-1.14498318570981E-7</v>
      </c>
    </row>
    <row r="754" spans="1:16" x14ac:dyDescent="0.25">
      <c r="A754">
        <v>756.23506009069001</v>
      </c>
      <c r="B754" s="1">
        <v>9.4038111620610295E-7</v>
      </c>
      <c r="C754">
        <v>756.21306809074599</v>
      </c>
      <c r="D754" s="1">
        <v>6.29394757865679E-7</v>
      </c>
      <c r="E754">
        <v>756.32596009046097</v>
      </c>
      <c r="F754" s="1">
        <v>2.8211119927184799E-6</v>
      </c>
      <c r="G754">
        <v>756.23952409067897</v>
      </c>
      <c r="H754" s="1">
        <v>3.3759889330447902E-6</v>
      </c>
      <c r="I754">
        <v>756.20986609075396</v>
      </c>
      <c r="J754" s="1">
        <v>3.9136296741997998E-6</v>
      </c>
      <c r="K754">
        <v>756.21315209074498</v>
      </c>
      <c r="L754" s="1">
        <v>9.9642521320003105E-7</v>
      </c>
      <c r="M754">
        <v>756.26911009060404</v>
      </c>
      <c r="N754" s="1">
        <v>-4.1584900621186099E-7</v>
      </c>
      <c r="O754">
        <v>756.26256309062103</v>
      </c>
      <c r="P754" s="1">
        <v>-7.5759786302633996E-8</v>
      </c>
    </row>
    <row r="755" spans="1:16" x14ac:dyDescent="0.25">
      <c r="A755">
        <v>757.23506008816503</v>
      </c>
      <c r="B755" s="1">
        <v>9.1785755724009903E-7</v>
      </c>
      <c r="C755">
        <v>757.21306808822101</v>
      </c>
      <c r="D755" s="1">
        <v>7.8911348852780804E-7</v>
      </c>
      <c r="E755">
        <v>757.32596008793598</v>
      </c>
      <c r="F755" s="1">
        <v>2.8238608869321801E-6</v>
      </c>
      <c r="G755">
        <v>757.23952408815398</v>
      </c>
      <c r="H755" s="1">
        <v>3.3062986028471899E-6</v>
      </c>
      <c r="I755">
        <v>757.20986608822898</v>
      </c>
      <c r="J755" s="1">
        <v>3.8774431902377796E-6</v>
      </c>
      <c r="K755">
        <v>757.21315208822102</v>
      </c>
      <c r="L755" s="1">
        <v>1.05941326783435E-6</v>
      </c>
      <c r="M755">
        <v>757.26911008807895</v>
      </c>
      <c r="N755" s="1">
        <v>-3.6661524679410101E-7</v>
      </c>
      <c r="O755">
        <v>757.26256308809604</v>
      </c>
      <c r="P755" s="1">
        <v>-8.2070911681173006E-8</v>
      </c>
    </row>
    <row r="756" spans="1:16" x14ac:dyDescent="0.25">
      <c r="A756">
        <v>758.23506008564095</v>
      </c>
      <c r="B756" s="1">
        <v>9.2129403293722896E-7</v>
      </c>
      <c r="C756">
        <v>758.21306808569602</v>
      </c>
      <c r="D756" s="1">
        <v>8.8299809824122105E-7</v>
      </c>
      <c r="E756">
        <v>758.325960085411</v>
      </c>
      <c r="F756" s="1">
        <v>2.81809727663833E-6</v>
      </c>
      <c r="G756">
        <v>758.239524085629</v>
      </c>
      <c r="H756" s="1">
        <v>3.28670242657728E-6</v>
      </c>
      <c r="I756">
        <v>758.20986608570399</v>
      </c>
      <c r="J756" s="1">
        <v>3.80848409168756E-6</v>
      </c>
      <c r="K756">
        <v>758.21315208569604</v>
      </c>
      <c r="L756" s="1">
        <v>1.06474024706548E-6</v>
      </c>
      <c r="M756">
        <v>758.26911008555498</v>
      </c>
      <c r="N756" s="1">
        <v>-4.9332491559927598E-7</v>
      </c>
      <c r="O756">
        <v>758.26256308557095</v>
      </c>
      <c r="P756" s="1">
        <v>-1.808792807353E-8</v>
      </c>
    </row>
    <row r="757" spans="1:16" x14ac:dyDescent="0.25">
      <c r="A757">
        <v>759.23506008311597</v>
      </c>
      <c r="B757" s="1">
        <v>9.3465650199663505E-7</v>
      </c>
      <c r="C757">
        <v>759.21306808317104</v>
      </c>
      <c r="D757" s="1">
        <v>1.0375016467405999E-6</v>
      </c>
      <c r="E757">
        <v>759.32596008288601</v>
      </c>
      <c r="F757" s="1">
        <v>2.7939787032091602E-6</v>
      </c>
      <c r="G757">
        <v>759.23952408310402</v>
      </c>
      <c r="H757" s="1">
        <v>3.1915835219095799E-6</v>
      </c>
      <c r="I757">
        <v>759.20986608317901</v>
      </c>
      <c r="J757" s="1">
        <v>3.7410782012180302E-6</v>
      </c>
      <c r="K757">
        <v>759.21315208317105</v>
      </c>
      <c r="L757" s="1">
        <v>1.05052993321183E-6</v>
      </c>
      <c r="M757">
        <v>759.26911008303</v>
      </c>
      <c r="N757" s="1">
        <v>-5.4583179528636602E-7</v>
      </c>
      <c r="O757">
        <v>759.26256308304596</v>
      </c>
      <c r="P757" s="1">
        <v>-3.0546910403831203E-8</v>
      </c>
    </row>
    <row r="758" spans="1:16" x14ac:dyDescent="0.25">
      <c r="A758">
        <v>760.23506008059098</v>
      </c>
      <c r="B758" s="1">
        <v>9.3698399609858495E-7</v>
      </c>
      <c r="C758">
        <v>760.21306808064696</v>
      </c>
      <c r="D758" s="1">
        <v>9.9892259352278004E-7</v>
      </c>
      <c r="E758">
        <v>760.32596008036103</v>
      </c>
      <c r="F758" s="1">
        <v>2.75602466802184E-6</v>
      </c>
      <c r="G758">
        <v>760.23952408058005</v>
      </c>
      <c r="H758" s="1">
        <v>3.1484768727685799E-6</v>
      </c>
      <c r="I758">
        <v>760.20986608065505</v>
      </c>
      <c r="J758" s="1">
        <v>3.6573097266961099E-6</v>
      </c>
      <c r="K758">
        <v>760.21315208064595</v>
      </c>
      <c r="L758" s="1">
        <v>1.03143680685818E-6</v>
      </c>
      <c r="M758">
        <v>760.26911008050502</v>
      </c>
      <c r="N758" s="1">
        <v>-6.1401229962079998E-7</v>
      </c>
      <c r="O758">
        <v>760.262563080522</v>
      </c>
      <c r="P758" s="1">
        <v>-2.1380147205544299E-9</v>
      </c>
    </row>
    <row r="759" spans="1:16" x14ac:dyDescent="0.25">
      <c r="A759">
        <v>761.235060078066</v>
      </c>
      <c r="B759" s="1">
        <v>9.4170417407951704E-7</v>
      </c>
      <c r="C759">
        <v>761.21306807812198</v>
      </c>
      <c r="D759" s="1">
        <v>9.4858369732847298E-7</v>
      </c>
      <c r="E759">
        <v>761.32596007783695</v>
      </c>
      <c r="F759" s="1">
        <v>2.7321770431106201E-6</v>
      </c>
      <c r="G759">
        <v>761.23952407805496</v>
      </c>
      <c r="H759" s="1">
        <v>3.16139516122923E-6</v>
      </c>
      <c r="I759">
        <v>761.20986607812995</v>
      </c>
      <c r="J759" s="1">
        <v>3.6216774176602399E-6</v>
      </c>
      <c r="K759">
        <v>761.21315207812199</v>
      </c>
      <c r="L759" s="1">
        <v>1.0172476438012501E-6</v>
      </c>
      <c r="M759">
        <v>761.26911007798003</v>
      </c>
      <c r="N759" s="1">
        <v>-8.1624562084972398E-7</v>
      </c>
      <c r="O759">
        <v>761.26256307799702</v>
      </c>
      <c r="P759" s="1">
        <v>8.2513947791712603E-8</v>
      </c>
    </row>
    <row r="760" spans="1:16" x14ac:dyDescent="0.25">
      <c r="A760">
        <v>762.23506007554101</v>
      </c>
      <c r="B760" s="1">
        <v>8.9982461457205299E-7</v>
      </c>
      <c r="C760">
        <v>762.21306807559699</v>
      </c>
      <c r="D760" s="1">
        <v>9.4287298221399296E-7</v>
      </c>
      <c r="E760">
        <v>762.32596007531197</v>
      </c>
      <c r="F760" s="1">
        <v>2.6956541175000901E-6</v>
      </c>
      <c r="G760">
        <v>762.23952407552997</v>
      </c>
      <c r="H760" s="1">
        <v>3.1628516540014399E-6</v>
      </c>
      <c r="I760">
        <v>762.20986607560496</v>
      </c>
      <c r="J760" s="1">
        <v>3.6078856738645702E-6</v>
      </c>
      <c r="K760">
        <v>762.21315207559701</v>
      </c>
      <c r="L760" s="1">
        <v>9.8676859034170009E-7</v>
      </c>
      <c r="M760">
        <v>762.26911007545596</v>
      </c>
      <c r="N760" s="1">
        <v>-8.6518796835202104E-7</v>
      </c>
      <c r="O760">
        <v>762.26256307547203</v>
      </c>
      <c r="P760" s="1">
        <v>5.9585883641652803E-8</v>
      </c>
    </row>
    <row r="761" spans="1:16" x14ac:dyDescent="0.25">
      <c r="A761">
        <v>763.23506007301705</v>
      </c>
      <c r="B761" s="1">
        <v>8.9699645089631098E-7</v>
      </c>
      <c r="C761">
        <v>763.21306807307201</v>
      </c>
      <c r="D761" s="1">
        <v>9.7143562241355894E-7</v>
      </c>
      <c r="E761">
        <v>763.32596007278698</v>
      </c>
      <c r="F761" s="1">
        <v>2.6683979964085499E-6</v>
      </c>
      <c r="G761">
        <v>763.23952407300499</v>
      </c>
      <c r="H761" s="1">
        <v>3.22478765480154E-6</v>
      </c>
      <c r="I761">
        <v>763.20986607307998</v>
      </c>
      <c r="J761" s="1">
        <v>3.5303638135615901E-6</v>
      </c>
      <c r="K761">
        <v>763.21315207307202</v>
      </c>
      <c r="L761" s="1">
        <v>8.8941925350982402E-7</v>
      </c>
      <c r="M761">
        <v>763.26911007293097</v>
      </c>
      <c r="N761" s="1">
        <v>-9.3281279542731301E-7</v>
      </c>
      <c r="O761">
        <v>763.26256307294705</v>
      </c>
      <c r="P761" s="1">
        <v>8.7617157699967603E-8</v>
      </c>
    </row>
    <row r="762" spans="1:16" x14ac:dyDescent="0.25">
      <c r="A762">
        <v>764.23506007049195</v>
      </c>
      <c r="B762" s="1">
        <v>8.9675774904761001E-7</v>
      </c>
      <c r="C762">
        <v>764.21306807054702</v>
      </c>
      <c r="D762" s="1">
        <v>1.0040803663801399E-6</v>
      </c>
      <c r="E762">
        <v>764.325960070262</v>
      </c>
      <c r="F762" s="1">
        <v>2.6463307482633198E-6</v>
      </c>
      <c r="G762">
        <v>764.23952407048102</v>
      </c>
      <c r="H762" s="1">
        <v>3.2725979360453598E-6</v>
      </c>
      <c r="I762">
        <v>764.20986607055602</v>
      </c>
      <c r="J762" s="1">
        <v>3.4963086256340399E-6</v>
      </c>
      <c r="K762">
        <v>764.21315207054704</v>
      </c>
      <c r="L762" s="1">
        <v>9.1256577897780002E-7</v>
      </c>
      <c r="M762">
        <v>764.26911007040599</v>
      </c>
      <c r="N762" s="1">
        <v>-8.8835467794271999E-7</v>
      </c>
      <c r="O762">
        <v>764.26256307042297</v>
      </c>
      <c r="P762" s="1">
        <v>-7.1328195913197698E-9</v>
      </c>
    </row>
    <row r="763" spans="1:16" x14ac:dyDescent="0.25">
      <c r="A763">
        <v>765.23506006796697</v>
      </c>
      <c r="B763" s="1">
        <v>8.9612473591719505E-7</v>
      </c>
      <c r="C763">
        <v>765.21306806802295</v>
      </c>
      <c r="D763" s="1">
        <v>1.0302318157535999E-6</v>
      </c>
      <c r="E763">
        <v>765.32596006773804</v>
      </c>
      <c r="F763" s="1">
        <v>2.6244023649731201E-6</v>
      </c>
      <c r="G763">
        <v>765.23952406795604</v>
      </c>
      <c r="H763" s="1">
        <v>3.3728505899082702E-6</v>
      </c>
      <c r="I763">
        <v>765.20986606803103</v>
      </c>
      <c r="J763" s="1">
        <v>3.5256218222243298E-6</v>
      </c>
      <c r="K763">
        <v>765.21315206802296</v>
      </c>
      <c r="L763" s="1">
        <v>9.7745732977838799E-7</v>
      </c>
      <c r="M763">
        <v>765.269110067881</v>
      </c>
      <c r="N763" s="1">
        <v>-9.0983327555014701E-7</v>
      </c>
      <c r="O763">
        <v>765.26256306789799</v>
      </c>
      <c r="P763" s="1">
        <v>-5.7317400194153297E-8</v>
      </c>
    </row>
    <row r="764" spans="1:16" x14ac:dyDescent="0.25">
      <c r="A764">
        <v>766.23506006544198</v>
      </c>
      <c r="B764" s="1">
        <v>9.2379677649771805E-7</v>
      </c>
      <c r="C764">
        <v>766.21306806549796</v>
      </c>
      <c r="D764" s="1">
        <v>1.04579880213974E-6</v>
      </c>
      <c r="E764">
        <v>766.32596006521305</v>
      </c>
      <c r="F764" s="1">
        <v>2.6084952558515302E-6</v>
      </c>
      <c r="G764">
        <v>766.23952406543106</v>
      </c>
      <c r="H764" s="1">
        <v>3.4387192554692798E-6</v>
      </c>
      <c r="I764">
        <v>766.20986606550605</v>
      </c>
      <c r="J764" s="1">
        <v>3.5697918412697301E-6</v>
      </c>
      <c r="K764">
        <v>766.21315206549798</v>
      </c>
      <c r="L764" s="1">
        <v>1.1557978261815401E-6</v>
      </c>
      <c r="M764">
        <v>766.26911006535602</v>
      </c>
      <c r="N764" s="1">
        <v>-8.4071181361861095E-7</v>
      </c>
      <c r="O764">
        <v>766.262563065373</v>
      </c>
      <c r="P764" s="1">
        <v>-1.2732689342131101E-7</v>
      </c>
    </row>
    <row r="765" spans="1:16" x14ac:dyDescent="0.25">
      <c r="A765">
        <v>767.23506006291802</v>
      </c>
      <c r="B765" s="1">
        <v>9.3713084305867097E-7</v>
      </c>
      <c r="C765">
        <v>767.21306806297298</v>
      </c>
      <c r="D765" s="1">
        <v>1.02356629324431E-6</v>
      </c>
      <c r="E765">
        <v>767.32596006268795</v>
      </c>
      <c r="F765" s="1">
        <v>2.5984900917804798E-6</v>
      </c>
      <c r="G765">
        <v>767.23952406290596</v>
      </c>
      <c r="H765" s="1">
        <v>3.5410802107574701E-6</v>
      </c>
      <c r="I765">
        <v>767.20986606298095</v>
      </c>
      <c r="J765" s="1">
        <v>3.6391699871613601E-6</v>
      </c>
      <c r="K765">
        <v>767.21315206297299</v>
      </c>
      <c r="L765" s="1">
        <v>1.22535395858311E-6</v>
      </c>
      <c r="M765">
        <v>767.26911006283206</v>
      </c>
      <c r="N765" s="1">
        <v>-8.4712776301550295E-7</v>
      </c>
      <c r="O765">
        <v>767.26256306284802</v>
      </c>
      <c r="P765" s="1">
        <v>-1.17002745063774E-7</v>
      </c>
    </row>
    <row r="766" spans="1:16" x14ac:dyDescent="0.25">
      <c r="A766">
        <v>768.23506006039304</v>
      </c>
      <c r="B766" s="1">
        <v>9.799884002987699E-7</v>
      </c>
      <c r="C766">
        <v>768.21306806044799</v>
      </c>
      <c r="D766" s="1">
        <v>9.7093283776009401E-7</v>
      </c>
      <c r="E766">
        <v>768.32596006016297</v>
      </c>
      <c r="F766" s="1">
        <v>2.5896256677320501E-6</v>
      </c>
      <c r="G766">
        <v>768.239524060382</v>
      </c>
      <c r="H766" s="1">
        <v>3.60310461389619E-6</v>
      </c>
      <c r="I766">
        <v>768.20986606045699</v>
      </c>
      <c r="J766" s="1">
        <v>3.7373986315371398E-6</v>
      </c>
      <c r="K766">
        <v>768.21315206044801</v>
      </c>
      <c r="L766" s="1">
        <v>1.30075805966217E-6</v>
      </c>
      <c r="M766">
        <v>768.26911006030696</v>
      </c>
      <c r="N766" s="1">
        <v>-7.6608878299747005E-7</v>
      </c>
      <c r="O766">
        <v>768.26256306032303</v>
      </c>
      <c r="P766" s="1">
        <v>-1.3302418549678199E-7</v>
      </c>
    </row>
    <row r="767" spans="1:16" x14ac:dyDescent="0.25">
      <c r="A767">
        <v>769.23506005786805</v>
      </c>
      <c r="B767" s="1">
        <v>1.01137995955968E-6</v>
      </c>
      <c r="C767">
        <v>769.21306805792403</v>
      </c>
      <c r="D767" s="1">
        <v>9.03416473086518E-7</v>
      </c>
      <c r="E767">
        <v>769.32596005763901</v>
      </c>
      <c r="F767" s="1">
        <v>2.5794449935514001E-6</v>
      </c>
      <c r="G767">
        <v>769.23952405785701</v>
      </c>
      <c r="H767" s="1">
        <v>3.6490871344581898E-6</v>
      </c>
      <c r="I767">
        <v>769.209866057932</v>
      </c>
      <c r="J767" s="1">
        <v>3.8026261590606602E-6</v>
      </c>
      <c r="K767">
        <v>769.21315205792303</v>
      </c>
      <c r="L767" s="1">
        <v>1.2922614824653899E-6</v>
      </c>
      <c r="M767">
        <v>769.26911005778197</v>
      </c>
      <c r="N767" s="1">
        <v>-7.0011807190168096E-7</v>
      </c>
      <c r="O767">
        <v>769.26256305779896</v>
      </c>
      <c r="P767" s="1">
        <v>-2.79136066855139E-8</v>
      </c>
    </row>
    <row r="768" spans="1:16" x14ac:dyDescent="0.25">
      <c r="A768">
        <v>770.23506005534296</v>
      </c>
      <c r="B768" s="1">
        <v>1.0301890609288E-6</v>
      </c>
      <c r="C768">
        <v>770.21306805539905</v>
      </c>
      <c r="D768" s="1">
        <v>8.1458010531888201E-7</v>
      </c>
      <c r="E768">
        <v>770.32596005511402</v>
      </c>
      <c r="F768" s="1">
        <v>2.5731130247247898E-6</v>
      </c>
      <c r="G768">
        <v>770.23952405533203</v>
      </c>
      <c r="H768" s="1">
        <v>3.6850749741722202E-6</v>
      </c>
      <c r="I768">
        <v>770.20986605540702</v>
      </c>
      <c r="J768" s="1">
        <v>3.8210084450185597E-6</v>
      </c>
      <c r="K768">
        <v>770.21315205539895</v>
      </c>
      <c r="L768" s="1">
        <v>1.28610962216217E-6</v>
      </c>
      <c r="M768">
        <v>770.26911005525699</v>
      </c>
      <c r="N768" s="1">
        <v>-6.77371875265663E-7</v>
      </c>
      <c r="O768">
        <v>770.26256305527397</v>
      </c>
      <c r="P768" s="1">
        <v>1.33018091788373E-8</v>
      </c>
    </row>
    <row r="769" spans="1:16" x14ac:dyDescent="0.25">
      <c r="A769">
        <v>771.23506005281899</v>
      </c>
      <c r="B769" s="1">
        <v>1.07570633085647E-6</v>
      </c>
      <c r="C769">
        <v>771.21306805287395</v>
      </c>
      <c r="D769" s="1">
        <v>7.7397661870068801E-7</v>
      </c>
      <c r="E769">
        <v>771.32596005258904</v>
      </c>
      <c r="F769" s="1">
        <v>2.5696986572343201E-6</v>
      </c>
      <c r="G769">
        <v>771.23952405280704</v>
      </c>
      <c r="H769" s="1">
        <v>3.7279110908177702E-6</v>
      </c>
      <c r="I769">
        <v>771.20986605288203</v>
      </c>
      <c r="J769" s="1">
        <v>3.88345446989904E-6</v>
      </c>
      <c r="K769">
        <v>771.21315205287397</v>
      </c>
      <c r="L769" s="1">
        <v>1.3398583289420299E-6</v>
      </c>
      <c r="M769">
        <v>771.26911005273303</v>
      </c>
      <c r="N769" s="1">
        <v>-6.1389513540599305E-7</v>
      </c>
      <c r="O769">
        <v>771.26256305274899</v>
      </c>
      <c r="P769" s="1">
        <v>1.2039755176847199E-7</v>
      </c>
    </row>
    <row r="770" spans="1:16" x14ac:dyDescent="0.25">
      <c r="A770">
        <v>772.23506005029401</v>
      </c>
      <c r="B770" s="1">
        <v>1.1349859709786901E-6</v>
      </c>
      <c r="C770">
        <v>772.21306805034897</v>
      </c>
      <c r="D770" s="1">
        <v>8.8968054138787901E-7</v>
      </c>
      <c r="E770">
        <v>772.32596005006405</v>
      </c>
      <c r="F770" s="1">
        <v>2.5570326090842699E-6</v>
      </c>
      <c r="G770">
        <v>772.23952405028297</v>
      </c>
      <c r="H770" s="1">
        <v>3.7008662116294602E-6</v>
      </c>
      <c r="I770">
        <v>772.20986605035796</v>
      </c>
      <c r="J770" s="1">
        <v>3.9004699175630696E-6</v>
      </c>
      <c r="K770">
        <v>772.21315205034898</v>
      </c>
      <c r="L770" s="1">
        <v>1.4765015403823101E-6</v>
      </c>
      <c r="M770">
        <v>772.26911005020804</v>
      </c>
      <c r="N770" s="1">
        <v>-6.2297074610742303E-7</v>
      </c>
      <c r="O770">
        <v>772.262563050224</v>
      </c>
      <c r="P770" s="1">
        <v>1.29104286210076E-7</v>
      </c>
    </row>
    <row r="771" spans="1:16" x14ac:dyDescent="0.25">
      <c r="A771">
        <v>773.23506004776903</v>
      </c>
      <c r="B771" s="1">
        <v>1.1779198221641E-6</v>
      </c>
      <c r="C771">
        <v>773.213068047825</v>
      </c>
      <c r="D771" s="1">
        <v>1.00188249644667E-6</v>
      </c>
      <c r="E771">
        <v>773.32596004753998</v>
      </c>
      <c r="F771" s="1">
        <v>2.5438420996916901E-6</v>
      </c>
      <c r="G771">
        <v>773.23952404775798</v>
      </c>
      <c r="H771" s="1">
        <v>3.5985008153673502E-6</v>
      </c>
      <c r="I771">
        <v>773.20986604783297</v>
      </c>
      <c r="J771" s="1">
        <v>3.91292936410477E-6</v>
      </c>
      <c r="K771">
        <v>773.213152047824</v>
      </c>
      <c r="L771" s="1">
        <v>1.5584047525235901E-6</v>
      </c>
      <c r="M771">
        <v>773.26911004768294</v>
      </c>
      <c r="N771" s="1">
        <v>-6.7829351610588898E-7</v>
      </c>
      <c r="O771">
        <v>773.26256304770004</v>
      </c>
      <c r="P771" s="1">
        <v>1.90512661945881E-7</v>
      </c>
    </row>
    <row r="772" spans="1:16" x14ac:dyDescent="0.25">
      <c r="A772">
        <v>774.23506004524404</v>
      </c>
      <c r="B772" s="1">
        <v>1.17177982141476E-6</v>
      </c>
      <c r="C772">
        <v>774.21306804530002</v>
      </c>
      <c r="D772" s="1">
        <v>1.07307003512241E-6</v>
      </c>
      <c r="E772">
        <v>774.32596004501499</v>
      </c>
      <c r="F772" s="1">
        <v>2.5258436032814901E-6</v>
      </c>
      <c r="G772">
        <v>774.239524045233</v>
      </c>
      <c r="H772" s="1">
        <v>3.3959824221374198E-6</v>
      </c>
      <c r="I772">
        <v>774.20986604530799</v>
      </c>
      <c r="J772" s="1">
        <v>3.98929922379072E-6</v>
      </c>
      <c r="K772">
        <v>774.21315204530003</v>
      </c>
      <c r="L772" s="1">
        <v>1.55502274012802E-6</v>
      </c>
      <c r="M772">
        <v>774.26911004515796</v>
      </c>
      <c r="N772" s="1">
        <v>-7.4205813055347399E-7</v>
      </c>
      <c r="O772">
        <v>774.26256304517506</v>
      </c>
      <c r="P772" s="1">
        <v>1.88484208539618E-7</v>
      </c>
    </row>
    <row r="773" spans="1:16" x14ac:dyDescent="0.25">
      <c r="A773">
        <v>775.23506004271997</v>
      </c>
      <c r="B773" s="1">
        <v>1.17616007587697E-6</v>
      </c>
      <c r="C773">
        <v>775.21306804277503</v>
      </c>
      <c r="D773" s="1">
        <v>1.1122594399027301E-6</v>
      </c>
      <c r="E773">
        <v>775.32596004249001</v>
      </c>
      <c r="F773" s="1">
        <v>2.4973148781975702E-6</v>
      </c>
      <c r="G773">
        <v>775.23952404270801</v>
      </c>
      <c r="H773" s="1">
        <v>3.0689402577680499E-6</v>
      </c>
      <c r="I773">
        <v>775.20986604278301</v>
      </c>
      <c r="J773" s="1">
        <v>4.0093630131204401E-6</v>
      </c>
      <c r="K773">
        <v>775.21315204277505</v>
      </c>
      <c r="L773" s="1">
        <v>1.649020657681E-6</v>
      </c>
      <c r="M773">
        <v>775.269110042634</v>
      </c>
      <c r="N773" s="1">
        <v>-7.9391556659992799E-7</v>
      </c>
      <c r="O773">
        <v>775.26256304264996</v>
      </c>
      <c r="P773" s="1">
        <v>1.8566257630760299E-7</v>
      </c>
    </row>
    <row r="774" spans="1:16" x14ac:dyDescent="0.25">
      <c r="A774">
        <v>776.23506004019498</v>
      </c>
      <c r="B774" s="1">
        <v>1.1534764507029299E-6</v>
      </c>
      <c r="C774">
        <v>776.21306804025005</v>
      </c>
      <c r="D774" s="1">
        <v>1.13193874547977E-6</v>
      </c>
      <c r="E774">
        <v>776.32596003996503</v>
      </c>
      <c r="F774" s="1">
        <v>2.4792037719408602E-6</v>
      </c>
      <c r="G774">
        <v>776.23952404018405</v>
      </c>
      <c r="H774" s="1">
        <v>2.6300269807858698E-6</v>
      </c>
      <c r="I774">
        <v>776.20986604025802</v>
      </c>
      <c r="J774" s="1">
        <v>3.95420818423751E-6</v>
      </c>
      <c r="K774">
        <v>776.21315204024995</v>
      </c>
      <c r="L774" s="1">
        <v>1.5587158203125001E-6</v>
      </c>
      <c r="M774">
        <v>776.26911004010901</v>
      </c>
      <c r="N774" s="1">
        <v>-9.0215586367902396E-7</v>
      </c>
      <c r="O774">
        <v>776.26256304012497</v>
      </c>
      <c r="P774" s="1">
        <v>2.4548222743522298E-7</v>
      </c>
    </row>
    <row r="775" spans="1:16" x14ac:dyDescent="0.25">
      <c r="A775">
        <v>777.23506003767</v>
      </c>
      <c r="B775" s="1">
        <v>1.11960767991472E-6</v>
      </c>
      <c r="C775">
        <v>777.21306803772598</v>
      </c>
      <c r="D775" s="1">
        <v>1.1744306960908501E-6</v>
      </c>
      <c r="E775">
        <v>777.32596003744095</v>
      </c>
      <c r="F775" s="1">
        <v>2.4517098019789698E-6</v>
      </c>
      <c r="G775">
        <v>777.23952403765895</v>
      </c>
      <c r="H775" s="1">
        <v>2.1400613991387702E-6</v>
      </c>
      <c r="I775">
        <v>777.20986603773395</v>
      </c>
      <c r="J775" s="1">
        <v>3.8733248354783697E-6</v>
      </c>
      <c r="K775">
        <v>777.21315203772497</v>
      </c>
      <c r="L775" s="1">
        <v>1.59745441096844E-6</v>
      </c>
      <c r="M775">
        <v>777.26911003758403</v>
      </c>
      <c r="N775" s="1">
        <v>-8.6555898521790198E-7</v>
      </c>
      <c r="O775">
        <v>777.26256303760101</v>
      </c>
      <c r="P775" s="1">
        <v>2.3054674176669499E-7</v>
      </c>
    </row>
    <row r="776" spans="1:16" x14ac:dyDescent="0.25">
      <c r="A776">
        <v>778.23506003514501</v>
      </c>
      <c r="B776" s="1">
        <v>1.07911047605005E-6</v>
      </c>
      <c r="C776">
        <v>778.21306803520099</v>
      </c>
      <c r="D776" s="1">
        <v>1.2437569646552101E-6</v>
      </c>
      <c r="E776">
        <v>778.32596003491597</v>
      </c>
      <c r="F776" s="1">
        <v>2.4112792704047599E-6</v>
      </c>
      <c r="G776">
        <v>778.23952403513397</v>
      </c>
      <c r="H776" s="1">
        <v>1.62742446756693E-6</v>
      </c>
      <c r="I776">
        <v>778.20986603520896</v>
      </c>
      <c r="J776" s="1">
        <v>3.84989386411449E-6</v>
      </c>
      <c r="K776">
        <v>778.21315203520101</v>
      </c>
      <c r="L776" s="1">
        <v>1.58055190284653E-6</v>
      </c>
      <c r="M776">
        <v>778.26911003505904</v>
      </c>
      <c r="N776" s="1">
        <v>-9.6539001514342003E-7</v>
      </c>
      <c r="O776">
        <v>778.26256303507603</v>
      </c>
      <c r="P776" s="1">
        <v>2.7598948109643999E-7</v>
      </c>
    </row>
    <row r="777" spans="1:16" x14ac:dyDescent="0.25">
      <c r="A777">
        <v>779.23506003262105</v>
      </c>
      <c r="B777" s="1">
        <v>1.02194689760114E-6</v>
      </c>
      <c r="C777">
        <v>779.21306803267601</v>
      </c>
      <c r="D777" s="1">
        <v>1.33902015308342E-6</v>
      </c>
      <c r="E777">
        <v>779.32596003239098</v>
      </c>
      <c r="F777" s="1">
        <v>2.3805253262591799E-6</v>
      </c>
      <c r="G777">
        <v>779.23952403260898</v>
      </c>
      <c r="H777" s="1">
        <v>1.2633285270665701E-6</v>
      </c>
      <c r="I777">
        <v>779.20986603268398</v>
      </c>
      <c r="J777" s="1">
        <v>3.7308540534024201E-6</v>
      </c>
      <c r="K777">
        <v>779.21315203267602</v>
      </c>
      <c r="L777" s="1">
        <v>1.5456014198832E-6</v>
      </c>
      <c r="M777">
        <v>779.26911003253497</v>
      </c>
      <c r="N777" s="1">
        <v>-1.09161094333367E-6</v>
      </c>
      <c r="O777">
        <v>779.26256303255104</v>
      </c>
      <c r="P777" s="1">
        <v>2.33861331274944E-7</v>
      </c>
    </row>
    <row r="778" spans="1:16" x14ac:dyDescent="0.25">
      <c r="A778">
        <v>780.23506003009595</v>
      </c>
      <c r="B778" s="1">
        <v>9.7925854673480009E-7</v>
      </c>
      <c r="C778">
        <v>780.21306803015102</v>
      </c>
      <c r="D778" s="1">
        <v>1.4679753520701201E-6</v>
      </c>
      <c r="E778">
        <v>780.325960029866</v>
      </c>
      <c r="F778" s="1">
        <v>2.3334608955623201E-6</v>
      </c>
      <c r="G778">
        <v>780.23952403008502</v>
      </c>
      <c r="H778" s="1">
        <v>1.03374287887797E-6</v>
      </c>
      <c r="I778">
        <v>780.20986603015899</v>
      </c>
      <c r="J778" s="1">
        <v>3.6343380372915698E-6</v>
      </c>
      <c r="K778">
        <v>780.21315203015104</v>
      </c>
      <c r="L778" s="1">
        <v>1.43849076374923E-6</v>
      </c>
      <c r="M778">
        <v>780.26911003000998</v>
      </c>
      <c r="N778" s="1">
        <v>-9.7193366547546797E-7</v>
      </c>
      <c r="O778">
        <v>780.26256303002594</v>
      </c>
      <c r="P778" s="1">
        <v>2.5892616902250702E-7</v>
      </c>
    </row>
    <row r="779" spans="1:16" x14ac:dyDescent="0.25">
      <c r="A779">
        <v>781.23506002757097</v>
      </c>
      <c r="B779" s="1">
        <v>9.7339388403561998E-7</v>
      </c>
      <c r="C779">
        <v>781.21306802762695</v>
      </c>
      <c r="D779" s="1">
        <v>1.6523105885722901E-6</v>
      </c>
      <c r="E779">
        <v>781.32596002734203</v>
      </c>
      <c r="F779" s="1">
        <v>2.2871868097956399E-6</v>
      </c>
      <c r="G779">
        <v>781.23952402756004</v>
      </c>
      <c r="H779" s="1">
        <v>8.1659565394897596E-7</v>
      </c>
      <c r="I779">
        <v>781.20986602763503</v>
      </c>
      <c r="J779" s="1">
        <v>3.6899339286842199E-6</v>
      </c>
      <c r="K779">
        <v>781.21315202762605</v>
      </c>
      <c r="L779" s="1">
        <v>1.3695028323938399E-6</v>
      </c>
      <c r="M779">
        <v>781.269110027485</v>
      </c>
      <c r="N779" s="1">
        <v>-9.2105791125294305E-7</v>
      </c>
      <c r="O779">
        <v>781.26256302750198</v>
      </c>
      <c r="P779" s="1">
        <v>3.3828018736188702E-7</v>
      </c>
    </row>
    <row r="780" spans="1:16" x14ac:dyDescent="0.25">
      <c r="A780">
        <v>782.23506002504598</v>
      </c>
      <c r="B780" s="1">
        <v>9.5727214246693208E-7</v>
      </c>
      <c r="C780">
        <v>782.21306802510196</v>
      </c>
      <c r="D780" s="1">
        <v>1.8427584053266201E-6</v>
      </c>
      <c r="E780">
        <v>782.32596002481705</v>
      </c>
      <c r="F780" s="1">
        <v>2.2445158362075499E-6</v>
      </c>
      <c r="G780">
        <v>782.23952402503505</v>
      </c>
      <c r="H780" s="1">
        <v>6.00044699608244E-7</v>
      </c>
      <c r="I780">
        <v>782.20986602511005</v>
      </c>
      <c r="J780" s="1">
        <v>3.7231965705530001E-6</v>
      </c>
      <c r="K780">
        <v>782.21315202510198</v>
      </c>
      <c r="L780" s="1">
        <v>1.29366589536761E-6</v>
      </c>
      <c r="M780">
        <v>782.26911002496001</v>
      </c>
      <c r="N780" s="1">
        <v>-7.4563896703044396E-7</v>
      </c>
      <c r="O780">
        <v>782.262563024977</v>
      </c>
      <c r="P780" s="1">
        <v>4.2790449134788199E-7</v>
      </c>
    </row>
    <row r="781" spans="1:16" x14ac:dyDescent="0.25">
      <c r="A781">
        <v>783.23506002252202</v>
      </c>
      <c r="B781" s="1">
        <v>9.8255867533164393E-7</v>
      </c>
      <c r="C781">
        <v>783.21306802257698</v>
      </c>
      <c r="D781" s="1">
        <v>1.90879119268738E-6</v>
      </c>
      <c r="E781">
        <v>783.32596002229195</v>
      </c>
      <c r="F781" s="1">
        <v>2.18513110683979E-6</v>
      </c>
      <c r="G781">
        <v>783.23952402250995</v>
      </c>
      <c r="H781" s="1">
        <v>4.1066334241817799E-7</v>
      </c>
      <c r="I781">
        <v>783.20986602258495</v>
      </c>
      <c r="J781" s="1">
        <v>3.76645713540452E-6</v>
      </c>
      <c r="K781">
        <v>783.21315202257699</v>
      </c>
      <c r="L781" s="1">
        <v>1.3674882190062299E-6</v>
      </c>
      <c r="M781">
        <v>783.26911002243605</v>
      </c>
      <c r="N781" s="1">
        <v>-6.6778280832124803E-7</v>
      </c>
      <c r="O781">
        <v>783.26256302245201</v>
      </c>
      <c r="P781" s="1">
        <v>4.7441331422485398E-7</v>
      </c>
    </row>
    <row r="782" spans="1:16" x14ac:dyDescent="0.25">
      <c r="A782">
        <v>784.23506001999704</v>
      </c>
      <c r="B782" s="1">
        <v>9.7625815514290696E-7</v>
      </c>
      <c r="C782">
        <v>784.21306802005199</v>
      </c>
      <c r="D782" s="1">
        <v>1.8578268372186301E-6</v>
      </c>
      <c r="E782">
        <v>784.32596001976697</v>
      </c>
      <c r="F782" s="1">
        <v>2.1431507273543899E-6</v>
      </c>
      <c r="G782">
        <v>784.23952401998599</v>
      </c>
      <c r="H782" s="1">
        <v>2.1291139097009501E-7</v>
      </c>
      <c r="I782">
        <v>784.20986602005996</v>
      </c>
      <c r="J782" s="1">
        <v>3.7843106777513801E-6</v>
      </c>
      <c r="K782">
        <v>784.21315202005201</v>
      </c>
      <c r="L782" s="1">
        <v>1.4754962732296201E-6</v>
      </c>
      <c r="M782">
        <v>784.26911001991095</v>
      </c>
      <c r="N782" s="1">
        <v>-6.5716921557923105E-7</v>
      </c>
      <c r="O782">
        <v>784.26256301992703</v>
      </c>
      <c r="P782" s="1">
        <v>5.2255331471442002E-7</v>
      </c>
    </row>
    <row r="783" spans="1:16" x14ac:dyDescent="0.25">
      <c r="A783">
        <v>785.23506001747205</v>
      </c>
      <c r="B783" s="1">
        <v>9.553672110680311E-7</v>
      </c>
      <c r="C783">
        <v>785.21306801752803</v>
      </c>
      <c r="D783" s="1">
        <v>1.71837812367052E-6</v>
      </c>
      <c r="E783">
        <v>785.32596001724301</v>
      </c>
      <c r="F783" s="1">
        <v>2.0852958758754299E-6</v>
      </c>
      <c r="G783">
        <v>785.23952401746101</v>
      </c>
      <c r="H783" s="1">
        <v>5.4554125616500497E-9</v>
      </c>
      <c r="I783">
        <v>785.209866017536</v>
      </c>
      <c r="J783" s="1">
        <v>3.8559377869563301E-6</v>
      </c>
      <c r="K783">
        <v>785.21315201752702</v>
      </c>
      <c r="L783" s="1">
        <v>1.58888569444713E-6</v>
      </c>
      <c r="M783">
        <v>785.26911001738597</v>
      </c>
      <c r="N783" s="1">
        <v>-7.0070576438519296E-7</v>
      </c>
      <c r="O783">
        <v>785.26256301740295</v>
      </c>
      <c r="P783" s="1">
        <v>5.5269296199074998E-7</v>
      </c>
    </row>
    <row r="784" spans="1:16" x14ac:dyDescent="0.25">
      <c r="A784">
        <v>786.23506001494695</v>
      </c>
      <c r="B784" s="1">
        <v>9.2838181599532001E-7</v>
      </c>
      <c r="C784">
        <v>786.21306801500305</v>
      </c>
      <c r="D784" s="1">
        <v>1.5250417123926799E-6</v>
      </c>
      <c r="E784">
        <v>786.32596001471802</v>
      </c>
      <c r="F784" s="1">
        <v>2.0311674866233198E-6</v>
      </c>
      <c r="G784">
        <v>786.23952401493602</v>
      </c>
      <c r="H784" s="1">
        <v>-1.49272290113236E-7</v>
      </c>
      <c r="I784">
        <v>786.20986601501102</v>
      </c>
      <c r="J784" s="1">
        <v>3.8554749749786304E-6</v>
      </c>
      <c r="K784">
        <v>786.21315201500295</v>
      </c>
      <c r="L784" s="1">
        <v>1.60564392391998E-6</v>
      </c>
      <c r="M784">
        <v>786.26911001486098</v>
      </c>
      <c r="N784" s="1">
        <v>-7.7984432398820696E-7</v>
      </c>
      <c r="O784">
        <v>786.26256301487797</v>
      </c>
      <c r="P784" s="1">
        <v>6.2783800084949002E-7</v>
      </c>
    </row>
    <row r="785" spans="1:16" x14ac:dyDescent="0.25">
      <c r="A785">
        <v>787.23506001242299</v>
      </c>
      <c r="B785" s="1">
        <v>9.7840949332360009E-7</v>
      </c>
      <c r="C785">
        <v>787.21306801247795</v>
      </c>
      <c r="D785" s="1">
        <v>1.3812374454913799E-6</v>
      </c>
      <c r="E785">
        <v>787.32596001219304</v>
      </c>
      <c r="F785" s="1">
        <v>1.9818622250879001E-6</v>
      </c>
      <c r="G785">
        <v>787.23952401241104</v>
      </c>
      <c r="H785" s="1">
        <v>-2.7579138063869999E-7</v>
      </c>
      <c r="I785">
        <v>787.20986601248603</v>
      </c>
      <c r="J785" s="1">
        <v>3.8864384741332402E-6</v>
      </c>
      <c r="K785">
        <v>787.21315201247796</v>
      </c>
      <c r="L785" s="1">
        <v>1.68834852464128E-6</v>
      </c>
      <c r="M785">
        <v>787.26911001233702</v>
      </c>
      <c r="N785" s="1">
        <v>-8.7299367677333598E-7</v>
      </c>
      <c r="O785">
        <v>787.26256301235298</v>
      </c>
      <c r="P785" s="1">
        <v>5.3498390878612602E-7</v>
      </c>
    </row>
    <row r="786" spans="1:16" x14ac:dyDescent="0.25">
      <c r="A786">
        <v>788.23506000989801</v>
      </c>
      <c r="B786" s="1">
        <v>9.9606965319945107E-7</v>
      </c>
      <c r="C786">
        <v>788.21306800995296</v>
      </c>
      <c r="D786" s="1">
        <v>1.26821219567025E-6</v>
      </c>
      <c r="E786">
        <v>788.32596000966805</v>
      </c>
      <c r="F786" s="1">
        <v>1.91322840559458E-6</v>
      </c>
      <c r="G786">
        <v>788.23952400988696</v>
      </c>
      <c r="H786" s="1">
        <v>-3.8330237024882998E-7</v>
      </c>
      <c r="I786">
        <v>788.20986600996105</v>
      </c>
      <c r="J786" s="1">
        <v>3.8617370757297499E-6</v>
      </c>
      <c r="K786">
        <v>788.21315200995298</v>
      </c>
      <c r="L786" s="1">
        <v>1.6711680346196199E-6</v>
      </c>
      <c r="M786">
        <v>788.26911000981204</v>
      </c>
      <c r="N786" s="1">
        <v>-9.5394491336610295E-7</v>
      </c>
      <c r="O786">
        <v>788.262563009828</v>
      </c>
      <c r="P786" s="1">
        <v>5.6741494884309803E-7</v>
      </c>
    </row>
    <row r="787" spans="1:16" x14ac:dyDescent="0.25">
      <c r="A787">
        <v>789.23506000737302</v>
      </c>
      <c r="B787" s="1">
        <v>1.0309684677879399E-6</v>
      </c>
      <c r="C787">
        <v>789.213068007429</v>
      </c>
      <c r="D787" s="1">
        <v>1.2177134598835901E-6</v>
      </c>
      <c r="E787">
        <v>789.32596000714398</v>
      </c>
      <c r="F787" s="1">
        <v>1.8579885961669099E-6</v>
      </c>
      <c r="G787">
        <v>789.23952400736198</v>
      </c>
      <c r="H787" s="1">
        <v>-3.7224152230126698E-7</v>
      </c>
      <c r="I787">
        <v>789.20986600743697</v>
      </c>
      <c r="J787" s="1">
        <v>3.8591024673993301E-6</v>
      </c>
      <c r="K787">
        <v>789.21315200742799</v>
      </c>
      <c r="L787" s="1">
        <v>1.7258567432365801E-6</v>
      </c>
      <c r="M787">
        <v>789.26911000728705</v>
      </c>
      <c r="N787" s="1">
        <v>-1.01585976371061E-6</v>
      </c>
      <c r="O787">
        <v>789.26256300730404</v>
      </c>
      <c r="P787" s="1">
        <v>6.3168375099697096E-7</v>
      </c>
    </row>
    <row r="788" spans="1:16" x14ac:dyDescent="0.25">
      <c r="A788">
        <v>790.23506000484804</v>
      </c>
      <c r="B788" s="1">
        <v>1.0489494399269E-6</v>
      </c>
      <c r="C788">
        <v>790.21306800490402</v>
      </c>
      <c r="D788" s="1">
        <v>1.1708009927579701E-6</v>
      </c>
      <c r="E788">
        <v>790.32596000461899</v>
      </c>
      <c r="F788" s="1">
        <v>1.7937346946556299E-6</v>
      </c>
      <c r="G788">
        <v>790.23952400483699</v>
      </c>
      <c r="H788" s="1">
        <v>-3.1524084874568499E-7</v>
      </c>
      <c r="I788">
        <v>790.20986600491199</v>
      </c>
      <c r="J788" s="1">
        <v>3.8964159002351602E-6</v>
      </c>
      <c r="K788">
        <v>790.21315200490403</v>
      </c>
      <c r="L788" s="1">
        <v>1.80031963386158E-6</v>
      </c>
      <c r="M788">
        <v>790.26911000476196</v>
      </c>
      <c r="N788" s="1">
        <v>-1.1452706662277701E-6</v>
      </c>
      <c r="O788">
        <v>790.26256300477905</v>
      </c>
      <c r="P788" s="1">
        <v>6.4821276199289902E-7</v>
      </c>
    </row>
    <row r="789" spans="1:16" x14ac:dyDescent="0.25">
      <c r="A789">
        <v>791.23506000232396</v>
      </c>
      <c r="B789" s="1">
        <v>1.09009212078434E-6</v>
      </c>
      <c r="C789">
        <v>791.21306800237903</v>
      </c>
      <c r="D789" s="1">
        <v>1.1221704766301801E-6</v>
      </c>
      <c r="E789">
        <v>791.32596000209401</v>
      </c>
      <c r="F789" s="1">
        <v>1.71998958878027E-6</v>
      </c>
      <c r="G789">
        <v>791.23952400231201</v>
      </c>
      <c r="H789" s="1">
        <v>-2.5191071682140802E-7</v>
      </c>
      <c r="I789">
        <v>791.209866002387</v>
      </c>
      <c r="J789" s="1">
        <v>3.8171673675081702E-6</v>
      </c>
      <c r="K789">
        <v>791.21315200237905</v>
      </c>
      <c r="L789" s="1">
        <v>1.92409530488571E-6</v>
      </c>
      <c r="M789">
        <v>791.26911000223799</v>
      </c>
      <c r="N789" s="1">
        <v>-1.22184129234269E-6</v>
      </c>
      <c r="O789">
        <v>791.26256300225396</v>
      </c>
      <c r="P789" s="1">
        <v>6.8153034529448299E-7</v>
      </c>
    </row>
    <row r="790" spans="1:16" x14ac:dyDescent="0.25">
      <c r="A790">
        <v>792.23505999979898</v>
      </c>
      <c r="B790" s="1">
        <v>1.1358835956837899E-6</v>
      </c>
      <c r="C790">
        <v>792.21306799985405</v>
      </c>
      <c r="D790" s="1">
        <v>1.0658761203879199E-6</v>
      </c>
      <c r="E790">
        <v>792.32595999956902</v>
      </c>
      <c r="F790" s="1">
        <v>1.6533632475938001E-6</v>
      </c>
      <c r="G790">
        <v>792.23952399978702</v>
      </c>
      <c r="H790" s="1">
        <v>-1.8426830075988699E-7</v>
      </c>
      <c r="I790">
        <v>792.20986599986202</v>
      </c>
      <c r="J790" s="1">
        <v>3.78202736318408E-6</v>
      </c>
      <c r="K790">
        <v>792.21315199985395</v>
      </c>
      <c r="L790" s="1">
        <v>2.1182369572101298E-6</v>
      </c>
      <c r="M790">
        <v>792.26910999971301</v>
      </c>
      <c r="N790" s="1">
        <v>-1.3165168628553E-6</v>
      </c>
      <c r="O790">
        <v>792.26256299972897</v>
      </c>
      <c r="P790" s="1">
        <v>7.0536323691508897E-7</v>
      </c>
    </row>
    <row r="791" spans="1:16" x14ac:dyDescent="0.25">
      <c r="A791">
        <v>793.23505999727399</v>
      </c>
      <c r="B791" s="1">
        <v>1.1534538646735801E-6</v>
      </c>
      <c r="C791">
        <v>793.21306799732997</v>
      </c>
      <c r="D791" s="1">
        <v>9.5612342758934097E-7</v>
      </c>
      <c r="E791">
        <v>793.32595999704404</v>
      </c>
      <c r="F791" s="1">
        <v>1.56536287087739E-6</v>
      </c>
      <c r="G791">
        <v>793.23952399726295</v>
      </c>
      <c r="H791" s="1">
        <v>-7.8347504728050105E-8</v>
      </c>
      <c r="I791">
        <v>793.20986599733806</v>
      </c>
      <c r="J791" s="1">
        <v>3.73066369811101E-6</v>
      </c>
      <c r="K791">
        <v>793.21315199732896</v>
      </c>
      <c r="L791" s="1">
        <v>2.10314661913579E-6</v>
      </c>
      <c r="M791">
        <v>793.26910999718802</v>
      </c>
      <c r="N791" s="1">
        <v>-1.3294541522487099E-6</v>
      </c>
      <c r="O791">
        <v>793.26256299720501</v>
      </c>
      <c r="P791" s="1">
        <v>6.7047415955921797E-7</v>
      </c>
    </row>
    <row r="792" spans="1:16" x14ac:dyDescent="0.25">
      <c r="A792">
        <v>794.23505999474901</v>
      </c>
      <c r="B792" s="1">
        <v>1.1641955234036601E-6</v>
      </c>
      <c r="C792">
        <v>794.21306799480499</v>
      </c>
      <c r="D792" s="1">
        <v>8.3972757169515797E-7</v>
      </c>
      <c r="E792">
        <v>794.32595999451996</v>
      </c>
      <c r="F792" s="1">
        <v>1.48082254024131E-6</v>
      </c>
      <c r="G792">
        <v>794.23952399473797</v>
      </c>
      <c r="H792" s="1">
        <v>-1.2761817634708199E-8</v>
      </c>
      <c r="I792">
        <v>794.20986599481296</v>
      </c>
      <c r="J792" s="1">
        <v>3.7019335239087802E-6</v>
      </c>
      <c r="K792">
        <v>794.213151994805</v>
      </c>
      <c r="L792" s="1">
        <v>2.1250497799108499E-6</v>
      </c>
      <c r="M792">
        <v>794.26910999466304</v>
      </c>
      <c r="N792" s="1">
        <v>-1.35917930107015E-6</v>
      </c>
      <c r="O792">
        <v>794.26256299468002</v>
      </c>
      <c r="P792" s="1">
        <v>6.7054857789501896E-7</v>
      </c>
    </row>
    <row r="793" spans="1:16" x14ac:dyDescent="0.25">
      <c r="A793">
        <v>795.23505999222402</v>
      </c>
      <c r="B793" s="1">
        <v>1.1931029215897699E-6</v>
      </c>
      <c r="C793">
        <v>795.21306799228</v>
      </c>
      <c r="D793" s="1">
        <v>7.1279861903426698E-7</v>
      </c>
      <c r="E793">
        <v>795.32595999199498</v>
      </c>
      <c r="F793" s="1">
        <v>1.4040369449082999E-6</v>
      </c>
      <c r="G793">
        <v>795.23952399221298</v>
      </c>
      <c r="H793" s="1">
        <v>5.8394317979420503E-8</v>
      </c>
      <c r="I793">
        <v>795.20986599228797</v>
      </c>
      <c r="J793" s="1">
        <v>3.7242068010776198E-6</v>
      </c>
      <c r="K793">
        <v>795.21315199228002</v>
      </c>
      <c r="L793" s="1">
        <v>2.07516169784093E-6</v>
      </c>
      <c r="M793">
        <v>795.26910999213897</v>
      </c>
      <c r="N793" s="1">
        <v>-1.3489596982323101E-6</v>
      </c>
      <c r="O793">
        <v>795.26256299215504</v>
      </c>
      <c r="P793" s="1">
        <v>7.1282988111726203E-7</v>
      </c>
    </row>
    <row r="794" spans="1:16" x14ac:dyDescent="0.25">
      <c r="A794">
        <v>796.23505998969995</v>
      </c>
      <c r="B794" s="1">
        <v>1.1781039851726901E-6</v>
      </c>
      <c r="C794">
        <v>796.21306798975502</v>
      </c>
      <c r="D794" s="1">
        <v>6.0889381937461401E-7</v>
      </c>
      <c r="E794">
        <v>796.32595998946999</v>
      </c>
      <c r="F794" s="1">
        <v>1.35702669086641E-6</v>
      </c>
      <c r="G794">
        <v>796.239523989688</v>
      </c>
      <c r="H794" s="1">
        <v>1.05952995148528E-7</v>
      </c>
      <c r="I794">
        <v>796.20986598976299</v>
      </c>
      <c r="J794" s="1">
        <v>3.6664465908980501E-6</v>
      </c>
      <c r="K794">
        <v>796.21315198975503</v>
      </c>
      <c r="L794" s="1">
        <v>1.9950932417765701E-6</v>
      </c>
      <c r="M794">
        <v>796.26910998961398</v>
      </c>
      <c r="N794" s="1">
        <v>-1.30597150482056E-6</v>
      </c>
      <c r="O794">
        <v>796.26256298963006</v>
      </c>
      <c r="P794" s="1">
        <v>6.9438064642243605E-7</v>
      </c>
    </row>
    <row r="795" spans="1:16" x14ac:dyDescent="0.25">
      <c r="A795">
        <v>797.23505998717496</v>
      </c>
      <c r="B795" s="1">
        <v>1.19680128947343E-6</v>
      </c>
      <c r="C795">
        <v>797.21306798723003</v>
      </c>
      <c r="D795" s="1">
        <v>6.9072171957186002E-7</v>
      </c>
      <c r="E795">
        <v>797.32595998694501</v>
      </c>
      <c r="F795" s="1">
        <v>1.3554083473339801E-6</v>
      </c>
      <c r="G795">
        <v>797.23952398716403</v>
      </c>
      <c r="H795" s="1">
        <v>6.3450730046030103E-8</v>
      </c>
      <c r="I795">
        <v>797.20986598723903</v>
      </c>
      <c r="J795" s="1">
        <v>3.6507968428123101E-6</v>
      </c>
      <c r="K795">
        <v>797.21315198723005</v>
      </c>
      <c r="L795" s="1">
        <v>2.0087022686948898E-6</v>
      </c>
      <c r="M795">
        <v>797.269109987089</v>
      </c>
      <c r="N795" s="1">
        <v>-1.3399216143789301E-6</v>
      </c>
      <c r="O795">
        <v>797.26256298710598</v>
      </c>
      <c r="P795" s="1">
        <v>7.63351078646405E-7</v>
      </c>
    </row>
    <row r="796" spans="1:16" x14ac:dyDescent="0.25">
      <c r="A796">
        <v>798.23505998464998</v>
      </c>
      <c r="B796" s="1">
        <v>1.1873324554745499E-6</v>
      </c>
      <c r="C796">
        <v>798.21306798470596</v>
      </c>
      <c r="D796" s="1">
        <v>7.9233014701616605E-7</v>
      </c>
      <c r="E796">
        <v>798.32595998442105</v>
      </c>
      <c r="F796" s="1">
        <v>1.34810430349737E-6</v>
      </c>
      <c r="G796">
        <v>798.23952398463905</v>
      </c>
      <c r="H796" s="1">
        <v>-1.2066723542353099E-7</v>
      </c>
      <c r="I796">
        <v>798.20986598471404</v>
      </c>
      <c r="J796" s="1">
        <v>3.62316401087823E-6</v>
      </c>
      <c r="K796">
        <v>798.21315198470597</v>
      </c>
      <c r="L796" s="1">
        <v>1.97657481278523E-6</v>
      </c>
      <c r="M796">
        <v>798.26910998456401</v>
      </c>
      <c r="N796" s="1">
        <v>-1.28755207258246E-6</v>
      </c>
      <c r="O796">
        <v>798.262562984581</v>
      </c>
      <c r="P796" s="1">
        <v>7.7558281255792805E-7</v>
      </c>
    </row>
    <row r="797" spans="1:16" x14ac:dyDescent="0.25">
      <c r="A797">
        <v>799.23505998212499</v>
      </c>
      <c r="B797" s="1">
        <v>1.15937933591333E-6</v>
      </c>
      <c r="C797">
        <v>799.21306798218097</v>
      </c>
      <c r="D797" s="1">
        <v>1.0058353537380101E-6</v>
      </c>
      <c r="E797">
        <v>799.32595998189595</v>
      </c>
      <c r="F797" s="1">
        <v>1.34821089921597E-6</v>
      </c>
      <c r="G797">
        <v>799.23952398211395</v>
      </c>
      <c r="H797" s="1">
        <v>-2.9587301983028399E-7</v>
      </c>
      <c r="I797">
        <v>799.20986598218894</v>
      </c>
      <c r="J797" s="1">
        <v>3.6760053492304102E-6</v>
      </c>
      <c r="K797">
        <v>799.21315198218099</v>
      </c>
      <c r="L797" s="1">
        <v>1.9389756457640399E-6</v>
      </c>
      <c r="M797">
        <v>799.26910998203903</v>
      </c>
      <c r="N797" s="1">
        <v>-1.17418676912906E-6</v>
      </c>
      <c r="O797">
        <v>799.26256298205601</v>
      </c>
      <c r="P797" s="1">
        <v>7.2914574874924095E-7</v>
      </c>
    </row>
    <row r="798" spans="1:16" x14ac:dyDescent="0.25">
      <c r="A798">
        <v>800.23505997960103</v>
      </c>
      <c r="B798" s="1">
        <v>1.09630433639677E-6</v>
      </c>
      <c r="C798">
        <v>800.21306797965599</v>
      </c>
      <c r="D798" s="1">
        <v>1.1905422399539801E-6</v>
      </c>
      <c r="E798">
        <v>800.32595997937096</v>
      </c>
      <c r="F798" s="1">
        <v>1.34986001635916E-6</v>
      </c>
      <c r="G798">
        <v>800.23952397958897</v>
      </c>
      <c r="H798" s="1">
        <v>-5.4321949685985304E-7</v>
      </c>
      <c r="I798">
        <v>800.20986597966396</v>
      </c>
      <c r="J798" s="1">
        <v>3.73554764932661E-6</v>
      </c>
      <c r="K798">
        <v>800.213151979656</v>
      </c>
      <c r="L798" s="1">
        <v>1.8520398281588399E-6</v>
      </c>
      <c r="M798">
        <v>800.26910997951495</v>
      </c>
      <c r="N798" s="1">
        <v>-1.0526875082542E-6</v>
      </c>
      <c r="O798">
        <v>800.26256297953103</v>
      </c>
      <c r="P798" s="1">
        <v>6.8231824392104903E-7</v>
      </c>
    </row>
    <row r="799" spans="1:16" x14ac:dyDescent="0.25">
      <c r="A799">
        <v>801.23505997707605</v>
      </c>
      <c r="B799" s="1">
        <v>1.0590827110970399E-6</v>
      </c>
      <c r="C799">
        <v>801.213067977131</v>
      </c>
      <c r="D799" s="1">
        <v>1.2992996366897399E-6</v>
      </c>
      <c r="E799">
        <v>801.32595997684598</v>
      </c>
      <c r="F799" s="1">
        <v>1.3347072563304E-6</v>
      </c>
      <c r="G799">
        <v>801.23952397706501</v>
      </c>
      <c r="H799" s="1">
        <v>-8.5632248080148796E-7</v>
      </c>
      <c r="I799">
        <v>801.20986597714</v>
      </c>
      <c r="J799" s="1">
        <v>3.7662357690915601E-6</v>
      </c>
      <c r="K799">
        <v>801.21315197713102</v>
      </c>
      <c r="L799" s="1">
        <v>1.8156764719745901E-6</v>
      </c>
      <c r="M799">
        <v>801.26910997698997</v>
      </c>
      <c r="N799" s="1">
        <v>-9.8999542623260899E-7</v>
      </c>
      <c r="O799">
        <v>801.26256297700695</v>
      </c>
      <c r="P799" s="1">
        <v>6.78499100824676E-7</v>
      </c>
    </row>
    <row r="800" spans="1:16" x14ac:dyDescent="0.25">
      <c r="A800">
        <v>802.23505997455095</v>
      </c>
      <c r="B800" s="1">
        <v>1.0142686296217499E-6</v>
      </c>
      <c r="C800">
        <v>802.21306797460704</v>
      </c>
      <c r="D800" s="1">
        <v>1.3546422070795999E-6</v>
      </c>
      <c r="E800">
        <v>802.32595997432202</v>
      </c>
      <c r="F800" s="1">
        <v>1.3296964973496599E-6</v>
      </c>
      <c r="G800">
        <v>802.23952397454002</v>
      </c>
      <c r="H800" s="1">
        <v>-1.0626840270436201E-6</v>
      </c>
      <c r="I800">
        <v>802.20986597461501</v>
      </c>
      <c r="J800" s="1">
        <v>3.69944827710811E-6</v>
      </c>
      <c r="K800">
        <v>802.21315197460603</v>
      </c>
      <c r="L800" s="1">
        <v>1.76502635691426E-6</v>
      </c>
      <c r="M800">
        <v>802.26910997446498</v>
      </c>
      <c r="N800" s="1">
        <v>-9.5402201126486805E-7</v>
      </c>
      <c r="O800">
        <v>802.26256297448197</v>
      </c>
      <c r="P800" s="1">
        <v>7.1819675765346596E-7</v>
      </c>
    </row>
    <row r="801" spans="1:16" x14ac:dyDescent="0.25">
      <c r="A801">
        <v>803.23505997202597</v>
      </c>
      <c r="B801" s="1">
        <v>9.7145941705986998E-7</v>
      </c>
      <c r="C801">
        <v>803.21306797208194</v>
      </c>
      <c r="D801" s="1">
        <v>1.3623667801960901E-6</v>
      </c>
      <c r="E801">
        <v>803.32595997179703</v>
      </c>
      <c r="F801" s="1">
        <v>1.2986605524925101E-6</v>
      </c>
      <c r="G801">
        <v>803.23952397201504</v>
      </c>
      <c r="H801" s="1">
        <v>-8.8949101034122205E-7</v>
      </c>
      <c r="I801">
        <v>803.20986597209003</v>
      </c>
      <c r="J801" s="1">
        <v>3.6874082574796898E-6</v>
      </c>
      <c r="K801">
        <v>803.21315197208196</v>
      </c>
      <c r="L801" s="1">
        <v>1.6302323294157999E-6</v>
      </c>
      <c r="M801">
        <v>803.26910997194</v>
      </c>
      <c r="N801" s="1">
        <v>-1.05580824804112E-6</v>
      </c>
      <c r="O801">
        <v>803.26256297195698</v>
      </c>
      <c r="P801" s="1">
        <v>8.4481603250417399E-7</v>
      </c>
    </row>
    <row r="802" spans="1:16" x14ac:dyDescent="0.25">
      <c r="A802">
        <v>804.235059969502</v>
      </c>
      <c r="B802" s="1">
        <v>9.2191941667311298E-7</v>
      </c>
      <c r="C802">
        <v>804.21306796955696</v>
      </c>
      <c r="D802" s="1">
        <v>1.38136646535137E-6</v>
      </c>
      <c r="E802">
        <v>804.32595996927205</v>
      </c>
      <c r="F802" s="1">
        <v>1.26287388510959E-6</v>
      </c>
      <c r="G802">
        <v>804.23952396949005</v>
      </c>
      <c r="H802" s="1">
        <v>-5.7984010168713497E-7</v>
      </c>
      <c r="I802">
        <v>804.20986596956504</v>
      </c>
      <c r="J802" s="1">
        <v>3.6252348790714401E-6</v>
      </c>
      <c r="K802">
        <v>804.21315196955698</v>
      </c>
      <c r="L802" s="1">
        <v>1.52448514428469E-6</v>
      </c>
      <c r="M802">
        <v>804.26910996941604</v>
      </c>
      <c r="N802" s="1">
        <v>-1.06665617034027E-6</v>
      </c>
      <c r="O802">
        <v>804.262562969432</v>
      </c>
      <c r="P802" s="1">
        <v>1.0129954636806899E-6</v>
      </c>
    </row>
    <row r="803" spans="1:16" x14ac:dyDescent="0.25">
      <c r="A803">
        <v>805.23505996697702</v>
      </c>
      <c r="B803" s="1">
        <v>8.8990013198097204E-7</v>
      </c>
      <c r="C803">
        <v>805.21306796703198</v>
      </c>
      <c r="D803" s="1">
        <v>1.35999147018584E-6</v>
      </c>
      <c r="E803">
        <v>805.32595996674695</v>
      </c>
      <c r="F803" s="1">
        <v>1.23307819825784E-6</v>
      </c>
      <c r="G803">
        <v>805.23952396696598</v>
      </c>
      <c r="H803" s="1">
        <v>-1.4167375727281001E-7</v>
      </c>
      <c r="I803">
        <v>805.20986596704097</v>
      </c>
      <c r="J803" s="1">
        <v>3.5461776505655301E-6</v>
      </c>
      <c r="K803">
        <v>805.21315196703199</v>
      </c>
      <c r="L803" s="1">
        <v>1.5005469747108999E-6</v>
      </c>
      <c r="M803">
        <v>805.26910996689105</v>
      </c>
      <c r="N803" s="1">
        <v>-1.0596960249885899E-6</v>
      </c>
      <c r="O803">
        <v>805.26256296690701</v>
      </c>
      <c r="P803" s="1">
        <v>1.16295615726232E-6</v>
      </c>
    </row>
    <row r="804" spans="1:16" x14ac:dyDescent="0.25">
      <c r="A804">
        <v>806.23505996445203</v>
      </c>
      <c r="B804" s="1">
        <v>8.8699371035736404E-7</v>
      </c>
      <c r="C804">
        <v>806.21306796450801</v>
      </c>
      <c r="D804" s="1">
        <v>1.39429806246616E-6</v>
      </c>
      <c r="E804">
        <v>806.32595996422299</v>
      </c>
      <c r="F804" s="1">
        <v>1.1876288405013301E-6</v>
      </c>
      <c r="G804">
        <v>806.23952396444099</v>
      </c>
      <c r="H804" s="1">
        <v>2.6741208444527699E-7</v>
      </c>
      <c r="I804">
        <v>806.20986596451598</v>
      </c>
      <c r="J804" s="1">
        <v>3.4327767595129802E-6</v>
      </c>
      <c r="K804">
        <v>806.21315196450701</v>
      </c>
      <c r="L804" s="1">
        <v>1.49042934002263E-6</v>
      </c>
      <c r="M804">
        <v>806.26910996436595</v>
      </c>
      <c r="N804" s="1">
        <v>-1.05908422940493E-6</v>
      </c>
      <c r="O804">
        <v>806.26256296438305</v>
      </c>
      <c r="P804" s="1">
        <v>1.2562777597739499E-6</v>
      </c>
    </row>
    <row r="805" spans="1:16" x14ac:dyDescent="0.25">
      <c r="A805">
        <v>807.23505996192705</v>
      </c>
      <c r="B805" s="1">
        <v>8.66821213523941E-7</v>
      </c>
      <c r="C805">
        <v>807.21306796198303</v>
      </c>
      <c r="D805" s="1">
        <v>1.46375727889561E-6</v>
      </c>
      <c r="E805">
        <v>807.325959961698</v>
      </c>
      <c r="F805" s="1">
        <v>1.1584999236309801E-6</v>
      </c>
      <c r="G805">
        <v>807.23952396191601</v>
      </c>
      <c r="H805" s="1">
        <v>5.9447805935094196E-7</v>
      </c>
      <c r="I805">
        <v>807.209865961991</v>
      </c>
      <c r="J805" s="1">
        <v>3.3691878437402902E-6</v>
      </c>
      <c r="K805">
        <v>807.21315196198304</v>
      </c>
      <c r="L805" s="1">
        <v>1.67395178162225E-6</v>
      </c>
      <c r="M805">
        <v>807.26910996184097</v>
      </c>
      <c r="N805" s="1">
        <v>-1.06625359038751E-6</v>
      </c>
      <c r="O805">
        <v>807.26256296185795</v>
      </c>
      <c r="P805" s="1">
        <v>1.4236799835151601E-6</v>
      </c>
    </row>
    <row r="806" spans="1:16" x14ac:dyDescent="0.25">
      <c r="A806">
        <v>808.23505995940297</v>
      </c>
      <c r="B806" s="1">
        <v>8.7109367446144104E-7</v>
      </c>
      <c r="C806">
        <v>808.21306795945804</v>
      </c>
      <c r="D806" s="1">
        <v>1.52895914209951E-6</v>
      </c>
      <c r="E806">
        <v>808.32595995917302</v>
      </c>
      <c r="F806" s="1">
        <v>1.12561030764375E-6</v>
      </c>
      <c r="G806">
        <v>808.23952395939102</v>
      </c>
      <c r="H806" s="1">
        <v>9.67208150122079E-7</v>
      </c>
      <c r="I806">
        <v>808.20986595946601</v>
      </c>
      <c r="J806" s="1">
        <v>3.3042522069826699E-6</v>
      </c>
      <c r="K806">
        <v>808.21315195945795</v>
      </c>
      <c r="L806" s="1">
        <v>1.75811986639948E-6</v>
      </c>
      <c r="M806">
        <v>808.26910995931701</v>
      </c>
      <c r="N806" s="1">
        <v>-1.03715622911752E-6</v>
      </c>
      <c r="O806">
        <v>808.26256295933297</v>
      </c>
      <c r="P806" s="1">
        <v>1.51621499532913E-6</v>
      </c>
    </row>
    <row r="807" spans="1:16" x14ac:dyDescent="0.25">
      <c r="A807">
        <v>809.23505995687799</v>
      </c>
      <c r="B807" s="1">
        <v>8.6731599109007595E-7</v>
      </c>
      <c r="C807">
        <v>809.21306795693295</v>
      </c>
      <c r="D807" s="1">
        <v>1.5645529114373801E-6</v>
      </c>
      <c r="E807">
        <v>809.32595995664803</v>
      </c>
      <c r="F807" s="1">
        <v>1.0921982244955501E-6</v>
      </c>
      <c r="G807">
        <v>809.23952395686695</v>
      </c>
      <c r="H807" s="1">
        <v>1.4305683336544599E-6</v>
      </c>
      <c r="I807">
        <v>809.20986595694103</v>
      </c>
      <c r="J807" s="1">
        <v>3.2157208646707898E-6</v>
      </c>
      <c r="K807">
        <v>809.21315195693296</v>
      </c>
      <c r="L807" s="1">
        <v>1.77996863941155E-6</v>
      </c>
      <c r="M807">
        <v>809.26910995679202</v>
      </c>
      <c r="N807" s="1">
        <v>-1.0585394550298501E-6</v>
      </c>
      <c r="O807">
        <v>809.26256295680798</v>
      </c>
      <c r="P807" s="1">
        <v>1.5975382821643601E-6</v>
      </c>
    </row>
    <row r="808" spans="1:16" x14ac:dyDescent="0.25">
      <c r="A808">
        <v>810.23505995435301</v>
      </c>
      <c r="B808" s="1">
        <v>8.39932507807666E-7</v>
      </c>
      <c r="C808">
        <v>810.21306795440898</v>
      </c>
      <c r="D808" s="1">
        <v>1.52543904521678E-6</v>
      </c>
      <c r="E808">
        <v>810.32595995412396</v>
      </c>
      <c r="F808" s="1">
        <v>1.0626230059040901E-6</v>
      </c>
      <c r="G808">
        <v>810.23952395434196</v>
      </c>
      <c r="H808" s="1">
        <v>1.86817623765349E-6</v>
      </c>
      <c r="I808">
        <v>810.20986595441695</v>
      </c>
      <c r="J808" s="1">
        <v>3.15852735528899E-6</v>
      </c>
      <c r="K808">
        <v>810.21315195440798</v>
      </c>
      <c r="L808" s="1">
        <v>1.8161059842251301E-6</v>
      </c>
      <c r="M808">
        <v>810.26910995426704</v>
      </c>
      <c r="N808" s="1">
        <v>-9.4917001278056999E-7</v>
      </c>
      <c r="O808">
        <v>810.26256295428402</v>
      </c>
      <c r="P808" s="1">
        <v>1.61936603956715E-6</v>
      </c>
    </row>
    <row r="809" spans="1:16" x14ac:dyDescent="0.25">
      <c r="A809">
        <v>811.23505995182802</v>
      </c>
      <c r="B809" s="1">
        <v>8.0916179996906005E-7</v>
      </c>
      <c r="C809">
        <v>811.213067951884</v>
      </c>
      <c r="D809" s="1">
        <v>1.5654593741539699E-6</v>
      </c>
      <c r="E809">
        <v>811.32595995159897</v>
      </c>
      <c r="F809" s="1">
        <v>1.0206061381060501E-6</v>
      </c>
      <c r="G809">
        <v>811.23952395181698</v>
      </c>
      <c r="H809" s="1">
        <v>2.34897019628744E-6</v>
      </c>
      <c r="I809">
        <v>811.20986595189197</v>
      </c>
      <c r="J809" s="1">
        <v>3.08411608643793E-6</v>
      </c>
      <c r="K809">
        <v>811.21315195188402</v>
      </c>
      <c r="L809" s="1">
        <v>1.92307764940923E-6</v>
      </c>
      <c r="M809">
        <v>811.26910995174205</v>
      </c>
      <c r="N809" s="1">
        <v>-8.9309918299342498E-7</v>
      </c>
      <c r="O809">
        <v>811.26256295175904</v>
      </c>
      <c r="P809" s="1">
        <v>1.64344288163313E-6</v>
      </c>
    </row>
    <row r="810" spans="1:16" x14ac:dyDescent="0.25">
      <c r="A810">
        <v>812.23505994930395</v>
      </c>
      <c r="B810" s="1">
        <v>7.9458255578975903E-7</v>
      </c>
      <c r="C810">
        <v>812.21306794935902</v>
      </c>
      <c r="D810" s="1">
        <v>1.6888954238136201E-6</v>
      </c>
      <c r="E810">
        <v>812.32595994907399</v>
      </c>
      <c r="F810" s="1">
        <v>9.969545146752029E-7</v>
      </c>
      <c r="G810">
        <v>812.23952394929199</v>
      </c>
      <c r="H810" s="1">
        <v>2.8692922133547999E-6</v>
      </c>
      <c r="I810">
        <v>812.20986594936699</v>
      </c>
      <c r="J810" s="1">
        <v>2.993017699588E-6</v>
      </c>
      <c r="K810">
        <v>812.21315194935903</v>
      </c>
      <c r="L810" s="1">
        <v>1.9913659426245399E-6</v>
      </c>
      <c r="M810">
        <v>812.26910994921798</v>
      </c>
      <c r="N810" s="1">
        <v>-8.8025729094630196E-7</v>
      </c>
      <c r="O810">
        <v>812.26256294923405</v>
      </c>
      <c r="P810" s="1">
        <v>1.68663724748603E-6</v>
      </c>
    </row>
    <row r="811" spans="1:16" x14ac:dyDescent="0.25">
      <c r="A811">
        <v>813.23505994677896</v>
      </c>
      <c r="B811" s="1">
        <v>7.8232869063273605E-7</v>
      </c>
      <c r="C811">
        <v>813.21306794683403</v>
      </c>
      <c r="D811" s="1">
        <v>1.8350021060150501E-6</v>
      </c>
      <c r="E811">
        <v>813.32595994654901</v>
      </c>
      <c r="F811" s="1">
        <v>9.8162200021116598E-7</v>
      </c>
      <c r="G811">
        <v>813.23952394676803</v>
      </c>
      <c r="H811" s="1">
        <v>3.4172006501898401E-6</v>
      </c>
      <c r="I811">
        <v>813.209865946842</v>
      </c>
      <c r="J811" s="1">
        <v>2.9343267791899902E-6</v>
      </c>
      <c r="K811">
        <v>813.21315194683405</v>
      </c>
      <c r="L811" s="1">
        <v>2.2289498206412402E-6</v>
      </c>
      <c r="M811">
        <v>813.26910994669299</v>
      </c>
      <c r="N811" s="1">
        <v>-8.8131645853757001E-7</v>
      </c>
      <c r="O811">
        <v>813.26256294670895</v>
      </c>
      <c r="P811" s="1">
        <v>1.7158178829544101E-6</v>
      </c>
    </row>
    <row r="812" spans="1:16" x14ac:dyDescent="0.25">
      <c r="A812">
        <v>814.23505994425398</v>
      </c>
      <c r="B812" s="1">
        <v>8.0690357472637003E-7</v>
      </c>
      <c r="C812">
        <v>814.21306794430996</v>
      </c>
      <c r="D812" s="1">
        <v>1.9735458676177698E-6</v>
      </c>
      <c r="E812">
        <v>814.32595994402504</v>
      </c>
      <c r="F812" s="1">
        <v>9.566653173075951E-7</v>
      </c>
      <c r="G812">
        <v>814.23952394424305</v>
      </c>
      <c r="H812" s="1">
        <v>4.0289364969105104E-6</v>
      </c>
      <c r="I812">
        <v>814.20986594431804</v>
      </c>
      <c r="J812" s="1">
        <v>2.8731747148048802E-6</v>
      </c>
      <c r="K812">
        <v>814.21315194430895</v>
      </c>
      <c r="L812" s="1">
        <v>2.4456978977316701E-6</v>
      </c>
      <c r="M812">
        <v>814.26910994416801</v>
      </c>
      <c r="N812" s="1">
        <v>-8.8890461497250995E-7</v>
      </c>
      <c r="O812">
        <v>814.26256294418499</v>
      </c>
      <c r="P812" s="1">
        <v>1.7969370703030501E-6</v>
      </c>
    </row>
    <row r="813" spans="1:16" x14ac:dyDescent="0.25">
      <c r="A813">
        <v>815.23505994172899</v>
      </c>
      <c r="B813" s="1">
        <v>8.2695755155959999E-7</v>
      </c>
      <c r="C813">
        <v>815.21306794178497</v>
      </c>
      <c r="D813" s="1">
        <v>2.0788738137424598E-6</v>
      </c>
      <c r="E813">
        <v>815.32595994149995</v>
      </c>
      <c r="F813" s="1">
        <v>9.5492742248274706E-7</v>
      </c>
      <c r="G813">
        <v>815.23952394171795</v>
      </c>
      <c r="H813" s="1">
        <v>4.54372061970945E-6</v>
      </c>
      <c r="I813">
        <v>815.20986594179305</v>
      </c>
      <c r="J813" s="1">
        <v>2.8462903985929699E-6</v>
      </c>
      <c r="K813">
        <v>815.21315194178499</v>
      </c>
      <c r="L813" s="1">
        <v>2.4006920238532702E-6</v>
      </c>
      <c r="M813">
        <v>815.26910994164302</v>
      </c>
      <c r="N813" s="1">
        <v>-8.4274831276080003E-7</v>
      </c>
      <c r="O813">
        <v>815.26256294166001</v>
      </c>
      <c r="P813" s="1">
        <v>1.83117639704963E-6</v>
      </c>
    </row>
    <row r="814" spans="1:16" x14ac:dyDescent="0.25">
      <c r="A814">
        <v>816.23505993920503</v>
      </c>
      <c r="B814" s="1">
        <v>8.4949531177482997E-7</v>
      </c>
      <c r="C814">
        <v>816.21306793925999</v>
      </c>
      <c r="D814" s="1">
        <v>2.0608412487672102E-6</v>
      </c>
      <c r="E814">
        <v>816.32595993897496</v>
      </c>
      <c r="F814" s="1">
        <v>9.3981096382635205E-7</v>
      </c>
      <c r="G814">
        <v>816.23952393919296</v>
      </c>
      <c r="H814" s="1">
        <v>5.1288144782282501E-6</v>
      </c>
      <c r="I814">
        <v>816.20986593926796</v>
      </c>
      <c r="J814" s="1">
        <v>2.7721053545747799E-6</v>
      </c>
      <c r="K814">
        <v>816.21315193926</v>
      </c>
      <c r="L814" s="1">
        <v>2.3381672472056801E-6</v>
      </c>
      <c r="M814">
        <v>816.26910993911895</v>
      </c>
      <c r="N814" s="1">
        <v>-8.1501092440761402E-7</v>
      </c>
      <c r="O814">
        <v>816.26256293913502</v>
      </c>
      <c r="P814" s="1">
        <v>1.93655981293088E-6</v>
      </c>
    </row>
    <row r="815" spans="1:16" x14ac:dyDescent="0.25">
      <c r="A815">
        <v>817.23505993668005</v>
      </c>
      <c r="B815" s="1">
        <v>9.1153362009785005E-7</v>
      </c>
      <c r="C815">
        <v>817.213067936735</v>
      </c>
      <c r="D815" s="1">
        <v>1.88027387562365E-6</v>
      </c>
      <c r="E815">
        <v>817.32595993644998</v>
      </c>
      <c r="F815" s="1">
        <v>9.3648111636638797E-7</v>
      </c>
      <c r="G815">
        <v>817.239523936669</v>
      </c>
      <c r="H815" s="1">
        <v>5.3804060934160102E-6</v>
      </c>
      <c r="I815">
        <v>817.20986593674297</v>
      </c>
      <c r="J815" s="1">
        <v>2.6795657333450002E-6</v>
      </c>
      <c r="K815">
        <v>817.21315193673502</v>
      </c>
      <c r="L815" s="1">
        <v>2.24921908236966E-6</v>
      </c>
      <c r="M815">
        <v>817.26910993659396</v>
      </c>
      <c r="N815" s="1">
        <v>-8.0794937876698304E-7</v>
      </c>
      <c r="O815">
        <v>817.26256293661004</v>
      </c>
      <c r="P815" s="1">
        <v>2.0263118931143099E-6</v>
      </c>
    </row>
    <row r="816" spans="1:16" x14ac:dyDescent="0.25">
      <c r="A816">
        <v>818.23505993415495</v>
      </c>
      <c r="B816" s="1">
        <v>9.5456446279393603E-7</v>
      </c>
      <c r="C816">
        <v>818.21306793421104</v>
      </c>
      <c r="D816" s="1">
        <v>1.67751931672049E-6</v>
      </c>
      <c r="E816">
        <v>818.32595993392601</v>
      </c>
      <c r="F816" s="1">
        <v>9.4682930184316102E-7</v>
      </c>
      <c r="G816">
        <v>818.23952393414402</v>
      </c>
      <c r="H816" s="1">
        <v>5.5562347564742196E-6</v>
      </c>
      <c r="I816">
        <v>818.20986593421901</v>
      </c>
      <c r="J816" s="1">
        <v>2.5634015590990399E-6</v>
      </c>
      <c r="K816">
        <v>818.21315193421003</v>
      </c>
      <c r="L816" s="1">
        <v>2.1753665433071598E-6</v>
      </c>
      <c r="M816">
        <v>818.26910993406898</v>
      </c>
      <c r="N816" s="1">
        <v>-7.9784937841658402E-7</v>
      </c>
      <c r="O816">
        <v>818.26256293408596</v>
      </c>
      <c r="P816" s="1">
        <v>2.0448951459845201E-6</v>
      </c>
    </row>
    <row r="817" spans="1:16" x14ac:dyDescent="0.25">
      <c r="A817">
        <v>819.23505993162996</v>
      </c>
      <c r="B817" s="1">
        <v>9.7624040358137397E-7</v>
      </c>
      <c r="C817">
        <v>819.21306793168606</v>
      </c>
      <c r="D817" s="1">
        <v>1.4608142966091099E-6</v>
      </c>
      <c r="E817">
        <v>819.32595993140103</v>
      </c>
      <c r="F817" s="1">
        <v>9.4264301102548398E-7</v>
      </c>
      <c r="G817">
        <v>819.23952393161903</v>
      </c>
      <c r="H817" s="1">
        <v>5.6486656671642701E-6</v>
      </c>
      <c r="I817">
        <v>819.20986593169403</v>
      </c>
      <c r="J817" s="1">
        <v>2.4979466680270501E-6</v>
      </c>
      <c r="K817">
        <v>819.21315193168596</v>
      </c>
      <c r="L817" s="1">
        <v>2.08608570665416E-6</v>
      </c>
      <c r="M817">
        <v>819.26910993154399</v>
      </c>
      <c r="N817" s="1">
        <v>-8.3624065894360596E-7</v>
      </c>
      <c r="O817">
        <v>819.26256293156098</v>
      </c>
      <c r="P817" s="1">
        <v>2.1255982859409198E-6</v>
      </c>
    </row>
    <row r="818" spans="1:16" x14ac:dyDescent="0.25">
      <c r="A818">
        <v>820.235059929106</v>
      </c>
      <c r="B818" s="1">
        <v>1.00258221012531E-6</v>
      </c>
      <c r="C818">
        <v>820.21306792916096</v>
      </c>
      <c r="D818" s="1">
        <v>1.2461941407458601E-6</v>
      </c>
      <c r="E818">
        <v>820.32595992887605</v>
      </c>
      <c r="F818" s="1">
        <v>9.3316657205297798E-7</v>
      </c>
      <c r="G818">
        <v>820.23952392909405</v>
      </c>
      <c r="H818" s="1">
        <v>5.7005582530779001E-6</v>
      </c>
      <c r="I818">
        <v>820.20986592916904</v>
      </c>
      <c r="J818" s="1">
        <v>2.4366503663323999E-6</v>
      </c>
      <c r="K818">
        <v>820.21315192916097</v>
      </c>
      <c r="L818" s="1">
        <v>2.05224594267288E-6</v>
      </c>
      <c r="M818">
        <v>820.26910992902003</v>
      </c>
      <c r="N818" s="1">
        <v>-8.2939488887384296E-7</v>
      </c>
      <c r="O818">
        <v>820.26256292903599</v>
      </c>
      <c r="P818" s="1">
        <v>2.1355358446221801E-6</v>
      </c>
    </row>
    <row r="819" spans="1:16" x14ac:dyDescent="0.25">
      <c r="A819">
        <v>821.23505992658102</v>
      </c>
      <c r="B819" s="1">
        <v>1.0463333885268399E-6</v>
      </c>
      <c r="C819">
        <v>821.21306792663597</v>
      </c>
      <c r="D819" s="1">
        <v>1.0666420058448699E-6</v>
      </c>
      <c r="E819">
        <v>821.32595992635095</v>
      </c>
      <c r="F819" s="1">
        <v>9.3326897610183902E-7</v>
      </c>
      <c r="G819">
        <v>821.23952392656997</v>
      </c>
      <c r="H819" s="1">
        <v>5.80362465517472E-6</v>
      </c>
      <c r="I819">
        <v>821.20986592664406</v>
      </c>
      <c r="J819" s="1">
        <v>2.3559685702347599E-6</v>
      </c>
      <c r="K819">
        <v>821.21315192663599</v>
      </c>
      <c r="L819" s="1">
        <v>2.0259456823367899E-6</v>
      </c>
      <c r="M819">
        <v>821.26910992649505</v>
      </c>
      <c r="N819" s="1">
        <v>-9.2517214002283802E-7</v>
      </c>
      <c r="O819">
        <v>821.26256292651101</v>
      </c>
      <c r="P819" s="1">
        <v>2.10606991744359E-6</v>
      </c>
    </row>
    <row r="820" spans="1:16" x14ac:dyDescent="0.25">
      <c r="A820">
        <v>822.23505992405603</v>
      </c>
      <c r="B820" s="1">
        <v>1.0422588386158001E-6</v>
      </c>
      <c r="C820">
        <v>822.21306792411201</v>
      </c>
      <c r="D820" s="1">
        <v>9.30753575693263E-7</v>
      </c>
      <c r="E820">
        <v>822.32595992382699</v>
      </c>
      <c r="F820" s="1">
        <v>8.8857465231312204E-7</v>
      </c>
      <c r="G820">
        <v>822.23952392404499</v>
      </c>
      <c r="H820" s="1">
        <v>5.9891412809707199E-6</v>
      </c>
      <c r="I820">
        <v>822.20986592411998</v>
      </c>
      <c r="J820" s="1">
        <v>2.2858001557155599E-6</v>
      </c>
      <c r="K820">
        <v>822.213151924111</v>
      </c>
      <c r="L820" s="1">
        <v>1.8858158375957199E-6</v>
      </c>
      <c r="M820">
        <v>822.26910992396995</v>
      </c>
      <c r="N820" s="1">
        <v>-9.4939727613905405E-7</v>
      </c>
      <c r="O820">
        <v>822.26256292398705</v>
      </c>
      <c r="P820" s="1">
        <v>2.0682405505160301E-6</v>
      </c>
    </row>
    <row r="821" spans="1:16" x14ac:dyDescent="0.25">
      <c r="A821">
        <v>823.23505992153105</v>
      </c>
      <c r="B821" s="1">
        <v>1.01604091530979E-6</v>
      </c>
      <c r="C821">
        <v>823.21306792158703</v>
      </c>
      <c r="D821" s="1">
        <v>8.3023290350885699E-7</v>
      </c>
      <c r="E821">
        <v>823.325959921302</v>
      </c>
      <c r="F821" s="1">
        <v>8.1976086338050698E-7</v>
      </c>
      <c r="G821">
        <v>823.23952392152</v>
      </c>
      <c r="H821" s="1">
        <v>6.1581289862704698E-6</v>
      </c>
      <c r="I821">
        <v>823.209865921595</v>
      </c>
      <c r="J821" s="1">
        <v>2.2343909420184201E-6</v>
      </c>
      <c r="K821">
        <v>823.21315192158704</v>
      </c>
      <c r="L821" s="1">
        <v>1.9069182896378E-6</v>
      </c>
      <c r="M821">
        <v>823.26910992144497</v>
      </c>
      <c r="N821" s="1">
        <v>-8.40328095184544E-7</v>
      </c>
      <c r="O821">
        <v>823.26256292146195</v>
      </c>
      <c r="P821" s="1">
        <v>2.0388406692369701E-6</v>
      </c>
    </row>
    <row r="822" spans="1:16" x14ac:dyDescent="0.25">
      <c r="A822">
        <v>824.23505991900697</v>
      </c>
      <c r="B822" s="1">
        <v>1.0027793657661701E-6</v>
      </c>
      <c r="C822">
        <v>824.21306791906204</v>
      </c>
      <c r="D822" s="1">
        <v>7.8475264747544198E-7</v>
      </c>
      <c r="E822">
        <v>824.32595991877702</v>
      </c>
      <c r="F822" s="1">
        <v>7.3309914173128502E-7</v>
      </c>
      <c r="G822">
        <v>824.23952391899502</v>
      </c>
      <c r="H822" s="1">
        <v>6.3459724868366799E-6</v>
      </c>
      <c r="I822">
        <v>824.20986591907001</v>
      </c>
      <c r="J822" s="1">
        <v>2.1449194001914299E-6</v>
      </c>
      <c r="K822">
        <v>824.21315191906206</v>
      </c>
      <c r="L822" s="1">
        <v>1.90348747933265E-6</v>
      </c>
      <c r="M822">
        <v>824.269109918921</v>
      </c>
      <c r="N822" s="1">
        <v>-8.2522407780292799E-7</v>
      </c>
      <c r="O822">
        <v>824.26256291893696</v>
      </c>
      <c r="P822" s="1">
        <v>2.01419863811165E-6</v>
      </c>
    </row>
    <row r="823" spans="1:16" x14ac:dyDescent="0.25">
      <c r="A823">
        <v>825.23505991648199</v>
      </c>
      <c r="B823" s="1">
        <v>9.8759007217860501E-7</v>
      </c>
      <c r="C823">
        <v>825.21306791653706</v>
      </c>
      <c r="D823" s="1">
        <v>8.4293244616820102E-7</v>
      </c>
      <c r="E823">
        <v>825.32595991625203</v>
      </c>
      <c r="F823" s="1">
        <v>6.66023228554646E-7</v>
      </c>
      <c r="G823">
        <v>825.23952391647003</v>
      </c>
      <c r="H823" s="1">
        <v>6.5393501729702598E-6</v>
      </c>
      <c r="I823">
        <v>825.20986591654503</v>
      </c>
      <c r="J823" s="1">
        <v>2.14762195188608E-6</v>
      </c>
      <c r="K823">
        <v>825.21315191653696</v>
      </c>
      <c r="L823" s="1">
        <v>1.8354038200756101E-6</v>
      </c>
      <c r="M823">
        <v>825.26910991639602</v>
      </c>
      <c r="N823" s="1">
        <v>-8.3394350451063997E-7</v>
      </c>
      <c r="O823">
        <v>825.26256291641198</v>
      </c>
      <c r="P823" s="1">
        <v>2.02592751507817E-6</v>
      </c>
    </row>
    <row r="824" spans="1:16" x14ac:dyDescent="0.25">
      <c r="A824">
        <v>826.235059913957</v>
      </c>
      <c r="B824" s="1">
        <v>9.4017678440207402E-7</v>
      </c>
      <c r="C824">
        <v>826.21306791401298</v>
      </c>
      <c r="D824" s="1">
        <v>1.0314585619633701E-6</v>
      </c>
      <c r="E824">
        <v>826.32595991372796</v>
      </c>
      <c r="F824" s="1">
        <v>5.8228153500054703E-7</v>
      </c>
      <c r="G824">
        <v>826.23952391394596</v>
      </c>
      <c r="H824" s="1">
        <v>6.7079093183964698E-6</v>
      </c>
      <c r="I824">
        <v>826.20986591402095</v>
      </c>
      <c r="J824" s="1">
        <v>2.1002711205933202E-6</v>
      </c>
      <c r="K824">
        <v>826.21315191401197</v>
      </c>
      <c r="L824" s="1">
        <v>1.8917223486569901E-6</v>
      </c>
      <c r="M824">
        <v>826.26910991387103</v>
      </c>
      <c r="N824" s="1">
        <v>-8.3196343968182804E-7</v>
      </c>
      <c r="O824">
        <v>826.26256291388802</v>
      </c>
      <c r="P824" s="1">
        <v>2.0119340846522498E-6</v>
      </c>
    </row>
    <row r="825" spans="1:16" x14ac:dyDescent="0.25">
      <c r="A825">
        <v>827.23505991143202</v>
      </c>
      <c r="B825" s="1">
        <v>9.3052484493444499E-7</v>
      </c>
      <c r="C825">
        <v>827.213067911488</v>
      </c>
      <c r="D825" s="1">
        <v>1.20887144485323E-6</v>
      </c>
      <c r="E825">
        <v>827.32595991120297</v>
      </c>
      <c r="F825" s="1">
        <v>5.1226675720390503E-7</v>
      </c>
      <c r="G825">
        <v>827.23952391142097</v>
      </c>
      <c r="H825" s="1">
        <v>6.8941311134263603E-6</v>
      </c>
      <c r="I825">
        <v>827.20986591149597</v>
      </c>
      <c r="J825" s="1">
        <v>2.0449310606391898E-6</v>
      </c>
      <c r="K825">
        <v>827.21315191148801</v>
      </c>
      <c r="L825" s="1">
        <v>1.9236993317556899E-6</v>
      </c>
      <c r="M825">
        <v>827.26910991134605</v>
      </c>
      <c r="N825" s="1">
        <v>-8.5667427660579305E-7</v>
      </c>
      <c r="O825">
        <v>827.26256291136303</v>
      </c>
      <c r="P825" s="1">
        <v>2.0789783753627901E-6</v>
      </c>
    </row>
    <row r="826" spans="1:16" x14ac:dyDescent="0.25">
      <c r="A826">
        <v>828.23505990890703</v>
      </c>
      <c r="B826" s="1">
        <v>8.9664957783009798E-7</v>
      </c>
      <c r="C826">
        <v>828.21306790896301</v>
      </c>
      <c r="D826" s="1">
        <v>1.3629549989605899E-6</v>
      </c>
      <c r="E826">
        <v>828.32595990867799</v>
      </c>
      <c r="F826" s="1">
        <v>4.5956536500957502E-7</v>
      </c>
      <c r="G826">
        <v>828.23952390889599</v>
      </c>
      <c r="H826" s="1">
        <v>7.0453197307936202E-6</v>
      </c>
      <c r="I826">
        <v>828.20986590897098</v>
      </c>
      <c r="J826" s="1">
        <v>1.99257139898651E-6</v>
      </c>
      <c r="K826">
        <v>828.21315190896303</v>
      </c>
      <c r="L826" s="1">
        <v>2.0050604036538901E-6</v>
      </c>
      <c r="M826">
        <v>828.26910990882197</v>
      </c>
      <c r="N826" s="1">
        <v>-8.22772527154874E-7</v>
      </c>
      <c r="O826">
        <v>828.26256290883805</v>
      </c>
      <c r="P826" s="1">
        <v>2.1046392081236E-6</v>
      </c>
    </row>
    <row r="827" spans="1:16" x14ac:dyDescent="0.25">
      <c r="A827">
        <v>829.23505990638296</v>
      </c>
      <c r="B827" s="1">
        <v>8.8992060293065503E-7</v>
      </c>
      <c r="C827">
        <v>829.21306790643803</v>
      </c>
      <c r="D827" s="1">
        <v>1.45059785748472E-6</v>
      </c>
      <c r="E827">
        <v>829.325959906153</v>
      </c>
      <c r="F827" s="1">
        <v>3.9890473490687802E-7</v>
      </c>
      <c r="G827">
        <v>829.23952390637101</v>
      </c>
      <c r="H827" s="1">
        <v>7.1831805851471799E-6</v>
      </c>
      <c r="I827">
        <v>829.209865906446</v>
      </c>
      <c r="J827" s="1">
        <v>1.9751961171923599E-6</v>
      </c>
      <c r="K827">
        <v>829.21315190643804</v>
      </c>
      <c r="L827" s="1">
        <v>2.0649534168809902E-6</v>
      </c>
      <c r="M827">
        <v>829.26910990629699</v>
      </c>
      <c r="N827" s="1">
        <v>-8.3087341539804003E-7</v>
      </c>
      <c r="O827">
        <v>829.26256290631295</v>
      </c>
      <c r="P827" s="1">
        <v>2.07350917481286E-6</v>
      </c>
    </row>
    <row r="828" spans="1:16" x14ac:dyDescent="0.25">
      <c r="A828">
        <v>830.23505990385797</v>
      </c>
      <c r="B828" s="1">
        <v>8.9028492540416201E-7</v>
      </c>
      <c r="C828">
        <v>830.21306790391395</v>
      </c>
      <c r="D828" s="1">
        <v>1.46851258230682E-6</v>
      </c>
      <c r="E828">
        <v>830.32595990362802</v>
      </c>
      <c r="F828" s="1">
        <v>3.4362343045870403E-7</v>
      </c>
      <c r="G828">
        <v>830.23952390384704</v>
      </c>
      <c r="H828" s="1">
        <v>7.2165150270549901E-6</v>
      </c>
      <c r="I828">
        <v>830.20986590392204</v>
      </c>
      <c r="J828" s="1">
        <v>1.9973023827396202E-6</v>
      </c>
      <c r="K828">
        <v>830.21315190391294</v>
      </c>
      <c r="L828" s="1">
        <v>2.2228244743724901E-6</v>
      </c>
      <c r="M828">
        <v>830.26910990377201</v>
      </c>
      <c r="N828" s="1">
        <v>-8.0985277951223998E-7</v>
      </c>
      <c r="O828">
        <v>830.26256290378899</v>
      </c>
      <c r="P828" s="1">
        <v>2.0910163821713199E-6</v>
      </c>
    </row>
    <row r="829" spans="1:16" x14ac:dyDescent="0.25">
      <c r="A829">
        <v>831.23505990133299</v>
      </c>
      <c r="B829" s="1">
        <v>8.8876931974203395E-7</v>
      </c>
      <c r="C829">
        <v>831.21306790138897</v>
      </c>
      <c r="D829" s="1">
        <v>1.4192765490843499E-6</v>
      </c>
      <c r="E829">
        <v>831.32595990110406</v>
      </c>
      <c r="F829" s="1">
        <v>2.8321971864564398E-7</v>
      </c>
      <c r="G829">
        <v>831.23952390132195</v>
      </c>
      <c r="H829" s="1">
        <v>7.2585667138716402E-6</v>
      </c>
      <c r="I829">
        <v>831.20986590139705</v>
      </c>
      <c r="J829" s="1">
        <v>1.9509562781794198E-6</v>
      </c>
      <c r="K829">
        <v>831.21315190138898</v>
      </c>
      <c r="L829" s="1">
        <v>2.2637716614373801E-6</v>
      </c>
      <c r="M829">
        <v>831.26910990124702</v>
      </c>
      <c r="N829" s="1">
        <v>-8.3220507870112099E-7</v>
      </c>
      <c r="O829">
        <v>831.262562901264</v>
      </c>
      <c r="P829" s="1">
        <v>2.0708930091914001E-6</v>
      </c>
    </row>
    <row r="830" spans="1:16" x14ac:dyDescent="0.25">
      <c r="A830">
        <v>832.235059898808</v>
      </c>
      <c r="B830" s="1">
        <v>8.7231943866994196E-7</v>
      </c>
      <c r="C830">
        <v>832.21306789886398</v>
      </c>
      <c r="D830" s="1">
        <v>1.30852433006362E-6</v>
      </c>
      <c r="E830">
        <v>832.32595989857896</v>
      </c>
      <c r="F830" s="1">
        <v>2.36042923495087E-7</v>
      </c>
      <c r="G830">
        <v>832.23952389879696</v>
      </c>
      <c r="H830" s="1">
        <v>7.0920092722731798E-6</v>
      </c>
      <c r="I830">
        <v>832.20986589887195</v>
      </c>
      <c r="J830" s="1">
        <v>1.89830662362018E-6</v>
      </c>
      <c r="K830">
        <v>832.213151898864</v>
      </c>
      <c r="L830" s="1">
        <v>2.2359673528387998E-6</v>
      </c>
      <c r="M830">
        <v>832.26910989872204</v>
      </c>
      <c r="N830" s="1">
        <v>-8.3336039879848796E-7</v>
      </c>
      <c r="O830">
        <v>832.26256289873902</v>
      </c>
      <c r="P830" s="1">
        <v>1.9922598285247398E-6</v>
      </c>
    </row>
    <row r="831" spans="1:16" x14ac:dyDescent="0.25">
      <c r="A831">
        <v>833.23505989628404</v>
      </c>
      <c r="B831" s="1">
        <v>8.7062223831025797E-7</v>
      </c>
      <c r="C831">
        <v>833.213067896339</v>
      </c>
      <c r="D831" s="1">
        <v>1.18535115459178E-6</v>
      </c>
      <c r="E831">
        <v>833.32595989605397</v>
      </c>
      <c r="F831" s="1">
        <v>1.8087727918181699E-7</v>
      </c>
      <c r="G831">
        <v>833.23952389627198</v>
      </c>
      <c r="H831" s="1">
        <v>6.7201090349181598E-6</v>
      </c>
      <c r="I831">
        <v>833.20986589634697</v>
      </c>
      <c r="J831" s="1">
        <v>1.7608408761854801E-6</v>
      </c>
      <c r="K831">
        <v>833.21315189633901</v>
      </c>
      <c r="L831" s="1">
        <v>2.13160327873608E-6</v>
      </c>
      <c r="M831">
        <v>833.26910989619796</v>
      </c>
      <c r="N831" s="1">
        <v>-9.38563010703572E-7</v>
      </c>
      <c r="O831">
        <v>833.26256289621404</v>
      </c>
      <c r="P831" s="1">
        <v>1.9022831885056901E-6</v>
      </c>
    </row>
    <row r="832" spans="1:16" x14ac:dyDescent="0.25">
      <c r="A832">
        <v>834.23505989375894</v>
      </c>
      <c r="B832" s="1">
        <v>8.9249019811649196E-7</v>
      </c>
      <c r="C832">
        <v>834.21306789381401</v>
      </c>
      <c r="D832" s="1">
        <v>1.04275550464592E-6</v>
      </c>
      <c r="E832">
        <v>834.32595989352899</v>
      </c>
      <c r="F832" s="1">
        <v>1.27411465532959E-7</v>
      </c>
      <c r="G832">
        <v>834.23952389374801</v>
      </c>
      <c r="H832" s="1">
        <v>6.2465483602981398E-6</v>
      </c>
      <c r="I832">
        <v>834.20986589382301</v>
      </c>
      <c r="J832" s="1">
        <v>1.6470148646416399E-6</v>
      </c>
      <c r="K832">
        <v>834.21315189381403</v>
      </c>
      <c r="L832" s="1">
        <v>2.1072674741839401E-6</v>
      </c>
      <c r="M832">
        <v>834.26910989367298</v>
      </c>
      <c r="N832" s="1">
        <v>-9.4987774579495202E-7</v>
      </c>
      <c r="O832">
        <v>834.26256289368996</v>
      </c>
      <c r="P832" s="1">
        <v>1.85989799654701E-6</v>
      </c>
    </row>
    <row r="833" spans="1:16" x14ac:dyDescent="0.25">
      <c r="A833">
        <v>835.23505989123396</v>
      </c>
      <c r="B833" s="1">
        <v>8.9879207799930505E-7</v>
      </c>
      <c r="C833">
        <v>835.21306789129005</v>
      </c>
      <c r="D833" s="1">
        <v>8.9208931498008201E-7</v>
      </c>
      <c r="E833">
        <v>835.32595989100503</v>
      </c>
      <c r="F833" s="1">
        <v>6.6743116913597999E-8</v>
      </c>
      <c r="G833">
        <v>835.23952389122303</v>
      </c>
      <c r="H833" s="1">
        <v>5.6263389268602498E-6</v>
      </c>
      <c r="I833">
        <v>835.20986589129802</v>
      </c>
      <c r="J833" s="1">
        <v>1.57385466466496E-6</v>
      </c>
      <c r="K833">
        <v>835.21315189128995</v>
      </c>
      <c r="L833" s="1">
        <v>2.1099808192489198E-6</v>
      </c>
      <c r="M833">
        <v>835.26910989114799</v>
      </c>
      <c r="N833" s="1">
        <v>-8.2264761317943302E-7</v>
      </c>
      <c r="O833">
        <v>835.26256289116498</v>
      </c>
      <c r="P833" s="1">
        <v>1.79564503837327E-6</v>
      </c>
    </row>
    <row r="834" spans="1:16" x14ac:dyDescent="0.25">
      <c r="A834">
        <v>836.23505988870897</v>
      </c>
      <c r="B834" s="1">
        <v>9.0927335531404798E-7</v>
      </c>
      <c r="C834">
        <v>836.21306788876495</v>
      </c>
      <c r="D834" s="1">
        <v>7.6619070827370899E-7</v>
      </c>
      <c r="E834">
        <v>836.32595988848004</v>
      </c>
      <c r="F834" s="1">
        <v>-1.1940949632286E-9</v>
      </c>
      <c r="G834">
        <v>836.23952388869805</v>
      </c>
      <c r="H834" s="1">
        <v>4.8626544510773096E-6</v>
      </c>
      <c r="I834">
        <v>836.20986588877304</v>
      </c>
      <c r="J834" s="1">
        <v>1.5132081900069999E-6</v>
      </c>
      <c r="K834">
        <v>836.21315188876497</v>
      </c>
      <c r="L834" s="1">
        <v>2.0511115045830801E-6</v>
      </c>
      <c r="M834">
        <v>836.26910988862301</v>
      </c>
      <c r="N834" s="1">
        <v>-7.6901050984457398E-7</v>
      </c>
      <c r="O834">
        <v>836.26256288863999</v>
      </c>
      <c r="P834" s="1">
        <v>1.7366570800675199E-6</v>
      </c>
    </row>
    <row r="835" spans="1:16" x14ac:dyDescent="0.25">
      <c r="A835">
        <v>837.23505988618501</v>
      </c>
      <c r="B835" s="1">
        <v>9.2995158280476601E-7</v>
      </c>
      <c r="C835">
        <v>837.21306788623997</v>
      </c>
      <c r="D835" s="1">
        <v>6.9224147985477295E-7</v>
      </c>
      <c r="E835">
        <v>837.32595988595494</v>
      </c>
      <c r="F835" s="1">
        <v>-6.2008917283421896E-8</v>
      </c>
      <c r="G835">
        <v>837.23952388617295</v>
      </c>
      <c r="H835" s="1">
        <v>4.0014012469054003E-6</v>
      </c>
      <c r="I835">
        <v>837.20986588624805</v>
      </c>
      <c r="J835" s="1">
        <v>1.44930347044077E-6</v>
      </c>
      <c r="K835">
        <v>837.21315188623998</v>
      </c>
      <c r="L835" s="1">
        <v>1.8441418940478E-6</v>
      </c>
      <c r="M835">
        <v>837.26910988609905</v>
      </c>
      <c r="N835" s="1">
        <v>-7.42981160786278E-7</v>
      </c>
      <c r="O835">
        <v>837.26256288611501</v>
      </c>
      <c r="P835" s="1">
        <v>1.7056720602732701E-6</v>
      </c>
    </row>
    <row r="836" spans="1:16" x14ac:dyDescent="0.25">
      <c r="A836">
        <v>838.23505988366003</v>
      </c>
      <c r="B836" s="1">
        <v>9.4956260152382503E-7</v>
      </c>
      <c r="C836">
        <v>838.21306788371498</v>
      </c>
      <c r="D836" s="1">
        <v>7.7315536347946399E-7</v>
      </c>
      <c r="E836">
        <v>838.32595988342996</v>
      </c>
      <c r="F836" s="1">
        <v>-1.38840713459847E-7</v>
      </c>
      <c r="G836">
        <v>838.23952388364899</v>
      </c>
      <c r="H836" s="1">
        <v>3.0717683649954399E-6</v>
      </c>
      <c r="I836">
        <v>838.20986588372398</v>
      </c>
      <c r="J836" s="1">
        <v>1.33698056349114E-6</v>
      </c>
      <c r="K836">
        <v>838.213151883715</v>
      </c>
      <c r="L836" s="1">
        <v>1.83035217889465E-6</v>
      </c>
      <c r="M836">
        <v>838.26910988357395</v>
      </c>
      <c r="N836" s="1">
        <v>-7.3852016370136698E-7</v>
      </c>
      <c r="O836">
        <v>838.26256288359002</v>
      </c>
      <c r="P836" s="1">
        <v>1.6907058100873899E-6</v>
      </c>
    </row>
    <row r="837" spans="1:16" x14ac:dyDescent="0.25">
      <c r="A837">
        <v>839.23505988113504</v>
      </c>
      <c r="B837" s="1">
        <v>9.4118159832340696E-7</v>
      </c>
      <c r="C837">
        <v>839.21306788119102</v>
      </c>
      <c r="D837" s="1">
        <v>1.0160299622186299E-6</v>
      </c>
      <c r="E837">
        <v>839.325959880906</v>
      </c>
      <c r="F837" s="1">
        <v>-2.3177284869900801E-7</v>
      </c>
      <c r="G837">
        <v>839.239523881124</v>
      </c>
      <c r="H837" s="1">
        <v>2.0073763593352899E-6</v>
      </c>
      <c r="I837">
        <v>839.20986588119899</v>
      </c>
      <c r="J837" s="1">
        <v>1.2900624441270201E-6</v>
      </c>
      <c r="K837">
        <v>839.21315188119002</v>
      </c>
      <c r="L837" s="1">
        <v>1.80553322971457E-6</v>
      </c>
      <c r="M837">
        <v>839.26910988104896</v>
      </c>
      <c r="N837" s="1">
        <v>-6.91662774107135E-7</v>
      </c>
      <c r="O837">
        <v>839.26256288106595</v>
      </c>
      <c r="P837" s="1">
        <v>1.66277235868145E-6</v>
      </c>
    </row>
    <row r="838" spans="1:16" x14ac:dyDescent="0.25">
      <c r="A838">
        <v>840.23505987860995</v>
      </c>
      <c r="B838" s="1">
        <v>9.5013080257000399E-7</v>
      </c>
      <c r="C838">
        <v>840.21306787866604</v>
      </c>
      <c r="D838" s="1">
        <v>1.2642496694432599E-6</v>
      </c>
      <c r="E838">
        <v>840.32595987838101</v>
      </c>
      <c r="F838" s="1">
        <v>-3.1614789768428698E-7</v>
      </c>
      <c r="G838">
        <v>840.23952387859902</v>
      </c>
      <c r="H838" s="1">
        <v>1.0148068829514501E-6</v>
      </c>
      <c r="I838">
        <v>840.20986587867401</v>
      </c>
      <c r="J838" s="1">
        <v>1.20918068956973E-6</v>
      </c>
      <c r="K838">
        <v>840.21315187866605</v>
      </c>
      <c r="L838" s="1">
        <v>1.75561183513981E-6</v>
      </c>
      <c r="M838">
        <v>840.26910987852398</v>
      </c>
      <c r="N838" s="1">
        <v>-6.7836237236127503E-7</v>
      </c>
      <c r="O838">
        <v>840.26256287854096</v>
      </c>
      <c r="P838" s="1">
        <v>1.64021860546132E-6</v>
      </c>
    </row>
    <row r="839" spans="1:16" x14ac:dyDescent="0.25">
      <c r="A839">
        <v>841.23505987608598</v>
      </c>
      <c r="B839" s="1">
        <v>9.4195194055538403E-7</v>
      </c>
      <c r="C839">
        <v>841.21306787614105</v>
      </c>
      <c r="D839" s="1">
        <v>1.51467510261158E-6</v>
      </c>
      <c r="E839">
        <v>841.32595987585603</v>
      </c>
      <c r="F839" s="1">
        <v>-4.0034941801177298E-7</v>
      </c>
      <c r="G839">
        <v>841.23952387607403</v>
      </c>
      <c r="H839" s="1">
        <v>2.14325030110669E-7</v>
      </c>
      <c r="I839">
        <v>841.20986587614902</v>
      </c>
      <c r="J839" s="1">
        <v>1.21034977092079E-6</v>
      </c>
      <c r="K839">
        <v>841.21315187614096</v>
      </c>
      <c r="L839" s="1">
        <v>1.90490926610361E-6</v>
      </c>
      <c r="M839">
        <v>841.26910987600002</v>
      </c>
      <c r="N839" s="1">
        <v>-7.2653005161438202E-7</v>
      </c>
      <c r="O839">
        <v>841.26256287601598</v>
      </c>
      <c r="P839" s="1">
        <v>1.5421333291297499E-6</v>
      </c>
    </row>
    <row r="840" spans="1:16" x14ac:dyDescent="0.25">
      <c r="A840">
        <v>842.235059873561</v>
      </c>
      <c r="B840" s="1">
        <v>9.5562396663250398E-7</v>
      </c>
      <c r="C840">
        <v>842.21306787361596</v>
      </c>
      <c r="D840" s="1">
        <v>1.73201464662457E-6</v>
      </c>
      <c r="E840">
        <v>842.32595987333104</v>
      </c>
      <c r="F840" s="1">
        <v>-5.0373325841210798E-7</v>
      </c>
      <c r="G840">
        <v>842.23952387354996</v>
      </c>
      <c r="H840" s="1">
        <v>-5.0721780285393603E-7</v>
      </c>
      <c r="I840">
        <v>842.20986587362404</v>
      </c>
      <c r="J840" s="1">
        <v>1.1713953729885701E-6</v>
      </c>
      <c r="K840">
        <v>842.21315187361597</v>
      </c>
      <c r="L840" s="1">
        <v>1.9728823369092298E-6</v>
      </c>
      <c r="M840">
        <v>842.26910987347503</v>
      </c>
      <c r="N840" s="1">
        <v>-7.8078144602742305E-7</v>
      </c>
      <c r="O840">
        <v>842.26256287349099</v>
      </c>
      <c r="P840" s="1">
        <v>1.4772385130211399E-6</v>
      </c>
    </row>
    <row r="841" spans="1:16" x14ac:dyDescent="0.25">
      <c r="A841">
        <v>843.23505987103601</v>
      </c>
      <c r="B841" s="1">
        <v>9.9750737860651398E-7</v>
      </c>
      <c r="C841">
        <v>843.21306787109199</v>
      </c>
      <c r="D841" s="1">
        <v>1.88333348944636E-6</v>
      </c>
      <c r="E841">
        <v>843.32595987080697</v>
      </c>
      <c r="F841" s="1">
        <v>-5.5994715404788995E-7</v>
      </c>
      <c r="G841">
        <v>843.23952387102497</v>
      </c>
      <c r="H841" s="1">
        <v>-1.06399937671705E-6</v>
      </c>
      <c r="I841">
        <v>843.20986587109996</v>
      </c>
      <c r="J841" s="1">
        <v>1.1206830532396601E-6</v>
      </c>
      <c r="K841">
        <v>843.21315187109099</v>
      </c>
      <c r="L841" s="1">
        <v>1.9900510429155701E-6</v>
      </c>
      <c r="M841">
        <v>843.26910987095005</v>
      </c>
      <c r="N841" s="1">
        <v>-7.4499556748712597E-7</v>
      </c>
      <c r="O841">
        <v>843.26256287096703</v>
      </c>
      <c r="P841" s="1">
        <v>1.29555069938953E-6</v>
      </c>
    </row>
    <row r="842" spans="1:16" x14ac:dyDescent="0.25">
      <c r="A842">
        <v>844.23505986851103</v>
      </c>
      <c r="B842" s="1">
        <v>1.0316356998859101E-6</v>
      </c>
      <c r="C842">
        <v>844.21306786856701</v>
      </c>
      <c r="D842" s="1">
        <v>1.9989588520314398E-6</v>
      </c>
      <c r="E842">
        <v>844.32595986828198</v>
      </c>
      <c r="F842" s="1">
        <v>-5.8830018433598703E-7</v>
      </c>
      <c r="G842">
        <v>844.23952386849999</v>
      </c>
      <c r="H842" s="1">
        <v>-1.3940743095850899E-6</v>
      </c>
      <c r="I842">
        <v>844.20986586857498</v>
      </c>
      <c r="J842" s="1">
        <v>1.0737816350376999E-6</v>
      </c>
      <c r="K842">
        <v>844.21315186856702</v>
      </c>
      <c r="L842" s="1">
        <v>2.0635304214930798E-6</v>
      </c>
      <c r="M842">
        <v>844.26910986842495</v>
      </c>
      <c r="N842" s="1">
        <v>-7.2414887317896602E-7</v>
      </c>
      <c r="O842">
        <v>844.26256286844205</v>
      </c>
      <c r="P842" s="1">
        <v>1.18788844825452E-6</v>
      </c>
    </row>
    <row r="843" spans="1:16" x14ac:dyDescent="0.25">
      <c r="A843">
        <v>845.23505986598695</v>
      </c>
      <c r="B843" s="1">
        <v>1.0710657705174801E-6</v>
      </c>
      <c r="C843">
        <v>845.21306786604202</v>
      </c>
      <c r="D843" s="1">
        <v>2.0548362354240798E-6</v>
      </c>
      <c r="E843">
        <v>845.325959865757</v>
      </c>
      <c r="F843" s="1">
        <v>-5.9939448245535404E-7</v>
      </c>
      <c r="G843">
        <v>845.239523865975</v>
      </c>
      <c r="H843" s="1">
        <v>-1.7161543915254601E-6</v>
      </c>
      <c r="I843">
        <v>845.20986586605</v>
      </c>
      <c r="J843" s="1">
        <v>1.04043169163946E-6</v>
      </c>
      <c r="K843">
        <v>845.21315186604204</v>
      </c>
      <c r="L843" s="1">
        <v>2.1382070862420699E-6</v>
      </c>
      <c r="M843">
        <v>845.26910986590099</v>
      </c>
      <c r="N843" s="1">
        <v>-7.8300907501896597E-7</v>
      </c>
      <c r="O843">
        <v>845.26256286591695</v>
      </c>
      <c r="P843" s="1">
        <v>1.0530125838354601E-6</v>
      </c>
    </row>
    <row r="844" spans="1:16" x14ac:dyDescent="0.25">
      <c r="A844">
        <v>846.23505986346197</v>
      </c>
      <c r="B844" s="1">
        <v>1.0676903299765999E-6</v>
      </c>
      <c r="C844">
        <v>846.21306786351704</v>
      </c>
      <c r="D844" s="1">
        <v>2.0596193370252499E-6</v>
      </c>
      <c r="E844">
        <v>846.32595986323201</v>
      </c>
      <c r="F844" s="1">
        <v>-6.30102703466142E-7</v>
      </c>
      <c r="G844">
        <v>846.23952386345104</v>
      </c>
      <c r="H844" s="1">
        <v>-1.9255302623234898E-6</v>
      </c>
      <c r="I844">
        <v>846.20986586352501</v>
      </c>
      <c r="J844" s="1">
        <v>9.760976762913949E-7</v>
      </c>
      <c r="K844">
        <v>846.21315186351706</v>
      </c>
      <c r="L844" s="1">
        <v>2.24502465276435E-6</v>
      </c>
      <c r="M844">
        <v>846.269109863376</v>
      </c>
      <c r="N844" s="1">
        <v>-7.2227493578731202E-7</v>
      </c>
      <c r="O844">
        <v>846.26256286339196</v>
      </c>
      <c r="P844" s="1">
        <v>9.7133318657751598E-7</v>
      </c>
    </row>
    <row r="845" spans="1:16" x14ac:dyDescent="0.25">
      <c r="A845">
        <v>847.23505986093699</v>
      </c>
      <c r="B845" s="1">
        <v>1.0704671274317399E-6</v>
      </c>
      <c r="C845">
        <v>847.21306786099296</v>
      </c>
      <c r="D845" s="1">
        <v>2.0596623940042899E-6</v>
      </c>
      <c r="E845">
        <v>847.32595986070805</v>
      </c>
      <c r="F845" s="1">
        <v>-6.5465791721876296E-7</v>
      </c>
      <c r="G845">
        <v>847.23952386092606</v>
      </c>
      <c r="H845" s="1">
        <v>-1.9814619032478901E-6</v>
      </c>
      <c r="I845">
        <v>847.20986586100105</v>
      </c>
      <c r="J845" s="1">
        <v>8.7746972231129597E-7</v>
      </c>
      <c r="K845">
        <v>847.21315186099196</v>
      </c>
      <c r="L845" s="1">
        <v>2.3736566222540199E-6</v>
      </c>
      <c r="M845">
        <v>847.26910986085102</v>
      </c>
      <c r="N845" s="1">
        <v>-6.7347551249783397E-7</v>
      </c>
      <c r="O845">
        <v>847.262562860868</v>
      </c>
      <c r="P845" s="1">
        <v>8.75442835659159E-7</v>
      </c>
    </row>
    <row r="846" spans="1:16" x14ac:dyDescent="0.25">
      <c r="A846">
        <v>848.235059858412</v>
      </c>
      <c r="B846" s="1">
        <v>1.0663948436774799E-6</v>
      </c>
      <c r="C846">
        <v>848.21306785846798</v>
      </c>
      <c r="D846" s="1">
        <v>1.9914601392085E-6</v>
      </c>
      <c r="E846">
        <v>848.32595985818296</v>
      </c>
      <c r="F846" s="1">
        <v>-7.0048796618636395E-7</v>
      </c>
      <c r="G846">
        <v>848.23952385840096</v>
      </c>
      <c r="H846" s="1">
        <v>-2.0627930037390901E-6</v>
      </c>
      <c r="I846">
        <v>848.20986585847595</v>
      </c>
      <c r="J846" s="1">
        <v>7.5565751868101097E-7</v>
      </c>
      <c r="K846">
        <v>848.213151858468</v>
      </c>
      <c r="L846" s="1">
        <v>2.32388577602878E-6</v>
      </c>
      <c r="M846">
        <v>848.26910985832603</v>
      </c>
      <c r="N846" s="1">
        <v>-6.4135506862902199E-7</v>
      </c>
      <c r="O846">
        <v>848.26256285834302</v>
      </c>
      <c r="P846" s="1">
        <v>7.4594635992031502E-7</v>
      </c>
    </row>
    <row r="847" spans="1:16" x14ac:dyDescent="0.25">
      <c r="A847">
        <v>849.23505985588804</v>
      </c>
      <c r="B847" s="1">
        <v>1.06468313991433E-6</v>
      </c>
      <c r="C847">
        <v>849.213067855943</v>
      </c>
      <c r="D847" s="1">
        <v>1.89228707492942E-6</v>
      </c>
      <c r="E847">
        <v>849.32595985565797</v>
      </c>
      <c r="F847" s="1">
        <v>-7.5811640435387299E-7</v>
      </c>
      <c r="G847">
        <v>849.23952385587597</v>
      </c>
      <c r="H847" s="1">
        <v>-2.1495073344644401E-6</v>
      </c>
      <c r="I847">
        <v>849.20986585595097</v>
      </c>
      <c r="J847" s="1">
        <v>6.7543880026138998E-7</v>
      </c>
      <c r="K847">
        <v>849.21315185594301</v>
      </c>
      <c r="L847" s="1">
        <v>2.3224445003094102E-6</v>
      </c>
      <c r="M847">
        <v>849.26910985580196</v>
      </c>
      <c r="N847" s="1">
        <v>-6.4887514990146202E-7</v>
      </c>
      <c r="O847">
        <v>849.26256285581803</v>
      </c>
      <c r="P847" s="1">
        <v>6.6991552762102998E-7</v>
      </c>
    </row>
    <row r="848" spans="1:16" x14ac:dyDescent="0.25">
      <c r="A848">
        <v>850.23505985336305</v>
      </c>
      <c r="B848" s="1">
        <v>1.0491614011254601E-6</v>
      </c>
      <c r="C848">
        <v>850.21306785341801</v>
      </c>
      <c r="D848" s="1">
        <v>1.790708862909E-6</v>
      </c>
      <c r="E848">
        <v>850.32595985313299</v>
      </c>
      <c r="F848" s="1">
        <v>-8.0382202133122904E-7</v>
      </c>
      <c r="G848">
        <v>850.23952385335201</v>
      </c>
      <c r="H848" s="1">
        <v>-2.1172886586434399E-6</v>
      </c>
      <c r="I848">
        <v>850.20986585342598</v>
      </c>
      <c r="J848" s="1">
        <v>6.1057755958974896E-7</v>
      </c>
      <c r="K848">
        <v>850.21315185341803</v>
      </c>
      <c r="L848" s="1">
        <v>2.2350796236850301E-6</v>
      </c>
      <c r="M848">
        <v>850.26910985327697</v>
      </c>
      <c r="N848" s="1">
        <v>-6.1780063422634405E-7</v>
      </c>
      <c r="O848">
        <v>850.26256285329305</v>
      </c>
      <c r="P848" s="1">
        <v>5.4858139784411597E-7</v>
      </c>
    </row>
    <row r="849" spans="1:16" x14ac:dyDescent="0.25">
      <c r="A849">
        <v>851.23505985083796</v>
      </c>
      <c r="B849" s="1">
        <v>1.02555106890084E-6</v>
      </c>
      <c r="C849">
        <v>851.21306785089405</v>
      </c>
      <c r="D849" s="1">
        <v>1.6835347543848599E-6</v>
      </c>
      <c r="E849">
        <v>851.32595985060902</v>
      </c>
      <c r="F849" s="1">
        <v>-8.6646114268460904E-7</v>
      </c>
      <c r="G849">
        <v>851.23952385082703</v>
      </c>
      <c r="H849" s="1">
        <v>-2.0437256689476901E-6</v>
      </c>
      <c r="I849">
        <v>851.20986585090202</v>
      </c>
      <c r="J849" s="1">
        <v>5.4055565981129699E-7</v>
      </c>
      <c r="K849">
        <v>851.21315185089304</v>
      </c>
      <c r="L849" s="1">
        <v>2.14681432742884E-6</v>
      </c>
      <c r="M849">
        <v>851.26910985075199</v>
      </c>
      <c r="N849" s="1">
        <v>-6.7617795914474699E-7</v>
      </c>
      <c r="O849">
        <v>851.26256285076897</v>
      </c>
      <c r="P849" s="1">
        <v>4.2203911715988198E-7</v>
      </c>
    </row>
    <row r="850" spans="1:16" x14ac:dyDescent="0.25">
      <c r="A850">
        <v>852.23505984831297</v>
      </c>
      <c r="B850" s="1">
        <v>1.0496324595838501E-6</v>
      </c>
      <c r="C850">
        <v>852.21306784836895</v>
      </c>
      <c r="D850" s="1">
        <v>1.6221672284721201E-6</v>
      </c>
      <c r="E850">
        <v>852.32595984808404</v>
      </c>
      <c r="F850" s="1">
        <v>-9.1808471094743299E-7</v>
      </c>
      <c r="G850">
        <v>852.23952384830204</v>
      </c>
      <c r="H850" s="1">
        <v>-1.9524768733794701E-6</v>
      </c>
      <c r="I850">
        <v>852.20986584837704</v>
      </c>
      <c r="J850" s="1">
        <v>4.3470065747920799E-7</v>
      </c>
      <c r="K850">
        <v>852.21315184836897</v>
      </c>
      <c r="L850" s="1">
        <v>2.0190967522045199E-6</v>
      </c>
      <c r="M850">
        <v>852.269109848227</v>
      </c>
      <c r="N850" s="1">
        <v>-6.9900207423578899E-7</v>
      </c>
      <c r="O850">
        <v>852.26256284824399</v>
      </c>
      <c r="P850" s="1">
        <v>3.8125179882844599E-7</v>
      </c>
    </row>
    <row r="851" spans="1:16" x14ac:dyDescent="0.25">
      <c r="A851">
        <v>853.23505984578901</v>
      </c>
      <c r="B851" s="1">
        <v>1.0509997830532601E-6</v>
      </c>
      <c r="C851">
        <v>853.21306784584397</v>
      </c>
      <c r="D851" s="1">
        <v>1.59723950376605E-6</v>
      </c>
      <c r="E851">
        <v>853.32595984555905</v>
      </c>
      <c r="F851" s="1">
        <v>-9.70837305769637E-7</v>
      </c>
      <c r="G851">
        <v>853.23952384577694</v>
      </c>
      <c r="H851" s="1">
        <v>-1.7538514619426399E-6</v>
      </c>
      <c r="I851">
        <v>853.20986584585205</v>
      </c>
      <c r="J851" s="1">
        <v>3.4602545742965102E-7</v>
      </c>
      <c r="K851">
        <v>853.21315184584398</v>
      </c>
      <c r="L851" s="1">
        <v>1.82010401357519E-6</v>
      </c>
      <c r="M851">
        <v>853.26910984570304</v>
      </c>
      <c r="N851" s="1">
        <v>-7.7267890201391595E-7</v>
      </c>
      <c r="O851">
        <v>853.262562845719</v>
      </c>
      <c r="P851" s="1">
        <v>2.84113138859658E-7</v>
      </c>
    </row>
    <row r="852" spans="1:16" x14ac:dyDescent="0.25">
      <c r="A852">
        <v>854.23505984326403</v>
      </c>
      <c r="B852" s="1">
        <v>1.0728132040193801E-6</v>
      </c>
      <c r="C852">
        <v>854.21306784331898</v>
      </c>
      <c r="D852" s="1">
        <v>1.5995963068291699E-6</v>
      </c>
      <c r="E852">
        <v>854.32595984303396</v>
      </c>
      <c r="F852" s="1">
        <v>-1.0339384090240399E-6</v>
      </c>
      <c r="G852">
        <v>854.23952384325298</v>
      </c>
      <c r="H852" s="1">
        <v>-1.56967153440826E-6</v>
      </c>
      <c r="I852">
        <v>854.20986584332695</v>
      </c>
      <c r="J852" s="1">
        <v>2.8116042103933701E-7</v>
      </c>
      <c r="K852">
        <v>854.213151843319</v>
      </c>
      <c r="L852" s="1">
        <v>1.595703125E-6</v>
      </c>
      <c r="M852">
        <v>854.26910984317794</v>
      </c>
      <c r="N852" s="1">
        <v>-7.2833267869266801E-7</v>
      </c>
      <c r="O852">
        <v>854.26256284319402</v>
      </c>
      <c r="P852" s="1">
        <v>1.19190012045865E-7</v>
      </c>
    </row>
    <row r="853" spans="1:16" x14ac:dyDescent="0.25">
      <c r="A853">
        <v>855.23505984073904</v>
      </c>
      <c r="B853" s="1">
        <v>1.08828644705291E-6</v>
      </c>
      <c r="C853">
        <v>855.21306784079502</v>
      </c>
      <c r="D853" s="1">
        <v>1.61778599200862E-6</v>
      </c>
      <c r="E853">
        <v>855.32595984051</v>
      </c>
      <c r="F853" s="1">
        <v>-1.0691206548130401E-6</v>
      </c>
      <c r="G853">
        <v>855.239523840728</v>
      </c>
      <c r="H853" s="1">
        <v>-1.44121371552332E-6</v>
      </c>
      <c r="I853">
        <v>855.20986584080299</v>
      </c>
      <c r="J853" s="1">
        <v>1.8182608381433E-7</v>
      </c>
      <c r="K853">
        <v>855.21315184079401</v>
      </c>
      <c r="L853" s="1">
        <v>1.30113295753404E-6</v>
      </c>
      <c r="M853">
        <v>855.26910984065296</v>
      </c>
      <c r="N853" s="1">
        <v>-7.3077535741091297E-7</v>
      </c>
      <c r="O853">
        <v>855.26256284066994</v>
      </c>
      <c r="P853" s="1">
        <v>-5.00913610709251E-8</v>
      </c>
    </row>
    <row r="854" spans="1:16" x14ac:dyDescent="0.25">
      <c r="A854">
        <v>856.23505983821406</v>
      </c>
      <c r="B854" s="1">
        <v>1.0961696511448E-6</v>
      </c>
      <c r="C854">
        <v>856.21306783827004</v>
      </c>
      <c r="D854" s="1">
        <v>1.66474076072768E-6</v>
      </c>
      <c r="E854">
        <v>856.32595983798501</v>
      </c>
      <c r="F854" s="1">
        <v>-1.1114942066262199E-6</v>
      </c>
      <c r="G854">
        <v>856.23952383820301</v>
      </c>
      <c r="H854" s="1">
        <v>-1.2891845884470899E-6</v>
      </c>
      <c r="I854">
        <v>856.20986583827801</v>
      </c>
      <c r="J854" s="1">
        <v>1.80080053225087E-7</v>
      </c>
      <c r="K854">
        <v>856.21315183827005</v>
      </c>
      <c r="L854" s="1">
        <v>1.0665124572149601E-6</v>
      </c>
      <c r="M854">
        <v>856.26910983812797</v>
      </c>
      <c r="N854" s="1">
        <v>-7.0176947759316396E-7</v>
      </c>
      <c r="O854">
        <v>856.26256283814496</v>
      </c>
      <c r="P854" s="1">
        <v>-1.8145320980403599E-7</v>
      </c>
    </row>
    <row r="855" spans="1:16" x14ac:dyDescent="0.25">
      <c r="A855">
        <v>857.23505983568998</v>
      </c>
      <c r="B855" s="1">
        <v>1.09099767703821E-6</v>
      </c>
      <c r="C855">
        <v>857.21306783574505</v>
      </c>
      <c r="D855" s="1">
        <v>1.72656453954111E-6</v>
      </c>
      <c r="E855">
        <v>857.32595983546003</v>
      </c>
      <c r="F855" s="1">
        <v>-1.1376746992339801E-6</v>
      </c>
      <c r="G855">
        <v>857.23952383567803</v>
      </c>
      <c r="H855" s="1">
        <v>-1.1090013996623501E-6</v>
      </c>
      <c r="I855">
        <v>857.20986583575302</v>
      </c>
      <c r="J855" s="1">
        <v>1.4186323934526799E-7</v>
      </c>
      <c r="K855">
        <v>857.21315183574495</v>
      </c>
      <c r="L855" s="1">
        <v>7.3671110549775703E-7</v>
      </c>
      <c r="M855">
        <v>857.26910983560401</v>
      </c>
      <c r="N855" s="1">
        <v>-7.1086689349896097E-7</v>
      </c>
      <c r="O855">
        <v>857.26256283561997</v>
      </c>
      <c r="P855" s="1">
        <v>-3.45140142258868E-7</v>
      </c>
    </row>
    <row r="856" spans="1:16" x14ac:dyDescent="0.25">
      <c r="A856">
        <v>858.235059833165</v>
      </c>
      <c r="B856" s="1">
        <v>1.1014148221157599E-6</v>
      </c>
      <c r="C856">
        <v>858.21306783321995</v>
      </c>
      <c r="D856" s="1">
        <v>1.79439816616549E-6</v>
      </c>
      <c r="E856">
        <v>858.32595983293504</v>
      </c>
      <c r="F856" s="1">
        <v>-1.1513309585282999E-6</v>
      </c>
      <c r="G856">
        <v>858.23952383315395</v>
      </c>
      <c r="H856" s="1">
        <v>-9.2331145031884199E-7</v>
      </c>
      <c r="I856">
        <v>858.20986583322804</v>
      </c>
      <c r="J856" s="1">
        <v>9.3479972573656695E-8</v>
      </c>
      <c r="K856">
        <v>858.21315183321997</v>
      </c>
      <c r="L856" s="1">
        <v>4.7977651463876902E-7</v>
      </c>
      <c r="M856">
        <v>858.26910983307903</v>
      </c>
      <c r="N856" s="1">
        <v>-6.4923173585781101E-7</v>
      </c>
      <c r="O856">
        <v>858.26256283309499</v>
      </c>
      <c r="P856" s="1">
        <v>-5.0876867399686595E-7</v>
      </c>
    </row>
    <row r="857" spans="1:16" x14ac:dyDescent="0.25">
      <c r="A857">
        <v>859.23505983064001</v>
      </c>
      <c r="B857" s="1">
        <v>1.0966265083539601E-6</v>
      </c>
      <c r="C857">
        <v>859.21306783069599</v>
      </c>
      <c r="D857" s="1">
        <v>1.8633286126769401E-6</v>
      </c>
      <c r="E857">
        <v>859.32595983041097</v>
      </c>
      <c r="F857" s="1">
        <v>-1.1745799702873899E-6</v>
      </c>
      <c r="G857">
        <v>859.23952383062897</v>
      </c>
      <c r="H857" s="1">
        <v>-7.38738564040767E-7</v>
      </c>
      <c r="I857">
        <v>859.20986583070396</v>
      </c>
      <c r="J857" s="1">
        <v>5.14852039849596E-8</v>
      </c>
      <c r="K857">
        <v>859.21315183069498</v>
      </c>
      <c r="L857" s="1">
        <v>3.4318466941909001E-7</v>
      </c>
      <c r="M857">
        <v>859.26910983055404</v>
      </c>
      <c r="N857" s="1">
        <v>-6.27124033186081E-7</v>
      </c>
      <c r="O857">
        <v>859.26256283057103</v>
      </c>
      <c r="P857" s="1">
        <v>-6.0077389398685097E-7</v>
      </c>
    </row>
    <row r="858" spans="1:16" x14ac:dyDescent="0.25">
      <c r="A858">
        <v>860.23505982811503</v>
      </c>
      <c r="B858" s="1">
        <v>1.0973302255762701E-6</v>
      </c>
      <c r="C858">
        <v>860.21306782817101</v>
      </c>
      <c r="D858" s="1">
        <v>1.9222668185092399E-6</v>
      </c>
      <c r="E858">
        <v>860.32595982788598</v>
      </c>
      <c r="F858" s="1">
        <v>-1.1741370789517899E-6</v>
      </c>
      <c r="G858">
        <v>860.23952382810398</v>
      </c>
      <c r="H858" s="1">
        <v>-5.1096047424732604E-7</v>
      </c>
      <c r="I858">
        <v>860.20986582817898</v>
      </c>
      <c r="J858" s="1">
        <v>5.21684333459675E-8</v>
      </c>
      <c r="K858">
        <v>860.21315182817102</v>
      </c>
      <c r="L858" s="1">
        <v>1.49772719581529E-7</v>
      </c>
      <c r="M858">
        <v>860.26910982802895</v>
      </c>
      <c r="N858" s="1">
        <v>-6.5038901982170299E-7</v>
      </c>
      <c r="O858">
        <v>860.26256282804604</v>
      </c>
      <c r="P858" s="1">
        <v>-6.9936994417962504E-7</v>
      </c>
    </row>
    <row r="859" spans="1:16" x14ac:dyDescent="0.25">
      <c r="A859">
        <v>861.23505982559095</v>
      </c>
      <c r="B859" s="1">
        <v>1.1079255661161801E-6</v>
      </c>
      <c r="C859">
        <v>861.21306782564602</v>
      </c>
      <c r="D859" s="1">
        <v>1.9769809080822601E-6</v>
      </c>
      <c r="E859">
        <v>861.325959825361</v>
      </c>
      <c r="F859" s="1">
        <v>-1.20295960107066E-6</v>
      </c>
      <c r="G859">
        <v>861.239523825579</v>
      </c>
      <c r="H859" s="1">
        <v>-3.1579979141796099E-7</v>
      </c>
      <c r="I859">
        <v>861.20986582565399</v>
      </c>
      <c r="J859" s="1">
        <v>-3.97643283824794E-9</v>
      </c>
      <c r="K859">
        <v>861.21315182564604</v>
      </c>
      <c r="L859" s="1">
        <v>-1.68925370320234E-8</v>
      </c>
      <c r="M859">
        <v>861.26910982550498</v>
      </c>
      <c r="N859" s="1">
        <v>-7.1598490611808697E-7</v>
      </c>
      <c r="O859">
        <v>861.26256282552094</v>
      </c>
      <c r="P859" s="1">
        <v>-7.9878940665127197E-7</v>
      </c>
    </row>
    <row r="860" spans="1:16" x14ac:dyDescent="0.25">
      <c r="A860">
        <v>862.23505982306597</v>
      </c>
      <c r="B860" s="1">
        <v>1.0939630942769601E-6</v>
      </c>
      <c r="C860">
        <v>862.21306782312104</v>
      </c>
      <c r="D860" s="1">
        <v>2.02076305729328E-6</v>
      </c>
      <c r="E860">
        <v>862.32595982283601</v>
      </c>
      <c r="F860" s="1">
        <v>-1.2322321389959999E-6</v>
      </c>
      <c r="G860">
        <v>862.23952382305401</v>
      </c>
      <c r="H860" s="1">
        <v>-8.39956755151982E-8</v>
      </c>
      <c r="I860">
        <v>862.20986582312901</v>
      </c>
      <c r="J860" s="1">
        <v>-6.8833118647483694E-8</v>
      </c>
      <c r="K860">
        <v>862.21315182312105</v>
      </c>
      <c r="L860" s="1">
        <v>-2.12029787573484E-7</v>
      </c>
      <c r="M860">
        <v>862.26910982298</v>
      </c>
      <c r="N860" s="1">
        <v>-7.0120324698268197E-7</v>
      </c>
      <c r="O860">
        <v>862.26256282299596</v>
      </c>
      <c r="P860" s="1">
        <v>-9.7619354537719103E-7</v>
      </c>
    </row>
    <row r="861" spans="1:16" x14ac:dyDescent="0.25">
      <c r="A861">
        <v>863.23505982054098</v>
      </c>
      <c r="B861" s="1">
        <v>1.09351175138266E-6</v>
      </c>
      <c r="C861">
        <v>863.21306782059696</v>
      </c>
      <c r="D861" s="1">
        <v>2.0491957711701302E-6</v>
      </c>
      <c r="E861">
        <v>863.32595982031103</v>
      </c>
      <c r="F861" s="1">
        <v>-1.29709600230089E-6</v>
      </c>
      <c r="G861">
        <v>863.23952382053005</v>
      </c>
      <c r="H861" s="1">
        <v>1.87091717440525E-7</v>
      </c>
      <c r="I861">
        <v>863.20986582060505</v>
      </c>
      <c r="J861" s="1">
        <v>-1.87244358347421E-7</v>
      </c>
      <c r="K861">
        <v>863.21315182059595</v>
      </c>
      <c r="L861" s="1">
        <v>-3.53549768428991E-7</v>
      </c>
      <c r="M861">
        <v>863.26910982045501</v>
      </c>
      <c r="N861" s="1">
        <v>-6.7948051401579595E-7</v>
      </c>
      <c r="O861">
        <v>863.262562820472</v>
      </c>
      <c r="P861" s="1">
        <v>-1.10815452702538E-6</v>
      </c>
    </row>
    <row r="862" spans="1:16" x14ac:dyDescent="0.25">
      <c r="A862">
        <v>864.235059818016</v>
      </c>
      <c r="B862" s="1">
        <v>1.07471262110342E-6</v>
      </c>
      <c r="C862">
        <v>864.21306781807198</v>
      </c>
      <c r="D862" s="1">
        <v>2.0789579636979801E-6</v>
      </c>
      <c r="E862">
        <v>864.32595981778695</v>
      </c>
      <c r="F862" s="1">
        <v>-1.3968719351519701E-6</v>
      </c>
      <c r="G862">
        <v>864.23952381800495</v>
      </c>
      <c r="H862" s="1">
        <v>4.2326276659494299E-7</v>
      </c>
      <c r="I862">
        <v>864.20986581807995</v>
      </c>
      <c r="J862" s="1">
        <v>-2.7352863520531799E-7</v>
      </c>
      <c r="K862">
        <v>864.21315181807199</v>
      </c>
      <c r="L862" s="1">
        <v>-5.0279130085860095E-7</v>
      </c>
      <c r="M862">
        <v>864.26910981793003</v>
      </c>
      <c r="N862" s="1">
        <v>-7.6365070514464803E-7</v>
      </c>
      <c r="O862">
        <v>864.26256281794701</v>
      </c>
      <c r="P862" s="1">
        <v>-1.30050544950138E-6</v>
      </c>
    </row>
    <row r="863" spans="1:16" x14ac:dyDescent="0.25">
      <c r="A863">
        <v>865.23505981549101</v>
      </c>
      <c r="B863" s="1">
        <v>1.04758612000116E-6</v>
      </c>
      <c r="C863">
        <v>865.21306781554699</v>
      </c>
      <c r="D863" s="1">
        <v>2.1119834220055299E-6</v>
      </c>
      <c r="E863">
        <v>865.32595981526197</v>
      </c>
      <c r="F863" s="1">
        <v>-1.48679776162855E-6</v>
      </c>
      <c r="G863">
        <v>865.23952381547997</v>
      </c>
      <c r="H863" s="1">
        <v>6.9855951745550899E-7</v>
      </c>
      <c r="I863">
        <v>865.20986581555496</v>
      </c>
      <c r="J863" s="1">
        <v>-3.3984895013457799E-7</v>
      </c>
      <c r="K863">
        <v>865.21315181554701</v>
      </c>
      <c r="L863" s="1">
        <v>-6.8798012308555098E-7</v>
      </c>
      <c r="M863">
        <v>865.26910981540595</v>
      </c>
      <c r="N863" s="1">
        <v>-7.8922471454051202E-7</v>
      </c>
      <c r="O863">
        <v>865.26256281542203</v>
      </c>
      <c r="P863" s="1">
        <v>-1.4275672561771101E-6</v>
      </c>
    </row>
    <row r="864" spans="1:16" x14ac:dyDescent="0.25">
      <c r="A864">
        <v>866.23505981296705</v>
      </c>
      <c r="B864" s="1">
        <v>1.032535213055E-6</v>
      </c>
      <c r="C864">
        <v>866.21306781302201</v>
      </c>
      <c r="D864" s="1">
        <v>2.1580619434318901E-6</v>
      </c>
      <c r="E864">
        <v>866.32595981273698</v>
      </c>
      <c r="F864" s="1">
        <v>-1.5821200290880499E-6</v>
      </c>
      <c r="G864">
        <v>866.23952381295499</v>
      </c>
      <c r="H864" s="1">
        <v>9.6969286381289101E-7</v>
      </c>
      <c r="I864">
        <v>866.20986581302998</v>
      </c>
      <c r="J864" s="1">
        <v>-4.1388975684322302E-7</v>
      </c>
      <c r="K864">
        <v>866.21315181302202</v>
      </c>
      <c r="L864" s="1">
        <v>-9.3133816860690001E-7</v>
      </c>
      <c r="M864">
        <v>866.26910981288097</v>
      </c>
      <c r="N864" s="1">
        <v>-7.5165729391975604E-7</v>
      </c>
      <c r="O864">
        <v>866.26256281289704</v>
      </c>
      <c r="P864" s="1">
        <v>-1.5649828467934099E-6</v>
      </c>
    </row>
    <row r="865" spans="1:16" x14ac:dyDescent="0.25">
      <c r="A865">
        <v>867.23505981044195</v>
      </c>
      <c r="B865" s="1">
        <v>9.9993820945815203E-7</v>
      </c>
      <c r="C865">
        <v>867.21306781049702</v>
      </c>
      <c r="D865" s="1">
        <v>2.22089189586073E-6</v>
      </c>
      <c r="E865">
        <v>867.325959810212</v>
      </c>
      <c r="F865" s="1">
        <v>-1.681072447777E-6</v>
      </c>
      <c r="G865">
        <v>867.23952381043102</v>
      </c>
      <c r="H865" s="1">
        <v>1.26110750317556E-6</v>
      </c>
      <c r="I865">
        <v>867.20986581050602</v>
      </c>
      <c r="J865" s="1">
        <v>-5.2238657937120805E-7</v>
      </c>
      <c r="K865">
        <v>867.21315181049704</v>
      </c>
      <c r="L865" s="1">
        <v>-1.2230076553797999E-6</v>
      </c>
      <c r="M865">
        <v>867.26910981035599</v>
      </c>
      <c r="N865" s="1">
        <v>-6.8810680631973E-7</v>
      </c>
      <c r="O865">
        <v>867.26256281037297</v>
      </c>
      <c r="P865" s="1">
        <v>-1.7366106215308399E-6</v>
      </c>
    </row>
    <row r="866" spans="1:16" x14ac:dyDescent="0.25">
      <c r="A866">
        <v>868.23505980791697</v>
      </c>
      <c r="B866" s="1">
        <v>9.7457628911084402E-7</v>
      </c>
      <c r="C866">
        <v>868.21306780797295</v>
      </c>
      <c r="D866" s="1">
        <v>2.3174906060247099E-6</v>
      </c>
      <c r="E866">
        <v>868.32595980768804</v>
      </c>
      <c r="F866" s="1">
        <v>-1.7597139623437401E-6</v>
      </c>
      <c r="G866">
        <v>868.23952380790604</v>
      </c>
      <c r="H866" s="1">
        <v>1.5385820536031899E-6</v>
      </c>
      <c r="I866">
        <v>868.20986580798103</v>
      </c>
      <c r="J866" s="1">
        <v>-6.0690053304036302E-7</v>
      </c>
      <c r="K866">
        <v>868.21315180797296</v>
      </c>
      <c r="L866" s="1">
        <v>-1.48829907710009E-6</v>
      </c>
      <c r="M866">
        <v>868.269109807831</v>
      </c>
      <c r="N866" s="1">
        <v>-6.5254200412681704E-7</v>
      </c>
      <c r="O866">
        <v>868.26256280784798</v>
      </c>
      <c r="P866" s="1">
        <v>-1.86375943704936E-6</v>
      </c>
    </row>
    <row r="867" spans="1:16" x14ac:dyDescent="0.25">
      <c r="A867">
        <v>869.23505980539198</v>
      </c>
      <c r="B867" s="1">
        <v>9.5322093397083905E-7</v>
      </c>
      <c r="C867">
        <v>869.21306780544796</v>
      </c>
      <c r="D867" s="1">
        <v>2.4379002788279302E-6</v>
      </c>
      <c r="E867">
        <v>869.32595980516305</v>
      </c>
      <c r="F867" s="1">
        <v>-1.84106644897218E-6</v>
      </c>
      <c r="G867">
        <v>869.23952380538105</v>
      </c>
      <c r="H867" s="1">
        <v>1.85185889268467E-6</v>
      </c>
      <c r="I867">
        <v>869.20986580545605</v>
      </c>
      <c r="J867" s="1">
        <v>-6.7353057861327796E-7</v>
      </c>
      <c r="K867">
        <v>869.21315180544798</v>
      </c>
      <c r="L867" s="1">
        <v>-1.69053393071241E-6</v>
      </c>
      <c r="M867">
        <v>869.26910980530602</v>
      </c>
      <c r="N867" s="1">
        <v>-6.4382413622230197E-7</v>
      </c>
      <c r="O867">
        <v>869.262562805323</v>
      </c>
      <c r="P867" s="1">
        <v>-2.02269479008027E-6</v>
      </c>
    </row>
    <row r="868" spans="1:16" x14ac:dyDescent="0.25">
      <c r="A868">
        <v>870.23505980286802</v>
      </c>
      <c r="B868" s="1">
        <v>9.3122425645885001E-7</v>
      </c>
      <c r="C868">
        <v>870.21306780292298</v>
      </c>
      <c r="D868" s="1">
        <v>2.5861341268709401E-6</v>
      </c>
      <c r="E868">
        <v>870.32595980263795</v>
      </c>
      <c r="F868" s="1">
        <v>-1.9153200190452701E-6</v>
      </c>
      <c r="G868">
        <v>870.23952380285596</v>
      </c>
      <c r="H868" s="1">
        <v>2.1885931022965198E-6</v>
      </c>
      <c r="I868">
        <v>870.20986580293095</v>
      </c>
      <c r="J868" s="1">
        <v>-7.7225494384765301E-7</v>
      </c>
      <c r="K868">
        <v>870.21315180292299</v>
      </c>
      <c r="L868" s="1">
        <v>-1.8797006134939699E-6</v>
      </c>
      <c r="M868">
        <v>870.26910980278205</v>
      </c>
      <c r="N868" s="1">
        <v>-5.6820730457566005E-7</v>
      </c>
      <c r="O868">
        <v>870.26256280279802</v>
      </c>
      <c r="P868" s="1">
        <v>-2.1180423054026502E-6</v>
      </c>
    </row>
    <row r="869" spans="1:16" x14ac:dyDescent="0.25">
      <c r="A869">
        <v>871.23505980034304</v>
      </c>
      <c r="B869" s="1">
        <v>9.2808880192218498E-7</v>
      </c>
      <c r="C869">
        <v>871.21306780039799</v>
      </c>
      <c r="D869" s="1">
        <v>2.7448466839176598E-6</v>
      </c>
      <c r="E869">
        <v>871.32595980011297</v>
      </c>
      <c r="F869" s="1">
        <v>-1.9853310573131699E-6</v>
      </c>
      <c r="G869">
        <v>871.23952380033199</v>
      </c>
      <c r="H869" s="1">
        <v>2.5417207821441599E-6</v>
      </c>
      <c r="I869">
        <v>871.20986580040699</v>
      </c>
      <c r="J869" s="1">
        <v>-7.77872607482603E-7</v>
      </c>
      <c r="K869">
        <v>871.21315180039801</v>
      </c>
      <c r="L869" s="1">
        <v>-2.0760132440245998E-6</v>
      </c>
      <c r="M869">
        <v>871.26910980025696</v>
      </c>
      <c r="N869" s="1">
        <v>-5.4263306347342596E-7</v>
      </c>
      <c r="O869">
        <v>871.26256280027303</v>
      </c>
      <c r="P869" s="1">
        <v>-2.29719906519491E-6</v>
      </c>
    </row>
    <row r="870" spans="1:16" x14ac:dyDescent="0.25">
      <c r="A870">
        <v>872.23505979781805</v>
      </c>
      <c r="B870" s="1">
        <v>8.8995482189820598E-7</v>
      </c>
      <c r="C870">
        <v>872.21306779787403</v>
      </c>
      <c r="D870" s="1">
        <v>2.89725932508412E-6</v>
      </c>
      <c r="E870">
        <v>872.32595979758901</v>
      </c>
      <c r="F870" s="1">
        <v>-2.0500687301337901E-6</v>
      </c>
      <c r="G870">
        <v>872.23952379780701</v>
      </c>
      <c r="H870" s="1">
        <v>2.9018906905647101E-6</v>
      </c>
      <c r="I870">
        <v>872.209865797882</v>
      </c>
      <c r="J870" s="1">
        <v>-7.9786784613310102E-7</v>
      </c>
      <c r="K870">
        <v>872.21315179787302</v>
      </c>
      <c r="L870" s="1">
        <v>-2.3022995750502801E-6</v>
      </c>
      <c r="M870">
        <v>872.26910979773197</v>
      </c>
      <c r="N870" s="1">
        <v>-6.2975113551735499E-7</v>
      </c>
      <c r="O870">
        <v>872.26256279774896</v>
      </c>
      <c r="P870" s="1">
        <v>-2.4374725737682101E-6</v>
      </c>
    </row>
    <row r="871" spans="1:16" x14ac:dyDescent="0.25">
      <c r="A871">
        <v>873.23505979529295</v>
      </c>
      <c r="B871" s="1">
        <v>8.6926420608369496E-7</v>
      </c>
      <c r="C871">
        <v>873.21306779534905</v>
      </c>
      <c r="D871" s="1">
        <v>3.0529201243183402E-6</v>
      </c>
      <c r="E871">
        <v>873.32595979506402</v>
      </c>
      <c r="F871" s="1">
        <v>-2.11897303587753E-6</v>
      </c>
      <c r="G871">
        <v>873.23952379528203</v>
      </c>
      <c r="H871" s="1">
        <v>3.2841002354250701E-6</v>
      </c>
      <c r="I871">
        <v>873.20986579535702</v>
      </c>
      <c r="J871" s="1">
        <v>-8.4667775168347401E-7</v>
      </c>
      <c r="K871">
        <v>873.21315179534895</v>
      </c>
      <c r="L871" s="1">
        <v>-2.6085933269840702E-6</v>
      </c>
      <c r="M871">
        <v>873.26910979520699</v>
      </c>
      <c r="N871" s="1">
        <v>-6.7972770017579802E-7</v>
      </c>
      <c r="O871">
        <v>873.26256279522397</v>
      </c>
      <c r="P871" s="1">
        <v>-2.6554805912599102E-6</v>
      </c>
    </row>
    <row r="872" spans="1:16" x14ac:dyDescent="0.25">
      <c r="A872">
        <v>874.23505979276899</v>
      </c>
      <c r="B872" s="1">
        <v>8.4327682646194302E-7</v>
      </c>
      <c r="C872">
        <v>874.21306779282395</v>
      </c>
      <c r="D872" s="1">
        <v>3.2038642958839298E-6</v>
      </c>
      <c r="E872">
        <v>874.32595979253904</v>
      </c>
      <c r="F872" s="1">
        <v>-2.1928371359285901E-6</v>
      </c>
      <c r="G872">
        <v>874.23952379275704</v>
      </c>
      <c r="H872" s="1">
        <v>3.6506161166902699E-6</v>
      </c>
      <c r="I872">
        <v>874.20986579283203</v>
      </c>
      <c r="J872" s="1">
        <v>-8.8937260262408397E-7</v>
      </c>
      <c r="K872">
        <v>874.21315179282396</v>
      </c>
      <c r="L872" s="1">
        <v>-2.8108687448029501E-6</v>
      </c>
      <c r="M872">
        <v>874.26910979268303</v>
      </c>
      <c r="N872" s="1">
        <v>-6.4331922041680003E-7</v>
      </c>
      <c r="O872">
        <v>874.26256279269899</v>
      </c>
      <c r="P872" s="1">
        <v>-2.8956640139388499E-6</v>
      </c>
    </row>
    <row r="873" spans="1:16" x14ac:dyDescent="0.25">
      <c r="A873">
        <v>875.23505979024401</v>
      </c>
      <c r="B873" s="1">
        <v>8.3981225042059904E-7</v>
      </c>
      <c r="C873">
        <v>875.21306779029896</v>
      </c>
      <c r="D873" s="1">
        <v>3.34557463390992E-6</v>
      </c>
      <c r="E873">
        <v>875.32595979001405</v>
      </c>
      <c r="F873" s="1">
        <v>-2.2584733566136E-6</v>
      </c>
      <c r="G873">
        <v>875.23952379023297</v>
      </c>
      <c r="H873" s="1">
        <v>4.0717921362401296E-6</v>
      </c>
      <c r="I873">
        <v>875.20986579030796</v>
      </c>
      <c r="J873" s="1">
        <v>-8.8952443137097504E-7</v>
      </c>
      <c r="K873">
        <v>875.21315179029898</v>
      </c>
      <c r="L873" s="1">
        <v>-3.0010346516524201E-6</v>
      </c>
      <c r="M873">
        <v>875.26910979015804</v>
      </c>
      <c r="N873" s="1">
        <v>-6.4551017496913302E-7</v>
      </c>
      <c r="O873">
        <v>875.262562790174</v>
      </c>
      <c r="P873" s="1">
        <v>-3.0658605809902801E-6</v>
      </c>
    </row>
    <row r="874" spans="1:16" x14ac:dyDescent="0.25">
      <c r="A874">
        <v>876.23505978771902</v>
      </c>
      <c r="B874" s="1">
        <v>8.3039296971689399E-7</v>
      </c>
      <c r="C874">
        <v>876.213067787775</v>
      </c>
      <c r="D874" s="1">
        <v>3.45647732574161E-6</v>
      </c>
      <c r="E874">
        <v>876.32595978748998</v>
      </c>
      <c r="F874" s="1">
        <v>-2.3329343556273799E-6</v>
      </c>
      <c r="G874">
        <v>876.23952378770798</v>
      </c>
      <c r="H874" s="1">
        <v>4.4738833420114802E-6</v>
      </c>
      <c r="I874">
        <v>876.20986578778297</v>
      </c>
      <c r="J874" s="1">
        <v>-9.1655010014623905E-7</v>
      </c>
      <c r="K874">
        <v>876.213151787774</v>
      </c>
      <c r="L874" s="1">
        <v>-3.21269142981803E-6</v>
      </c>
      <c r="M874">
        <v>876.26910978763306</v>
      </c>
      <c r="N874" s="1">
        <v>-6.3115347687420597E-7</v>
      </c>
      <c r="O874">
        <v>876.26256278765004</v>
      </c>
      <c r="P874" s="1">
        <v>-3.2620897319689898E-6</v>
      </c>
    </row>
    <row r="875" spans="1:16" x14ac:dyDescent="0.25">
      <c r="A875">
        <v>877.23505978519404</v>
      </c>
      <c r="B875" s="1">
        <v>8.3770993676516095E-7</v>
      </c>
      <c r="C875">
        <v>877.21306778525002</v>
      </c>
      <c r="D875" s="1">
        <v>3.5337321215336901E-6</v>
      </c>
      <c r="E875">
        <v>877.32595978496499</v>
      </c>
      <c r="F875" s="1">
        <v>-2.43263412103126E-6</v>
      </c>
      <c r="G875">
        <v>877.239523785183</v>
      </c>
      <c r="H875" s="1">
        <v>4.8817212689440604E-6</v>
      </c>
      <c r="I875">
        <v>877.20986578525799</v>
      </c>
      <c r="J875" s="1">
        <v>-9.6198485265323495E-7</v>
      </c>
      <c r="K875">
        <v>877.21315178525003</v>
      </c>
      <c r="L875" s="1">
        <v>-3.3294770646803401E-6</v>
      </c>
      <c r="M875">
        <v>877.26910978510796</v>
      </c>
      <c r="N875" s="1">
        <v>-7.4637087446092597E-7</v>
      </c>
      <c r="O875">
        <v>877.26256278512506</v>
      </c>
      <c r="P875" s="1">
        <v>-3.3650719180754598E-6</v>
      </c>
    </row>
    <row r="876" spans="1:16" x14ac:dyDescent="0.25">
      <c r="A876">
        <v>878.23505978266996</v>
      </c>
      <c r="B876" s="1">
        <v>8.5913055722076098E-7</v>
      </c>
      <c r="C876">
        <v>878.21306778272503</v>
      </c>
      <c r="D876" s="1">
        <v>3.5711690317286099E-6</v>
      </c>
      <c r="E876">
        <v>878.32595978244001</v>
      </c>
      <c r="F876" s="1">
        <v>-2.5219723142370599E-6</v>
      </c>
      <c r="G876">
        <v>878.23952378265801</v>
      </c>
      <c r="H876" s="1">
        <v>5.3084699833923602E-6</v>
      </c>
      <c r="I876">
        <v>878.209865782733</v>
      </c>
      <c r="J876" s="1">
        <v>-9.7749719572304305E-7</v>
      </c>
      <c r="K876">
        <v>878.21315178272505</v>
      </c>
      <c r="L876" s="1">
        <v>-3.50626539475847E-6</v>
      </c>
      <c r="M876">
        <v>878.269109782584</v>
      </c>
      <c r="N876" s="1">
        <v>-7.5805897138813202E-7</v>
      </c>
      <c r="O876">
        <v>878.26256278259996</v>
      </c>
      <c r="P876" s="1">
        <v>-3.5182563088448601E-6</v>
      </c>
    </row>
    <row r="877" spans="1:16" x14ac:dyDescent="0.25">
      <c r="A877">
        <v>879.23505978014498</v>
      </c>
      <c r="B877" s="1">
        <v>8.6356655914004505E-7</v>
      </c>
      <c r="C877">
        <v>879.21306778020005</v>
      </c>
      <c r="D877" s="1">
        <v>3.5762452229414802E-6</v>
      </c>
      <c r="E877">
        <v>879.32595977991502</v>
      </c>
      <c r="F877" s="1">
        <v>-2.63509808737425E-6</v>
      </c>
      <c r="G877">
        <v>879.23952378013405</v>
      </c>
      <c r="H877" s="1">
        <v>5.7298952797448099E-6</v>
      </c>
      <c r="I877">
        <v>879.20986578020802</v>
      </c>
      <c r="J877" s="1">
        <v>-1.08635840724356E-6</v>
      </c>
      <c r="K877">
        <v>879.21315178019995</v>
      </c>
      <c r="L877" s="1">
        <v>-3.7013724298760401E-6</v>
      </c>
      <c r="M877">
        <v>879.26910978005901</v>
      </c>
      <c r="N877" s="1">
        <v>-6.3268922275100405E-7</v>
      </c>
      <c r="O877">
        <v>879.26256278007497</v>
      </c>
      <c r="P877" s="1">
        <v>-3.6229407734395399E-6</v>
      </c>
    </row>
    <row r="878" spans="1:16" x14ac:dyDescent="0.25">
      <c r="A878">
        <v>880.23505977761999</v>
      </c>
      <c r="B878" s="1">
        <v>8.8499299606474402E-7</v>
      </c>
      <c r="C878">
        <v>880.21306777767597</v>
      </c>
      <c r="D878" s="1">
        <v>3.5680568430683399E-6</v>
      </c>
      <c r="E878">
        <v>880.32595977739095</v>
      </c>
      <c r="F878" s="1">
        <v>-2.7513510295068202E-6</v>
      </c>
      <c r="G878">
        <v>880.23952377760895</v>
      </c>
      <c r="H878" s="1">
        <v>6.15419389667511E-6</v>
      </c>
      <c r="I878">
        <v>880.20986577768394</v>
      </c>
      <c r="J878" s="1">
        <v>-1.15976456979021E-6</v>
      </c>
      <c r="K878">
        <v>880.21315177767497</v>
      </c>
      <c r="L878" s="1">
        <v>-3.8823051074943903E-6</v>
      </c>
      <c r="M878">
        <v>880.26910977753403</v>
      </c>
      <c r="N878" s="1">
        <v>-5.7778538294411702E-7</v>
      </c>
      <c r="O878">
        <v>880.26256277755101</v>
      </c>
      <c r="P878" s="1">
        <v>-3.8771967852768303E-6</v>
      </c>
    </row>
    <row r="879" spans="1:16" x14ac:dyDescent="0.25">
      <c r="A879">
        <v>881.23505977509501</v>
      </c>
      <c r="B879" s="1">
        <v>8.9839746456335098E-7</v>
      </c>
      <c r="C879">
        <v>881.21306777515099</v>
      </c>
      <c r="D879" s="1">
        <v>3.56210440456277E-6</v>
      </c>
      <c r="E879">
        <v>881.32595977486596</v>
      </c>
      <c r="F879" s="1">
        <v>-2.8644413868702701E-6</v>
      </c>
      <c r="G879">
        <v>881.23952377508397</v>
      </c>
      <c r="H879" s="1">
        <v>6.5678963875889301E-6</v>
      </c>
      <c r="I879">
        <v>881.20986577515896</v>
      </c>
      <c r="J879" s="1">
        <v>-1.2212688768681E-6</v>
      </c>
      <c r="K879">
        <v>881.213151775151</v>
      </c>
      <c r="L879" s="1">
        <v>-3.9955736670163602E-6</v>
      </c>
      <c r="M879">
        <v>881.26910977500904</v>
      </c>
      <c r="N879" s="1">
        <v>-5.6116142786691902E-7</v>
      </c>
      <c r="O879">
        <v>881.26256277502603</v>
      </c>
      <c r="P879" s="1">
        <v>-4.0728035326355804E-6</v>
      </c>
    </row>
    <row r="880" spans="1:16" x14ac:dyDescent="0.25">
      <c r="A880">
        <v>882.23505977257105</v>
      </c>
      <c r="B880" s="1">
        <v>9.0184806597114801E-7</v>
      </c>
      <c r="C880">
        <v>882.213067772626</v>
      </c>
      <c r="D880" s="1">
        <v>3.5507736206054701E-6</v>
      </c>
      <c r="E880">
        <v>882.32595977234098</v>
      </c>
      <c r="F880" s="1">
        <v>-2.9761756818415799E-6</v>
      </c>
      <c r="G880">
        <v>882.23952377255898</v>
      </c>
      <c r="H880" s="1">
        <v>6.9967748858377197E-6</v>
      </c>
      <c r="I880">
        <v>882.20986577263398</v>
      </c>
      <c r="J880" s="1">
        <v>-1.28649754310721E-6</v>
      </c>
      <c r="K880">
        <v>882.21315177262602</v>
      </c>
      <c r="L880" s="1">
        <v>-4.1359907093614602E-6</v>
      </c>
      <c r="M880">
        <v>882.26910977248497</v>
      </c>
      <c r="N880" s="1">
        <v>-5.6679280314446196E-7</v>
      </c>
      <c r="O880">
        <v>882.26256277250104</v>
      </c>
      <c r="P880" s="1">
        <v>-4.2774215135331E-6</v>
      </c>
    </row>
    <row r="881" spans="1:16" x14ac:dyDescent="0.25">
      <c r="A881">
        <v>883.23505977004595</v>
      </c>
      <c r="B881" s="1">
        <v>9.1617108335589502E-7</v>
      </c>
      <c r="C881">
        <v>883.21306777010102</v>
      </c>
      <c r="D881" s="1">
        <v>3.5682381356116598E-6</v>
      </c>
      <c r="E881">
        <v>883.325959769816</v>
      </c>
      <c r="F881" s="1">
        <v>-3.0271432953773699E-6</v>
      </c>
      <c r="G881">
        <v>883.23952377003502</v>
      </c>
      <c r="H881" s="1">
        <v>7.4188136024094303E-6</v>
      </c>
      <c r="I881">
        <v>883.20986577010899</v>
      </c>
      <c r="J881" s="1">
        <v>-1.3808439264249999E-6</v>
      </c>
      <c r="K881">
        <v>883.21315177010104</v>
      </c>
      <c r="L881" s="1">
        <v>-4.31581553846302E-6</v>
      </c>
      <c r="M881">
        <v>883.26910976995998</v>
      </c>
      <c r="N881" s="1">
        <v>-5.4811884991489E-7</v>
      </c>
      <c r="O881">
        <v>883.26256276997594</v>
      </c>
      <c r="P881" s="1">
        <v>-4.4944178863537298E-6</v>
      </c>
    </row>
    <row r="882" spans="1:16" x14ac:dyDescent="0.25">
      <c r="A882">
        <v>884.23505976752097</v>
      </c>
      <c r="B882" s="1">
        <v>9.0563662689511196E-7</v>
      </c>
      <c r="C882">
        <v>884.21306776757694</v>
      </c>
      <c r="D882" s="1">
        <v>3.6496415091033002E-6</v>
      </c>
      <c r="E882">
        <v>884.32595976729203</v>
      </c>
      <c r="F882" s="1">
        <v>-3.0665357782266802E-6</v>
      </c>
      <c r="G882">
        <v>884.23952376751004</v>
      </c>
      <c r="H882" s="1">
        <v>7.8512884748184498E-6</v>
      </c>
      <c r="I882">
        <v>884.20986576758503</v>
      </c>
      <c r="J882" s="1">
        <v>-1.51996460720081E-6</v>
      </c>
      <c r="K882">
        <v>884.21315176757605</v>
      </c>
      <c r="L882" s="1">
        <v>-4.5775717555886398E-6</v>
      </c>
      <c r="M882">
        <v>884.269109767435</v>
      </c>
      <c r="N882" s="1">
        <v>-5.7512183421554798E-7</v>
      </c>
      <c r="O882">
        <v>884.26256276745198</v>
      </c>
      <c r="P882" s="1">
        <v>-4.6810241618352698E-6</v>
      </c>
    </row>
    <row r="883" spans="1:16" x14ac:dyDescent="0.25">
      <c r="A883">
        <v>885.23505976499598</v>
      </c>
      <c r="B883" s="1">
        <v>9.0379832050587897E-7</v>
      </c>
      <c r="C883">
        <v>885.21306776505196</v>
      </c>
      <c r="D883" s="1">
        <v>3.8687939785494704E-6</v>
      </c>
      <c r="E883">
        <v>885.32595976476705</v>
      </c>
      <c r="F883" s="1">
        <v>-3.0999233137421702E-6</v>
      </c>
      <c r="G883">
        <v>885.23952376498505</v>
      </c>
      <c r="H883" s="1">
        <v>8.3104018711896598E-6</v>
      </c>
      <c r="I883">
        <v>885.20986576506004</v>
      </c>
      <c r="J883" s="1">
        <v>-1.6097143752064799E-6</v>
      </c>
      <c r="K883">
        <v>885.21315176505198</v>
      </c>
      <c r="L883" s="1">
        <v>-4.8725347235651296E-6</v>
      </c>
      <c r="M883">
        <v>885.26910976491001</v>
      </c>
      <c r="N883" s="1">
        <v>-5.4927390899024005E-7</v>
      </c>
      <c r="O883">
        <v>885.262562764927</v>
      </c>
      <c r="P883" s="1">
        <v>-4.9090331827077801E-6</v>
      </c>
    </row>
    <row r="884" spans="1:16" x14ac:dyDescent="0.25">
      <c r="A884">
        <v>886.23505976247202</v>
      </c>
      <c r="B884" s="1">
        <v>8.9014185537206098E-7</v>
      </c>
      <c r="C884">
        <v>886.21306776252698</v>
      </c>
      <c r="D884" s="1">
        <v>4.1530909018941399E-6</v>
      </c>
      <c r="E884">
        <v>886.32595976224195</v>
      </c>
      <c r="F884" s="1">
        <v>-3.1240767776121899E-6</v>
      </c>
      <c r="G884">
        <v>886.23952376245995</v>
      </c>
      <c r="H884" s="1">
        <v>8.7479703324597097E-6</v>
      </c>
      <c r="I884">
        <v>886.20986576253495</v>
      </c>
      <c r="J884" s="1">
        <v>-1.7497612113383299E-6</v>
      </c>
      <c r="K884">
        <v>886.21315176252699</v>
      </c>
      <c r="L884" s="1">
        <v>-5.15317558061958E-6</v>
      </c>
      <c r="M884">
        <v>886.26910976238605</v>
      </c>
      <c r="N884" s="1">
        <v>-5.5248271326514299E-7</v>
      </c>
      <c r="O884">
        <v>886.26256276240201</v>
      </c>
      <c r="P884" s="1">
        <v>-5.1130787366816398E-6</v>
      </c>
    </row>
    <row r="885" spans="1:16" x14ac:dyDescent="0.25">
      <c r="A885">
        <v>887.23505975994703</v>
      </c>
      <c r="B885" s="1">
        <v>9.06166001121597E-7</v>
      </c>
      <c r="C885">
        <v>887.21306776000199</v>
      </c>
      <c r="D885" s="1">
        <v>4.4176269380172896E-6</v>
      </c>
      <c r="E885">
        <v>887.32595975971697</v>
      </c>
      <c r="F885" s="1">
        <v>-3.1674761548644698E-6</v>
      </c>
      <c r="G885">
        <v>887.23952375993599</v>
      </c>
      <c r="H885" s="1">
        <v>9.1985063904908605E-6</v>
      </c>
      <c r="I885">
        <v>887.20986576000996</v>
      </c>
      <c r="J885" s="1">
        <v>-1.8399228148199401E-6</v>
      </c>
      <c r="K885">
        <v>887.21315176000201</v>
      </c>
      <c r="L885" s="1">
        <v>-5.37119497167002E-6</v>
      </c>
      <c r="M885">
        <v>887.26910975986095</v>
      </c>
      <c r="N885" s="1">
        <v>-5.4005166282772696E-7</v>
      </c>
      <c r="O885">
        <v>887.26256275987703</v>
      </c>
      <c r="P885" s="1">
        <v>-5.2905870406694798E-6</v>
      </c>
    </row>
    <row r="886" spans="1:16" x14ac:dyDescent="0.25">
      <c r="A886">
        <v>888.23505975742205</v>
      </c>
      <c r="B886" s="1">
        <v>8.4900536867651699E-7</v>
      </c>
      <c r="C886">
        <v>888.21306775747803</v>
      </c>
      <c r="D886" s="1">
        <v>4.6668437542301601E-6</v>
      </c>
      <c r="E886">
        <v>888.325959757193</v>
      </c>
      <c r="F886" s="1">
        <v>-3.1962585933238701E-6</v>
      </c>
      <c r="G886">
        <v>888.23952375741101</v>
      </c>
      <c r="H886" s="1">
        <v>9.6901436317971895E-6</v>
      </c>
      <c r="I886">
        <v>888.209865757486</v>
      </c>
      <c r="J886" s="1">
        <v>-1.8475537276386599E-6</v>
      </c>
      <c r="K886">
        <v>888.21315175747702</v>
      </c>
      <c r="L886" s="1">
        <v>-5.58016786480894E-6</v>
      </c>
      <c r="M886">
        <v>888.26910975733597</v>
      </c>
      <c r="N886" s="1">
        <v>-5.5469237458337195E-7</v>
      </c>
      <c r="O886">
        <v>888.26256275735295</v>
      </c>
      <c r="P886" s="1">
        <v>-5.5209753837895096E-6</v>
      </c>
    </row>
    <row r="887" spans="1:16" x14ac:dyDescent="0.25">
      <c r="A887">
        <v>889.23505975489695</v>
      </c>
      <c r="B887" s="1">
        <v>8.3275642017326799E-7</v>
      </c>
      <c r="C887">
        <v>889.21306775495304</v>
      </c>
      <c r="D887" s="1">
        <v>4.8762668571849799E-6</v>
      </c>
      <c r="E887">
        <v>889.32595975466802</v>
      </c>
      <c r="F887" s="1">
        <v>-3.2345582792471599E-6</v>
      </c>
      <c r="G887">
        <v>889.23952375488602</v>
      </c>
      <c r="H887" s="1">
        <v>1.0179622422430699E-5</v>
      </c>
      <c r="I887">
        <v>889.20986575496102</v>
      </c>
      <c r="J887" s="1">
        <v>-1.87582272202221E-6</v>
      </c>
      <c r="K887">
        <v>889.21315175495295</v>
      </c>
      <c r="L887" s="1">
        <v>-5.7911168466700198E-6</v>
      </c>
      <c r="M887">
        <v>889.26910975481098</v>
      </c>
      <c r="N887" s="1">
        <v>-6.0890583905821002E-7</v>
      </c>
      <c r="O887">
        <v>889.26256275482797</v>
      </c>
      <c r="P887" s="1">
        <v>-5.7125063707097102E-6</v>
      </c>
    </row>
    <row r="888" spans="1:16" x14ac:dyDescent="0.25">
      <c r="A888">
        <v>890.23505975237299</v>
      </c>
      <c r="B888" s="1">
        <v>7.8398358939898005E-7</v>
      </c>
      <c r="C888">
        <v>890.21306775242795</v>
      </c>
      <c r="D888" s="1">
        <v>5.0408955942286102E-6</v>
      </c>
      <c r="E888">
        <v>890.32595975214304</v>
      </c>
      <c r="F888" s="1">
        <v>-3.2866644316322102E-6</v>
      </c>
      <c r="G888">
        <v>890.23952375236104</v>
      </c>
      <c r="H888" s="1">
        <v>1.0615081050614001E-5</v>
      </c>
      <c r="I888">
        <v>890.20986575243603</v>
      </c>
      <c r="J888" s="1">
        <v>-1.9210312496963399E-6</v>
      </c>
      <c r="K888">
        <v>890.21315175242796</v>
      </c>
      <c r="L888" s="1">
        <v>-6.0278728220722403E-6</v>
      </c>
      <c r="M888">
        <v>890.26910975228702</v>
      </c>
      <c r="N888" s="1">
        <v>-6.1282430695203502E-7</v>
      </c>
      <c r="O888">
        <v>890.26256275230298</v>
      </c>
      <c r="P888" s="1">
        <v>-5.9335755081351796E-6</v>
      </c>
    </row>
    <row r="889" spans="1:16" x14ac:dyDescent="0.25">
      <c r="A889">
        <v>891.23505974984801</v>
      </c>
      <c r="B889" s="1">
        <v>7.60729950253327E-7</v>
      </c>
      <c r="C889">
        <v>891.21306774990296</v>
      </c>
      <c r="D889" s="1">
        <v>5.1826572984752103E-6</v>
      </c>
      <c r="E889">
        <v>891.32595974961805</v>
      </c>
      <c r="F889" s="1">
        <v>-3.3310994615782002E-6</v>
      </c>
      <c r="G889">
        <v>891.23952374983696</v>
      </c>
      <c r="H889" s="1">
        <v>1.10822673246447E-5</v>
      </c>
      <c r="I889">
        <v>891.20986574991105</v>
      </c>
      <c r="J889" s="1">
        <v>-1.9697864968978298E-6</v>
      </c>
      <c r="K889">
        <v>891.21315174990298</v>
      </c>
      <c r="L889" s="1">
        <v>-6.3156143037399401E-6</v>
      </c>
      <c r="M889">
        <v>891.26910974976204</v>
      </c>
      <c r="N889" s="1">
        <v>-6.83322058777216E-7</v>
      </c>
      <c r="O889">
        <v>891.262562749778</v>
      </c>
      <c r="P889" s="1">
        <v>-6.11128228892473E-6</v>
      </c>
    </row>
    <row r="890" spans="1:16" x14ac:dyDescent="0.25">
      <c r="A890">
        <v>892.23505974732302</v>
      </c>
      <c r="B890" s="1">
        <v>7.2902958936030399E-7</v>
      </c>
      <c r="C890">
        <v>892.213067747379</v>
      </c>
      <c r="D890" s="1">
        <v>5.3034059883344298E-6</v>
      </c>
      <c r="E890">
        <v>892.32595974709398</v>
      </c>
      <c r="F890" s="1">
        <v>-3.3854283237572099E-6</v>
      </c>
      <c r="G890">
        <v>892.23952374731198</v>
      </c>
      <c r="H890" s="1">
        <v>1.15594734581544E-5</v>
      </c>
      <c r="I890">
        <v>892.20986574738697</v>
      </c>
      <c r="J890" s="1">
        <v>-2.0152485785792702E-6</v>
      </c>
      <c r="K890">
        <v>892.21315174737799</v>
      </c>
      <c r="L890" s="1">
        <v>-6.6479235356396901E-6</v>
      </c>
      <c r="M890">
        <v>892.26910974723705</v>
      </c>
      <c r="N890" s="1">
        <v>-6.7974265538441401E-7</v>
      </c>
      <c r="O890">
        <v>892.26256274725404</v>
      </c>
      <c r="P890" s="1">
        <v>-6.3342130613174799E-6</v>
      </c>
    </row>
    <row r="891" spans="1:16" x14ac:dyDescent="0.25">
      <c r="A891">
        <v>893.23505974479804</v>
      </c>
      <c r="B891" s="1">
        <v>7.0438981764387495E-7</v>
      </c>
      <c r="C891">
        <v>893.21306774485402</v>
      </c>
      <c r="D891" s="1">
        <v>5.3937531272963699E-6</v>
      </c>
      <c r="E891">
        <v>893.32595974456899</v>
      </c>
      <c r="F891" s="1">
        <v>-3.4461159717954998E-6</v>
      </c>
      <c r="G891">
        <v>893.23952374478699</v>
      </c>
      <c r="H891" s="1">
        <v>1.2036061091982199E-5</v>
      </c>
      <c r="I891">
        <v>893.20986574486199</v>
      </c>
      <c r="J891" s="1">
        <v>-2.0230525761694401E-6</v>
      </c>
      <c r="K891">
        <v>893.21315174485403</v>
      </c>
      <c r="L891" s="1">
        <v>-7.0237731933593699E-6</v>
      </c>
      <c r="M891">
        <v>893.26910974471195</v>
      </c>
      <c r="N891" s="1">
        <v>-6.7014095846964395E-7</v>
      </c>
      <c r="O891">
        <v>893.26256274472905</v>
      </c>
      <c r="P891" s="1">
        <v>-6.5291357708798502E-6</v>
      </c>
    </row>
    <row r="892" spans="1:16" x14ac:dyDescent="0.25">
      <c r="A892">
        <v>894.23505974227396</v>
      </c>
      <c r="B892" s="1">
        <v>7.1079337242806401E-7</v>
      </c>
      <c r="C892">
        <v>894.21306774232903</v>
      </c>
      <c r="D892" s="1">
        <v>5.5102136441976697E-6</v>
      </c>
      <c r="E892">
        <v>894.32595974204401</v>
      </c>
      <c r="F892" s="1">
        <v>-3.5069091733028998E-6</v>
      </c>
      <c r="G892">
        <v>894.23952374226201</v>
      </c>
      <c r="H892" s="1">
        <v>1.2511309346029599E-5</v>
      </c>
      <c r="I892">
        <v>894.209865742337</v>
      </c>
      <c r="J892" s="1">
        <v>-1.9792044340674499E-6</v>
      </c>
      <c r="K892">
        <v>894.21315174232905</v>
      </c>
      <c r="L892" s="1">
        <v>-7.2562755924640299E-6</v>
      </c>
      <c r="M892">
        <v>894.26910974218799</v>
      </c>
      <c r="N892" s="1">
        <v>-6.5123539329986403E-7</v>
      </c>
      <c r="O892">
        <v>894.26256274220395</v>
      </c>
      <c r="P892" s="1">
        <v>-6.6916125810162497E-6</v>
      </c>
    </row>
    <row r="893" spans="1:16" x14ac:dyDescent="0.25">
      <c r="A893">
        <v>895.23505973974898</v>
      </c>
      <c r="B893" s="1">
        <v>7.0256057588180797E-7</v>
      </c>
      <c r="C893">
        <v>895.21306773980405</v>
      </c>
      <c r="D893" s="1">
        <v>5.6264282075485398E-6</v>
      </c>
      <c r="E893">
        <v>895.32595973951902</v>
      </c>
      <c r="F893" s="1">
        <v>-3.57361114242804E-6</v>
      </c>
      <c r="G893">
        <v>895.23952373973702</v>
      </c>
      <c r="H893" s="1">
        <v>1.29984857658105E-5</v>
      </c>
      <c r="I893">
        <v>895.20986573981202</v>
      </c>
      <c r="J893" s="1">
        <v>-2.0228020587370698E-6</v>
      </c>
      <c r="K893">
        <v>895.21315173980395</v>
      </c>
      <c r="L893" s="1">
        <v>-7.4038567873510897E-6</v>
      </c>
      <c r="M893">
        <v>895.26910973966301</v>
      </c>
      <c r="N893" s="1">
        <v>-6.0589621797937902E-7</v>
      </c>
      <c r="O893">
        <v>895.26256273967897</v>
      </c>
      <c r="P893" s="1">
        <v>-6.9041073819221903E-6</v>
      </c>
    </row>
    <row r="894" spans="1:16" x14ac:dyDescent="0.25">
      <c r="A894">
        <v>896.23505973722399</v>
      </c>
      <c r="B894" s="1">
        <v>6.6762338770498202E-7</v>
      </c>
      <c r="C894">
        <v>896.21306773727997</v>
      </c>
      <c r="D894" s="1">
        <v>5.7649598829817E-6</v>
      </c>
      <c r="E894">
        <v>896.32595973699404</v>
      </c>
      <c r="F894" s="1">
        <v>-3.6269017087269099E-6</v>
      </c>
      <c r="G894">
        <v>896.23952373721295</v>
      </c>
      <c r="H894" s="1">
        <v>1.35000768753633E-5</v>
      </c>
      <c r="I894">
        <v>896.20986573728806</v>
      </c>
      <c r="J894" s="1">
        <v>-2.10412153557165E-6</v>
      </c>
      <c r="K894">
        <v>896.21315173727896</v>
      </c>
      <c r="L894" s="1">
        <v>-7.47812629926322E-6</v>
      </c>
      <c r="M894">
        <v>896.26910973713802</v>
      </c>
      <c r="N894" s="1">
        <v>-6.2818781094485298E-7</v>
      </c>
      <c r="O894">
        <v>896.26256273715501</v>
      </c>
      <c r="P894" s="1">
        <v>-7.0716501513624002E-6</v>
      </c>
    </row>
    <row r="895" spans="1:16" x14ac:dyDescent="0.25">
      <c r="A895">
        <v>897.23505973469901</v>
      </c>
      <c r="B895" s="1">
        <v>6.5356203589109E-7</v>
      </c>
      <c r="C895">
        <v>897.21306773475499</v>
      </c>
      <c r="D895" s="1">
        <v>5.9212189476088697E-6</v>
      </c>
      <c r="E895">
        <v>897.32595973446996</v>
      </c>
      <c r="F895" s="1">
        <v>-3.6869932959099598E-6</v>
      </c>
      <c r="G895">
        <v>897.23952373468796</v>
      </c>
      <c r="H895" s="1">
        <v>1.4049709521271199E-5</v>
      </c>
      <c r="I895">
        <v>897.20986573476296</v>
      </c>
      <c r="J895" s="1">
        <v>-2.2332367019273699E-6</v>
      </c>
      <c r="K895">
        <v>897.213151734755</v>
      </c>
      <c r="L895" s="1">
        <v>-7.5822184345509701E-6</v>
      </c>
      <c r="M895">
        <v>897.26910973461304</v>
      </c>
      <c r="N895" s="1">
        <v>-5.8948644809915399E-7</v>
      </c>
      <c r="O895">
        <v>897.26256273463002</v>
      </c>
      <c r="P895" s="1">
        <v>-7.2747854688468098E-6</v>
      </c>
    </row>
    <row r="896" spans="1:16" x14ac:dyDescent="0.25">
      <c r="A896">
        <v>898.23505973217402</v>
      </c>
      <c r="B896" s="1">
        <v>6.2687667997756897E-7</v>
      </c>
      <c r="C896">
        <v>898.21306773223</v>
      </c>
      <c r="D896" s="1">
        <v>6.0498414747785804E-6</v>
      </c>
      <c r="E896">
        <v>898.32595973194498</v>
      </c>
      <c r="F896" s="1">
        <v>-3.7209549669179101E-6</v>
      </c>
      <c r="G896">
        <v>898.23952373216298</v>
      </c>
      <c r="H896" s="1">
        <v>1.47139487810564E-5</v>
      </c>
      <c r="I896">
        <v>898.20986573223797</v>
      </c>
      <c r="J896" s="1">
        <v>-2.34876319543639E-6</v>
      </c>
      <c r="K896">
        <v>898.21315173223002</v>
      </c>
      <c r="L896" s="1">
        <v>-7.7049051416982495E-6</v>
      </c>
      <c r="M896">
        <v>898.26910973208896</v>
      </c>
      <c r="N896" s="1">
        <v>-5.8565086005186902E-7</v>
      </c>
      <c r="O896">
        <v>898.26256273210504</v>
      </c>
      <c r="P896" s="1">
        <v>-7.44357271206145E-6</v>
      </c>
    </row>
    <row r="897" spans="1:16" x14ac:dyDescent="0.25">
      <c r="A897">
        <v>899.23505972964995</v>
      </c>
      <c r="B897" s="1">
        <v>6.2442643571608205E-7</v>
      </c>
      <c r="C897">
        <v>899.21306772970502</v>
      </c>
      <c r="D897" s="1">
        <v>6.2221358648621201E-6</v>
      </c>
      <c r="E897">
        <v>899.32595972941999</v>
      </c>
      <c r="F897" s="1">
        <v>-3.73802615220022E-6</v>
      </c>
      <c r="G897">
        <v>899.23952372963799</v>
      </c>
      <c r="H897" s="1">
        <v>1.54530890008871E-5</v>
      </c>
      <c r="I897">
        <v>899.20986572971299</v>
      </c>
      <c r="J897" s="1">
        <v>-2.4167369254192899E-6</v>
      </c>
      <c r="K897">
        <v>899.21315172970503</v>
      </c>
      <c r="L897" s="1">
        <v>-7.8707878188331507E-6</v>
      </c>
      <c r="M897">
        <v>899.26910972956398</v>
      </c>
      <c r="N897" s="1">
        <v>-4.9040594019485003E-7</v>
      </c>
      <c r="O897">
        <v>899.26256272958005</v>
      </c>
      <c r="P897" s="1">
        <v>-7.7083622113511595E-6</v>
      </c>
    </row>
    <row r="898" spans="1:16" x14ac:dyDescent="0.25">
      <c r="A898">
        <v>900.23505972712496</v>
      </c>
      <c r="B898" s="1">
        <v>6.1131165759398303E-7</v>
      </c>
      <c r="C898">
        <v>900.21306772718003</v>
      </c>
      <c r="D898" s="1">
        <v>6.2695408433970796E-6</v>
      </c>
      <c r="E898">
        <v>900.32595972689501</v>
      </c>
      <c r="F898" s="1">
        <v>-3.7957274836199199E-6</v>
      </c>
      <c r="G898">
        <v>900.23952372711403</v>
      </c>
      <c r="H898" s="1">
        <v>1.62531642367058E-5</v>
      </c>
      <c r="I898">
        <v>900.20986572718903</v>
      </c>
      <c r="J898" s="1">
        <v>-2.4815495808919301E-6</v>
      </c>
      <c r="K898">
        <v>900.21315172718005</v>
      </c>
      <c r="L898" s="1">
        <v>-8.0551874141881894E-6</v>
      </c>
      <c r="M898">
        <v>900.26910972703899</v>
      </c>
      <c r="N898" s="1">
        <v>-4.6360317077556402E-7</v>
      </c>
      <c r="O898">
        <v>900.26256272705598</v>
      </c>
      <c r="P898" s="1">
        <v>-7.9513176703873697E-6</v>
      </c>
    </row>
    <row r="899" spans="1:16" x14ac:dyDescent="0.25">
      <c r="A899">
        <v>901.23505972459998</v>
      </c>
      <c r="B899" s="1">
        <v>6.13461182849243E-7</v>
      </c>
      <c r="C899">
        <v>901.21306772465596</v>
      </c>
      <c r="D899" s="1">
        <v>6.3008742379670098E-6</v>
      </c>
      <c r="E899">
        <v>901.32595972437105</v>
      </c>
      <c r="F899" s="1">
        <v>-3.8666210648537496E-6</v>
      </c>
      <c r="G899">
        <v>901.23952372458905</v>
      </c>
      <c r="H899" s="1">
        <v>1.7164432952475399E-5</v>
      </c>
      <c r="I899">
        <v>901.20986572466404</v>
      </c>
      <c r="J899" s="1">
        <v>-2.5581001167866701E-6</v>
      </c>
      <c r="K899">
        <v>901.21315172465597</v>
      </c>
      <c r="L899" s="1">
        <v>-8.2450550948039105E-6</v>
      </c>
      <c r="M899">
        <v>901.26910972451401</v>
      </c>
      <c r="N899" s="1">
        <v>-5.5942521848950499E-7</v>
      </c>
      <c r="O899">
        <v>901.26256272453099</v>
      </c>
      <c r="P899" s="1">
        <v>-8.1840886551882795E-6</v>
      </c>
    </row>
    <row r="900" spans="1:16" x14ac:dyDescent="0.25">
      <c r="A900">
        <v>902.23505972207499</v>
      </c>
      <c r="B900" s="1">
        <v>6.2225779920521403E-7</v>
      </c>
      <c r="C900">
        <v>902.21306772213097</v>
      </c>
      <c r="D900" s="1">
        <v>6.3647284932655797E-6</v>
      </c>
      <c r="E900">
        <v>902.32595972184595</v>
      </c>
      <c r="F900" s="1">
        <v>-3.9784800851962302E-6</v>
      </c>
      <c r="G900">
        <v>902.23952372206395</v>
      </c>
      <c r="H900" s="1">
        <v>1.81769913696372E-5</v>
      </c>
      <c r="I900">
        <v>902.20986572213906</v>
      </c>
      <c r="J900" s="1">
        <v>-2.6804437210310699E-6</v>
      </c>
      <c r="K900">
        <v>902.21315172213099</v>
      </c>
      <c r="L900" s="1">
        <v>-8.4254209310701492E-6</v>
      </c>
      <c r="M900">
        <v>902.26910972198903</v>
      </c>
      <c r="N900" s="1">
        <v>-5.9681760580662097E-7</v>
      </c>
      <c r="O900">
        <v>902.26256272200601</v>
      </c>
      <c r="P900" s="1">
        <v>-8.3664688133742002E-6</v>
      </c>
    </row>
    <row r="901" spans="1:16" x14ac:dyDescent="0.25">
      <c r="A901">
        <v>903.23505971955103</v>
      </c>
      <c r="B901" s="1">
        <v>6.2789849007483799E-7</v>
      </c>
      <c r="C901">
        <v>903.21306771960599</v>
      </c>
      <c r="D901" s="1">
        <v>6.4549970721254197E-6</v>
      </c>
      <c r="E901">
        <v>903.32595971932096</v>
      </c>
      <c r="F901" s="1">
        <v>-4.0781391836237596E-6</v>
      </c>
      <c r="G901">
        <v>903.23952371953897</v>
      </c>
      <c r="H901" s="1">
        <v>1.91470292982134E-5</v>
      </c>
      <c r="I901">
        <v>903.20986571961396</v>
      </c>
      <c r="J901" s="1">
        <v>-2.74386448646659E-6</v>
      </c>
      <c r="K901">
        <v>903.213151719606</v>
      </c>
      <c r="L901" s="1">
        <v>-8.5798791564337003E-6</v>
      </c>
      <c r="M901">
        <v>903.26910971946495</v>
      </c>
      <c r="N901" s="1">
        <v>-5.9903021447498296E-7</v>
      </c>
      <c r="O901">
        <v>903.26256271948102</v>
      </c>
      <c r="P901" s="1">
        <v>-8.5854365324372206E-6</v>
      </c>
    </row>
    <row r="902" spans="1:16" x14ac:dyDescent="0.25">
      <c r="A902">
        <v>918.30535168150197</v>
      </c>
      <c r="B902" s="1">
        <v>3.4650467939149202E-6</v>
      </c>
      <c r="C902">
        <v>918.283466681557</v>
      </c>
      <c r="D902" s="1">
        <v>4.0298354906658803E-6</v>
      </c>
      <c r="E902">
        <v>918.39628068127195</v>
      </c>
      <c r="F902" s="1">
        <v>-3.88918530821244E-7</v>
      </c>
      <c r="G902">
        <v>918.30938268149202</v>
      </c>
      <c r="H902" s="1">
        <v>2.2758638924112201E-6</v>
      </c>
      <c r="I902">
        <v>918.28090468156404</v>
      </c>
      <c r="J902" s="1">
        <v>2.68001745242884E-6</v>
      </c>
      <c r="K902">
        <v>918.28338268155699</v>
      </c>
      <c r="L902" s="1">
        <v>1.6484215296356E-6</v>
      </c>
      <c r="M902">
        <v>918.33991068141495</v>
      </c>
      <c r="N902" s="1">
        <v>-1.5059229571899399E-6</v>
      </c>
      <c r="O902">
        <v>918.33368268142999</v>
      </c>
      <c r="P902" s="1">
        <v>1.61831412844437E-6</v>
      </c>
    </row>
    <row r="903" spans="1:16" x14ac:dyDescent="0.25">
      <c r="A903">
        <v>928.30527865625402</v>
      </c>
      <c r="B903" s="1">
        <v>3.6278118286788901E-6</v>
      </c>
      <c r="C903">
        <v>928.28339365630995</v>
      </c>
      <c r="D903" s="1">
        <v>4.42050547822294E-6</v>
      </c>
      <c r="E903">
        <v>928.39620765602501</v>
      </c>
      <c r="F903" s="1">
        <v>-3.0668233437468798E-7</v>
      </c>
      <c r="G903">
        <v>928.30930965624395</v>
      </c>
      <c r="H903" s="1">
        <v>2.2234933134260802E-6</v>
      </c>
      <c r="I903">
        <v>928.28083165631597</v>
      </c>
      <c r="J903" s="1">
        <v>2.6915597443533401E-6</v>
      </c>
      <c r="K903">
        <v>928.28330965631005</v>
      </c>
      <c r="L903" s="1">
        <v>1.64190539513974E-6</v>
      </c>
      <c r="M903">
        <v>928.33983765616699</v>
      </c>
      <c r="N903" s="1">
        <v>-1.4824377781864701E-6</v>
      </c>
      <c r="O903">
        <v>928.33360965618294</v>
      </c>
      <c r="P903" s="1">
        <v>1.5451874916710101E-6</v>
      </c>
    </row>
    <row r="904" spans="1:16" x14ac:dyDescent="0.25">
      <c r="A904">
        <v>938.30520563100697</v>
      </c>
      <c r="B904" s="1">
        <v>3.7552360893870602E-6</v>
      </c>
      <c r="C904">
        <v>938.283320631062</v>
      </c>
      <c r="D904" s="1">
        <v>4.8143222390553397E-6</v>
      </c>
      <c r="E904">
        <v>938.39613463077796</v>
      </c>
      <c r="F904" s="1">
        <v>-2.4040230857458799E-7</v>
      </c>
      <c r="G904">
        <v>938.30923663099702</v>
      </c>
      <c r="H904" s="1">
        <v>2.17318447086669E-6</v>
      </c>
      <c r="I904">
        <v>938.28075863106903</v>
      </c>
      <c r="J904" s="1">
        <v>2.7105652459777199E-6</v>
      </c>
      <c r="K904">
        <v>938.28323663106301</v>
      </c>
      <c r="L904" s="1">
        <v>1.6401007971479E-6</v>
      </c>
      <c r="M904">
        <v>938.33976463091994</v>
      </c>
      <c r="N904" s="1">
        <v>-1.45617582355663E-6</v>
      </c>
      <c r="O904">
        <v>938.33353663093601</v>
      </c>
      <c r="P904" s="1">
        <v>1.4727411464925E-6</v>
      </c>
    </row>
    <row r="905" spans="1:16" x14ac:dyDescent="0.25">
      <c r="A905">
        <v>948.30513260576004</v>
      </c>
      <c r="B905" s="1">
        <v>3.9326883092207896E-6</v>
      </c>
      <c r="C905">
        <v>948.28324760581495</v>
      </c>
      <c r="D905" s="1">
        <v>5.15561107668289E-6</v>
      </c>
      <c r="E905">
        <v>948.39606160553001</v>
      </c>
      <c r="F905" s="1">
        <v>-2.0997581230694E-7</v>
      </c>
      <c r="G905">
        <v>948.30916360574997</v>
      </c>
      <c r="H905" s="1">
        <v>2.1269200708019201E-6</v>
      </c>
      <c r="I905">
        <v>948.28068560582096</v>
      </c>
      <c r="J905" s="1">
        <v>2.72812040725557E-6</v>
      </c>
      <c r="K905">
        <v>948.28316360581505</v>
      </c>
      <c r="L905" s="1">
        <v>1.6407345755211101E-6</v>
      </c>
      <c r="M905">
        <v>948.33969160567199</v>
      </c>
      <c r="N905" s="1">
        <v>-1.41049143026789E-6</v>
      </c>
      <c r="O905">
        <v>948.33346360568805</v>
      </c>
      <c r="P905" s="1">
        <v>1.41104491195413E-6</v>
      </c>
    </row>
    <row r="906" spans="1:16" x14ac:dyDescent="0.25">
      <c r="A906">
        <v>958.30505958051197</v>
      </c>
      <c r="B906" s="1">
        <v>4.0758801941968896E-6</v>
      </c>
      <c r="C906">
        <v>958.28317458056802</v>
      </c>
      <c r="D906" s="1">
        <v>5.5069789005469199E-6</v>
      </c>
      <c r="E906">
        <v>958.39598858028296</v>
      </c>
      <c r="F906" s="1">
        <v>-1.99566052073673E-7</v>
      </c>
      <c r="G906">
        <v>958.30909058050202</v>
      </c>
      <c r="H906" s="1">
        <v>2.0821116523629001E-6</v>
      </c>
      <c r="I906">
        <v>958.28061258057403</v>
      </c>
      <c r="J906" s="1">
        <v>2.75718764503403E-6</v>
      </c>
      <c r="K906">
        <v>958.283090580568</v>
      </c>
      <c r="L906" s="1">
        <v>1.63501950012265E-6</v>
      </c>
      <c r="M906">
        <v>958.33961858042505</v>
      </c>
      <c r="N906" s="1">
        <v>-1.3558577476861301E-6</v>
      </c>
      <c r="O906">
        <v>958.33339058044101</v>
      </c>
      <c r="P906" s="1">
        <v>1.3671297143480101E-6</v>
      </c>
    </row>
    <row r="907" spans="1:16" x14ac:dyDescent="0.25">
      <c r="A907">
        <v>968.30498655526503</v>
      </c>
      <c r="B907" s="1">
        <v>4.27720928380763E-6</v>
      </c>
      <c r="C907">
        <v>968.28310155531994</v>
      </c>
      <c r="D907" s="1">
        <v>5.9333553585727796E-6</v>
      </c>
      <c r="E907">
        <v>968.395915555035</v>
      </c>
      <c r="F907" s="1">
        <v>-1.53451757061088E-7</v>
      </c>
      <c r="G907">
        <v>968.30901755525497</v>
      </c>
      <c r="H907" s="1">
        <v>2.04129468875238E-6</v>
      </c>
      <c r="I907">
        <v>968.28053955532698</v>
      </c>
      <c r="J907" s="1">
        <v>2.7681860593285899E-6</v>
      </c>
      <c r="K907">
        <v>968.28301755532004</v>
      </c>
      <c r="L907" s="1">
        <v>1.63371063650091E-6</v>
      </c>
      <c r="M907">
        <v>968.33954555517801</v>
      </c>
      <c r="N907" s="1">
        <v>-1.32313346404947E-6</v>
      </c>
      <c r="O907">
        <v>968.33331755519305</v>
      </c>
      <c r="P907" s="1">
        <v>1.3503629224411699E-6</v>
      </c>
    </row>
    <row r="908" spans="1:16" x14ac:dyDescent="0.25">
      <c r="A908">
        <v>978.30491353001798</v>
      </c>
      <c r="B908" s="1">
        <v>4.4383339028518499E-6</v>
      </c>
      <c r="C908">
        <v>978.28302853007301</v>
      </c>
      <c r="D908" s="1">
        <v>6.4357254077968204E-6</v>
      </c>
      <c r="E908">
        <v>978.39584252978796</v>
      </c>
      <c r="F908" s="1">
        <v>-9.9269903868136396E-8</v>
      </c>
      <c r="G908">
        <v>978.30894453000701</v>
      </c>
      <c r="H908" s="1">
        <v>2.0060843957243499E-6</v>
      </c>
      <c r="I908">
        <v>978.28046653007902</v>
      </c>
      <c r="J908" s="1">
        <v>2.7910893506342798E-6</v>
      </c>
      <c r="K908">
        <v>978.282944530073</v>
      </c>
      <c r="L908" s="1">
        <v>1.621998162485E-6</v>
      </c>
      <c r="M908">
        <v>978.33947252993005</v>
      </c>
      <c r="N908" s="1">
        <v>-1.29011441495637E-6</v>
      </c>
      <c r="O908">
        <v>978.333244529946</v>
      </c>
      <c r="P908" s="1">
        <v>1.3151880468345199E-6</v>
      </c>
    </row>
    <row r="909" spans="1:16" x14ac:dyDescent="0.25">
      <c r="A909">
        <v>988.30484050477003</v>
      </c>
      <c r="B909" s="1">
        <v>4.6502168693337099E-6</v>
      </c>
      <c r="C909">
        <v>988.28295550482505</v>
      </c>
      <c r="D909" s="1">
        <v>6.8971732256826098E-6</v>
      </c>
      <c r="E909">
        <v>988.39576950454102</v>
      </c>
      <c r="F909" s="1">
        <v>-1.8462675178271299E-8</v>
      </c>
      <c r="G909">
        <v>988.30887150475996</v>
      </c>
      <c r="H909" s="1">
        <v>1.97938724548369E-6</v>
      </c>
      <c r="I909">
        <v>988.28039350483198</v>
      </c>
      <c r="J909" s="1">
        <v>2.7990360071163401E-6</v>
      </c>
      <c r="K909">
        <v>988.28287150482595</v>
      </c>
      <c r="L909" s="1">
        <v>1.62375193390864E-6</v>
      </c>
      <c r="M909">
        <v>988.339399504683</v>
      </c>
      <c r="N909" s="1">
        <v>-1.25670563433882E-6</v>
      </c>
      <c r="O909">
        <v>988.33317150469895</v>
      </c>
      <c r="P909" s="1">
        <v>1.2928046488171399E-6</v>
      </c>
    </row>
    <row r="910" spans="1:16" x14ac:dyDescent="0.25">
      <c r="A910">
        <v>998.30476747952298</v>
      </c>
      <c r="B910" s="1">
        <v>4.8328043778024797E-6</v>
      </c>
      <c r="C910">
        <v>998.28288247957801</v>
      </c>
      <c r="D910" s="1">
        <v>7.3173798568288397E-6</v>
      </c>
      <c r="E910">
        <v>998.39569647929295</v>
      </c>
      <c r="F910" s="1">
        <v>6.1721705973407606E-8</v>
      </c>
      <c r="G910">
        <v>998.30879847951303</v>
      </c>
      <c r="H910" s="1">
        <v>1.9509285102509002E-6</v>
      </c>
      <c r="I910">
        <v>998.28032047958402</v>
      </c>
      <c r="J910" s="1">
        <v>2.81124303836634E-6</v>
      </c>
      <c r="K910">
        <v>998.28279847957799</v>
      </c>
      <c r="L910" s="1">
        <v>1.6185857387672401E-6</v>
      </c>
      <c r="M910">
        <v>998.33932647943595</v>
      </c>
      <c r="N910" s="1">
        <v>-1.21279418462552E-6</v>
      </c>
      <c r="O910">
        <v>998.333098479451</v>
      </c>
      <c r="P910" s="1">
        <v>1.2359431647325399E-6</v>
      </c>
    </row>
    <row r="911" spans="1:16" x14ac:dyDescent="0.25">
      <c r="A911">
        <v>1008.30469445428</v>
      </c>
      <c r="B911" s="1">
        <v>5.0435149965049602E-6</v>
      </c>
      <c r="C911">
        <v>1008.28280945433</v>
      </c>
      <c r="D911" s="1">
        <v>7.7796661771736001E-6</v>
      </c>
      <c r="E911">
        <v>1008.39562345405</v>
      </c>
      <c r="F911" s="1">
        <v>1.0731672950294299E-7</v>
      </c>
      <c r="G911">
        <v>1008.30872545427</v>
      </c>
      <c r="H911" s="1">
        <v>1.9214985816007098E-6</v>
      </c>
      <c r="I911">
        <v>1008.28024745434</v>
      </c>
      <c r="J911" s="1">
        <v>2.8283449682858899E-6</v>
      </c>
      <c r="K911">
        <v>1008.28272545433</v>
      </c>
      <c r="L911" s="1">
        <v>1.6100181910752401E-6</v>
      </c>
      <c r="M911">
        <v>1008.33925345419</v>
      </c>
      <c r="N911" s="1">
        <v>-1.14849591122537E-6</v>
      </c>
      <c r="O911">
        <v>1008.3330254542</v>
      </c>
      <c r="P911" s="1">
        <v>1.19448054692284E-6</v>
      </c>
    </row>
    <row r="912" spans="1:16" x14ac:dyDescent="0.25">
      <c r="A912">
        <v>1018.30462142903</v>
      </c>
      <c r="B912" s="1">
        <v>5.2714371882685703E-6</v>
      </c>
      <c r="C912">
        <v>1018.28273642908</v>
      </c>
      <c r="D912" s="1">
        <v>8.3001837931074408E-6</v>
      </c>
      <c r="E912">
        <v>1018.3955504288</v>
      </c>
      <c r="F912" s="1">
        <v>1.2627031420194899E-7</v>
      </c>
      <c r="G912">
        <v>1018.30865242902</v>
      </c>
      <c r="H912" s="1">
        <v>1.8931852084252701E-6</v>
      </c>
      <c r="I912">
        <v>1018.28017442909</v>
      </c>
      <c r="J912" s="1">
        <v>2.8554482035117598E-6</v>
      </c>
      <c r="K912">
        <v>1018.28265242908</v>
      </c>
      <c r="L912" s="1">
        <v>1.6144433170824401E-6</v>
      </c>
      <c r="M912">
        <v>1018.33918042894</v>
      </c>
      <c r="N912" s="1">
        <v>-1.1351101138429999E-6</v>
      </c>
      <c r="O912">
        <v>1018.33295242896</v>
      </c>
      <c r="P912" s="1">
        <v>1.1350827984243599E-6</v>
      </c>
    </row>
    <row r="913" spans="1:16" x14ac:dyDescent="0.25">
      <c r="A913">
        <v>1028.30454840378</v>
      </c>
      <c r="B913" s="1">
        <v>5.4732960478664998E-6</v>
      </c>
      <c r="C913">
        <v>1028.2826634038399</v>
      </c>
      <c r="D913" s="1">
        <v>8.8362605077705692E-6</v>
      </c>
      <c r="E913">
        <v>1028.3954774035501</v>
      </c>
      <c r="F913" s="1">
        <v>1.7629817109820801E-7</v>
      </c>
      <c r="G913">
        <v>1028.30857940377</v>
      </c>
      <c r="H913" s="1">
        <v>1.86243523288776E-6</v>
      </c>
      <c r="I913">
        <v>1028.28010140384</v>
      </c>
      <c r="J913" s="1">
        <v>2.8801342048267301E-6</v>
      </c>
      <c r="K913">
        <v>1028.2825794038399</v>
      </c>
      <c r="L913" s="1">
        <v>1.60378510366936E-6</v>
      </c>
      <c r="M913">
        <v>1028.3391074036899</v>
      </c>
      <c r="N913" s="1">
        <v>-1.08870522903167E-6</v>
      </c>
      <c r="O913">
        <v>1028.33287940371</v>
      </c>
      <c r="P913" s="1">
        <v>1.10840996835907E-6</v>
      </c>
    </row>
    <row r="914" spans="1:16" x14ac:dyDescent="0.25">
      <c r="A914">
        <v>1038.30447537853</v>
      </c>
      <c r="B914" s="1">
        <v>5.7272452581721904E-6</v>
      </c>
      <c r="C914">
        <v>1038.2825903785899</v>
      </c>
      <c r="D914" s="1">
        <v>9.3414080380525997E-6</v>
      </c>
      <c r="E914">
        <v>1038.3954043783001</v>
      </c>
      <c r="F914" s="1">
        <v>2.2474137613292999E-7</v>
      </c>
      <c r="G914">
        <v>1038.30850637852</v>
      </c>
      <c r="H914" s="1">
        <v>1.83264055811253E-6</v>
      </c>
      <c r="I914">
        <v>1038.2800283786</v>
      </c>
      <c r="J914" s="1">
        <v>2.8834881168781001E-6</v>
      </c>
      <c r="K914">
        <v>1038.2825063785899</v>
      </c>
      <c r="L914" s="1">
        <v>1.60747047523643E-6</v>
      </c>
      <c r="M914">
        <v>1038.3390343784499</v>
      </c>
      <c r="N914" s="1">
        <v>-1.04830691581676E-6</v>
      </c>
      <c r="O914">
        <v>1038.33280637846</v>
      </c>
      <c r="P914" s="1">
        <v>1.07688579997531E-6</v>
      </c>
    </row>
    <row r="915" spans="1:16" x14ac:dyDescent="0.25">
      <c r="A915">
        <v>1048.30440235329</v>
      </c>
      <c r="B915" s="1">
        <v>5.9529492164600702E-6</v>
      </c>
      <c r="C915">
        <v>1048.2825173533399</v>
      </c>
      <c r="D915" s="1">
        <v>9.8389136840503494E-6</v>
      </c>
      <c r="E915">
        <v>1048.3953313530601</v>
      </c>
      <c r="F915" s="1">
        <v>3.0577394708050099E-7</v>
      </c>
      <c r="G915">
        <v>1048.30843335328</v>
      </c>
      <c r="H915" s="1">
        <v>1.7988442820289901E-6</v>
      </c>
      <c r="I915">
        <v>1048.27995535335</v>
      </c>
      <c r="J915" s="1">
        <v>2.9135222482209201E-6</v>
      </c>
      <c r="K915">
        <v>1048.2824333533399</v>
      </c>
      <c r="L915" s="1">
        <v>1.6032905137370499E-6</v>
      </c>
      <c r="M915">
        <v>1048.3389613531999</v>
      </c>
      <c r="N915" s="1">
        <v>-1.01093020137787E-6</v>
      </c>
      <c r="O915">
        <v>1048.33273335321</v>
      </c>
      <c r="P915" s="1">
        <v>1.0714857372801101E-6</v>
      </c>
    </row>
    <row r="916" spans="1:16" x14ac:dyDescent="0.25">
      <c r="A916">
        <v>1058.30432932804</v>
      </c>
      <c r="B916" s="1">
        <v>6.2057819850766397E-6</v>
      </c>
      <c r="C916">
        <v>1058.2824443280899</v>
      </c>
      <c r="D916" s="1">
        <v>1.0356885612741399E-5</v>
      </c>
      <c r="E916">
        <v>1058.3952583278101</v>
      </c>
      <c r="F916" s="1">
        <v>3.7247974900598E-7</v>
      </c>
      <c r="G916">
        <v>1058.3083603280299</v>
      </c>
      <c r="H916" s="1">
        <v>1.7617099421017101E-6</v>
      </c>
      <c r="I916">
        <v>1058.2798823281</v>
      </c>
      <c r="J916" s="1">
        <v>2.9201998568997501E-6</v>
      </c>
      <c r="K916">
        <v>1058.2823603280899</v>
      </c>
      <c r="L916" s="1">
        <v>1.59778500124717E-6</v>
      </c>
      <c r="M916">
        <v>1058.3388883279499</v>
      </c>
      <c r="N916" s="1">
        <v>-9.8160490051631999E-7</v>
      </c>
      <c r="O916">
        <v>1058.33266032797</v>
      </c>
      <c r="P916" s="1">
        <v>1.03474362261633E-6</v>
      </c>
    </row>
    <row r="917" spans="1:16" x14ac:dyDescent="0.25">
      <c r="A917">
        <v>1068.30425630279</v>
      </c>
      <c r="B917" s="1">
        <v>6.4565434103805597E-6</v>
      </c>
      <c r="C917">
        <v>1068.2823713028499</v>
      </c>
      <c r="D917" s="1">
        <v>1.0971143025480399E-5</v>
      </c>
      <c r="E917">
        <v>1068.3951853025601</v>
      </c>
      <c r="F917" s="1">
        <v>3.9543275486244802E-7</v>
      </c>
      <c r="G917">
        <v>1068.3082873027799</v>
      </c>
      <c r="H917" s="1">
        <v>1.7153847236068001E-6</v>
      </c>
      <c r="I917">
        <v>1068.27980930285</v>
      </c>
      <c r="J917" s="1">
        <v>2.9393866510674498E-6</v>
      </c>
      <c r="K917">
        <v>1068.2822873028499</v>
      </c>
      <c r="L917" s="1">
        <v>1.5915147032639901E-6</v>
      </c>
      <c r="M917">
        <v>1068.3388153026999</v>
      </c>
      <c r="N917" s="1">
        <v>-9.4618720311673702E-7</v>
      </c>
      <c r="O917">
        <v>1068.33258730272</v>
      </c>
      <c r="P917" s="1">
        <v>9.7029770151959995E-7</v>
      </c>
    </row>
    <row r="918" spans="1:16" x14ac:dyDescent="0.25">
      <c r="A918">
        <v>1078.30418327754</v>
      </c>
      <c r="B918" s="1">
        <v>6.7024078035339798E-6</v>
      </c>
      <c r="C918">
        <v>1078.2822982775999</v>
      </c>
      <c r="D918" s="1">
        <v>1.1591406787121601E-5</v>
      </c>
      <c r="E918">
        <v>1078.3951122773101</v>
      </c>
      <c r="F918" s="1">
        <v>4.0470761435167702E-7</v>
      </c>
      <c r="G918">
        <v>1078.3082142775299</v>
      </c>
      <c r="H918" s="1">
        <v>1.67272458802597E-6</v>
      </c>
      <c r="I918">
        <v>1078.27973627761</v>
      </c>
      <c r="J918" s="1">
        <v>2.9595705542233898E-6</v>
      </c>
      <c r="K918">
        <v>1078.2822142775999</v>
      </c>
      <c r="L918" s="1">
        <v>1.58263815173089E-6</v>
      </c>
      <c r="M918">
        <v>1078.3387422774599</v>
      </c>
      <c r="N918" s="1">
        <v>-8.8109185754729702E-7</v>
      </c>
      <c r="O918">
        <v>1078.33251427747</v>
      </c>
      <c r="P918" s="1">
        <v>9.3531068988638005E-7</v>
      </c>
    </row>
    <row r="919" spans="1:16" x14ac:dyDescent="0.25">
      <c r="A919">
        <v>1088.3041102523</v>
      </c>
      <c r="B919" s="1">
        <v>6.9937850434201503E-6</v>
      </c>
      <c r="C919">
        <v>1088.2822252523499</v>
      </c>
      <c r="D919" s="1">
        <v>1.2150529940772401E-5</v>
      </c>
      <c r="E919">
        <v>1088.3950392520701</v>
      </c>
      <c r="F919" s="1">
        <v>4.4675964830345999E-7</v>
      </c>
      <c r="G919">
        <v>1088.3081412522899</v>
      </c>
      <c r="H919" s="1">
        <v>1.6307322959854001E-6</v>
      </c>
      <c r="I919">
        <v>1088.27966325236</v>
      </c>
      <c r="J919" s="1">
        <v>2.9583317218440602E-6</v>
      </c>
      <c r="K919">
        <v>1088.2821412523499</v>
      </c>
      <c r="L919" s="1">
        <v>1.5813595576430699E-6</v>
      </c>
      <c r="M919">
        <v>1088.3386692522099</v>
      </c>
      <c r="N919" s="1">
        <v>-8.8120210157792595E-7</v>
      </c>
      <c r="O919">
        <v>1088.33244125222</v>
      </c>
      <c r="P919" s="1">
        <v>8.9939440435112803E-7</v>
      </c>
    </row>
    <row r="920" spans="1:16" x14ac:dyDescent="0.25">
      <c r="A920">
        <v>1098.30403722705</v>
      </c>
      <c r="B920" s="1">
        <v>7.2505146860991304E-6</v>
      </c>
      <c r="C920">
        <v>1098.2821522270999</v>
      </c>
      <c r="D920" s="1">
        <v>1.27041726041264E-5</v>
      </c>
      <c r="E920">
        <v>1098.3949662268201</v>
      </c>
      <c r="F920" s="1">
        <v>5.2724509695214403E-7</v>
      </c>
      <c r="G920">
        <v>1098.3080682270399</v>
      </c>
      <c r="H920" s="1">
        <v>1.58804710978247E-6</v>
      </c>
      <c r="I920">
        <v>1098.27959022711</v>
      </c>
      <c r="J920" s="1">
        <v>2.9834105236695599E-6</v>
      </c>
      <c r="K920">
        <v>1098.2820682270999</v>
      </c>
      <c r="L920" s="1">
        <v>1.5734496873424101E-6</v>
      </c>
      <c r="M920">
        <v>1098.3385962269599</v>
      </c>
      <c r="N920" s="1">
        <v>-8.2153424264659796E-7</v>
      </c>
      <c r="O920">
        <v>1098.33236822698</v>
      </c>
      <c r="P920" s="1">
        <v>8.6533719373783899E-7</v>
      </c>
    </row>
    <row r="921" spans="1:16" x14ac:dyDescent="0.25">
      <c r="A921">
        <v>1108.3039642018</v>
      </c>
      <c r="B921" s="1">
        <v>7.53036291497969E-6</v>
      </c>
      <c r="C921">
        <v>1108.2820792018599</v>
      </c>
      <c r="D921" s="1">
        <v>1.33097262146644E-5</v>
      </c>
      <c r="E921">
        <v>1108.3948932015701</v>
      </c>
      <c r="F921" s="1">
        <v>6.0454233390287595E-7</v>
      </c>
      <c r="G921">
        <v>1108.3079952017899</v>
      </c>
      <c r="H921" s="1">
        <v>1.5446594109739E-6</v>
      </c>
      <c r="I921">
        <v>1108.27951720186</v>
      </c>
      <c r="J921" s="1">
        <v>2.9901183477722799E-6</v>
      </c>
      <c r="K921">
        <v>1108.2819952018599</v>
      </c>
      <c r="L921" s="1">
        <v>1.5771259439980499E-6</v>
      </c>
      <c r="M921">
        <v>1108.3385232017099</v>
      </c>
      <c r="N921" s="1">
        <v>-8.1521677832297602E-7</v>
      </c>
      <c r="O921">
        <v>1108.3322952017299</v>
      </c>
      <c r="P921" s="1">
        <v>8.62734630858856E-7</v>
      </c>
    </row>
    <row r="922" spans="1:16" x14ac:dyDescent="0.25">
      <c r="A922">
        <v>1118.30389117655</v>
      </c>
      <c r="B922" s="1">
        <v>7.8255041664023999E-6</v>
      </c>
      <c r="C922">
        <v>1118.2820061766099</v>
      </c>
      <c r="D922" s="1">
        <v>1.39692197127653E-5</v>
      </c>
      <c r="E922">
        <v>1118.3948201763201</v>
      </c>
      <c r="F922" s="1">
        <v>6.4530791440273103E-7</v>
      </c>
      <c r="G922">
        <v>1118.3079221765399</v>
      </c>
      <c r="H922" s="1">
        <v>1.50634301770685E-6</v>
      </c>
      <c r="I922">
        <v>1118.27944417662</v>
      </c>
      <c r="J922" s="1">
        <v>2.9934118289758702E-6</v>
      </c>
      <c r="K922">
        <v>1118.2819221766099</v>
      </c>
      <c r="L922" s="1">
        <v>1.56542800828842E-6</v>
      </c>
      <c r="M922">
        <v>1118.3384501764699</v>
      </c>
      <c r="N922" s="1">
        <v>-7.6091287789336799E-7</v>
      </c>
      <c r="O922">
        <v>1118.3322221764799</v>
      </c>
      <c r="P922" s="1">
        <v>8.2478971320464102E-7</v>
      </c>
    </row>
    <row r="923" spans="1:16" x14ac:dyDescent="0.25">
      <c r="A923">
        <v>1128.30381815131</v>
      </c>
      <c r="B923" s="1">
        <v>8.0923418773299903E-6</v>
      </c>
      <c r="C923">
        <v>1128.2819331513599</v>
      </c>
      <c r="D923" s="1">
        <v>1.46448449714392E-5</v>
      </c>
      <c r="E923">
        <v>1128.3947471510801</v>
      </c>
      <c r="F923" s="1">
        <v>6.53968046915622E-7</v>
      </c>
      <c r="G923">
        <v>1128.3078491512999</v>
      </c>
      <c r="H923" s="1">
        <v>1.4671754979962701E-6</v>
      </c>
      <c r="I923">
        <v>1128.27937115137</v>
      </c>
      <c r="J923" s="1">
        <v>3.0219049737005E-6</v>
      </c>
      <c r="K923">
        <v>1128.2818491513599</v>
      </c>
      <c r="L923" s="1">
        <v>1.5703333437751501E-6</v>
      </c>
      <c r="M923">
        <v>1128.3383771512199</v>
      </c>
      <c r="N923" s="1">
        <v>-7.4766826467098903E-7</v>
      </c>
      <c r="O923">
        <v>1128.3321491512399</v>
      </c>
      <c r="P923" s="1">
        <v>8.0807938379930498E-7</v>
      </c>
    </row>
    <row r="924" spans="1:16" x14ac:dyDescent="0.25">
      <c r="A924">
        <v>1138.30374512606</v>
      </c>
      <c r="B924" s="1">
        <v>8.4160590703170094E-6</v>
      </c>
      <c r="C924">
        <v>1138.2818601261099</v>
      </c>
      <c r="D924" s="1">
        <v>1.5275048843041599E-5</v>
      </c>
      <c r="E924">
        <v>1138.3946741258301</v>
      </c>
      <c r="F924" s="1">
        <v>6.7384323982354605E-7</v>
      </c>
      <c r="G924">
        <v>1138.3077761260499</v>
      </c>
      <c r="H924" s="1">
        <v>1.4309659704996001E-6</v>
      </c>
      <c r="I924">
        <v>1138.27929812612</v>
      </c>
      <c r="J924" s="1">
        <v>3.0284012898360198E-6</v>
      </c>
      <c r="K924">
        <v>1138.2817761261099</v>
      </c>
      <c r="L924" s="1">
        <v>1.56190397538923E-6</v>
      </c>
      <c r="M924">
        <v>1138.3383041259699</v>
      </c>
      <c r="N924" s="1">
        <v>-7.1354238215263696E-7</v>
      </c>
      <c r="O924">
        <v>1138.3320761259899</v>
      </c>
      <c r="P924" s="1">
        <v>7.82250119393252E-7</v>
      </c>
    </row>
    <row r="925" spans="1:16" x14ac:dyDescent="0.25">
      <c r="A925">
        <v>1148.30367210081</v>
      </c>
      <c r="B925" s="1">
        <v>8.7039920363442896E-6</v>
      </c>
      <c r="C925">
        <v>1148.2817871008699</v>
      </c>
      <c r="D925" s="1">
        <v>1.5888063858710201E-5</v>
      </c>
      <c r="E925">
        <v>1148.3946011005801</v>
      </c>
      <c r="F925" s="1">
        <v>7.3758276540639496E-7</v>
      </c>
      <c r="G925">
        <v>1148.3077031007999</v>
      </c>
      <c r="H925" s="1">
        <v>1.39749792068102E-6</v>
      </c>
      <c r="I925">
        <v>1148.27922510087</v>
      </c>
      <c r="J925" s="1">
        <v>3.0394601349783399E-6</v>
      </c>
      <c r="K925">
        <v>1148.2817031008699</v>
      </c>
      <c r="L925" s="1">
        <v>1.5587065864584701E-6</v>
      </c>
      <c r="M925">
        <v>1148.3382311007199</v>
      </c>
      <c r="N925" s="1">
        <v>-6.7884349598162604E-7</v>
      </c>
      <c r="O925">
        <v>1148.3320031007399</v>
      </c>
      <c r="P925" s="1">
        <v>7.3222310137735297E-7</v>
      </c>
    </row>
    <row r="926" spans="1:16" x14ac:dyDescent="0.25">
      <c r="A926">
        <v>1158.30359907556</v>
      </c>
      <c r="B926" s="1">
        <v>9.0176664189311306E-6</v>
      </c>
      <c r="C926">
        <v>1158.2817140756199</v>
      </c>
      <c r="D926" s="1">
        <v>1.6549262630351599E-5</v>
      </c>
      <c r="E926">
        <v>1158.3945280753401</v>
      </c>
      <c r="F926" s="1">
        <v>8.1599170594063695E-7</v>
      </c>
      <c r="G926">
        <v>1158.3076300755499</v>
      </c>
      <c r="H926" s="1">
        <v>1.36662725057065E-6</v>
      </c>
      <c r="I926">
        <v>1158.27915207563</v>
      </c>
      <c r="J926" s="1">
        <v>3.05248298267327E-6</v>
      </c>
      <c r="K926">
        <v>1158.2816300756199</v>
      </c>
      <c r="L926" s="1">
        <v>1.56031531871442E-6</v>
      </c>
      <c r="M926">
        <v>1158.3381580754799</v>
      </c>
      <c r="N926" s="1">
        <v>-6.4800235569568505E-7</v>
      </c>
      <c r="O926">
        <v>1158.3319300754899</v>
      </c>
      <c r="P926" s="1">
        <v>6.9069218712838504E-7</v>
      </c>
    </row>
    <row r="927" spans="1:16" x14ac:dyDescent="0.25">
      <c r="A927">
        <v>1168.30352605032</v>
      </c>
      <c r="B927" s="1">
        <v>9.3380901307145604E-6</v>
      </c>
      <c r="C927">
        <v>1168.2816410503699</v>
      </c>
      <c r="D927" s="1">
        <v>1.7279968322167399E-5</v>
      </c>
      <c r="E927">
        <v>1168.3944550500901</v>
      </c>
      <c r="F927" s="1">
        <v>8.8033810906784705E-7</v>
      </c>
      <c r="G927">
        <v>1168.3075570503099</v>
      </c>
      <c r="H927" s="1">
        <v>1.3408291545339899E-6</v>
      </c>
      <c r="I927">
        <v>1168.27907905038</v>
      </c>
      <c r="J927" s="1">
        <v>3.07798480043317E-6</v>
      </c>
      <c r="K927">
        <v>1168.2815570503701</v>
      </c>
      <c r="L927" s="1">
        <v>1.55278781691862E-6</v>
      </c>
      <c r="M927">
        <v>1168.3380850502299</v>
      </c>
      <c r="N927" s="1">
        <v>-6.1484906855983905E-7</v>
      </c>
      <c r="O927">
        <v>1168.3318570502499</v>
      </c>
      <c r="P927" s="1">
        <v>6.7785463238773502E-7</v>
      </c>
    </row>
    <row r="928" spans="1:16" x14ac:dyDescent="0.25">
      <c r="A928">
        <v>1178.30345302507</v>
      </c>
      <c r="B928" s="1">
        <v>9.6394117741923503E-6</v>
      </c>
      <c r="C928">
        <v>1178.2815680251299</v>
      </c>
      <c r="D928" s="1">
        <v>1.7963093188615001E-5</v>
      </c>
      <c r="E928">
        <v>1178.3943820248401</v>
      </c>
      <c r="F928" s="1">
        <v>9.0670472888412498E-7</v>
      </c>
      <c r="G928">
        <v>1178.3074840250599</v>
      </c>
      <c r="H928" s="1">
        <v>1.3192438104147801E-6</v>
      </c>
      <c r="I928">
        <v>1178.27900602513</v>
      </c>
      <c r="J928" s="1">
        <v>3.08158043587562E-6</v>
      </c>
      <c r="K928">
        <v>1178.2814840251301</v>
      </c>
      <c r="L928" s="1">
        <v>1.55408609195387E-6</v>
      </c>
      <c r="M928">
        <v>1178.3380120249799</v>
      </c>
      <c r="N928" s="1">
        <v>-5.5400982822058303E-7</v>
      </c>
      <c r="O928">
        <v>1178.3317840249999</v>
      </c>
      <c r="P928" s="1">
        <v>6.3839157572206397E-7</v>
      </c>
    </row>
    <row r="929" spans="1:16" x14ac:dyDescent="0.25">
      <c r="A929">
        <v>1188.30337999982</v>
      </c>
      <c r="B929" s="1">
        <v>9.9910582328901893E-6</v>
      </c>
      <c r="C929">
        <v>1188.2814949998799</v>
      </c>
      <c r="D929" s="1">
        <v>1.8586898373058902E-5</v>
      </c>
      <c r="E929">
        <v>1188.3943089995901</v>
      </c>
      <c r="F929" s="1">
        <v>9.0664574258074299E-7</v>
      </c>
      <c r="G929">
        <v>1188.3074109998099</v>
      </c>
      <c r="H929" s="1">
        <v>1.30248056081681E-6</v>
      </c>
      <c r="I929">
        <v>1188.27893299988</v>
      </c>
      <c r="J929" s="1">
        <v>3.1115541363706701E-6</v>
      </c>
      <c r="K929">
        <v>1188.2814109998801</v>
      </c>
      <c r="L929" s="1">
        <v>1.54787462371075E-6</v>
      </c>
      <c r="M929">
        <v>1188.3379389997399</v>
      </c>
      <c r="N929" s="1">
        <v>-5.51704089940424E-7</v>
      </c>
      <c r="O929">
        <v>1188.3317109997499</v>
      </c>
      <c r="P929" s="1">
        <v>6.3695263772522403E-7</v>
      </c>
    </row>
    <row r="930" spans="1:16" x14ac:dyDescent="0.25">
      <c r="A930">
        <v>1198.30330697457</v>
      </c>
      <c r="B930" s="1">
        <v>1.0298928400560101E-5</v>
      </c>
      <c r="C930">
        <v>1198.2814219746299</v>
      </c>
      <c r="D930" s="1">
        <v>1.9245955307621399E-5</v>
      </c>
      <c r="E930">
        <v>1198.3942359743501</v>
      </c>
      <c r="F930" s="1">
        <v>9.2282474197766803E-7</v>
      </c>
      <c r="G930">
        <v>1198.3073379745599</v>
      </c>
      <c r="H930" s="1">
        <v>1.2854830896801399E-6</v>
      </c>
      <c r="I930">
        <v>1198.27885997464</v>
      </c>
      <c r="J930" s="1">
        <v>3.1095901338180699E-6</v>
      </c>
      <c r="K930">
        <v>1198.2813379746301</v>
      </c>
      <c r="L930" s="1">
        <v>1.5543667802617199E-6</v>
      </c>
      <c r="M930">
        <v>1198.3378659744899</v>
      </c>
      <c r="N930" s="1">
        <v>-4.9921389423953004E-7</v>
      </c>
      <c r="O930">
        <v>1198.3316379744999</v>
      </c>
      <c r="P930" s="1">
        <v>6.2355448266976399E-7</v>
      </c>
    </row>
    <row r="931" spans="1:16" x14ac:dyDescent="0.25">
      <c r="A931">
        <v>1208.30323394933</v>
      </c>
      <c r="B931" s="1">
        <v>1.0650409158904499E-5</v>
      </c>
      <c r="C931">
        <v>1208.2813489493799</v>
      </c>
      <c r="D931" s="1">
        <v>1.99881142363113E-5</v>
      </c>
      <c r="E931">
        <v>1208.3941629491001</v>
      </c>
      <c r="F931" s="1">
        <v>9.9053467559950004E-7</v>
      </c>
      <c r="G931">
        <v>1208.3072649493199</v>
      </c>
      <c r="H931" s="1">
        <v>1.2700331513923501E-6</v>
      </c>
      <c r="I931">
        <v>1208.27878694939</v>
      </c>
      <c r="J931" s="1">
        <v>3.1329768719059398E-6</v>
      </c>
      <c r="K931">
        <v>1208.2812649493801</v>
      </c>
      <c r="L931" s="1">
        <v>1.55200878740305E-6</v>
      </c>
      <c r="M931">
        <v>1208.3377929492401</v>
      </c>
      <c r="N931" s="1">
        <v>-4.7781121006594396E-7</v>
      </c>
      <c r="O931">
        <v>1208.3315649492599</v>
      </c>
      <c r="P931" s="1">
        <v>5.81028270042207E-7</v>
      </c>
    </row>
    <row r="932" spans="1:16" x14ac:dyDescent="0.25">
      <c r="A932">
        <v>1218.30316092408</v>
      </c>
      <c r="B932" s="1">
        <v>1.09570149635398E-5</v>
      </c>
      <c r="C932">
        <v>1218.2812759241399</v>
      </c>
      <c r="D932" s="1">
        <v>2.0668016390896201E-5</v>
      </c>
      <c r="E932">
        <v>1218.3940899238501</v>
      </c>
      <c r="F932" s="1">
        <v>1.0485869632477701E-6</v>
      </c>
      <c r="G932">
        <v>1218.3071919240699</v>
      </c>
      <c r="H932" s="1">
        <v>1.25613259141448E-6</v>
      </c>
      <c r="I932">
        <v>1218.27871392414</v>
      </c>
      <c r="J932" s="1">
        <v>3.1304689917233901E-6</v>
      </c>
      <c r="K932">
        <v>1218.2811919241401</v>
      </c>
      <c r="L932" s="1">
        <v>1.5423012263281899E-6</v>
      </c>
      <c r="M932">
        <v>1218.3377199239901</v>
      </c>
      <c r="N932" s="1">
        <v>-4.4834463456052599E-7</v>
      </c>
      <c r="O932">
        <v>1218.3314919240099</v>
      </c>
      <c r="P932" s="1">
        <v>5.3754488798241203E-7</v>
      </c>
    </row>
    <row r="933" spans="1:16" x14ac:dyDescent="0.25">
      <c r="A933">
        <v>1228.30308789883</v>
      </c>
      <c r="B933" s="1">
        <v>1.13005275439132E-5</v>
      </c>
      <c r="C933">
        <v>1228.2812028988899</v>
      </c>
      <c r="D933" s="1">
        <v>2.1336380302725699E-5</v>
      </c>
      <c r="E933">
        <v>1228.3940168986001</v>
      </c>
      <c r="F933" s="1">
        <v>1.05562479684994E-6</v>
      </c>
      <c r="G933">
        <v>1228.3071188988199</v>
      </c>
      <c r="H933" s="1">
        <v>1.2425550457854101E-6</v>
      </c>
      <c r="I933">
        <v>1228.27864089889</v>
      </c>
      <c r="J933" s="1">
        <v>3.1579952428836701E-6</v>
      </c>
      <c r="K933">
        <v>1228.2811188988901</v>
      </c>
      <c r="L933" s="1">
        <v>1.5427689879326399E-6</v>
      </c>
      <c r="M933">
        <v>1228.3376468987501</v>
      </c>
      <c r="N933" s="1">
        <v>-4.1915572869688298E-7</v>
      </c>
      <c r="O933">
        <v>1228.3314188987599</v>
      </c>
      <c r="P933" s="1">
        <v>5.2227226813551897E-7</v>
      </c>
    </row>
    <row r="934" spans="1:16" x14ac:dyDescent="0.25">
      <c r="A934">
        <v>1238.30301487359</v>
      </c>
      <c r="B934" s="1">
        <v>1.15965737379473E-5</v>
      </c>
      <c r="C934">
        <v>1238.2811298736401</v>
      </c>
      <c r="D934" s="1">
        <v>2.20598707619987E-5</v>
      </c>
      <c r="E934">
        <v>1238.3939438733601</v>
      </c>
      <c r="F934" s="1">
        <v>1.0592561369849601E-6</v>
      </c>
      <c r="G934">
        <v>1238.3070458735799</v>
      </c>
      <c r="H934" s="1">
        <v>1.22884720847502E-6</v>
      </c>
      <c r="I934">
        <v>1238.27856787365</v>
      </c>
      <c r="J934" s="1">
        <v>3.1558801632116399E-6</v>
      </c>
      <c r="K934">
        <v>1238.2810458736401</v>
      </c>
      <c r="L934" s="1">
        <v>1.5464320649495201E-6</v>
      </c>
      <c r="M934">
        <v>1238.3375738735001</v>
      </c>
      <c r="N934" s="1">
        <v>-3.86253216069087E-7</v>
      </c>
      <c r="O934">
        <v>1238.3313458735099</v>
      </c>
      <c r="P934" s="1">
        <v>5.0095092981082401E-7</v>
      </c>
    </row>
    <row r="935" spans="1:16" x14ac:dyDescent="0.25">
      <c r="A935">
        <v>1248.30294184834</v>
      </c>
      <c r="B935" s="1">
        <v>1.19321447910824E-5</v>
      </c>
      <c r="C935">
        <v>1248.2810568483901</v>
      </c>
      <c r="D935" s="1">
        <v>2.27853987622457E-5</v>
      </c>
      <c r="E935">
        <v>1248.3938708481101</v>
      </c>
      <c r="F935" s="1">
        <v>1.11720695983528E-6</v>
      </c>
      <c r="G935">
        <v>1248.3069728483299</v>
      </c>
      <c r="H935" s="1">
        <v>1.2179727378670201E-6</v>
      </c>
      <c r="I935">
        <v>1248.2784948484</v>
      </c>
      <c r="J935" s="1">
        <v>3.18458481590347E-6</v>
      </c>
      <c r="K935">
        <v>1248.2809728483901</v>
      </c>
      <c r="L935" s="1">
        <v>1.5483978245878301E-6</v>
      </c>
      <c r="M935">
        <v>1248.3375008482501</v>
      </c>
      <c r="N935" s="1">
        <v>-3.59931313194471E-7</v>
      </c>
      <c r="O935">
        <v>1248.3312728482699</v>
      </c>
      <c r="P935" s="1">
        <v>4.6097751759568803E-7</v>
      </c>
    </row>
    <row r="936" spans="1:16" x14ac:dyDescent="0.25">
      <c r="A936">
        <v>1258.30286882309</v>
      </c>
      <c r="B936" s="1">
        <v>1.2236362688280301E-5</v>
      </c>
      <c r="C936">
        <v>1258.2809838231501</v>
      </c>
      <c r="D936" s="1">
        <v>2.3427251528703801E-5</v>
      </c>
      <c r="E936">
        <v>1258.3937978228601</v>
      </c>
      <c r="F936" s="1">
        <v>1.1818616687380801E-6</v>
      </c>
      <c r="G936">
        <v>1258.3068998230799</v>
      </c>
      <c r="H936" s="1">
        <v>1.2050495424002E-6</v>
      </c>
      <c r="I936">
        <v>1258.27842182315</v>
      </c>
      <c r="J936" s="1">
        <v>3.1864581721844099E-6</v>
      </c>
      <c r="K936">
        <v>1258.2808998231501</v>
      </c>
      <c r="L936" s="1">
        <v>1.5386830225479501E-6</v>
      </c>
      <c r="M936">
        <v>1258.3374278230001</v>
      </c>
      <c r="N936" s="1">
        <v>-3.2993113342144698E-7</v>
      </c>
      <c r="O936">
        <v>1258.3311998230199</v>
      </c>
      <c r="P936" s="1">
        <v>4.4966330708527599E-7</v>
      </c>
    </row>
    <row r="937" spans="1:16" x14ac:dyDescent="0.25">
      <c r="A937">
        <v>1268.30279579784</v>
      </c>
      <c r="B937" s="1">
        <v>1.25378088470397E-5</v>
      </c>
      <c r="C937">
        <v>1268.2809107979001</v>
      </c>
      <c r="D937" s="1">
        <v>2.4131286708566498E-5</v>
      </c>
      <c r="E937">
        <v>1268.39372479761</v>
      </c>
      <c r="F937" s="1">
        <v>1.1873778059456099E-6</v>
      </c>
      <c r="G937">
        <v>1268.3068267978299</v>
      </c>
      <c r="H937" s="1">
        <v>1.19498797425774E-6</v>
      </c>
      <c r="I937">
        <v>1268.2783487979</v>
      </c>
      <c r="J937" s="1">
        <v>3.2127455909653501E-6</v>
      </c>
      <c r="K937">
        <v>1268.2808267979001</v>
      </c>
      <c r="L937" s="1">
        <v>1.5314246733525901E-6</v>
      </c>
      <c r="M937">
        <v>1268.3373547977601</v>
      </c>
      <c r="N937" s="1">
        <v>-2.7053973232448802E-7</v>
      </c>
      <c r="O937">
        <v>1268.3311267977699</v>
      </c>
      <c r="P937" s="1">
        <v>4.2659765811663998E-7</v>
      </c>
    </row>
    <row r="938" spans="1:16" x14ac:dyDescent="0.25">
      <c r="A938">
        <v>1278.3027227726</v>
      </c>
      <c r="B938" s="1">
        <v>1.28765417367145E-5</v>
      </c>
      <c r="C938">
        <v>1278.2808377726501</v>
      </c>
      <c r="D938" s="1">
        <v>2.48604518715735E-5</v>
      </c>
      <c r="E938">
        <v>1278.39365177237</v>
      </c>
      <c r="F938" s="1">
        <v>1.20098533853831E-6</v>
      </c>
      <c r="G938">
        <v>1278.3067537725899</v>
      </c>
      <c r="H938" s="1">
        <v>1.18150552054125E-6</v>
      </c>
      <c r="I938">
        <v>1278.27827577266</v>
      </c>
      <c r="J938" s="1">
        <v>3.2213872021967799E-6</v>
      </c>
      <c r="K938">
        <v>1278.2807537726501</v>
      </c>
      <c r="L938" s="1">
        <v>1.5333389152499201E-6</v>
      </c>
      <c r="M938">
        <v>1278.3372817725101</v>
      </c>
      <c r="N938" s="1">
        <v>-2.7699818743757901E-7</v>
      </c>
      <c r="O938">
        <v>1278.3310537725199</v>
      </c>
      <c r="P938" s="1">
        <v>3.8570297968143099E-7</v>
      </c>
    </row>
    <row r="939" spans="1:16" x14ac:dyDescent="0.25">
      <c r="A939">
        <v>1288.30264974735</v>
      </c>
      <c r="B939" s="1">
        <v>1.3185235685824899E-5</v>
      </c>
      <c r="C939">
        <v>1288.2807647474001</v>
      </c>
      <c r="D939" s="1">
        <v>2.5499814710202301E-5</v>
      </c>
      <c r="E939">
        <v>1288.39357874712</v>
      </c>
      <c r="F939" s="1">
        <v>1.2694565870564201E-6</v>
      </c>
      <c r="G939">
        <v>1288.3066807473399</v>
      </c>
      <c r="H939" s="1">
        <v>1.16995153091851E-6</v>
      </c>
      <c r="I939">
        <v>1288.27820274741</v>
      </c>
      <c r="J939" s="1">
        <v>3.2368574992264898E-6</v>
      </c>
      <c r="K939">
        <v>1288.2806807474001</v>
      </c>
      <c r="L939" s="1">
        <v>1.52660811241266E-6</v>
      </c>
      <c r="M939">
        <v>1288.3372087472601</v>
      </c>
      <c r="N939" s="1">
        <v>-2.1970331180868899E-7</v>
      </c>
      <c r="O939">
        <v>1288.3309807472799</v>
      </c>
      <c r="P939" s="1">
        <v>3.7447840007299902E-7</v>
      </c>
    </row>
    <row r="940" spans="1:16" x14ac:dyDescent="0.25">
      <c r="A940">
        <v>1298.3025767221</v>
      </c>
      <c r="B940" s="1">
        <v>1.34741917181919E-5</v>
      </c>
      <c r="C940">
        <v>1298.2806917221601</v>
      </c>
      <c r="D940" s="1">
        <v>2.6177415016637501E-5</v>
      </c>
      <c r="E940">
        <v>1298.39350572187</v>
      </c>
      <c r="F940" s="1">
        <v>1.3167412763798901E-6</v>
      </c>
      <c r="G940">
        <v>1298.3066077220899</v>
      </c>
      <c r="H940" s="1">
        <v>1.1566290207126801E-6</v>
      </c>
      <c r="I940">
        <v>1298.27812972216</v>
      </c>
      <c r="J940" s="1">
        <v>3.26483698174505E-6</v>
      </c>
      <c r="K940">
        <v>1298.2806077221601</v>
      </c>
      <c r="L940" s="1">
        <v>1.5280163030869001E-6</v>
      </c>
      <c r="M940">
        <v>1298.3371357220101</v>
      </c>
      <c r="N940" s="1">
        <v>-2.24167646649236E-7</v>
      </c>
      <c r="O940">
        <v>1298.3309077220299</v>
      </c>
      <c r="P940" s="1">
        <v>3.4563194494958499E-7</v>
      </c>
    </row>
    <row r="941" spans="1:16" x14ac:dyDescent="0.25">
      <c r="A941">
        <v>1308.30250369685</v>
      </c>
      <c r="B941" s="1">
        <v>1.38013548651541E-5</v>
      </c>
      <c r="C941">
        <v>1308.2806186969101</v>
      </c>
      <c r="D941" s="1">
        <v>2.68928344508236E-5</v>
      </c>
      <c r="E941">
        <v>1308.39343269662</v>
      </c>
      <c r="F941" s="1">
        <v>1.3197985767981E-6</v>
      </c>
      <c r="G941">
        <v>1308.3065346968399</v>
      </c>
      <c r="H941" s="1">
        <v>1.14280764488008E-6</v>
      </c>
      <c r="I941">
        <v>1308.27805669692</v>
      </c>
      <c r="J941" s="1">
        <v>3.2699736038056898E-6</v>
      </c>
      <c r="K941">
        <v>1308.2805346969101</v>
      </c>
      <c r="L941" s="1">
        <v>1.52617280774048E-6</v>
      </c>
      <c r="M941">
        <v>1308.3370626967701</v>
      </c>
      <c r="N941" s="1">
        <v>-1.7110000400186599E-7</v>
      </c>
      <c r="O941">
        <v>1308.3308346967799</v>
      </c>
      <c r="P941" s="1">
        <v>3.0461541433284702E-7</v>
      </c>
    </row>
    <row r="942" spans="1:16" x14ac:dyDescent="0.25">
      <c r="A942">
        <v>1318.30243067161</v>
      </c>
      <c r="B942" s="1">
        <v>1.4099718108389699E-5</v>
      </c>
      <c r="C942">
        <v>1318.2805456716601</v>
      </c>
      <c r="D942" s="1">
        <v>2.7552567787740801E-5</v>
      </c>
      <c r="E942">
        <v>1318.39335967138</v>
      </c>
      <c r="F942" s="1">
        <v>1.3281520125356201E-6</v>
      </c>
      <c r="G942">
        <v>1318.3064616715999</v>
      </c>
      <c r="H942" s="1">
        <v>1.1294356868085899E-6</v>
      </c>
      <c r="I942">
        <v>1318.27798367167</v>
      </c>
      <c r="J942" s="1">
        <v>3.2914265547648499E-6</v>
      </c>
      <c r="K942">
        <v>1318.2804616716601</v>
      </c>
      <c r="L942" s="1">
        <v>1.51986461589989E-6</v>
      </c>
      <c r="M942">
        <v>1318.3369896715201</v>
      </c>
      <c r="N942" s="1">
        <v>-1.6582436593629099E-7</v>
      </c>
      <c r="O942">
        <v>1318.3307616715299</v>
      </c>
      <c r="P942" s="1">
        <v>2.9480986232251002E-7</v>
      </c>
    </row>
    <row r="943" spans="1:16" x14ac:dyDescent="0.25">
      <c r="A943">
        <v>1328.30235764636</v>
      </c>
      <c r="B943" s="1">
        <v>1.43992608198974E-5</v>
      </c>
      <c r="C943">
        <v>1328.2804726464101</v>
      </c>
      <c r="D943" s="1">
        <v>2.82123565729387E-5</v>
      </c>
      <c r="E943">
        <v>1328.39328664613</v>
      </c>
      <c r="F943" s="1">
        <v>1.38618186307595E-6</v>
      </c>
      <c r="G943">
        <v>1328.3063886463499</v>
      </c>
      <c r="H943" s="1">
        <v>1.11828198088079E-6</v>
      </c>
      <c r="I943">
        <v>1328.27791064642</v>
      </c>
      <c r="J943" s="1">
        <v>3.3082867612933202E-6</v>
      </c>
      <c r="K943">
        <v>1328.2803886464101</v>
      </c>
      <c r="L943" s="1">
        <v>1.5253174932716101E-6</v>
      </c>
      <c r="M943">
        <v>1328.3369166462701</v>
      </c>
      <c r="N943" s="1">
        <v>-1.22624902543241E-7</v>
      </c>
      <c r="O943">
        <v>1328.3306886462899</v>
      </c>
      <c r="P943" s="1">
        <v>2.6792889087568298E-7</v>
      </c>
    </row>
    <row r="944" spans="1:16" x14ac:dyDescent="0.25">
      <c r="A944">
        <v>1338.3022846211099</v>
      </c>
      <c r="B944" s="1">
        <v>1.4740220725877899E-5</v>
      </c>
      <c r="C944">
        <v>1338.2803996211701</v>
      </c>
      <c r="D944" s="1">
        <v>2.8919537592678898E-5</v>
      </c>
      <c r="E944">
        <v>1338.39321362088</v>
      </c>
      <c r="F944" s="1">
        <v>1.44468798656878E-6</v>
      </c>
      <c r="G944">
        <v>1338.3063156211001</v>
      </c>
      <c r="H944" s="1">
        <v>1.11012590368706E-6</v>
      </c>
      <c r="I944">
        <v>1338.27783762117</v>
      </c>
      <c r="J944" s="1">
        <v>3.3130607982673299E-6</v>
      </c>
      <c r="K944">
        <v>1338.2803156211701</v>
      </c>
      <c r="L944" s="1">
        <v>1.51625262027184E-6</v>
      </c>
      <c r="M944">
        <v>1338.3368436210201</v>
      </c>
      <c r="N944" s="1">
        <v>-1.14181499009043E-7</v>
      </c>
      <c r="O944">
        <v>1338.3306156210399</v>
      </c>
      <c r="P944" s="1">
        <v>2.3118718437591801E-7</v>
      </c>
    </row>
    <row r="945" spans="1:16" x14ac:dyDescent="0.25">
      <c r="A945">
        <v>1348.3022115958599</v>
      </c>
      <c r="B945" s="1">
        <v>1.50301502389317E-5</v>
      </c>
      <c r="C945">
        <v>1348.2803265959201</v>
      </c>
      <c r="D945" s="1">
        <v>2.9630230210935898E-5</v>
      </c>
      <c r="E945">
        <v>1348.39314059563</v>
      </c>
      <c r="F945" s="1">
        <v>1.4574748757159199E-6</v>
      </c>
      <c r="G945">
        <v>1348.3062425958501</v>
      </c>
      <c r="H945" s="1">
        <v>1.1081011609319499E-6</v>
      </c>
      <c r="I945">
        <v>1348.27776459593</v>
      </c>
      <c r="J945" s="1">
        <v>3.3280778639387402E-6</v>
      </c>
      <c r="K945">
        <v>1348.2802425959201</v>
      </c>
      <c r="L945" s="1">
        <v>1.52447235471511E-6</v>
      </c>
      <c r="M945">
        <v>1348.3367705957801</v>
      </c>
      <c r="N945" s="1">
        <v>-8.6296559362659297E-8</v>
      </c>
      <c r="O945">
        <v>1348.3305425957899</v>
      </c>
      <c r="P945" s="1">
        <v>2.24279645108635E-7</v>
      </c>
    </row>
    <row r="946" spans="1:16" x14ac:dyDescent="0.25">
      <c r="A946">
        <v>1358.3021385706199</v>
      </c>
      <c r="B946" s="1">
        <v>1.5337068314061299E-5</v>
      </c>
      <c r="C946">
        <v>1358.2802535706701</v>
      </c>
      <c r="D946" s="1">
        <v>3.0239367691657899E-5</v>
      </c>
      <c r="E946">
        <v>1358.39306757039</v>
      </c>
      <c r="F946" s="1">
        <v>1.4469704644894699E-6</v>
      </c>
      <c r="G946">
        <v>1358.3061695706101</v>
      </c>
      <c r="H946" s="1">
        <v>1.1099335143759799E-6</v>
      </c>
      <c r="I946">
        <v>1358.27769157068</v>
      </c>
      <c r="J946" s="1">
        <v>3.3290447575031002E-6</v>
      </c>
      <c r="K946">
        <v>1358.2801695706701</v>
      </c>
      <c r="L946" s="1">
        <v>1.5170496665080601E-6</v>
      </c>
      <c r="M946">
        <v>1358.3366975705301</v>
      </c>
      <c r="N946" s="1">
        <v>-5.4170557077888197E-8</v>
      </c>
      <c r="O946">
        <v>1358.3304695705499</v>
      </c>
      <c r="P946" s="1">
        <v>2.1267501236775699E-7</v>
      </c>
    </row>
    <row r="947" spans="1:16" x14ac:dyDescent="0.25">
      <c r="A947">
        <v>1368.3020655453699</v>
      </c>
      <c r="B947" s="1">
        <v>1.5655882652272701E-5</v>
      </c>
      <c r="C947">
        <v>1368.2801805454201</v>
      </c>
      <c r="D947" s="1">
        <v>3.08641138745412E-5</v>
      </c>
      <c r="E947">
        <v>1368.39299454514</v>
      </c>
      <c r="F947" s="1">
        <v>1.4677651432372499E-6</v>
      </c>
      <c r="G947">
        <v>1368.3060965453601</v>
      </c>
      <c r="H947" s="1">
        <v>1.12016607923829E-6</v>
      </c>
      <c r="I947">
        <v>1368.27761854543</v>
      </c>
      <c r="J947" s="1">
        <v>3.3579609181621299E-6</v>
      </c>
      <c r="K947">
        <v>1368.2800965454201</v>
      </c>
      <c r="L947" s="1">
        <v>1.5246169146847001E-6</v>
      </c>
      <c r="M947">
        <v>1368.3366245452801</v>
      </c>
      <c r="N947" s="1">
        <v>-1.9009338053029199E-8</v>
      </c>
      <c r="O947">
        <v>1368.3303965452999</v>
      </c>
      <c r="P947" s="1">
        <v>2.1163642295186601E-7</v>
      </c>
    </row>
    <row r="948" spans="1:16" x14ac:dyDescent="0.25">
      <c r="A948">
        <v>1378.3019925201199</v>
      </c>
      <c r="B948" s="1">
        <v>1.59219046178714E-5</v>
      </c>
      <c r="C948">
        <v>1378.2801075201801</v>
      </c>
      <c r="D948" s="1">
        <v>3.1530965970659599E-5</v>
      </c>
      <c r="E948">
        <v>1378.39292151989</v>
      </c>
      <c r="F948" s="1">
        <v>1.5249436282064E-6</v>
      </c>
      <c r="G948">
        <v>1378.3060235201101</v>
      </c>
      <c r="H948" s="1">
        <v>1.1348278652174E-6</v>
      </c>
      <c r="I948">
        <v>1378.27754552018</v>
      </c>
      <c r="J948" s="1">
        <v>3.3567523012066801E-6</v>
      </c>
      <c r="K948">
        <v>1378.2800235201801</v>
      </c>
      <c r="L948" s="1">
        <v>1.5188693158300101E-6</v>
      </c>
      <c r="M948">
        <v>1378.3365515200301</v>
      </c>
      <c r="N948" s="1">
        <v>-5.1368614531616502E-9</v>
      </c>
      <c r="O948">
        <v>1378.3303235200499</v>
      </c>
      <c r="P948" s="1">
        <v>2.0503960220919501E-7</v>
      </c>
    </row>
    <row r="949" spans="1:16" x14ac:dyDescent="0.25">
      <c r="A949">
        <v>1388.3019194948699</v>
      </c>
      <c r="B949" s="1">
        <v>1.62149336342634E-5</v>
      </c>
      <c r="C949">
        <v>1388.2800344949301</v>
      </c>
      <c r="D949" s="1">
        <v>3.2118529092022398E-5</v>
      </c>
      <c r="E949">
        <v>1388.39284849465</v>
      </c>
      <c r="F949" s="1">
        <v>1.5636444702950299E-6</v>
      </c>
      <c r="G949">
        <v>1388.3059504948601</v>
      </c>
      <c r="H949" s="1">
        <v>1.1520015192105301E-6</v>
      </c>
      <c r="I949">
        <v>1388.27747249494</v>
      </c>
      <c r="J949" s="1">
        <v>3.3863936320389899E-6</v>
      </c>
      <c r="K949">
        <v>1388.2799504949301</v>
      </c>
      <c r="L949" s="1">
        <v>1.5214601572418399E-6</v>
      </c>
      <c r="M949">
        <v>1388.3364784947901</v>
      </c>
      <c r="N949" s="1">
        <v>2.2775255490056099E-8</v>
      </c>
      <c r="O949">
        <v>1388.3302504948001</v>
      </c>
      <c r="P949" s="1">
        <v>2.00950200128564E-7</v>
      </c>
    </row>
    <row r="950" spans="1:16" x14ac:dyDescent="0.25">
      <c r="A950">
        <v>1398.3018464696299</v>
      </c>
      <c r="B950" s="1">
        <v>1.65067410816927E-5</v>
      </c>
      <c r="C950">
        <v>1398.2799614696801</v>
      </c>
      <c r="D950" s="1">
        <v>3.2690610231102602E-5</v>
      </c>
      <c r="E950">
        <v>1398.3927754694</v>
      </c>
      <c r="F950" s="1">
        <v>1.5527787451810099E-6</v>
      </c>
      <c r="G950">
        <v>1398.3058774696201</v>
      </c>
      <c r="H950" s="1">
        <v>1.1662317873336699E-6</v>
      </c>
      <c r="I950">
        <v>1398.27739946969</v>
      </c>
      <c r="J950" s="1">
        <v>3.3926784402073002E-6</v>
      </c>
      <c r="K950">
        <v>1398.2798774696801</v>
      </c>
      <c r="L950" s="1">
        <v>1.51505771559346E-6</v>
      </c>
      <c r="M950">
        <v>1398.3364054695401</v>
      </c>
      <c r="N950" s="1">
        <v>5.1913932091821001E-8</v>
      </c>
      <c r="O950">
        <v>1398.3301774695601</v>
      </c>
      <c r="P950" s="1">
        <v>1.9150531176844E-7</v>
      </c>
    </row>
    <row r="951" spans="1:16" x14ac:dyDescent="0.25">
      <c r="A951">
        <v>1408.3017734443799</v>
      </c>
      <c r="B951" s="1">
        <v>1.6755801082611299E-5</v>
      </c>
      <c r="C951">
        <v>1408.2798884444401</v>
      </c>
      <c r="D951" s="1">
        <v>3.3345904127529199E-5</v>
      </c>
      <c r="E951">
        <v>1408.39270244415</v>
      </c>
      <c r="F951" s="1">
        <v>1.53724292806253E-6</v>
      </c>
      <c r="G951">
        <v>1408.3058044443701</v>
      </c>
      <c r="H951" s="1">
        <v>1.1867200511033501E-6</v>
      </c>
      <c r="I951">
        <v>1408.27732644444</v>
      </c>
      <c r="J951" s="1">
        <v>3.4037977161973999E-6</v>
      </c>
      <c r="K951">
        <v>1408.2798044444401</v>
      </c>
      <c r="L951" s="1">
        <v>1.52390629774347E-6</v>
      </c>
      <c r="M951">
        <v>1408.3363324442901</v>
      </c>
      <c r="N951" s="1">
        <v>4.68150535705344E-8</v>
      </c>
      <c r="O951">
        <v>1408.3301044443101</v>
      </c>
      <c r="P951" s="1">
        <v>1.8065783145905199E-7</v>
      </c>
    </row>
    <row r="952" spans="1:16" x14ac:dyDescent="0.25">
      <c r="A952">
        <v>1418.3017004191299</v>
      </c>
      <c r="B952" s="1">
        <v>1.7030509080292601E-5</v>
      </c>
      <c r="C952">
        <v>1418.2798154191901</v>
      </c>
      <c r="D952" s="1">
        <v>3.3917246859964803E-5</v>
      </c>
      <c r="E952">
        <v>1418.3926294189</v>
      </c>
      <c r="F952" s="1">
        <v>1.5705353070600799E-6</v>
      </c>
      <c r="G952">
        <v>1418.3057314191201</v>
      </c>
      <c r="H952" s="1">
        <v>1.21201462252424E-6</v>
      </c>
      <c r="I952">
        <v>1418.2772534191899</v>
      </c>
      <c r="J952" s="1">
        <v>3.4304175046410902E-6</v>
      </c>
      <c r="K952">
        <v>1418.2797314191901</v>
      </c>
      <c r="L952" s="1">
        <v>1.5151552904722401E-6</v>
      </c>
      <c r="M952">
        <v>1418.3362594190501</v>
      </c>
      <c r="N952" s="1">
        <v>5.50575191980077E-8</v>
      </c>
      <c r="O952">
        <v>1418.3300314190601</v>
      </c>
      <c r="P952" s="1">
        <v>1.4786538696799799E-7</v>
      </c>
    </row>
    <row r="953" spans="1:16" x14ac:dyDescent="0.25">
      <c r="A953">
        <v>1428.3016273938899</v>
      </c>
      <c r="B953" s="1">
        <v>1.7307787166905001E-5</v>
      </c>
      <c r="C953">
        <v>1428.2797423939401</v>
      </c>
      <c r="D953" s="1">
        <v>3.4440355921863002E-5</v>
      </c>
      <c r="E953">
        <v>1428.39255639366</v>
      </c>
      <c r="F953" s="1">
        <v>1.61387490565178E-6</v>
      </c>
      <c r="G953">
        <v>1428.3056583938701</v>
      </c>
      <c r="H953" s="1">
        <v>1.2405117906383501E-6</v>
      </c>
      <c r="I953">
        <v>1428.2771803939499</v>
      </c>
      <c r="J953" s="1">
        <v>3.4334692624535899E-6</v>
      </c>
      <c r="K953">
        <v>1428.2796583939401</v>
      </c>
      <c r="L953" s="1">
        <v>1.5231788164120501E-6</v>
      </c>
      <c r="M953">
        <v>1428.3361863938001</v>
      </c>
      <c r="N953" s="1">
        <v>9.8449828815216202E-8</v>
      </c>
      <c r="O953">
        <v>1428.3299583938101</v>
      </c>
      <c r="P953" s="1">
        <v>1.10873074525158E-7</v>
      </c>
    </row>
    <row r="954" spans="1:16" x14ac:dyDescent="0.25">
      <c r="A954">
        <v>1438.3015543686399</v>
      </c>
      <c r="B954" s="1">
        <v>1.7522432502288201E-5</v>
      </c>
      <c r="C954">
        <v>1438.2796693686901</v>
      </c>
      <c r="D954" s="1">
        <v>3.4986160060660798E-5</v>
      </c>
      <c r="E954">
        <v>1438.39248336841</v>
      </c>
      <c r="F954" s="1">
        <v>1.5978495524409299E-6</v>
      </c>
      <c r="G954">
        <v>1438.3055853686301</v>
      </c>
      <c r="H954" s="1">
        <v>1.2630110184320399E-6</v>
      </c>
      <c r="I954">
        <v>1438.2771073686999</v>
      </c>
      <c r="J954" s="1">
        <v>3.4344663714418302E-6</v>
      </c>
      <c r="K954">
        <v>1438.2795853686901</v>
      </c>
      <c r="L954" s="1">
        <v>1.51954145485594E-6</v>
      </c>
      <c r="M954">
        <v>1438.3361133685501</v>
      </c>
      <c r="N954" s="1">
        <v>1.3198159421308001E-7</v>
      </c>
      <c r="O954">
        <v>1438.3298853685701</v>
      </c>
      <c r="P954" s="1">
        <v>8.29825846373711E-8</v>
      </c>
    </row>
    <row r="955" spans="1:16" x14ac:dyDescent="0.25">
      <c r="A955">
        <v>1448.3014813433899</v>
      </c>
      <c r="B955" s="1">
        <v>1.77501525378427E-5</v>
      </c>
      <c r="C955">
        <v>1448.2795963434501</v>
      </c>
      <c r="D955" s="1">
        <v>3.54923188920241E-5</v>
      </c>
      <c r="E955">
        <v>1448.39241034316</v>
      </c>
      <c r="F955" s="1">
        <v>1.6022186858448099E-6</v>
      </c>
      <c r="G955">
        <v>1448.3055123433801</v>
      </c>
      <c r="H955" s="1">
        <v>1.2688443660312401E-6</v>
      </c>
      <c r="I955">
        <v>1448.2770343434499</v>
      </c>
      <c r="J955" s="1">
        <v>3.4393612701113899E-6</v>
      </c>
      <c r="K955">
        <v>1448.2795123434501</v>
      </c>
      <c r="L955" s="1">
        <v>1.52308113892849E-6</v>
      </c>
      <c r="M955">
        <v>1448.3360403433001</v>
      </c>
      <c r="N955" s="1">
        <v>1.3169672532471101E-7</v>
      </c>
      <c r="O955">
        <v>1448.3298123433201</v>
      </c>
      <c r="P955" s="1">
        <v>5.7925983741207599E-8</v>
      </c>
    </row>
    <row r="956" spans="1:16" x14ac:dyDescent="0.25">
      <c r="A956">
        <v>1458.3014083181399</v>
      </c>
      <c r="B956" s="1">
        <v>1.7964552891831601E-5</v>
      </c>
      <c r="C956">
        <v>1458.2795233182001</v>
      </c>
      <c r="D956" s="1">
        <v>3.5877435817596701E-5</v>
      </c>
      <c r="E956">
        <v>1458.39233731791</v>
      </c>
      <c r="F956" s="1">
        <v>1.6988245031671899E-6</v>
      </c>
      <c r="G956">
        <v>1458.3054393181301</v>
      </c>
      <c r="H956" s="1">
        <v>1.2693553658308801E-6</v>
      </c>
      <c r="I956">
        <v>1458.2769613181999</v>
      </c>
      <c r="J956" s="1">
        <v>3.4390289004486401E-6</v>
      </c>
      <c r="K956">
        <v>1458.2794393182</v>
      </c>
      <c r="L956" s="1">
        <v>1.5213199495184299E-6</v>
      </c>
      <c r="M956">
        <v>1458.3359673180601</v>
      </c>
      <c r="N956" s="1">
        <v>1.2990486667314401E-7</v>
      </c>
      <c r="O956">
        <v>1458.3297393180701</v>
      </c>
      <c r="P956" s="1">
        <v>4.6751900899939997E-8</v>
      </c>
    </row>
    <row r="957" spans="1:16" x14ac:dyDescent="0.25">
      <c r="A957">
        <v>1468.3013352928999</v>
      </c>
      <c r="B957" s="1">
        <v>1.81017098214818E-5</v>
      </c>
      <c r="C957">
        <v>1468.2794502929501</v>
      </c>
      <c r="D957" s="1">
        <v>3.6362921349721399E-5</v>
      </c>
      <c r="E957">
        <v>1468.39226429267</v>
      </c>
      <c r="F957" s="1">
        <v>1.79489583906528E-6</v>
      </c>
      <c r="G957">
        <v>1468.3053662928901</v>
      </c>
      <c r="H957" s="1">
        <v>1.2568153853224701E-6</v>
      </c>
      <c r="I957">
        <v>1468.2768882929599</v>
      </c>
      <c r="J957" s="1">
        <v>3.4511150700030901E-6</v>
      </c>
      <c r="K957">
        <v>1468.27936629295</v>
      </c>
      <c r="L957" s="1">
        <v>1.52556455653139E-6</v>
      </c>
      <c r="M957">
        <v>1468.3358942928101</v>
      </c>
      <c r="N957" s="1">
        <v>1.4361668365701201E-7</v>
      </c>
      <c r="O957">
        <v>1468.3296662928201</v>
      </c>
      <c r="P957" s="1">
        <v>6.2613338218331598E-8</v>
      </c>
    </row>
    <row r="958" spans="1:16" x14ac:dyDescent="0.25">
      <c r="A958">
        <v>1478.3012622676499</v>
      </c>
      <c r="B958" s="1">
        <v>1.8250985687397998E-5</v>
      </c>
      <c r="C958">
        <v>1478.2793772677001</v>
      </c>
      <c r="D958" s="1">
        <v>3.68422873384454E-5</v>
      </c>
      <c r="E958">
        <v>1478.39219126742</v>
      </c>
      <c r="F958" s="1">
        <v>1.8289241178673599E-6</v>
      </c>
      <c r="G958">
        <v>1478.3052932676401</v>
      </c>
      <c r="H958" s="1">
        <v>1.2422871196925099E-6</v>
      </c>
      <c r="I958">
        <v>1478.2768152677099</v>
      </c>
      <c r="J958" s="1">
        <v>3.4451928469214098E-6</v>
      </c>
      <c r="K958">
        <v>1478.2792932677</v>
      </c>
      <c r="L958" s="1">
        <v>1.5169509708695101E-6</v>
      </c>
      <c r="M958">
        <v>1478.33582126756</v>
      </c>
      <c r="N958" s="1">
        <v>1.7363701511911201E-7</v>
      </c>
      <c r="O958">
        <v>1478.3295932675801</v>
      </c>
      <c r="P958" s="1">
        <v>2.14560034174987E-8</v>
      </c>
    </row>
    <row r="959" spans="1:16" x14ac:dyDescent="0.25">
      <c r="A959">
        <v>1488.3011892423999</v>
      </c>
      <c r="B959" s="1">
        <v>1.8373721157030199E-5</v>
      </c>
      <c r="C959">
        <v>1488.2793042424601</v>
      </c>
      <c r="D959" s="1">
        <v>3.7175046130338402E-5</v>
      </c>
      <c r="E959">
        <v>1488.39211824217</v>
      </c>
      <c r="F959" s="1">
        <v>1.85779431534628E-6</v>
      </c>
      <c r="G959">
        <v>1488.3052202423901</v>
      </c>
      <c r="H959" s="1">
        <v>1.2392060451849801E-6</v>
      </c>
      <c r="I959">
        <v>1488.2767422424599</v>
      </c>
      <c r="J959" s="1">
        <v>3.4610257290377502E-6</v>
      </c>
      <c r="K959">
        <v>1488.27922024246</v>
      </c>
      <c r="L959" s="1">
        <v>1.52424854440168E-6</v>
      </c>
      <c r="M959">
        <v>1488.33574824231</v>
      </c>
      <c r="N959" s="1">
        <v>1.9712974853952701E-7</v>
      </c>
      <c r="O959">
        <v>1488.3295202423301</v>
      </c>
      <c r="P959" s="1">
        <v>9.8395536517300101E-9</v>
      </c>
    </row>
    <row r="960" spans="1:16" x14ac:dyDescent="0.25">
      <c r="A960">
        <v>1498.3011162171499</v>
      </c>
      <c r="B960" s="1">
        <v>1.8455571860138401E-5</v>
      </c>
      <c r="C960">
        <v>1498.2792312172101</v>
      </c>
      <c r="D960" s="1">
        <v>3.76133332635543E-5</v>
      </c>
      <c r="E960">
        <v>1498.39204521692</v>
      </c>
      <c r="F960" s="1">
        <v>1.91058278991156E-6</v>
      </c>
      <c r="G960">
        <v>1498.3051472171401</v>
      </c>
      <c r="H960" s="1">
        <v>1.2385334413153501E-6</v>
      </c>
      <c r="I960">
        <v>1498.2766692172099</v>
      </c>
      <c r="J960" s="1">
        <v>3.4387871770575499E-6</v>
      </c>
      <c r="K960">
        <v>1498.27914721721</v>
      </c>
      <c r="L960" s="1">
        <v>1.5180002534498301E-6</v>
      </c>
      <c r="M960">
        <v>1498.33567521707</v>
      </c>
      <c r="N960" s="1">
        <v>2.26302699361834E-7</v>
      </c>
      <c r="O960">
        <v>1498.3294472170801</v>
      </c>
      <c r="P960" s="1">
        <v>6.2648004535663001E-9</v>
      </c>
    </row>
    <row r="961" spans="1:16" x14ac:dyDescent="0.25">
      <c r="A961">
        <v>1508.3010431919099</v>
      </c>
      <c r="B961" s="1">
        <v>1.8542747313879199E-5</v>
      </c>
      <c r="C961">
        <v>1508.2791581919601</v>
      </c>
      <c r="D961" s="1">
        <v>3.80848212983275E-5</v>
      </c>
      <c r="E961">
        <v>1508.39197219168</v>
      </c>
      <c r="F961" s="1">
        <v>1.93278607278488E-6</v>
      </c>
      <c r="G961">
        <v>1508.3050741919001</v>
      </c>
      <c r="H961" s="1">
        <v>1.2433099335703401E-6</v>
      </c>
      <c r="I961">
        <v>1508.2765961919699</v>
      </c>
      <c r="J961" s="1">
        <v>3.4246765741027201E-6</v>
      </c>
      <c r="K961">
        <v>1508.27907419196</v>
      </c>
      <c r="L961" s="1">
        <v>1.5245835478398401E-6</v>
      </c>
      <c r="M961">
        <v>1508.33560219182</v>
      </c>
      <c r="N961" s="1">
        <v>2.5433169581981601E-7</v>
      </c>
      <c r="O961">
        <v>1508.3293741918301</v>
      </c>
      <c r="P961" s="1">
        <v>-5.3288017110491798E-9</v>
      </c>
    </row>
    <row r="962" spans="1:16" x14ac:dyDescent="0.25">
      <c r="A962">
        <v>1518.3009701666599</v>
      </c>
      <c r="B962" s="1">
        <v>1.8591346383031201E-5</v>
      </c>
      <c r="C962">
        <v>1518.27908516671</v>
      </c>
      <c r="D962" s="1">
        <v>3.8356713745650199E-5</v>
      </c>
      <c r="E962">
        <v>1518.39189916643</v>
      </c>
      <c r="F962" s="1">
        <v>1.9207525513175E-6</v>
      </c>
      <c r="G962">
        <v>1518.3050011666501</v>
      </c>
      <c r="H962" s="1">
        <v>1.2645315983049901E-6</v>
      </c>
      <c r="I962">
        <v>1518.2765231667199</v>
      </c>
      <c r="J962" s="1">
        <v>3.4463410330290901E-6</v>
      </c>
      <c r="K962">
        <v>1518.27900116671</v>
      </c>
      <c r="L962" s="1">
        <v>1.52042381188242E-6</v>
      </c>
      <c r="M962">
        <v>1518.33552916657</v>
      </c>
      <c r="N962" s="1">
        <v>2.5588074705439597E-7</v>
      </c>
      <c r="O962">
        <v>1518.3293011665901</v>
      </c>
      <c r="P962" s="1">
        <v>-2.5400197765471102E-8</v>
      </c>
    </row>
    <row r="963" spans="1:16" x14ac:dyDescent="0.25">
      <c r="A963">
        <v>1528.3008971414099</v>
      </c>
      <c r="B963" s="1">
        <v>1.8648541051342301E-5</v>
      </c>
      <c r="C963">
        <v>1528.27901214147</v>
      </c>
      <c r="D963" s="1">
        <v>3.8796675314717503E-5</v>
      </c>
      <c r="E963">
        <v>1528.39182614118</v>
      </c>
      <c r="F963" s="1">
        <v>1.9405050224011799E-6</v>
      </c>
      <c r="G963">
        <v>1528.3049281414001</v>
      </c>
      <c r="H963" s="1">
        <v>1.2757938913013001E-6</v>
      </c>
      <c r="I963">
        <v>1528.2764501414699</v>
      </c>
      <c r="J963" s="1">
        <v>3.4331066773669599E-6</v>
      </c>
      <c r="K963">
        <v>1528.27892814147</v>
      </c>
      <c r="L963" s="1">
        <v>1.52162960055883E-6</v>
      </c>
      <c r="M963">
        <v>1528.33545614132</v>
      </c>
      <c r="N963" s="1">
        <v>2.7089515185631199E-7</v>
      </c>
      <c r="O963">
        <v>1528.3292281413401</v>
      </c>
      <c r="P963" s="1">
        <v>-3.7002345159550398E-8</v>
      </c>
    </row>
    <row r="964" spans="1:16" x14ac:dyDescent="0.25">
      <c r="A964">
        <v>1538.3008241161599</v>
      </c>
      <c r="B964" s="1">
        <v>1.8694411238354399E-5</v>
      </c>
      <c r="C964">
        <v>1538.27893911622</v>
      </c>
      <c r="D964" s="1">
        <v>3.9209826966630797E-5</v>
      </c>
      <c r="E964">
        <v>1538.39175311593</v>
      </c>
      <c r="F964" s="1">
        <v>2.0116157713195301E-6</v>
      </c>
      <c r="G964">
        <v>1538.3048551161501</v>
      </c>
      <c r="H964" s="1">
        <v>1.2797174667666801E-6</v>
      </c>
      <c r="I964">
        <v>1538.2763771162299</v>
      </c>
      <c r="J964" s="1">
        <v>3.4341340017790902E-6</v>
      </c>
      <c r="K964">
        <v>1538.27885511622</v>
      </c>
      <c r="L964" s="1">
        <v>1.51384059867421E-6</v>
      </c>
      <c r="M964">
        <v>1538.33538311608</v>
      </c>
      <c r="N964" s="1">
        <v>2.99635639932987E-7</v>
      </c>
      <c r="O964">
        <v>1538.3291551160901</v>
      </c>
      <c r="P964" s="1">
        <v>-2.0876256038312799E-8</v>
      </c>
    </row>
    <row r="965" spans="1:16" x14ac:dyDescent="0.25">
      <c r="A965">
        <v>1548.3007510909199</v>
      </c>
      <c r="B965" s="1">
        <v>1.8759077001355299E-5</v>
      </c>
      <c r="C965">
        <v>1548.27886609097</v>
      </c>
      <c r="D965" s="1">
        <v>3.94685465647691E-5</v>
      </c>
      <c r="E965">
        <v>1548.39168009069</v>
      </c>
      <c r="F965" s="1">
        <v>2.0700109426913298E-6</v>
      </c>
      <c r="G965">
        <v>1548.3047820909101</v>
      </c>
      <c r="H965" s="1">
        <v>1.2763073872736401E-6</v>
      </c>
      <c r="I965">
        <v>1548.2763040909799</v>
      </c>
      <c r="J965" s="1">
        <v>3.43688360535272E-6</v>
      </c>
      <c r="K965">
        <v>1548.27878209097</v>
      </c>
      <c r="L965" s="1">
        <v>1.51599843781973E-6</v>
      </c>
      <c r="M965">
        <v>1548.33531009083</v>
      </c>
      <c r="N965" s="1">
        <v>2.9905518080369701E-7</v>
      </c>
      <c r="O965">
        <v>1548.3290820908401</v>
      </c>
      <c r="P965" s="1">
        <v>-5.8804970877590203E-8</v>
      </c>
    </row>
    <row r="966" spans="1:16" x14ac:dyDescent="0.25">
      <c r="A966">
        <v>1558.3006780656699</v>
      </c>
      <c r="B966" s="1">
        <v>1.8833853837257199E-5</v>
      </c>
      <c r="C966">
        <v>1558.27879306572</v>
      </c>
      <c r="D966" s="1">
        <v>3.9828428566603198E-5</v>
      </c>
      <c r="E966">
        <v>1558.39160706544</v>
      </c>
      <c r="F966" s="1">
        <v>2.1181206957662001E-6</v>
      </c>
      <c r="G966">
        <v>1558.3047090656601</v>
      </c>
      <c r="H966" s="1">
        <v>1.2643125804848601E-6</v>
      </c>
      <c r="I966">
        <v>1558.2762310657299</v>
      </c>
      <c r="J966" s="1">
        <v>3.4446489692914599E-6</v>
      </c>
      <c r="K966">
        <v>1558.27870906572</v>
      </c>
      <c r="L966" s="1">
        <v>1.5247596694869001E-6</v>
      </c>
      <c r="M966">
        <v>1558.33523706558</v>
      </c>
      <c r="N966" s="1">
        <v>3.2430687395365302E-7</v>
      </c>
      <c r="O966">
        <v>1558.3290090656001</v>
      </c>
      <c r="P966" s="1">
        <v>-4.6773757970453798E-8</v>
      </c>
    </row>
    <row r="967" spans="1:16" x14ac:dyDescent="0.25">
      <c r="A967">
        <v>1568.3006050404199</v>
      </c>
      <c r="B967" s="1">
        <v>1.8838358415587799E-5</v>
      </c>
      <c r="C967">
        <v>1568.27872004048</v>
      </c>
      <c r="D967" s="1">
        <v>4.0242364788355202E-5</v>
      </c>
      <c r="E967">
        <v>1568.39153404019</v>
      </c>
      <c r="F967" s="1">
        <v>2.2223730932533198E-6</v>
      </c>
      <c r="G967">
        <v>1568.3046360404101</v>
      </c>
      <c r="H967" s="1">
        <v>1.25006916745224E-6</v>
      </c>
      <c r="I967">
        <v>1568.2761580404799</v>
      </c>
      <c r="J967" s="1">
        <v>3.4528373491646002E-6</v>
      </c>
      <c r="K967">
        <v>1568.27863604048</v>
      </c>
      <c r="L967" s="1">
        <v>1.51802675028538E-6</v>
      </c>
      <c r="M967">
        <v>1568.33516404033</v>
      </c>
      <c r="N967" s="1">
        <v>3.4535341895263701E-7</v>
      </c>
      <c r="O967">
        <v>1568.3289360403501</v>
      </c>
      <c r="P967" s="1">
        <v>-7.9367056473757098E-8</v>
      </c>
    </row>
    <row r="968" spans="1:16" x14ac:dyDescent="0.25">
      <c r="A968">
        <v>1578.3005320151699</v>
      </c>
      <c r="B968" s="1">
        <v>1.8901924351382499E-5</v>
      </c>
      <c r="C968">
        <v>1578.27864701523</v>
      </c>
      <c r="D968" s="1">
        <v>4.0587374418973503E-5</v>
      </c>
      <c r="E968">
        <v>1578.39146101494</v>
      </c>
      <c r="F968" s="1">
        <v>2.33791458736903E-6</v>
      </c>
      <c r="G968">
        <v>1578.3045630151601</v>
      </c>
      <c r="H968" s="1">
        <v>1.23627808882697E-6</v>
      </c>
      <c r="I968">
        <v>1578.2760850152399</v>
      </c>
      <c r="J968" s="1">
        <v>3.4558286761293299E-6</v>
      </c>
      <c r="K968">
        <v>1578.27856301523</v>
      </c>
      <c r="L968" s="1">
        <v>1.5206754957393101E-6</v>
      </c>
      <c r="M968">
        <v>1578.33509101509</v>
      </c>
      <c r="N968" s="1">
        <v>3.8443378182250897E-7</v>
      </c>
      <c r="O968">
        <v>1578.3288630151001</v>
      </c>
      <c r="P968" s="1">
        <v>-8.0156617072050801E-8</v>
      </c>
    </row>
    <row r="969" spans="1:16" x14ac:dyDescent="0.25">
      <c r="A969">
        <v>1588.3004589899299</v>
      </c>
      <c r="B969" s="1">
        <v>1.8956965537364599E-5</v>
      </c>
      <c r="C969">
        <v>1588.27857398998</v>
      </c>
      <c r="D969" s="1">
        <v>4.0938629237241102E-5</v>
      </c>
      <c r="E969">
        <v>1588.3913879897</v>
      </c>
      <c r="F969" s="1">
        <v>2.3856640177360099E-6</v>
      </c>
      <c r="G969">
        <v>1588.3044899899201</v>
      </c>
      <c r="H969" s="1">
        <v>1.2300750738733401E-6</v>
      </c>
      <c r="I969">
        <v>1588.2760119899899</v>
      </c>
      <c r="J969" s="1">
        <v>3.4325023688892299E-6</v>
      </c>
      <c r="K969">
        <v>1588.27848998998</v>
      </c>
      <c r="L969" s="1">
        <v>1.5269684411879701E-6</v>
      </c>
      <c r="M969">
        <v>1588.33501798984</v>
      </c>
      <c r="N969" s="1">
        <v>3.7453768533312899E-7</v>
      </c>
      <c r="O969">
        <v>1588.3287899898601</v>
      </c>
      <c r="P969" s="1">
        <v>-8.6949758506911595E-8</v>
      </c>
    </row>
    <row r="970" spans="1:16" x14ac:dyDescent="0.25">
      <c r="A970">
        <v>1598.3003859646799</v>
      </c>
      <c r="B970" s="1">
        <v>1.8987381632912598E-5</v>
      </c>
      <c r="C970">
        <v>1598.27850096473</v>
      </c>
      <c r="D970" s="1">
        <v>4.1206648269902303E-5</v>
      </c>
      <c r="E970">
        <v>1598.39131496445</v>
      </c>
      <c r="F970" s="1">
        <v>2.3832773792753E-6</v>
      </c>
      <c r="G970">
        <v>1598.3044169646701</v>
      </c>
      <c r="H970" s="1">
        <v>1.23462011278115E-6</v>
      </c>
      <c r="I970">
        <v>1598.2759389647399</v>
      </c>
      <c r="J970" s="1">
        <v>3.464409856513E-6</v>
      </c>
      <c r="K970">
        <v>1598.27841696473</v>
      </c>
      <c r="L970" s="1">
        <v>1.5200885874493801E-6</v>
      </c>
      <c r="M970">
        <v>1598.33494496459</v>
      </c>
      <c r="N970" s="1">
        <v>3.92548989914001E-7</v>
      </c>
      <c r="O970">
        <v>1598.3287169646101</v>
      </c>
      <c r="P970" s="1">
        <v>-1.02629787495783E-7</v>
      </c>
    </row>
    <row r="971" spans="1:16" x14ac:dyDescent="0.25">
      <c r="A971">
        <v>1608.3003129394299</v>
      </c>
      <c r="B971" s="1">
        <v>1.90066493393452E-5</v>
      </c>
      <c r="C971">
        <v>1608.27842793949</v>
      </c>
      <c r="D971" s="1">
        <v>4.1600705960737502E-5</v>
      </c>
      <c r="E971">
        <v>1608.3912419392</v>
      </c>
      <c r="F971" s="1">
        <v>2.4333665804158599E-6</v>
      </c>
      <c r="G971">
        <v>1608.3043439394201</v>
      </c>
      <c r="H971" s="1">
        <v>1.2409088598886601E-6</v>
      </c>
      <c r="I971">
        <v>1608.2758659394899</v>
      </c>
      <c r="J971" s="1">
        <v>3.4454950011602699E-6</v>
      </c>
      <c r="K971">
        <v>1608.27834393949</v>
      </c>
      <c r="L971" s="1">
        <v>1.51911372827872E-6</v>
      </c>
      <c r="M971">
        <v>1608.33487193934</v>
      </c>
      <c r="N971" s="1">
        <v>3.8077186841133999E-7</v>
      </c>
      <c r="O971">
        <v>1608.3286439393601</v>
      </c>
      <c r="P971" s="1">
        <v>-1.10217360436578E-7</v>
      </c>
    </row>
    <row r="972" spans="1:16" x14ac:dyDescent="0.25">
      <c r="A972">
        <v>1618.3002399141801</v>
      </c>
      <c r="B972" s="1">
        <v>1.9062372448063799E-5</v>
      </c>
      <c r="C972">
        <v>1618.27835491424</v>
      </c>
      <c r="D972" s="1">
        <v>4.19875628955872E-5</v>
      </c>
      <c r="E972">
        <v>1618.39116891395</v>
      </c>
      <c r="F972" s="1">
        <v>2.4955988906059799E-6</v>
      </c>
      <c r="G972">
        <v>1618.30427091417</v>
      </c>
      <c r="H972" s="1">
        <v>1.2674831794086599E-6</v>
      </c>
      <c r="I972">
        <v>1618.2757929142499</v>
      </c>
      <c r="J972" s="1">
        <v>3.47199392790842E-6</v>
      </c>
      <c r="K972">
        <v>1618.27827091424</v>
      </c>
      <c r="L972" s="1">
        <v>1.5276130020819599E-6</v>
      </c>
      <c r="M972">
        <v>1618.3347989141</v>
      </c>
      <c r="N972" s="1">
        <v>3.8944695632922001E-7</v>
      </c>
      <c r="O972">
        <v>1618.3285709141101</v>
      </c>
      <c r="P972" s="1">
        <v>-1.15117457442544E-7</v>
      </c>
    </row>
    <row r="973" spans="1:16" x14ac:dyDescent="0.25">
      <c r="A973">
        <v>1628.3001668889401</v>
      </c>
      <c r="B973" s="1">
        <v>1.9087281371469E-5</v>
      </c>
      <c r="C973">
        <v>1628.27828188899</v>
      </c>
      <c r="D973" s="1">
        <v>4.2182505112190102E-5</v>
      </c>
      <c r="E973">
        <v>1628.39109588871</v>
      </c>
      <c r="F973" s="1">
        <v>2.5522923020137401E-6</v>
      </c>
      <c r="G973">
        <v>1628.30419788893</v>
      </c>
      <c r="H973" s="1">
        <v>1.29954281267022E-6</v>
      </c>
      <c r="I973">
        <v>1628.2757198889999</v>
      </c>
      <c r="J973" s="1">
        <v>3.46214369972154E-6</v>
      </c>
      <c r="K973">
        <v>1628.27819788899</v>
      </c>
      <c r="L973" s="1">
        <v>1.52723949254037E-6</v>
      </c>
      <c r="M973">
        <v>1628.33472588885</v>
      </c>
      <c r="N973" s="1">
        <v>4.1129063494760201E-7</v>
      </c>
      <c r="O973">
        <v>1628.3284978888701</v>
      </c>
      <c r="P973" s="1">
        <v>-1.23053365676111E-7</v>
      </c>
    </row>
    <row r="974" spans="1:16" x14ac:dyDescent="0.25">
      <c r="A974">
        <v>1638.3000938636901</v>
      </c>
      <c r="B974" s="1">
        <v>1.91080095522826E-5</v>
      </c>
      <c r="C974">
        <v>1638.27820886375</v>
      </c>
      <c r="D974" s="1">
        <v>4.2536626902151902E-5</v>
      </c>
      <c r="E974">
        <v>1638.39102286346</v>
      </c>
      <c r="F974" s="1">
        <v>2.59060444165316E-6</v>
      </c>
      <c r="G974">
        <v>1638.30412486368</v>
      </c>
      <c r="H974" s="1">
        <v>1.3363843341156801E-6</v>
      </c>
      <c r="I974">
        <v>1638.2756468637499</v>
      </c>
      <c r="J974" s="1">
        <v>3.4685191541615098E-6</v>
      </c>
      <c r="K974">
        <v>1638.27812486375</v>
      </c>
      <c r="L974" s="1">
        <v>1.5211236384102E-6</v>
      </c>
      <c r="M974">
        <v>1638.3346528636</v>
      </c>
      <c r="N974" s="1">
        <v>4.0240929115172698E-7</v>
      </c>
      <c r="O974">
        <v>1638.3284248636201</v>
      </c>
      <c r="P974" s="1">
        <v>-1.5832168321896201E-7</v>
      </c>
    </row>
    <row r="975" spans="1:16" x14ac:dyDescent="0.25">
      <c r="A975">
        <v>1648.3000208384401</v>
      </c>
      <c r="B975" s="1">
        <v>1.91364374391588E-5</v>
      </c>
      <c r="C975">
        <v>1648.2781358385</v>
      </c>
      <c r="D975" s="1">
        <v>4.2903183401338501E-5</v>
      </c>
      <c r="E975">
        <v>1648.39094983821</v>
      </c>
      <c r="F975" s="1">
        <v>2.65724882599593E-6</v>
      </c>
      <c r="G975">
        <v>1648.30405183843</v>
      </c>
      <c r="H975" s="1">
        <v>1.36791864125306E-6</v>
      </c>
      <c r="I975">
        <v>1648.2755738384999</v>
      </c>
      <c r="J975" s="1">
        <v>3.47643559521968E-6</v>
      </c>
      <c r="K975">
        <v>1648.2780518385</v>
      </c>
      <c r="L975" s="1">
        <v>1.52602799858788E-6</v>
      </c>
      <c r="M975">
        <v>1648.33457983836</v>
      </c>
      <c r="N975" s="1">
        <v>4.1607010482786099E-7</v>
      </c>
      <c r="O975">
        <v>1648.3283518383701</v>
      </c>
      <c r="P975" s="1">
        <v>-1.25697364250146E-7</v>
      </c>
    </row>
    <row r="976" spans="1:16" x14ac:dyDescent="0.25">
      <c r="A976">
        <v>1658.2999478132001</v>
      </c>
      <c r="B976" s="1">
        <v>1.9173461325221799E-5</v>
      </c>
      <c r="C976">
        <v>1658.27806281325</v>
      </c>
      <c r="D976" s="1">
        <v>4.3163779964896299E-5</v>
      </c>
      <c r="E976">
        <v>1658.39087681297</v>
      </c>
      <c r="F976" s="1">
        <v>2.7798918047843798E-6</v>
      </c>
      <c r="G976">
        <v>1658.30397881319</v>
      </c>
      <c r="H976" s="1">
        <v>1.39662999929771E-6</v>
      </c>
      <c r="I976">
        <v>1658.2755008132599</v>
      </c>
      <c r="J976" s="1">
        <v>3.4749248240253701E-6</v>
      </c>
      <c r="K976">
        <v>1658.27797881325</v>
      </c>
      <c r="L976" s="1">
        <v>1.53033618109328E-6</v>
      </c>
      <c r="M976">
        <v>1658.33450681311</v>
      </c>
      <c r="N976" s="1">
        <v>4.3454205520342498E-7</v>
      </c>
      <c r="O976">
        <v>1658.3282788131201</v>
      </c>
      <c r="P976" s="1">
        <v>-1.6174923042843399E-7</v>
      </c>
    </row>
    <row r="977" spans="1:16" x14ac:dyDescent="0.25">
      <c r="A977">
        <v>1668.2998747879501</v>
      </c>
      <c r="B977" s="1">
        <v>1.91533833138367E-5</v>
      </c>
      <c r="C977">
        <v>1668.277989788</v>
      </c>
      <c r="D977" s="1">
        <v>4.3452610793045099E-5</v>
      </c>
      <c r="E977">
        <v>1668.39080378772</v>
      </c>
      <c r="F977" s="1">
        <v>2.8912438512616899E-6</v>
      </c>
      <c r="G977">
        <v>1668.30390578794</v>
      </c>
      <c r="H977" s="1">
        <v>1.41375207905585E-6</v>
      </c>
      <c r="I977">
        <v>1668.2754277880099</v>
      </c>
      <c r="J977" s="1">
        <v>3.4753176245358902E-6</v>
      </c>
      <c r="K977">
        <v>1668.277905788</v>
      </c>
      <c r="L977" s="1">
        <v>1.53651374973601E-6</v>
      </c>
      <c r="M977">
        <v>1668.33443378786</v>
      </c>
      <c r="N977" s="1">
        <v>4.3677173798160299E-7</v>
      </c>
      <c r="O977">
        <v>1668.3282057878801</v>
      </c>
      <c r="P977" s="1">
        <v>-1.27745308052122E-7</v>
      </c>
    </row>
    <row r="978" spans="1:16" x14ac:dyDescent="0.25">
      <c r="A978">
        <v>1678.2998017627001</v>
      </c>
      <c r="B978" s="1">
        <v>1.9212778161041001E-5</v>
      </c>
      <c r="C978">
        <v>1678.27791676276</v>
      </c>
      <c r="D978" s="1">
        <v>4.3713097615676901E-5</v>
      </c>
      <c r="E978">
        <v>1678.39073076247</v>
      </c>
      <c r="F978" s="1">
        <v>2.9276744740555602E-6</v>
      </c>
      <c r="G978">
        <v>1678.30383276269</v>
      </c>
      <c r="H978" s="1">
        <v>1.4276873898825101E-6</v>
      </c>
      <c r="I978">
        <v>1678.2753547627599</v>
      </c>
      <c r="J978" s="1">
        <v>3.44857697439666E-6</v>
      </c>
      <c r="K978">
        <v>1678.27783276276</v>
      </c>
      <c r="L978" s="1">
        <v>1.5418717667451801E-6</v>
      </c>
      <c r="M978">
        <v>1678.33436076261</v>
      </c>
      <c r="N978" s="1">
        <v>4.2217063504876199E-7</v>
      </c>
      <c r="O978">
        <v>1678.32813276263</v>
      </c>
      <c r="P978" s="1">
        <v>-1.2416665418150801E-7</v>
      </c>
    </row>
    <row r="979" spans="1:16" x14ac:dyDescent="0.25">
      <c r="A979">
        <v>1688.2997287374501</v>
      </c>
      <c r="B979" s="1">
        <v>1.92340706475646E-5</v>
      </c>
      <c r="C979">
        <v>1688.27784373751</v>
      </c>
      <c r="D979" s="1">
        <v>4.3982449327210503E-5</v>
      </c>
      <c r="E979">
        <v>1688.39065773722</v>
      </c>
      <c r="F979" s="1">
        <v>2.9454812394081202E-6</v>
      </c>
      <c r="G979">
        <v>1688.30375973744</v>
      </c>
      <c r="H979" s="1">
        <v>1.4341722323352999E-6</v>
      </c>
      <c r="I979">
        <v>1688.2752817375101</v>
      </c>
      <c r="J979" s="1">
        <v>3.4776139967512402E-6</v>
      </c>
      <c r="K979">
        <v>1688.27775973751</v>
      </c>
      <c r="L979" s="1">
        <v>1.55181695538756E-6</v>
      </c>
      <c r="M979">
        <v>1688.33428773737</v>
      </c>
      <c r="N979" s="1">
        <v>4.3533603344434299E-7</v>
      </c>
      <c r="O979">
        <v>1688.32805973738</v>
      </c>
      <c r="P979" s="1">
        <v>-1.05941574540851E-7</v>
      </c>
    </row>
    <row r="980" spans="1:16" x14ac:dyDescent="0.25">
      <c r="A980">
        <v>1698.2996557122101</v>
      </c>
      <c r="B980" s="1">
        <v>1.92584579882158E-5</v>
      </c>
      <c r="C980">
        <v>1698.27777071226</v>
      </c>
      <c r="D980" s="1">
        <v>4.428076653615E-5</v>
      </c>
      <c r="E980">
        <v>1698.39058471198</v>
      </c>
      <c r="F980" s="1">
        <v>3.00976747837268E-6</v>
      </c>
      <c r="G980">
        <v>1698.3036867122</v>
      </c>
      <c r="H980" s="1">
        <v>1.42946645608413E-6</v>
      </c>
      <c r="I980">
        <v>1698.2752087122699</v>
      </c>
      <c r="J980" s="1">
        <v>3.4775837813273502E-6</v>
      </c>
      <c r="K980">
        <v>1698.27768671226</v>
      </c>
      <c r="L980" s="1">
        <v>1.55519118589005E-6</v>
      </c>
      <c r="M980">
        <v>1698.33421471212</v>
      </c>
      <c r="N980" s="1">
        <v>4.3904873029588698E-7</v>
      </c>
      <c r="O980">
        <v>1698.32798671213</v>
      </c>
      <c r="P980" s="1">
        <v>-1.0734326418830001E-7</v>
      </c>
    </row>
    <row r="981" spans="1:16" x14ac:dyDescent="0.25">
      <c r="A981">
        <v>1708.2995826869601</v>
      </c>
      <c r="B981" s="1">
        <v>1.9270321475696602E-5</v>
      </c>
      <c r="C981">
        <v>1708.27769768701</v>
      </c>
      <c r="D981" s="1">
        <v>4.4487598010905697E-5</v>
      </c>
      <c r="E981">
        <v>1708.39051168673</v>
      </c>
      <c r="F981" s="1">
        <v>3.0897756406654098E-6</v>
      </c>
      <c r="G981">
        <v>1708.30361368695</v>
      </c>
      <c r="H981" s="1">
        <v>1.42116992383922E-6</v>
      </c>
      <c r="I981">
        <v>1708.2751356870201</v>
      </c>
      <c r="J981" s="1">
        <v>3.4785204594678201E-6</v>
      </c>
      <c r="K981">
        <v>1708.27761368701</v>
      </c>
      <c r="L981" s="1">
        <v>1.5509645702284201E-6</v>
      </c>
      <c r="M981">
        <v>1708.33414168687</v>
      </c>
      <c r="N981" s="1">
        <v>4.2637220077119201E-7</v>
      </c>
      <c r="O981">
        <v>1708.32791368689</v>
      </c>
      <c r="P981" s="1">
        <v>-1.15943129845113E-7</v>
      </c>
    </row>
    <row r="982" spans="1:16" x14ac:dyDescent="0.25">
      <c r="A982">
        <v>1718.2995096617101</v>
      </c>
      <c r="B982" s="1">
        <v>1.9253340380804099E-5</v>
      </c>
      <c r="C982">
        <v>1718.27762466177</v>
      </c>
      <c r="D982" s="1">
        <v>4.4711542518571299E-5</v>
      </c>
      <c r="E982">
        <v>1718.3904386614799</v>
      </c>
      <c r="F982" s="1">
        <v>3.1196329397735201E-6</v>
      </c>
      <c r="G982">
        <v>1718.3035406617</v>
      </c>
      <c r="H982" s="1">
        <v>1.4088023454812499E-6</v>
      </c>
      <c r="I982">
        <v>1718.2750626617701</v>
      </c>
      <c r="J982" s="1">
        <v>3.48265997254022E-6</v>
      </c>
      <c r="K982">
        <v>1718.27754066177</v>
      </c>
      <c r="L982" s="1">
        <v>1.5497233710682299E-6</v>
      </c>
      <c r="M982">
        <v>1718.33406866162</v>
      </c>
      <c r="N982" s="1">
        <v>4.3437429669054801E-7</v>
      </c>
      <c r="O982">
        <v>1718.32784066164</v>
      </c>
      <c r="P982" s="1">
        <v>-1.14684641217851E-7</v>
      </c>
    </row>
    <row r="983" spans="1:16" x14ac:dyDescent="0.25">
      <c r="A983">
        <v>1728.2994366364601</v>
      </c>
      <c r="B983" s="1">
        <v>1.9241754183619599E-5</v>
      </c>
      <c r="C983">
        <v>1728.27755163652</v>
      </c>
      <c r="D983" s="1">
        <v>4.50347489162173E-5</v>
      </c>
      <c r="E983">
        <v>1728.3903656362299</v>
      </c>
      <c r="F983" s="1">
        <v>3.17857661131732E-6</v>
      </c>
      <c r="G983">
        <v>1728.30346763645</v>
      </c>
      <c r="H983" s="1">
        <v>1.4059723434560901E-6</v>
      </c>
      <c r="I983">
        <v>1728.2749896365301</v>
      </c>
      <c r="J983" s="1">
        <v>3.4812700630414601E-6</v>
      </c>
      <c r="K983">
        <v>1728.27746763652</v>
      </c>
      <c r="L983" s="1">
        <v>1.55520417103075E-6</v>
      </c>
      <c r="M983">
        <v>1728.33399563638</v>
      </c>
      <c r="N983" s="1">
        <v>4.51611128929683E-7</v>
      </c>
      <c r="O983">
        <v>1728.32776763639</v>
      </c>
      <c r="P983" s="1">
        <v>-1.0904684102145E-7</v>
      </c>
    </row>
    <row r="984" spans="1:16" x14ac:dyDescent="0.25">
      <c r="A984">
        <v>1738.2993636112201</v>
      </c>
      <c r="B984" s="1">
        <v>1.92480083407783E-5</v>
      </c>
      <c r="C984">
        <v>1738.27747861127</v>
      </c>
      <c r="D984" s="1">
        <v>4.5278309589980397E-5</v>
      </c>
      <c r="E984">
        <v>1738.3902926109899</v>
      </c>
      <c r="F984" s="1">
        <v>3.3181528972475E-6</v>
      </c>
      <c r="G984">
        <v>1738.30339461121</v>
      </c>
      <c r="H984" s="1">
        <v>1.4127499554984301E-6</v>
      </c>
      <c r="I984">
        <v>1738.2749166112801</v>
      </c>
      <c r="J984" s="1">
        <v>3.4969518680383702E-6</v>
      </c>
      <c r="K984">
        <v>1738.27739461127</v>
      </c>
      <c r="L984" s="1">
        <v>1.5684839120100401E-6</v>
      </c>
      <c r="M984">
        <v>1738.33392261113</v>
      </c>
      <c r="N984" s="1">
        <v>4.4304915092889003E-7</v>
      </c>
      <c r="O984">
        <v>1738.32769461114</v>
      </c>
      <c r="P984" s="1">
        <v>-1.08675039116347E-7</v>
      </c>
    </row>
    <row r="985" spans="1:16" x14ac:dyDescent="0.25">
      <c r="A985">
        <v>1748.2992905859701</v>
      </c>
      <c r="B985" s="1">
        <v>1.9228803172006001E-5</v>
      </c>
      <c r="C985">
        <v>1748.27740558602</v>
      </c>
      <c r="D985" s="1">
        <v>4.5476800896583099E-5</v>
      </c>
      <c r="E985">
        <v>1748.3902195857399</v>
      </c>
      <c r="F985" s="1">
        <v>3.44400489584025E-6</v>
      </c>
      <c r="G985">
        <v>1748.30332158596</v>
      </c>
      <c r="H985" s="1">
        <v>1.4181174664227701E-6</v>
      </c>
      <c r="I985">
        <v>1748.2748435860301</v>
      </c>
      <c r="J985" s="1">
        <v>3.51870697323639E-6</v>
      </c>
      <c r="K985">
        <v>1748.27732158602</v>
      </c>
      <c r="L985" s="1">
        <v>1.5770219157304E-6</v>
      </c>
      <c r="M985">
        <v>1748.33384958588</v>
      </c>
      <c r="N985" s="1">
        <v>4.39026626861179E-7</v>
      </c>
      <c r="O985">
        <v>1748.3276215859</v>
      </c>
      <c r="P985" s="1">
        <v>-1.36389498968467E-7</v>
      </c>
    </row>
    <row r="986" spans="1:16" x14ac:dyDescent="0.25">
      <c r="A986">
        <v>1758.2992175607201</v>
      </c>
      <c r="B986" s="1">
        <v>1.9234757317296299E-5</v>
      </c>
      <c r="C986">
        <v>1758.27733256078</v>
      </c>
      <c r="D986" s="1">
        <v>4.58622160605681E-5</v>
      </c>
      <c r="E986">
        <v>1758.3901465604899</v>
      </c>
      <c r="F986" s="1">
        <v>3.5269356070057401E-6</v>
      </c>
      <c r="G986">
        <v>1758.30324856071</v>
      </c>
      <c r="H986" s="1">
        <v>1.43750221561996E-6</v>
      </c>
      <c r="I986">
        <v>1758.2747705607801</v>
      </c>
      <c r="J986" s="1">
        <v>3.51653146271659E-6</v>
      </c>
      <c r="K986">
        <v>1758.27724856078</v>
      </c>
      <c r="L986" s="1">
        <v>1.5794242366674199E-6</v>
      </c>
      <c r="M986">
        <v>1758.33377656063</v>
      </c>
      <c r="N986" s="1">
        <v>4.2300510242756401E-7</v>
      </c>
      <c r="O986">
        <v>1758.32754856065</v>
      </c>
      <c r="P986" s="1">
        <v>-1.01611859973993E-7</v>
      </c>
    </row>
    <row r="987" spans="1:16" x14ac:dyDescent="0.25">
      <c r="A987">
        <v>1768.2991445354701</v>
      </c>
      <c r="B987" s="1">
        <v>1.92482026386659E-5</v>
      </c>
      <c r="C987">
        <v>1768.27725953553</v>
      </c>
      <c r="D987" s="1">
        <v>4.6072800826118501E-5</v>
      </c>
      <c r="E987">
        <v>1768.3900735352399</v>
      </c>
      <c r="F987" s="1">
        <v>3.5587897531611202E-6</v>
      </c>
      <c r="G987">
        <v>1768.30317553546</v>
      </c>
      <c r="H987" s="1">
        <v>1.4590718937663801E-6</v>
      </c>
      <c r="I987">
        <v>1768.2746975355401</v>
      </c>
      <c r="J987" s="1">
        <v>3.5317600363552E-6</v>
      </c>
      <c r="K987">
        <v>1768.27717553553</v>
      </c>
      <c r="L987" s="1">
        <v>1.5781306425518701E-6</v>
      </c>
      <c r="M987">
        <v>1768.33370353539</v>
      </c>
      <c r="N987" s="1">
        <v>4.20925409215216E-7</v>
      </c>
      <c r="O987">
        <v>1768.3274755354</v>
      </c>
      <c r="P987" s="1">
        <v>-1.17504410496822E-7</v>
      </c>
    </row>
    <row r="988" spans="1:16" x14ac:dyDescent="0.25">
      <c r="A988">
        <v>1778.2990715102301</v>
      </c>
      <c r="B988" s="1">
        <v>1.9212948315035898E-5</v>
      </c>
      <c r="C988">
        <v>1778.27718651028</v>
      </c>
      <c r="D988" s="1">
        <v>4.6292994860962102E-5</v>
      </c>
      <c r="E988">
        <v>1778.3900005099999</v>
      </c>
      <c r="F988" s="1">
        <v>3.6084825913224598E-6</v>
      </c>
      <c r="G988">
        <v>1778.30310251022</v>
      </c>
      <c r="H988" s="1">
        <v>1.47873113573304E-6</v>
      </c>
      <c r="I988">
        <v>1778.2746245102901</v>
      </c>
      <c r="J988" s="1">
        <v>3.5079200669090401E-6</v>
      </c>
      <c r="K988">
        <v>1778.27710251028</v>
      </c>
      <c r="L988" s="1">
        <v>1.5781135239048201E-6</v>
      </c>
      <c r="M988">
        <v>1778.33363051014</v>
      </c>
      <c r="N988" s="1">
        <v>4.3344398461994902E-7</v>
      </c>
      <c r="O988">
        <v>1778.32740251016</v>
      </c>
      <c r="P988" s="1">
        <v>-9.1827542640416094E-8</v>
      </c>
    </row>
    <row r="989" spans="1:16" x14ac:dyDescent="0.25">
      <c r="A989">
        <v>1788.2989984849801</v>
      </c>
      <c r="B989" s="1">
        <v>1.92431926120309E-5</v>
      </c>
      <c r="C989">
        <v>1788.27711348503</v>
      </c>
      <c r="D989" s="1">
        <v>4.64683044836644E-5</v>
      </c>
      <c r="E989">
        <v>1788.3899274847499</v>
      </c>
      <c r="F989" s="1">
        <v>3.7135030175037101E-6</v>
      </c>
      <c r="G989">
        <v>1788.30302948497</v>
      </c>
      <c r="H989" s="1">
        <v>1.496384748267E-6</v>
      </c>
      <c r="I989">
        <v>1788.2745514850401</v>
      </c>
      <c r="J989" s="1">
        <v>3.5408246635210399E-6</v>
      </c>
      <c r="K989">
        <v>1788.27702948503</v>
      </c>
      <c r="L989" s="1">
        <v>1.57530558715421E-6</v>
      </c>
      <c r="M989">
        <v>1788.33355748489</v>
      </c>
      <c r="N989" s="1">
        <v>4.1519421584806801E-7</v>
      </c>
      <c r="O989">
        <v>1788.32732948491</v>
      </c>
      <c r="P989" s="1">
        <v>-8.0239145976460605E-8</v>
      </c>
    </row>
    <row r="990" spans="1:16" x14ac:dyDescent="0.25">
      <c r="A990">
        <v>1798.2989254597301</v>
      </c>
      <c r="B990" s="1">
        <v>1.92282179937407E-5</v>
      </c>
      <c r="C990">
        <v>1798.27704045979</v>
      </c>
      <c r="D990" s="1">
        <v>4.6715400468696198E-5</v>
      </c>
      <c r="E990">
        <v>1798.3898544594999</v>
      </c>
      <c r="F990" s="1">
        <v>3.8173687415709003E-6</v>
      </c>
      <c r="G990">
        <v>1798.30295645972</v>
      </c>
      <c r="H990" s="1">
        <v>1.50531755475684E-6</v>
      </c>
      <c r="I990">
        <v>1798.2744784597901</v>
      </c>
      <c r="J990" s="1">
        <v>3.5265327680228998E-6</v>
      </c>
      <c r="K990">
        <v>1798.27695645979</v>
      </c>
      <c r="L990" s="1">
        <v>1.5751726547853199E-6</v>
      </c>
      <c r="M990">
        <v>1798.33348445964</v>
      </c>
      <c r="N990" s="1">
        <v>4.0696768947658301E-7</v>
      </c>
      <c r="O990">
        <v>1798.32725645966</v>
      </c>
      <c r="P990" s="1">
        <v>-7.6445844341776694E-8</v>
      </c>
    </row>
    <row r="991" spans="1:16" x14ac:dyDescent="0.25">
      <c r="A991">
        <v>1808.2988524344801</v>
      </c>
      <c r="B991" s="1">
        <v>1.9211657230152401E-5</v>
      </c>
      <c r="C991">
        <v>1808.27696743454</v>
      </c>
      <c r="D991" s="1">
        <v>4.6959504237812903E-5</v>
      </c>
      <c r="E991">
        <v>1808.3897814342499</v>
      </c>
      <c r="F991" s="1">
        <v>3.9014491056122203E-6</v>
      </c>
      <c r="G991">
        <v>1808.30288343447</v>
      </c>
      <c r="H991" s="1">
        <v>1.5094791893597901E-6</v>
      </c>
      <c r="I991">
        <v>1808.2744054345501</v>
      </c>
      <c r="J991" s="1">
        <v>3.5373801051980201E-6</v>
      </c>
      <c r="K991">
        <v>1808.27688343454</v>
      </c>
      <c r="L991" s="1">
        <v>1.5787347038783601E-6</v>
      </c>
      <c r="M991">
        <v>1808.3334114344</v>
      </c>
      <c r="N991" s="1">
        <v>3.8070318325785898E-7</v>
      </c>
      <c r="O991">
        <v>1808.32718343441</v>
      </c>
      <c r="P991" s="1">
        <v>-6.2846650184231805E-8</v>
      </c>
    </row>
    <row r="992" spans="1:16" x14ac:dyDescent="0.25">
      <c r="A992">
        <v>1818.2987794092401</v>
      </c>
      <c r="B992" s="1">
        <v>1.9176459585999598E-5</v>
      </c>
      <c r="C992">
        <v>1818.27689440929</v>
      </c>
      <c r="D992" s="1">
        <v>4.7067604454857303E-5</v>
      </c>
      <c r="E992">
        <v>1818.3897084090099</v>
      </c>
      <c r="F992" s="1">
        <v>3.9852541350480496E-6</v>
      </c>
      <c r="G992">
        <v>1818.30281040923</v>
      </c>
      <c r="H992" s="1">
        <v>1.51011813312276E-6</v>
      </c>
      <c r="I992">
        <v>1818.2743324093001</v>
      </c>
      <c r="J992" s="1">
        <v>3.5422145730197998E-6</v>
      </c>
      <c r="K992">
        <v>1818.27681040929</v>
      </c>
      <c r="L992" s="1">
        <v>1.5891547124311601E-6</v>
      </c>
      <c r="M992">
        <v>1818.33333840915</v>
      </c>
      <c r="N992" s="1">
        <v>3.74863685484821E-7</v>
      </c>
      <c r="O992">
        <v>1818.32711040917</v>
      </c>
      <c r="P992" s="1">
        <v>-4.5174417997056798E-8</v>
      </c>
    </row>
    <row r="993" spans="1:16" x14ac:dyDescent="0.25">
      <c r="A993">
        <v>1828.2987063839901</v>
      </c>
      <c r="B993" s="1">
        <v>1.91883739303324E-5</v>
      </c>
      <c r="C993">
        <v>1828.27682138404</v>
      </c>
      <c r="D993" s="1">
        <v>4.7291453080333497E-5</v>
      </c>
      <c r="E993">
        <v>1828.3896353837599</v>
      </c>
      <c r="F993" s="1">
        <v>4.0824587938032399E-6</v>
      </c>
      <c r="G993">
        <v>1828.30273738398</v>
      </c>
      <c r="H993" s="1">
        <v>1.5010482389258301E-6</v>
      </c>
      <c r="I993">
        <v>1828.2742593840501</v>
      </c>
      <c r="J993" s="1">
        <v>3.5302492651608901E-6</v>
      </c>
      <c r="K993">
        <v>1828.27673738404</v>
      </c>
      <c r="L993" s="1">
        <v>1.6020986325167299E-6</v>
      </c>
      <c r="M993">
        <v>1828.3332653839</v>
      </c>
      <c r="N993" s="1">
        <v>3.6268425717231101E-7</v>
      </c>
      <c r="O993">
        <v>1828.32703738392</v>
      </c>
      <c r="P993" s="1">
        <v>-3.4409384564640299E-8</v>
      </c>
    </row>
    <row r="994" spans="1:16" x14ac:dyDescent="0.25">
      <c r="A994">
        <v>1838.2986333587401</v>
      </c>
      <c r="B994" s="1">
        <v>1.9115182581905401E-5</v>
      </c>
      <c r="C994">
        <v>1838.2767483588</v>
      </c>
      <c r="D994" s="1">
        <v>4.7548966506129903E-5</v>
      </c>
      <c r="E994">
        <v>1838.3895623585099</v>
      </c>
      <c r="F994" s="1">
        <v>4.2191920808090302E-6</v>
      </c>
      <c r="G994">
        <v>1838.30266435873</v>
      </c>
      <c r="H994" s="1">
        <v>1.49678925180945E-6</v>
      </c>
      <c r="I994">
        <v>1838.2741863588001</v>
      </c>
      <c r="J994" s="1">
        <v>3.5426375889542099E-6</v>
      </c>
      <c r="K994">
        <v>1838.2766643588</v>
      </c>
      <c r="L994" s="1">
        <v>1.6135709961552501E-6</v>
      </c>
      <c r="M994">
        <v>1838.33319235865</v>
      </c>
      <c r="N994" s="1">
        <v>3.3382447301309299E-7</v>
      </c>
      <c r="O994">
        <v>1838.32696435867</v>
      </c>
      <c r="P994" s="1">
        <v>-1.05674008649856E-8</v>
      </c>
    </row>
    <row r="995" spans="1:16" x14ac:dyDescent="0.25">
      <c r="A995">
        <v>1848.2985603334901</v>
      </c>
      <c r="B995" s="1">
        <v>1.9110029789837099E-5</v>
      </c>
      <c r="C995">
        <v>1848.27667533355</v>
      </c>
      <c r="D995" s="1">
        <v>4.7681360572912599E-5</v>
      </c>
      <c r="E995">
        <v>1848.3894893332699</v>
      </c>
      <c r="F995" s="1">
        <v>4.3087591800235999E-6</v>
      </c>
      <c r="G995">
        <v>1848.30259133348</v>
      </c>
      <c r="H995" s="1">
        <v>1.4962689482550001E-6</v>
      </c>
      <c r="I995">
        <v>1848.2741133335601</v>
      </c>
      <c r="J995" s="1">
        <v>3.5210637762995099E-6</v>
      </c>
      <c r="K995">
        <v>1848.27659133355</v>
      </c>
      <c r="L995" s="1">
        <v>1.62377128054492E-6</v>
      </c>
      <c r="M995">
        <v>1848.33311933341</v>
      </c>
      <c r="N995" s="1">
        <v>3.28689056483112E-7</v>
      </c>
      <c r="O995">
        <v>1848.32689133342</v>
      </c>
      <c r="P995" s="1">
        <v>2.3745822173356498E-8</v>
      </c>
    </row>
    <row r="996" spans="1:16" x14ac:dyDescent="0.25">
      <c r="A996">
        <v>1858.2984873082501</v>
      </c>
      <c r="B996" s="1">
        <v>1.9062146921348902E-5</v>
      </c>
      <c r="C996">
        <v>1858.2766023083</v>
      </c>
      <c r="D996" s="1">
        <v>4.7857838916476603E-5</v>
      </c>
      <c r="E996">
        <v>1858.3894163080199</v>
      </c>
      <c r="F996" s="1">
        <v>4.36445616693491E-6</v>
      </c>
      <c r="G996">
        <v>1858.30251830824</v>
      </c>
      <c r="H996" s="1">
        <v>1.5024937976082E-6</v>
      </c>
      <c r="I996">
        <v>1858.2740403083101</v>
      </c>
      <c r="J996" s="1">
        <v>3.53632256536201E-6</v>
      </c>
      <c r="K996">
        <v>1858.2765183083</v>
      </c>
      <c r="L996" s="1">
        <v>1.6255611885783901E-6</v>
      </c>
      <c r="M996">
        <v>1858.33304630816</v>
      </c>
      <c r="N996" s="1">
        <v>3.2340909295007498E-7</v>
      </c>
      <c r="O996">
        <v>1858.32681830818</v>
      </c>
      <c r="P996" s="1">
        <v>4.48852284332072E-8</v>
      </c>
    </row>
    <row r="997" spans="1:16" x14ac:dyDescent="0.25">
      <c r="A997">
        <v>1868.2984142830001</v>
      </c>
      <c r="B997" s="1">
        <v>1.90337973243338E-5</v>
      </c>
      <c r="C997">
        <v>1868.27652928306</v>
      </c>
      <c r="D997" s="1">
        <v>4.7950003026485001E-5</v>
      </c>
      <c r="E997">
        <v>1868.3893432827699</v>
      </c>
      <c r="F997" s="1">
        <v>4.38907771267921E-6</v>
      </c>
      <c r="G997">
        <v>1868.30244528299</v>
      </c>
      <c r="H997" s="1">
        <v>1.51364057238978E-6</v>
      </c>
      <c r="I997">
        <v>1868.2739672830601</v>
      </c>
      <c r="J997" s="1">
        <v>3.51964365137686E-6</v>
      </c>
      <c r="K997">
        <v>1868.27644528306</v>
      </c>
      <c r="L997" s="1">
        <v>1.62571550558485E-6</v>
      </c>
      <c r="M997">
        <v>1868.33297328291</v>
      </c>
      <c r="N997" s="1">
        <v>3.1529622080832902E-7</v>
      </c>
      <c r="O997">
        <v>1868.32674528293</v>
      </c>
      <c r="P997" s="1">
        <v>6.8459823545161296E-8</v>
      </c>
    </row>
    <row r="998" spans="1:16" x14ac:dyDescent="0.25">
      <c r="A998">
        <v>1878.2983412577501</v>
      </c>
      <c r="B998" s="1">
        <v>1.8994460398235701E-5</v>
      </c>
      <c r="C998">
        <v>1878.27645625781</v>
      </c>
      <c r="D998" s="1">
        <v>4.81057397305264E-5</v>
      </c>
      <c r="E998">
        <v>1878.3892702575199</v>
      </c>
      <c r="F998" s="1">
        <v>4.4681673780894E-6</v>
      </c>
      <c r="G998">
        <v>1878.30237225774</v>
      </c>
      <c r="H998" s="1">
        <v>1.5246770008700301E-6</v>
      </c>
      <c r="I998">
        <v>1878.2738942578101</v>
      </c>
      <c r="J998" s="1">
        <v>3.5509468305229001E-6</v>
      </c>
      <c r="K998">
        <v>1878.27637225781</v>
      </c>
      <c r="L998" s="1">
        <v>1.62228728693429E-6</v>
      </c>
      <c r="M998">
        <v>1878.33290025767</v>
      </c>
      <c r="N998" s="1">
        <v>3.00394969615091E-7</v>
      </c>
      <c r="O998">
        <v>1878.32667225768</v>
      </c>
      <c r="P998" s="1">
        <v>8.2579113376165096E-8</v>
      </c>
    </row>
    <row r="999" spans="1:16" x14ac:dyDescent="0.25">
      <c r="A999">
        <v>1888.2982682325101</v>
      </c>
      <c r="B999" s="1">
        <v>1.89737565213259E-5</v>
      </c>
      <c r="C999">
        <v>1888.27638323256</v>
      </c>
      <c r="D999" s="1">
        <v>4.8286472146200098E-5</v>
      </c>
      <c r="E999">
        <v>1888.3891972322799</v>
      </c>
      <c r="F999" s="1">
        <v>4.6057350672704797E-6</v>
      </c>
      <c r="G999">
        <v>1888.30229923249</v>
      </c>
      <c r="H999" s="1">
        <v>1.535569929644E-6</v>
      </c>
      <c r="I999">
        <v>1888.2738212325701</v>
      </c>
      <c r="J999" s="1">
        <v>3.537652044013E-6</v>
      </c>
      <c r="K999">
        <v>1888.2762992325599</v>
      </c>
      <c r="L999" s="1">
        <v>1.62653769675424E-6</v>
      </c>
      <c r="M999">
        <v>1888.33282723242</v>
      </c>
      <c r="N999" s="1">
        <v>2.6506661024288999E-7</v>
      </c>
      <c r="O999">
        <v>1888.32659923243</v>
      </c>
      <c r="P999" s="1">
        <v>7.3734705887160505E-8</v>
      </c>
    </row>
    <row r="1000" spans="1:16" x14ac:dyDescent="0.25">
      <c r="A1000">
        <v>1898.2981952072601</v>
      </c>
      <c r="B1000" s="1">
        <v>1.89040982440126E-5</v>
      </c>
      <c r="C1000">
        <v>1898.27631020731</v>
      </c>
      <c r="D1000" s="1">
        <v>4.8310581636516202E-5</v>
      </c>
      <c r="E1000">
        <v>1898.3891242070299</v>
      </c>
      <c r="F1000" s="1">
        <v>4.7675170317952904E-6</v>
      </c>
      <c r="G1000">
        <v>1898.30222620725</v>
      </c>
      <c r="H1000" s="1">
        <v>1.5543022541455099E-6</v>
      </c>
      <c r="I1000">
        <v>1898.2737482073201</v>
      </c>
      <c r="J1000" s="1">
        <v>3.5594071492110198E-6</v>
      </c>
      <c r="K1000">
        <v>1898.2762262073099</v>
      </c>
      <c r="L1000" s="1">
        <v>1.63559480167108E-6</v>
      </c>
      <c r="M1000">
        <v>1898.33275420717</v>
      </c>
      <c r="N1000" s="1">
        <v>2.1808487889211201E-7</v>
      </c>
      <c r="O1000">
        <v>1898.32652620719</v>
      </c>
      <c r="P1000" s="1">
        <v>1.29454233299715E-7</v>
      </c>
    </row>
    <row r="1001" spans="1:16" x14ac:dyDescent="0.25">
      <c r="A1001">
        <v>1908.29812218201</v>
      </c>
      <c r="B1001" s="1">
        <v>1.8902392205974799E-5</v>
      </c>
      <c r="C1001">
        <v>1908.27623718207</v>
      </c>
      <c r="D1001" s="1">
        <v>4.8350993410314597E-5</v>
      </c>
      <c r="E1001">
        <v>1908.3890511817799</v>
      </c>
      <c r="F1001" s="1">
        <v>4.8928823656054402E-6</v>
      </c>
      <c r="G1001">
        <v>1908.302153182</v>
      </c>
      <c r="H1001" s="1">
        <v>1.5718656453261E-6</v>
      </c>
      <c r="I1001">
        <v>1908.2736751820701</v>
      </c>
      <c r="J1001" s="1">
        <v>3.55363600324876E-6</v>
      </c>
      <c r="K1001">
        <v>1908.2761531820699</v>
      </c>
      <c r="L1001" s="1">
        <v>1.6507598601510099E-6</v>
      </c>
      <c r="M1001">
        <v>1908.33268118192</v>
      </c>
      <c r="N1001" s="1">
        <v>1.9118717835809301E-7</v>
      </c>
      <c r="O1001">
        <v>1908.32645318194</v>
      </c>
      <c r="P1001" s="1">
        <v>1.19518646659527E-7</v>
      </c>
    </row>
    <row r="1002" spans="1:16" x14ac:dyDescent="0.25">
      <c r="A1002">
        <v>1918.29804915676</v>
      </c>
      <c r="B1002" s="1">
        <v>1.8824849089789901E-5</v>
      </c>
      <c r="C1002">
        <v>1918.27616415682</v>
      </c>
      <c r="D1002" s="1">
        <v>4.8535182065119398E-5</v>
      </c>
      <c r="E1002">
        <v>1918.3889781565299</v>
      </c>
      <c r="F1002" s="1">
        <v>4.9572040047970498E-6</v>
      </c>
      <c r="G1002">
        <v>1918.30208015675</v>
      </c>
      <c r="H1002" s="1">
        <v>1.5866211071198101E-6</v>
      </c>
      <c r="I1002">
        <v>1918.2736021568201</v>
      </c>
      <c r="J1002" s="1">
        <v>3.5718559038521099E-6</v>
      </c>
      <c r="K1002">
        <v>1918.2760801568199</v>
      </c>
      <c r="L1002" s="1">
        <v>1.6573320467292901E-6</v>
      </c>
      <c r="M1002">
        <v>1918.33260815668</v>
      </c>
      <c r="N1002" s="1">
        <v>1.55603347772801E-7</v>
      </c>
      <c r="O1002">
        <v>1918.32638015669</v>
      </c>
      <c r="P1002" s="1">
        <v>1.78211350163025E-7</v>
      </c>
    </row>
    <row r="1003" spans="1:16" x14ac:dyDescent="0.25">
      <c r="A1003">
        <v>1928.29797613152</v>
      </c>
      <c r="B1003" s="1">
        <v>1.8819541442562999E-5</v>
      </c>
      <c r="C1003">
        <v>1928.27609113157</v>
      </c>
      <c r="D1003" s="1">
        <v>4.8594803256873E-5</v>
      </c>
      <c r="E1003">
        <v>1928.3889051312899</v>
      </c>
      <c r="F1003" s="1">
        <v>4.99416089289119E-6</v>
      </c>
      <c r="G1003">
        <v>1928.30200713151</v>
      </c>
      <c r="H1003" s="1">
        <v>1.59600093387155E-6</v>
      </c>
      <c r="I1003">
        <v>1928.2735291315801</v>
      </c>
      <c r="J1003" s="1">
        <v>3.5779292040532201E-6</v>
      </c>
      <c r="K1003">
        <v>1928.2760071315699</v>
      </c>
      <c r="L1003" s="1">
        <v>1.65513511009351E-6</v>
      </c>
      <c r="M1003">
        <v>1928.3325351314299</v>
      </c>
      <c r="N1003" s="1">
        <v>1.3649205158787599E-7</v>
      </c>
      <c r="O1003">
        <v>1928.32630713144</v>
      </c>
      <c r="P1003" s="1">
        <v>1.6880673304659401E-7</v>
      </c>
    </row>
    <row r="1004" spans="1:16" x14ac:dyDescent="0.25">
      <c r="A1004">
        <v>1938.29790310627</v>
      </c>
      <c r="B1004" s="1">
        <v>1.87418818205395E-5</v>
      </c>
      <c r="C1004">
        <v>1938.27601810632</v>
      </c>
      <c r="D1004" s="1">
        <v>4.8598349368889001E-5</v>
      </c>
      <c r="E1004">
        <v>1938.3888321060399</v>
      </c>
      <c r="F1004" s="1">
        <v>5.0214319219486396E-6</v>
      </c>
      <c r="G1004">
        <v>1938.30193410626</v>
      </c>
      <c r="H1004" s="1">
        <v>1.5627118217666901E-6</v>
      </c>
      <c r="I1004">
        <v>1938.2734561063301</v>
      </c>
      <c r="J1004" s="1">
        <v>3.5696803933323002E-6</v>
      </c>
      <c r="K1004">
        <v>1938.2759341063199</v>
      </c>
      <c r="L1004" s="1">
        <v>1.64840405638196E-6</v>
      </c>
      <c r="M1004">
        <v>1938.3324621061799</v>
      </c>
      <c r="N1004" s="1">
        <v>1.6093113696647501E-7</v>
      </c>
      <c r="O1004">
        <v>1938.3262341062</v>
      </c>
      <c r="P1004" s="1">
        <v>1.7224321870984401E-7</v>
      </c>
    </row>
    <row r="1005" spans="1:16" x14ac:dyDescent="0.25">
      <c r="A1005">
        <v>1948.29783008102</v>
      </c>
      <c r="B1005" s="1">
        <v>1.8744713687582501E-5</v>
      </c>
      <c r="C1005">
        <v>1948.27594508108</v>
      </c>
      <c r="D1005" s="1">
        <v>4.8672962086769197E-5</v>
      </c>
      <c r="E1005">
        <v>1948.3887590807899</v>
      </c>
      <c r="F1005" s="1">
        <v>5.0865981595765596E-6</v>
      </c>
      <c r="G1005">
        <v>1948.30186108101</v>
      </c>
      <c r="H1005" s="1">
        <v>1.53361784613828E-6</v>
      </c>
      <c r="I1005">
        <v>1948.2733830810801</v>
      </c>
      <c r="J1005" s="1">
        <v>3.5807090230507399E-6</v>
      </c>
      <c r="K1005">
        <v>1948.2758610810799</v>
      </c>
      <c r="L1005" s="1">
        <v>1.6498067667213401E-6</v>
      </c>
      <c r="M1005">
        <v>1948.3323890809299</v>
      </c>
      <c r="N1005" s="1">
        <v>1.4159334414001001E-7</v>
      </c>
      <c r="O1005">
        <v>1948.32616108095</v>
      </c>
      <c r="P1005" s="1">
        <v>1.63346267432188E-7</v>
      </c>
    </row>
    <row r="1006" spans="1:16" x14ac:dyDescent="0.25">
      <c r="A1006">
        <v>1958.29775705577</v>
      </c>
      <c r="B1006" s="1">
        <v>1.8689917469660499E-5</v>
      </c>
      <c r="C1006">
        <v>1958.27587205583</v>
      </c>
      <c r="D1006" s="1">
        <v>4.8741337039735903E-5</v>
      </c>
      <c r="E1006">
        <v>1958.3886860555399</v>
      </c>
      <c r="F1006" s="1">
        <v>5.2215568793586703E-6</v>
      </c>
      <c r="G1006">
        <v>1958.30178805576</v>
      </c>
      <c r="H1006" s="1">
        <v>1.5194840762472401E-6</v>
      </c>
      <c r="I1006">
        <v>1958.2733100558401</v>
      </c>
      <c r="J1006" s="1">
        <v>3.5648157100866398E-6</v>
      </c>
      <c r="K1006">
        <v>1958.2757880558299</v>
      </c>
      <c r="L1006" s="1">
        <v>1.65515648627465E-6</v>
      </c>
      <c r="M1006">
        <v>1958.3323160556899</v>
      </c>
      <c r="N1006" s="1">
        <v>1.23790219840284E-7</v>
      </c>
      <c r="O1006">
        <v>1958.3260880557</v>
      </c>
      <c r="P1006" s="1">
        <v>1.93436642715294E-7</v>
      </c>
    </row>
    <row r="1007" spans="1:16" x14ac:dyDescent="0.25">
      <c r="A1007">
        <v>1968.29768403053</v>
      </c>
      <c r="B1007" s="1">
        <v>1.8674413054714701E-5</v>
      </c>
      <c r="C1007">
        <v>1968.2757990305799</v>
      </c>
      <c r="D1007" s="1">
        <v>4.8789470058864997E-5</v>
      </c>
      <c r="E1007">
        <v>1968.3886130302999</v>
      </c>
      <c r="F1007" s="1">
        <v>5.3835716488797497E-6</v>
      </c>
      <c r="G1007">
        <v>1968.30171503052</v>
      </c>
      <c r="H1007" s="1">
        <v>1.53063573492229E-6</v>
      </c>
      <c r="I1007">
        <v>1968.2732370305901</v>
      </c>
      <c r="J1007" s="1">
        <v>3.5656315265315602E-6</v>
      </c>
      <c r="K1007">
        <v>1968.2757150305799</v>
      </c>
      <c r="L1007" s="1">
        <v>1.65896719971286E-6</v>
      </c>
      <c r="M1007">
        <v>1968.3322430304399</v>
      </c>
      <c r="N1007" s="1">
        <v>1.0555366537854801E-7</v>
      </c>
      <c r="O1007">
        <v>1968.32601503045</v>
      </c>
      <c r="P1007" s="1">
        <v>1.4854654901207101E-7</v>
      </c>
    </row>
    <row r="1008" spans="1:16" x14ac:dyDescent="0.25">
      <c r="A1008">
        <v>1978.29761100528</v>
      </c>
      <c r="B1008" s="1">
        <v>1.86306244428343E-5</v>
      </c>
      <c r="C1008">
        <v>1978.2757260053299</v>
      </c>
      <c r="D1008" s="1">
        <v>4.88836567532569E-5</v>
      </c>
      <c r="E1008">
        <v>1978.3885400050499</v>
      </c>
      <c r="F1008" s="1">
        <v>5.4939822435529697E-6</v>
      </c>
      <c r="G1008">
        <v>1978.30164200527</v>
      </c>
      <c r="H1008" s="1">
        <v>1.5470447475667601E-6</v>
      </c>
      <c r="I1008">
        <v>1978.27316400534</v>
      </c>
      <c r="J1008" s="1">
        <v>3.5765090791305701E-6</v>
      </c>
      <c r="K1008">
        <v>1978.2756420053299</v>
      </c>
      <c r="L1008" s="1">
        <v>1.6637920958807401E-6</v>
      </c>
      <c r="M1008">
        <v>1978.3321700051899</v>
      </c>
      <c r="N1008" s="1">
        <v>1.0565417717785699E-7</v>
      </c>
      <c r="O1008">
        <v>1978.32594200521</v>
      </c>
      <c r="P1008" s="1">
        <v>1.7231587810677499E-7</v>
      </c>
    </row>
    <row r="1009" spans="1:16" x14ac:dyDescent="0.25">
      <c r="A1009">
        <v>1988.29753798003</v>
      </c>
      <c r="B1009" s="1">
        <v>1.8597343864653299E-5</v>
      </c>
      <c r="C1009">
        <v>1988.2756529800899</v>
      </c>
      <c r="D1009" s="1">
        <v>4.8840745695426299E-5</v>
      </c>
      <c r="E1009">
        <v>1988.3884669797999</v>
      </c>
      <c r="F1009" s="1">
        <v>5.5625972775749101E-6</v>
      </c>
      <c r="G1009">
        <v>1988.30156898002</v>
      </c>
      <c r="H1009" s="1">
        <v>1.5531671747224401E-6</v>
      </c>
      <c r="I1009">
        <v>1988.27309098009</v>
      </c>
      <c r="J1009" s="1">
        <v>3.5585611173422E-6</v>
      </c>
      <c r="K1009">
        <v>1988.2755689800899</v>
      </c>
      <c r="L1009" s="1">
        <v>1.66355679890722E-6</v>
      </c>
      <c r="M1009">
        <v>1988.3320969799399</v>
      </c>
      <c r="N1009" s="1">
        <v>9.1107406570067004E-8</v>
      </c>
      <c r="O1009">
        <v>1988.32586897996</v>
      </c>
      <c r="P1009" s="1">
        <v>1.55252818316542E-7</v>
      </c>
    </row>
    <row r="1010" spans="1:16" x14ac:dyDescent="0.25">
      <c r="A1010">
        <v>1998.29746495478</v>
      </c>
      <c r="B1010" s="1">
        <v>1.85552027800958E-5</v>
      </c>
      <c r="C1010">
        <v>1998.2755799548399</v>
      </c>
      <c r="D1010" s="1">
        <v>4.8791799553371998E-5</v>
      </c>
      <c r="E1010">
        <v>1998.3883939545501</v>
      </c>
      <c r="F1010" s="1">
        <v>5.5882600109127296E-6</v>
      </c>
      <c r="G1010">
        <v>1998.30149595477</v>
      </c>
      <c r="H1010" s="1">
        <v>1.5490777593384299E-6</v>
      </c>
      <c r="I1010">
        <v>1998.27301795485</v>
      </c>
      <c r="J1010" s="1">
        <v>3.5701940555383702E-6</v>
      </c>
      <c r="K1010">
        <v>1998.2754959548399</v>
      </c>
      <c r="L1010" s="1">
        <v>1.6646681004318299E-6</v>
      </c>
      <c r="M1010">
        <v>1998.3320239546999</v>
      </c>
      <c r="N1010" s="1">
        <v>3.9644028079287402E-8</v>
      </c>
      <c r="O1010">
        <v>1998.32579595471</v>
      </c>
      <c r="P1010" s="1">
        <v>1.94782115097912E-7</v>
      </c>
    </row>
    <row r="1011" spans="1:16" x14ac:dyDescent="0.25">
      <c r="A1011">
        <v>2008.29739192954</v>
      </c>
      <c r="B1011" s="1">
        <v>1.8521445662277099E-5</v>
      </c>
      <c r="C1011">
        <v>2008.2755069295899</v>
      </c>
      <c r="D1011" s="1">
        <v>4.8894621778574601E-5</v>
      </c>
      <c r="E1011">
        <v>2008.3883209293101</v>
      </c>
      <c r="F1011" s="1">
        <v>5.62507254235241E-6</v>
      </c>
      <c r="G1011">
        <v>2008.30142292953</v>
      </c>
      <c r="H1011" s="1">
        <v>1.53607483035498E-6</v>
      </c>
      <c r="I1011">
        <v>2008.2729449296</v>
      </c>
      <c r="J1011" s="1">
        <v>3.5633653697400998E-6</v>
      </c>
      <c r="K1011">
        <v>2008.2754229295899</v>
      </c>
      <c r="L1011" s="1">
        <v>1.6810326481064499E-6</v>
      </c>
      <c r="M1011">
        <v>2008.3319509294499</v>
      </c>
      <c r="N1011" s="1">
        <v>6.5812196877824994E-8</v>
      </c>
      <c r="O1011">
        <v>2008.32572292947</v>
      </c>
      <c r="P1011" s="1">
        <v>1.47246589172722E-7</v>
      </c>
    </row>
    <row r="1012" spans="1:16" x14ac:dyDescent="0.25">
      <c r="A1012">
        <v>2018.29731890429</v>
      </c>
      <c r="B1012" s="1">
        <v>1.84670379512352E-5</v>
      </c>
      <c r="C1012">
        <v>2018.2754339043399</v>
      </c>
      <c r="D1012" s="1">
        <v>4.8902807856066297E-5</v>
      </c>
      <c r="E1012">
        <v>2018.3882479040601</v>
      </c>
      <c r="F1012" s="1">
        <v>5.7281527742949899E-6</v>
      </c>
      <c r="G1012">
        <v>2018.30134990428</v>
      </c>
      <c r="H1012" s="1">
        <v>1.5203657603605499E-6</v>
      </c>
      <c r="I1012">
        <v>2018.27287190435</v>
      </c>
      <c r="J1012" s="1">
        <v>3.5703753480816901E-6</v>
      </c>
      <c r="K1012">
        <v>2018.2753499043399</v>
      </c>
      <c r="L1012" s="1">
        <v>1.6885228000756201E-6</v>
      </c>
      <c r="M1012">
        <v>2018.3318779041999</v>
      </c>
      <c r="N1012" s="1">
        <v>5.1581279825000499E-8</v>
      </c>
      <c r="O1012">
        <v>2018.32564990422</v>
      </c>
      <c r="P1012" s="1">
        <v>1.9942544790158799E-7</v>
      </c>
    </row>
    <row r="1013" spans="1:16" x14ac:dyDescent="0.25">
      <c r="A1013">
        <v>2028.29724587904</v>
      </c>
      <c r="B1013" s="1">
        <v>1.8437541554875098E-5</v>
      </c>
      <c r="C1013">
        <v>2028.2753608790999</v>
      </c>
      <c r="D1013" s="1">
        <v>4.88454408647213E-5</v>
      </c>
      <c r="E1013">
        <v>2028.3881748788101</v>
      </c>
      <c r="F1013" s="1">
        <v>5.8874418241171403E-6</v>
      </c>
      <c r="G1013">
        <v>2028.30127687903</v>
      </c>
      <c r="H1013" s="1">
        <v>1.5006000692510801E-6</v>
      </c>
      <c r="I1013">
        <v>2028.2727988791</v>
      </c>
      <c r="J1013" s="1">
        <v>3.5576848700495101E-6</v>
      </c>
      <c r="K1013">
        <v>2028.2752768790999</v>
      </c>
      <c r="L1013" s="1">
        <v>1.69568637460033E-6</v>
      </c>
      <c r="M1013">
        <v>2028.3318048789499</v>
      </c>
      <c r="N1013" s="1">
        <v>3.9043594846094903E-8</v>
      </c>
      <c r="O1013">
        <v>2028.32557687897</v>
      </c>
      <c r="P1013" s="1">
        <v>1.5137472455305899E-7</v>
      </c>
    </row>
    <row r="1014" spans="1:16" x14ac:dyDescent="0.25">
      <c r="A1014">
        <v>2038.29717285379</v>
      </c>
      <c r="B1014" s="1">
        <v>1.8411545649596799E-5</v>
      </c>
      <c r="C1014">
        <v>2038.2752878538499</v>
      </c>
      <c r="D1014" s="1">
        <v>4.8851600490895198E-5</v>
      </c>
      <c r="E1014">
        <v>2038.3881018535601</v>
      </c>
      <c r="F1014" s="1">
        <v>6.02037513487582E-6</v>
      </c>
      <c r="G1014">
        <v>2038.30120385378</v>
      </c>
      <c r="H1014" s="1">
        <v>1.4894634978421201E-6</v>
      </c>
      <c r="I1014">
        <v>2038.27272585386</v>
      </c>
      <c r="J1014" s="1">
        <v>3.5557208674969099E-6</v>
      </c>
      <c r="K1014">
        <v>2038.2752038538499</v>
      </c>
      <c r="L1014" s="1">
        <v>1.71531521402419E-6</v>
      </c>
      <c r="M1014">
        <v>2038.3317318537099</v>
      </c>
      <c r="N1014" s="1">
        <v>2.49436541883086E-8</v>
      </c>
      <c r="O1014">
        <v>2038.32550385372</v>
      </c>
      <c r="P1014" s="1">
        <v>1.7207687721390699E-7</v>
      </c>
    </row>
    <row r="1015" spans="1:16" x14ac:dyDescent="0.25">
      <c r="A1015">
        <v>2048.29709982855</v>
      </c>
      <c r="B1015" s="1">
        <v>1.83660245889624E-5</v>
      </c>
      <c r="C1015">
        <v>2048.2752148285999</v>
      </c>
      <c r="D1015" s="1">
        <v>4.8809202268546801E-5</v>
      </c>
      <c r="E1015">
        <v>2048.3880288283199</v>
      </c>
      <c r="F1015" s="1">
        <v>6.1294120389502202E-6</v>
      </c>
      <c r="G1015">
        <v>2048.30113082854</v>
      </c>
      <c r="H1015" s="1">
        <v>1.4833960469346E-6</v>
      </c>
      <c r="I1015">
        <v>2048.2726528286098</v>
      </c>
      <c r="J1015" s="1">
        <v>3.56369773940285E-6</v>
      </c>
      <c r="K1015">
        <v>2048.2751308286001</v>
      </c>
      <c r="L1015" s="1">
        <v>1.72945835269847E-6</v>
      </c>
      <c r="M1015">
        <v>2048.3316588284601</v>
      </c>
      <c r="N1015" s="1">
        <v>2.82883226787654E-8</v>
      </c>
      <c r="O1015">
        <v>2048.32543082848</v>
      </c>
      <c r="P1015" s="1">
        <v>1.31169524552989E-7</v>
      </c>
    </row>
    <row r="1016" spans="1:16" x14ac:dyDescent="0.25">
      <c r="A1016">
        <v>2058.2970268033</v>
      </c>
      <c r="B1016" s="1">
        <v>1.8363670026054299E-5</v>
      </c>
      <c r="C1016">
        <v>2058.2751418033499</v>
      </c>
      <c r="D1016" s="1">
        <v>4.87758668954634E-5</v>
      </c>
      <c r="E1016">
        <v>2058.3879558030699</v>
      </c>
      <c r="F1016" s="1">
        <v>6.1707184968724399E-6</v>
      </c>
      <c r="G1016">
        <v>2058.30105780329</v>
      </c>
      <c r="H1016" s="1">
        <v>1.50095115043067E-6</v>
      </c>
      <c r="I1016">
        <v>2058.2725798033598</v>
      </c>
      <c r="J1016" s="1">
        <v>3.56312364634901E-6</v>
      </c>
      <c r="K1016">
        <v>2058.2750578033601</v>
      </c>
      <c r="L1016" s="1">
        <v>1.73126183274936E-6</v>
      </c>
      <c r="M1016">
        <v>2058.3315858032101</v>
      </c>
      <c r="N1016" s="1">
        <v>4.70399657576853E-8</v>
      </c>
      <c r="O1016">
        <v>2058.32535780323</v>
      </c>
      <c r="P1016" s="1">
        <v>1.8756787214036399E-7</v>
      </c>
    </row>
    <row r="1017" spans="1:16" x14ac:dyDescent="0.25">
      <c r="A1017">
        <v>2068.29695377805</v>
      </c>
      <c r="B1017" s="1">
        <v>1.83172571792743E-5</v>
      </c>
      <c r="C1017">
        <v>2068.2750687781099</v>
      </c>
      <c r="D1017" s="1">
        <v>4.88384499810342E-5</v>
      </c>
      <c r="E1017">
        <v>2068.3878827778199</v>
      </c>
      <c r="F1017" s="1">
        <v>6.2063601984155504E-6</v>
      </c>
      <c r="G1017">
        <v>2068.3009847780399</v>
      </c>
      <c r="H1017" s="1">
        <v>1.5337620845623301E-6</v>
      </c>
      <c r="I1017">
        <v>2068.2725067781098</v>
      </c>
      <c r="J1017" s="1">
        <v>3.5625797687190601E-6</v>
      </c>
      <c r="K1017">
        <v>2068.2749847781101</v>
      </c>
      <c r="L1017" s="1">
        <v>1.73986298688526E-6</v>
      </c>
      <c r="M1017">
        <v>2068.3315127779701</v>
      </c>
      <c r="N1017" s="1">
        <v>-5.2749344900266096E-9</v>
      </c>
      <c r="O1017">
        <v>2068.32528477798</v>
      </c>
      <c r="P1017" s="1">
        <v>1.5273180649598401E-7</v>
      </c>
    </row>
    <row r="1018" spans="1:16" x14ac:dyDescent="0.25">
      <c r="A1018">
        <v>2078.29688075281</v>
      </c>
      <c r="B1018" s="1">
        <v>1.8314529514996399E-5</v>
      </c>
      <c r="C1018">
        <v>2078.2749957528599</v>
      </c>
      <c r="D1018" s="1">
        <v>4.8748736218338898E-5</v>
      </c>
      <c r="E1018">
        <v>2078.3878097525799</v>
      </c>
      <c r="F1018" s="1">
        <v>6.3111222111620702E-6</v>
      </c>
      <c r="G1018">
        <v>2078.3009117527899</v>
      </c>
      <c r="H1018" s="1">
        <v>1.58706303014015E-6</v>
      </c>
      <c r="I1018">
        <v>2078.2724337528698</v>
      </c>
      <c r="J1018" s="1">
        <v>3.5700429784189399E-6</v>
      </c>
      <c r="K1018">
        <v>2078.2749117528601</v>
      </c>
      <c r="L1018" s="1">
        <v>1.74626678889247E-6</v>
      </c>
      <c r="M1018">
        <v>2078.3314397527201</v>
      </c>
      <c r="N1018" s="1">
        <v>-4.8650236521388799E-9</v>
      </c>
      <c r="O1018">
        <v>2078.32521175273</v>
      </c>
      <c r="P1018" s="1">
        <v>2.0113372594987899E-7</v>
      </c>
    </row>
    <row r="1019" spans="1:16" x14ac:dyDescent="0.25">
      <c r="A1019">
        <v>2088.29680772756</v>
      </c>
      <c r="B1019" s="1">
        <v>1.8285916637543201E-5</v>
      </c>
      <c r="C1019">
        <v>2088.2749227276099</v>
      </c>
      <c r="D1019" s="1">
        <v>4.8653566522601498E-5</v>
      </c>
      <c r="E1019">
        <v>2088.3877367273299</v>
      </c>
      <c r="F1019" s="1">
        <v>6.4712192791118102E-6</v>
      </c>
      <c r="G1019">
        <v>2088.3008387275499</v>
      </c>
      <c r="H1019" s="1">
        <v>1.6398505241931401E-6</v>
      </c>
      <c r="I1019">
        <v>2088.2723607276198</v>
      </c>
      <c r="J1019" s="1">
        <v>3.5585913327660901E-6</v>
      </c>
      <c r="K1019">
        <v>2088.2748387276101</v>
      </c>
      <c r="L1019" s="1">
        <v>1.73970438246531E-6</v>
      </c>
      <c r="M1019">
        <v>2088.3313667274701</v>
      </c>
      <c r="N1019" s="1">
        <v>-7.23574006573268E-9</v>
      </c>
      <c r="O1019">
        <v>2088.32513872749</v>
      </c>
      <c r="P1019" s="1">
        <v>2.0642839409912001E-7</v>
      </c>
    </row>
    <row r="1020" spans="1:16" x14ac:dyDescent="0.25">
      <c r="A1020">
        <v>2098.29673470231</v>
      </c>
      <c r="B1020" s="1">
        <v>1.8273083971895598E-5</v>
      </c>
      <c r="C1020">
        <v>2098.2748497023699</v>
      </c>
      <c r="D1020" s="1">
        <v>4.8712686524123097E-5</v>
      </c>
      <c r="E1020">
        <v>2098.3876637020799</v>
      </c>
      <c r="F1020" s="1">
        <v>6.6104323510229499E-6</v>
      </c>
      <c r="G1020">
        <v>2098.3007657022999</v>
      </c>
      <c r="H1020" s="1">
        <v>1.69606318233841E-6</v>
      </c>
      <c r="I1020">
        <v>2098.2722877023698</v>
      </c>
      <c r="J1020" s="1">
        <v>3.5809205310179498E-6</v>
      </c>
      <c r="K1020">
        <v>2098.2747657023701</v>
      </c>
      <c r="L1020" s="1">
        <v>1.7389511332432E-6</v>
      </c>
      <c r="M1020">
        <v>2098.3312937022201</v>
      </c>
      <c r="N1020" s="1">
        <v>-3.0299500712014E-9</v>
      </c>
      <c r="O1020">
        <v>2098.32506570224</v>
      </c>
      <c r="P1020" s="1">
        <v>2.0787089507469699E-7</v>
      </c>
    </row>
    <row r="1021" spans="1:16" x14ac:dyDescent="0.25">
      <c r="A1021">
        <v>2108.29666167706</v>
      </c>
      <c r="B1021" s="1">
        <v>1.82574287998525E-5</v>
      </c>
      <c r="C1021">
        <v>2108.2747766771199</v>
      </c>
      <c r="D1021" s="1">
        <v>4.8696095153972703E-5</v>
      </c>
      <c r="E1021">
        <v>2108.3875906768299</v>
      </c>
      <c r="F1021" s="1">
        <v>6.6987945979869898E-6</v>
      </c>
      <c r="G1021">
        <v>2108.3006926770499</v>
      </c>
      <c r="H1021" s="1">
        <v>1.7507889749433599E-6</v>
      </c>
      <c r="I1021">
        <v>2108.2722146771198</v>
      </c>
      <c r="J1021" s="1">
        <v>3.5728227974164602E-6</v>
      </c>
      <c r="K1021">
        <v>2108.2746926771201</v>
      </c>
      <c r="L1021" s="1">
        <v>1.7415898623295399E-6</v>
      </c>
      <c r="M1021">
        <v>2108.3312206769801</v>
      </c>
      <c r="N1021" s="1">
        <v>-2.1669223735023999E-8</v>
      </c>
      <c r="O1021">
        <v>2108.32499267699</v>
      </c>
      <c r="P1021" s="1">
        <v>1.9832083062656399E-7</v>
      </c>
    </row>
    <row r="1022" spans="1:16" x14ac:dyDescent="0.25">
      <c r="A1022">
        <v>2118.29658865182</v>
      </c>
      <c r="B1022" s="1">
        <v>1.82556762252615E-5</v>
      </c>
      <c r="C1022">
        <v>2118.2747036518699</v>
      </c>
      <c r="D1022" s="1">
        <v>4.86481559260295E-5</v>
      </c>
      <c r="E1022">
        <v>2118.3875176515899</v>
      </c>
      <c r="F1022" s="1">
        <v>6.7614539821700602E-6</v>
      </c>
      <c r="G1022">
        <v>2118.3006196517999</v>
      </c>
      <c r="H1022" s="1">
        <v>1.81348152497668E-6</v>
      </c>
      <c r="I1022">
        <v>2118.2721416518798</v>
      </c>
      <c r="J1022" s="1">
        <v>3.5887463258044601E-6</v>
      </c>
      <c r="K1022">
        <v>2118.2746196518701</v>
      </c>
      <c r="L1022" s="1">
        <v>1.7282305789774701E-6</v>
      </c>
      <c r="M1022">
        <v>2118.3311476517301</v>
      </c>
      <c r="N1022" s="1">
        <v>-4.9346726421062603E-8</v>
      </c>
      <c r="O1022">
        <v>2118.3249196517399</v>
      </c>
      <c r="P1022" s="1">
        <v>2.1769070661077699E-7</v>
      </c>
    </row>
    <row r="1023" spans="1:16" x14ac:dyDescent="0.25">
      <c r="A1023">
        <v>2128.29651562657</v>
      </c>
      <c r="B1023" s="1">
        <v>1.8210559112575601E-5</v>
      </c>
      <c r="C1023">
        <v>2128.2746306266199</v>
      </c>
      <c r="D1023" s="1">
        <v>4.8628944196803299E-5</v>
      </c>
      <c r="E1023">
        <v>2128.3874446263399</v>
      </c>
      <c r="F1023" s="1">
        <v>6.8266264557849903E-6</v>
      </c>
      <c r="G1023">
        <v>2128.3005466265599</v>
      </c>
      <c r="H1023" s="1">
        <v>1.8583639769824001E-6</v>
      </c>
      <c r="I1023">
        <v>2128.2720686266298</v>
      </c>
      <c r="J1023" s="1">
        <v>3.6020108968904702E-6</v>
      </c>
      <c r="K1023">
        <v>2128.2745466266201</v>
      </c>
      <c r="L1023" s="1">
        <v>1.72968967683794E-6</v>
      </c>
      <c r="M1023">
        <v>2128.3310746264801</v>
      </c>
      <c r="N1023" s="1">
        <v>-3.6707117981652198E-8</v>
      </c>
      <c r="O1023">
        <v>2128.3248466264999</v>
      </c>
      <c r="P1023" s="1">
        <v>2.4660358986466801E-7</v>
      </c>
    </row>
    <row r="1024" spans="1:16" x14ac:dyDescent="0.25">
      <c r="A1024">
        <v>2138.29644260132</v>
      </c>
      <c r="B1024" s="1">
        <v>1.82233429215096E-5</v>
      </c>
      <c r="C1024">
        <v>2138.2745576013799</v>
      </c>
      <c r="D1024" s="1">
        <v>4.8491045233590799E-5</v>
      </c>
      <c r="E1024">
        <v>2138.3873716010899</v>
      </c>
      <c r="F1024" s="1">
        <v>6.9136410983995098E-6</v>
      </c>
      <c r="G1024">
        <v>2138.3004736013099</v>
      </c>
      <c r="H1024" s="1">
        <v>1.89597150431537E-6</v>
      </c>
      <c r="I1024">
        <v>2138.2719956013798</v>
      </c>
      <c r="J1024" s="1">
        <v>3.5921304532797001E-6</v>
      </c>
      <c r="K1024">
        <v>2138.2744736013801</v>
      </c>
      <c r="L1024" s="1">
        <v>1.7240520370319599E-6</v>
      </c>
      <c r="M1024">
        <v>2138.3310016012301</v>
      </c>
      <c r="N1024" s="1">
        <v>-5.9952156164563602E-8</v>
      </c>
      <c r="O1024">
        <v>2138.3247736012499</v>
      </c>
      <c r="P1024" s="1">
        <v>2.6067838417987702E-7</v>
      </c>
    </row>
    <row r="1025" spans="1:16" x14ac:dyDescent="0.25">
      <c r="A1025">
        <v>2148.29636957607</v>
      </c>
      <c r="B1025" s="1">
        <v>1.8176696102986E-5</v>
      </c>
      <c r="C1025">
        <v>2148.2744845761299</v>
      </c>
      <c r="D1025" s="1">
        <v>4.8430021811486003E-5</v>
      </c>
      <c r="E1025">
        <v>2148.3872985758398</v>
      </c>
      <c r="F1025" s="1">
        <v>6.99866483882252E-6</v>
      </c>
      <c r="G1025">
        <v>2148.3004005760599</v>
      </c>
      <c r="H1025" s="1">
        <v>1.9489365110946001E-6</v>
      </c>
      <c r="I1025">
        <v>2148.2719225761298</v>
      </c>
      <c r="J1025" s="1">
        <v>3.6066338567450501E-6</v>
      </c>
      <c r="K1025">
        <v>2148.2744005761301</v>
      </c>
      <c r="L1025" s="1">
        <v>1.71218649643472E-6</v>
      </c>
      <c r="M1025">
        <v>2148.3309285759901</v>
      </c>
      <c r="N1025" s="1">
        <v>-5.2006446638776E-8</v>
      </c>
      <c r="O1025">
        <v>2148.3247005759999</v>
      </c>
      <c r="P1025" s="1">
        <v>2.4373500495818301E-7</v>
      </c>
    </row>
    <row r="1026" spans="1:16" x14ac:dyDescent="0.25">
      <c r="A1026">
        <v>2158.29629655083</v>
      </c>
      <c r="B1026" s="1">
        <v>1.8180382473595102E-5</v>
      </c>
      <c r="C1026">
        <v>2158.2744115508799</v>
      </c>
      <c r="D1026" s="1">
        <v>4.8449771444595497E-5</v>
      </c>
      <c r="E1026">
        <v>2158.3872255505999</v>
      </c>
      <c r="F1026" s="1">
        <v>7.0751134792825402E-6</v>
      </c>
      <c r="G1026">
        <v>2158.3003275508199</v>
      </c>
      <c r="H1026" s="1">
        <v>2.01817906275562E-6</v>
      </c>
      <c r="I1026">
        <v>2158.2718495508898</v>
      </c>
      <c r="J1026" s="1">
        <v>3.60896044438428E-6</v>
      </c>
      <c r="K1026">
        <v>2158.2743275508801</v>
      </c>
      <c r="L1026" s="1">
        <v>1.7146536748599999E-6</v>
      </c>
      <c r="M1026">
        <v>2158.3308555507401</v>
      </c>
      <c r="N1026" s="1">
        <v>-2.5301294944218401E-8</v>
      </c>
      <c r="O1026">
        <v>2158.3246275507499</v>
      </c>
      <c r="P1026" s="1">
        <v>2.6817109704000903E-7</v>
      </c>
    </row>
    <row r="1027" spans="1:16" x14ac:dyDescent="0.25">
      <c r="A1027">
        <v>2168.29622352558</v>
      </c>
      <c r="B1027" s="1">
        <v>1.8185735128380501E-5</v>
      </c>
      <c r="C1027">
        <v>2168.2743385256299</v>
      </c>
      <c r="D1027" s="1">
        <v>4.8344383352976198E-5</v>
      </c>
      <c r="E1027">
        <v>2168.3871525253498</v>
      </c>
      <c r="F1027" s="1">
        <v>7.1701955600691301E-6</v>
      </c>
      <c r="G1027">
        <v>2168.3002545255699</v>
      </c>
      <c r="H1027" s="1">
        <v>2.1012273562786501E-6</v>
      </c>
      <c r="I1027">
        <v>2168.2717765256398</v>
      </c>
      <c r="J1027" s="1">
        <v>3.6228595393719101E-6</v>
      </c>
      <c r="K1027">
        <v>2168.2742545256301</v>
      </c>
      <c r="L1027" s="1">
        <v>1.7189181268752699E-6</v>
      </c>
      <c r="M1027">
        <v>2168.3307825254901</v>
      </c>
      <c r="N1027" s="1">
        <v>-3.4258214480222302E-8</v>
      </c>
      <c r="O1027">
        <v>2168.3245545255099</v>
      </c>
      <c r="P1027" s="1">
        <v>2.74212863199174E-7</v>
      </c>
    </row>
    <row r="1028" spans="1:16" x14ac:dyDescent="0.25">
      <c r="A1028">
        <v>2178.29615050033</v>
      </c>
      <c r="B1028" s="1">
        <v>1.8155467185305099E-5</v>
      </c>
      <c r="C1028">
        <v>2178.2742655003899</v>
      </c>
      <c r="D1028" s="1">
        <v>4.8221628637567997E-5</v>
      </c>
      <c r="E1028">
        <v>2178.3870795000998</v>
      </c>
      <c r="F1028" s="1">
        <v>7.2714103496116498E-6</v>
      </c>
      <c r="G1028">
        <v>2178.3001815003199</v>
      </c>
      <c r="H1028" s="1">
        <v>2.1951524859066798E-6</v>
      </c>
      <c r="I1028">
        <v>2178.2717035003898</v>
      </c>
      <c r="J1028" s="1">
        <v>3.6160006381497501E-6</v>
      </c>
      <c r="K1028">
        <v>2178.2741815003901</v>
      </c>
      <c r="L1028" s="1">
        <v>1.71243834096392E-6</v>
      </c>
      <c r="M1028">
        <v>2178.3307095002401</v>
      </c>
      <c r="N1028" s="1">
        <v>-4.68130011933045E-8</v>
      </c>
      <c r="O1028">
        <v>2178.3244815002599</v>
      </c>
      <c r="P1028" s="1">
        <v>2.7987707031101001E-7</v>
      </c>
    </row>
    <row r="1029" spans="1:16" x14ac:dyDescent="0.25">
      <c r="A1029">
        <v>2188.29607747508</v>
      </c>
      <c r="B1029" s="1">
        <v>1.8194916830313199E-5</v>
      </c>
      <c r="C1029">
        <v>2188.2741924751399</v>
      </c>
      <c r="D1029" s="1">
        <v>4.8101604511084398E-5</v>
      </c>
      <c r="E1029">
        <v>2188.3870064748498</v>
      </c>
      <c r="F1029" s="1">
        <v>7.3827256157664004E-6</v>
      </c>
      <c r="G1029">
        <v>2188.3001084750699</v>
      </c>
      <c r="H1029" s="1">
        <v>2.2853027561365102E-6</v>
      </c>
      <c r="I1029">
        <v>2188.2716304751498</v>
      </c>
      <c r="J1029" s="1">
        <v>3.6297788714418298E-6</v>
      </c>
      <c r="K1029">
        <v>2188.2741084751401</v>
      </c>
      <c r="L1029" s="1">
        <v>1.71954298201628E-6</v>
      </c>
      <c r="M1029">
        <v>2188.3306364750001</v>
      </c>
      <c r="N1029" s="1">
        <v>-5.5694154437468799E-8</v>
      </c>
      <c r="O1029">
        <v>2188.3244084750099</v>
      </c>
      <c r="P1029" s="1">
        <v>3.2636655839070701E-7</v>
      </c>
    </row>
    <row r="1030" spans="1:16" x14ac:dyDescent="0.25">
      <c r="A1030">
        <v>2198.29600444984</v>
      </c>
      <c r="B1030" s="1">
        <v>1.8142437688261201E-5</v>
      </c>
      <c r="C1030">
        <v>2198.2741194498899</v>
      </c>
      <c r="D1030" s="1">
        <v>4.7993842121858201E-5</v>
      </c>
      <c r="E1030">
        <v>2198.3869334496098</v>
      </c>
      <c r="F1030" s="1">
        <v>7.4881966642365504E-6</v>
      </c>
      <c r="G1030">
        <v>2198.3000354498299</v>
      </c>
      <c r="H1030" s="1">
        <v>2.36499322178169E-6</v>
      </c>
      <c r="I1030">
        <v>2198.2715574498998</v>
      </c>
      <c r="J1030" s="1">
        <v>3.6295975788985201E-6</v>
      </c>
      <c r="K1030">
        <v>2198.2740354498901</v>
      </c>
      <c r="L1030" s="1">
        <v>1.71987980358836E-6</v>
      </c>
      <c r="M1030">
        <v>2198.3305634497501</v>
      </c>
      <c r="N1030" s="1">
        <v>-4.9426837066406802E-8</v>
      </c>
      <c r="O1030">
        <v>2198.3243354497599</v>
      </c>
      <c r="P1030" s="1">
        <v>3.0866511034164901E-7</v>
      </c>
    </row>
    <row r="1031" spans="1:16" x14ac:dyDescent="0.25">
      <c r="A1031">
        <v>2208.29593142459</v>
      </c>
      <c r="B1031" s="1">
        <v>1.8166087182306501E-5</v>
      </c>
      <c r="C1031">
        <v>2208.2740464246399</v>
      </c>
      <c r="D1031" s="1">
        <v>4.79754496493149E-5</v>
      </c>
      <c r="E1031">
        <v>2208.3868604243598</v>
      </c>
      <c r="F1031" s="1">
        <v>7.57824864588818E-6</v>
      </c>
      <c r="G1031">
        <v>2208.2999624245799</v>
      </c>
      <c r="H1031" s="1">
        <v>2.4355407712888099E-6</v>
      </c>
      <c r="I1031">
        <v>2208.2714844246502</v>
      </c>
      <c r="J1031" s="1">
        <v>3.6460952003403502E-6</v>
      </c>
      <c r="K1031">
        <v>2208.2739624246401</v>
      </c>
      <c r="L1031" s="1">
        <v>1.7116558279601199E-6</v>
      </c>
      <c r="M1031">
        <v>2208.3304904245001</v>
      </c>
      <c r="N1031" s="1">
        <v>-5.1931513587850002E-8</v>
      </c>
      <c r="O1031">
        <v>2208.3242624245199</v>
      </c>
      <c r="P1031" s="1">
        <v>3.04112257466215E-7</v>
      </c>
    </row>
    <row r="1032" spans="1:16" x14ac:dyDescent="0.25">
      <c r="A1032">
        <v>2218.29585839934</v>
      </c>
      <c r="B1032" s="1">
        <v>1.8130058085071201E-5</v>
      </c>
      <c r="C1032">
        <v>2218.2739733993999</v>
      </c>
      <c r="D1032" s="1">
        <v>4.7768076190393601E-5</v>
      </c>
      <c r="E1032">
        <v>2218.3867873991098</v>
      </c>
      <c r="F1032" s="1">
        <v>7.6301341290881597E-6</v>
      </c>
      <c r="G1032">
        <v>2218.2998893993299</v>
      </c>
      <c r="H1032" s="1">
        <v>2.49995425283483E-6</v>
      </c>
      <c r="I1032">
        <v>2218.2714113994002</v>
      </c>
      <c r="J1032" s="1">
        <v>3.6313500734839101E-6</v>
      </c>
      <c r="K1032">
        <v>2218.2738893994001</v>
      </c>
      <c r="L1032" s="1">
        <v>1.7184652412708201E-6</v>
      </c>
      <c r="M1032">
        <v>2218.3304173992501</v>
      </c>
      <c r="N1032" s="1">
        <v>-7.7535278366270402E-8</v>
      </c>
      <c r="O1032">
        <v>2218.3241893992699</v>
      </c>
      <c r="P1032" s="1">
        <v>2.9559175857018201E-7</v>
      </c>
    </row>
    <row r="1033" spans="1:16" x14ac:dyDescent="0.25">
      <c r="A1033">
        <v>2228.29578537409</v>
      </c>
      <c r="B1033" s="1">
        <v>1.81372036016794E-5</v>
      </c>
      <c r="C1033">
        <v>2228.2739003741499</v>
      </c>
      <c r="D1033" s="1">
        <v>4.7685184677495703E-5</v>
      </c>
      <c r="E1033">
        <v>2228.3867143738598</v>
      </c>
      <c r="F1033" s="1">
        <v>7.7215304526413704E-6</v>
      </c>
      <c r="G1033">
        <v>2228.2998163740799</v>
      </c>
      <c r="H1033" s="1">
        <v>2.5566278655394202E-6</v>
      </c>
      <c r="I1033">
        <v>2228.2713383741602</v>
      </c>
      <c r="J1033" s="1">
        <v>3.6659769492574301E-6</v>
      </c>
      <c r="K1033">
        <v>2228.2738163741501</v>
      </c>
      <c r="L1033" s="1">
        <v>1.7216516565653301E-6</v>
      </c>
      <c r="M1033">
        <v>2228.3303443740101</v>
      </c>
      <c r="N1033" s="1">
        <v>-6.1743870774822494E-8</v>
      </c>
      <c r="O1033">
        <v>2228.3241163740199</v>
      </c>
      <c r="P1033" s="1">
        <v>2.8722797097977202E-7</v>
      </c>
    </row>
    <row r="1034" spans="1:16" x14ac:dyDescent="0.25">
      <c r="A1034">
        <v>2238.29571234885</v>
      </c>
      <c r="B1034" s="1">
        <v>1.8135248515299199E-5</v>
      </c>
      <c r="C1034">
        <v>2238.2738273488999</v>
      </c>
      <c r="D1034" s="1">
        <v>4.7622364242169798E-5</v>
      </c>
      <c r="E1034">
        <v>2238.3866413486198</v>
      </c>
      <c r="F1034" s="1">
        <v>7.8762735146011593E-6</v>
      </c>
      <c r="G1034">
        <v>2238.2997433488399</v>
      </c>
      <c r="H1034" s="1">
        <v>2.6106403110113399E-6</v>
      </c>
      <c r="I1034">
        <v>2238.2712653489102</v>
      </c>
      <c r="J1034" s="1">
        <v>3.6501138517172001E-6</v>
      </c>
      <c r="K1034">
        <v>2238.2737433489001</v>
      </c>
      <c r="L1034" s="1">
        <v>1.71803531489248E-6</v>
      </c>
      <c r="M1034">
        <v>2238.3302713487601</v>
      </c>
      <c r="N1034" s="1">
        <v>-6.1453649525673702E-8</v>
      </c>
      <c r="O1034">
        <v>2238.3240433487699</v>
      </c>
      <c r="P1034" s="1">
        <v>3.1880854182432101E-7</v>
      </c>
    </row>
    <row r="1035" spans="1:16" x14ac:dyDescent="0.25">
      <c r="A1035">
        <v>2248.2956393236</v>
      </c>
      <c r="B1035" s="1">
        <v>1.8132236093541701E-5</v>
      </c>
      <c r="C1035">
        <v>2248.2737543236499</v>
      </c>
      <c r="D1035" s="1">
        <v>4.74279161219747E-5</v>
      </c>
      <c r="E1035">
        <v>2248.3865683233698</v>
      </c>
      <c r="F1035" s="1">
        <v>8.0428351987153806E-6</v>
      </c>
      <c r="G1035">
        <v>2248.2996703235899</v>
      </c>
      <c r="H1035" s="1">
        <v>2.67029439837425E-6</v>
      </c>
      <c r="I1035">
        <v>2248.2711923236602</v>
      </c>
      <c r="J1035" s="1">
        <v>3.67362145150062E-6</v>
      </c>
      <c r="K1035">
        <v>2248.2736703236501</v>
      </c>
      <c r="L1035" s="1">
        <v>1.73657111136647E-6</v>
      </c>
      <c r="M1035">
        <v>2248.3301983235101</v>
      </c>
      <c r="N1035" s="1">
        <v>-5.3310517433971403E-8</v>
      </c>
      <c r="O1035">
        <v>2248.3239703235299</v>
      </c>
      <c r="P1035" s="1">
        <v>3.4631990427761898E-7</v>
      </c>
    </row>
    <row r="1036" spans="1:16" x14ac:dyDescent="0.25">
      <c r="A1036">
        <v>2258.29556629835</v>
      </c>
      <c r="B1036" s="1">
        <v>1.81376909509538E-5</v>
      </c>
      <c r="C1036">
        <v>2258.2736812984099</v>
      </c>
      <c r="D1036" s="1">
        <v>4.7290408563620703E-5</v>
      </c>
      <c r="E1036">
        <v>2258.3864952981198</v>
      </c>
      <c r="F1036" s="1">
        <v>8.1420770606433407E-6</v>
      </c>
      <c r="G1036">
        <v>2258.2995972983399</v>
      </c>
      <c r="H1036" s="1">
        <v>2.7382496005213401E-6</v>
      </c>
      <c r="I1036">
        <v>2258.2711192984102</v>
      </c>
      <c r="J1036" s="1">
        <v>3.6640431621287199E-6</v>
      </c>
      <c r="K1036">
        <v>2258.2735972984101</v>
      </c>
      <c r="L1036" s="1">
        <v>1.7431131761166E-6</v>
      </c>
      <c r="M1036">
        <v>2258.3301252982601</v>
      </c>
      <c r="N1036" s="1">
        <v>-6.7692882787987503E-8</v>
      </c>
      <c r="O1036">
        <v>2258.3238972982799</v>
      </c>
      <c r="P1036" s="1">
        <v>3.6315970116777399E-7</v>
      </c>
    </row>
    <row r="1037" spans="1:16" x14ac:dyDescent="0.25">
      <c r="A1037">
        <v>2268.2954932731</v>
      </c>
      <c r="B1037" s="1">
        <v>1.8130987393813001E-5</v>
      </c>
      <c r="C1037">
        <v>2268.2736082731599</v>
      </c>
      <c r="D1037" s="1">
        <v>4.7184195437140803E-5</v>
      </c>
      <c r="E1037">
        <v>2268.3864222728698</v>
      </c>
      <c r="F1037" s="1">
        <v>8.1990262453031607E-6</v>
      </c>
      <c r="G1037">
        <v>2268.2995242730899</v>
      </c>
      <c r="H1037" s="1">
        <v>2.8216826744444399E-6</v>
      </c>
      <c r="I1037">
        <v>2268.2710462731702</v>
      </c>
      <c r="J1037" s="1">
        <v>3.67467899133664E-6</v>
      </c>
      <c r="K1037">
        <v>2268.2735242731601</v>
      </c>
      <c r="L1037" s="1">
        <v>1.76137819860932E-6</v>
      </c>
      <c r="M1037">
        <v>2268.3300522730201</v>
      </c>
      <c r="N1037" s="1">
        <v>-8.8111476180657695E-8</v>
      </c>
      <c r="O1037">
        <v>2268.3238242730299</v>
      </c>
      <c r="P1037" s="1">
        <v>3.2625047321724603E-7</v>
      </c>
    </row>
    <row r="1038" spans="1:16" x14ac:dyDescent="0.25">
      <c r="A1038">
        <v>2278.29542024786</v>
      </c>
      <c r="B1038" s="1">
        <v>1.8159786986406801E-5</v>
      </c>
      <c r="C1038">
        <v>2278.2735352479099</v>
      </c>
      <c r="D1038" s="1">
        <v>4.70089594906472E-5</v>
      </c>
      <c r="E1038">
        <v>2278.3863492476298</v>
      </c>
      <c r="F1038" s="1">
        <v>8.2932782864385099E-6</v>
      </c>
      <c r="G1038">
        <v>2278.2994512478499</v>
      </c>
      <c r="H1038" s="1">
        <v>2.9134859025951101E-6</v>
      </c>
      <c r="I1038">
        <v>2278.2709732479202</v>
      </c>
      <c r="J1038" s="1">
        <v>3.6776401028774801E-6</v>
      </c>
      <c r="K1038">
        <v>2278.2734512479101</v>
      </c>
      <c r="L1038" s="1">
        <v>1.7827882759637899E-6</v>
      </c>
      <c r="M1038">
        <v>2278.3299792477701</v>
      </c>
      <c r="N1038" s="1">
        <v>-5.3854395426739299E-8</v>
      </c>
      <c r="O1038">
        <v>2278.3237512477899</v>
      </c>
      <c r="P1038" s="1">
        <v>3.2633420180816798E-7</v>
      </c>
    </row>
    <row r="1039" spans="1:16" x14ac:dyDescent="0.25">
      <c r="A1039">
        <v>2288.29534722261</v>
      </c>
      <c r="B1039" s="1">
        <v>1.8117627322786101E-5</v>
      </c>
      <c r="C1039">
        <v>2288.2734622226599</v>
      </c>
      <c r="D1039" s="1">
        <v>4.6880702794566499E-5</v>
      </c>
      <c r="E1039">
        <v>2288.3862762223798</v>
      </c>
      <c r="F1039" s="1">
        <v>8.39916339911259E-6</v>
      </c>
      <c r="G1039">
        <v>2288.2993782225999</v>
      </c>
      <c r="H1039" s="1">
        <v>3.0187540179135502E-6</v>
      </c>
      <c r="I1039">
        <v>2288.2709002226702</v>
      </c>
      <c r="J1039" s="1">
        <v>3.6715365872524799E-6</v>
      </c>
      <c r="K1039">
        <v>2288.2733782226701</v>
      </c>
      <c r="L1039" s="1">
        <v>1.78547759371057E-6</v>
      </c>
      <c r="M1039">
        <v>2288.3299062225201</v>
      </c>
      <c r="N1039" s="1">
        <v>-8.7307502713232695E-8</v>
      </c>
      <c r="O1039">
        <v>2288.3236782225399</v>
      </c>
      <c r="P1039" s="1">
        <v>3.2822807975985699E-7</v>
      </c>
    </row>
    <row r="1040" spans="1:16" x14ac:dyDescent="0.25">
      <c r="A1040">
        <v>2298.29527419736</v>
      </c>
      <c r="B1040" s="1">
        <v>1.8124917720529501E-5</v>
      </c>
      <c r="C1040">
        <v>2298.2733891974199</v>
      </c>
      <c r="D1040" s="1">
        <v>4.6763636206043203E-5</v>
      </c>
      <c r="E1040">
        <v>2298.3862031971298</v>
      </c>
      <c r="F1040" s="1">
        <v>8.4865963817824506E-6</v>
      </c>
      <c r="G1040">
        <v>2298.2993051973499</v>
      </c>
      <c r="H1040" s="1">
        <v>3.11348790927617E-6</v>
      </c>
      <c r="I1040">
        <v>2298.2708271974202</v>
      </c>
      <c r="J1040" s="1">
        <v>3.68489180461015E-6</v>
      </c>
      <c r="K1040">
        <v>2298.2733051974201</v>
      </c>
      <c r="L1040" s="1">
        <v>1.8004402129843401E-6</v>
      </c>
      <c r="M1040">
        <v>2298.3298331972801</v>
      </c>
      <c r="N1040" s="1">
        <v>-5.3981144167101699E-8</v>
      </c>
      <c r="O1040">
        <v>2298.3236051972899</v>
      </c>
      <c r="P1040" s="1">
        <v>3.30844009446731E-7</v>
      </c>
    </row>
    <row r="1041" spans="1:16" x14ac:dyDescent="0.25">
      <c r="A1041">
        <v>2308.29520117212</v>
      </c>
      <c r="B1041" s="1">
        <v>1.8115819117679601E-5</v>
      </c>
      <c r="C1041">
        <v>2308.2733161721699</v>
      </c>
      <c r="D1041" s="1">
        <v>4.6599014327251901E-5</v>
      </c>
      <c r="E1041">
        <v>2308.3861301718898</v>
      </c>
      <c r="F1041" s="1">
        <v>8.6048113786509505E-6</v>
      </c>
      <c r="G1041">
        <v>2308.2992321720999</v>
      </c>
      <c r="H1041" s="1">
        <v>3.1945058454334098E-6</v>
      </c>
      <c r="I1041">
        <v>2308.2707541721802</v>
      </c>
      <c r="J1041" s="1">
        <v>3.6656445795946799E-6</v>
      </c>
      <c r="K1041">
        <v>2308.2732321721701</v>
      </c>
      <c r="L1041" s="1">
        <v>1.80758043646802E-6</v>
      </c>
      <c r="M1041">
        <v>2308.3297601720301</v>
      </c>
      <c r="N1041" s="1">
        <v>-7.8277773819483801E-8</v>
      </c>
      <c r="O1041">
        <v>2308.3235321720399</v>
      </c>
      <c r="P1041" s="1">
        <v>3.4506691317997097E-7</v>
      </c>
    </row>
    <row r="1042" spans="1:16" x14ac:dyDescent="0.25">
      <c r="A1042">
        <v>2318.29512814687</v>
      </c>
      <c r="B1042" s="1">
        <v>1.8094007439678502E-5</v>
      </c>
      <c r="C1042">
        <v>2318.2732431469199</v>
      </c>
      <c r="D1042" s="1">
        <v>4.6445737055596501E-5</v>
      </c>
      <c r="E1042">
        <v>2318.3860571466398</v>
      </c>
      <c r="F1042" s="1">
        <v>8.7417784462760606E-6</v>
      </c>
      <c r="G1042">
        <v>2318.2991591468599</v>
      </c>
      <c r="H1042" s="1">
        <v>3.27146873658467E-6</v>
      </c>
      <c r="I1042">
        <v>2318.2706811469302</v>
      </c>
      <c r="J1042" s="1">
        <v>3.6812659537438201E-6</v>
      </c>
      <c r="K1042">
        <v>2318.2731591469201</v>
      </c>
      <c r="L1042" s="1">
        <v>1.8116534144569501E-6</v>
      </c>
      <c r="M1042">
        <v>2318.3296871467801</v>
      </c>
      <c r="N1042" s="1">
        <v>-7.9781174388990895E-8</v>
      </c>
      <c r="O1042">
        <v>2318.3234591467999</v>
      </c>
      <c r="P1042" s="1">
        <v>3.8287613687489499E-7</v>
      </c>
    </row>
    <row r="1043" spans="1:16" x14ac:dyDescent="0.25">
      <c r="A1043">
        <v>2328.29505512162</v>
      </c>
      <c r="B1043" s="1">
        <v>1.8082266982932199E-5</v>
      </c>
      <c r="C1043">
        <v>2328.2731701216799</v>
      </c>
      <c r="D1043" s="1">
        <v>4.6249080515938098E-5</v>
      </c>
      <c r="E1043">
        <v>2328.3859841213898</v>
      </c>
      <c r="F1043" s="1">
        <v>8.8461903725784798E-6</v>
      </c>
      <c r="G1043">
        <v>2328.2990861216099</v>
      </c>
      <c r="H1043" s="1">
        <v>3.3442505073403502E-6</v>
      </c>
      <c r="I1043">
        <v>2328.2706081216802</v>
      </c>
      <c r="J1043" s="1">
        <v>3.6704488319925801E-6</v>
      </c>
      <c r="K1043">
        <v>2328.2730861216801</v>
      </c>
      <c r="L1043" s="1">
        <v>1.80850863076495E-6</v>
      </c>
      <c r="M1043">
        <v>2328.3296141215301</v>
      </c>
      <c r="N1043" s="1">
        <v>-8.5379537992018097E-8</v>
      </c>
      <c r="O1043">
        <v>2328.3233861215499</v>
      </c>
      <c r="P1043" s="1">
        <v>4.4061424339425298E-7</v>
      </c>
    </row>
    <row r="1044" spans="1:16" x14ac:dyDescent="0.25">
      <c r="A1044">
        <v>2338.2949820963699</v>
      </c>
      <c r="B1044" s="1">
        <v>1.8099920337670502E-5</v>
      </c>
      <c r="C1044">
        <v>2338.2730970964299</v>
      </c>
      <c r="D1044" s="1">
        <v>4.6092230197069697E-5</v>
      </c>
      <c r="E1044">
        <v>2338.3859110961398</v>
      </c>
      <c r="F1044" s="1">
        <v>8.8815697270813607E-6</v>
      </c>
      <c r="G1044">
        <v>2338.2990130963599</v>
      </c>
      <c r="H1044" s="1">
        <v>3.4253086320559402E-6</v>
      </c>
      <c r="I1044">
        <v>2338.2705350964302</v>
      </c>
      <c r="J1044" s="1">
        <v>3.6672762124845301E-6</v>
      </c>
      <c r="K1044">
        <v>2338.2730130964301</v>
      </c>
      <c r="L1044" s="1">
        <v>1.8145578002527201E-6</v>
      </c>
      <c r="M1044">
        <v>2338.3295410962901</v>
      </c>
      <c r="N1044" s="1">
        <v>-9.2959456729915494E-8</v>
      </c>
      <c r="O1044">
        <v>2338.3233130962999</v>
      </c>
      <c r="P1044" s="1">
        <v>4.6361664159762601E-7</v>
      </c>
    </row>
    <row r="1045" spans="1:16" x14ac:dyDescent="0.25">
      <c r="A1045">
        <v>2348.29490907113</v>
      </c>
      <c r="B1045" s="1">
        <v>1.80527374376119E-5</v>
      </c>
      <c r="C1045">
        <v>2348.2730240711799</v>
      </c>
      <c r="D1045" s="1">
        <v>4.5919098307263201E-5</v>
      </c>
      <c r="E1045">
        <v>2348.3858380708998</v>
      </c>
      <c r="F1045" s="1">
        <v>8.9232516154234099E-6</v>
      </c>
      <c r="G1045">
        <v>2348.2989400711099</v>
      </c>
      <c r="H1045" s="1">
        <v>3.5212131893038E-6</v>
      </c>
      <c r="I1045">
        <v>2348.2704620711902</v>
      </c>
      <c r="J1045" s="1">
        <v>3.6850428817295799E-6</v>
      </c>
      <c r="K1045">
        <v>2348.2729400711801</v>
      </c>
      <c r="L1045" s="1">
        <v>1.8297333356941699E-6</v>
      </c>
      <c r="M1045">
        <v>2348.3294680710401</v>
      </c>
      <c r="N1045" s="1">
        <v>-9.0407222335003206E-8</v>
      </c>
      <c r="O1045">
        <v>2348.3232400710499</v>
      </c>
      <c r="P1045" s="1">
        <v>4.7979099583233702E-7</v>
      </c>
    </row>
    <row r="1046" spans="1:16" x14ac:dyDescent="0.25">
      <c r="A1046">
        <v>2358.2948360458799</v>
      </c>
      <c r="B1046" s="1">
        <v>1.8052294891437301E-5</v>
      </c>
      <c r="C1046">
        <v>2358.2729510459299</v>
      </c>
      <c r="D1046" s="1">
        <v>4.5641948909554603E-5</v>
      </c>
      <c r="E1046">
        <v>2358.3857650456498</v>
      </c>
      <c r="F1046" s="1">
        <v>9.0436956554044408E-6</v>
      </c>
      <c r="G1046">
        <v>2358.2988670458699</v>
      </c>
      <c r="H1046" s="1">
        <v>3.6282393258122301E-6</v>
      </c>
      <c r="I1046">
        <v>2358.2703890459402</v>
      </c>
      <c r="J1046" s="1">
        <v>3.68141703086325E-6</v>
      </c>
      <c r="K1046">
        <v>2358.2728670459301</v>
      </c>
      <c r="L1046" s="1">
        <v>1.8382085757400401E-6</v>
      </c>
      <c r="M1046">
        <v>2358.3293950457901</v>
      </c>
      <c r="N1046" s="1">
        <v>-9.3549724762219795E-8</v>
      </c>
      <c r="O1046">
        <v>2358.3231670458099</v>
      </c>
      <c r="P1046" s="1">
        <v>5.0721167004716605E-7</v>
      </c>
    </row>
    <row r="1047" spans="1:16" x14ac:dyDescent="0.25">
      <c r="A1047">
        <v>2368.2947630206299</v>
      </c>
      <c r="B1047" s="1">
        <v>1.8059779551510201E-5</v>
      </c>
      <c r="C1047">
        <v>2368.2728780206899</v>
      </c>
      <c r="D1047" s="1">
        <v>4.55634350328711E-5</v>
      </c>
      <c r="E1047">
        <v>2368.3856920203998</v>
      </c>
      <c r="F1047" s="1">
        <v>9.2096688810264496E-6</v>
      </c>
      <c r="G1047">
        <v>2368.2987940206199</v>
      </c>
      <c r="H1047" s="1">
        <v>3.74391716491696E-6</v>
      </c>
      <c r="I1047">
        <v>2368.2703160206902</v>
      </c>
      <c r="J1047" s="1">
        <v>3.7103331915222802E-6</v>
      </c>
      <c r="K1047">
        <v>2368.2727940206901</v>
      </c>
      <c r="L1047" s="1">
        <v>1.8500197437032099E-6</v>
      </c>
      <c r="M1047">
        <v>2368.3293220205401</v>
      </c>
      <c r="N1047" s="1">
        <v>-7.4683859462882701E-8</v>
      </c>
      <c r="O1047">
        <v>2368.3230940205599</v>
      </c>
      <c r="P1047" s="1">
        <v>4.9090443192713803E-7</v>
      </c>
    </row>
    <row r="1048" spans="1:16" x14ac:dyDescent="0.25">
      <c r="A1048">
        <v>2378.2946899953799</v>
      </c>
      <c r="B1048" s="1">
        <v>1.80059513561196E-5</v>
      </c>
      <c r="C1048">
        <v>2378.2728049954399</v>
      </c>
      <c r="D1048" s="1">
        <v>4.5388768725789899E-5</v>
      </c>
      <c r="E1048">
        <v>2378.3856189951498</v>
      </c>
      <c r="F1048" s="1">
        <v>9.3434242597737106E-6</v>
      </c>
      <c r="G1048">
        <v>2378.2987209953699</v>
      </c>
      <c r="H1048" s="1">
        <v>3.8528133268092003E-6</v>
      </c>
      <c r="I1048">
        <v>2378.2702429954402</v>
      </c>
      <c r="J1048" s="1">
        <v>3.6851637434251298E-6</v>
      </c>
      <c r="K1048">
        <v>2378.2727209954401</v>
      </c>
      <c r="L1048" s="1">
        <v>1.84284372919608E-6</v>
      </c>
      <c r="M1048">
        <v>2378.3292489953001</v>
      </c>
      <c r="N1048" s="1">
        <v>-4.54240083220633E-8</v>
      </c>
      <c r="O1048">
        <v>2378.3230209953099</v>
      </c>
      <c r="P1048" s="1">
        <v>4.98677614919057E-7</v>
      </c>
    </row>
    <row r="1049" spans="1:16" x14ac:dyDescent="0.25">
      <c r="A1049">
        <v>2388.2946169701399</v>
      </c>
      <c r="B1049" s="1">
        <v>1.80413125226974E-5</v>
      </c>
      <c r="C1049">
        <v>2388.2727319701899</v>
      </c>
      <c r="D1049" s="1">
        <v>4.51790360814184E-5</v>
      </c>
      <c r="E1049">
        <v>2388.3855459699098</v>
      </c>
      <c r="F1049" s="1">
        <v>9.4000480885893898E-6</v>
      </c>
      <c r="G1049">
        <v>2388.2986479701299</v>
      </c>
      <c r="H1049" s="1">
        <v>3.9400092459659301E-6</v>
      </c>
      <c r="I1049">
        <v>2388.2701699702002</v>
      </c>
      <c r="J1049" s="1">
        <v>3.71827984800434E-6</v>
      </c>
      <c r="K1049">
        <v>2388.2726479701901</v>
      </c>
      <c r="L1049" s="1">
        <v>1.8408334475451399E-6</v>
      </c>
      <c r="M1049">
        <v>2388.3291759700501</v>
      </c>
      <c r="N1049" s="1">
        <v>-5.3439498955550401E-8</v>
      </c>
      <c r="O1049">
        <v>2388.3229479700599</v>
      </c>
      <c r="P1049" s="1">
        <v>4.9722047867005795E-7</v>
      </c>
    </row>
    <row r="1050" spans="1:16" x14ac:dyDescent="0.25">
      <c r="A1050">
        <v>2398.2945439448899</v>
      </c>
      <c r="B1050" s="1">
        <v>1.7993008825092701E-5</v>
      </c>
      <c r="C1050">
        <v>2398.2726589449398</v>
      </c>
      <c r="D1050" s="1">
        <v>4.5075670974210198E-5</v>
      </c>
      <c r="E1050">
        <v>2398.3854729446598</v>
      </c>
      <c r="F1050" s="1">
        <v>9.4366276061294698E-6</v>
      </c>
      <c r="G1050">
        <v>2398.2985749448799</v>
      </c>
      <c r="H1050" s="1">
        <v>4.0110999432747198E-6</v>
      </c>
      <c r="I1050">
        <v>2398.2700969449502</v>
      </c>
      <c r="J1050" s="1">
        <v>3.6990930538366398E-6</v>
      </c>
      <c r="K1050">
        <v>2398.2725749449401</v>
      </c>
      <c r="L1050" s="1">
        <v>1.8425838471055201E-6</v>
      </c>
      <c r="M1050">
        <v>2398.3291029448001</v>
      </c>
      <c r="N1050" s="1">
        <v>-4.2310756710002898E-8</v>
      </c>
      <c r="O1050">
        <v>2398.3228749448199</v>
      </c>
      <c r="P1050" s="1">
        <v>4.7335090105311201E-7</v>
      </c>
    </row>
    <row r="1051" spans="1:16" x14ac:dyDescent="0.25">
      <c r="A1051">
        <v>2408.2944709196399</v>
      </c>
      <c r="B1051" s="1">
        <v>1.7969574821512401E-5</v>
      </c>
      <c r="C1051">
        <v>2408.2725859196998</v>
      </c>
      <c r="D1051" s="1">
        <v>4.4910210281827299E-5</v>
      </c>
      <c r="E1051">
        <v>2408.3853999194098</v>
      </c>
      <c r="F1051" s="1">
        <v>9.5031970119512699E-6</v>
      </c>
      <c r="G1051">
        <v>2408.2985019196299</v>
      </c>
      <c r="H1051" s="1">
        <v>4.0851196699046398E-6</v>
      </c>
      <c r="I1051">
        <v>2408.2700239197002</v>
      </c>
      <c r="J1051" s="1">
        <v>3.7279185682240101E-6</v>
      </c>
      <c r="K1051">
        <v>2408.2725019197001</v>
      </c>
      <c r="L1051" s="1">
        <v>1.8399458035543301E-6</v>
      </c>
      <c r="M1051">
        <v>2408.3290299195501</v>
      </c>
      <c r="N1051" s="1">
        <v>-3.0779225919586398E-8</v>
      </c>
      <c r="O1051">
        <v>2408.3228019195699</v>
      </c>
      <c r="P1051" s="1">
        <v>4.2875918060418699E-7</v>
      </c>
    </row>
    <row r="1052" spans="1:16" x14ac:dyDescent="0.25">
      <c r="A1052">
        <v>2418.2943978943899</v>
      </c>
      <c r="B1052" s="1">
        <v>1.7962273791922401E-5</v>
      </c>
      <c r="C1052">
        <v>2418.2725128944498</v>
      </c>
      <c r="D1052" s="1">
        <v>4.4680518745423501E-5</v>
      </c>
      <c r="E1052">
        <v>2418.3853268941598</v>
      </c>
      <c r="F1052" s="1">
        <v>9.5901499525189498E-6</v>
      </c>
      <c r="G1052">
        <v>2418.2984288943799</v>
      </c>
      <c r="H1052" s="1">
        <v>4.16090111131344E-6</v>
      </c>
      <c r="I1052">
        <v>2418.2699508944602</v>
      </c>
      <c r="J1052" s="1">
        <v>3.72441357905322E-6</v>
      </c>
      <c r="K1052">
        <v>2418.2724288944501</v>
      </c>
      <c r="L1052" s="1">
        <v>1.84997020984232E-6</v>
      </c>
      <c r="M1052">
        <v>2418.3289568943101</v>
      </c>
      <c r="N1052" s="1">
        <v>-7.4251369938534498E-8</v>
      </c>
      <c r="O1052">
        <v>2418.3227288943199</v>
      </c>
      <c r="P1052" s="1">
        <v>4.2010865497097701E-7</v>
      </c>
    </row>
    <row r="1053" spans="1:16" x14ac:dyDescent="0.25">
      <c r="A1053">
        <v>2428.2943248691499</v>
      </c>
      <c r="B1053" s="1">
        <v>1.7921938174504301E-5</v>
      </c>
      <c r="C1053">
        <v>2428.2724398691998</v>
      </c>
      <c r="D1053" s="1">
        <v>4.4559787725586899E-5</v>
      </c>
      <c r="E1053">
        <v>2428.3852538689198</v>
      </c>
      <c r="F1053" s="1">
        <v>9.6565053079754301E-6</v>
      </c>
      <c r="G1053">
        <v>2428.2983558691399</v>
      </c>
      <c r="H1053" s="1">
        <v>4.2491371993265401E-6</v>
      </c>
      <c r="I1053">
        <v>2428.2698778692102</v>
      </c>
      <c r="J1053" s="1">
        <v>3.7251387492264898E-6</v>
      </c>
      <c r="K1053">
        <v>2428.2723558692001</v>
      </c>
      <c r="L1053" s="1">
        <v>1.85485176075469E-6</v>
      </c>
      <c r="M1053">
        <v>2428.3288838690601</v>
      </c>
      <c r="N1053" s="1">
        <v>-4.2330099681833198E-8</v>
      </c>
      <c r="O1053">
        <v>2428.3226558690699</v>
      </c>
      <c r="P1053" s="1">
        <v>3.9465319523616099E-7</v>
      </c>
    </row>
    <row r="1054" spans="1:16" x14ac:dyDescent="0.25">
      <c r="A1054">
        <v>2438.2942518438999</v>
      </c>
      <c r="B1054" s="1">
        <v>1.7893711901577401E-5</v>
      </c>
      <c r="C1054">
        <v>2438.2723668439498</v>
      </c>
      <c r="D1054" s="1">
        <v>4.4388354264402802E-5</v>
      </c>
      <c r="E1054">
        <v>2438.3851808436698</v>
      </c>
      <c r="F1054" s="1">
        <v>9.7295839019344492E-6</v>
      </c>
      <c r="G1054">
        <v>2438.2982828438899</v>
      </c>
      <c r="H1054" s="1">
        <v>4.33376660046589E-6</v>
      </c>
      <c r="I1054">
        <v>2438.2698048439602</v>
      </c>
      <c r="J1054" s="1">
        <v>3.7313933419709198E-6</v>
      </c>
      <c r="K1054">
        <v>2438.2722828439501</v>
      </c>
      <c r="L1054" s="1">
        <v>1.87324391506436E-6</v>
      </c>
      <c r="M1054">
        <v>2438.3288108438101</v>
      </c>
      <c r="N1054" s="1">
        <v>-7.4034652602479602E-8</v>
      </c>
      <c r="O1054">
        <v>2438.3225828438299</v>
      </c>
      <c r="P1054" s="1">
        <v>3.8291194340179901E-7</v>
      </c>
    </row>
    <row r="1055" spans="1:16" x14ac:dyDescent="0.25">
      <c r="A1055">
        <v>2448.2941788186499</v>
      </c>
      <c r="B1055" s="1">
        <v>1.7861889593180299E-5</v>
      </c>
      <c r="C1055">
        <v>2448.2722938187098</v>
      </c>
      <c r="D1055" s="1">
        <v>4.4172814818268898E-5</v>
      </c>
      <c r="E1055">
        <v>2448.3851078184198</v>
      </c>
      <c r="F1055" s="1">
        <v>9.8804083816632201E-6</v>
      </c>
      <c r="G1055">
        <v>2448.2982098186399</v>
      </c>
      <c r="H1055" s="1">
        <v>4.4238150929872296E-6</v>
      </c>
      <c r="I1055">
        <v>2448.2697318187102</v>
      </c>
      <c r="J1055" s="1">
        <v>3.7376177192914598E-6</v>
      </c>
      <c r="K1055">
        <v>2448.2722098187101</v>
      </c>
      <c r="L1055" s="1">
        <v>1.8798718013735399E-6</v>
      </c>
      <c r="M1055">
        <v>2448.3287378185601</v>
      </c>
      <c r="N1055" s="1">
        <v>-4.95681810530558E-8</v>
      </c>
      <c r="O1055">
        <v>2448.3225098185799</v>
      </c>
      <c r="P1055" s="1">
        <v>4.1028168280603201E-7</v>
      </c>
    </row>
    <row r="1056" spans="1:16" x14ac:dyDescent="0.25">
      <c r="A1056">
        <v>2458.2941057933999</v>
      </c>
      <c r="B1056" s="1">
        <v>1.78351847766315E-5</v>
      </c>
      <c r="C1056">
        <v>2458.2722207934598</v>
      </c>
      <c r="D1056" s="1">
        <v>4.4022873599651399E-5</v>
      </c>
      <c r="E1056">
        <v>2458.3850347931698</v>
      </c>
      <c r="F1056" s="1">
        <v>1.00436345727782E-5</v>
      </c>
      <c r="G1056">
        <v>2458.2981367933899</v>
      </c>
      <c r="H1056" s="1">
        <v>4.5108813685074698E-6</v>
      </c>
      <c r="I1056">
        <v>2458.2696587934702</v>
      </c>
      <c r="J1056" s="1">
        <v>3.73976301438738E-6</v>
      </c>
      <c r="K1056">
        <v>2458.27213679346</v>
      </c>
      <c r="L1056" s="1">
        <v>1.8901807002384601E-6</v>
      </c>
      <c r="M1056">
        <v>2458.3286647933201</v>
      </c>
      <c r="N1056" s="1">
        <v>-4.9404290232525198E-8</v>
      </c>
      <c r="O1056">
        <v>2458.3224367933299</v>
      </c>
      <c r="P1056" s="1">
        <v>4.6667913006476002E-7</v>
      </c>
    </row>
    <row r="1057" spans="1:16" x14ac:dyDescent="0.25">
      <c r="A1057">
        <v>2468.2940327681599</v>
      </c>
      <c r="B1057" s="1">
        <v>1.7762284346110399E-5</v>
      </c>
      <c r="C1057">
        <v>2468.2721477682098</v>
      </c>
      <c r="D1057" s="1">
        <v>4.3859265302099098E-5</v>
      </c>
      <c r="E1057">
        <v>2468.3849617679298</v>
      </c>
      <c r="F1057" s="1">
        <v>1.01409892463571E-5</v>
      </c>
      <c r="G1057">
        <v>2468.2980637681499</v>
      </c>
      <c r="H1057" s="1">
        <v>4.6072991105950299E-6</v>
      </c>
      <c r="I1057">
        <v>2468.2695857682202</v>
      </c>
      <c r="J1057" s="1">
        <v>3.7479513942605198E-6</v>
      </c>
      <c r="K1057">
        <v>2468.27206376821</v>
      </c>
      <c r="L1057" s="1">
        <v>1.8891701757633899E-6</v>
      </c>
      <c r="M1057">
        <v>2468.3285917680701</v>
      </c>
      <c r="N1057" s="1">
        <v>-5.4280028190186699E-8</v>
      </c>
      <c r="O1057">
        <v>2468.3223637680799</v>
      </c>
      <c r="P1057" s="1">
        <v>5.1454850427882703E-7</v>
      </c>
    </row>
    <row r="1058" spans="1:16" x14ac:dyDescent="0.25">
      <c r="A1058">
        <v>2478.2939597429099</v>
      </c>
      <c r="B1058" s="1">
        <v>1.7755909949521401E-5</v>
      </c>
      <c r="C1058">
        <v>2478.2720747429598</v>
      </c>
      <c r="D1058" s="1">
        <v>4.3660521684705999E-5</v>
      </c>
      <c r="E1058">
        <v>2478.3848887426798</v>
      </c>
      <c r="F1058" s="1">
        <v>1.0235574643890201E-5</v>
      </c>
      <c r="G1058">
        <v>2478.2979907428999</v>
      </c>
      <c r="H1058" s="1">
        <v>4.7088799183505998E-6</v>
      </c>
      <c r="I1058">
        <v>2478.2695127429702</v>
      </c>
      <c r="J1058" s="1">
        <v>3.74780031714109E-6</v>
      </c>
      <c r="K1058">
        <v>2478.27199074296</v>
      </c>
      <c r="L1058" s="1">
        <v>1.8865548213961101E-6</v>
      </c>
      <c r="M1058">
        <v>2478.3285187428201</v>
      </c>
      <c r="N1058" s="1">
        <v>-6.2082502024396105E-8</v>
      </c>
      <c r="O1058">
        <v>2478.3222907428399</v>
      </c>
      <c r="P1058" s="1">
        <v>5.4372525767891598E-7</v>
      </c>
    </row>
    <row r="1059" spans="1:16" x14ac:dyDescent="0.25">
      <c r="A1059">
        <v>2488.2938867176599</v>
      </c>
      <c r="B1059" s="1">
        <v>1.7699437037814098E-5</v>
      </c>
      <c r="C1059">
        <v>2488.2720017177198</v>
      </c>
      <c r="D1059" s="1">
        <v>4.34796298802267E-5</v>
      </c>
      <c r="E1059">
        <v>2488.3848157174298</v>
      </c>
      <c r="F1059" s="1">
        <v>1.0363729217349599E-5</v>
      </c>
      <c r="G1059">
        <v>2488.2979177176499</v>
      </c>
      <c r="H1059" s="1">
        <v>4.7956869225989796E-6</v>
      </c>
      <c r="I1059">
        <v>2488.2694397177202</v>
      </c>
      <c r="J1059" s="1">
        <v>3.7504290590191901E-6</v>
      </c>
      <c r="K1059">
        <v>2488.27191771772</v>
      </c>
      <c r="L1059" s="1">
        <v>1.9025251401312699E-6</v>
      </c>
      <c r="M1059">
        <v>2488.32844571757</v>
      </c>
      <c r="N1059" s="1">
        <v>-3.4795200758816999E-8</v>
      </c>
      <c r="O1059">
        <v>2488.3222177175899</v>
      </c>
      <c r="P1059" s="1">
        <v>6.0059564019016703E-7</v>
      </c>
    </row>
    <row r="1060" spans="1:16" x14ac:dyDescent="0.25">
      <c r="A1060">
        <v>2498.2938136924099</v>
      </c>
      <c r="B1060" s="1">
        <v>1.76566443081704E-5</v>
      </c>
      <c r="C1060">
        <v>2498.2719286924698</v>
      </c>
      <c r="D1060" s="1">
        <v>4.3319096817666802E-5</v>
      </c>
      <c r="E1060">
        <v>2498.3847426921802</v>
      </c>
      <c r="F1060" s="1">
        <v>1.04536058713151E-5</v>
      </c>
      <c r="G1060">
        <v>2498.2978446923998</v>
      </c>
      <c r="H1060" s="1">
        <v>4.8756429959544399E-6</v>
      </c>
      <c r="I1060">
        <v>2498.2693666924802</v>
      </c>
      <c r="J1060" s="1">
        <v>3.75635128210087E-6</v>
      </c>
      <c r="K1060">
        <v>2498.27184469247</v>
      </c>
      <c r="L1060" s="1">
        <v>1.8917548467951199E-6</v>
      </c>
      <c r="M1060">
        <v>2498.32837269233</v>
      </c>
      <c r="N1060" s="1">
        <v>-2.2237157471893499E-8</v>
      </c>
      <c r="O1060">
        <v>2498.3221446923399</v>
      </c>
      <c r="P1060" s="1">
        <v>6.253183665825E-7</v>
      </c>
    </row>
    <row r="1061" spans="1:16" x14ac:dyDescent="0.25">
      <c r="A1061">
        <v>2508.2937406671699</v>
      </c>
      <c r="B1061" s="1">
        <v>1.7674583380454801E-5</v>
      </c>
      <c r="C1061">
        <v>2508.2718556672198</v>
      </c>
      <c r="D1061" s="1">
        <v>4.3176537532014703E-5</v>
      </c>
      <c r="E1061">
        <v>2508.3846696669402</v>
      </c>
      <c r="F1061" s="1">
        <v>1.0481399047610101E-5</v>
      </c>
      <c r="G1061">
        <v>2508.2977716671599</v>
      </c>
      <c r="H1061" s="1">
        <v>4.9461574853964097E-6</v>
      </c>
      <c r="I1061">
        <v>2508.2692936672302</v>
      </c>
      <c r="J1061" s="1">
        <v>3.7800099590037202E-6</v>
      </c>
      <c r="K1061">
        <v>2508.27177166722</v>
      </c>
      <c r="L1061" s="1">
        <v>1.8932133177517299E-6</v>
      </c>
      <c r="M1061">
        <v>2508.32829966708</v>
      </c>
      <c r="N1061" s="1">
        <v>-4.0172526632189002E-8</v>
      </c>
      <c r="O1061">
        <v>2508.3220716670999</v>
      </c>
      <c r="P1061" s="1">
        <v>6.6779949794506797E-7</v>
      </c>
    </row>
    <row r="1062" spans="1:16" x14ac:dyDescent="0.25">
      <c r="A1062">
        <v>2518.2936676419199</v>
      </c>
      <c r="B1062" s="1">
        <v>1.7625343618085501E-5</v>
      </c>
      <c r="C1062">
        <v>2518.2717826419698</v>
      </c>
      <c r="D1062" s="1">
        <v>4.29985209486892E-5</v>
      </c>
      <c r="E1062">
        <v>2518.3845966416902</v>
      </c>
      <c r="F1062" s="1">
        <v>1.0534271443537299E-5</v>
      </c>
      <c r="G1062">
        <v>2518.2976986419098</v>
      </c>
      <c r="H1062" s="1">
        <v>5.0159214037965501E-6</v>
      </c>
      <c r="I1062">
        <v>2518.2692206419802</v>
      </c>
      <c r="J1062" s="1">
        <v>3.78590196666151E-6</v>
      </c>
      <c r="K1062">
        <v>2518.27169864198</v>
      </c>
      <c r="L1062" s="1">
        <v>1.89339739916095E-6</v>
      </c>
      <c r="M1062">
        <v>2518.32822664183</v>
      </c>
      <c r="N1062" s="1">
        <v>-2.6166936695684701E-8</v>
      </c>
      <c r="O1062">
        <v>2518.3219986418499</v>
      </c>
      <c r="P1062" s="1">
        <v>6.9216025078511699E-7</v>
      </c>
    </row>
    <row r="1063" spans="1:16" x14ac:dyDescent="0.25">
      <c r="A1063">
        <v>2528.2935946166699</v>
      </c>
      <c r="B1063" s="1">
        <v>1.7640063240955099E-5</v>
      </c>
      <c r="C1063">
        <v>2528.2717096167298</v>
      </c>
      <c r="D1063" s="1">
        <v>4.2857975757944401E-5</v>
      </c>
      <c r="E1063">
        <v>2528.3845236164402</v>
      </c>
      <c r="F1063" s="1">
        <v>1.06581334444456E-5</v>
      </c>
      <c r="G1063">
        <v>2528.2976256166598</v>
      </c>
      <c r="H1063" s="1">
        <v>5.0835392368238803E-6</v>
      </c>
      <c r="I1063">
        <v>2528.2691476167302</v>
      </c>
      <c r="J1063" s="1">
        <v>3.8056326384591601E-6</v>
      </c>
      <c r="K1063">
        <v>2528.27162561673</v>
      </c>
      <c r="L1063" s="1">
        <v>1.8929545620585601E-6</v>
      </c>
      <c r="M1063">
        <v>2528.32815361659</v>
      </c>
      <c r="N1063" s="1">
        <v>-2.7872441878323901E-8</v>
      </c>
      <c r="O1063">
        <v>2528.3219256165999</v>
      </c>
      <c r="P1063" s="1">
        <v>7.7547005217356502E-7</v>
      </c>
    </row>
    <row r="1064" spans="1:16" x14ac:dyDescent="0.25">
      <c r="A1064">
        <v>2538.2935215914199</v>
      </c>
      <c r="B1064" s="1">
        <v>1.7607444086314501E-5</v>
      </c>
      <c r="C1064">
        <v>2538.2716365914798</v>
      </c>
      <c r="D1064" s="1">
        <v>4.26338484287408E-5</v>
      </c>
      <c r="E1064">
        <v>2538.3844505912002</v>
      </c>
      <c r="F1064" s="1">
        <v>1.07817916445866E-5</v>
      </c>
      <c r="G1064">
        <v>2538.2975525914098</v>
      </c>
      <c r="H1064" s="1">
        <v>5.1541873443995399E-6</v>
      </c>
      <c r="I1064">
        <v>2538.2690745914902</v>
      </c>
      <c r="J1064" s="1">
        <v>3.7955406868811899E-6</v>
      </c>
      <c r="K1064">
        <v>2538.27155259148</v>
      </c>
      <c r="L1064" s="1">
        <v>1.8975703497103999E-6</v>
      </c>
      <c r="M1064">
        <v>2538.32808059134</v>
      </c>
      <c r="N1064" s="1">
        <v>-3.7224371164795301E-8</v>
      </c>
      <c r="O1064">
        <v>2538.3218525913499</v>
      </c>
      <c r="P1064" s="1">
        <v>8.3118166407932205E-7</v>
      </c>
    </row>
    <row r="1065" spans="1:16" x14ac:dyDescent="0.25">
      <c r="A1065">
        <v>2548.2934485661799</v>
      </c>
      <c r="B1065" s="1">
        <v>1.75986198402247E-5</v>
      </c>
      <c r="C1065">
        <v>2548.2715635662298</v>
      </c>
      <c r="D1065" s="1">
        <v>4.2498471062215499E-5</v>
      </c>
      <c r="E1065">
        <v>2548.3843775659502</v>
      </c>
      <c r="F1065" s="1">
        <v>1.08759381050836E-5</v>
      </c>
      <c r="G1065">
        <v>2548.2974795661698</v>
      </c>
      <c r="H1065" s="1">
        <v>5.2382325620091397E-6</v>
      </c>
      <c r="I1065">
        <v>2548.2690015662401</v>
      </c>
      <c r="J1065" s="1">
        <v>3.82732731280941E-6</v>
      </c>
      <c r="K1065">
        <v>2548.27147956623</v>
      </c>
      <c r="L1065" s="1">
        <v>1.8879996323883601E-6</v>
      </c>
      <c r="M1065">
        <v>2548.32800756609</v>
      </c>
      <c r="N1065" s="1">
        <v>-4.5197827669381101E-8</v>
      </c>
      <c r="O1065">
        <v>2548.3217795661099</v>
      </c>
      <c r="P1065" s="1">
        <v>8.9986155624647202E-7</v>
      </c>
    </row>
    <row r="1066" spans="1:16" x14ac:dyDescent="0.25">
      <c r="A1066">
        <v>2558.2933755409299</v>
      </c>
      <c r="B1066" s="1">
        <v>1.75635055707292E-5</v>
      </c>
      <c r="C1066">
        <v>2558.2714905409898</v>
      </c>
      <c r="D1066" s="1">
        <v>4.2378366841301503E-5</v>
      </c>
      <c r="E1066">
        <v>2558.3843045407002</v>
      </c>
      <c r="F1066" s="1">
        <v>1.09900015347124E-5</v>
      </c>
      <c r="G1066">
        <v>2558.2974065409198</v>
      </c>
      <c r="H1066" s="1">
        <v>5.32497290475644E-6</v>
      </c>
      <c r="I1066">
        <v>2558.2689285409901</v>
      </c>
      <c r="J1066" s="1">
        <v>3.8032154045482699E-6</v>
      </c>
      <c r="K1066">
        <v>2558.27140654099</v>
      </c>
      <c r="L1066" s="1">
        <v>1.89661111465251E-6</v>
      </c>
      <c r="M1066">
        <v>2558.32793454084</v>
      </c>
      <c r="N1066" s="1">
        <v>-4.3836096941223799E-8</v>
      </c>
      <c r="O1066">
        <v>2558.3217065408599</v>
      </c>
      <c r="P1066" s="1">
        <v>9.4033398223793499E-7</v>
      </c>
    </row>
    <row r="1067" spans="1:16" x14ac:dyDescent="0.25">
      <c r="A1067">
        <v>2568.2933025156799</v>
      </c>
      <c r="B1067" s="1">
        <v>1.75287215640841E-5</v>
      </c>
      <c r="C1067">
        <v>2568.2714175157398</v>
      </c>
      <c r="D1067" s="1">
        <v>4.2132852076782703E-5</v>
      </c>
      <c r="E1067">
        <v>2568.3842315154502</v>
      </c>
      <c r="F1067" s="1">
        <v>1.1104736868606799E-5</v>
      </c>
      <c r="G1067">
        <v>2568.2973335156698</v>
      </c>
      <c r="H1067" s="1">
        <v>5.4224723252390103E-6</v>
      </c>
      <c r="I1067">
        <v>2568.2688555157401</v>
      </c>
      <c r="J1067" s="1">
        <v>3.8337329826732699E-6</v>
      </c>
      <c r="K1067">
        <v>2568.27133351574</v>
      </c>
      <c r="L1067" s="1">
        <v>1.9047099947738E-6</v>
      </c>
      <c r="M1067">
        <v>2568.3278615156</v>
      </c>
      <c r="N1067" s="1">
        <v>-3.10660648758657E-8</v>
      </c>
      <c r="O1067">
        <v>2568.3216335156098</v>
      </c>
      <c r="P1067" s="1">
        <v>9.5218616532936301E-7</v>
      </c>
    </row>
    <row r="1068" spans="1:16" x14ac:dyDescent="0.25">
      <c r="A1068">
        <v>2578.2932294904399</v>
      </c>
      <c r="B1068" s="1">
        <v>1.7496947587919999E-5</v>
      </c>
      <c r="C1068">
        <v>2578.2713444904898</v>
      </c>
      <c r="D1068" s="1">
        <v>4.19975332031933E-5</v>
      </c>
      <c r="E1068">
        <v>2578.3841584902102</v>
      </c>
      <c r="F1068" s="1">
        <v>1.11419177966464E-5</v>
      </c>
      <c r="G1068">
        <v>2578.2972604904298</v>
      </c>
      <c r="H1068" s="1">
        <v>5.5244721210947502E-6</v>
      </c>
      <c r="I1068">
        <v>2578.2687824905001</v>
      </c>
      <c r="J1068" s="1">
        <v>3.8140023108756198E-6</v>
      </c>
      <c r="K1068">
        <v>2578.27126049049</v>
      </c>
      <c r="L1068" s="1">
        <v>1.91576344118728E-6</v>
      </c>
      <c r="M1068">
        <v>2578.32778849035</v>
      </c>
      <c r="N1068" s="1">
        <v>-2.70729694903671E-8</v>
      </c>
      <c r="O1068">
        <v>2578.3215604903598</v>
      </c>
      <c r="P1068" s="1">
        <v>9.7058760480672498E-7</v>
      </c>
    </row>
    <row r="1069" spans="1:16" x14ac:dyDescent="0.25">
      <c r="A1069">
        <v>2588.2931564651899</v>
      </c>
      <c r="B1069" s="1">
        <v>1.7458697945938001E-5</v>
      </c>
      <c r="C1069">
        <v>2588.2712714652398</v>
      </c>
      <c r="D1069" s="1">
        <v>4.1867108712682198E-5</v>
      </c>
      <c r="E1069">
        <v>2588.3840854649602</v>
      </c>
      <c r="F1069" s="1">
        <v>1.1145044395192499E-5</v>
      </c>
      <c r="G1069">
        <v>2588.2971874651798</v>
      </c>
      <c r="H1069" s="1">
        <v>5.6255453452870504E-6</v>
      </c>
      <c r="I1069">
        <v>2588.2687094652501</v>
      </c>
      <c r="J1069" s="1">
        <v>3.8132167098545801E-6</v>
      </c>
      <c r="K1069">
        <v>2588.27118746524</v>
      </c>
      <c r="L1069" s="1">
        <v>1.9292143088782498E-6</v>
      </c>
      <c r="M1069">
        <v>2588.3277154651</v>
      </c>
      <c r="N1069" s="1">
        <v>-7.78509501078428E-9</v>
      </c>
      <c r="O1069">
        <v>2588.3214874651198</v>
      </c>
      <c r="P1069" s="1">
        <v>9.9175036549017905E-7</v>
      </c>
    </row>
    <row r="1070" spans="1:16" x14ac:dyDescent="0.25">
      <c r="A1070">
        <v>2598.2930834399399</v>
      </c>
      <c r="B1070" s="1">
        <v>1.74267832133686E-5</v>
      </c>
      <c r="C1070">
        <v>2598.2711984399998</v>
      </c>
      <c r="D1070" s="1">
        <v>4.1594778048373303E-5</v>
      </c>
      <c r="E1070">
        <v>2598.3840124397102</v>
      </c>
      <c r="F1070" s="1">
        <v>1.12231403762959E-5</v>
      </c>
      <c r="G1070">
        <v>2598.2971144399298</v>
      </c>
      <c r="H1070" s="1">
        <v>5.7116303760277799E-6</v>
      </c>
      <c r="I1070">
        <v>2598.2686364400001</v>
      </c>
      <c r="J1070" s="1">
        <v>3.8456982905321796E-6</v>
      </c>
      <c r="K1070">
        <v>2598.27111444</v>
      </c>
      <c r="L1070" s="1">
        <v>1.9404274725787799E-6</v>
      </c>
      <c r="M1070">
        <v>2598.32764243985</v>
      </c>
      <c r="N1070" s="1">
        <v>-2.7144184245998399E-9</v>
      </c>
      <c r="O1070">
        <v>2598.3214144398698</v>
      </c>
      <c r="P1070" s="1">
        <v>1.0385553914178599E-6</v>
      </c>
    </row>
    <row r="1071" spans="1:16" x14ac:dyDescent="0.25">
      <c r="A1071">
        <v>2608.2930104146899</v>
      </c>
      <c r="B1071" s="1">
        <v>1.7354117501309501E-5</v>
      </c>
      <c r="C1071">
        <v>2608.2711254147498</v>
      </c>
      <c r="D1071" s="1">
        <v>4.1492818105052698E-5</v>
      </c>
      <c r="E1071">
        <v>2608.3839394144602</v>
      </c>
      <c r="F1071" s="1">
        <v>1.13614909351979E-5</v>
      </c>
      <c r="G1071">
        <v>2608.2970414146798</v>
      </c>
      <c r="H1071" s="1">
        <v>5.7782661419964802E-6</v>
      </c>
      <c r="I1071">
        <v>2608.2685634147501</v>
      </c>
      <c r="J1071" s="1">
        <v>3.8239129699102799E-6</v>
      </c>
      <c r="K1071">
        <v>2608.27104141475</v>
      </c>
      <c r="L1071" s="1">
        <v>1.9428365067991501E-6</v>
      </c>
      <c r="M1071">
        <v>2608.32756941461</v>
      </c>
      <c r="N1071" s="1">
        <v>-1.9110679428795602E-8</v>
      </c>
      <c r="O1071">
        <v>2608.3213414146198</v>
      </c>
      <c r="P1071" s="1">
        <v>1.01915829529087E-6</v>
      </c>
    </row>
    <row r="1072" spans="1:16" x14ac:dyDescent="0.25">
      <c r="A1072">
        <v>2618.2929373894499</v>
      </c>
      <c r="B1072" s="1">
        <v>1.7302795345974002E-5</v>
      </c>
      <c r="C1072">
        <v>2618.2710523894998</v>
      </c>
      <c r="D1072" s="1">
        <v>4.13382876000216E-5</v>
      </c>
      <c r="E1072">
        <v>2618.3838663892202</v>
      </c>
      <c r="F1072" s="1">
        <v>1.14624753176878E-5</v>
      </c>
      <c r="G1072">
        <v>2618.2969683894398</v>
      </c>
      <c r="H1072" s="1">
        <v>5.82332188510303E-6</v>
      </c>
      <c r="I1072">
        <v>2618.2684903895101</v>
      </c>
      <c r="J1072" s="1">
        <v>3.84796444732364E-6</v>
      </c>
      <c r="K1072">
        <v>2618.2709683895</v>
      </c>
      <c r="L1072" s="1">
        <v>1.9350082428056301E-6</v>
      </c>
      <c r="M1072">
        <v>2618.32749638936</v>
      </c>
      <c r="N1072" s="1">
        <v>-2.17748956521151E-8</v>
      </c>
      <c r="O1072">
        <v>2618.3212683893698</v>
      </c>
      <c r="P1072" s="1">
        <v>1.0382148676177201E-6</v>
      </c>
    </row>
    <row r="1073" spans="1:16" x14ac:dyDescent="0.25">
      <c r="A1073">
        <v>2628.2928643641999</v>
      </c>
      <c r="B1073" s="1">
        <v>1.72723956782293E-5</v>
      </c>
      <c r="C1073">
        <v>2628.2709793642498</v>
      </c>
      <c r="D1073" s="1">
        <v>4.1048150325926502E-5</v>
      </c>
      <c r="E1073">
        <v>2628.3837933639702</v>
      </c>
      <c r="F1073" s="1">
        <v>1.15182546436294E-5</v>
      </c>
      <c r="G1073">
        <v>2628.2968953641898</v>
      </c>
      <c r="H1073" s="1">
        <v>5.8718072432764804E-6</v>
      </c>
      <c r="I1073">
        <v>2628.2684173642601</v>
      </c>
      <c r="J1073" s="1">
        <v>3.8580866143254998E-6</v>
      </c>
      <c r="K1073">
        <v>2628.27089536425</v>
      </c>
      <c r="L1073" s="1">
        <v>1.95849800153344E-6</v>
      </c>
      <c r="M1073">
        <v>2628.32742336411</v>
      </c>
      <c r="N1073" s="1">
        <v>-6.2771003410029296E-10</v>
      </c>
      <c r="O1073">
        <v>2628.3211953641298</v>
      </c>
      <c r="P1073" s="1">
        <v>1.0597481606132201E-6</v>
      </c>
    </row>
    <row r="1074" spans="1:16" x14ac:dyDescent="0.25">
      <c r="A1074">
        <v>2638.2927913389499</v>
      </c>
      <c r="B1074" s="1">
        <v>1.71991405742801E-5</v>
      </c>
      <c r="C1074">
        <v>2638.2709063390098</v>
      </c>
      <c r="D1074" s="1">
        <v>4.0944069346966198E-5</v>
      </c>
      <c r="E1074">
        <v>2638.3837203387202</v>
      </c>
      <c r="F1074" s="1">
        <v>1.15630375198567E-5</v>
      </c>
      <c r="G1074">
        <v>2638.2968223389398</v>
      </c>
      <c r="H1074" s="1">
        <v>5.9092672199562198E-6</v>
      </c>
      <c r="I1074">
        <v>2638.2683443390101</v>
      </c>
      <c r="J1074" s="1">
        <v>3.84796444732364E-6</v>
      </c>
      <c r="K1074">
        <v>2638.27082233901</v>
      </c>
      <c r="L1074" s="1">
        <v>1.9512645644373498E-6</v>
      </c>
      <c r="M1074">
        <v>2638.32735033886</v>
      </c>
      <c r="N1074" s="1">
        <v>1.8260133826560199E-8</v>
      </c>
      <c r="O1074">
        <v>2638.3211223388798</v>
      </c>
      <c r="P1074" s="1">
        <v>1.07214016824534E-6</v>
      </c>
    </row>
    <row r="1075" spans="1:16" x14ac:dyDescent="0.25">
      <c r="A1075">
        <v>2648.2927183136999</v>
      </c>
      <c r="B1075" s="1">
        <v>1.7125975556563699E-5</v>
      </c>
      <c r="C1075">
        <v>2648.2708333137598</v>
      </c>
      <c r="D1075" s="1">
        <v>4.0726486381666899E-5</v>
      </c>
      <c r="E1075">
        <v>2648.3836473134702</v>
      </c>
      <c r="F1075" s="1">
        <v>1.16321175971653E-5</v>
      </c>
      <c r="G1075">
        <v>2648.2967493136898</v>
      </c>
      <c r="H1075" s="1">
        <v>5.9566551662016399E-6</v>
      </c>
      <c r="I1075">
        <v>2648.2682713137701</v>
      </c>
      <c r="J1075" s="1">
        <v>3.8772734084932004E-6</v>
      </c>
      <c r="K1075">
        <v>2648.27074931376</v>
      </c>
      <c r="L1075" s="1">
        <v>1.9680392109646301E-6</v>
      </c>
      <c r="M1075">
        <v>2648.32727731362</v>
      </c>
      <c r="N1075" s="1">
        <v>-1.52071354547703E-8</v>
      </c>
      <c r="O1075">
        <v>2648.3210493136298</v>
      </c>
      <c r="P1075" s="1">
        <v>1.1047186485343E-6</v>
      </c>
    </row>
    <row r="1076" spans="1:16" x14ac:dyDescent="0.25">
      <c r="A1076">
        <v>2658.2926452884599</v>
      </c>
      <c r="B1076" s="1">
        <v>1.7097179973136101E-5</v>
      </c>
      <c r="C1076">
        <v>2658.2707602885098</v>
      </c>
      <c r="D1076" s="1">
        <v>4.0512276449741802E-5</v>
      </c>
      <c r="E1076">
        <v>2658.3835742882302</v>
      </c>
      <c r="F1076" s="1">
        <v>1.16941377371202E-5</v>
      </c>
      <c r="G1076">
        <v>2658.2966762884498</v>
      </c>
      <c r="H1076" s="1">
        <v>6.0068118977922901E-6</v>
      </c>
      <c r="I1076">
        <v>2658.2681982885201</v>
      </c>
      <c r="J1076" s="1">
        <v>3.8572707978805697E-6</v>
      </c>
      <c r="K1076">
        <v>2658.27067628851</v>
      </c>
      <c r="L1076" s="1">
        <v>1.9747462371202099E-6</v>
      </c>
      <c r="M1076">
        <v>2658.32720428837</v>
      </c>
      <c r="N1076" s="1">
        <v>1.0860624149225601E-8</v>
      </c>
      <c r="O1076">
        <v>2658.3209762883798</v>
      </c>
      <c r="P1076" s="1">
        <v>1.0730313425166701E-6</v>
      </c>
    </row>
    <row r="1077" spans="1:16" x14ac:dyDescent="0.25">
      <c r="A1077">
        <v>2668.2925722632099</v>
      </c>
      <c r="B1077" s="1">
        <v>1.6978337777317298E-5</v>
      </c>
      <c r="C1077">
        <v>2668.2706872632598</v>
      </c>
      <c r="D1077" s="1">
        <v>4.0279724537655897E-5</v>
      </c>
      <c r="E1077">
        <v>2668.3835012629802</v>
      </c>
      <c r="F1077" s="1">
        <v>1.1719915813994001E-5</v>
      </c>
      <c r="G1077">
        <v>2668.2966032631998</v>
      </c>
      <c r="H1077" s="1">
        <v>6.0648107568550404E-6</v>
      </c>
      <c r="I1077">
        <v>2668.2681252632701</v>
      </c>
      <c r="J1077" s="1">
        <v>3.8789352568069304E-6</v>
      </c>
      <c r="K1077">
        <v>2668.27060326326</v>
      </c>
      <c r="L1077" s="1">
        <v>1.98170105717171E-6</v>
      </c>
      <c r="M1077">
        <v>2668.32713126312</v>
      </c>
      <c r="N1077" s="1">
        <v>9.4875905475390397E-9</v>
      </c>
      <c r="O1077">
        <v>2668.3209032631398</v>
      </c>
      <c r="P1077" s="1">
        <v>1.0651417764028299E-6</v>
      </c>
    </row>
    <row r="1078" spans="1:16" x14ac:dyDescent="0.25">
      <c r="A1078">
        <v>2678.2924992379599</v>
      </c>
      <c r="B1078" s="1">
        <v>1.6914962316923401E-5</v>
      </c>
      <c r="C1078">
        <v>2678.2706142380198</v>
      </c>
      <c r="D1078" s="1">
        <v>4.0022013640418999E-5</v>
      </c>
      <c r="E1078">
        <v>2678.3834282377302</v>
      </c>
      <c r="F1078" s="1">
        <v>1.1775542507152901E-5</v>
      </c>
      <c r="G1078">
        <v>2678.2965302379498</v>
      </c>
      <c r="H1078" s="1">
        <v>6.1392352999379499E-6</v>
      </c>
      <c r="I1078">
        <v>2678.2680522380201</v>
      </c>
      <c r="J1078" s="1">
        <v>3.8715626933787199E-6</v>
      </c>
      <c r="K1078">
        <v>2678.27053023802</v>
      </c>
      <c r="L1078" s="1">
        <v>1.9891895787398401E-6</v>
      </c>
      <c r="M1078">
        <v>2678.32705823787</v>
      </c>
      <c r="N1078" s="1">
        <v>-4.0122664097784302E-10</v>
      </c>
      <c r="O1078">
        <v>2678.3208302378898</v>
      </c>
      <c r="P1078" s="1">
        <v>1.04711140142927E-6</v>
      </c>
    </row>
    <row r="1079" spans="1:16" x14ac:dyDescent="0.25">
      <c r="A1079">
        <v>2688.2924262127099</v>
      </c>
      <c r="B1079" s="1">
        <v>1.6817583499451802E-5</v>
      </c>
      <c r="C1079">
        <v>2688.2705412127698</v>
      </c>
      <c r="D1079" s="1">
        <v>3.9884158502460898E-5</v>
      </c>
      <c r="E1079">
        <v>2688.3833552124802</v>
      </c>
      <c r="F1079" s="1">
        <v>1.19088149724882E-5</v>
      </c>
      <c r="G1079">
        <v>2688.2964572126998</v>
      </c>
      <c r="H1079" s="1">
        <v>6.2163340298209898E-6</v>
      </c>
      <c r="I1079">
        <v>2688.2679792127801</v>
      </c>
      <c r="J1079" s="1">
        <v>3.8878185914294597E-6</v>
      </c>
      <c r="K1079">
        <v>2688.27045721277</v>
      </c>
      <c r="L1079" s="1">
        <v>1.9989495702871002E-6</v>
      </c>
      <c r="M1079">
        <v>2688.32698521263</v>
      </c>
      <c r="N1079" s="1">
        <v>-1.0659543892480501E-8</v>
      </c>
      <c r="O1079">
        <v>2688.3207572126398</v>
      </c>
      <c r="P1079" s="1">
        <v>1.0550663653976999E-6</v>
      </c>
    </row>
    <row r="1080" spans="1:16" x14ac:dyDescent="0.25">
      <c r="A1080">
        <v>2698.2923531874699</v>
      </c>
      <c r="B1080" s="1">
        <v>1.6719214275677998E-5</v>
      </c>
      <c r="C1080">
        <v>2698.2704681875198</v>
      </c>
      <c r="D1080" s="1">
        <v>3.9713298947651197E-5</v>
      </c>
      <c r="E1080">
        <v>2698.3832821872402</v>
      </c>
      <c r="F1080" s="1">
        <v>1.20411503685449E-5</v>
      </c>
      <c r="G1080">
        <v>2698.2963841874598</v>
      </c>
      <c r="H1080" s="1">
        <v>6.3004917254349603E-6</v>
      </c>
      <c r="I1080">
        <v>2698.2679061875301</v>
      </c>
      <c r="J1080" s="1">
        <v>3.8848876953124999E-6</v>
      </c>
      <c r="K1080">
        <v>2698.27038418752</v>
      </c>
      <c r="L1080" s="1">
        <v>2.00183750098423E-6</v>
      </c>
      <c r="M1080">
        <v>2698.32691218738</v>
      </c>
      <c r="N1080" s="1">
        <v>-3.5143311956010501E-8</v>
      </c>
      <c r="O1080">
        <v>2698.3206841873998</v>
      </c>
      <c r="P1080" s="1">
        <v>1.06607288986176E-6</v>
      </c>
    </row>
    <row r="1081" spans="1:16" x14ac:dyDescent="0.25">
      <c r="A1081">
        <v>2708.2922801622199</v>
      </c>
      <c r="B1081" s="1">
        <v>1.6618373458676601E-5</v>
      </c>
      <c r="C1081">
        <v>2708.2703951622698</v>
      </c>
      <c r="D1081" s="1">
        <v>3.9447722706224703E-5</v>
      </c>
      <c r="E1081">
        <v>2708.3832091619902</v>
      </c>
      <c r="F1081" s="1">
        <v>1.2082052674060099E-5</v>
      </c>
      <c r="G1081">
        <v>2708.2963111622098</v>
      </c>
      <c r="H1081" s="1">
        <v>6.3703031351209502E-6</v>
      </c>
      <c r="I1081">
        <v>2708.2678331622801</v>
      </c>
      <c r="J1081" s="1">
        <v>3.9019594098081699E-6</v>
      </c>
      <c r="K1081">
        <v>2708.27031116228</v>
      </c>
      <c r="L1081" s="1">
        <v>1.9925804196575301E-6</v>
      </c>
      <c r="M1081">
        <v>2708.32683916213</v>
      </c>
      <c r="N1081" s="1">
        <v>-2.2428178796974099E-8</v>
      </c>
      <c r="O1081">
        <v>2708.3206111621498</v>
      </c>
      <c r="P1081" s="1">
        <v>1.0670169726760501E-6</v>
      </c>
    </row>
    <row r="1082" spans="1:16" x14ac:dyDescent="0.25">
      <c r="A1082">
        <v>2718.2922071369699</v>
      </c>
      <c r="B1082" s="1">
        <v>1.6536309523037401E-5</v>
      </c>
      <c r="C1082">
        <v>2718.2703221370298</v>
      </c>
      <c r="D1082" s="1">
        <v>3.9313376433261103E-5</v>
      </c>
      <c r="E1082">
        <v>2718.3831361367402</v>
      </c>
      <c r="F1082" s="1">
        <v>1.20954596283307E-5</v>
      </c>
      <c r="G1082">
        <v>2718.2962381369598</v>
      </c>
      <c r="H1082" s="1">
        <v>6.43132427529009E-6</v>
      </c>
      <c r="I1082">
        <v>2718.2677601370301</v>
      </c>
      <c r="J1082" s="1">
        <v>3.9009925162438201E-6</v>
      </c>
      <c r="K1082">
        <v>2718.27023813703</v>
      </c>
      <c r="L1082" s="1">
        <v>1.9951063068958301E-6</v>
      </c>
      <c r="M1082">
        <v>2718.32676613688</v>
      </c>
      <c r="N1082" s="1">
        <v>-1.13226308664915E-8</v>
      </c>
      <c r="O1082">
        <v>2718.3205381368998</v>
      </c>
      <c r="P1082" s="1">
        <v>1.0649179694719799E-6</v>
      </c>
    </row>
    <row r="1083" spans="1:16" x14ac:dyDescent="0.25">
      <c r="A1083">
        <v>2728.2921341117199</v>
      </c>
      <c r="B1083" s="1">
        <v>1.6403952374364601E-5</v>
      </c>
      <c r="C1083">
        <v>2728.2702491117798</v>
      </c>
      <c r="D1083" s="1">
        <v>3.9255448683118297E-5</v>
      </c>
      <c r="E1083">
        <v>2728.3830631115002</v>
      </c>
      <c r="F1083" s="1">
        <v>1.2147642518774401E-5</v>
      </c>
      <c r="G1083">
        <v>2728.2961651117098</v>
      </c>
      <c r="H1083" s="1">
        <v>6.47663552407463E-6</v>
      </c>
      <c r="I1083">
        <v>2728.2676871117901</v>
      </c>
      <c r="J1083" s="1">
        <v>3.9235936533106499E-6</v>
      </c>
      <c r="K1083">
        <v>2728.27016511178</v>
      </c>
      <c r="L1083" s="1">
        <v>2.00430900431321E-6</v>
      </c>
      <c r="M1083">
        <v>2728.32669311164</v>
      </c>
      <c r="N1083" s="1">
        <v>1.41185670875319E-8</v>
      </c>
      <c r="O1083">
        <v>2728.3204651116498</v>
      </c>
      <c r="P1083" s="1">
        <v>1.0590183796947301E-6</v>
      </c>
    </row>
    <row r="1084" spans="1:16" x14ac:dyDescent="0.25">
      <c r="A1084">
        <v>2738.2920610864799</v>
      </c>
      <c r="B1084" s="1">
        <v>1.63167992421682E-5</v>
      </c>
      <c r="C1084">
        <v>2738.2701760865298</v>
      </c>
      <c r="D1084" s="1">
        <v>3.9068526461404899E-5</v>
      </c>
      <c r="E1084">
        <v>2738.3829900862502</v>
      </c>
      <c r="F1084" s="1">
        <v>1.22157151219332E-5</v>
      </c>
      <c r="G1084">
        <v>2738.2960920864698</v>
      </c>
      <c r="H1084" s="1">
        <v>6.5141126521632798E-6</v>
      </c>
      <c r="I1084">
        <v>2738.2676140865401</v>
      </c>
      <c r="J1084" s="1">
        <v>3.9053737527073102E-6</v>
      </c>
      <c r="K1084">
        <v>2738.27009208653</v>
      </c>
      <c r="L1084" s="1">
        <v>1.9969589010864499E-6</v>
      </c>
      <c r="M1084">
        <v>2738.32662008639</v>
      </c>
      <c r="N1084" s="1">
        <v>4.2197260615632202E-8</v>
      </c>
      <c r="O1084">
        <v>2738.3203920864098</v>
      </c>
      <c r="P1084" s="1">
        <v>1.045529647462E-6</v>
      </c>
    </row>
    <row r="1085" spans="1:16" x14ac:dyDescent="0.25">
      <c r="A1085">
        <v>2748.2919880612299</v>
      </c>
      <c r="B1085" s="1">
        <v>1.6195560702772701E-5</v>
      </c>
      <c r="C1085">
        <v>2748.2701030612898</v>
      </c>
      <c r="D1085" s="1">
        <v>3.8839949179872299E-5</v>
      </c>
      <c r="E1085">
        <v>2748.3829170610002</v>
      </c>
      <c r="F1085" s="1">
        <v>1.2266863896383801E-5</v>
      </c>
      <c r="G1085">
        <v>2748.2960190612198</v>
      </c>
      <c r="H1085" s="1">
        <v>6.5342379548203E-6</v>
      </c>
      <c r="I1085">
        <v>2748.2675410612901</v>
      </c>
      <c r="J1085" s="1">
        <v>3.9175807839573004E-6</v>
      </c>
      <c r="K1085">
        <v>2748.27001906129</v>
      </c>
      <c r="L1085" s="1">
        <v>1.9957645460764599E-6</v>
      </c>
      <c r="M1085">
        <v>2748.32654706114</v>
      </c>
      <c r="N1085" s="1">
        <v>5.1664538238031397E-8</v>
      </c>
      <c r="O1085">
        <v>2748.3203190611598</v>
      </c>
      <c r="P1085" s="1">
        <v>1.0281258392122899E-6</v>
      </c>
    </row>
    <row r="1086" spans="1:16" x14ac:dyDescent="0.25">
      <c r="A1086">
        <v>2758.2919150359799</v>
      </c>
      <c r="B1086" s="1">
        <v>1.6071462925551498E-5</v>
      </c>
      <c r="C1086">
        <v>2758.2700300360402</v>
      </c>
      <c r="D1086" s="1">
        <v>3.8739591080713803E-5</v>
      </c>
      <c r="E1086">
        <v>2758.3828440357502</v>
      </c>
      <c r="F1086" s="1">
        <v>1.23319381409802E-5</v>
      </c>
      <c r="G1086">
        <v>2758.2959460359698</v>
      </c>
      <c r="H1086" s="1">
        <v>6.5646360909035403E-6</v>
      </c>
      <c r="I1086">
        <v>2758.2674680360401</v>
      </c>
      <c r="J1086" s="1">
        <v>3.9033795347308203E-6</v>
      </c>
      <c r="K1086">
        <v>2758.26994603604</v>
      </c>
      <c r="L1086" s="1">
        <v>2.0090713656941399E-6</v>
      </c>
      <c r="M1086">
        <v>2758.3264740359</v>
      </c>
      <c r="N1086" s="1">
        <v>8.1129497718361497E-8</v>
      </c>
      <c r="O1086">
        <v>2758.3202460359098</v>
      </c>
      <c r="P1086" s="1">
        <v>9.9137384320200998E-7</v>
      </c>
    </row>
    <row r="1087" spans="1:16" x14ac:dyDescent="0.25">
      <c r="A1087">
        <v>2768.2918420107299</v>
      </c>
      <c r="B1087" s="1">
        <v>1.5974531774608699E-5</v>
      </c>
      <c r="C1087">
        <v>2768.2699570107902</v>
      </c>
      <c r="D1087" s="1">
        <v>3.84705736323073E-5</v>
      </c>
      <c r="E1087">
        <v>2768.3827710105102</v>
      </c>
      <c r="F1087" s="1">
        <v>1.24269467411272E-5</v>
      </c>
      <c r="G1087">
        <v>2768.2958730107198</v>
      </c>
      <c r="H1087" s="1">
        <v>6.5854115203194898E-6</v>
      </c>
      <c r="I1087">
        <v>2768.2673950108001</v>
      </c>
      <c r="J1087" s="1">
        <v>3.9220224512685697E-6</v>
      </c>
      <c r="K1087">
        <v>2768.26987301079</v>
      </c>
      <c r="L1087" s="1">
        <v>2.0158206932020201E-6</v>
      </c>
      <c r="M1087">
        <v>2768.32640101065</v>
      </c>
      <c r="N1087" s="1">
        <v>1.0289008028730101E-7</v>
      </c>
      <c r="O1087">
        <v>2768.3201730106598</v>
      </c>
      <c r="P1087" s="1">
        <v>9.4903155723087604E-7</v>
      </c>
    </row>
    <row r="1088" spans="1:16" x14ac:dyDescent="0.25">
      <c r="A1088">
        <v>2778.2917689854899</v>
      </c>
      <c r="B1088" s="1">
        <v>1.5823715704350701E-5</v>
      </c>
      <c r="C1088">
        <v>2778.2698839855402</v>
      </c>
      <c r="D1088" s="1">
        <v>3.8270246838710297E-5</v>
      </c>
      <c r="E1088">
        <v>2778.3826979852602</v>
      </c>
      <c r="F1088" s="1">
        <v>1.2515387482411E-5</v>
      </c>
      <c r="G1088">
        <v>2778.2957999854798</v>
      </c>
      <c r="H1088" s="1">
        <v>6.6158169386843498E-6</v>
      </c>
      <c r="I1088">
        <v>2778.2673219855501</v>
      </c>
      <c r="J1088" s="1">
        <v>3.9162210898824301E-6</v>
      </c>
      <c r="K1088">
        <v>2778.26979998554</v>
      </c>
      <c r="L1088" s="1">
        <v>2.01976743462878E-6</v>
      </c>
      <c r="M1088">
        <v>2778.3263279854</v>
      </c>
      <c r="N1088" s="1">
        <v>1.07237849065009E-7</v>
      </c>
      <c r="O1088">
        <v>2778.3200999854198</v>
      </c>
      <c r="P1088" s="1">
        <v>9.1606900220996899E-7</v>
      </c>
    </row>
    <row r="1089" spans="1:16" x14ac:dyDescent="0.25">
      <c r="A1089">
        <v>2788.2916959602398</v>
      </c>
      <c r="B1089" s="1">
        <v>1.5732231676951601E-5</v>
      </c>
      <c r="C1089">
        <v>2788.2698109603002</v>
      </c>
      <c r="D1089" s="1">
        <v>3.80397079103437E-5</v>
      </c>
      <c r="E1089">
        <v>2788.3826249600102</v>
      </c>
      <c r="F1089" s="1">
        <v>1.25375400373301E-5</v>
      </c>
      <c r="G1089">
        <v>2788.2957269602298</v>
      </c>
      <c r="H1089" s="1">
        <v>6.6510947439389901E-6</v>
      </c>
      <c r="I1089">
        <v>2788.2672489603001</v>
      </c>
      <c r="J1089" s="1">
        <v>3.93864093440594E-6</v>
      </c>
      <c r="K1089">
        <v>2788.2697269603</v>
      </c>
      <c r="L1089" s="1">
        <v>2.0095494435878098E-6</v>
      </c>
      <c r="M1089">
        <v>2788.32625496015</v>
      </c>
      <c r="N1089" s="1">
        <v>1.4033217905047599E-7</v>
      </c>
      <c r="O1089">
        <v>2788.3200269601698</v>
      </c>
      <c r="P1089" s="1">
        <v>8.8625698774141103E-7</v>
      </c>
    </row>
    <row r="1090" spans="1:16" x14ac:dyDescent="0.25">
      <c r="A1090">
        <v>2798.2916229349898</v>
      </c>
      <c r="B1090" s="1">
        <v>1.5570500131470799E-5</v>
      </c>
      <c r="C1090">
        <v>2798.2697379350502</v>
      </c>
      <c r="D1090" s="1">
        <v>3.7937296077979902E-5</v>
      </c>
      <c r="E1090">
        <v>2798.3825519347602</v>
      </c>
      <c r="F1090" s="1">
        <v>1.25372942692147E-5</v>
      </c>
      <c r="G1090">
        <v>2798.2956539349798</v>
      </c>
      <c r="H1090" s="1">
        <v>6.6923153239194696E-6</v>
      </c>
      <c r="I1090">
        <v>2798.2671759350501</v>
      </c>
      <c r="J1090" s="1">
        <v>3.9353776686262398E-6</v>
      </c>
      <c r="K1090">
        <v>2798.26965393505</v>
      </c>
      <c r="L1090" s="1">
        <v>2.0261583326770701E-6</v>
      </c>
      <c r="M1090">
        <v>2798.32618193491</v>
      </c>
      <c r="N1090" s="1">
        <v>1.1871483330064E-7</v>
      </c>
      <c r="O1090">
        <v>2798.3199539349198</v>
      </c>
      <c r="P1090" s="1">
        <v>8.7495734626233103E-7</v>
      </c>
    </row>
    <row r="1091" spans="1:16" x14ac:dyDescent="0.25">
      <c r="A1091">
        <v>2808.2915499097498</v>
      </c>
      <c r="B1091" s="1">
        <v>1.5450202510509101E-5</v>
      </c>
      <c r="C1091">
        <v>2808.2696649098002</v>
      </c>
      <c r="D1091" s="1">
        <v>3.7781751538345001E-5</v>
      </c>
      <c r="E1091">
        <v>2808.3824789095202</v>
      </c>
      <c r="F1091" s="1">
        <v>1.25739608238879E-5</v>
      </c>
      <c r="G1091">
        <v>2808.2955809097398</v>
      </c>
      <c r="H1091" s="1">
        <v>6.74342790031004E-6</v>
      </c>
      <c r="I1091">
        <v>2808.2671029098101</v>
      </c>
      <c r="J1091" s="1">
        <v>3.9473127610612603E-6</v>
      </c>
      <c r="K1091">
        <v>2808.2695809098</v>
      </c>
      <c r="L1091" s="1">
        <v>2.03243750710016E-6</v>
      </c>
      <c r="M1091">
        <v>2808.32610890966</v>
      </c>
      <c r="N1091" s="1">
        <v>1.16853600014106E-7</v>
      </c>
      <c r="O1091">
        <v>2808.3198809096698</v>
      </c>
      <c r="P1091" s="1">
        <v>8.9449671602026698E-7</v>
      </c>
    </row>
    <row r="1092" spans="1:16" x14ac:dyDescent="0.25">
      <c r="A1092">
        <v>2818.2914768844998</v>
      </c>
      <c r="B1092" s="1">
        <v>1.5329206627902598E-5</v>
      </c>
      <c r="C1092">
        <v>2818.2695918845502</v>
      </c>
      <c r="D1092" s="1">
        <v>3.74872044924788E-5</v>
      </c>
      <c r="E1092">
        <v>2818.3824058842702</v>
      </c>
      <c r="F1092" s="1">
        <v>1.2645684284087499E-5</v>
      </c>
      <c r="G1092">
        <v>2818.2955078844898</v>
      </c>
      <c r="H1092" s="1">
        <v>6.7913539166724798E-6</v>
      </c>
      <c r="I1092">
        <v>2818.2670298845601</v>
      </c>
      <c r="J1092" s="1">
        <v>3.95580329517327E-6</v>
      </c>
      <c r="K1092">
        <v>2818.26950788455</v>
      </c>
      <c r="L1092" s="1">
        <v>2.04470771075244E-6</v>
      </c>
      <c r="M1092">
        <v>2818.32603588441</v>
      </c>
      <c r="N1092" s="1">
        <v>1.4135275851087101E-7</v>
      </c>
      <c r="O1092">
        <v>2818.3198078844298</v>
      </c>
      <c r="P1092" s="1">
        <v>8.7509127592700705E-7</v>
      </c>
    </row>
    <row r="1093" spans="1:16" x14ac:dyDescent="0.25">
      <c r="A1093">
        <v>2828.2914038592498</v>
      </c>
      <c r="B1093" s="1">
        <v>1.5209553931562199E-5</v>
      </c>
      <c r="C1093">
        <v>2828.2695188593102</v>
      </c>
      <c r="D1093" s="1">
        <v>3.7331833653750902E-5</v>
      </c>
      <c r="E1093">
        <v>2828.3823328590202</v>
      </c>
      <c r="F1093" s="1">
        <v>1.2702421045161299E-5</v>
      </c>
      <c r="G1093">
        <v>2828.2954348592398</v>
      </c>
      <c r="H1093" s="1">
        <v>6.8342269318709804E-6</v>
      </c>
      <c r="I1093">
        <v>2828.2669568593101</v>
      </c>
      <c r="J1093" s="1">
        <v>3.9603960396039598E-6</v>
      </c>
      <c r="K1093">
        <v>2828.26943485931</v>
      </c>
      <c r="L1093" s="1">
        <v>2.0438698441679E-6</v>
      </c>
      <c r="M1093">
        <v>2828.32596285916</v>
      </c>
      <c r="N1093" s="1">
        <v>1.2642264493480901E-7</v>
      </c>
      <c r="O1093">
        <v>2828.3197348591798</v>
      </c>
      <c r="P1093" s="1">
        <v>8.8776353185038598E-7</v>
      </c>
    </row>
    <row r="1094" spans="1:16" x14ac:dyDescent="0.25">
      <c r="A1094">
        <v>2838.2913308339998</v>
      </c>
      <c r="B1094" s="1">
        <v>1.5082195190942799E-5</v>
      </c>
      <c r="C1094">
        <v>2838.2694458340602</v>
      </c>
      <c r="D1094" s="1">
        <v>3.7176959427160499E-5</v>
      </c>
      <c r="E1094">
        <v>2838.3822598337701</v>
      </c>
      <c r="F1094" s="1">
        <v>1.2703461383807099E-5</v>
      </c>
      <c r="G1094">
        <v>2838.2953618339898</v>
      </c>
      <c r="H1094" s="1">
        <v>6.8692147970651703E-6</v>
      </c>
      <c r="I1094">
        <v>2838.2668838340701</v>
      </c>
      <c r="J1094" s="1">
        <v>3.9797036954672104E-6</v>
      </c>
      <c r="K1094">
        <v>2838.26936183406</v>
      </c>
      <c r="L1094" s="1">
        <v>2.0464228644476801E-6</v>
      </c>
      <c r="M1094">
        <v>2838.32588983392</v>
      </c>
      <c r="N1094" s="1">
        <v>8.2847766764941095E-8</v>
      </c>
      <c r="O1094">
        <v>2838.3196618339298</v>
      </c>
      <c r="P1094" s="1">
        <v>9.1284450278822201E-7</v>
      </c>
    </row>
    <row r="1095" spans="1:16" x14ac:dyDescent="0.25">
      <c r="A1095">
        <v>2848.2912578087598</v>
      </c>
      <c r="B1095" s="1">
        <v>1.49633191883404E-5</v>
      </c>
      <c r="C1095">
        <v>2848.2693728088102</v>
      </c>
      <c r="D1095" s="1">
        <v>3.6949294030941903E-5</v>
      </c>
      <c r="E1095">
        <v>2848.3821868085302</v>
      </c>
      <c r="F1095" s="1">
        <v>1.2663993657547999E-5</v>
      </c>
      <c r="G1095">
        <v>2848.2952888087498</v>
      </c>
      <c r="H1095" s="1">
        <v>6.8842447685184001E-6</v>
      </c>
      <c r="I1095">
        <v>2848.2668108088201</v>
      </c>
      <c r="J1095" s="1">
        <v>3.9743857808632402E-6</v>
      </c>
      <c r="K1095">
        <v>2848.26928880881</v>
      </c>
      <c r="L1095" s="1">
        <v>2.0581782684110299E-6</v>
      </c>
      <c r="M1095">
        <v>2848.32581680867</v>
      </c>
      <c r="N1095" s="1">
        <v>1.06412216689574E-7</v>
      </c>
      <c r="O1095">
        <v>2848.3195888086798</v>
      </c>
      <c r="P1095" s="1">
        <v>9.578651582391949E-7</v>
      </c>
    </row>
    <row r="1096" spans="1:16" x14ac:dyDescent="0.25">
      <c r="A1096">
        <v>2858.2911847835098</v>
      </c>
      <c r="B1096" s="1">
        <v>1.48347658939608E-5</v>
      </c>
      <c r="C1096">
        <v>2858.2692997835602</v>
      </c>
      <c r="D1096" s="1">
        <v>3.6768182433477699E-5</v>
      </c>
      <c r="E1096">
        <v>2858.3821137832801</v>
      </c>
      <c r="F1096" s="1">
        <v>1.2675839472695E-5</v>
      </c>
      <c r="G1096">
        <v>2858.2952157835002</v>
      </c>
      <c r="H1096" s="1">
        <v>6.8852995472744896E-6</v>
      </c>
      <c r="I1096">
        <v>2858.2667377835701</v>
      </c>
      <c r="J1096" s="1">
        <v>4.0023350479579201E-6</v>
      </c>
      <c r="K1096">
        <v>2858.26921578356</v>
      </c>
      <c r="L1096" s="1">
        <v>2.0684297796402499E-6</v>
      </c>
      <c r="M1096">
        <v>2858.32574378342</v>
      </c>
      <c r="N1096" s="1">
        <v>1.12403619975158E-7</v>
      </c>
      <c r="O1096">
        <v>2858.3195157834398</v>
      </c>
      <c r="P1096" s="1">
        <v>9.9832324014054506E-7</v>
      </c>
    </row>
    <row r="1097" spans="1:16" x14ac:dyDescent="0.25">
      <c r="A1097">
        <v>2868.2911117582598</v>
      </c>
      <c r="B1097" s="1">
        <v>1.47275501647793E-5</v>
      </c>
      <c r="C1097">
        <v>2868.2692267583202</v>
      </c>
      <c r="D1097" s="1">
        <v>3.6544546427156799E-5</v>
      </c>
      <c r="E1097">
        <v>2868.3820407580301</v>
      </c>
      <c r="F1097" s="1">
        <v>1.27492828741166E-5</v>
      </c>
      <c r="G1097">
        <v>2868.2951427582502</v>
      </c>
      <c r="H1097" s="1">
        <v>6.8815867170568701E-6</v>
      </c>
      <c r="I1097">
        <v>2868.2666647583201</v>
      </c>
      <c r="J1097" s="1">
        <v>3.9850216100711696E-6</v>
      </c>
      <c r="K1097">
        <v>2868.26914275832</v>
      </c>
      <c r="L1097" s="1">
        <v>2.0669319941448298E-6</v>
      </c>
      <c r="M1097">
        <v>2868.32567075817</v>
      </c>
      <c r="N1097" s="1">
        <v>1.4419871511979799E-7</v>
      </c>
      <c r="O1097">
        <v>2868.3194427581898</v>
      </c>
      <c r="P1097" s="1">
        <v>1.0093171464732701E-6</v>
      </c>
    </row>
    <row r="1098" spans="1:16" x14ac:dyDescent="0.25">
      <c r="A1098">
        <v>2878.2910387330098</v>
      </c>
      <c r="B1098" s="1">
        <v>1.4576092094546801E-5</v>
      </c>
      <c r="C1098">
        <v>2878.2691537330702</v>
      </c>
      <c r="D1098" s="1">
        <v>3.6419252718302202E-5</v>
      </c>
      <c r="E1098">
        <v>2878.3819677327801</v>
      </c>
      <c r="F1098" s="1">
        <v>1.28277035354618E-5</v>
      </c>
      <c r="G1098">
        <v>2878.2950697330002</v>
      </c>
      <c r="H1098" s="1">
        <v>6.8737849194862403E-6</v>
      </c>
      <c r="I1098">
        <v>2878.2665917330801</v>
      </c>
      <c r="J1098" s="1">
        <v>3.9986185508199303E-6</v>
      </c>
      <c r="K1098">
        <v>2878.26906973307</v>
      </c>
      <c r="L1098" s="1">
        <v>2.0645037615576999E-6</v>
      </c>
      <c r="M1098">
        <v>2878.32559773293</v>
      </c>
      <c r="N1098" s="1">
        <v>1.5746249344695099E-7</v>
      </c>
      <c r="O1098">
        <v>2878.3193697329398</v>
      </c>
      <c r="P1098" s="1">
        <v>1.0000605846536701E-6</v>
      </c>
    </row>
    <row r="1099" spans="1:16" x14ac:dyDescent="0.25">
      <c r="A1099">
        <v>2888.2909657077698</v>
      </c>
      <c r="B1099" s="1">
        <v>1.4470916586524599E-5</v>
      </c>
      <c r="C1099">
        <v>2888.2690807078202</v>
      </c>
      <c r="D1099" s="1">
        <v>3.6229279441047099E-5</v>
      </c>
      <c r="E1099">
        <v>2888.3818947075401</v>
      </c>
      <c r="F1099" s="1">
        <v>1.2850079794747501E-5</v>
      </c>
      <c r="G1099">
        <v>2888.2949967077602</v>
      </c>
      <c r="H1099" s="1">
        <v>6.8614887113995798E-6</v>
      </c>
      <c r="I1099">
        <v>2888.2665187078301</v>
      </c>
      <c r="J1099" s="1">
        <v>3.9952646387685701E-6</v>
      </c>
      <c r="K1099">
        <v>2888.26899670782</v>
      </c>
      <c r="L1099" s="1">
        <v>2.07532015375009E-6</v>
      </c>
      <c r="M1099">
        <v>2888.32552470768</v>
      </c>
      <c r="N1099" s="1">
        <v>1.54897880801621E-7</v>
      </c>
      <c r="O1099">
        <v>2888.3192967076898</v>
      </c>
      <c r="P1099" s="1">
        <v>9.5437261457400892E-7</v>
      </c>
    </row>
    <row r="1100" spans="1:16" x14ac:dyDescent="0.25">
      <c r="A1100">
        <v>2898.2908926825198</v>
      </c>
      <c r="B1100" s="1">
        <v>1.4335189284676701E-5</v>
      </c>
      <c r="C1100">
        <v>2898.2690076825702</v>
      </c>
      <c r="D1100" s="1">
        <v>3.5949798904273198E-5</v>
      </c>
      <c r="E1100">
        <v>2898.3818216822901</v>
      </c>
      <c r="F1100" s="1">
        <v>1.28112685583542E-5</v>
      </c>
      <c r="G1100">
        <v>2898.2949236825102</v>
      </c>
      <c r="H1100" s="1">
        <v>6.8563403898628002E-6</v>
      </c>
      <c r="I1100">
        <v>2898.2664456825801</v>
      </c>
      <c r="J1100" s="1">
        <v>3.9909740485767298E-6</v>
      </c>
      <c r="K1100">
        <v>2898.2689236825699</v>
      </c>
      <c r="L1100" s="1">
        <v>2.07397661704587E-6</v>
      </c>
      <c r="M1100">
        <v>2898.32545168243</v>
      </c>
      <c r="N1100" s="1">
        <v>1.7317217831430499E-7</v>
      </c>
      <c r="O1100">
        <v>2898.3192236824498</v>
      </c>
      <c r="P1100" s="1">
        <v>9.0006186273924303E-7</v>
      </c>
    </row>
    <row r="1101" spans="1:16" x14ac:dyDescent="0.25">
      <c r="A1101">
        <v>2908.2908196572698</v>
      </c>
      <c r="B1101" s="1">
        <v>1.4240825475808399E-5</v>
      </c>
      <c r="C1101">
        <v>2908.2689346573302</v>
      </c>
      <c r="D1101" s="1">
        <v>3.5802923302204901E-5</v>
      </c>
      <c r="E1101">
        <v>2908.3817486570401</v>
      </c>
      <c r="F1101" s="1">
        <v>1.2758436325205799E-5</v>
      </c>
      <c r="G1101">
        <v>2908.2948506572602</v>
      </c>
      <c r="H1101" s="1">
        <v>6.8489440185651404E-6</v>
      </c>
      <c r="I1101">
        <v>2908.2663726573301</v>
      </c>
      <c r="J1101" s="1">
        <v>4.0074112391707904E-6</v>
      </c>
      <c r="K1101">
        <v>2908.2688506573299</v>
      </c>
      <c r="L1101" s="1">
        <v>2.0682389533769899E-6</v>
      </c>
      <c r="M1101">
        <v>2908.32537865718</v>
      </c>
      <c r="N1101" s="1">
        <v>1.8984137476503001E-7</v>
      </c>
      <c r="O1101">
        <v>2908.3191506572002</v>
      </c>
      <c r="P1101" s="1">
        <v>8.5772553771046196E-7</v>
      </c>
    </row>
    <row r="1102" spans="1:16" x14ac:dyDescent="0.25">
      <c r="A1102">
        <v>2918.2907466320198</v>
      </c>
      <c r="B1102" s="1">
        <v>1.40874055631727E-5</v>
      </c>
      <c r="C1102">
        <v>2918.2688616320802</v>
      </c>
      <c r="D1102" s="1">
        <v>3.5680222786102199E-5</v>
      </c>
      <c r="E1102">
        <v>2918.3816756317901</v>
      </c>
      <c r="F1102" s="1">
        <v>1.2758817391571101E-5</v>
      </c>
      <c r="G1102">
        <v>2918.2947776320102</v>
      </c>
      <c r="H1102" s="1">
        <v>6.85399887407961E-6</v>
      </c>
      <c r="I1102">
        <v>2918.2662996320901</v>
      </c>
      <c r="J1102" s="1">
        <v>4.0150557414139901E-6</v>
      </c>
      <c r="K1102">
        <v>2918.2687776320799</v>
      </c>
      <c r="L1102" s="1">
        <v>2.0734590605585198E-6</v>
      </c>
      <c r="M1102">
        <v>2918.32530563194</v>
      </c>
      <c r="N1102" s="1">
        <v>2.1564851572280801E-7</v>
      </c>
      <c r="O1102">
        <v>2918.3190776319502</v>
      </c>
      <c r="P1102" s="1">
        <v>8.2398196760260802E-7</v>
      </c>
    </row>
    <row r="1103" spans="1:16" x14ac:dyDescent="0.25">
      <c r="A1103">
        <v>2928.2906736067798</v>
      </c>
      <c r="B1103" s="1">
        <v>1.3998728218852101E-5</v>
      </c>
      <c r="C1103">
        <v>2928.2687886068302</v>
      </c>
      <c r="D1103" s="1">
        <v>3.54629010388761E-5</v>
      </c>
      <c r="E1103">
        <v>2928.3816026065501</v>
      </c>
      <c r="F1103" s="1">
        <v>1.2820489943032501E-5</v>
      </c>
      <c r="G1103">
        <v>2928.2947046067702</v>
      </c>
      <c r="H1103" s="1">
        <v>6.8725188710016502E-6</v>
      </c>
      <c r="I1103">
        <v>2928.2662266068401</v>
      </c>
      <c r="J1103" s="1">
        <v>4.0215520575495099E-6</v>
      </c>
      <c r="K1103">
        <v>2928.2687046068299</v>
      </c>
      <c r="L1103" s="1">
        <v>2.0853824341638001E-6</v>
      </c>
      <c r="M1103">
        <v>2928.32523260669</v>
      </c>
      <c r="N1103" s="1">
        <v>2.4631769915684399E-7</v>
      </c>
      <c r="O1103">
        <v>2928.3190046067102</v>
      </c>
      <c r="P1103" s="1">
        <v>8.5318989086526099E-7</v>
      </c>
    </row>
    <row r="1104" spans="1:16" x14ac:dyDescent="0.25">
      <c r="A1104">
        <v>2938.2906005815298</v>
      </c>
      <c r="B1104" s="1">
        <v>1.3835506081350901E-5</v>
      </c>
      <c r="C1104">
        <v>2938.2687155815802</v>
      </c>
      <c r="D1104" s="1">
        <v>3.5285881724549898E-5</v>
      </c>
      <c r="E1104">
        <v>2938.3815295813001</v>
      </c>
      <c r="F1104" s="1">
        <v>1.2922108804976601E-5</v>
      </c>
      <c r="G1104">
        <v>2938.2946315815202</v>
      </c>
      <c r="H1104" s="1">
        <v>6.9050037985774897E-6</v>
      </c>
      <c r="I1104">
        <v>2938.2661535815901</v>
      </c>
      <c r="J1104" s="1">
        <v>4.0292267752165903E-6</v>
      </c>
      <c r="K1104">
        <v>2938.2686315815799</v>
      </c>
      <c r="L1104" s="1">
        <v>2.0902529477347501E-6</v>
      </c>
      <c r="M1104">
        <v>2938.3251595814399</v>
      </c>
      <c r="N1104" s="1">
        <v>2.5172109537946301E-7</v>
      </c>
      <c r="O1104">
        <v>2938.3189315814602</v>
      </c>
      <c r="P1104" s="1">
        <v>8.81652538198255E-7</v>
      </c>
    </row>
    <row r="1105" spans="1:16" x14ac:dyDescent="0.25">
      <c r="A1105">
        <v>2948.2905275562798</v>
      </c>
      <c r="B1105" s="1">
        <v>1.37479788610498E-5</v>
      </c>
      <c r="C1105">
        <v>2948.2686425563402</v>
      </c>
      <c r="D1105" s="1">
        <v>3.51847390555528E-5</v>
      </c>
      <c r="E1105">
        <v>2948.3814565560501</v>
      </c>
      <c r="F1105" s="1">
        <v>1.3005947947883801E-5</v>
      </c>
      <c r="G1105">
        <v>2948.2945585562702</v>
      </c>
      <c r="H1105" s="1">
        <v>6.9879047521285397E-6</v>
      </c>
      <c r="I1105">
        <v>2948.2660805563401</v>
      </c>
      <c r="J1105" s="1">
        <v>4.03484684405941E-6</v>
      </c>
      <c r="K1105">
        <v>2948.2685585563399</v>
      </c>
      <c r="L1105" s="1">
        <v>2.0837054460594699E-6</v>
      </c>
      <c r="M1105">
        <v>2948.3250865561899</v>
      </c>
      <c r="N1105" s="1">
        <v>2.5122068037154701E-7</v>
      </c>
      <c r="O1105">
        <v>2948.3188585562102</v>
      </c>
      <c r="P1105" s="1">
        <v>9.0862056330698499E-7</v>
      </c>
    </row>
    <row r="1106" spans="1:16" x14ac:dyDescent="0.25">
      <c r="A1106">
        <v>2958.2904545310298</v>
      </c>
      <c r="B1106" s="1">
        <v>1.35788228552167E-5</v>
      </c>
      <c r="C1106">
        <v>2958.2685695310902</v>
      </c>
      <c r="D1106" s="1">
        <v>3.4997971804561597E-5</v>
      </c>
      <c r="E1106">
        <v>2958.3813835308101</v>
      </c>
      <c r="F1106" s="1">
        <v>1.3039094925710099E-5</v>
      </c>
      <c r="G1106">
        <v>2958.2944855310202</v>
      </c>
      <c r="H1106" s="1">
        <v>7.0798990637221704E-6</v>
      </c>
      <c r="I1106">
        <v>2958.2660075311001</v>
      </c>
      <c r="J1106" s="1">
        <v>4.0378986018719097E-6</v>
      </c>
      <c r="K1106">
        <v>2958.2684855310899</v>
      </c>
      <c r="L1106" s="1">
        <v>2.0890312609570199E-6</v>
      </c>
      <c r="M1106">
        <v>2958.3250135309499</v>
      </c>
      <c r="N1106" s="1">
        <v>2.41613525390535E-7</v>
      </c>
      <c r="O1106">
        <v>2958.3187855309602</v>
      </c>
      <c r="P1106" s="1">
        <v>9.4797661306606501E-7</v>
      </c>
    </row>
    <row r="1107" spans="1:16" x14ac:dyDescent="0.25">
      <c r="A1107">
        <v>2968.2903815057898</v>
      </c>
      <c r="B1107" s="1">
        <v>1.34773561638011E-5</v>
      </c>
      <c r="C1107">
        <v>2968.2684965058402</v>
      </c>
      <c r="D1107" s="1">
        <v>3.4813218310676401E-5</v>
      </c>
      <c r="E1107">
        <v>2968.3813105055601</v>
      </c>
      <c r="F1107" s="1">
        <v>1.30103743430273E-5</v>
      </c>
      <c r="G1107">
        <v>2968.2944125057802</v>
      </c>
      <c r="H1107" s="1">
        <v>7.1513533586320901E-6</v>
      </c>
      <c r="I1107">
        <v>2968.2659345058501</v>
      </c>
      <c r="J1107" s="1">
        <v>4.0646996828589098E-6</v>
      </c>
      <c r="K1107">
        <v>2968.2684125058399</v>
      </c>
      <c r="L1107" s="1">
        <v>2.0955764760117701E-6</v>
      </c>
      <c r="M1107">
        <v>2968.3249405056999</v>
      </c>
      <c r="N1107" s="1">
        <v>2.2465719908210201E-7</v>
      </c>
      <c r="O1107">
        <v>2968.3187125057202</v>
      </c>
      <c r="P1107" s="1">
        <v>9.8353621370465492E-7</v>
      </c>
    </row>
    <row r="1108" spans="1:16" x14ac:dyDescent="0.25">
      <c r="A1108">
        <v>2978.2903084805398</v>
      </c>
      <c r="B1108" s="1">
        <v>1.3330628269730201E-5</v>
      </c>
      <c r="C1108">
        <v>2978.2684234806002</v>
      </c>
      <c r="D1108" s="1">
        <v>3.4736934028254697E-5</v>
      </c>
      <c r="E1108">
        <v>2978.3812374803101</v>
      </c>
      <c r="F1108" s="1">
        <v>1.29630736214834E-5</v>
      </c>
      <c r="G1108">
        <v>2978.2943394805302</v>
      </c>
      <c r="H1108" s="1">
        <v>7.1989351218429304E-6</v>
      </c>
      <c r="I1108">
        <v>2978.2658614806001</v>
      </c>
      <c r="J1108" s="1">
        <v>4.0538523456837899E-6</v>
      </c>
      <c r="K1108">
        <v>2978.2683394805999</v>
      </c>
      <c r="L1108" s="1">
        <v>2.0911649113105001E-6</v>
      </c>
      <c r="M1108">
        <v>2978.3248674804499</v>
      </c>
      <c r="N1108" s="1">
        <v>2.4066468639426402E-7</v>
      </c>
      <c r="O1108">
        <v>2978.3186394804702</v>
      </c>
      <c r="P1108" s="1">
        <v>9.5674430657853693E-7</v>
      </c>
    </row>
    <row r="1109" spans="1:16" x14ac:dyDescent="0.25">
      <c r="A1109">
        <v>2988.2902354552898</v>
      </c>
      <c r="B1109" s="1">
        <v>1.3205777898216099E-5</v>
      </c>
      <c r="C1109">
        <v>2988.2683504553502</v>
      </c>
      <c r="D1109" s="1">
        <v>3.4514942917963499E-5</v>
      </c>
      <c r="E1109">
        <v>2988.3811644550601</v>
      </c>
      <c r="F1109" s="1">
        <v>1.2944486193229301E-5</v>
      </c>
      <c r="G1109">
        <v>2988.2942664552802</v>
      </c>
      <c r="H1109" s="1">
        <v>7.2276867377840602E-6</v>
      </c>
      <c r="I1109">
        <v>2988.26578845535</v>
      </c>
      <c r="J1109" s="1">
        <v>4.0670867013459201E-6</v>
      </c>
      <c r="K1109">
        <v>2988.2682664553499</v>
      </c>
      <c r="L1109" s="1">
        <v>2.1014342408159799E-6</v>
      </c>
      <c r="M1109">
        <v>2988.3247944551999</v>
      </c>
      <c r="N1109" s="1">
        <v>2.4051248772524099E-7</v>
      </c>
      <c r="O1109">
        <v>2988.3185664552202</v>
      </c>
      <c r="P1109" s="1">
        <v>9.6116691031250395E-7</v>
      </c>
    </row>
    <row r="1110" spans="1:16" x14ac:dyDescent="0.25">
      <c r="A1110">
        <v>2998.2901624300398</v>
      </c>
      <c r="B1110" s="1">
        <v>1.3084258726070801E-5</v>
      </c>
      <c r="C1110">
        <v>2998.2682774301002</v>
      </c>
      <c r="D1110" s="1">
        <v>3.4305974273118498E-5</v>
      </c>
      <c r="E1110">
        <v>2998.3810914298201</v>
      </c>
      <c r="F1110" s="1">
        <v>1.29937386231417E-5</v>
      </c>
      <c r="G1110">
        <v>2998.2941934300302</v>
      </c>
      <c r="H1110" s="1">
        <v>7.2580808140308499E-6</v>
      </c>
      <c r="I1110">
        <v>2998.26571543011</v>
      </c>
      <c r="J1110" s="1">
        <v>4.0710449218749997E-6</v>
      </c>
      <c r="K1110">
        <v>2998.2681934300999</v>
      </c>
      <c r="L1110" s="1">
        <v>2.10442541502341E-6</v>
      </c>
      <c r="M1110">
        <v>2998.3247214299599</v>
      </c>
      <c r="N1110" s="1">
        <v>2.35814286740297E-7</v>
      </c>
      <c r="O1110">
        <v>2998.3184934299702</v>
      </c>
      <c r="P1110" s="1">
        <v>9.6596549596832195E-7</v>
      </c>
    </row>
    <row r="1111" spans="1:16" x14ac:dyDescent="0.25">
      <c r="A1111">
        <v>3008.2900894047998</v>
      </c>
      <c r="B1111" s="1">
        <v>1.29647805573611E-5</v>
      </c>
      <c r="C1111">
        <v>3008.2682044048502</v>
      </c>
      <c r="D1111" s="1">
        <v>3.4275425510613703E-5</v>
      </c>
      <c r="E1111">
        <v>3008.3810184045701</v>
      </c>
      <c r="F1111" s="1">
        <v>1.3087086655063599E-5</v>
      </c>
      <c r="G1111">
        <v>3008.2941204047902</v>
      </c>
      <c r="H1111" s="1">
        <v>7.2888119891564798E-6</v>
      </c>
      <c r="I1111">
        <v>3008.26564240486</v>
      </c>
      <c r="J1111" s="1">
        <v>4.0844605700804498E-6</v>
      </c>
      <c r="K1111">
        <v>3008.2681204048499</v>
      </c>
      <c r="L1111" s="1">
        <v>2.1162528216004399E-6</v>
      </c>
      <c r="M1111">
        <v>3008.3246484047099</v>
      </c>
      <c r="N1111" s="1">
        <v>2.2307825067870801E-7</v>
      </c>
      <c r="O1111">
        <v>3008.3184204047302</v>
      </c>
      <c r="P1111" s="1">
        <v>1.0035131144327201E-6</v>
      </c>
    </row>
    <row r="1112" spans="1:16" x14ac:dyDescent="0.25">
      <c r="A1112">
        <v>3018.2900163795498</v>
      </c>
      <c r="B1112" s="1">
        <v>1.28521286920627E-5</v>
      </c>
      <c r="C1112">
        <v>3018.2681313796102</v>
      </c>
      <c r="D1112" s="1">
        <v>3.4089096085470403E-5</v>
      </c>
      <c r="E1112">
        <v>3018.3809453793201</v>
      </c>
      <c r="F1112" s="1">
        <v>1.3171476182717601E-5</v>
      </c>
      <c r="G1112">
        <v>3018.2940473795402</v>
      </c>
      <c r="H1112" s="1">
        <v>7.3237699545041804E-6</v>
      </c>
      <c r="I1112">
        <v>3018.26556937961</v>
      </c>
      <c r="J1112" s="1">
        <v>4.1070617071472797E-6</v>
      </c>
      <c r="K1112">
        <v>3018.2680473796099</v>
      </c>
      <c r="L1112" s="1">
        <v>2.1268919195198401E-6</v>
      </c>
      <c r="M1112">
        <v>3018.3245753794599</v>
      </c>
      <c r="N1112" s="1">
        <v>1.9127004411057199E-7</v>
      </c>
      <c r="O1112">
        <v>3018.3183473794802</v>
      </c>
      <c r="P1112" s="1">
        <v>1.0432152954552399E-6</v>
      </c>
    </row>
    <row r="1113" spans="1:16" x14ac:dyDescent="0.25">
      <c r="A1113">
        <v>3028.2899433542998</v>
      </c>
      <c r="B1113" s="1">
        <v>1.27597096577499E-5</v>
      </c>
      <c r="C1113">
        <v>3028.2680583543602</v>
      </c>
      <c r="D1113" s="1">
        <v>3.3891630156478401E-5</v>
      </c>
      <c r="E1113">
        <v>3028.3808723540701</v>
      </c>
      <c r="F1113" s="1">
        <v>1.3193652170369099E-5</v>
      </c>
      <c r="G1113">
        <v>3028.2939743542902</v>
      </c>
      <c r="H1113" s="1">
        <v>7.3702969336252096E-6</v>
      </c>
      <c r="I1113">
        <v>3028.26549635436</v>
      </c>
      <c r="J1113" s="1">
        <v>4.0911986096070501E-6</v>
      </c>
      <c r="K1113">
        <v>3028.2679743543599</v>
      </c>
      <c r="L1113" s="1">
        <v>2.1161578479216399E-6</v>
      </c>
      <c r="M1113">
        <v>3028.3245023542199</v>
      </c>
      <c r="N1113" s="1">
        <v>2.3298278866526001E-7</v>
      </c>
      <c r="O1113">
        <v>3028.3182743542302</v>
      </c>
      <c r="P1113" s="1">
        <v>1.0786010745976E-6</v>
      </c>
    </row>
    <row r="1114" spans="1:16" x14ac:dyDescent="0.25">
      <c r="A1114">
        <v>3038.2898703290598</v>
      </c>
      <c r="B1114" s="1">
        <v>1.26369716723881E-5</v>
      </c>
      <c r="C1114">
        <v>3038.2679853291102</v>
      </c>
      <c r="D1114" s="1">
        <v>3.3805080719384003E-5</v>
      </c>
      <c r="E1114">
        <v>3038.3807993288301</v>
      </c>
      <c r="F1114" s="1">
        <v>1.31554213030194E-5</v>
      </c>
      <c r="G1114">
        <v>3038.2939013290502</v>
      </c>
      <c r="H1114" s="1">
        <v>7.4332758243588303E-6</v>
      </c>
      <c r="I1114">
        <v>3038.26542332912</v>
      </c>
      <c r="J1114" s="1">
        <v>4.1145551322710402E-6</v>
      </c>
      <c r="K1114">
        <v>3038.2679013291099</v>
      </c>
      <c r="L1114" s="1">
        <v>2.1320760817707901E-6</v>
      </c>
      <c r="M1114">
        <v>3038.3244293289699</v>
      </c>
      <c r="N1114" s="1">
        <v>2.4863050983704401E-7</v>
      </c>
      <c r="O1114">
        <v>3038.3182013289802</v>
      </c>
      <c r="P1114" s="1">
        <v>1.0963358784981499E-6</v>
      </c>
    </row>
    <row r="1115" spans="1:16" x14ac:dyDescent="0.25">
      <c r="A1115">
        <v>3048.2897973038098</v>
      </c>
      <c r="B1115" s="1">
        <v>1.2542296908672E-5</v>
      </c>
      <c r="C1115">
        <v>3048.2679123038602</v>
      </c>
      <c r="D1115" s="1">
        <v>3.3630536882998503E-5</v>
      </c>
      <c r="E1115">
        <v>3048.3807263035801</v>
      </c>
      <c r="F1115" s="1">
        <v>1.30832772181619E-5</v>
      </c>
      <c r="G1115">
        <v>3048.2938283038002</v>
      </c>
      <c r="H1115" s="1">
        <v>7.4986291993789103E-6</v>
      </c>
      <c r="I1115">
        <v>3048.26535030387</v>
      </c>
      <c r="J1115" s="1">
        <v>4.1007164681311897E-6</v>
      </c>
      <c r="K1115">
        <v>3048.2678283038599</v>
      </c>
      <c r="L1115" s="1">
        <v>2.1288673414829198E-6</v>
      </c>
      <c r="M1115">
        <v>3048.3243563037199</v>
      </c>
      <c r="N1115" s="1">
        <v>2.6471859206650302E-7</v>
      </c>
      <c r="O1115">
        <v>3048.3181283037402</v>
      </c>
      <c r="P1115" s="1">
        <v>1.1118625353464399E-6</v>
      </c>
    </row>
    <row r="1116" spans="1:16" x14ac:dyDescent="0.25">
      <c r="A1116">
        <v>3058.2897242785598</v>
      </c>
      <c r="B1116" s="1">
        <v>1.2445907057403101E-5</v>
      </c>
      <c r="C1116">
        <v>3058.2678392786202</v>
      </c>
      <c r="D1116" s="1">
        <v>3.3468764401352002E-5</v>
      </c>
      <c r="E1116">
        <v>3058.3806532783301</v>
      </c>
      <c r="F1116" s="1">
        <v>1.3039131141549201E-5</v>
      </c>
      <c r="G1116">
        <v>3058.2937552785502</v>
      </c>
      <c r="H1116" s="1">
        <v>7.5783980517808703E-6</v>
      </c>
      <c r="I1116">
        <v>3058.26527727862</v>
      </c>
      <c r="J1116" s="1">
        <v>4.1179996905940604E-6</v>
      </c>
      <c r="K1116">
        <v>3058.2677552786199</v>
      </c>
      <c r="L1116" s="1">
        <v>2.1262880363422802E-6</v>
      </c>
      <c r="M1116">
        <v>3058.3242832784699</v>
      </c>
      <c r="N1116" s="1">
        <v>2.80526163855159E-7</v>
      </c>
      <c r="O1116">
        <v>3058.3180552784902</v>
      </c>
      <c r="P1116" s="1">
        <v>1.11687866706913E-6</v>
      </c>
    </row>
    <row r="1117" spans="1:16" x14ac:dyDescent="0.25">
      <c r="A1117">
        <v>3068.2896512533098</v>
      </c>
      <c r="B1117" s="1">
        <v>1.23083601274361E-5</v>
      </c>
      <c r="C1117">
        <v>3068.2677662533702</v>
      </c>
      <c r="D1117" s="1">
        <v>3.3439046087415598E-5</v>
      </c>
      <c r="E1117">
        <v>3068.3805802530801</v>
      </c>
      <c r="F1117" s="1">
        <v>1.30601265941882E-5</v>
      </c>
      <c r="G1117">
        <v>3068.2936822533002</v>
      </c>
      <c r="H1117" s="1">
        <v>7.6531018248498903E-6</v>
      </c>
      <c r="I1117">
        <v>3068.26520425338</v>
      </c>
      <c r="J1117" s="1">
        <v>4.1118055286974002E-6</v>
      </c>
      <c r="K1117">
        <v>3068.2676822533699</v>
      </c>
      <c r="L1117" s="1">
        <v>2.1360598804314599E-6</v>
      </c>
      <c r="M1117">
        <v>3068.3242102532299</v>
      </c>
      <c r="N1117" s="1">
        <v>2.8208228608037297E-7</v>
      </c>
      <c r="O1117">
        <v>3068.3179822532402</v>
      </c>
      <c r="P1117" s="1">
        <v>1.1054248619269801E-6</v>
      </c>
    </row>
    <row r="1118" spans="1:16" x14ac:dyDescent="0.25">
      <c r="A1118">
        <v>3078.2895782280698</v>
      </c>
      <c r="B1118" s="1">
        <v>1.22419763522355E-5</v>
      </c>
      <c r="C1118">
        <v>3078.2676932281202</v>
      </c>
      <c r="D1118" s="1">
        <v>3.3302357074584101E-5</v>
      </c>
      <c r="E1118">
        <v>3078.3805072278401</v>
      </c>
      <c r="F1118" s="1">
        <v>1.3129301566951301E-5</v>
      </c>
      <c r="G1118">
        <v>3078.2936092280602</v>
      </c>
      <c r="H1118" s="1">
        <v>7.7259136803537401E-6</v>
      </c>
      <c r="I1118">
        <v>3078.26513122813</v>
      </c>
      <c r="J1118" s="1">
        <v>4.1172140895730202E-6</v>
      </c>
      <c r="K1118">
        <v>3078.2676092281199</v>
      </c>
      <c r="L1118" s="1">
        <v>2.1483144802664201E-6</v>
      </c>
      <c r="M1118">
        <v>3078.3241372279799</v>
      </c>
      <c r="N1118" s="1">
        <v>2.7687773958833202E-7</v>
      </c>
      <c r="O1118">
        <v>3078.3179092279902</v>
      </c>
      <c r="P1118" s="1">
        <v>1.15223785325444E-6</v>
      </c>
    </row>
    <row r="1119" spans="1:16" x14ac:dyDescent="0.25">
      <c r="A1119">
        <v>3088.2895052028198</v>
      </c>
      <c r="B1119" s="1">
        <v>1.20980155829505E-5</v>
      </c>
      <c r="C1119">
        <v>3088.2676202028701</v>
      </c>
      <c r="D1119" s="1">
        <v>3.3120529560920297E-5</v>
      </c>
      <c r="E1119">
        <v>3088.3804342025901</v>
      </c>
      <c r="F1119" s="1">
        <v>1.31704414000117E-5</v>
      </c>
      <c r="G1119">
        <v>3088.2935362028102</v>
      </c>
      <c r="H1119" s="1">
        <v>7.79257680821556E-6</v>
      </c>
      <c r="I1119">
        <v>3088.26505820288</v>
      </c>
      <c r="J1119" s="1">
        <v>4.1279707804764802E-6</v>
      </c>
      <c r="K1119">
        <v>3088.2675362028699</v>
      </c>
      <c r="L1119" s="1">
        <v>2.1562889391406602E-6</v>
      </c>
      <c r="M1119">
        <v>3088.3240642027299</v>
      </c>
      <c r="N1119" s="1">
        <v>2.4320329211362501E-7</v>
      </c>
      <c r="O1119">
        <v>3088.3178362027502</v>
      </c>
      <c r="P1119" s="1">
        <v>1.14728234798277E-6</v>
      </c>
    </row>
    <row r="1120" spans="1:16" x14ac:dyDescent="0.25">
      <c r="A1120">
        <v>3098.2894321775698</v>
      </c>
      <c r="B1120" s="1">
        <v>1.20429234601109E-5</v>
      </c>
      <c r="C1120">
        <v>3098.2675471776301</v>
      </c>
      <c r="D1120" s="1">
        <v>3.3021374602782802E-5</v>
      </c>
      <c r="E1120">
        <v>3098.3803611773401</v>
      </c>
      <c r="F1120" s="1">
        <v>1.31543953920384E-5</v>
      </c>
      <c r="G1120">
        <v>3098.2934631775602</v>
      </c>
      <c r="H1120" s="1">
        <v>7.8527341970676903E-6</v>
      </c>
      <c r="I1120">
        <v>3098.26498517763</v>
      </c>
      <c r="J1120" s="1">
        <v>4.1292398282796999E-6</v>
      </c>
      <c r="K1120">
        <v>3098.2674631776299</v>
      </c>
      <c r="L1120" s="1">
        <v>2.15055018741023E-6</v>
      </c>
      <c r="M1120">
        <v>3098.3239911774799</v>
      </c>
      <c r="N1120" s="1">
        <v>2.6876997428881701E-7</v>
      </c>
      <c r="O1120">
        <v>3098.3177631775002</v>
      </c>
      <c r="P1120" s="1">
        <v>1.18510064656199E-6</v>
      </c>
    </row>
    <row r="1121" spans="1:16" x14ac:dyDescent="0.25">
      <c r="A1121">
        <v>3108.2893591523198</v>
      </c>
      <c r="B1121" s="1">
        <v>1.1887586579288101E-5</v>
      </c>
      <c r="C1121">
        <v>3108.2674741523801</v>
      </c>
      <c r="D1121" s="1">
        <v>3.2835377396180699E-5</v>
      </c>
      <c r="E1121">
        <v>3108.3802881520901</v>
      </c>
      <c r="F1121" s="1">
        <v>1.31193559632767E-5</v>
      </c>
      <c r="G1121">
        <v>3108.2933901523102</v>
      </c>
      <c r="H1121" s="1">
        <v>7.8932160023780803E-6</v>
      </c>
      <c r="I1121">
        <v>3108.26491215239</v>
      </c>
      <c r="J1121" s="1">
        <v>4.1471877900680699E-6</v>
      </c>
      <c r="K1121">
        <v>3108.2673901523799</v>
      </c>
      <c r="L1121" s="1">
        <v>2.1576517762526399E-6</v>
      </c>
      <c r="M1121">
        <v>3108.3239181522399</v>
      </c>
      <c r="N1121" s="1">
        <v>2.5825601669548497E-7</v>
      </c>
      <c r="O1121">
        <v>3108.3176901522502</v>
      </c>
      <c r="P1121" s="1">
        <v>1.1994573407105799E-6</v>
      </c>
    </row>
    <row r="1122" spans="1:16" x14ac:dyDescent="0.25">
      <c r="A1122">
        <v>3118.2892861270798</v>
      </c>
      <c r="B1122" s="1">
        <v>1.1818319617938199E-5</v>
      </c>
      <c r="C1122">
        <v>3118.2674011271301</v>
      </c>
      <c r="D1122" s="1">
        <v>3.2641379573807601E-5</v>
      </c>
      <c r="E1122">
        <v>3118.3802151268501</v>
      </c>
      <c r="F1122" s="1">
        <v>1.3088041023316901E-5</v>
      </c>
      <c r="G1122">
        <v>3118.2933171270702</v>
      </c>
      <c r="H1122" s="1">
        <v>7.9360390007826702E-6</v>
      </c>
      <c r="I1122">
        <v>3118.26483912714</v>
      </c>
      <c r="J1122" s="1">
        <v>4.1425043993657201E-6</v>
      </c>
      <c r="K1122">
        <v>3118.2673171271299</v>
      </c>
      <c r="L1122" s="1">
        <v>2.1582448571777299E-6</v>
      </c>
      <c r="M1122">
        <v>3118.3238451269899</v>
      </c>
      <c r="N1122" s="1">
        <v>2.7914911795605502E-7</v>
      </c>
      <c r="O1122">
        <v>3118.3176171270002</v>
      </c>
      <c r="P1122" s="1">
        <v>1.1458118311136999E-6</v>
      </c>
    </row>
    <row r="1123" spans="1:16" x14ac:dyDescent="0.25">
      <c r="A1123">
        <v>3128.2892131018298</v>
      </c>
      <c r="B1123" s="1">
        <v>1.1681089136532399E-5</v>
      </c>
      <c r="C1123">
        <v>3128.2673281018801</v>
      </c>
      <c r="D1123" s="1">
        <v>3.2534584691521501E-5</v>
      </c>
      <c r="E1123">
        <v>3128.3801421016001</v>
      </c>
      <c r="F1123" s="1">
        <v>1.30814169383413E-5</v>
      </c>
      <c r="G1123">
        <v>3128.2932441018202</v>
      </c>
      <c r="H1123" s="1">
        <v>7.96884834635997E-6</v>
      </c>
      <c r="I1123">
        <v>3128.26476610189</v>
      </c>
      <c r="J1123" s="1">
        <v>4.15156902653156E-6</v>
      </c>
      <c r="K1123">
        <v>3128.2672441018799</v>
      </c>
      <c r="L1123" s="1">
        <v>2.1750047376387099E-6</v>
      </c>
      <c r="M1123">
        <v>3128.3237721017399</v>
      </c>
      <c r="N1123" s="1">
        <v>2.5109860212127201E-7</v>
      </c>
      <c r="O1123">
        <v>3128.3175441017602</v>
      </c>
      <c r="P1123" s="1">
        <v>1.1363070444017699E-6</v>
      </c>
    </row>
    <row r="1124" spans="1:16" x14ac:dyDescent="0.25">
      <c r="A1124">
        <v>3138.2891400765802</v>
      </c>
      <c r="B1124" s="1">
        <v>1.162145949975E-5</v>
      </c>
      <c r="C1124">
        <v>3138.2672550766401</v>
      </c>
      <c r="D1124" s="1">
        <v>3.23515787140996E-5</v>
      </c>
      <c r="E1124">
        <v>3138.3800690763501</v>
      </c>
      <c r="F1124" s="1">
        <v>1.31187933732409E-5</v>
      </c>
      <c r="G1124">
        <v>3138.2931710765702</v>
      </c>
      <c r="H1124" s="1">
        <v>8.0190335430311903E-6</v>
      </c>
      <c r="I1124">
        <v>3138.26469307664</v>
      </c>
      <c r="J1124" s="1">
        <v>4.1607847308168298E-6</v>
      </c>
      <c r="K1124">
        <v>3138.2671710766399</v>
      </c>
      <c r="L1124" s="1">
        <v>2.1744154914258601E-6</v>
      </c>
      <c r="M1124">
        <v>3138.3236990764899</v>
      </c>
      <c r="N1124" s="1">
        <v>2.9096950681799599E-7</v>
      </c>
      <c r="O1124">
        <v>3138.3174710765102</v>
      </c>
      <c r="P1124" s="1">
        <v>1.13551544326526E-6</v>
      </c>
    </row>
    <row r="1125" spans="1:16" x14ac:dyDescent="0.25">
      <c r="A1125">
        <v>3148.2890670513302</v>
      </c>
      <c r="B1125" s="1">
        <v>1.15065793736155E-5</v>
      </c>
      <c r="C1125">
        <v>3148.2671820513901</v>
      </c>
      <c r="D1125" s="1">
        <v>3.2174029478664702E-5</v>
      </c>
      <c r="E1125">
        <v>3148.3799960511001</v>
      </c>
      <c r="F1125" s="1">
        <v>1.31793414913492E-5</v>
      </c>
      <c r="G1125">
        <v>3148.2930980513202</v>
      </c>
      <c r="H1125" s="1">
        <v>8.0909524123064208E-6</v>
      </c>
      <c r="I1125">
        <v>3148.2646200514</v>
      </c>
      <c r="J1125" s="1">
        <v>4.15607112469059E-6</v>
      </c>
      <c r="K1125">
        <v>3148.2670980513899</v>
      </c>
      <c r="L1125" s="1">
        <v>2.1777574454000802E-6</v>
      </c>
      <c r="M1125">
        <v>3148.3236260512499</v>
      </c>
      <c r="N1125" s="1">
        <v>2.6687211081842699E-7</v>
      </c>
      <c r="O1125">
        <v>3148.3173980512602</v>
      </c>
      <c r="P1125" s="1">
        <v>1.14281464804411E-6</v>
      </c>
    </row>
    <row r="1126" spans="1:16" x14ac:dyDescent="0.25">
      <c r="A1126">
        <v>3158.2889940260902</v>
      </c>
      <c r="B1126" s="1">
        <v>1.1435962461087001E-5</v>
      </c>
      <c r="C1126">
        <v>3158.2671090261401</v>
      </c>
      <c r="D1126" s="1">
        <v>3.20177974603532E-5</v>
      </c>
      <c r="E1126">
        <v>3158.3799230258601</v>
      </c>
      <c r="F1126" s="1">
        <v>1.3242811891645E-5</v>
      </c>
      <c r="G1126">
        <v>3158.2930250260802</v>
      </c>
      <c r="H1126" s="1">
        <v>8.1568839251046296E-6</v>
      </c>
      <c r="I1126">
        <v>3158.26454702615</v>
      </c>
      <c r="J1126" s="1">
        <v>4.1702119430693103E-6</v>
      </c>
      <c r="K1126">
        <v>3158.2670250261399</v>
      </c>
      <c r="L1126" s="1">
        <v>2.1721370815308699E-6</v>
      </c>
      <c r="M1126">
        <v>3158.3235530259999</v>
      </c>
      <c r="N1126" s="1">
        <v>2.4204762135600797E-7</v>
      </c>
      <c r="O1126">
        <v>3158.3173250260202</v>
      </c>
      <c r="P1126" s="1">
        <v>1.1452764975047599E-6</v>
      </c>
    </row>
    <row r="1127" spans="1:16" x14ac:dyDescent="0.25">
      <c r="A1127">
        <v>3168.2889210008402</v>
      </c>
      <c r="B1127" s="1">
        <v>1.13294562209938E-5</v>
      </c>
      <c r="C1127">
        <v>3168.2670360008901</v>
      </c>
      <c r="D1127" s="1">
        <v>3.1839563653109502E-5</v>
      </c>
      <c r="E1127">
        <v>3168.3798500006101</v>
      </c>
      <c r="F1127" s="1">
        <v>1.32731373942584E-5</v>
      </c>
      <c r="G1127">
        <v>3168.2929520008302</v>
      </c>
      <c r="H1127" s="1">
        <v>8.2175589497710803E-6</v>
      </c>
      <c r="I1127">
        <v>3168.2644740009</v>
      </c>
      <c r="J1127" s="1">
        <v>4.16329261099938E-6</v>
      </c>
      <c r="K1127">
        <v>3168.2669520008899</v>
      </c>
      <c r="L1127" s="1">
        <v>2.17043241550865E-6</v>
      </c>
      <c r="M1127">
        <v>3168.3234800007499</v>
      </c>
      <c r="N1127" s="1">
        <v>2.3305455647186299E-7</v>
      </c>
      <c r="O1127">
        <v>3168.3172520007702</v>
      </c>
      <c r="P1127" s="1">
        <v>1.14586876097428E-6</v>
      </c>
    </row>
    <row r="1128" spans="1:16" x14ac:dyDescent="0.25">
      <c r="A1128">
        <v>3178.2888479755902</v>
      </c>
      <c r="B1128" s="1">
        <v>1.1214978896061599E-5</v>
      </c>
      <c r="C1128">
        <v>3178.2669629756501</v>
      </c>
      <c r="D1128" s="1">
        <v>3.1678176309221099E-5</v>
      </c>
      <c r="E1128">
        <v>3178.3797769753601</v>
      </c>
      <c r="F1128" s="1">
        <v>1.3270884598391399E-5</v>
      </c>
      <c r="G1128">
        <v>3178.2928789755802</v>
      </c>
      <c r="H1128" s="1">
        <v>8.2732618615367695E-6</v>
      </c>
      <c r="I1128">
        <v>3178.26440097565</v>
      </c>
      <c r="J1128" s="1">
        <v>4.1744723178372504E-6</v>
      </c>
      <c r="K1128">
        <v>3178.2668789756499</v>
      </c>
      <c r="L1128" s="1">
        <v>2.18528447645423E-6</v>
      </c>
      <c r="M1128">
        <v>3178.3234069754999</v>
      </c>
      <c r="N1128" s="1">
        <v>2.29103248005427E-7</v>
      </c>
      <c r="O1128">
        <v>3178.3171789755202</v>
      </c>
      <c r="P1128" s="1">
        <v>1.15415728571273E-6</v>
      </c>
    </row>
    <row r="1129" spans="1:16" x14ac:dyDescent="0.25">
      <c r="A1129">
        <v>3188.2887749503402</v>
      </c>
      <c r="B1129" s="1">
        <v>1.11356468027672E-5</v>
      </c>
      <c r="C1129">
        <v>3188.2668899504001</v>
      </c>
      <c r="D1129" s="1">
        <v>3.1466725101500802E-5</v>
      </c>
      <c r="E1129">
        <v>3188.3797039501201</v>
      </c>
      <c r="F1129" s="1">
        <v>1.3281059595715101E-5</v>
      </c>
      <c r="G1129">
        <v>3188.2928059503301</v>
      </c>
      <c r="H1129" s="1">
        <v>8.3332051911340607E-6</v>
      </c>
      <c r="I1129">
        <v>3188.26432795041</v>
      </c>
      <c r="J1129" s="1">
        <v>4.1662537225402197E-6</v>
      </c>
      <c r="K1129">
        <v>3188.2668059503999</v>
      </c>
      <c r="L1129" s="1">
        <v>2.1814128777980198E-6</v>
      </c>
      <c r="M1129">
        <v>3188.3233339502599</v>
      </c>
      <c r="N1129" s="1">
        <v>2.0697987555616399E-7</v>
      </c>
      <c r="O1129">
        <v>3188.3171059502702</v>
      </c>
      <c r="P1129" s="1">
        <v>1.18058291862465E-6</v>
      </c>
    </row>
    <row r="1130" spans="1:16" x14ac:dyDescent="0.25">
      <c r="A1130">
        <v>3198.2887019251002</v>
      </c>
      <c r="B1130" s="1">
        <v>1.09997054416645E-5</v>
      </c>
      <c r="C1130">
        <v>3198.2668169251501</v>
      </c>
      <c r="D1130" s="1">
        <v>3.1350552788184201E-5</v>
      </c>
      <c r="E1130">
        <v>3198.3796309248701</v>
      </c>
      <c r="F1130" s="1">
        <v>1.33165193913392E-5</v>
      </c>
      <c r="G1130">
        <v>3198.2927329250901</v>
      </c>
      <c r="H1130" s="1">
        <v>8.3905378689937807E-6</v>
      </c>
      <c r="I1130">
        <v>3198.26425492516</v>
      </c>
      <c r="J1130" s="1">
        <v>4.1738982247834202E-6</v>
      </c>
      <c r="K1130">
        <v>3198.2667329251499</v>
      </c>
      <c r="L1130" s="1">
        <v>2.1788504314099401E-6</v>
      </c>
      <c r="M1130">
        <v>3198.3232609250099</v>
      </c>
      <c r="N1130" s="1">
        <v>2.4714581997977001E-7</v>
      </c>
      <c r="O1130">
        <v>3198.3170329250302</v>
      </c>
      <c r="P1130" s="1">
        <v>1.1349058717245E-6</v>
      </c>
    </row>
    <row r="1131" spans="1:16" x14ac:dyDescent="0.25">
      <c r="A1131">
        <v>3208.2886288998502</v>
      </c>
      <c r="B1131" s="1">
        <v>1.0919209178934201E-5</v>
      </c>
      <c r="C1131">
        <v>3208.2667438999101</v>
      </c>
      <c r="D1131" s="1">
        <v>3.1212492996066502E-5</v>
      </c>
      <c r="E1131">
        <v>3208.3795578996201</v>
      </c>
      <c r="F1131" s="1">
        <v>1.33887435261796E-5</v>
      </c>
      <c r="G1131">
        <v>3208.2926598998401</v>
      </c>
      <c r="H1131" s="1">
        <v>8.4452842079091902E-6</v>
      </c>
      <c r="I1131">
        <v>3208.26418189991</v>
      </c>
      <c r="J1131" s="1">
        <v>4.1787024771813098E-6</v>
      </c>
      <c r="K1131">
        <v>3208.2666598999099</v>
      </c>
      <c r="L1131" s="1">
        <v>2.17748180727632E-6</v>
      </c>
      <c r="M1131">
        <v>3208.3231878997599</v>
      </c>
      <c r="N1131" s="1">
        <v>2.6390402409307702E-7</v>
      </c>
      <c r="O1131">
        <v>3208.3169598997802</v>
      </c>
      <c r="P1131" s="1">
        <v>1.10681582796682E-6</v>
      </c>
    </row>
    <row r="1132" spans="1:16" x14ac:dyDescent="0.25">
      <c r="A1132">
        <v>3218.2885558746002</v>
      </c>
      <c r="B1132" s="1">
        <v>1.07931719253018E-5</v>
      </c>
      <c r="C1132">
        <v>3218.2666708746601</v>
      </c>
      <c r="D1132" s="1">
        <v>3.09575882485378E-5</v>
      </c>
      <c r="E1132">
        <v>3218.3794848743701</v>
      </c>
      <c r="F1132" s="1">
        <v>1.34653792018025E-5</v>
      </c>
      <c r="G1132">
        <v>3218.2925868745901</v>
      </c>
      <c r="H1132" s="1">
        <v>8.5025138741972694E-6</v>
      </c>
      <c r="I1132">
        <v>3218.26410887466</v>
      </c>
      <c r="J1132" s="1">
        <v>4.1741399481744998E-6</v>
      </c>
      <c r="K1132">
        <v>3218.2665868746599</v>
      </c>
      <c r="L1132" s="1">
        <v>2.1825688755378701E-6</v>
      </c>
      <c r="M1132">
        <v>3218.3231148745199</v>
      </c>
      <c r="N1132" s="1">
        <v>2.7434843651329901E-7</v>
      </c>
      <c r="O1132">
        <v>3218.3168868745302</v>
      </c>
      <c r="P1132" s="1">
        <v>1.14314237133576E-6</v>
      </c>
    </row>
    <row r="1133" spans="1:16" x14ac:dyDescent="0.25">
      <c r="A1133">
        <v>3228.2884828493602</v>
      </c>
      <c r="B1133" s="1">
        <v>1.0694637872345901E-5</v>
      </c>
      <c r="C1133">
        <v>3228.2665978494101</v>
      </c>
      <c r="D1133" s="1">
        <v>3.0901007382694602E-5</v>
      </c>
      <c r="E1133">
        <v>3228.3794118491301</v>
      </c>
      <c r="F1133" s="1">
        <v>1.35261010830443E-5</v>
      </c>
      <c r="G1133">
        <v>3228.2925138493401</v>
      </c>
      <c r="H1133" s="1">
        <v>8.55441634523927E-6</v>
      </c>
      <c r="I1133">
        <v>3228.26403584942</v>
      </c>
      <c r="J1133" s="1">
        <v>4.2016964147586602E-6</v>
      </c>
      <c r="K1133">
        <v>3228.2665138494099</v>
      </c>
      <c r="L1133" s="1">
        <v>2.1937548455924501E-6</v>
      </c>
      <c r="M1133">
        <v>3228.3230418492699</v>
      </c>
      <c r="N1133" s="1">
        <v>2.9228883499848602E-7</v>
      </c>
      <c r="O1133">
        <v>3228.3168138492802</v>
      </c>
      <c r="P1133" s="1">
        <v>1.16587988969437E-6</v>
      </c>
    </row>
    <row r="1134" spans="1:16" x14ac:dyDescent="0.25">
      <c r="A1134">
        <v>3238.2884098241102</v>
      </c>
      <c r="B1134" s="1">
        <v>1.05816181771535E-5</v>
      </c>
      <c r="C1134">
        <v>3238.2665248241601</v>
      </c>
      <c r="D1134" s="1">
        <v>3.0679334303296297E-5</v>
      </c>
      <c r="E1134">
        <v>3238.3793388238801</v>
      </c>
      <c r="F1134" s="1">
        <v>1.35464243025059E-5</v>
      </c>
      <c r="G1134">
        <v>3238.2924408241001</v>
      </c>
      <c r="H1134" s="1">
        <v>8.6073423093172094E-6</v>
      </c>
      <c r="I1134">
        <v>3238.26396282417</v>
      </c>
      <c r="J1134" s="1">
        <v>4.19659000812191E-6</v>
      </c>
      <c r="K1134">
        <v>3238.2664408241599</v>
      </c>
      <c r="L1134" s="1">
        <v>2.1851418772504598E-6</v>
      </c>
      <c r="M1134">
        <v>3238.3229688240199</v>
      </c>
      <c r="N1134" s="1">
        <v>2.8840471123174801E-7</v>
      </c>
      <c r="O1134">
        <v>3238.3167408240402</v>
      </c>
      <c r="P1134" s="1">
        <v>1.16256416335912E-6</v>
      </c>
    </row>
    <row r="1135" spans="1:16" x14ac:dyDescent="0.25">
      <c r="A1135">
        <v>3248.2883367988602</v>
      </c>
      <c r="B1135" s="1">
        <v>1.04523198090013E-5</v>
      </c>
      <c r="C1135">
        <v>3248.2664517989201</v>
      </c>
      <c r="D1135" s="1">
        <v>3.0501830768801101E-5</v>
      </c>
      <c r="E1135">
        <v>3248.3792657986301</v>
      </c>
      <c r="F1135" s="1">
        <v>1.34947581322576E-5</v>
      </c>
      <c r="G1135">
        <v>3248.2923677988501</v>
      </c>
      <c r="H1135" s="1">
        <v>8.6676809818231504E-6</v>
      </c>
      <c r="I1135">
        <v>3248.26388979892</v>
      </c>
      <c r="J1135" s="1">
        <v>4.2077697149597796E-6</v>
      </c>
      <c r="K1135">
        <v>3248.2663677989199</v>
      </c>
      <c r="L1135" s="1">
        <v>2.17051810740233E-6</v>
      </c>
      <c r="M1135">
        <v>3248.3228957987699</v>
      </c>
      <c r="N1135" s="1">
        <v>2.8921664671637298E-7</v>
      </c>
      <c r="O1135">
        <v>3248.3166677987901</v>
      </c>
      <c r="P1135" s="1">
        <v>1.14218949749157E-6</v>
      </c>
    </row>
    <row r="1136" spans="1:16" x14ac:dyDescent="0.25">
      <c r="A1136">
        <v>3258.2882637736102</v>
      </c>
      <c r="B1136" s="1">
        <v>1.0355505350576799E-5</v>
      </c>
      <c r="C1136">
        <v>3258.2663787736701</v>
      </c>
      <c r="D1136" s="1">
        <v>3.04337639082618E-5</v>
      </c>
      <c r="E1136">
        <v>3258.3791927733801</v>
      </c>
      <c r="F1136" s="1">
        <v>1.3507510294557599E-5</v>
      </c>
      <c r="G1136">
        <v>3258.2922947736001</v>
      </c>
      <c r="H1136" s="1">
        <v>8.7348052615912808E-6</v>
      </c>
      <c r="I1136">
        <v>3258.26381677367</v>
      </c>
      <c r="J1136" s="1">
        <v>4.2212155785891096E-6</v>
      </c>
      <c r="K1136">
        <v>3258.2662947736699</v>
      </c>
      <c r="L1136" s="1">
        <v>2.1627100712058301E-6</v>
      </c>
      <c r="M1136">
        <v>3258.3228227735299</v>
      </c>
      <c r="N1136" s="1">
        <v>3.3466046508746298E-7</v>
      </c>
      <c r="O1136">
        <v>3258.3165947735401</v>
      </c>
      <c r="P1136" s="1">
        <v>1.1830648642437699E-6</v>
      </c>
    </row>
    <row r="1137" spans="1:16" x14ac:dyDescent="0.25">
      <c r="A1137">
        <v>3268.2881907483702</v>
      </c>
      <c r="B1137" s="1">
        <v>1.0214166487141401E-5</v>
      </c>
      <c r="C1137">
        <v>3268.2663057484201</v>
      </c>
      <c r="D1137" s="1">
        <v>3.0242462610234401E-5</v>
      </c>
      <c r="E1137">
        <v>3268.3791197481401</v>
      </c>
      <c r="F1137" s="1">
        <v>1.34764955798144E-5</v>
      </c>
      <c r="G1137">
        <v>3268.2922217483601</v>
      </c>
      <c r="H1137" s="1">
        <v>8.8057343379400107E-6</v>
      </c>
      <c r="I1137">
        <v>3268.26374374843</v>
      </c>
      <c r="J1137" s="1">
        <v>4.2157465868657197E-6</v>
      </c>
      <c r="K1137">
        <v>3268.2662217484199</v>
      </c>
      <c r="L1137" s="1">
        <v>2.1715932689345499E-6</v>
      </c>
      <c r="M1137">
        <v>3268.3227497482799</v>
      </c>
      <c r="N1137" s="1">
        <v>3.3090448452752899E-7</v>
      </c>
      <c r="O1137">
        <v>3268.3165217482901</v>
      </c>
      <c r="P1137" s="1">
        <v>1.1783518284134899E-6</v>
      </c>
    </row>
    <row r="1138" spans="1:16" x14ac:dyDescent="0.25">
      <c r="A1138">
        <v>3278.2881177231202</v>
      </c>
      <c r="B1138" s="1">
        <v>1.01231245436626E-5</v>
      </c>
      <c r="C1138">
        <v>3278.2662327231701</v>
      </c>
      <c r="D1138" s="1">
        <v>3.00511245718872E-5</v>
      </c>
      <c r="E1138">
        <v>3278.3790467228901</v>
      </c>
      <c r="F1138" s="1">
        <v>1.34545121654867E-5</v>
      </c>
      <c r="G1138">
        <v>3278.2921487231101</v>
      </c>
      <c r="H1138" s="1">
        <v>8.8755445813230794E-6</v>
      </c>
      <c r="I1138">
        <v>3278.26367072318</v>
      </c>
      <c r="J1138" s="1">
        <v>4.2422757290377501E-6</v>
      </c>
      <c r="K1138">
        <v>3278.2661487231699</v>
      </c>
      <c r="L1138" s="1">
        <v>2.1813073499222398E-6</v>
      </c>
      <c r="M1138">
        <v>3278.3226767230299</v>
      </c>
      <c r="N1138" s="1">
        <v>3.15183835326002E-7</v>
      </c>
      <c r="O1138">
        <v>3278.3164487230501</v>
      </c>
      <c r="P1138" s="1">
        <v>1.17915007715503E-6</v>
      </c>
    </row>
    <row r="1139" spans="1:16" x14ac:dyDescent="0.25">
      <c r="A1139">
        <v>3288.2880446978702</v>
      </c>
      <c r="B1139" s="1">
        <v>9.9847783761755696E-6</v>
      </c>
      <c r="C1139">
        <v>3288.2661596979301</v>
      </c>
      <c r="D1139" s="1">
        <v>2.9867310600783798E-5</v>
      </c>
      <c r="E1139">
        <v>3288.37897369764</v>
      </c>
      <c r="F1139" s="1">
        <v>1.34671420793285E-5</v>
      </c>
      <c r="G1139">
        <v>3288.2920756978601</v>
      </c>
      <c r="H1139" s="1">
        <v>8.9343064336204602E-6</v>
      </c>
      <c r="I1139">
        <v>3288.26359769793</v>
      </c>
      <c r="J1139" s="1">
        <v>4.2223335492729003E-6</v>
      </c>
      <c r="K1139">
        <v>3288.2660756979299</v>
      </c>
      <c r="L1139" s="1">
        <v>2.1842085544064501E-6</v>
      </c>
      <c r="M1139">
        <v>3288.3226036977799</v>
      </c>
      <c r="N1139" s="1">
        <v>3.5596115138389901E-7</v>
      </c>
      <c r="O1139">
        <v>3288.3163756978001</v>
      </c>
      <c r="P1139" s="1">
        <v>1.1725669953034699E-6</v>
      </c>
    </row>
    <row r="1140" spans="1:16" x14ac:dyDescent="0.25">
      <c r="A1140">
        <v>3298.2879716726202</v>
      </c>
      <c r="B1140" s="1">
        <v>9.9083243842341707E-6</v>
      </c>
      <c r="C1140">
        <v>3298.2660866726801</v>
      </c>
      <c r="D1140" s="1">
        <v>2.96548391446965E-5</v>
      </c>
      <c r="E1140">
        <v>3298.37890067239</v>
      </c>
      <c r="F1140" s="1">
        <v>1.34908729212244E-5</v>
      </c>
      <c r="G1140">
        <v>3298.2920026726101</v>
      </c>
      <c r="H1140" s="1">
        <v>8.9862074467838195E-6</v>
      </c>
      <c r="I1140">
        <v>3298.26352467269</v>
      </c>
      <c r="J1140" s="1">
        <v>4.2547244836788402E-6</v>
      </c>
      <c r="K1140">
        <v>3298.2660026726799</v>
      </c>
      <c r="L1140" s="1">
        <v>2.19616167099151E-6</v>
      </c>
      <c r="M1140">
        <v>3298.3225306725399</v>
      </c>
      <c r="N1140" s="1">
        <v>3.1894803723386797E-7</v>
      </c>
      <c r="O1140">
        <v>3298.3163026725501</v>
      </c>
      <c r="P1140" s="1">
        <v>1.14767713420143E-6</v>
      </c>
    </row>
    <row r="1141" spans="1:16" x14ac:dyDescent="0.25">
      <c r="A1141">
        <v>3308.2878986473802</v>
      </c>
      <c r="B1141" s="1">
        <v>9.7873847632980806E-6</v>
      </c>
      <c r="C1141">
        <v>3308.2660136474301</v>
      </c>
      <c r="D1141" s="1">
        <v>2.95372745128256E-5</v>
      </c>
      <c r="E1141">
        <v>3308.37882764715</v>
      </c>
      <c r="F1141" s="1">
        <v>1.35041640719271E-5</v>
      </c>
      <c r="G1141">
        <v>3308.2919296473701</v>
      </c>
      <c r="H1141" s="1">
        <v>9.0315495972619493E-6</v>
      </c>
      <c r="I1141">
        <v>3308.26345164744</v>
      </c>
      <c r="J1141" s="1">
        <v>4.24859075262995E-6</v>
      </c>
      <c r="K1141">
        <v>3308.2659296474299</v>
      </c>
      <c r="L1141" s="1">
        <v>2.2051280845691901E-6</v>
      </c>
      <c r="M1141">
        <v>3308.3224576472899</v>
      </c>
      <c r="N1141" s="1">
        <v>3.5092415932272598E-7</v>
      </c>
      <c r="O1141">
        <v>3308.3162296473001</v>
      </c>
      <c r="P1141" s="1">
        <v>1.1287853893864299E-6</v>
      </c>
    </row>
    <row r="1142" spans="1:16" x14ac:dyDescent="0.25">
      <c r="A1142">
        <v>3318.2878256221302</v>
      </c>
      <c r="B1142" s="1">
        <v>9.7400832683674107E-6</v>
      </c>
      <c r="C1142">
        <v>3318.2659406221801</v>
      </c>
      <c r="D1142" s="1">
        <v>2.9403189404598301E-5</v>
      </c>
      <c r="E1142">
        <v>3318.3787546219</v>
      </c>
      <c r="F1142" s="1">
        <v>1.3500774637418E-5</v>
      </c>
      <c r="G1142">
        <v>3318.2918566221201</v>
      </c>
      <c r="H1142" s="1">
        <v>9.0750392906829004E-6</v>
      </c>
      <c r="I1142">
        <v>3318.26337862219</v>
      </c>
      <c r="J1142" s="1">
        <v>4.2582294728496303E-6</v>
      </c>
      <c r="K1142">
        <v>3318.2658566221799</v>
      </c>
      <c r="L1142" s="1">
        <v>2.20314152829755E-6</v>
      </c>
      <c r="M1142">
        <v>3318.3223846220399</v>
      </c>
      <c r="N1142" s="1">
        <v>3.2119567020872301E-7</v>
      </c>
      <c r="O1142">
        <v>3318.3161566220601</v>
      </c>
      <c r="P1142" s="1">
        <v>1.13482743996376E-6</v>
      </c>
    </row>
    <row r="1143" spans="1:16" x14ac:dyDescent="0.25">
      <c r="A1143">
        <v>3328.2877525968802</v>
      </c>
      <c r="B1143" s="1">
        <v>9.6445159095608397E-6</v>
      </c>
      <c r="C1143">
        <v>3328.2658675969401</v>
      </c>
      <c r="D1143" s="1">
        <v>2.91544306556338E-5</v>
      </c>
      <c r="E1143">
        <v>3328.37868159665</v>
      </c>
      <c r="F1143" s="1">
        <v>1.35123219785808E-5</v>
      </c>
      <c r="G1143">
        <v>3328.2917835968701</v>
      </c>
      <c r="H1143" s="1">
        <v>9.1163258094477893E-6</v>
      </c>
      <c r="I1143">
        <v>3328.26330559694</v>
      </c>
      <c r="J1143" s="1">
        <v>4.2709199508818102E-6</v>
      </c>
      <c r="K1143">
        <v>3328.2657835969399</v>
      </c>
      <c r="L1143" s="1">
        <v>2.19978953822405E-6</v>
      </c>
      <c r="M1143">
        <v>3328.3223115967899</v>
      </c>
      <c r="N1143" s="1">
        <v>3.4455732801190601E-7</v>
      </c>
      <c r="O1143">
        <v>3328.3160835968101</v>
      </c>
      <c r="P1143" s="1">
        <v>1.12919198896552E-6</v>
      </c>
    </row>
    <row r="1144" spans="1:16" x14ac:dyDescent="0.25">
      <c r="A1144">
        <v>3338.2876795716302</v>
      </c>
      <c r="B1144" s="1">
        <v>9.5892035225926599E-6</v>
      </c>
      <c r="C1144">
        <v>3338.2657945716901</v>
      </c>
      <c r="D1144" s="1">
        <v>2.90003871531865E-5</v>
      </c>
      <c r="E1144">
        <v>3338.3786085714</v>
      </c>
      <c r="F1144" s="1">
        <v>1.35430779998699E-5</v>
      </c>
      <c r="G1144">
        <v>3338.2917105716201</v>
      </c>
      <c r="H1144" s="1">
        <v>9.1690656895397908E-6</v>
      </c>
      <c r="I1144">
        <v>3338.2632325717</v>
      </c>
      <c r="J1144" s="1">
        <v>4.2696811185024797E-6</v>
      </c>
      <c r="K1144">
        <v>3338.2657105716899</v>
      </c>
      <c r="L1144" s="1">
        <v>2.1876553208418999E-6</v>
      </c>
      <c r="M1144">
        <v>3338.3222385715499</v>
      </c>
      <c r="N1144" s="1">
        <v>3.4969891661328198E-7</v>
      </c>
      <c r="O1144">
        <v>3338.3160105715601</v>
      </c>
      <c r="P1144" s="1">
        <v>1.15477985902519E-6</v>
      </c>
    </row>
    <row r="1145" spans="1:16" x14ac:dyDescent="0.25">
      <c r="A1145">
        <v>3348.2876065463902</v>
      </c>
      <c r="B1145" s="1">
        <v>9.4946842540794201E-6</v>
      </c>
      <c r="C1145">
        <v>3348.2657215464401</v>
      </c>
      <c r="D1145" s="1">
        <v>2.88823337941681E-5</v>
      </c>
      <c r="E1145">
        <v>3348.37853554616</v>
      </c>
      <c r="F1145" s="1">
        <v>1.35810684239171E-5</v>
      </c>
      <c r="G1145">
        <v>3348.2916375463801</v>
      </c>
      <c r="H1145" s="1">
        <v>9.2327867560677099E-6</v>
      </c>
      <c r="I1145">
        <v>3348.26315954645</v>
      </c>
      <c r="J1145" s="1">
        <v>4.2985972791615103E-6</v>
      </c>
      <c r="K1145">
        <v>3348.2656375464398</v>
      </c>
      <c r="L1145" s="1">
        <v>2.2041823482396099E-6</v>
      </c>
      <c r="M1145">
        <v>3348.3221655462999</v>
      </c>
      <c r="N1145" s="1">
        <v>3.9667219941985798E-7</v>
      </c>
      <c r="O1145">
        <v>3348.3159375463101</v>
      </c>
      <c r="P1145" s="1">
        <v>1.1665527937459501E-6</v>
      </c>
    </row>
    <row r="1146" spans="1:16" x14ac:dyDescent="0.25">
      <c r="A1146">
        <v>3358.2875335211402</v>
      </c>
      <c r="B1146" s="1">
        <v>9.4238337698349994E-6</v>
      </c>
      <c r="C1146">
        <v>3358.2656485211901</v>
      </c>
      <c r="D1146" s="1">
        <v>2.8754747944502099E-5</v>
      </c>
      <c r="E1146">
        <v>3358.37846252091</v>
      </c>
      <c r="F1146" s="1">
        <v>1.3593954666605E-5</v>
      </c>
      <c r="G1146">
        <v>3358.2915645211301</v>
      </c>
      <c r="H1146" s="1">
        <v>9.2938850366851696E-6</v>
      </c>
      <c r="I1146">
        <v>3358.2630865212</v>
      </c>
      <c r="J1146" s="1">
        <v>4.2884448967357698E-6</v>
      </c>
      <c r="K1146">
        <v>3358.2655645211898</v>
      </c>
      <c r="L1146" s="1">
        <v>2.2031288932533402E-6</v>
      </c>
      <c r="M1146">
        <v>3358.3220925210499</v>
      </c>
      <c r="N1146" s="1">
        <v>4.1280048890596999E-7</v>
      </c>
      <c r="O1146">
        <v>3358.3158645210701</v>
      </c>
      <c r="P1146" s="1">
        <v>1.1445345009813201E-6</v>
      </c>
    </row>
    <row r="1147" spans="1:16" x14ac:dyDescent="0.25">
      <c r="A1147">
        <v>3368.2874604958902</v>
      </c>
      <c r="B1147" s="1">
        <v>9.3473197915210199E-6</v>
      </c>
      <c r="C1147">
        <v>3368.2655754959501</v>
      </c>
      <c r="D1147" s="1">
        <v>2.8680558224777299E-5</v>
      </c>
      <c r="E1147">
        <v>3368.37838949566</v>
      </c>
      <c r="F1147" s="1">
        <v>1.35603434433249E-5</v>
      </c>
      <c r="G1147">
        <v>3368.2914914958801</v>
      </c>
      <c r="H1147" s="1">
        <v>9.3478834216287193E-6</v>
      </c>
      <c r="I1147">
        <v>3368.26301349595</v>
      </c>
      <c r="J1147" s="1">
        <v>4.2960591835550803E-6</v>
      </c>
      <c r="K1147">
        <v>3368.2654914959498</v>
      </c>
      <c r="L1147" s="1">
        <v>2.2207437228651101E-6</v>
      </c>
      <c r="M1147">
        <v>3368.3220194957999</v>
      </c>
      <c r="N1147" s="1">
        <v>4.2698050384642298E-7</v>
      </c>
      <c r="O1147">
        <v>3368.3157914958201</v>
      </c>
      <c r="P1147" s="1">
        <v>1.13364953836112E-6</v>
      </c>
    </row>
    <row r="1148" spans="1:16" x14ac:dyDescent="0.25">
      <c r="A1148">
        <v>3378.2873874706402</v>
      </c>
      <c r="B1148" s="1">
        <v>9.2495909942793808E-6</v>
      </c>
      <c r="C1148">
        <v>3378.2655024707001</v>
      </c>
      <c r="D1148" s="1">
        <v>2.8448733643014099E-5</v>
      </c>
      <c r="E1148">
        <v>3378.37831647041</v>
      </c>
      <c r="F1148" s="1">
        <v>1.34959004246242E-5</v>
      </c>
      <c r="G1148">
        <v>3378.2914184706301</v>
      </c>
      <c r="H1148" s="1">
        <v>9.3913406416917901E-6</v>
      </c>
      <c r="I1148">
        <v>3378.26294047071</v>
      </c>
      <c r="J1148" s="1">
        <v>4.3066647973391104E-6</v>
      </c>
      <c r="K1148">
        <v>3378.2654184706998</v>
      </c>
      <c r="L1148" s="1">
        <v>2.2156412920765801E-6</v>
      </c>
      <c r="M1148">
        <v>3378.3219464705599</v>
      </c>
      <c r="N1148" s="1">
        <v>4.1701541608054702E-7</v>
      </c>
      <c r="O1148">
        <v>3378.3157184705701</v>
      </c>
      <c r="P1148" s="1">
        <v>1.0908501041775801E-6</v>
      </c>
    </row>
    <row r="1149" spans="1:16" x14ac:dyDescent="0.25">
      <c r="A1149">
        <v>3388.2873144454002</v>
      </c>
      <c r="B1149" s="1">
        <v>9.1844953704259998E-6</v>
      </c>
      <c r="C1149">
        <v>3388.2654294454501</v>
      </c>
      <c r="D1149" s="1">
        <v>2.8340520591496099E-5</v>
      </c>
      <c r="E1149">
        <v>3388.37824344517</v>
      </c>
      <c r="F1149" s="1">
        <v>1.34245284820787E-5</v>
      </c>
      <c r="G1149">
        <v>3388.2913454453901</v>
      </c>
      <c r="H1149" s="1">
        <v>9.4240089908471292E-6</v>
      </c>
      <c r="I1149">
        <v>3388.26286744546</v>
      </c>
      <c r="J1149" s="1">
        <v>4.3238875889542102E-6</v>
      </c>
      <c r="K1149">
        <v>3388.2653454454498</v>
      </c>
      <c r="L1149" s="1">
        <v>2.21319156660948E-6</v>
      </c>
      <c r="M1149">
        <v>3388.3218734453098</v>
      </c>
      <c r="N1149" s="1">
        <v>4.2137588219822601E-7</v>
      </c>
      <c r="O1149">
        <v>3388.3156454453301</v>
      </c>
      <c r="P1149" s="1">
        <v>1.1031366648338299E-6</v>
      </c>
    </row>
    <row r="1150" spans="1:16" x14ac:dyDescent="0.25">
      <c r="A1150">
        <v>3398.2872414201502</v>
      </c>
      <c r="B1150" s="1">
        <v>9.0975350071225303E-6</v>
      </c>
      <c r="C1150">
        <v>3398.2653564202001</v>
      </c>
      <c r="D1150" s="1">
        <v>2.8256826427508701E-5</v>
      </c>
      <c r="E1150">
        <v>3398.37817041992</v>
      </c>
      <c r="F1150" s="1">
        <v>1.33862198849066E-5</v>
      </c>
      <c r="G1150">
        <v>3398.2912724201401</v>
      </c>
      <c r="H1150" s="1">
        <v>9.463801184E-6</v>
      </c>
      <c r="I1150">
        <v>3398.26279442021</v>
      </c>
      <c r="J1150" s="1">
        <v>4.3103510790532203E-6</v>
      </c>
      <c r="K1150">
        <v>3398.2652724201998</v>
      </c>
      <c r="L1150" s="1">
        <v>2.2077157942805699E-6</v>
      </c>
      <c r="M1150">
        <v>3398.3218004200598</v>
      </c>
      <c r="N1150" s="1">
        <v>4.2758883764670801E-7</v>
      </c>
      <c r="O1150">
        <v>3398.3155724200801</v>
      </c>
      <c r="P1150" s="1">
        <v>1.0838486384202699E-6</v>
      </c>
    </row>
    <row r="1151" spans="1:16" x14ac:dyDescent="0.25">
      <c r="A1151">
        <v>3408.2871683949002</v>
      </c>
      <c r="B1151" s="1">
        <v>9.0462422404871293E-6</v>
      </c>
      <c r="C1151">
        <v>3408.2652833949601</v>
      </c>
      <c r="D1151" s="1">
        <v>2.8074482860362201E-5</v>
      </c>
      <c r="E1151">
        <v>3408.37809739467</v>
      </c>
      <c r="F1151" s="1">
        <v>1.33953828922125E-5</v>
      </c>
      <c r="G1151">
        <v>3408.2911993948901</v>
      </c>
      <c r="H1151" s="1">
        <v>9.5096746156810108E-6</v>
      </c>
      <c r="I1151">
        <v>3408.26272139496</v>
      </c>
      <c r="J1151" s="1">
        <v>4.3400830561571802E-6</v>
      </c>
      <c r="K1151">
        <v>3408.2651993949598</v>
      </c>
      <c r="L1151" s="1">
        <v>2.2204557687866901E-6</v>
      </c>
      <c r="M1151">
        <v>3408.3217273948098</v>
      </c>
      <c r="N1151" s="1">
        <v>4.2351987392836498E-7</v>
      </c>
      <c r="O1151">
        <v>3408.3154993948301</v>
      </c>
      <c r="P1151" s="1">
        <v>1.0986016214963399E-6</v>
      </c>
    </row>
    <row r="1152" spans="1:16" x14ac:dyDescent="0.25">
      <c r="A1152">
        <v>3418.2870953696502</v>
      </c>
      <c r="B1152" s="1">
        <v>8.9856057607097608E-6</v>
      </c>
      <c r="C1152">
        <v>3418.2652103697101</v>
      </c>
      <c r="D1152" s="1">
        <v>2.7915163801797199E-5</v>
      </c>
      <c r="E1152">
        <v>3418.37802436943</v>
      </c>
      <c r="F1152" s="1">
        <v>1.3444824953022999E-5</v>
      </c>
      <c r="G1152">
        <v>3418.2911263696401</v>
      </c>
      <c r="H1152" s="1">
        <v>9.5579029569607892E-6</v>
      </c>
      <c r="I1152">
        <v>3418.26264836972</v>
      </c>
      <c r="J1152" s="1">
        <v>4.3176934270575501E-6</v>
      </c>
      <c r="K1152">
        <v>3418.2651263697098</v>
      </c>
      <c r="L1152" s="1">
        <v>2.2150837242400301E-6</v>
      </c>
      <c r="M1152">
        <v>3418.3216543695698</v>
      </c>
      <c r="N1152" s="1">
        <v>4.73554378427831E-7</v>
      </c>
      <c r="O1152">
        <v>3418.3154263695801</v>
      </c>
      <c r="P1152" s="1">
        <v>1.0497465492145899E-6</v>
      </c>
    </row>
    <row r="1153" spans="1:16" x14ac:dyDescent="0.25">
      <c r="A1153">
        <v>3428.2870223444102</v>
      </c>
      <c r="B1153" s="1">
        <v>8.9306489538990998E-6</v>
      </c>
      <c r="C1153">
        <v>3428.2651373444601</v>
      </c>
      <c r="D1153" s="1">
        <v>2.7740451384859E-5</v>
      </c>
      <c r="E1153">
        <v>3428.37795134418</v>
      </c>
      <c r="F1153" s="1">
        <v>1.35045548011832E-5</v>
      </c>
      <c r="G1153">
        <v>3428.2910533444001</v>
      </c>
      <c r="H1153" s="1">
        <v>9.5962416095457003E-6</v>
      </c>
      <c r="I1153">
        <v>3428.26257534447</v>
      </c>
      <c r="J1153" s="1">
        <v>4.3402643487005001E-6</v>
      </c>
      <c r="K1153">
        <v>3428.2650533444598</v>
      </c>
      <c r="L1153" s="1">
        <v>2.21558866090474E-6</v>
      </c>
      <c r="M1153">
        <v>3428.3215813443198</v>
      </c>
      <c r="N1153" s="1">
        <v>5.1475412592405604E-7</v>
      </c>
      <c r="O1153">
        <v>3428.3153533443401</v>
      </c>
      <c r="P1153" s="1">
        <v>1.08104934753072E-6</v>
      </c>
    </row>
    <row r="1154" spans="1:16" x14ac:dyDescent="0.25">
      <c r="A1154">
        <v>3438.2869493191602</v>
      </c>
      <c r="B1154" s="1">
        <v>8.8832958198400707E-6</v>
      </c>
      <c r="C1154">
        <v>3438.2650643192201</v>
      </c>
      <c r="D1154" s="1">
        <v>2.7582663214435601E-5</v>
      </c>
      <c r="E1154">
        <v>3438.37787831893</v>
      </c>
      <c r="F1154" s="1">
        <v>1.3554589116304101E-5</v>
      </c>
      <c r="G1154">
        <v>3438.2909803191501</v>
      </c>
      <c r="H1154" s="1">
        <v>9.6147735850742992E-6</v>
      </c>
      <c r="I1154">
        <v>3438.2625023192199</v>
      </c>
      <c r="J1154" s="1">
        <v>4.3477879892481498E-6</v>
      </c>
      <c r="K1154">
        <v>3438.2649803192198</v>
      </c>
      <c r="L1154" s="1">
        <v>2.2031570858863598E-6</v>
      </c>
      <c r="M1154">
        <v>3438.3215083190698</v>
      </c>
      <c r="N1154" s="1">
        <v>5.1527716020932896E-7</v>
      </c>
      <c r="O1154">
        <v>3438.3152803190901</v>
      </c>
      <c r="P1154" s="1">
        <v>1.0663836875950001E-6</v>
      </c>
    </row>
    <row r="1155" spans="1:16" x14ac:dyDescent="0.25">
      <c r="A1155">
        <v>3448.2868762939102</v>
      </c>
      <c r="B1155" s="1">
        <v>8.8124637902058197E-6</v>
      </c>
      <c r="C1155">
        <v>3448.2649912939701</v>
      </c>
      <c r="D1155" s="1">
        <v>2.7482607687322699E-5</v>
      </c>
      <c r="E1155">
        <v>3448.37780529368</v>
      </c>
      <c r="F1155" s="1">
        <v>1.3587651101583301E-5</v>
      </c>
      <c r="G1155">
        <v>3448.2909072939001</v>
      </c>
      <c r="H1155" s="1">
        <v>9.6323828478731195E-6</v>
      </c>
      <c r="I1155">
        <v>3448.2624292939699</v>
      </c>
      <c r="J1155" s="1">
        <v>4.3509908241800802E-6</v>
      </c>
      <c r="K1155">
        <v>3448.2649072939698</v>
      </c>
      <c r="L1155" s="1">
        <v>2.2113065557956198E-6</v>
      </c>
      <c r="M1155">
        <v>3448.3214352938298</v>
      </c>
      <c r="N1155" s="1">
        <v>5.2481316047541199E-7</v>
      </c>
      <c r="O1155">
        <v>3448.3152072938401</v>
      </c>
      <c r="P1155" s="1">
        <v>1.09403617388571E-6</v>
      </c>
    </row>
    <row r="1156" spans="1:16" x14ac:dyDescent="0.25">
      <c r="A1156">
        <v>3458.2868032686702</v>
      </c>
      <c r="B1156" s="1">
        <v>8.7673749105844002E-6</v>
      </c>
      <c r="C1156">
        <v>3458.2649182687201</v>
      </c>
      <c r="D1156" s="1">
        <v>2.7265605499984201E-5</v>
      </c>
      <c r="E1156">
        <v>3458.37773226844</v>
      </c>
      <c r="F1156" s="1">
        <v>1.3595444600802E-5</v>
      </c>
      <c r="G1156">
        <v>3458.2908342686601</v>
      </c>
      <c r="H1156" s="1">
        <v>9.6377364360563807E-6</v>
      </c>
      <c r="I1156">
        <v>3458.2623562687299</v>
      </c>
      <c r="J1156" s="1">
        <v>4.3616266533880003E-6</v>
      </c>
      <c r="K1156">
        <v>3458.2648342687198</v>
      </c>
      <c r="L1156" s="1">
        <v>2.2084445993262398E-6</v>
      </c>
      <c r="M1156">
        <v>3458.3213622685798</v>
      </c>
      <c r="N1156" s="1">
        <v>5.7575243325036599E-7</v>
      </c>
      <c r="O1156">
        <v>3458.3151342685901</v>
      </c>
      <c r="P1156" s="1">
        <v>1.0800315333251799E-6</v>
      </c>
    </row>
    <row r="1157" spans="1:16" x14ac:dyDescent="0.25">
      <c r="A1157">
        <v>3468.2867302434202</v>
      </c>
      <c r="B1157" s="1">
        <v>8.7058335682011402E-6</v>
      </c>
      <c r="C1157">
        <v>3468.2648452434701</v>
      </c>
      <c r="D1157" s="1">
        <v>2.7080831640245501E-5</v>
      </c>
      <c r="E1157">
        <v>3468.37765924319</v>
      </c>
      <c r="F1157" s="1">
        <v>1.35925265500183E-5</v>
      </c>
      <c r="G1157">
        <v>3468.2907612434101</v>
      </c>
      <c r="H1157" s="1">
        <v>9.6503733814958394E-6</v>
      </c>
      <c r="I1157">
        <v>3468.2622832434799</v>
      </c>
      <c r="J1157" s="1">
        <v>4.3702682646194297E-6</v>
      </c>
      <c r="K1157">
        <v>3468.2647612434698</v>
      </c>
      <c r="L1157" s="1">
        <v>2.20288250594474E-6</v>
      </c>
      <c r="M1157">
        <v>3468.3212892433298</v>
      </c>
      <c r="N1157" s="1">
        <v>6.1180143438784095E-7</v>
      </c>
      <c r="O1157">
        <v>3468.3150612433501</v>
      </c>
      <c r="P1157" s="1">
        <v>1.0685675801769E-6</v>
      </c>
    </row>
    <row r="1158" spans="1:16" x14ac:dyDescent="0.25">
      <c r="A1158">
        <v>3478.2866572181701</v>
      </c>
      <c r="B1158" s="1">
        <v>8.6511392951102998E-6</v>
      </c>
      <c r="C1158">
        <v>3478.2647722182301</v>
      </c>
      <c r="D1158" s="1">
        <v>2.6996238462945801E-5</v>
      </c>
      <c r="E1158">
        <v>3478.37758621794</v>
      </c>
      <c r="F1158" s="1">
        <v>1.35880325057498E-5</v>
      </c>
      <c r="G1158">
        <v>3478.2906882181601</v>
      </c>
      <c r="H1158" s="1">
        <v>9.6572928557978405E-6</v>
      </c>
      <c r="I1158">
        <v>3478.2622102182299</v>
      </c>
      <c r="J1158" s="1">
        <v>4.35920941947711E-6</v>
      </c>
      <c r="K1158">
        <v>3478.2646882182298</v>
      </c>
      <c r="L1158" s="1">
        <v>2.1989416389227999E-6</v>
      </c>
      <c r="M1158">
        <v>3478.3212162180798</v>
      </c>
      <c r="N1158" s="1">
        <v>6.3604532124342298E-7</v>
      </c>
      <c r="O1158">
        <v>3478.3149882181001</v>
      </c>
      <c r="P1158" s="1">
        <v>1.02817568962579E-6</v>
      </c>
    </row>
    <row r="1159" spans="1:16" x14ac:dyDescent="0.25">
      <c r="A1159">
        <v>3488.2865841929201</v>
      </c>
      <c r="B1159" s="1">
        <v>8.6131559559977993E-6</v>
      </c>
      <c r="C1159">
        <v>3488.2646991929801</v>
      </c>
      <c r="D1159" s="1">
        <v>2.6797523905341101E-5</v>
      </c>
      <c r="E1159">
        <v>3488.37751319269</v>
      </c>
      <c r="F1159" s="1">
        <v>1.35859925334966E-5</v>
      </c>
      <c r="G1159">
        <v>3488.2906151929101</v>
      </c>
      <c r="H1159" s="1">
        <v>9.6602609811572808E-6</v>
      </c>
      <c r="I1159">
        <v>3488.2621371929799</v>
      </c>
      <c r="J1159" s="1">
        <v>4.3860407158880001E-6</v>
      </c>
      <c r="K1159">
        <v>3488.2646151929798</v>
      </c>
      <c r="L1159" s="1">
        <v>2.2137080057196301E-6</v>
      </c>
      <c r="M1159">
        <v>3488.3211431928398</v>
      </c>
      <c r="N1159" s="1">
        <v>6.2299315200068996E-7</v>
      </c>
      <c r="O1159">
        <v>3488.3149151928501</v>
      </c>
      <c r="P1159" s="1">
        <v>1.0316421251696499E-6</v>
      </c>
    </row>
    <row r="1160" spans="1:16" x14ac:dyDescent="0.25">
      <c r="A1160">
        <v>3498.2865111676801</v>
      </c>
      <c r="B1160" s="1">
        <v>8.5423331536686307E-6</v>
      </c>
      <c r="C1160">
        <v>3498.2646261677301</v>
      </c>
      <c r="D1160" s="1">
        <v>2.6626618587365002E-5</v>
      </c>
      <c r="E1160">
        <v>3498.37744016745</v>
      </c>
      <c r="F1160" s="1">
        <v>1.3602486670252799E-5</v>
      </c>
      <c r="G1160">
        <v>3498.2905421676701</v>
      </c>
      <c r="H1160" s="1">
        <v>9.6867265455971396E-6</v>
      </c>
      <c r="I1160">
        <v>3498.2620641677399</v>
      </c>
      <c r="J1160" s="1">
        <v>4.3713560198793303E-6</v>
      </c>
      <c r="K1160">
        <v>3498.2645421677298</v>
      </c>
      <c r="L1160" s="1">
        <v>2.2066210194524201E-6</v>
      </c>
      <c r="M1160">
        <v>3498.3210701675898</v>
      </c>
      <c r="N1160" s="1">
        <v>6.0193143277137395E-7</v>
      </c>
      <c r="O1160">
        <v>3498.3148421676001</v>
      </c>
      <c r="P1160" s="1">
        <v>1.04861565976336E-6</v>
      </c>
    </row>
    <row r="1161" spans="1:16" x14ac:dyDescent="0.25">
      <c r="A1161">
        <v>3508.2864381424301</v>
      </c>
      <c r="B1161" s="1">
        <v>8.5096809122944297E-6</v>
      </c>
      <c r="C1161">
        <v>3508.2645531424801</v>
      </c>
      <c r="D1161" s="1">
        <v>2.6529862399638799E-5</v>
      </c>
      <c r="E1161">
        <v>3508.3773671422</v>
      </c>
      <c r="F1161" s="1">
        <v>1.3636070424965701E-5</v>
      </c>
      <c r="G1161">
        <v>3508.2904691424201</v>
      </c>
      <c r="H1161" s="1">
        <v>9.7225180708396199E-6</v>
      </c>
      <c r="I1161">
        <v>3508.2619911424899</v>
      </c>
      <c r="J1161" s="1">
        <v>4.3882464418316898E-6</v>
      </c>
      <c r="K1161">
        <v>3508.2644691424798</v>
      </c>
      <c r="L1161" s="1">
        <v>2.20623686889443E-6</v>
      </c>
      <c r="M1161">
        <v>3508.3209971423398</v>
      </c>
      <c r="N1161" s="1">
        <v>6.0081369730770405E-7</v>
      </c>
      <c r="O1161">
        <v>3508.3147691423601</v>
      </c>
      <c r="P1161" s="1">
        <v>9.9898892690513406E-7</v>
      </c>
    </row>
    <row r="1162" spans="1:16" x14ac:dyDescent="0.25">
      <c r="A1162">
        <v>3518.2863651171801</v>
      </c>
      <c r="B1162" s="1">
        <v>8.4382883283208503E-6</v>
      </c>
      <c r="C1162">
        <v>3518.2644801172401</v>
      </c>
      <c r="D1162" s="1">
        <v>2.63062984871947E-5</v>
      </c>
      <c r="E1162">
        <v>3518.37729411695</v>
      </c>
      <c r="F1162" s="1">
        <v>1.36823646235366E-5</v>
      </c>
      <c r="G1162">
        <v>3518.2903961171701</v>
      </c>
      <c r="H1162" s="1">
        <v>9.7646753787418002E-6</v>
      </c>
      <c r="I1162">
        <v>3518.2619181172399</v>
      </c>
      <c r="J1162" s="1">
        <v>4.38250551129332E-6</v>
      </c>
      <c r="K1162">
        <v>3518.2643961172398</v>
      </c>
      <c r="L1162" s="1">
        <v>2.1933669336113399E-6</v>
      </c>
      <c r="M1162">
        <v>3518.3209241170898</v>
      </c>
      <c r="N1162" s="1">
        <v>5.9874568384408897E-7</v>
      </c>
      <c r="O1162">
        <v>3518.3146961171101</v>
      </c>
      <c r="P1162" s="1">
        <v>9.59272454786175E-7</v>
      </c>
    </row>
    <row r="1163" spans="1:16" x14ac:dyDescent="0.25">
      <c r="A1163">
        <v>3528.2862920919301</v>
      </c>
      <c r="B1163" s="1">
        <v>8.3997709878172702E-6</v>
      </c>
      <c r="C1163">
        <v>3528.2644070919901</v>
      </c>
      <c r="D1163" s="1">
        <v>2.6084856303771702E-5</v>
      </c>
      <c r="E1163">
        <v>3528.3772210917</v>
      </c>
      <c r="F1163" s="1">
        <v>1.37180213661204E-5</v>
      </c>
      <c r="G1163">
        <v>3528.2903230919201</v>
      </c>
      <c r="H1163" s="1">
        <v>9.8032239480727098E-6</v>
      </c>
      <c r="I1163">
        <v>3528.2618450919999</v>
      </c>
      <c r="J1163" s="1">
        <v>4.4005441193533501E-6</v>
      </c>
      <c r="K1163">
        <v>3528.2643230919898</v>
      </c>
      <c r="L1163" s="1">
        <v>2.1914901080646102E-6</v>
      </c>
      <c r="M1163">
        <v>3528.3208510918498</v>
      </c>
      <c r="N1163" s="1">
        <v>6.2232948942520799E-7</v>
      </c>
      <c r="O1163">
        <v>3528.3146230918601</v>
      </c>
      <c r="P1163" s="1">
        <v>9.3080025478020302E-7</v>
      </c>
    </row>
    <row r="1164" spans="1:16" x14ac:dyDescent="0.25">
      <c r="A1164">
        <v>3538.2862190666901</v>
      </c>
      <c r="B1164" s="1">
        <v>8.3379622491555493E-6</v>
      </c>
      <c r="C1164">
        <v>3538.26433406674</v>
      </c>
      <c r="D1164" s="1">
        <v>2.59680077747801E-5</v>
      </c>
      <c r="E1164">
        <v>3538.37714806646</v>
      </c>
      <c r="F1164" s="1">
        <v>1.37279082546215E-5</v>
      </c>
      <c r="G1164">
        <v>3538.2902500666801</v>
      </c>
      <c r="H1164" s="1">
        <v>9.8345800375461899E-6</v>
      </c>
      <c r="I1164">
        <v>3538.2617720667499</v>
      </c>
      <c r="J1164" s="1">
        <v>4.3947427579672096E-6</v>
      </c>
      <c r="K1164">
        <v>3538.2642500667398</v>
      </c>
      <c r="L1164" s="1">
        <v>2.1847783260089402E-6</v>
      </c>
      <c r="M1164">
        <v>3538.3207780665998</v>
      </c>
      <c r="N1164" s="1">
        <v>6.3220460746786695E-7</v>
      </c>
      <c r="O1164">
        <v>3538.3145500666101</v>
      </c>
      <c r="P1164" s="1">
        <v>8.9670515397396198E-7</v>
      </c>
    </row>
    <row r="1165" spans="1:16" x14ac:dyDescent="0.25">
      <c r="A1165">
        <v>3548.2861460414401</v>
      </c>
      <c r="B1165" s="1">
        <v>8.2938446900714407E-6</v>
      </c>
      <c r="C1165">
        <v>3548.26426104149</v>
      </c>
      <c r="D1165" s="1">
        <v>2.5757967100207599E-5</v>
      </c>
      <c r="E1165">
        <v>3548.37707504121</v>
      </c>
      <c r="F1165" s="1">
        <v>1.36903478336589E-5</v>
      </c>
      <c r="G1165">
        <v>3548.2901770414301</v>
      </c>
      <c r="H1165" s="1">
        <v>9.8569424736532808E-6</v>
      </c>
      <c r="I1165">
        <v>3548.2616990414999</v>
      </c>
      <c r="J1165" s="1">
        <v>4.4037469542852796E-6</v>
      </c>
      <c r="K1165">
        <v>3548.2641770414898</v>
      </c>
      <c r="L1165" s="1">
        <v>2.1877976026473898E-6</v>
      </c>
      <c r="M1165">
        <v>3548.3207050413498</v>
      </c>
      <c r="N1165" s="1">
        <v>6.2667297191694595E-7</v>
      </c>
      <c r="O1165">
        <v>3548.3144770413701</v>
      </c>
      <c r="P1165" s="1">
        <v>8.35966361728857E-7</v>
      </c>
    </row>
    <row r="1166" spans="1:16" x14ac:dyDescent="0.25">
      <c r="A1166">
        <v>3558.2860730161901</v>
      </c>
      <c r="B1166" s="1">
        <v>8.2389497008711805E-6</v>
      </c>
      <c r="C1166">
        <v>3558.26418801625</v>
      </c>
      <c r="D1166" s="1">
        <v>2.54757704732899E-5</v>
      </c>
      <c r="E1166">
        <v>3558.37700201596</v>
      </c>
      <c r="F1166" s="1">
        <v>1.3633519928501301E-5</v>
      </c>
      <c r="G1166">
        <v>3558.2901040161801</v>
      </c>
      <c r="H1166" s="1">
        <v>9.8653632251593594E-6</v>
      </c>
      <c r="I1166">
        <v>3558.2616260162499</v>
      </c>
      <c r="J1166" s="1">
        <v>4.4127813660272303E-6</v>
      </c>
      <c r="K1166">
        <v>3558.2641040162498</v>
      </c>
      <c r="L1166" s="1">
        <v>2.18158877337634E-6</v>
      </c>
      <c r="M1166">
        <v>3558.3206320160998</v>
      </c>
      <c r="N1166" s="1">
        <v>6.49453375685772E-7</v>
      </c>
      <c r="O1166">
        <v>3558.3144040161201</v>
      </c>
      <c r="P1166" s="1">
        <v>8.3170686490372405E-7</v>
      </c>
    </row>
    <row r="1167" spans="1:16" x14ac:dyDescent="0.25">
      <c r="A1167">
        <v>3568.2859999909401</v>
      </c>
      <c r="B1167" s="1">
        <v>8.19606500930926E-6</v>
      </c>
      <c r="C1167">
        <v>3568.264114991</v>
      </c>
      <c r="D1167" s="1">
        <v>2.5360089936220802E-5</v>
      </c>
      <c r="E1167">
        <v>3568.37692899071</v>
      </c>
      <c r="F1167" s="1">
        <v>1.3572816626322801E-5</v>
      </c>
      <c r="G1167">
        <v>3568.2900309909301</v>
      </c>
      <c r="H1167" s="1">
        <v>9.8665894166641003E-6</v>
      </c>
      <c r="I1167">
        <v>3568.2615529910099</v>
      </c>
      <c r="J1167" s="1">
        <v>4.4237495648979001E-6</v>
      </c>
      <c r="K1167">
        <v>3568.2640309909998</v>
      </c>
      <c r="L1167" s="1">
        <v>2.1686811404251799E-6</v>
      </c>
      <c r="M1167">
        <v>3568.3205589908598</v>
      </c>
      <c r="N1167" s="1">
        <v>6.4548061972224901E-7</v>
      </c>
      <c r="O1167">
        <v>3568.3143309908701</v>
      </c>
      <c r="P1167" s="1">
        <v>7.8018755525755998E-7</v>
      </c>
    </row>
    <row r="1168" spans="1:16" x14ac:dyDescent="0.25">
      <c r="A1168">
        <v>3578.2859269657001</v>
      </c>
      <c r="B1168" s="1">
        <v>8.1337109173599401E-6</v>
      </c>
      <c r="C1168">
        <v>3578.26404196575</v>
      </c>
      <c r="D1168" s="1">
        <v>2.5233535722376302E-5</v>
      </c>
      <c r="E1168">
        <v>3578.37685596547</v>
      </c>
      <c r="F1168" s="1">
        <v>1.35394398992672E-5</v>
      </c>
      <c r="G1168">
        <v>3578.2899579656901</v>
      </c>
      <c r="H1168" s="1">
        <v>9.8597736917625698E-6</v>
      </c>
      <c r="I1168">
        <v>3578.2614799657599</v>
      </c>
      <c r="J1168" s="1">
        <v>4.4217855623453003E-6</v>
      </c>
      <c r="K1168">
        <v>3578.2639579657498</v>
      </c>
      <c r="L1168" s="1">
        <v>2.17161477816363E-6</v>
      </c>
      <c r="M1168">
        <v>3578.3204859656098</v>
      </c>
      <c r="N1168" s="1">
        <v>6.4360254741484401E-7</v>
      </c>
      <c r="O1168">
        <v>3578.3142579656301</v>
      </c>
      <c r="P1168" s="1">
        <v>7.75802765608613E-7</v>
      </c>
    </row>
    <row r="1169" spans="1:16" x14ac:dyDescent="0.25">
      <c r="A1169">
        <v>3588.2858539404501</v>
      </c>
      <c r="B1169" s="1">
        <v>8.0912617137064495E-6</v>
      </c>
      <c r="C1169">
        <v>3588.2639689405</v>
      </c>
      <c r="D1169" s="1">
        <v>2.4963823781474599E-5</v>
      </c>
      <c r="E1169">
        <v>3588.37678294022</v>
      </c>
      <c r="F1169" s="1">
        <v>1.3529267168766901E-5</v>
      </c>
      <c r="G1169">
        <v>3588.2898849404401</v>
      </c>
      <c r="H1169" s="1">
        <v>9.8520673719089904E-6</v>
      </c>
      <c r="I1169">
        <v>3588.2614069405099</v>
      </c>
      <c r="J1169" s="1">
        <v>4.4507621538521101E-6</v>
      </c>
      <c r="K1169">
        <v>3588.2638849404998</v>
      </c>
      <c r="L1169" s="1">
        <v>2.16583741998004E-6</v>
      </c>
      <c r="M1169">
        <v>3588.3204129403598</v>
      </c>
      <c r="N1169" s="1">
        <v>6.2072785155602997E-7</v>
      </c>
      <c r="O1169">
        <v>3588.3141849403801</v>
      </c>
      <c r="P1169" s="1">
        <v>7.4285200196140597E-7</v>
      </c>
    </row>
    <row r="1170" spans="1:16" x14ac:dyDescent="0.25">
      <c r="A1170">
        <v>3598.2857809152001</v>
      </c>
      <c r="B1170" s="1">
        <v>8.0437484885709793E-6</v>
      </c>
      <c r="C1170">
        <v>3598.26389591526</v>
      </c>
      <c r="D1170" s="1">
        <v>2.4831835413872699E-5</v>
      </c>
      <c r="E1170">
        <v>3598.37670991497</v>
      </c>
      <c r="F1170" s="1">
        <v>1.3520870472258499E-5</v>
      </c>
      <c r="G1170">
        <v>3598.2898119151901</v>
      </c>
      <c r="H1170" s="1">
        <v>9.8464625574549296E-6</v>
      </c>
      <c r="I1170">
        <v>3598.2613339152599</v>
      </c>
      <c r="J1170" s="1">
        <v>4.45082258469988E-6</v>
      </c>
      <c r="K1170">
        <v>3598.2638119152598</v>
      </c>
      <c r="L1170" s="1">
        <v>2.1564502907750702E-6</v>
      </c>
      <c r="M1170">
        <v>3598.3203399151098</v>
      </c>
      <c r="N1170" s="1">
        <v>6.4525529711602798E-7</v>
      </c>
      <c r="O1170">
        <v>3598.3141119151301</v>
      </c>
      <c r="P1170" s="1">
        <v>7.1793829624429398E-7</v>
      </c>
    </row>
    <row r="1171" spans="1:16" x14ac:dyDescent="0.25">
      <c r="A1171">
        <v>3608.2857078899501</v>
      </c>
      <c r="B1171" s="1">
        <v>7.9788895566494606E-6</v>
      </c>
      <c r="C1171">
        <v>3608.26382289001</v>
      </c>
      <c r="D1171" s="1">
        <v>2.47220858738256E-5</v>
      </c>
      <c r="E1171">
        <v>3608.37663688973</v>
      </c>
      <c r="F1171" s="1">
        <v>1.3479762632522701E-5</v>
      </c>
      <c r="G1171">
        <v>3608.2897388899401</v>
      </c>
      <c r="H1171" s="1">
        <v>9.8534406580353893E-6</v>
      </c>
      <c r="I1171">
        <v>3608.2612608900199</v>
      </c>
      <c r="J1171" s="1">
        <v>4.4570167465965401E-6</v>
      </c>
      <c r="K1171">
        <v>3608.2637388900098</v>
      </c>
      <c r="L1171" s="1">
        <v>2.1607525813990198E-6</v>
      </c>
      <c r="M1171">
        <v>3608.3202668898698</v>
      </c>
      <c r="N1171" s="1">
        <v>6.4125636002393502E-7</v>
      </c>
      <c r="O1171">
        <v>3608.3140388898801</v>
      </c>
      <c r="P1171" s="1">
        <v>7.0475656452276798E-7</v>
      </c>
    </row>
    <row r="1172" spans="1:16" x14ac:dyDescent="0.25">
      <c r="A1172">
        <v>3618.2856348647101</v>
      </c>
      <c r="B1172" s="1">
        <v>7.9617062255423395E-6</v>
      </c>
      <c r="C1172">
        <v>3618.26374986476</v>
      </c>
      <c r="D1172" s="1">
        <v>2.4460747792296699E-5</v>
      </c>
      <c r="E1172">
        <v>3618.37656386448</v>
      </c>
      <c r="F1172" s="1">
        <v>1.33992248291406E-5</v>
      </c>
      <c r="G1172">
        <v>3618.2896658647001</v>
      </c>
      <c r="H1172" s="1">
        <v>9.8769498134819901E-6</v>
      </c>
      <c r="I1172">
        <v>3618.2611878647699</v>
      </c>
      <c r="J1172" s="1">
        <v>4.4666856822401003E-6</v>
      </c>
      <c r="K1172">
        <v>3618.2636658647598</v>
      </c>
      <c r="L1172" s="1">
        <v>2.1600580367617102E-6</v>
      </c>
      <c r="M1172">
        <v>3618.3201938646198</v>
      </c>
      <c r="N1172" s="1">
        <v>6.6645131076433096E-7</v>
      </c>
      <c r="O1172">
        <v>3618.3139658646401</v>
      </c>
      <c r="P1172" s="1">
        <v>6.8646257450552905E-7</v>
      </c>
    </row>
    <row r="1173" spans="1:16" x14ac:dyDescent="0.25">
      <c r="A1173">
        <v>3628.2855618394601</v>
      </c>
      <c r="B1173" s="1">
        <v>7.9039792270669395E-6</v>
      </c>
      <c r="C1173">
        <v>3628.26367683952</v>
      </c>
      <c r="D1173" s="1">
        <v>2.4278303995993299E-5</v>
      </c>
      <c r="E1173">
        <v>3628.37649083923</v>
      </c>
      <c r="F1173" s="1">
        <v>1.33036863701113E-5</v>
      </c>
      <c r="G1173">
        <v>3628.2895928394501</v>
      </c>
      <c r="H1173" s="1">
        <v>9.9175805268728501E-6</v>
      </c>
      <c r="I1173">
        <v>3628.2611148395199</v>
      </c>
      <c r="J1173" s="1">
        <v>4.4762035407642399E-6</v>
      </c>
      <c r="K1173">
        <v>3628.2635928395098</v>
      </c>
      <c r="L1173" s="1">
        <v>2.1500536282556501E-6</v>
      </c>
      <c r="M1173">
        <v>3628.3201208393698</v>
      </c>
      <c r="N1173" s="1">
        <v>6.7100469977786203E-7</v>
      </c>
      <c r="O1173">
        <v>3628.3138928393901</v>
      </c>
      <c r="P1173" s="1">
        <v>6.680139720703E-7</v>
      </c>
    </row>
    <row r="1174" spans="1:16" x14ac:dyDescent="0.25">
      <c r="A1174">
        <v>3638.2854888142101</v>
      </c>
      <c r="B1174" s="1">
        <v>7.85524178389661E-6</v>
      </c>
      <c r="C1174">
        <v>3638.26360381427</v>
      </c>
      <c r="D1174" s="1">
        <v>2.41712414863016E-5</v>
      </c>
      <c r="E1174">
        <v>3638.37641781398</v>
      </c>
      <c r="F1174" s="1">
        <v>1.32113242019552E-5</v>
      </c>
      <c r="G1174">
        <v>3638.2895198142</v>
      </c>
      <c r="H1174" s="1">
        <v>9.9507366342197796E-6</v>
      </c>
      <c r="I1174">
        <v>3638.2610418142699</v>
      </c>
      <c r="J1174" s="1">
        <v>4.4721546739634902E-6</v>
      </c>
      <c r="K1174">
        <v>3638.2635198142698</v>
      </c>
      <c r="L1174" s="1">
        <v>2.1490585407242202E-6</v>
      </c>
      <c r="M1174">
        <v>3638.3200478141198</v>
      </c>
      <c r="N1174" s="1">
        <v>6.6043362571857898E-7</v>
      </c>
      <c r="O1174">
        <v>3638.3138198141401</v>
      </c>
      <c r="P1174" s="1">
        <v>6.5523289448897601E-7</v>
      </c>
    </row>
    <row r="1175" spans="1:16" x14ac:dyDescent="0.25">
      <c r="A1175">
        <v>3648.2854157889601</v>
      </c>
      <c r="B1175" s="1">
        <v>7.7991955239308093E-6</v>
      </c>
      <c r="C1175">
        <v>3648.26353078902</v>
      </c>
      <c r="D1175" s="1">
        <v>2.3906220438843599E-5</v>
      </c>
      <c r="E1175">
        <v>3648.37634478874</v>
      </c>
      <c r="F1175" s="1">
        <v>1.31460581218638E-5</v>
      </c>
      <c r="G1175">
        <v>3648.28944678895</v>
      </c>
      <c r="H1175" s="1">
        <v>9.9788026916171996E-6</v>
      </c>
      <c r="I1175">
        <v>3648.2609687890299</v>
      </c>
      <c r="J1175" s="1">
        <v>4.48143080909654E-6</v>
      </c>
      <c r="K1175">
        <v>3648.2634467890198</v>
      </c>
      <c r="L1175" s="1">
        <v>2.1546896871141998E-6</v>
      </c>
      <c r="M1175">
        <v>3648.3199747888798</v>
      </c>
      <c r="N1175" s="1">
        <v>6.7938561841809804E-7</v>
      </c>
      <c r="O1175">
        <v>3648.3137467888901</v>
      </c>
      <c r="P1175" s="1">
        <v>6.7405249152146701E-7</v>
      </c>
    </row>
    <row r="1176" spans="1:16" x14ac:dyDescent="0.25">
      <c r="A1176">
        <v>3658.2853427637201</v>
      </c>
      <c r="B1176" s="1">
        <v>7.7754831099766594E-6</v>
      </c>
      <c r="C1176">
        <v>3658.26345776377</v>
      </c>
      <c r="D1176" s="1">
        <v>2.3722048869665301E-5</v>
      </c>
      <c r="E1176">
        <v>3658.37627176349</v>
      </c>
      <c r="F1176" s="1">
        <v>1.3107279874419699E-5</v>
      </c>
      <c r="G1176">
        <v>3658.28937376371</v>
      </c>
      <c r="H1176" s="1">
        <v>9.9944375778123205E-6</v>
      </c>
      <c r="I1176">
        <v>3658.2608957637799</v>
      </c>
      <c r="J1176" s="1">
        <v>4.4639965095142404E-6</v>
      </c>
      <c r="K1176">
        <v>3658.2633737637698</v>
      </c>
      <c r="L1176" s="1">
        <v>2.1499550741214798E-6</v>
      </c>
      <c r="M1176">
        <v>3658.3199017636298</v>
      </c>
      <c r="N1176" s="1">
        <v>6.7490718105965398E-7</v>
      </c>
      <c r="O1176">
        <v>3658.3136737636501</v>
      </c>
      <c r="P1176" s="1">
        <v>6.2734993505822705E-7</v>
      </c>
    </row>
    <row r="1177" spans="1:16" x14ac:dyDescent="0.25">
      <c r="A1177">
        <v>3668.2852697384701</v>
      </c>
      <c r="B1177" s="1">
        <v>7.6852680592647692E-6</v>
      </c>
      <c r="C1177">
        <v>3668.26338473853</v>
      </c>
      <c r="D1177" s="1">
        <v>2.3608596869006902E-5</v>
      </c>
      <c r="E1177">
        <v>3668.37619873824</v>
      </c>
      <c r="F1177" s="1">
        <v>1.30834725739005E-5</v>
      </c>
      <c r="G1177">
        <v>3668.28930073846</v>
      </c>
      <c r="H1177" s="1">
        <v>9.9967956431850006E-6</v>
      </c>
      <c r="I1177">
        <v>3668.2608227385299</v>
      </c>
      <c r="J1177" s="1">
        <v>4.4972636912128804E-6</v>
      </c>
      <c r="K1177">
        <v>3668.2633007385298</v>
      </c>
      <c r="L1177" s="1">
        <v>2.1459674339834101E-6</v>
      </c>
      <c r="M1177">
        <v>3668.3198287383798</v>
      </c>
      <c r="N1177" s="1">
        <v>6.6324553840392902E-7</v>
      </c>
      <c r="O1177">
        <v>3668.3136007384001</v>
      </c>
      <c r="P1177" s="1">
        <v>6.5180989430561102E-7</v>
      </c>
    </row>
    <row r="1178" spans="1:16" x14ac:dyDescent="0.25">
      <c r="A1178">
        <v>3678.2851967132201</v>
      </c>
      <c r="B1178" s="1">
        <v>7.6802241636197099E-6</v>
      </c>
      <c r="C1178">
        <v>3678.26331171328</v>
      </c>
      <c r="D1178" s="1">
        <v>2.3470657467441001E-5</v>
      </c>
      <c r="E1178">
        <v>3678.37612571299</v>
      </c>
      <c r="F1178" s="1">
        <v>1.30615270644176E-5</v>
      </c>
      <c r="G1178">
        <v>3678.28922771321</v>
      </c>
      <c r="H1178" s="1">
        <v>9.9988405313339297E-6</v>
      </c>
      <c r="I1178">
        <v>3678.2607497132799</v>
      </c>
      <c r="J1178" s="1">
        <v>4.4888335879486397E-6</v>
      </c>
      <c r="K1178">
        <v>3678.2632277132798</v>
      </c>
      <c r="L1178" s="1">
        <v>2.14019890995755E-6</v>
      </c>
      <c r="M1178">
        <v>3678.3197557131398</v>
      </c>
      <c r="N1178" s="1">
        <v>6.6587316193359601E-7</v>
      </c>
      <c r="O1178">
        <v>3678.3135277131501</v>
      </c>
      <c r="P1178" s="1">
        <v>6.0871312531822896E-7</v>
      </c>
    </row>
    <row r="1179" spans="1:16" x14ac:dyDescent="0.25">
      <c r="A1179">
        <v>3688.2851236879801</v>
      </c>
      <c r="B1179" s="1">
        <v>7.6316552032175294E-6</v>
      </c>
      <c r="C1179">
        <v>3688.26323868803</v>
      </c>
      <c r="D1179" s="1">
        <v>2.3316765922174E-5</v>
      </c>
      <c r="E1179">
        <v>3688.37605268775</v>
      </c>
      <c r="F1179" s="1">
        <v>1.30176474240169E-5</v>
      </c>
      <c r="G1179">
        <v>3688.28915468797</v>
      </c>
      <c r="H1179" s="1">
        <v>9.9900277882621707E-6</v>
      </c>
      <c r="I1179">
        <v>3688.2606766880399</v>
      </c>
      <c r="J1179" s="1">
        <v>4.49838166189666E-6</v>
      </c>
      <c r="K1179">
        <v>3688.2631546880302</v>
      </c>
      <c r="L1179" s="1">
        <v>2.1352846456010002E-6</v>
      </c>
      <c r="M1179">
        <v>3688.3196826878898</v>
      </c>
      <c r="N1179" s="1">
        <v>6.8492286735181804E-7</v>
      </c>
      <c r="O1179">
        <v>3688.3134546879</v>
      </c>
      <c r="P1179" s="1">
        <v>5.96604092050735E-7</v>
      </c>
    </row>
    <row r="1180" spans="1:16" x14ac:dyDescent="0.25">
      <c r="A1180">
        <v>3698.2850506627301</v>
      </c>
      <c r="B1180" s="1">
        <v>7.5505991150872897E-6</v>
      </c>
      <c r="C1180">
        <v>3698.26316566278</v>
      </c>
      <c r="D1180" s="1">
        <v>2.31694056110139E-5</v>
      </c>
      <c r="E1180">
        <v>3698.3759796625</v>
      </c>
      <c r="F1180" s="1">
        <v>1.2946663872788E-5</v>
      </c>
      <c r="G1180">
        <v>3698.28908166272</v>
      </c>
      <c r="H1180" s="1">
        <v>9.9916428066691703E-6</v>
      </c>
      <c r="I1180">
        <v>3698.2606036627899</v>
      </c>
      <c r="J1180" s="1">
        <v>4.5211943069306998E-6</v>
      </c>
      <c r="K1180">
        <v>3698.2630816627802</v>
      </c>
      <c r="L1180" s="1">
        <v>2.1256230446968E-6</v>
      </c>
      <c r="M1180">
        <v>3698.3196096626398</v>
      </c>
      <c r="N1180" s="1">
        <v>6.7517449184813495E-7</v>
      </c>
      <c r="O1180">
        <v>3698.31338166266</v>
      </c>
      <c r="P1180" s="1">
        <v>5.7120457897477104E-7</v>
      </c>
    </row>
    <row r="1181" spans="1:16" x14ac:dyDescent="0.25">
      <c r="A1181">
        <v>3708.2849776374801</v>
      </c>
      <c r="B1181" s="1">
        <v>7.5493230623549702E-6</v>
      </c>
      <c r="C1181">
        <v>3708.26309263754</v>
      </c>
      <c r="D1181" s="1">
        <v>2.30142867986122E-5</v>
      </c>
      <c r="E1181">
        <v>3708.37590663725</v>
      </c>
      <c r="F1181" s="1">
        <v>1.2879068511537701E-5</v>
      </c>
      <c r="G1181">
        <v>3708.28900863747</v>
      </c>
      <c r="H1181" s="1">
        <v>9.9836643435420204E-6</v>
      </c>
      <c r="I1181">
        <v>3708.2605306375399</v>
      </c>
      <c r="J1181" s="1">
        <v>4.50750671991028E-6</v>
      </c>
      <c r="K1181">
        <v>3708.2630086375402</v>
      </c>
      <c r="L1181" s="1">
        <v>2.1224612212844898E-6</v>
      </c>
      <c r="M1181">
        <v>3708.3195366373898</v>
      </c>
      <c r="N1181" s="1">
        <v>6.7281557413715295E-7</v>
      </c>
      <c r="O1181">
        <v>3708.31330863741</v>
      </c>
      <c r="P1181" s="1">
        <v>5.6707275320538102E-7</v>
      </c>
    </row>
    <row r="1182" spans="1:16" x14ac:dyDescent="0.25">
      <c r="A1182">
        <v>3718.2849046122301</v>
      </c>
      <c r="B1182" s="1">
        <v>7.4787906001139497E-6</v>
      </c>
      <c r="C1182">
        <v>3718.26301961229</v>
      </c>
      <c r="D1182" s="1">
        <v>2.2957782871425599E-5</v>
      </c>
      <c r="E1182">
        <v>3718.375833612</v>
      </c>
      <c r="F1182" s="1">
        <v>1.2850544689135E-5</v>
      </c>
      <c r="G1182">
        <v>3718.28893561222</v>
      </c>
      <c r="H1182" s="1">
        <v>9.9927779340955598E-6</v>
      </c>
      <c r="I1182">
        <v>3718.2604576122899</v>
      </c>
      <c r="J1182" s="1">
        <v>4.5251525274597802E-6</v>
      </c>
      <c r="K1182">
        <v>3718.2629356122902</v>
      </c>
      <c r="L1182" s="1">
        <v>2.1275446865401602E-6</v>
      </c>
      <c r="M1182">
        <v>3718.3194636121498</v>
      </c>
      <c r="N1182" s="1">
        <v>6.8595072667683805E-7</v>
      </c>
      <c r="O1182">
        <v>3718.31323561216</v>
      </c>
      <c r="P1182" s="1">
        <v>5.7319560644646802E-7</v>
      </c>
    </row>
    <row r="1183" spans="1:16" x14ac:dyDescent="0.25">
      <c r="A1183">
        <v>3728.2848315869901</v>
      </c>
      <c r="B1183" s="1">
        <v>7.4244646102817604E-6</v>
      </c>
      <c r="C1183">
        <v>3728.26294658704</v>
      </c>
      <c r="D1183" s="1">
        <v>2.2856951939552598E-5</v>
      </c>
      <c r="E1183">
        <v>3728.37576058676</v>
      </c>
      <c r="F1183" s="1">
        <v>1.2850324522791E-5</v>
      </c>
      <c r="G1183">
        <v>3728.28886258698</v>
      </c>
      <c r="H1183" s="1">
        <v>1.0014607311098999E-5</v>
      </c>
      <c r="I1183">
        <v>3728.2603845870499</v>
      </c>
      <c r="J1183" s="1">
        <v>4.5122505414603997E-6</v>
      </c>
      <c r="K1183">
        <v>3728.2628625870402</v>
      </c>
      <c r="L1183" s="1">
        <v>2.1305518022586299E-6</v>
      </c>
      <c r="M1183">
        <v>3728.3193905869002</v>
      </c>
      <c r="N1183" s="1">
        <v>6.77201974737326E-7</v>
      </c>
      <c r="O1183">
        <v>3728.31316258691</v>
      </c>
      <c r="P1183" s="1">
        <v>5.7250129238800202E-7</v>
      </c>
    </row>
    <row r="1184" spans="1:16" x14ac:dyDescent="0.25">
      <c r="A1184">
        <v>3738.2847585617401</v>
      </c>
      <c r="B1184" s="1">
        <v>7.4176548591268796E-6</v>
      </c>
      <c r="C1184">
        <v>3738.26287356179</v>
      </c>
      <c r="D1184" s="1">
        <v>2.2626149730747901E-5</v>
      </c>
      <c r="E1184">
        <v>3738.3756875615099</v>
      </c>
      <c r="F1184" s="1">
        <v>1.2864740195741899E-5</v>
      </c>
      <c r="G1184">
        <v>3738.28878956173</v>
      </c>
      <c r="H1184" s="1">
        <v>1.0048121363211501E-5</v>
      </c>
      <c r="I1184">
        <v>3738.2603115617999</v>
      </c>
      <c r="J1184" s="1">
        <v>4.5149699296101496E-6</v>
      </c>
      <c r="K1184">
        <v>3738.2627895617902</v>
      </c>
      <c r="L1184" s="1">
        <v>2.1272933183902502E-6</v>
      </c>
      <c r="M1184">
        <v>3738.3193175616502</v>
      </c>
      <c r="N1184" s="1">
        <v>6.5637955068488195E-7</v>
      </c>
      <c r="O1184">
        <v>3738.31308956167</v>
      </c>
      <c r="P1184" s="1">
        <v>5.6986316004422901E-7</v>
      </c>
    </row>
    <row r="1185" spans="1:16" x14ac:dyDescent="0.25">
      <c r="A1185">
        <v>3748.2846855364901</v>
      </c>
      <c r="B1185" s="1">
        <v>7.33543718840653E-6</v>
      </c>
      <c r="C1185">
        <v>3748.26280053655</v>
      </c>
      <c r="D1185" s="1">
        <v>2.2491864679798E-5</v>
      </c>
      <c r="E1185">
        <v>3748.3756145362599</v>
      </c>
      <c r="F1185" s="1">
        <v>1.2871254726471E-5</v>
      </c>
      <c r="G1185">
        <v>3748.28871653648</v>
      </c>
      <c r="H1185" s="1">
        <v>1.00829330517719E-5</v>
      </c>
      <c r="I1185">
        <v>3748.2602385365499</v>
      </c>
      <c r="J1185" s="1">
        <v>4.5439465211169603E-6</v>
      </c>
      <c r="K1185">
        <v>3748.2627165365502</v>
      </c>
      <c r="L1185" s="1">
        <v>2.1159710660902399E-6</v>
      </c>
      <c r="M1185">
        <v>3748.3192445364002</v>
      </c>
      <c r="N1185" s="1">
        <v>6.5917119949242599E-7</v>
      </c>
      <c r="O1185">
        <v>3748.31301653642</v>
      </c>
      <c r="P1185" s="1">
        <v>5.7506276374891501E-7</v>
      </c>
    </row>
    <row r="1186" spans="1:16" x14ac:dyDescent="0.25">
      <c r="A1186">
        <v>3758.2846125112401</v>
      </c>
      <c r="B1186" s="1">
        <v>7.3279507237643499E-6</v>
      </c>
      <c r="C1186">
        <v>3758.2627275113</v>
      </c>
      <c r="D1186" s="1">
        <v>2.2426752352566699E-5</v>
      </c>
      <c r="E1186">
        <v>3758.3755415110099</v>
      </c>
      <c r="F1186" s="1">
        <v>1.28437708071285E-5</v>
      </c>
      <c r="G1186">
        <v>3758.28864351123</v>
      </c>
      <c r="H1186" s="1">
        <v>1.01190466170735E-5</v>
      </c>
      <c r="I1186">
        <v>3758.2601655113099</v>
      </c>
      <c r="J1186" s="1">
        <v>4.5224935701578002E-6</v>
      </c>
      <c r="K1186">
        <v>3758.2626435113002</v>
      </c>
      <c r="L1186" s="1">
        <v>2.1089529473536699E-6</v>
      </c>
      <c r="M1186">
        <v>3758.3191715111602</v>
      </c>
      <c r="N1186" s="1">
        <v>6.5616566428201202E-7</v>
      </c>
      <c r="O1186">
        <v>3758.31294351117</v>
      </c>
      <c r="P1186" s="1">
        <v>6.1272094392409201E-7</v>
      </c>
    </row>
    <row r="1187" spans="1:16" x14ac:dyDescent="0.25">
      <c r="A1187">
        <v>3768.2845394860001</v>
      </c>
      <c r="B1187" s="1">
        <v>7.26836205870568E-6</v>
      </c>
      <c r="C1187">
        <v>3768.26265448605</v>
      </c>
      <c r="D1187" s="1">
        <v>2.22079431513151E-5</v>
      </c>
      <c r="E1187">
        <v>3768.3754684857699</v>
      </c>
      <c r="F1187" s="1">
        <v>1.2778541947390101E-5</v>
      </c>
      <c r="G1187">
        <v>3768.28857048599</v>
      </c>
      <c r="H1187" s="1">
        <v>1.0140598374869E-5</v>
      </c>
      <c r="I1187">
        <v>3768.2600924860599</v>
      </c>
      <c r="J1187" s="1">
        <v>4.5529507174350303E-6</v>
      </c>
      <c r="K1187">
        <v>3768.2625704860502</v>
      </c>
      <c r="L1187" s="1">
        <v>2.1081626922000198E-6</v>
      </c>
      <c r="M1187">
        <v>3768.3190984859102</v>
      </c>
      <c r="N1187" s="1">
        <v>6.64171172373648E-7</v>
      </c>
      <c r="O1187">
        <v>3768.31287048592</v>
      </c>
      <c r="P1187" s="1">
        <v>5.9069555733644402E-7</v>
      </c>
    </row>
    <row r="1188" spans="1:16" x14ac:dyDescent="0.25">
      <c r="A1188">
        <v>3778.2844664607501</v>
      </c>
      <c r="B1188" s="1">
        <v>7.2409248448168603E-6</v>
      </c>
      <c r="C1188">
        <v>3778.2625814608</v>
      </c>
      <c r="D1188" s="1">
        <v>2.2000636150325301E-5</v>
      </c>
      <c r="E1188">
        <v>3778.3753954605199</v>
      </c>
      <c r="F1188" s="1">
        <v>1.27385479269398E-5</v>
      </c>
      <c r="G1188">
        <v>3778.28849746074</v>
      </c>
      <c r="H1188" s="1">
        <v>1.01572695194277E-5</v>
      </c>
      <c r="I1188">
        <v>3778.2600194608099</v>
      </c>
      <c r="J1188" s="1">
        <v>4.5404717473700501E-6</v>
      </c>
      <c r="K1188">
        <v>3778.2624974608002</v>
      </c>
      <c r="L1188" s="1">
        <v>2.1116642546551399E-6</v>
      </c>
      <c r="M1188">
        <v>3778.3190254606602</v>
      </c>
      <c r="N1188" s="1">
        <v>6.5705008552473195E-7</v>
      </c>
      <c r="O1188">
        <v>3778.31279746068</v>
      </c>
      <c r="P1188" s="1">
        <v>6.2165849793776703E-7</v>
      </c>
    </row>
    <row r="1189" spans="1:16" x14ac:dyDescent="0.25">
      <c r="A1189">
        <v>3788.2843934355001</v>
      </c>
      <c r="B1189" s="1">
        <v>7.2099325405130403E-6</v>
      </c>
      <c r="C1189">
        <v>3788.26250843556</v>
      </c>
      <c r="D1189" s="1">
        <v>2.1953312609424801E-5</v>
      </c>
      <c r="E1189">
        <v>3788.3753224352699</v>
      </c>
      <c r="F1189" s="1">
        <v>1.2750942784518501E-5</v>
      </c>
      <c r="G1189">
        <v>3788.28842443549</v>
      </c>
      <c r="H1189" s="1">
        <v>1.0160209242822001E-5</v>
      </c>
      <c r="I1189">
        <v>3788.2599464355599</v>
      </c>
      <c r="J1189" s="1">
        <v>4.5598700495049496E-6</v>
      </c>
      <c r="K1189">
        <v>3788.2624244355602</v>
      </c>
      <c r="L1189" s="1">
        <v>2.1146365524041801E-6</v>
      </c>
      <c r="M1189">
        <v>3788.3189524354102</v>
      </c>
      <c r="N1189" s="1">
        <v>6.3258171578710996E-7</v>
      </c>
      <c r="O1189">
        <v>3788.31272443543</v>
      </c>
      <c r="P1189" s="1">
        <v>6.1392340612011504E-7</v>
      </c>
    </row>
    <row r="1190" spans="1:16" x14ac:dyDescent="0.25">
      <c r="A1190">
        <v>3798.2843204102501</v>
      </c>
      <c r="B1190" s="1">
        <v>7.1656674067740496E-6</v>
      </c>
      <c r="C1190">
        <v>3798.26243541031</v>
      </c>
      <c r="D1190" s="1">
        <v>2.1876681769692102E-5</v>
      </c>
      <c r="E1190">
        <v>3798.3752494100199</v>
      </c>
      <c r="F1190" s="1">
        <v>1.2812123266378901E-5</v>
      </c>
      <c r="G1190">
        <v>3798.28835141024</v>
      </c>
      <c r="H1190" s="1">
        <v>1.01536227337796E-5</v>
      </c>
      <c r="I1190">
        <v>3798.2598734103199</v>
      </c>
      <c r="J1190" s="1">
        <v>4.56488580987005E-6</v>
      </c>
      <c r="K1190">
        <v>3798.2623514103102</v>
      </c>
      <c r="L1190" s="1">
        <v>2.1212596596990002E-6</v>
      </c>
      <c r="M1190">
        <v>3798.3188794101702</v>
      </c>
      <c r="N1190" s="1">
        <v>6.3676959363893104E-7</v>
      </c>
      <c r="O1190">
        <v>3798.31265141018</v>
      </c>
      <c r="P1190" s="1">
        <v>6.21864563264051E-7</v>
      </c>
    </row>
    <row r="1191" spans="1:16" x14ac:dyDescent="0.25">
      <c r="A1191">
        <v>3808.2842473850101</v>
      </c>
      <c r="B1191" s="1">
        <v>7.1382962507889897E-6</v>
      </c>
      <c r="C1191">
        <v>3808.26236238506</v>
      </c>
      <c r="D1191" s="1">
        <v>2.1651609619562299E-5</v>
      </c>
      <c r="E1191">
        <v>3808.3751763847799</v>
      </c>
      <c r="F1191" s="1">
        <v>1.2872326142822701E-5</v>
      </c>
      <c r="G1191">
        <v>3808.288278385</v>
      </c>
      <c r="H1191" s="1">
        <v>1.01404678769512E-5</v>
      </c>
      <c r="I1191">
        <v>3808.2598003850699</v>
      </c>
      <c r="J1191" s="1">
        <v>4.5557003210086703E-6</v>
      </c>
      <c r="K1191">
        <v>3808.2622783850602</v>
      </c>
      <c r="L1191" s="1">
        <v>2.12611481130673E-6</v>
      </c>
      <c r="M1191">
        <v>3808.3188063849202</v>
      </c>
      <c r="N1191" s="1">
        <v>6.2972477680361104E-7</v>
      </c>
      <c r="O1191">
        <v>3808.31257838494</v>
      </c>
      <c r="P1191" s="1">
        <v>6.4035941508008304E-7</v>
      </c>
    </row>
    <row r="1192" spans="1:16" x14ac:dyDescent="0.25">
      <c r="A1192">
        <v>3818.2841743597601</v>
      </c>
      <c r="B1192" s="1">
        <v>7.1153940617817903E-6</v>
      </c>
      <c r="C1192">
        <v>3818.26228935981</v>
      </c>
      <c r="D1192" s="1">
        <v>2.14780862537814E-5</v>
      </c>
      <c r="E1192">
        <v>3818.3751033595299</v>
      </c>
      <c r="F1192" s="1">
        <v>1.2897141601983499E-5</v>
      </c>
      <c r="G1192">
        <v>3818.28820535975</v>
      </c>
      <c r="H1192" s="1">
        <v>1.0122213618415101E-5</v>
      </c>
      <c r="I1192">
        <v>3818.2597273598199</v>
      </c>
      <c r="J1192" s="1">
        <v>4.5806582611386196E-6</v>
      </c>
      <c r="K1192">
        <v>3818.2622053598102</v>
      </c>
      <c r="L1192" s="1">
        <v>2.1279004702625402E-6</v>
      </c>
      <c r="M1192">
        <v>3818.3187333596702</v>
      </c>
      <c r="N1192" s="1">
        <v>6.3980715619460795E-7</v>
      </c>
      <c r="O1192">
        <v>3818.31250535969</v>
      </c>
      <c r="P1192" s="1">
        <v>6.5181970377238897E-7</v>
      </c>
    </row>
    <row r="1193" spans="1:16" x14ac:dyDescent="0.25">
      <c r="A1193">
        <v>3828.2841013345101</v>
      </c>
      <c r="B1193" s="1">
        <v>7.0586045326127E-6</v>
      </c>
      <c r="C1193">
        <v>3828.26221633457</v>
      </c>
      <c r="D1193" s="1">
        <v>2.14478048342181E-5</v>
      </c>
      <c r="E1193">
        <v>3828.3750303342799</v>
      </c>
      <c r="F1193" s="1">
        <v>1.29202534054936E-5</v>
      </c>
      <c r="G1193">
        <v>3828.2881323345</v>
      </c>
      <c r="H1193" s="1">
        <v>1.01112989876952E-5</v>
      </c>
      <c r="I1193">
        <v>3828.2596543345699</v>
      </c>
      <c r="J1193" s="1">
        <v>4.55600247524753E-6</v>
      </c>
      <c r="K1193">
        <v>3828.2621323345702</v>
      </c>
      <c r="L1193" s="1">
        <v>2.12294433301315E-6</v>
      </c>
      <c r="M1193">
        <v>3828.3186603344202</v>
      </c>
      <c r="N1193" s="1">
        <v>6.2833625664719098E-7</v>
      </c>
      <c r="O1193">
        <v>3828.31243233444</v>
      </c>
      <c r="P1193" s="1">
        <v>6.6138732124654704E-7</v>
      </c>
    </row>
    <row r="1194" spans="1:16" x14ac:dyDescent="0.25">
      <c r="A1194">
        <v>3838.2840283092601</v>
      </c>
      <c r="B1194" s="1">
        <v>7.0353844993921799E-6</v>
      </c>
      <c r="C1194">
        <v>3838.26214330932</v>
      </c>
      <c r="D1194" s="1">
        <v>2.1343566493258999E-5</v>
      </c>
      <c r="E1194">
        <v>3838.3749573090299</v>
      </c>
      <c r="F1194" s="1">
        <v>1.2982890370347701E-5</v>
      </c>
      <c r="G1194">
        <v>3838.28805930925</v>
      </c>
      <c r="H1194" s="1">
        <v>1.01131499690947E-5</v>
      </c>
      <c r="I1194">
        <v>3838.2595813093299</v>
      </c>
      <c r="J1194" s="1">
        <v>4.58999482711943E-6</v>
      </c>
      <c r="K1194">
        <v>3838.2620593093202</v>
      </c>
      <c r="L1194" s="1">
        <v>2.1151051168063599E-6</v>
      </c>
      <c r="M1194">
        <v>3838.3185873091802</v>
      </c>
      <c r="N1194" s="1">
        <v>6.2125102198993797E-7</v>
      </c>
      <c r="O1194">
        <v>3838.31235930919</v>
      </c>
      <c r="P1194" s="1">
        <v>6.8027535086693697E-7</v>
      </c>
    </row>
    <row r="1195" spans="1:16" x14ac:dyDescent="0.25">
      <c r="A1195">
        <v>3848.2839552840201</v>
      </c>
      <c r="B1195" s="1">
        <v>6.9976379233275698E-6</v>
      </c>
      <c r="C1195">
        <v>3848.26207028407</v>
      </c>
      <c r="D1195" s="1">
        <v>2.11427002312261E-5</v>
      </c>
      <c r="E1195">
        <v>3848.3748842837899</v>
      </c>
      <c r="F1195" s="1">
        <v>1.3066855095277101E-5</v>
      </c>
      <c r="G1195">
        <v>3848.28798628401</v>
      </c>
      <c r="H1195" s="1">
        <v>1.0127857084432299E-5</v>
      </c>
      <c r="I1195">
        <v>3848.2595082840799</v>
      </c>
      <c r="J1195" s="1">
        <v>4.5660339959777299E-6</v>
      </c>
      <c r="K1195">
        <v>3848.2619862840702</v>
      </c>
      <c r="L1195" s="1">
        <v>2.1083040984824302E-6</v>
      </c>
      <c r="M1195">
        <v>3848.3185142839302</v>
      </c>
      <c r="N1195" s="1">
        <v>6.2991633680371999E-7</v>
      </c>
      <c r="O1195">
        <v>3848.31228628395</v>
      </c>
      <c r="P1195" s="1">
        <v>6.8828630744085304E-7</v>
      </c>
    </row>
    <row r="1196" spans="1:16" x14ac:dyDescent="0.25">
      <c r="A1196">
        <v>3858.2838822587701</v>
      </c>
      <c r="B1196" s="1">
        <v>6.9609179071777401E-6</v>
      </c>
      <c r="C1196">
        <v>3858.26199725883</v>
      </c>
      <c r="D1196" s="1">
        <v>2.1040719930941398E-5</v>
      </c>
      <c r="E1196">
        <v>3858.3748112585399</v>
      </c>
      <c r="F1196" s="1">
        <v>1.3145325991209E-5</v>
      </c>
      <c r="G1196">
        <v>3858.28791325876</v>
      </c>
      <c r="H1196" s="1">
        <v>1.01718540218374E-5</v>
      </c>
      <c r="I1196">
        <v>3858.2594352588299</v>
      </c>
      <c r="J1196" s="1">
        <v>4.5896926728805703E-6</v>
      </c>
      <c r="K1196">
        <v>3858.2619132588302</v>
      </c>
      <c r="L1196" s="1">
        <v>2.1024579810105999E-6</v>
      </c>
      <c r="M1196">
        <v>3858.3184412586802</v>
      </c>
      <c r="N1196" s="1">
        <v>6.1346976028199E-7</v>
      </c>
      <c r="O1196">
        <v>3858.3122132587</v>
      </c>
      <c r="P1196" s="1">
        <v>6.8691651744647099E-7</v>
      </c>
    </row>
    <row r="1197" spans="1:16" x14ac:dyDescent="0.25">
      <c r="A1197">
        <v>3868.2838092335201</v>
      </c>
      <c r="B1197" s="1">
        <v>6.9446256243873797E-6</v>
      </c>
      <c r="C1197">
        <v>3868.26192423358</v>
      </c>
      <c r="D1197" s="1">
        <v>2.1013912911765799E-5</v>
      </c>
      <c r="E1197">
        <v>3868.3747382332899</v>
      </c>
      <c r="F1197" s="1">
        <v>1.3171575131786E-5</v>
      </c>
      <c r="G1197">
        <v>3868.28784023351</v>
      </c>
      <c r="H1197" s="1">
        <v>1.0227433280603399E-5</v>
      </c>
      <c r="I1197">
        <v>3868.2593622335798</v>
      </c>
      <c r="J1197" s="1">
        <v>4.5829848487778499E-6</v>
      </c>
      <c r="K1197">
        <v>3868.2618402335802</v>
      </c>
      <c r="L1197" s="1">
        <v>2.10518158735387E-6</v>
      </c>
      <c r="M1197">
        <v>3868.3183682334302</v>
      </c>
      <c r="N1197" s="1">
        <v>5.9445505380095001E-7</v>
      </c>
      <c r="O1197">
        <v>3868.31214023345</v>
      </c>
      <c r="P1197" s="1">
        <v>6.9998609229134802E-7</v>
      </c>
    </row>
    <row r="1198" spans="1:16" x14ac:dyDescent="0.25">
      <c r="A1198">
        <v>3878.2837362082701</v>
      </c>
      <c r="B1198" s="1">
        <v>6.90075677584445E-6</v>
      </c>
      <c r="C1198">
        <v>3878.26185120833</v>
      </c>
      <c r="D1198" s="1">
        <v>2.08362485039178E-5</v>
      </c>
      <c r="E1198">
        <v>3878.3746652080499</v>
      </c>
      <c r="F1198" s="1">
        <v>1.3163372697607099E-5</v>
      </c>
      <c r="G1198">
        <v>3878.28776720826</v>
      </c>
      <c r="H1198" s="1">
        <v>1.0289428654400299E-5</v>
      </c>
      <c r="I1198">
        <v>3878.2592892083399</v>
      </c>
      <c r="J1198" s="1">
        <v>4.5890581489789601E-6</v>
      </c>
      <c r="K1198">
        <v>3878.2617672083302</v>
      </c>
      <c r="L1198" s="1">
        <v>2.1102197182152102E-6</v>
      </c>
      <c r="M1198">
        <v>3878.3182952081902</v>
      </c>
      <c r="N1198" s="1">
        <v>5.7552269835726505E-7</v>
      </c>
      <c r="O1198">
        <v>3878.3120672082</v>
      </c>
      <c r="P1198" s="1">
        <v>7.1248176822878105E-7</v>
      </c>
    </row>
    <row r="1199" spans="1:16" x14ac:dyDescent="0.25">
      <c r="A1199">
        <v>3888.2836631830301</v>
      </c>
      <c r="B1199" s="1">
        <v>6.8911537914306103E-6</v>
      </c>
      <c r="C1199">
        <v>3888.26177818308</v>
      </c>
      <c r="D1199" s="1">
        <v>2.0654121422860799E-5</v>
      </c>
      <c r="E1199">
        <v>3888.3745921827999</v>
      </c>
      <c r="F1199" s="1">
        <v>1.31513560617524E-5</v>
      </c>
      <c r="G1199">
        <v>3888.28769418302</v>
      </c>
      <c r="H1199" s="1">
        <v>1.0345975144531701E-5</v>
      </c>
      <c r="I1199">
        <v>3888.2592161830898</v>
      </c>
      <c r="J1199" s="1">
        <v>4.6126866104579198E-6</v>
      </c>
      <c r="K1199">
        <v>3888.2616941830802</v>
      </c>
      <c r="L1199" s="1">
        <v>2.1198190707238002E-6</v>
      </c>
      <c r="M1199">
        <v>3888.3182221829402</v>
      </c>
      <c r="N1199" s="1">
        <v>5.6092739964081502E-7</v>
      </c>
      <c r="O1199">
        <v>3888.31199418296</v>
      </c>
      <c r="P1199" s="1">
        <v>7.3673198839182301E-7</v>
      </c>
    </row>
    <row r="1200" spans="1:16" x14ac:dyDescent="0.25">
      <c r="A1200">
        <v>3898.2835901577801</v>
      </c>
      <c r="B1200" s="1">
        <v>6.84101438459418E-6</v>
      </c>
      <c r="C1200">
        <v>3898.26170515784</v>
      </c>
      <c r="D1200" s="1">
        <v>2.06198748045077E-5</v>
      </c>
      <c r="E1200">
        <v>3898.3745191575499</v>
      </c>
      <c r="F1200" s="1">
        <v>1.31628164191192E-5</v>
      </c>
      <c r="G1200">
        <v>3898.28762115777</v>
      </c>
      <c r="H1200" s="1">
        <v>1.0403475300645599E-5</v>
      </c>
      <c r="I1200">
        <v>3898.2591431578398</v>
      </c>
      <c r="J1200" s="1">
        <v>4.5932883083230203E-6</v>
      </c>
      <c r="K1200">
        <v>3898.2616211578402</v>
      </c>
      <c r="L1200" s="1">
        <v>2.1225581692594199E-6</v>
      </c>
      <c r="M1200">
        <v>3898.3181491576902</v>
      </c>
      <c r="N1200" s="1">
        <v>5.6551988445331504E-7</v>
      </c>
      <c r="O1200">
        <v>3898.31192115771</v>
      </c>
      <c r="P1200" s="1">
        <v>7.8800237830842202E-7</v>
      </c>
    </row>
    <row r="1201" spans="1:16" x14ac:dyDescent="0.25">
      <c r="A1201">
        <v>3908.2835171325301</v>
      </c>
      <c r="B1201" s="1">
        <v>6.8233145733082503E-6</v>
      </c>
      <c r="C1201">
        <v>3908.26163213259</v>
      </c>
      <c r="D1201" s="1">
        <v>2.0555907080914001E-5</v>
      </c>
      <c r="E1201">
        <v>3908.3744461322999</v>
      </c>
      <c r="F1201" s="1">
        <v>1.32037018434664E-5</v>
      </c>
      <c r="G1201">
        <v>3908.28754813252</v>
      </c>
      <c r="H1201" s="1">
        <v>1.04500556967958E-5</v>
      </c>
      <c r="I1201">
        <v>3908.2590701325898</v>
      </c>
      <c r="J1201" s="1">
        <v>4.6146808284344097E-6</v>
      </c>
      <c r="K1201">
        <v>3908.2615481325902</v>
      </c>
      <c r="L1201" s="1">
        <v>2.1207123681245399E-6</v>
      </c>
      <c r="M1201">
        <v>3908.3180761324502</v>
      </c>
      <c r="N1201" s="1">
        <v>5.8204776764244405E-7</v>
      </c>
      <c r="O1201">
        <v>3908.31184813246</v>
      </c>
      <c r="P1201" s="1">
        <v>7.7683664478916404E-7</v>
      </c>
    </row>
    <row r="1202" spans="1:16" x14ac:dyDescent="0.25">
      <c r="A1202">
        <v>3918.2834441072901</v>
      </c>
      <c r="B1202" s="1">
        <v>6.7669844803711997E-6</v>
      </c>
      <c r="C1202">
        <v>3918.26155910734</v>
      </c>
      <c r="D1202" s="1">
        <v>2.0396609552727499E-5</v>
      </c>
      <c r="E1202">
        <v>3918.3743731070599</v>
      </c>
      <c r="F1202" s="1">
        <v>1.32490711958265E-5</v>
      </c>
      <c r="G1202">
        <v>3918.28747510728</v>
      </c>
      <c r="H1202" s="1">
        <v>1.0490720972578E-5</v>
      </c>
      <c r="I1202">
        <v>3918.2589971073498</v>
      </c>
      <c r="J1202" s="1">
        <v>4.6005097946318103E-6</v>
      </c>
      <c r="K1202">
        <v>3918.2614751073402</v>
      </c>
      <c r="L1202" s="1">
        <v>2.1124336889336701E-6</v>
      </c>
      <c r="M1202">
        <v>3918.3180031072002</v>
      </c>
      <c r="N1202" s="1">
        <v>5.7830459745685303E-7</v>
      </c>
      <c r="O1202">
        <v>3918.31177510721</v>
      </c>
      <c r="P1202" s="1">
        <v>8.3360594553726095E-7</v>
      </c>
    </row>
    <row r="1203" spans="1:16" x14ac:dyDescent="0.25">
      <c r="A1203">
        <v>3928.28337108204</v>
      </c>
      <c r="B1203" s="1">
        <v>6.7602099227624197E-6</v>
      </c>
      <c r="C1203">
        <v>3928.26148608209</v>
      </c>
      <c r="D1203" s="1">
        <v>2.0278368722960501E-5</v>
      </c>
      <c r="E1203">
        <v>3928.3743000818099</v>
      </c>
      <c r="F1203" s="1">
        <v>1.32759018077456E-5</v>
      </c>
      <c r="G1203">
        <v>3928.28740208203</v>
      </c>
      <c r="H1203" s="1">
        <v>1.05155883642208E-5</v>
      </c>
      <c r="I1203">
        <v>3928.2589240820998</v>
      </c>
      <c r="J1203" s="1">
        <v>4.6191527111695597E-6</v>
      </c>
      <c r="K1203">
        <v>3928.2614020820902</v>
      </c>
      <c r="L1203" s="1">
        <v>2.1125323383437E-6</v>
      </c>
      <c r="M1203">
        <v>3928.3179300819502</v>
      </c>
      <c r="N1203" s="1">
        <v>5.82414995742722E-7</v>
      </c>
      <c r="O1203">
        <v>3928.31170208197</v>
      </c>
      <c r="P1203" s="1">
        <v>8.2398068166044004E-7</v>
      </c>
    </row>
    <row r="1204" spans="1:16" x14ac:dyDescent="0.25">
      <c r="A1204">
        <v>3938.28329805679</v>
      </c>
      <c r="B1204" s="1">
        <v>6.6893681146738401E-6</v>
      </c>
      <c r="C1204">
        <v>3938.26141305685</v>
      </c>
      <c r="D1204" s="1">
        <v>2.02084592015975E-5</v>
      </c>
      <c r="E1204">
        <v>3938.3742270565599</v>
      </c>
      <c r="F1204" s="1">
        <v>1.3271264873590901E-5</v>
      </c>
      <c r="G1204">
        <v>3938.28732905678</v>
      </c>
      <c r="H1204" s="1">
        <v>1.05277928619622E-5</v>
      </c>
      <c r="I1204">
        <v>3938.2588510568498</v>
      </c>
      <c r="J1204" s="1">
        <v>4.6222044689820603E-6</v>
      </c>
      <c r="K1204">
        <v>3938.2613290568502</v>
      </c>
      <c r="L1204" s="1">
        <v>2.1220588335747301E-6</v>
      </c>
      <c r="M1204">
        <v>3938.3178570567002</v>
      </c>
      <c r="N1204" s="1">
        <v>5.6872518635394504E-7</v>
      </c>
      <c r="O1204">
        <v>3938.31162905672</v>
      </c>
      <c r="P1204" s="1">
        <v>8.8476378394348999E-7</v>
      </c>
    </row>
    <row r="1205" spans="1:16" x14ac:dyDescent="0.25">
      <c r="A1205">
        <v>3948.28322503154</v>
      </c>
      <c r="B1205" s="1">
        <v>6.6856618137968603E-6</v>
      </c>
      <c r="C1205">
        <v>3948.2613400316</v>
      </c>
      <c r="D1205" s="1">
        <v>2.01333417287942E-5</v>
      </c>
      <c r="E1205">
        <v>3948.3741540313099</v>
      </c>
      <c r="F1205" s="1">
        <v>1.32599733456829E-5</v>
      </c>
      <c r="G1205">
        <v>3948.28725603153</v>
      </c>
      <c r="H1205" s="1">
        <v>1.05320893103371E-5</v>
      </c>
      <c r="I1205">
        <v>3948.2587780315998</v>
      </c>
      <c r="J1205" s="1">
        <v>4.6099370068842798E-6</v>
      </c>
      <c r="K1205">
        <v>3948.2612560316002</v>
      </c>
      <c r="L1205" s="1">
        <v>2.12566285083647E-6</v>
      </c>
      <c r="M1205">
        <v>3948.3177840314602</v>
      </c>
      <c r="N1205" s="1">
        <v>5.3904211394359505E-7</v>
      </c>
      <c r="O1205">
        <v>3948.31155603147</v>
      </c>
      <c r="P1205" s="1">
        <v>8.7733756461027998E-7</v>
      </c>
    </row>
    <row r="1206" spans="1:16" x14ac:dyDescent="0.25">
      <c r="A1206">
        <v>3958.2831520063</v>
      </c>
      <c r="B1206" s="1">
        <v>6.6258580849694101E-6</v>
      </c>
      <c r="C1206">
        <v>3958.26126700635</v>
      </c>
      <c r="D1206" s="1">
        <v>1.9922188052770699E-5</v>
      </c>
      <c r="E1206">
        <v>3958.3740810060699</v>
      </c>
      <c r="F1206" s="1">
        <v>1.3252561775111401E-5</v>
      </c>
      <c r="G1206">
        <v>3958.28718300629</v>
      </c>
      <c r="H1206" s="1">
        <v>1.0539967002047599E-5</v>
      </c>
      <c r="I1206">
        <v>3958.2587050063598</v>
      </c>
      <c r="J1206" s="1">
        <v>4.6395179068688099E-6</v>
      </c>
      <c r="K1206">
        <v>3958.2611830063502</v>
      </c>
      <c r="L1206" s="1">
        <v>2.1238465333506399E-6</v>
      </c>
      <c r="M1206">
        <v>3958.3177110062102</v>
      </c>
      <c r="N1206" s="1">
        <v>5.4290505067150096E-7</v>
      </c>
      <c r="O1206">
        <v>3958.31148300622</v>
      </c>
      <c r="P1206" s="1">
        <v>9.4130926000221797E-7</v>
      </c>
    </row>
    <row r="1207" spans="1:16" x14ac:dyDescent="0.25">
      <c r="A1207">
        <v>3968.28307898105</v>
      </c>
      <c r="B1207" s="1">
        <v>6.6218032888695402E-6</v>
      </c>
      <c r="C1207">
        <v>3968.2611939811</v>
      </c>
      <c r="D1207" s="1">
        <v>1.9782598945953501E-5</v>
      </c>
      <c r="E1207">
        <v>3968.3740079808199</v>
      </c>
      <c r="F1207" s="1">
        <v>1.3283094127592E-5</v>
      </c>
      <c r="G1207">
        <v>3968.28710998104</v>
      </c>
      <c r="H1207" s="1">
        <v>1.05392515481021E-5</v>
      </c>
      <c r="I1207">
        <v>3968.2586319811098</v>
      </c>
      <c r="J1207" s="1">
        <v>4.6415725556930697E-6</v>
      </c>
      <c r="K1207">
        <v>3968.2611099811002</v>
      </c>
      <c r="L1207" s="1">
        <v>2.1221684718425999E-6</v>
      </c>
      <c r="M1207">
        <v>3968.3176379809602</v>
      </c>
      <c r="N1207" s="1">
        <v>5.4755753052106402E-7</v>
      </c>
      <c r="O1207">
        <v>3968.31140998098</v>
      </c>
      <c r="P1207" s="1">
        <v>9.3542667527388796E-7</v>
      </c>
    </row>
    <row r="1208" spans="1:16" x14ac:dyDescent="0.25">
      <c r="A1208">
        <v>3978.2830059558</v>
      </c>
      <c r="B1208" s="1">
        <v>6.5579973720265298E-6</v>
      </c>
      <c r="C1208">
        <v>3978.26112095586</v>
      </c>
      <c r="D1208" s="1">
        <v>1.9727923091914799E-5</v>
      </c>
      <c r="E1208">
        <v>3978.3739349555699</v>
      </c>
      <c r="F1208" s="1">
        <v>1.3346062697611501E-5</v>
      </c>
      <c r="G1208">
        <v>3978.28703695579</v>
      </c>
      <c r="H1208" s="1">
        <v>1.0561032157287E-5</v>
      </c>
      <c r="I1208">
        <v>3978.2585589558598</v>
      </c>
      <c r="J1208" s="1">
        <v>4.62431954865409E-6</v>
      </c>
      <c r="K1208">
        <v>3978.2610369558602</v>
      </c>
      <c r="L1208" s="1">
        <v>2.12936561898548E-6</v>
      </c>
      <c r="M1208">
        <v>3978.3175649557102</v>
      </c>
      <c r="N1208" s="1">
        <v>5.4766640179010699E-7</v>
      </c>
      <c r="O1208">
        <v>3978.31133695573</v>
      </c>
      <c r="P1208" s="1">
        <v>1.00008009816364E-6</v>
      </c>
    </row>
    <row r="1209" spans="1:16" x14ac:dyDescent="0.25">
      <c r="A1209">
        <v>3988.28293293055</v>
      </c>
      <c r="B1209" s="1">
        <v>6.5448635388749396E-6</v>
      </c>
      <c r="C1209">
        <v>3988.2610479306099</v>
      </c>
      <c r="D1209" s="1">
        <v>1.9529064595462299E-5</v>
      </c>
      <c r="E1209">
        <v>3988.3738619303199</v>
      </c>
      <c r="F1209" s="1">
        <v>1.3437356596300399E-5</v>
      </c>
      <c r="G1209">
        <v>3988.28696393054</v>
      </c>
      <c r="H1209" s="1">
        <v>1.05921540972267E-5</v>
      </c>
      <c r="I1209">
        <v>3988.2584859306198</v>
      </c>
      <c r="J1209" s="1">
        <v>4.6317525429300797E-6</v>
      </c>
      <c r="K1209">
        <v>3988.2609639306102</v>
      </c>
      <c r="L1209" s="1">
        <v>2.1396145758069999E-6</v>
      </c>
      <c r="M1209">
        <v>3988.3174919304702</v>
      </c>
      <c r="N1209" s="1">
        <v>5.3805022717352196E-7</v>
      </c>
      <c r="O1209">
        <v>3988.31126393048</v>
      </c>
      <c r="P1209" s="1">
        <v>9.9703650278589792E-7</v>
      </c>
    </row>
    <row r="1210" spans="1:16" x14ac:dyDescent="0.25">
      <c r="A1210">
        <v>3998.28285990531</v>
      </c>
      <c r="B1210" s="1">
        <v>6.4876195693750201E-6</v>
      </c>
      <c r="C1210">
        <v>3998.2609749053599</v>
      </c>
      <c r="D1210" s="1">
        <v>1.9365572252599401E-5</v>
      </c>
      <c r="E1210">
        <v>3998.3737889050799</v>
      </c>
      <c r="F1210" s="1">
        <v>1.35323625740437E-5</v>
      </c>
      <c r="G1210">
        <v>3998.2868909053</v>
      </c>
      <c r="H1210" s="1">
        <v>1.06474889213028E-5</v>
      </c>
      <c r="I1210">
        <v>3998.2584129053698</v>
      </c>
      <c r="J1210" s="1">
        <v>4.6361942102413397E-6</v>
      </c>
      <c r="K1210">
        <v>3998.2608909053602</v>
      </c>
      <c r="L1210" s="1">
        <v>2.14445489933455E-6</v>
      </c>
      <c r="M1210">
        <v>3998.3174189052202</v>
      </c>
      <c r="N1210" s="1">
        <v>5.3855522585210595E-7</v>
      </c>
      <c r="O1210">
        <v>3998.31119090523</v>
      </c>
      <c r="P1210" s="1">
        <v>1.0627808849594801E-6</v>
      </c>
    </row>
    <row r="1211" spans="1:16" x14ac:dyDescent="0.25">
      <c r="A1211">
        <v>4008.28278688006</v>
      </c>
      <c r="B1211" s="1">
        <v>6.4671724302284599E-6</v>
      </c>
      <c r="C1211">
        <v>4008.2609018801099</v>
      </c>
      <c r="D1211" s="1">
        <v>1.9268158952742E-5</v>
      </c>
      <c r="E1211">
        <v>4008.3737158798299</v>
      </c>
      <c r="F1211" s="1">
        <v>1.3608600595487E-5</v>
      </c>
      <c r="G1211">
        <v>4008.28681788005</v>
      </c>
      <c r="H1211" s="1">
        <v>1.07083709025105E-5</v>
      </c>
      <c r="I1211">
        <v>4008.2583398801198</v>
      </c>
      <c r="J1211" s="1">
        <v>4.6672858814201801E-6</v>
      </c>
      <c r="K1211">
        <v>4008.2608178801102</v>
      </c>
      <c r="L1211" s="1">
        <v>2.1474032980654399E-6</v>
      </c>
      <c r="M1211">
        <v>4008.3173458799702</v>
      </c>
      <c r="N1211" s="1">
        <v>5.5742366388142304E-7</v>
      </c>
      <c r="O1211">
        <v>4008.31111787999</v>
      </c>
      <c r="P1211" s="1">
        <v>1.0604656120467399E-6</v>
      </c>
    </row>
    <row r="1212" spans="1:16" x14ac:dyDescent="0.25">
      <c r="A1212">
        <v>4018.28271385481</v>
      </c>
      <c r="B1212" s="1">
        <v>6.4132935291073502E-6</v>
      </c>
      <c r="C1212">
        <v>4018.2608288548699</v>
      </c>
      <c r="D1212" s="1">
        <v>1.9047400069928699E-5</v>
      </c>
      <c r="E1212">
        <v>4018.3736428545799</v>
      </c>
      <c r="F1212" s="1">
        <v>1.3653607611666599E-5</v>
      </c>
      <c r="G1212">
        <v>4018.2867448548</v>
      </c>
      <c r="H1212" s="1">
        <v>1.07751630526324E-5</v>
      </c>
      <c r="I1212">
        <v>4018.2582668548698</v>
      </c>
      <c r="J1212" s="1">
        <v>4.6742958597617602E-6</v>
      </c>
      <c r="K1212">
        <v>4018.2607448548702</v>
      </c>
      <c r="L1212" s="1">
        <v>2.1452729445948201E-6</v>
      </c>
      <c r="M1212">
        <v>4018.3172728547202</v>
      </c>
      <c r="N1212" s="1">
        <v>5.4188615883402604E-7</v>
      </c>
      <c r="O1212">
        <v>4018.31104485474</v>
      </c>
      <c r="P1212" s="1">
        <v>1.13015686136611E-6</v>
      </c>
    </row>
    <row r="1213" spans="1:16" x14ac:dyDescent="0.25">
      <c r="A1213">
        <v>4028.28264082956</v>
      </c>
      <c r="B1213" s="1">
        <v>6.3825246180375003E-6</v>
      </c>
      <c r="C1213">
        <v>4028.2607558296199</v>
      </c>
      <c r="D1213" s="1">
        <v>1.8878790413007701E-5</v>
      </c>
      <c r="E1213">
        <v>4028.3735698293299</v>
      </c>
      <c r="F1213" s="1">
        <v>1.36878900369415E-5</v>
      </c>
      <c r="G1213">
        <v>4028.28667182955</v>
      </c>
      <c r="H1213" s="1">
        <v>1.08553839274202E-5</v>
      </c>
      <c r="I1213">
        <v>4028.2581938296298</v>
      </c>
      <c r="J1213" s="1">
        <v>4.6863215984684398E-6</v>
      </c>
      <c r="K1213">
        <v>4028.2606718296202</v>
      </c>
      <c r="L1213" s="1">
        <v>2.1457211470245201E-6</v>
      </c>
      <c r="M1213">
        <v>4028.3171998294802</v>
      </c>
      <c r="N1213" s="1">
        <v>5.3418072204921204E-7</v>
      </c>
      <c r="O1213">
        <v>4028.31097182949</v>
      </c>
      <c r="P1213" s="1">
        <v>1.13094320203512E-6</v>
      </c>
    </row>
    <row r="1214" spans="1:16" x14ac:dyDescent="0.25">
      <c r="A1214">
        <v>4038.28256780432</v>
      </c>
      <c r="B1214" s="1">
        <v>6.3396330371100301E-6</v>
      </c>
      <c r="C1214">
        <v>4038.2606828043699</v>
      </c>
      <c r="D1214" s="1">
        <v>1.8793680222158901E-5</v>
      </c>
      <c r="E1214">
        <v>4038.3734968040899</v>
      </c>
      <c r="F1214" s="1">
        <v>1.37442727646314E-5</v>
      </c>
      <c r="G1214">
        <v>4038.28659880431</v>
      </c>
      <c r="H1214" s="1">
        <v>1.09378661053302E-5</v>
      </c>
      <c r="I1214">
        <v>4038.2581208043798</v>
      </c>
      <c r="J1214" s="1">
        <v>4.7180780089727704E-6</v>
      </c>
      <c r="K1214">
        <v>4038.2605988043701</v>
      </c>
      <c r="L1214" s="1">
        <v>2.1406115288284099E-6</v>
      </c>
      <c r="M1214">
        <v>4038.3171268042302</v>
      </c>
      <c r="N1214" s="1">
        <v>5.2795706159728905E-7</v>
      </c>
      <c r="O1214">
        <v>4038.31089880425</v>
      </c>
      <c r="P1214" s="1">
        <v>1.20324408409658E-6</v>
      </c>
    </row>
    <row r="1215" spans="1:16" x14ac:dyDescent="0.25">
      <c r="A1215">
        <v>4048.28249477907</v>
      </c>
      <c r="B1215" s="1">
        <v>6.2934264179319202E-6</v>
      </c>
      <c r="C1215">
        <v>4048.2606097791199</v>
      </c>
      <c r="D1215" s="1">
        <v>1.8625104860944E-5</v>
      </c>
      <c r="E1215">
        <v>4048.3734237788399</v>
      </c>
      <c r="F1215" s="1">
        <v>1.38287329105047E-5</v>
      </c>
      <c r="G1215">
        <v>4048.28652577906</v>
      </c>
      <c r="H1215" s="1">
        <v>1.10176641953106E-5</v>
      </c>
      <c r="I1215">
        <v>4048.2580477791298</v>
      </c>
      <c r="J1215" s="1">
        <v>4.72031395034035E-6</v>
      </c>
      <c r="K1215">
        <v>4048.2605257791201</v>
      </c>
      <c r="L1215" s="1">
        <v>2.1354351667948301E-6</v>
      </c>
      <c r="M1215">
        <v>4048.3170537789802</v>
      </c>
      <c r="N1215" s="1">
        <v>5.2594022677153196E-7</v>
      </c>
      <c r="O1215">
        <v>4048.310825779</v>
      </c>
      <c r="P1215" s="1">
        <v>1.20563319692484E-6</v>
      </c>
    </row>
    <row r="1216" spans="1:16" x14ac:dyDescent="0.25">
      <c r="A1216">
        <v>4058.28242175382</v>
      </c>
      <c r="B1216" s="1">
        <v>6.2529817974164997E-6</v>
      </c>
      <c r="C1216">
        <v>4058.2605367538799</v>
      </c>
      <c r="D1216" s="1">
        <v>1.8466968799784101E-5</v>
      </c>
      <c r="E1216">
        <v>4058.3733507535899</v>
      </c>
      <c r="F1216" s="1">
        <v>1.39419506994028E-5</v>
      </c>
      <c r="G1216">
        <v>4058.28645275381</v>
      </c>
      <c r="H1216" s="1">
        <v>1.10996934618845E-5</v>
      </c>
      <c r="I1216">
        <v>4058.2579747538798</v>
      </c>
      <c r="J1216" s="1">
        <v>4.7514358369430703E-6</v>
      </c>
      <c r="K1216">
        <v>4058.2604527538801</v>
      </c>
      <c r="L1216" s="1">
        <v>2.1301031623492499E-6</v>
      </c>
      <c r="M1216">
        <v>4058.3169807537301</v>
      </c>
      <c r="N1216" s="1">
        <v>5.1594444552236795E-7</v>
      </c>
      <c r="O1216">
        <v>4058.31075275375</v>
      </c>
      <c r="P1216" s="1">
        <v>1.27813090875599E-6</v>
      </c>
    </row>
    <row r="1217" spans="1:16" x14ac:dyDescent="0.25">
      <c r="A1217">
        <v>4068.28234872857</v>
      </c>
      <c r="B1217" s="1">
        <v>6.1917006063659998E-6</v>
      </c>
      <c r="C1217">
        <v>4068.2604637286299</v>
      </c>
      <c r="D1217" s="1">
        <v>1.83902591457094E-5</v>
      </c>
      <c r="E1217">
        <v>4068.3732777283399</v>
      </c>
      <c r="F1217" s="1">
        <v>1.4053631573075601E-5</v>
      </c>
      <c r="G1217">
        <v>4068.28637972856</v>
      </c>
      <c r="H1217" s="1">
        <v>1.11704326228711E-5</v>
      </c>
      <c r="I1217">
        <v>4068.2579017286398</v>
      </c>
      <c r="J1217" s="1">
        <v>4.7628270517481498E-6</v>
      </c>
      <c r="K1217">
        <v>4068.2603797286301</v>
      </c>
      <c r="L1217" s="1">
        <v>2.1252458943772598E-6</v>
      </c>
      <c r="M1217">
        <v>4068.3169077284902</v>
      </c>
      <c r="N1217" s="1">
        <v>4.7821499421531398E-7</v>
      </c>
      <c r="O1217">
        <v>4068.3106797285</v>
      </c>
      <c r="P1217" s="1">
        <v>1.2823728088635101E-6</v>
      </c>
    </row>
    <row r="1218" spans="1:16" x14ac:dyDescent="0.25">
      <c r="A1218">
        <v>4078.28227570333</v>
      </c>
      <c r="B1218" s="1">
        <v>6.1642213273445401E-6</v>
      </c>
      <c r="C1218">
        <v>4078.2603907033799</v>
      </c>
      <c r="D1218" s="1">
        <v>1.82082300625438E-5</v>
      </c>
      <c r="E1218">
        <v>4078.3732047030999</v>
      </c>
      <c r="F1218" s="1">
        <v>1.4135153631223301E-5</v>
      </c>
      <c r="G1218">
        <v>4078.28630670332</v>
      </c>
      <c r="H1218" s="1">
        <v>1.12319162634843E-5</v>
      </c>
      <c r="I1218">
        <v>4078.2578287033898</v>
      </c>
      <c r="J1218" s="1">
        <v>4.7795663965810701E-6</v>
      </c>
      <c r="K1218">
        <v>4078.2603067033801</v>
      </c>
      <c r="L1218" s="1">
        <v>2.12234183781877E-6</v>
      </c>
      <c r="M1218">
        <v>4078.3168347032401</v>
      </c>
      <c r="N1218" s="1">
        <v>4.9065972857700302E-7</v>
      </c>
      <c r="O1218">
        <v>4078.31060670326</v>
      </c>
      <c r="P1218" s="1">
        <v>1.3513680855352601E-6</v>
      </c>
    </row>
    <row r="1219" spans="1:16" x14ac:dyDescent="0.25">
      <c r="A1219">
        <v>4088.28220267808</v>
      </c>
      <c r="B1219" s="1">
        <v>6.0926055101480696E-6</v>
      </c>
      <c r="C1219">
        <v>4088.2603176781299</v>
      </c>
      <c r="D1219" s="1">
        <v>1.80279239074734E-5</v>
      </c>
      <c r="E1219">
        <v>4088.3731316778499</v>
      </c>
      <c r="F1219" s="1">
        <v>1.41850596796918E-5</v>
      </c>
      <c r="G1219">
        <v>4088.2862336780699</v>
      </c>
      <c r="H1219" s="1">
        <v>1.12850947694796E-5</v>
      </c>
      <c r="I1219">
        <v>4088.2577556781398</v>
      </c>
      <c r="J1219" s="1">
        <v>4.8080293258818104E-6</v>
      </c>
      <c r="K1219">
        <v>4088.2602336781401</v>
      </c>
      <c r="L1219" s="1">
        <v>2.125882457737E-6</v>
      </c>
      <c r="M1219">
        <v>4088.3167616779901</v>
      </c>
      <c r="N1219" s="1">
        <v>4.8735626153829699E-7</v>
      </c>
      <c r="O1219">
        <v>4088.31053367801</v>
      </c>
      <c r="P1219" s="1">
        <v>1.3750675951864199E-6</v>
      </c>
    </row>
    <row r="1220" spans="1:16" x14ac:dyDescent="0.25">
      <c r="A1220">
        <v>4098.28212965283</v>
      </c>
      <c r="B1220" s="1">
        <v>6.06546445897245E-6</v>
      </c>
      <c r="C1220">
        <v>4098.2602446528899</v>
      </c>
      <c r="D1220" s="1">
        <v>1.7957839378446399E-5</v>
      </c>
      <c r="E1220">
        <v>4098.3730586525999</v>
      </c>
      <c r="F1220" s="1">
        <v>1.42367357350685E-5</v>
      </c>
      <c r="G1220">
        <v>4098.2861606528204</v>
      </c>
      <c r="H1220" s="1">
        <v>1.1333278698797699E-5</v>
      </c>
      <c r="I1220">
        <v>4098.2576826528903</v>
      </c>
      <c r="J1220" s="1">
        <v>4.8106278523360196E-6</v>
      </c>
      <c r="K1220">
        <v>4098.2601606528897</v>
      </c>
      <c r="L1220" s="1">
        <v>2.1300695057304901E-6</v>
      </c>
      <c r="M1220">
        <v>4098.3166886527497</v>
      </c>
      <c r="N1220" s="1">
        <v>4.8520631506719E-7</v>
      </c>
      <c r="O1220">
        <v>4098.3104606527604</v>
      </c>
      <c r="P1220" s="1">
        <v>1.4324733544344499E-6</v>
      </c>
    </row>
    <row r="1221" spans="1:16" x14ac:dyDescent="0.25">
      <c r="A1221">
        <v>4108.2820566275896</v>
      </c>
      <c r="B1221" s="1">
        <v>5.9914772065893603E-6</v>
      </c>
      <c r="C1221">
        <v>4108.2601716276404</v>
      </c>
      <c r="D1221" s="1">
        <v>1.7813693245225199E-5</v>
      </c>
      <c r="E1221">
        <v>4108.3729856273503</v>
      </c>
      <c r="F1221" s="1">
        <v>1.43055735022787E-5</v>
      </c>
      <c r="G1221">
        <v>4108.2860876275699</v>
      </c>
      <c r="H1221" s="1">
        <v>1.13850193008625E-5</v>
      </c>
      <c r="I1221">
        <v>4108.2576096276498</v>
      </c>
      <c r="J1221" s="1">
        <v>4.8406317682549602E-6</v>
      </c>
      <c r="K1221">
        <v>4108.2600876276401</v>
      </c>
      <c r="L1221" s="1">
        <v>2.1370027139481501E-6</v>
      </c>
      <c r="M1221">
        <v>4108.3166156275001</v>
      </c>
      <c r="N1221" s="1">
        <v>4.7262479755714099E-7</v>
      </c>
      <c r="O1221">
        <v>4108.31038762751</v>
      </c>
      <c r="P1221" s="1">
        <v>1.46126614895578E-6</v>
      </c>
    </row>
    <row r="1222" spans="1:16" x14ac:dyDescent="0.25">
      <c r="A1222">
        <v>4118.28198360234</v>
      </c>
      <c r="B1222" s="1">
        <v>5.9636901107150297E-6</v>
      </c>
      <c r="C1222">
        <v>4118.2600986023899</v>
      </c>
      <c r="D1222" s="1">
        <v>1.76614343462515E-5</v>
      </c>
      <c r="E1222">
        <v>4118.3729126021099</v>
      </c>
      <c r="F1222" s="1">
        <v>1.4379645693871999E-5</v>
      </c>
      <c r="G1222">
        <v>4118.2860146023304</v>
      </c>
      <c r="H1222" s="1">
        <v>1.14545356039083E-5</v>
      </c>
      <c r="I1222">
        <v>4118.2575366024003</v>
      </c>
      <c r="J1222" s="1">
        <v>4.84159866181931E-6</v>
      </c>
      <c r="K1222">
        <v>4118.2600146023897</v>
      </c>
      <c r="L1222" s="1">
        <v>2.1447515703080998E-6</v>
      </c>
      <c r="M1222">
        <v>4118.3165426022497</v>
      </c>
      <c r="N1222" s="1">
        <v>4.7546453671179602E-7</v>
      </c>
      <c r="O1222">
        <v>4118.3103146022704</v>
      </c>
      <c r="P1222" s="1">
        <v>1.4994861037629701E-6</v>
      </c>
    </row>
    <row r="1223" spans="1:16" x14ac:dyDescent="0.25">
      <c r="A1223">
        <v>4128.2819105770895</v>
      </c>
      <c r="B1223" s="1">
        <v>5.89399863999408E-6</v>
      </c>
      <c r="C1223">
        <v>4128.2600255771404</v>
      </c>
      <c r="D1223" s="1">
        <v>1.7614374965850098E-5</v>
      </c>
      <c r="E1223">
        <v>4128.3728395768603</v>
      </c>
      <c r="F1223" s="1">
        <v>1.4453868038076199E-5</v>
      </c>
      <c r="G1223">
        <v>4128.2859415770799</v>
      </c>
      <c r="H1223" s="1">
        <v>1.15290079120738E-5</v>
      </c>
      <c r="I1223">
        <v>4128.2574635771498</v>
      </c>
      <c r="J1223" s="1">
        <v>4.8693062055229002E-6</v>
      </c>
      <c r="K1223">
        <v>4128.2599415771501</v>
      </c>
      <c r="L1223" s="1">
        <v>2.15677252724859E-6</v>
      </c>
      <c r="M1223">
        <v>4128.3164695770001</v>
      </c>
      <c r="N1223" s="1">
        <v>4.9612999886620498E-7</v>
      </c>
      <c r="O1223">
        <v>4128.31024157702</v>
      </c>
      <c r="P1223" s="1">
        <v>1.5288061218884001E-6</v>
      </c>
    </row>
    <row r="1224" spans="1:16" x14ac:dyDescent="0.25">
      <c r="A1224">
        <v>4138.28183755184</v>
      </c>
      <c r="B1224" s="1">
        <v>5.8657733893601404E-6</v>
      </c>
      <c r="C1224">
        <v>4138.2599525518999</v>
      </c>
      <c r="D1224" s="1">
        <v>1.74825999730112E-5</v>
      </c>
      <c r="E1224">
        <v>4138.3727665516099</v>
      </c>
      <c r="F1224" s="1">
        <v>1.45219955339218E-5</v>
      </c>
      <c r="G1224">
        <v>4138.2858685518304</v>
      </c>
      <c r="H1224" s="1">
        <v>1.1613296774985301E-5</v>
      </c>
      <c r="I1224">
        <v>4138.2573905519002</v>
      </c>
      <c r="J1224" s="1">
        <v>4.87761544709159E-6</v>
      </c>
      <c r="K1224">
        <v>4138.2598685518997</v>
      </c>
      <c r="L1224" s="1">
        <v>2.1683324595460201E-6</v>
      </c>
      <c r="M1224">
        <v>4138.3163965517597</v>
      </c>
      <c r="N1224" s="1">
        <v>4.9543374490111998E-7</v>
      </c>
      <c r="O1224">
        <v>4138.3101685517704</v>
      </c>
      <c r="P1224" s="1">
        <v>1.56548828915305E-6</v>
      </c>
    </row>
    <row r="1225" spans="1:16" x14ac:dyDescent="0.25">
      <c r="A1225">
        <v>4148.2817645266005</v>
      </c>
      <c r="B1225" s="1">
        <v>5.7965037522695703E-6</v>
      </c>
      <c r="C1225">
        <v>4148.2598795266504</v>
      </c>
      <c r="D1225" s="1">
        <v>1.7339549977852202E-5</v>
      </c>
      <c r="E1225">
        <v>4148.3726935263703</v>
      </c>
      <c r="F1225" s="1">
        <v>1.4576695016261899E-5</v>
      </c>
      <c r="G1225">
        <v>4148.2857955265899</v>
      </c>
      <c r="H1225" s="1">
        <v>1.1702465531083599E-5</v>
      </c>
      <c r="I1225">
        <v>4148.2573175266598</v>
      </c>
      <c r="J1225" s="1">
        <v>4.8918469117419601E-6</v>
      </c>
      <c r="K1225">
        <v>4148.2597955266501</v>
      </c>
      <c r="L1225" s="1">
        <v>2.1807388879399502E-6</v>
      </c>
      <c r="M1225">
        <v>4148.3163235265101</v>
      </c>
      <c r="N1225" s="1">
        <v>4.9911547794527801E-7</v>
      </c>
      <c r="O1225">
        <v>4148.3100955265199</v>
      </c>
      <c r="P1225" s="1">
        <v>1.60459520269778E-6</v>
      </c>
    </row>
    <row r="1226" spans="1:16" x14ac:dyDescent="0.25">
      <c r="A1226">
        <v>4158.28169150135</v>
      </c>
      <c r="B1226" s="1">
        <v>5.7646843507403299E-6</v>
      </c>
      <c r="C1226">
        <v>4158.2598065013999</v>
      </c>
      <c r="D1226" s="1">
        <v>1.7291980624388899E-5</v>
      </c>
      <c r="E1226">
        <v>4158.3726205011199</v>
      </c>
      <c r="F1226" s="1">
        <v>1.4625009034580601E-5</v>
      </c>
      <c r="G1226">
        <v>4158.2857225013404</v>
      </c>
      <c r="H1226" s="1">
        <v>1.1790612483151799E-5</v>
      </c>
      <c r="I1226">
        <v>4158.2572445014102</v>
      </c>
      <c r="J1226" s="1">
        <v>4.9179530379795902E-6</v>
      </c>
      <c r="K1226">
        <v>4158.2597225013997</v>
      </c>
      <c r="L1226" s="1">
        <v>2.1926803859444998E-6</v>
      </c>
      <c r="M1226">
        <v>4158.3162505012597</v>
      </c>
      <c r="N1226" s="1">
        <v>4.83376346637195E-7</v>
      </c>
      <c r="O1226">
        <v>4158.3100225012804</v>
      </c>
      <c r="P1226" s="1">
        <v>1.6547090852332799E-6</v>
      </c>
    </row>
    <row r="1227" spans="1:16" x14ac:dyDescent="0.25">
      <c r="A1227">
        <v>4168.2816184761004</v>
      </c>
      <c r="B1227" s="1">
        <v>5.7004037877240403E-6</v>
      </c>
      <c r="C1227">
        <v>4168.2597334761604</v>
      </c>
      <c r="D1227" s="1">
        <v>1.7204710292972602E-5</v>
      </c>
      <c r="E1227">
        <v>4168.3725474758703</v>
      </c>
      <c r="F1227" s="1">
        <v>1.46715542638533E-5</v>
      </c>
      <c r="G1227">
        <v>4168.2856494760899</v>
      </c>
      <c r="H1227" s="1">
        <v>1.18789606224731E-5</v>
      </c>
      <c r="I1227">
        <v>4168.2571714761598</v>
      </c>
      <c r="J1227" s="1">
        <v>4.9228177212252497E-6</v>
      </c>
      <c r="K1227">
        <v>4168.2596494761601</v>
      </c>
      <c r="L1227" s="1">
        <v>2.2058855631372602E-6</v>
      </c>
      <c r="M1227">
        <v>4168.3161774760101</v>
      </c>
      <c r="N1227" s="1">
        <v>4.4999179934891599E-7</v>
      </c>
      <c r="O1227">
        <v>4168.3099494760299</v>
      </c>
      <c r="P1227" s="1">
        <v>1.68919736187071E-6</v>
      </c>
    </row>
    <row r="1228" spans="1:16" x14ac:dyDescent="0.25">
      <c r="A1228">
        <v>4178.28154545085</v>
      </c>
      <c r="B1228" s="1">
        <v>5.6648596129286397E-6</v>
      </c>
      <c r="C1228">
        <v>4178.2596604509099</v>
      </c>
      <c r="D1228" s="1">
        <v>1.7078885427368199E-5</v>
      </c>
      <c r="E1228">
        <v>4178.3724744506198</v>
      </c>
      <c r="F1228" s="1">
        <v>1.47182776743428E-5</v>
      </c>
      <c r="G1228">
        <v>4178.2855764508404</v>
      </c>
      <c r="H1228" s="1">
        <v>1.19625421297771E-5</v>
      </c>
      <c r="I1228">
        <v>4178.2570984509102</v>
      </c>
      <c r="J1228" s="1">
        <v>4.9563568417388704E-6</v>
      </c>
      <c r="K1228">
        <v>4178.2595764509097</v>
      </c>
      <c r="L1228" s="1">
        <v>2.2136480602936698E-6</v>
      </c>
      <c r="M1228">
        <v>4178.3161044507697</v>
      </c>
      <c r="N1228" s="1">
        <v>4.5030405525375201E-7</v>
      </c>
      <c r="O1228">
        <v>4178.3098764507804</v>
      </c>
      <c r="P1228" s="1">
        <v>1.7060932373401301E-6</v>
      </c>
    </row>
    <row r="1229" spans="1:16" x14ac:dyDescent="0.25">
      <c r="A1229">
        <v>4188.2814724256104</v>
      </c>
      <c r="B1229" s="1">
        <v>5.6172515545651597E-6</v>
      </c>
      <c r="C1229">
        <v>4188.2595874256604</v>
      </c>
      <c r="D1229" s="1">
        <v>1.7018857860831602E-5</v>
      </c>
      <c r="E1229">
        <v>4188.3724014253803</v>
      </c>
      <c r="F1229" s="1">
        <v>1.4752546338665599E-5</v>
      </c>
      <c r="G1229">
        <v>4188.2855034255999</v>
      </c>
      <c r="H1229" s="1">
        <v>1.2039495667392299E-5</v>
      </c>
      <c r="I1229">
        <v>4188.2570254256698</v>
      </c>
      <c r="J1229" s="1">
        <v>4.9582604134436902E-6</v>
      </c>
      <c r="K1229">
        <v>4188.2595034256601</v>
      </c>
      <c r="L1229" s="1">
        <v>2.2256472864464301E-6</v>
      </c>
      <c r="M1229">
        <v>4188.3160314255201</v>
      </c>
      <c r="N1229" s="1">
        <v>4.5126246242646798E-7</v>
      </c>
      <c r="O1229">
        <v>4188.3098034255299</v>
      </c>
      <c r="P1229" s="1">
        <v>1.74471282023984E-6</v>
      </c>
    </row>
    <row r="1230" spans="1:16" x14ac:dyDescent="0.25">
      <c r="A1230">
        <v>4198.28139940036</v>
      </c>
      <c r="B1230" s="1">
        <v>5.5673386078415603E-6</v>
      </c>
      <c r="C1230">
        <v>4198.2595144004099</v>
      </c>
      <c r="D1230" s="1">
        <v>1.6959449181559201E-5</v>
      </c>
      <c r="E1230">
        <v>4198.3723284001298</v>
      </c>
      <c r="F1230" s="1">
        <v>1.4762729238758401E-5</v>
      </c>
      <c r="G1230">
        <v>4198.2854304003504</v>
      </c>
      <c r="H1230" s="1">
        <v>1.20951650035016E-5</v>
      </c>
      <c r="I1230">
        <v>4198.2569524004202</v>
      </c>
      <c r="J1230" s="1">
        <v>4.9878413134282202E-6</v>
      </c>
      <c r="K1230">
        <v>4198.2594304004097</v>
      </c>
      <c r="L1230" s="1">
        <v>2.2376436520684902E-6</v>
      </c>
      <c r="M1230">
        <v>4198.3159584002697</v>
      </c>
      <c r="N1230" s="1">
        <v>4.4768600102805501E-7</v>
      </c>
      <c r="O1230">
        <v>4198.3097304002904</v>
      </c>
      <c r="P1230" s="1">
        <v>1.7757055737275001E-6</v>
      </c>
    </row>
    <row r="1231" spans="1:16" x14ac:dyDescent="0.25">
      <c r="A1231">
        <v>4208.2813263751104</v>
      </c>
      <c r="B1231" s="1">
        <v>5.5281014219775696E-6</v>
      </c>
      <c r="C1231">
        <v>4208.2594413751704</v>
      </c>
      <c r="D1231" s="1">
        <v>1.68413533396014E-5</v>
      </c>
      <c r="E1231">
        <v>4208.3722553748803</v>
      </c>
      <c r="F1231" s="1">
        <v>1.4760051889072801E-5</v>
      </c>
      <c r="G1231">
        <v>4208.2853573750999</v>
      </c>
      <c r="H1231" s="1">
        <v>1.21476817037078E-5</v>
      </c>
      <c r="I1231">
        <v>4208.2568793751698</v>
      </c>
      <c r="J1231" s="1">
        <v>5.0028281636757497E-6</v>
      </c>
      <c r="K1231">
        <v>4208.2593573751701</v>
      </c>
      <c r="L1231" s="1">
        <v>2.2523961531276599E-6</v>
      </c>
      <c r="M1231">
        <v>4208.3158853750201</v>
      </c>
      <c r="N1231" s="1">
        <v>4.3516005527482199E-7</v>
      </c>
      <c r="O1231">
        <v>4208.3096573750399</v>
      </c>
      <c r="P1231" s="1">
        <v>1.8364475066932599E-6</v>
      </c>
    </row>
    <row r="1232" spans="1:16" x14ac:dyDescent="0.25">
      <c r="A1232">
        <v>4218.28125334986</v>
      </c>
      <c r="B1232" s="1">
        <v>5.47588396914251E-6</v>
      </c>
      <c r="C1232">
        <v>4218.2593683499199</v>
      </c>
      <c r="D1232" s="1">
        <v>1.6805474439424798E-5</v>
      </c>
      <c r="E1232">
        <v>4218.3721823496298</v>
      </c>
      <c r="F1232" s="1">
        <v>1.47489744648672E-5</v>
      </c>
      <c r="G1232">
        <v>4218.2852843498504</v>
      </c>
      <c r="H1232" s="1">
        <v>1.22033238112665E-5</v>
      </c>
      <c r="I1232">
        <v>4218.2568063499302</v>
      </c>
      <c r="J1232" s="1">
        <v>5.0082367245513697E-6</v>
      </c>
      <c r="K1232">
        <v>4218.2592843499197</v>
      </c>
      <c r="L1232" s="1">
        <v>2.2667530304990499E-6</v>
      </c>
      <c r="M1232">
        <v>4218.3158123497797</v>
      </c>
      <c r="N1232" s="1">
        <v>4.3303944474700298E-7</v>
      </c>
      <c r="O1232">
        <v>4218.3095843497904</v>
      </c>
      <c r="P1232" s="1">
        <v>1.89310009846473E-6</v>
      </c>
    </row>
    <row r="1233" spans="1:16" x14ac:dyDescent="0.25">
      <c r="A1233">
        <v>4228.2811803246204</v>
      </c>
      <c r="B1233" s="1">
        <v>5.4379037235773801E-6</v>
      </c>
      <c r="C1233">
        <v>4228.2592953246703</v>
      </c>
      <c r="D1233" s="1">
        <v>1.6780198877319098E-5</v>
      </c>
      <c r="E1233">
        <v>4228.3721093243903</v>
      </c>
      <c r="F1233" s="1">
        <v>1.4734779527188499E-5</v>
      </c>
      <c r="G1233">
        <v>4228.2852113246099</v>
      </c>
      <c r="H1233" s="1">
        <v>1.22630389561872E-5</v>
      </c>
      <c r="I1233">
        <v>4228.2567333246798</v>
      </c>
      <c r="J1233" s="1">
        <v>5.0382708558941902E-6</v>
      </c>
      <c r="K1233">
        <v>4228.2592113246701</v>
      </c>
      <c r="L1233" s="1">
        <v>2.28235291839941E-6</v>
      </c>
      <c r="M1233">
        <v>4228.3157393245301</v>
      </c>
      <c r="N1233" s="1">
        <v>4.5493272600528999E-7</v>
      </c>
      <c r="O1233">
        <v>4228.3095113245399</v>
      </c>
      <c r="P1233" s="1">
        <v>1.9270770896265201E-6</v>
      </c>
    </row>
    <row r="1234" spans="1:16" x14ac:dyDescent="0.25">
      <c r="A1234">
        <v>4238.28110729937</v>
      </c>
      <c r="B1234" s="1">
        <v>5.3876729770879803E-6</v>
      </c>
      <c r="C1234">
        <v>4238.2592222994199</v>
      </c>
      <c r="D1234" s="1">
        <v>1.6658430256803701E-5</v>
      </c>
      <c r="E1234">
        <v>4238.3720362991398</v>
      </c>
      <c r="F1234" s="1">
        <v>1.4719090690594001E-5</v>
      </c>
      <c r="G1234">
        <v>4238.2851382993604</v>
      </c>
      <c r="H1234" s="1">
        <v>1.2333073046169E-5</v>
      </c>
      <c r="I1234">
        <v>4238.2566602994302</v>
      </c>
      <c r="J1234" s="1">
        <v>5.0420779993038399E-6</v>
      </c>
      <c r="K1234">
        <v>4238.2591382994196</v>
      </c>
      <c r="L1234" s="1">
        <v>2.29465955181799E-6</v>
      </c>
      <c r="M1234">
        <v>4238.3156662992797</v>
      </c>
      <c r="N1234" s="1">
        <v>4.3170104448254399E-7</v>
      </c>
      <c r="O1234">
        <v>4238.3094382993004</v>
      </c>
      <c r="P1234" s="1">
        <v>1.9930464927934102E-6</v>
      </c>
    </row>
    <row r="1235" spans="1:16" x14ac:dyDescent="0.25">
      <c r="A1235">
        <v>4248.2810342741204</v>
      </c>
      <c r="B1235" s="1">
        <v>5.3545628551449299E-6</v>
      </c>
      <c r="C1235">
        <v>4248.2591492741803</v>
      </c>
      <c r="D1235" s="1">
        <v>1.6636176157081199E-5</v>
      </c>
      <c r="E1235">
        <v>4248.3719632738903</v>
      </c>
      <c r="F1235" s="1">
        <v>1.4701575087608701E-5</v>
      </c>
      <c r="G1235">
        <v>4248.2850652741099</v>
      </c>
      <c r="H1235" s="1">
        <v>1.24118577504794E-5</v>
      </c>
      <c r="I1235">
        <v>4248.2565872741798</v>
      </c>
      <c r="J1235" s="1">
        <v>5.0550706315748804E-6</v>
      </c>
      <c r="K1235">
        <v>4248.2590652741801</v>
      </c>
      <c r="L1235" s="1">
        <v>2.3066170945021102E-6</v>
      </c>
      <c r="M1235">
        <v>4248.3155932740301</v>
      </c>
      <c r="N1235" s="1">
        <v>4.23933103917727E-7</v>
      </c>
      <c r="O1235">
        <v>4248.3093652740499</v>
      </c>
      <c r="P1235" s="1">
        <v>2.0433021060565998E-6</v>
      </c>
    </row>
    <row r="1236" spans="1:16" x14ac:dyDescent="0.25">
      <c r="A1236">
        <v>4258.28096124887</v>
      </c>
      <c r="B1236" s="1">
        <v>5.3087760427903004E-6</v>
      </c>
      <c r="C1236">
        <v>4258.2590762489299</v>
      </c>
      <c r="D1236" s="1">
        <v>1.65612024542251E-5</v>
      </c>
      <c r="E1236">
        <v>4258.3718902486398</v>
      </c>
      <c r="F1236" s="1">
        <v>1.4738117046994599E-5</v>
      </c>
      <c r="G1236">
        <v>4258.2849922488604</v>
      </c>
      <c r="H1236" s="1">
        <v>1.24912628354907E-5</v>
      </c>
      <c r="I1236">
        <v>4258.2565142489402</v>
      </c>
      <c r="J1236" s="1">
        <v>5.0722329923422104E-6</v>
      </c>
      <c r="K1236">
        <v>4258.2589922489296</v>
      </c>
      <c r="L1236" s="1">
        <v>2.31039506179792E-6</v>
      </c>
      <c r="M1236">
        <v>4258.3155202487897</v>
      </c>
      <c r="N1236" s="1">
        <v>4.0959425087777798E-7</v>
      </c>
      <c r="O1236">
        <v>4258.3092922488004</v>
      </c>
      <c r="P1236" s="1">
        <v>2.0752839664016401E-6</v>
      </c>
    </row>
    <row r="1237" spans="1:16" x14ac:dyDescent="0.25">
      <c r="A1237">
        <v>4268.2808882236304</v>
      </c>
      <c r="B1237" s="1">
        <v>5.28079698696792E-6</v>
      </c>
      <c r="C1237">
        <v>4268.2590032236803</v>
      </c>
      <c r="D1237" s="1">
        <v>1.6445397268531699E-5</v>
      </c>
      <c r="E1237">
        <v>4268.3718172234003</v>
      </c>
      <c r="F1237" s="1">
        <v>1.46982162063246E-5</v>
      </c>
      <c r="G1237">
        <v>4268.2849192236199</v>
      </c>
      <c r="H1237" s="1">
        <v>1.25637431747242E-5</v>
      </c>
      <c r="I1237">
        <v>4268.2564412236898</v>
      </c>
      <c r="J1237" s="1">
        <v>5.0773998298267397E-6</v>
      </c>
      <c r="K1237">
        <v>4268.2589192236801</v>
      </c>
      <c r="L1237" s="1">
        <v>2.3109245080355099E-6</v>
      </c>
      <c r="M1237">
        <v>4268.3154472235401</v>
      </c>
      <c r="N1237" s="1">
        <v>4.12505893142026E-7</v>
      </c>
      <c r="O1237">
        <v>4268.3092192235599</v>
      </c>
      <c r="P1237" s="1">
        <v>2.1235018396814699E-6</v>
      </c>
    </row>
    <row r="1238" spans="1:16" x14ac:dyDescent="0.25">
      <c r="A1238">
        <v>4278.28081519838</v>
      </c>
      <c r="B1238" s="1">
        <v>5.2531957972894496E-6</v>
      </c>
      <c r="C1238">
        <v>4278.2589301984299</v>
      </c>
      <c r="D1238" s="1">
        <v>1.6381171295959101E-5</v>
      </c>
      <c r="E1238">
        <v>4278.3717441981498</v>
      </c>
      <c r="F1238" s="1">
        <v>1.4705017752467399E-5</v>
      </c>
      <c r="G1238">
        <v>4278.2848461983704</v>
      </c>
      <c r="H1238" s="1">
        <v>1.2623554459629999E-5</v>
      </c>
      <c r="I1238">
        <v>4278.2563681984402</v>
      </c>
      <c r="J1238" s="1">
        <v>5.1037476794554502E-6</v>
      </c>
      <c r="K1238">
        <v>4278.2588461984396</v>
      </c>
      <c r="L1238" s="1">
        <v>2.3083749780091101E-6</v>
      </c>
      <c r="M1238">
        <v>4278.3153741982896</v>
      </c>
      <c r="N1238" s="1">
        <v>4.2820025297259102E-7</v>
      </c>
      <c r="O1238">
        <v>4278.3091461983104</v>
      </c>
      <c r="P1238" s="1">
        <v>2.1913748270982899E-6</v>
      </c>
    </row>
    <row r="1239" spans="1:16" x14ac:dyDescent="0.25">
      <c r="A1239">
        <v>4288.2807421731304</v>
      </c>
      <c r="B1239" s="1">
        <v>5.2201131261345603E-6</v>
      </c>
      <c r="C1239">
        <v>4288.2588571731903</v>
      </c>
      <c r="D1239" s="1">
        <v>1.6372249620905999E-5</v>
      </c>
      <c r="E1239">
        <v>4288.3716711729003</v>
      </c>
      <c r="F1239" s="1">
        <v>1.47331857191379E-5</v>
      </c>
      <c r="G1239">
        <v>4288.2847731731199</v>
      </c>
      <c r="H1239" s="1">
        <v>1.26689815048708E-5</v>
      </c>
      <c r="I1239">
        <v>4288.2562951731898</v>
      </c>
      <c r="J1239" s="1">
        <v>5.1047145730198102E-6</v>
      </c>
      <c r="K1239">
        <v>4288.2587731731901</v>
      </c>
      <c r="L1239" s="1">
        <v>2.3077399244052298E-6</v>
      </c>
      <c r="M1239">
        <v>4288.3153011730401</v>
      </c>
      <c r="N1239" s="1">
        <v>4.2004774381991701E-7</v>
      </c>
      <c r="O1239">
        <v>4288.3090731730599</v>
      </c>
      <c r="P1239" s="1">
        <v>2.24296258539959E-6</v>
      </c>
    </row>
    <row r="1240" spans="1:16" x14ac:dyDescent="0.25">
      <c r="A1240">
        <v>4298.28066914788</v>
      </c>
      <c r="B1240" s="1">
        <v>5.2083651577574301E-6</v>
      </c>
      <c r="C1240">
        <v>4298.2587841479399</v>
      </c>
      <c r="D1240" s="1">
        <v>1.6378765022806498E-5</v>
      </c>
      <c r="E1240">
        <v>4298.3715981476598</v>
      </c>
      <c r="F1240" s="1">
        <v>1.47548444176657E-5</v>
      </c>
      <c r="G1240">
        <v>4298.2847001478704</v>
      </c>
      <c r="H1240" s="1">
        <v>1.2708524907476899E-5</v>
      </c>
      <c r="I1240">
        <v>4298.2562221479502</v>
      </c>
      <c r="J1240" s="1">
        <v>5.13541344368812E-6</v>
      </c>
      <c r="K1240">
        <v>4298.2587001479396</v>
      </c>
      <c r="L1240" s="1">
        <v>2.3096873144075902E-6</v>
      </c>
      <c r="M1240">
        <v>4298.3152281477996</v>
      </c>
      <c r="N1240" s="1">
        <v>4.1930017281329E-7</v>
      </c>
      <c r="O1240">
        <v>4298.3090001478104</v>
      </c>
      <c r="P1240" s="1">
        <v>2.2805195967103099E-6</v>
      </c>
    </row>
    <row r="1241" spans="1:16" x14ac:dyDescent="0.25">
      <c r="A1241">
        <v>4308.2805961226404</v>
      </c>
      <c r="B1241" s="1">
        <v>5.17069183120527E-6</v>
      </c>
      <c r="C1241">
        <v>4308.2587111226903</v>
      </c>
      <c r="D1241" s="1">
        <v>1.6336396589185799E-5</v>
      </c>
      <c r="E1241">
        <v>4308.3715251224103</v>
      </c>
      <c r="F1241" s="1">
        <v>1.47553563464185E-5</v>
      </c>
      <c r="G1241">
        <v>4308.2846271226299</v>
      </c>
      <c r="H1241" s="1">
        <v>1.2736321283993401E-5</v>
      </c>
      <c r="I1241">
        <v>4308.2561491226998</v>
      </c>
      <c r="J1241" s="1">
        <v>5.1404896349009903E-6</v>
      </c>
      <c r="K1241">
        <v>4308.2586271226901</v>
      </c>
      <c r="L1241" s="1">
        <v>2.31085142412545E-6</v>
      </c>
      <c r="M1241">
        <v>4308.3151551225501</v>
      </c>
      <c r="N1241" s="1">
        <v>4.0453106697654702E-7</v>
      </c>
      <c r="O1241">
        <v>4308.3089271225699</v>
      </c>
      <c r="P1241" s="1">
        <v>2.3456673513291698E-6</v>
      </c>
    </row>
    <row r="1242" spans="1:16" x14ac:dyDescent="0.25">
      <c r="A1242">
        <v>4318.28052309739</v>
      </c>
      <c r="B1242" s="1">
        <v>5.1597400156903597E-6</v>
      </c>
      <c r="C1242">
        <v>4318.2586380974499</v>
      </c>
      <c r="D1242" s="1">
        <v>1.6268323852684501E-5</v>
      </c>
      <c r="E1242">
        <v>4318.3714520971598</v>
      </c>
      <c r="F1242" s="1">
        <v>1.4723291167884401E-5</v>
      </c>
      <c r="G1242">
        <v>4318.2845540973804</v>
      </c>
      <c r="H1242" s="1">
        <v>1.27713052066925E-5</v>
      </c>
      <c r="I1242">
        <v>4318.2560760974502</v>
      </c>
      <c r="J1242" s="1">
        <v>5.1578030727877501E-6</v>
      </c>
      <c r="K1242">
        <v>4318.2585540974496</v>
      </c>
      <c r="L1242" s="1">
        <v>2.3138831041017601E-6</v>
      </c>
      <c r="M1242">
        <v>4318.3150820972996</v>
      </c>
      <c r="N1242" s="1">
        <v>4.0618143534510798E-7</v>
      </c>
      <c r="O1242">
        <v>4318.3088540973204</v>
      </c>
      <c r="P1242" s="1">
        <v>2.4190081789371198E-6</v>
      </c>
    </row>
    <row r="1243" spans="1:16" x14ac:dyDescent="0.25">
      <c r="A1243">
        <v>4328.2804500721404</v>
      </c>
      <c r="B1243" s="1">
        <v>5.1182518296391197E-6</v>
      </c>
      <c r="C1243">
        <v>4328.2585650722003</v>
      </c>
      <c r="D1243" s="1">
        <v>1.6229271746292501E-5</v>
      </c>
      <c r="E1243">
        <v>4328.3713790719103</v>
      </c>
      <c r="F1243" s="1">
        <v>1.46785016600871E-5</v>
      </c>
      <c r="G1243">
        <v>4328.2844810721299</v>
      </c>
      <c r="H1243" s="1">
        <v>1.2821401943910099E-5</v>
      </c>
      <c r="I1243">
        <v>4328.2560030721997</v>
      </c>
      <c r="J1243" s="1">
        <v>5.1794373162902301E-6</v>
      </c>
      <c r="K1243">
        <v>4328.2584810722001</v>
      </c>
      <c r="L1243" s="1">
        <v>2.32429607746284E-6</v>
      </c>
      <c r="M1243">
        <v>4328.3150090720601</v>
      </c>
      <c r="N1243" s="1">
        <v>4.1261773515734398E-7</v>
      </c>
      <c r="O1243">
        <v>4328.3087810720699</v>
      </c>
      <c r="P1243" s="1">
        <v>2.4789914914339499E-6</v>
      </c>
    </row>
    <row r="1244" spans="1:16" x14ac:dyDescent="0.25">
      <c r="A1244">
        <v>4338.28037704689</v>
      </c>
      <c r="B1244" s="1">
        <v>5.1050594502145904E-6</v>
      </c>
      <c r="C1244">
        <v>4338.2584920469499</v>
      </c>
      <c r="D1244" s="1">
        <v>1.6254112744998098E-5</v>
      </c>
      <c r="E1244">
        <v>4338.3713060466698</v>
      </c>
      <c r="F1244" s="1">
        <v>1.4630307107811801E-5</v>
      </c>
      <c r="G1244">
        <v>4338.2844080468803</v>
      </c>
      <c r="H1244" s="1">
        <v>1.28821334169265E-5</v>
      </c>
      <c r="I1244">
        <v>4338.2559300469602</v>
      </c>
      <c r="J1244" s="1">
        <v>5.1859940632735198E-6</v>
      </c>
      <c r="K1244">
        <v>4338.2584080469496</v>
      </c>
      <c r="L1244" s="1">
        <v>2.3393958009476901E-6</v>
      </c>
      <c r="M1244">
        <v>4338.3149360468096</v>
      </c>
      <c r="N1244" s="1">
        <v>4.1047145906172302E-7</v>
      </c>
      <c r="O1244">
        <v>4338.3087080468204</v>
      </c>
      <c r="P1244" s="1">
        <v>2.5214468168518599E-6</v>
      </c>
    </row>
    <row r="1245" spans="1:16" x14ac:dyDescent="0.25">
      <c r="A1245">
        <v>4348.2803040216504</v>
      </c>
      <c r="B1245" s="1">
        <v>5.0741939369054499E-6</v>
      </c>
      <c r="C1245">
        <v>4348.2584190217003</v>
      </c>
      <c r="D1245" s="1">
        <v>1.62912623464258E-5</v>
      </c>
      <c r="E1245">
        <v>4348.3712330214203</v>
      </c>
      <c r="F1245" s="1">
        <v>1.4586507028471301E-5</v>
      </c>
      <c r="G1245">
        <v>4348.2843350216399</v>
      </c>
      <c r="H1245" s="1">
        <v>1.2942418805745899E-5</v>
      </c>
      <c r="I1245">
        <v>4348.2558570217097</v>
      </c>
      <c r="J1245" s="1">
        <v>5.2166022876701798E-6</v>
      </c>
      <c r="K1245">
        <v>4348.2583350217001</v>
      </c>
      <c r="L1245" s="1">
        <v>2.3438977395898598E-6</v>
      </c>
      <c r="M1245">
        <v>4348.3148630215601</v>
      </c>
      <c r="N1245" s="1">
        <v>4.0920236521697399E-7</v>
      </c>
      <c r="O1245">
        <v>4348.3086350215799</v>
      </c>
      <c r="P1245" s="1">
        <v>2.59523476869382E-6</v>
      </c>
    </row>
    <row r="1246" spans="1:16" x14ac:dyDescent="0.25">
      <c r="A1246">
        <v>4358.2802309964</v>
      </c>
      <c r="B1246" s="1">
        <v>5.0555674303919697E-6</v>
      </c>
      <c r="C1246">
        <v>4358.2583459964599</v>
      </c>
      <c r="D1246" s="1">
        <v>1.6262875271262099E-5</v>
      </c>
      <c r="E1246">
        <v>4358.3711599961698</v>
      </c>
      <c r="F1246" s="1">
        <v>1.45529715082068E-5</v>
      </c>
      <c r="G1246">
        <v>4358.2842619963903</v>
      </c>
      <c r="H1246" s="1">
        <v>1.29878858626438E-5</v>
      </c>
      <c r="I1246">
        <v>4358.2557839964602</v>
      </c>
      <c r="J1246" s="1">
        <v>5.2140037612159696E-6</v>
      </c>
      <c r="K1246">
        <v>4358.2582619964596</v>
      </c>
      <c r="L1246" s="1">
        <v>2.3428415227313002E-6</v>
      </c>
      <c r="M1246">
        <v>4358.3147899963096</v>
      </c>
      <c r="N1246" s="1">
        <v>4.0083259356994799E-7</v>
      </c>
      <c r="O1246">
        <v>4358.3085619963304</v>
      </c>
      <c r="P1246" s="1">
        <v>2.6654572598342099E-6</v>
      </c>
    </row>
    <row r="1247" spans="1:16" x14ac:dyDescent="0.25">
      <c r="A1247">
        <v>4368.2801579711504</v>
      </c>
      <c r="B1247" s="1">
        <v>5.0343565495145601E-6</v>
      </c>
      <c r="C1247">
        <v>4368.2582729712103</v>
      </c>
      <c r="D1247" s="1">
        <v>1.6197856514949299E-5</v>
      </c>
      <c r="E1247">
        <v>4368.3710869709203</v>
      </c>
      <c r="F1247" s="1">
        <v>1.45341608467298E-5</v>
      </c>
      <c r="G1247">
        <v>4368.2841889711399</v>
      </c>
      <c r="H1247" s="1">
        <v>1.30207820942326E-5</v>
      </c>
      <c r="I1247">
        <v>4368.2557109712097</v>
      </c>
      <c r="J1247" s="1">
        <v>5.2416206586478998E-6</v>
      </c>
      <c r="K1247">
        <v>4368.2581889712101</v>
      </c>
      <c r="L1247" s="1">
        <v>2.3405777593849798E-6</v>
      </c>
      <c r="M1247">
        <v>4368.3147169710701</v>
      </c>
      <c r="N1247" s="1">
        <v>4.0094509377793601E-7</v>
      </c>
      <c r="O1247">
        <v>4368.3084889710799</v>
      </c>
      <c r="P1247" s="1">
        <v>2.7059403815270299E-6</v>
      </c>
    </row>
    <row r="1248" spans="1:16" x14ac:dyDescent="0.25">
      <c r="A1248">
        <v>4378.2800849459099</v>
      </c>
      <c r="B1248" s="1">
        <v>5.0221733154665998E-6</v>
      </c>
      <c r="C1248">
        <v>4378.2581999459599</v>
      </c>
      <c r="D1248" s="1">
        <v>1.61604764798006E-5</v>
      </c>
      <c r="E1248">
        <v>4378.3710139456798</v>
      </c>
      <c r="F1248" s="1">
        <v>1.45270477679215E-5</v>
      </c>
      <c r="G1248">
        <v>4378.2841159458903</v>
      </c>
      <c r="H1248" s="1">
        <v>1.30413481216049E-5</v>
      </c>
      <c r="I1248">
        <v>4378.2556379459702</v>
      </c>
      <c r="J1248" s="1">
        <v>5.2626203782487696E-6</v>
      </c>
      <c r="K1248">
        <v>4378.2581159459596</v>
      </c>
      <c r="L1248" s="1">
        <v>2.3450195727609598E-6</v>
      </c>
      <c r="M1248">
        <v>4378.3146439458196</v>
      </c>
      <c r="N1248" s="1">
        <v>3.91265825967696E-7</v>
      </c>
      <c r="O1248">
        <v>4378.3084159458303</v>
      </c>
      <c r="P1248" s="1">
        <v>2.7766989146439002E-6</v>
      </c>
    </row>
    <row r="1249" spans="1:16" x14ac:dyDescent="0.25">
      <c r="A1249">
        <v>4388.2800119206604</v>
      </c>
      <c r="B1249" s="1">
        <v>5.0041592957744699E-6</v>
      </c>
      <c r="C1249">
        <v>4388.2581269207103</v>
      </c>
      <c r="D1249" s="1">
        <v>1.6176435201734699E-5</v>
      </c>
      <c r="E1249">
        <v>4388.3709409204303</v>
      </c>
      <c r="F1249" s="1">
        <v>1.45296566773163E-5</v>
      </c>
      <c r="G1249">
        <v>4388.2840429206499</v>
      </c>
      <c r="H1249" s="1">
        <v>1.3053646945872499E-5</v>
      </c>
      <c r="I1249">
        <v>4388.2555649207197</v>
      </c>
      <c r="J1249" s="1">
        <v>5.26213693146659E-6</v>
      </c>
      <c r="K1249">
        <v>4388.2580429207101</v>
      </c>
      <c r="L1249" s="1">
        <v>2.3548044696423401E-6</v>
      </c>
      <c r="M1249">
        <v>4388.3145709205701</v>
      </c>
      <c r="N1249" s="1">
        <v>3.5880676522525299E-7</v>
      </c>
      <c r="O1249">
        <v>4388.3083429205899</v>
      </c>
      <c r="P1249" s="1">
        <v>2.8142927323142499E-6</v>
      </c>
    </row>
    <row r="1250" spans="1:16" x14ac:dyDescent="0.25">
      <c r="A1250">
        <v>4398.2799388954099</v>
      </c>
      <c r="B1250" s="1">
        <v>4.9975343662959698E-6</v>
      </c>
      <c r="C1250">
        <v>4398.2580538954699</v>
      </c>
      <c r="D1250" s="1">
        <v>1.6144956374880301E-5</v>
      </c>
      <c r="E1250">
        <v>4398.3708678951798</v>
      </c>
      <c r="F1250" s="1">
        <v>1.45396731036688E-5</v>
      </c>
      <c r="G1250">
        <v>4398.2839698954003</v>
      </c>
      <c r="H1250" s="1">
        <v>1.30671138331787E-5</v>
      </c>
      <c r="I1250">
        <v>4398.2554918954702</v>
      </c>
      <c r="J1250" s="1">
        <v>5.2811726485148497E-6</v>
      </c>
      <c r="K1250">
        <v>4398.2579698954696</v>
      </c>
      <c r="L1250" s="1">
        <v>2.3686065844591802E-6</v>
      </c>
      <c r="M1250">
        <v>4398.3144978953196</v>
      </c>
      <c r="N1250" s="1">
        <v>3.6044539126744799E-7</v>
      </c>
      <c r="O1250">
        <v>4398.3082698953403</v>
      </c>
      <c r="P1250" s="1">
        <v>2.8516053977002399E-6</v>
      </c>
    </row>
    <row r="1251" spans="1:16" x14ac:dyDescent="0.25">
      <c r="A1251">
        <v>4408.2798658701604</v>
      </c>
      <c r="B1251" s="1">
        <v>4.9719022995243597E-6</v>
      </c>
      <c r="C1251">
        <v>4408.2579808702203</v>
      </c>
      <c r="D1251" s="1">
        <v>1.6065226307383999E-5</v>
      </c>
      <c r="E1251">
        <v>4408.3707948699303</v>
      </c>
      <c r="F1251" s="1">
        <v>1.4553861640904699E-5</v>
      </c>
      <c r="G1251">
        <v>4408.2838968701499</v>
      </c>
      <c r="H1251" s="1">
        <v>1.30849437868023E-5</v>
      </c>
      <c r="I1251">
        <v>4408.2554188702297</v>
      </c>
      <c r="J1251" s="1">
        <v>5.3028068920173297E-6</v>
      </c>
      <c r="K1251">
        <v>4408.2578968702201</v>
      </c>
      <c r="L1251" s="1">
        <v>2.3823866877345901E-6</v>
      </c>
      <c r="M1251">
        <v>4408.3144248700801</v>
      </c>
      <c r="N1251" s="1">
        <v>3.4727079621488198E-7</v>
      </c>
      <c r="O1251">
        <v>4408.3081968700899</v>
      </c>
      <c r="P1251" s="1">
        <v>2.90985021138031E-6</v>
      </c>
    </row>
    <row r="1252" spans="1:16" x14ac:dyDescent="0.25">
      <c r="A1252">
        <v>4418.2797928449199</v>
      </c>
      <c r="B1252" s="1">
        <v>4.9640955638343001E-6</v>
      </c>
      <c r="C1252">
        <v>4418.2579078449698</v>
      </c>
      <c r="D1252" s="1">
        <v>1.6035682912216599E-5</v>
      </c>
      <c r="E1252">
        <v>4418.3707218446898</v>
      </c>
      <c r="F1252" s="1">
        <v>1.45584777736202E-5</v>
      </c>
      <c r="G1252">
        <v>4418.2838238449103</v>
      </c>
      <c r="H1252" s="1">
        <v>1.3109322744651199E-5</v>
      </c>
      <c r="I1252">
        <v>4418.2553458449802</v>
      </c>
      <c r="J1252" s="1">
        <v>5.3026255994740099E-6</v>
      </c>
      <c r="K1252">
        <v>4418.2578238449696</v>
      </c>
      <c r="L1252" s="1">
        <v>2.3940247902069799E-6</v>
      </c>
      <c r="M1252">
        <v>4418.3143518448296</v>
      </c>
      <c r="N1252" s="1">
        <v>3.5447002505063802E-7</v>
      </c>
      <c r="O1252">
        <v>4418.3081238448403</v>
      </c>
      <c r="P1252" s="1">
        <v>2.9860783737884601E-6</v>
      </c>
    </row>
    <row r="1253" spans="1:16" x14ac:dyDescent="0.25">
      <c r="A1253">
        <v>4428.2797198196704</v>
      </c>
      <c r="B1253" s="1">
        <v>4.9357480736316996E-6</v>
      </c>
      <c r="C1253">
        <v>4428.2578348197203</v>
      </c>
      <c r="D1253" s="1">
        <v>1.60590427506656E-5</v>
      </c>
      <c r="E1253">
        <v>4428.3706488194402</v>
      </c>
      <c r="F1253" s="1">
        <v>1.45506154785306E-5</v>
      </c>
      <c r="G1253">
        <v>4428.2837508196599</v>
      </c>
      <c r="H1253" s="1">
        <v>1.31340244626092E-5</v>
      </c>
      <c r="I1253">
        <v>4428.2552728197297</v>
      </c>
      <c r="J1253" s="1">
        <v>5.3299101272431997E-6</v>
      </c>
      <c r="K1253">
        <v>4428.2577508197201</v>
      </c>
      <c r="L1253" s="1">
        <v>2.40428606749327E-6</v>
      </c>
      <c r="M1253">
        <v>4428.3142788195801</v>
      </c>
      <c r="N1253" s="1">
        <v>3.7541334542536301E-7</v>
      </c>
      <c r="O1253">
        <v>4428.3080508195999</v>
      </c>
      <c r="P1253" s="1">
        <v>3.0310528320066599E-6</v>
      </c>
    </row>
    <row r="1254" spans="1:16" x14ac:dyDescent="0.25">
      <c r="A1254">
        <v>4438.2796467944199</v>
      </c>
      <c r="B1254" s="1">
        <v>4.92242590744967E-6</v>
      </c>
      <c r="C1254">
        <v>4438.2577617944798</v>
      </c>
      <c r="D1254" s="1">
        <v>1.6075004726158099E-5</v>
      </c>
      <c r="E1254">
        <v>4438.3705757941898</v>
      </c>
      <c r="F1254" s="1">
        <v>1.4528830611273399E-5</v>
      </c>
      <c r="G1254">
        <v>4438.2836777944103</v>
      </c>
      <c r="H1254" s="1">
        <v>1.3164395737278299E-5</v>
      </c>
      <c r="I1254">
        <v>4438.2551997944802</v>
      </c>
      <c r="J1254" s="1">
        <v>5.3397301400061896E-6</v>
      </c>
      <c r="K1254">
        <v>4438.2576777944796</v>
      </c>
      <c r="L1254" s="1">
        <v>2.4075810279202398E-6</v>
      </c>
      <c r="M1254">
        <v>4438.3142057943296</v>
      </c>
      <c r="N1254" s="1">
        <v>3.6417007680955203E-7</v>
      </c>
      <c r="O1254">
        <v>4438.3079777943503</v>
      </c>
      <c r="P1254" s="1">
        <v>3.1049139872763201E-6</v>
      </c>
    </row>
    <row r="1255" spans="1:16" x14ac:dyDescent="0.25">
      <c r="A1255">
        <v>4448.2795737691704</v>
      </c>
      <c r="B1255" s="1">
        <v>4.9057147512337304E-6</v>
      </c>
      <c r="C1255">
        <v>4448.2576887692303</v>
      </c>
      <c r="D1255" s="1">
        <v>1.6025902102166001E-5</v>
      </c>
      <c r="E1255">
        <v>4448.3705027689402</v>
      </c>
      <c r="F1255" s="1">
        <v>1.44896790580008E-5</v>
      </c>
      <c r="G1255">
        <v>4448.2836047691599</v>
      </c>
      <c r="H1255" s="1">
        <v>1.3199998591689201E-5</v>
      </c>
      <c r="I1255">
        <v>4448.2551267692397</v>
      </c>
      <c r="J1255" s="1">
        <v>5.3448667620668298E-6</v>
      </c>
      <c r="K1255">
        <v>4448.2576047692301</v>
      </c>
      <c r="L1255" s="1">
        <v>2.4072245011589498E-6</v>
      </c>
      <c r="M1255">
        <v>4448.3141327690901</v>
      </c>
      <c r="N1255" s="1">
        <v>3.7364626413384398E-7</v>
      </c>
      <c r="O1255">
        <v>4448.3079047690999</v>
      </c>
      <c r="P1255" s="1">
        <v>3.1823238423077702E-6</v>
      </c>
    </row>
    <row r="1256" spans="1:16" x14ac:dyDescent="0.25">
      <c r="A1256">
        <v>4458.2795007439299</v>
      </c>
      <c r="B1256" s="1">
        <v>4.88617265248313E-6</v>
      </c>
      <c r="C1256">
        <v>4458.2576157439798</v>
      </c>
      <c r="D1256" s="1">
        <v>1.6004882683424401E-5</v>
      </c>
      <c r="E1256">
        <v>4458.3704297436998</v>
      </c>
      <c r="F1256" s="1">
        <v>1.44376699840276E-5</v>
      </c>
      <c r="G1256">
        <v>4458.2835317439203</v>
      </c>
      <c r="H1256" s="1">
        <v>1.32390148467118E-5</v>
      </c>
      <c r="I1256">
        <v>4458.2550537439902</v>
      </c>
      <c r="J1256" s="1">
        <v>5.3723627978032202E-6</v>
      </c>
      <c r="K1256">
        <v>4458.2575317439796</v>
      </c>
      <c r="L1256" s="1">
        <v>2.4050266044357E-6</v>
      </c>
      <c r="M1256">
        <v>4458.3140597438396</v>
      </c>
      <c r="N1256" s="1">
        <v>3.7558503279881202E-7</v>
      </c>
      <c r="O1256">
        <v>4458.3078317438503</v>
      </c>
      <c r="P1256" s="1">
        <v>3.2377854455767699E-6</v>
      </c>
    </row>
    <row r="1257" spans="1:16" x14ac:dyDescent="0.25">
      <c r="A1257">
        <v>4468.2794277186804</v>
      </c>
      <c r="B1257" s="1">
        <v>4.8824890376202003E-6</v>
      </c>
      <c r="C1257">
        <v>4468.2575427187303</v>
      </c>
      <c r="D1257" s="1">
        <v>1.60645252811035E-5</v>
      </c>
      <c r="E1257">
        <v>4468.3703567184502</v>
      </c>
      <c r="F1257" s="1">
        <v>1.43792882469186E-5</v>
      </c>
      <c r="G1257">
        <v>4468.2834587186699</v>
      </c>
      <c r="H1257" s="1">
        <v>1.3281691292754499E-5</v>
      </c>
      <c r="I1257">
        <v>4468.2549807187397</v>
      </c>
      <c r="J1257" s="1">
        <v>5.3680722076113901E-6</v>
      </c>
      <c r="K1257">
        <v>4468.25745871873</v>
      </c>
      <c r="L1257" s="1">
        <v>2.41185813132883E-6</v>
      </c>
      <c r="M1257">
        <v>4468.3139867185901</v>
      </c>
      <c r="N1257" s="1">
        <v>3.5438778451072597E-7</v>
      </c>
      <c r="O1257">
        <v>4468.3077587186099</v>
      </c>
      <c r="P1257" s="1">
        <v>3.2784234370451498E-6</v>
      </c>
    </row>
    <row r="1258" spans="1:16" x14ac:dyDescent="0.25">
      <c r="A1258">
        <v>4478.2793546934299</v>
      </c>
      <c r="B1258" s="1">
        <v>4.8588514466206901E-6</v>
      </c>
      <c r="C1258">
        <v>4478.2574696934898</v>
      </c>
      <c r="D1258" s="1">
        <v>1.6058379673677302E-5</v>
      </c>
      <c r="E1258">
        <v>4478.3702836931998</v>
      </c>
      <c r="F1258" s="1">
        <v>1.43129063207349E-5</v>
      </c>
      <c r="G1258">
        <v>4478.2833856934203</v>
      </c>
      <c r="H1258" s="1">
        <v>1.33151761695151E-5</v>
      </c>
      <c r="I1258">
        <v>4478.2549076934902</v>
      </c>
      <c r="J1258" s="1">
        <v>5.3928488551980204E-6</v>
      </c>
      <c r="K1258">
        <v>4478.2573856934896</v>
      </c>
      <c r="L1258" s="1">
        <v>2.4265421262291098E-6</v>
      </c>
      <c r="M1258">
        <v>4478.3139136933396</v>
      </c>
      <c r="N1258" s="1">
        <v>3.58814277923774E-7</v>
      </c>
      <c r="O1258">
        <v>4478.3076856933603</v>
      </c>
      <c r="P1258" s="1">
        <v>3.3345660027863201E-6</v>
      </c>
    </row>
    <row r="1259" spans="1:16" x14ac:dyDescent="0.25">
      <c r="A1259">
        <v>4488.2792816681804</v>
      </c>
      <c r="B1259" s="1">
        <v>4.8678295433552002E-6</v>
      </c>
      <c r="C1259">
        <v>4488.2573966682403</v>
      </c>
      <c r="D1259" s="1">
        <v>1.6044300077312199E-5</v>
      </c>
      <c r="E1259">
        <v>4488.3702106679502</v>
      </c>
      <c r="F1259" s="1">
        <v>1.4237092755325701E-5</v>
      </c>
      <c r="G1259">
        <v>4488.2833126681699</v>
      </c>
      <c r="H1259" s="1">
        <v>1.3339160806748301E-5</v>
      </c>
      <c r="I1259">
        <v>4488.2548346682497</v>
      </c>
      <c r="J1259" s="1">
        <v>5.4104342318997498E-6</v>
      </c>
      <c r="K1259">
        <v>4488.25731266824</v>
      </c>
      <c r="L1259" s="1">
        <v>2.43339794451905E-6</v>
      </c>
      <c r="M1259">
        <v>4488.3138406681001</v>
      </c>
      <c r="N1259" s="1">
        <v>3.6310319582032702E-7</v>
      </c>
      <c r="O1259">
        <v>4488.3076126681099</v>
      </c>
      <c r="P1259" s="1">
        <v>3.4119384899507302E-6</v>
      </c>
    </row>
    <row r="1260" spans="1:16" x14ac:dyDescent="0.25">
      <c r="A1260">
        <v>4498.2792086429399</v>
      </c>
      <c r="B1260" s="1">
        <v>4.8366540797122401E-6</v>
      </c>
      <c r="C1260">
        <v>4498.2573236429898</v>
      </c>
      <c r="D1260" s="1">
        <v>1.61021938784395E-5</v>
      </c>
      <c r="E1260">
        <v>4498.3701376427098</v>
      </c>
      <c r="F1260" s="1">
        <v>1.41574025750336E-5</v>
      </c>
      <c r="G1260">
        <v>4498.2832396429303</v>
      </c>
      <c r="H1260" s="1">
        <v>1.3355803247098799E-5</v>
      </c>
      <c r="I1260">
        <v>4498.2547616430002</v>
      </c>
      <c r="J1260" s="1">
        <v>5.4117032797029704E-6</v>
      </c>
      <c r="K1260">
        <v>4498.2572396429896</v>
      </c>
      <c r="L1260" s="1">
        <v>2.4362027991803E-6</v>
      </c>
      <c r="M1260">
        <v>4498.3137676428496</v>
      </c>
      <c r="N1260" s="1">
        <v>3.4290560294899001E-7</v>
      </c>
      <c r="O1260">
        <v>4498.3075396428603</v>
      </c>
      <c r="P1260" s="1">
        <v>3.4612090740503901E-6</v>
      </c>
    </row>
    <row r="1261" spans="1:16" x14ac:dyDescent="0.25">
      <c r="A1261">
        <v>4508.2791356176904</v>
      </c>
      <c r="B1261" s="1">
        <v>4.84872343032525E-6</v>
      </c>
      <c r="C1261">
        <v>4508.2572506177403</v>
      </c>
      <c r="D1261" s="1">
        <v>1.6089331112931501E-5</v>
      </c>
      <c r="E1261">
        <v>4508.3700646174602</v>
      </c>
      <c r="F1261" s="1">
        <v>1.4066393771625499E-5</v>
      </c>
      <c r="G1261">
        <v>4508.2831666176799</v>
      </c>
      <c r="H1261" s="1">
        <v>1.3357678852424301E-5</v>
      </c>
      <c r="I1261">
        <v>4508.2546886177497</v>
      </c>
      <c r="J1261" s="1">
        <v>5.4416165493502502E-6</v>
      </c>
      <c r="K1261">
        <v>4508.25716661774</v>
      </c>
      <c r="L1261" s="1">
        <v>2.4507481333213398E-6</v>
      </c>
      <c r="M1261">
        <v>4508.3136946176</v>
      </c>
      <c r="N1261" s="1">
        <v>3.2014912046691802E-7</v>
      </c>
      <c r="O1261">
        <v>4508.3074666176199</v>
      </c>
      <c r="P1261" s="1">
        <v>3.5471804862339601E-6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61"/>
  <sheetViews>
    <sheetView workbookViewId="0"/>
  </sheetViews>
  <sheetFormatPr defaultRowHeight="15" x14ac:dyDescent="0.25"/>
  <cols>
    <col min="1" max="12" width="10.7109375" style="4" customWidth="1"/>
    <col min="13" max="16384" width="9.140625" style="4"/>
  </cols>
  <sheetData>
    <row r="1" spans="1:12" x14ac:dyDescent="0.25">
      <c r="A1" s="4" t="s">
        <v>7</v>
      </c>
      <c r="B1" s="4" t="s">
        <v>66</v>
      </c>
      <c r="C1" s="4" t="s">
        <v>67</v>
      </c>
      <c r="D1" s="4" t="s">
        <v>8</v>
      </c>
      <c r="E1" s="4" t="s">
        <v>66</v>
      </c>
      <c r="F1" s="4" t="s">
        <v>67</v>
      </c>
      <c r="G1" s="4" t="s">
        <v>9</v>
      </c>
      <c r="H1" s="4" t="s">
        <v>66</v>
      </c>
      <c r="I1" s="4" t="s">
        <v>67</v>
      </c>
      <c r="J1" s="4" t="s">
        <v>10</v>
      </c>
      <c r="K1" s="4" t="s">
        <v>66</v>
      </c>
      <c r="L1" s="4" t="s">
        <v>64</v>
      </c>
    </row>
    <row r="2" spans="1:12" x14ac:dyDescent="0.25">
      <c r="A2" s="4">
        <v>4.2350619893074999</v>
      </c>
      <c r="B2" s="4">
        <f>('m2 SSE1'!B2+'m2 SSE1'!D2)/2</f>
        <v>4.1904455468206097E-5</v>
      </c>
      <c r="C2" s="4">
        <f>SQRT((B2-'m2 SSE1'!B2)^2)</f>
        <v>3.19017935649003E-5</v>
      </c>
      <c r="D2" s="4">
        <v>4.3259619890780003</v>
      </c>
      <c r="E2" s="4">
        <f>('m2 SSE1'!F2+'m2 SSE1'!H2)/2</f>
        <v>2.8987463329939456E-4</v>
      </c>
      <c r="F2" s="4">
        <f>SQRT((E2-'m2 SSE1'!F2)^2)</f>
        <v>2.7259578175500745E-4</v>
      </c>
      <c r="G2" s="4">
        <v>4.2098679893711104</v>
      </c>
      <c r="H2" s="4">
        <f>('m2 SSE1'!J2+'m2 SSE1'!P2)/2</f>
        <v>8.7959740259414452E-5</v>
      </c>
      <c r="I2" s="4">
        <f>SQRT((H2-'m2 SSE1'!J2)^2)</f>
        <v>7.5307583752216557E-5</v>
      </c>
      <c r="J2" s="4">
        <v>4.2131539893628096</v>
      </c>
      <c r="K2" s="4">
        <f>('m2 SSE1'!L2+'m2 SSE1'!N2)/2</f>
        <v>4.6891921108108097E-5</v>
      </c>
      <c r="L2" s="4">
        <f>SQRT((K2-'m2 SSE1'!L2)^2)</f>
        <v>2.1868216166605701E-5</v>
      </c>
    </row>
    <row r="3" spans="1:12" x14ac:dyDescent="0.25">
      <c r="A3" s="4">
        <v>5.2350619867827399</v>
      </c>
      <c r="B3" s="4">
        <f>('m2 SSE1'!B3+'m2 SSE1'!D3)/2</f>
        <v>4.1483429219463061E-5</v>
      </c>
      <c r="C3" s="4">
        <f>SQRT((B3-'m2 SSE1'!B3)^2)</f>
        <v>3.1526522532548036E-5</v>
      </c>
      <c r="D3" s="4">
        <v>5.3259619865532404</v>
      </c>
      <c r="E3" s="4">
        <f>('m2 SSE1'!F3+'m2 SSE1'!H3)/2</f>
        <v>2.7908488495759015E-4</v>
      </c>
      <c r="F3" s="4">
        <f>SQRT((E3-'m2 SSE1'!F3)^2)</f>
        <v>2.6196956607893787E-4</v>
      </c>
      <c r="G3" s="4">
        <v>5.2098679868463504</v>
      </c>
      <c r="H3" s="4">
        <f>('m2 SSE1'!J3+'m2 SSE1'!P3)/2</f>
        <v>8.6196532914885993E-5</v>
      </c>
      <c r="I3" s="4">
        <f>SQRT((H3-'m2 SSE1'!J3)^2)</f>
        <v>7.3630612099346996E-5</v>
      </c>
      <c r="J3" s="4">
        <v>5.2131539868380496</v>
      </c>
      <c r="K3" s="4">
        <f>('m2 SSE1'!L3+'m2 SSE1'!N3)/2</f>
        <v>4.6167311809170355E-5</v>
      </c>
      <c r="L3" s="4">
        <f>SQRT((K3-'m2 SSE1'!L3)^2)</f>
        <v>2.1625110041657248E-5</v>
      </c>
    </row>
    <row r="4" spans="1:12" x14ac:dyDescent="0.25">
      <c r="A4" s="4">
        <v>6.23506198425798</v>
      </c>
      <c r="B4" s="4">
        <f>('m2 SSE1'!B4+'m2 SSE1'!D4)/2</f>
        <v>4.1068359941539174E-5</v>
      </c>
      <c r="C4" s="4">
        <f>SQRT((B4-'m2 SSE1'!B4)^2)</f>
        <v>3.1147258531929228E-5</v>
      </c>
      <c r="D4" s="4">
        <v>6.3259619840284804</v>
      </c>
      <c r="E4" s="4">
        <f>('m2 SSE1'!F4+'m2 SSE1'!H4)/2</f>
        <v>2.6825956740971911E-4</v>
      </c>
      <c r="F4" s="4">
        <f>SQRT((E4-'m2 SSE1'!F4)^2)</f>
        <v>2.512992127963808E-4</v>
      </c>
      <c r="G4" s="4">
        <v>6.2098679843215896</v>
      </c>
      <c r="H4" s="4">
        <f>('m2 SSE1'!J4+'m2 SSE1'!P4)/2</f>
        <v>8.438234862222025E-5</v>
      </c>
      <c r="I4" s="4">
        <f>SQRT((H4-'m2 SSE1'!J4)^2)</f>
        <v>7.187560609735675E-5</v>
      </c>
      <c r="J4" s="4">
        <v>6.2131539843132897</v>
      </c>
      <c r="K4" s="4">
        <f>('m2 SSE1'!L4+'m2 SSE1'!N4)/2</f>
        <v>4.5533098917389402E-5</v>
      </c>
      <c r="L4" s="4">
        <f>SQRT((K4-'m2 SSE1'!L4)^2)</f>
        <v>2.1471576617302705E-5</v>
      </c>
    </row>
    <row r="5" spans="1:12" x14ac:dyDescent="0.25">
      <c r="A5" s="4">
        <v>7.23506198173322</v>
      </c>
      <c r="B5" s="4">
        <f>('m2 SSE1'!B5+'m2 SSE1'!D5)/2</f>
        <v>4.0655375527863461E-5</v>
      </c>
      <c r="C5" s="4">
        <f>SQRT((B5-'m2 SSE1'!B5)^2)</f>
        <v>3.0754246513442245E-5</v>
      </c>
      <c r="D5" s="4">
        <v>7.3259619815037196</v>
      </c>
      <c r="E5" s="4">
        <f>('m2 SSE1'!F5+'m2 SSE1'!H5)/2</f>
        <v>2.57439578176746E-4</v>
      </c>
      <c r="F5" s="4">
        <f>SQRT((E5-'m2 SSE1'!F5)^2)</f>
        <v>2.4063417479756099E-4</v>
      </c>
      <c r="G5" s="4">
        <v>7.2098679817968296</v>
      </c>
      <c r="H5" s="4">
        <f>('m2 SSE1'!J5+'m2 SSE1'!P5)/2</f>
        <v>8.2608327160036454E-5</v>
      </c>
      <c r="I5" s="4">
        <f>SQRT((H5-'m2 SSE1'!J5)^2)</f>
        <v>7.0171649047000555E-5</v>
      </c>
      <c r="J5" s="4">
        <v>7.2131539817885404</v>
      </c>
      <c r="K5" s="4">
        <f>('m2 SSE1'!L5+'m2 SSE1'!N5)/2</f>
        <v>4.4891702274695097E-5</v>
      </c>
      <c r="L5" s="4">
        <f>SQRT((K5-'m2 SSE1'!L5)^2)</f>
        <v>2.14143020134778E-5</v>
      </c>
    </row>
    <row r="6" spans="1:12" x14ac:dyDescent="0.25">
      <c r="A6" s="4">
        <v>8.2350619792084707</v>
      </c>
      <c r="B6" s="4">
        <f>('m2 SSE1'!B6+'m2 SSE1'!D6)/2</f>
        <v>4.0230758175991538E-5</v>
      </c>
      <c r="C6" s="4">
        <f>SQRT((B6-'m2 SSE1'!B6)^2)</f>
        <v>3.0340657791288762E-5</v>
      </c>
      <c r="D6" s="4">
        <v>8.3259619789789703</v>
      </c>
      <c r="E6" s="4">
        <f>('m2 SSE1'!F6+'m2 SSE1'!H6)/2</f>
        <v>2.4669437573286804E-4</v>
      </c>
      <c r="F6" s="4">
        <f>SQRT((E6-'m2 SSE1'!F6)^2)</f>
        <v>2.3004674181825995E-4</v>
      </c>
      <c r="G6" s="4">
        <v>8.2098679792720795</v>
      </c>
      <c r="H6" s="4">
        <f>('m2 SSE1'!J6+'m2 SSE1'!P6)/2</f>
        <v>8.0842425012277402E-5</v>
      </c>
      <c r="I6" s="4">
        <f>SQRT((H6-'m2 SSE1'!J6)^2)</f>
        <v>6.8455546728221595E-5</v>
      </c>
      <c r="J6" s="4">
        <v>8.2131539792637795</v>
      </c>
      <c r="K6" s="4">
        <f>('m2 SSE1'!L6+'m2 SSE1'!N6)/2</f>
        <v>4.4209133367310498E-5</v>
      </c>
      <c r="L6" s="4">
        <f>SQRT((K6-'m2 SSE1'!L6)^2)</f>
        <v>2.1352151368340796E-5</v>
      </c>
    </row>
    <row r="7" spans="1:12" x14ac:dyDescent="0.25">
      <c r="A7" s="4">
        <v>9.2350619766837099</v>
      </c>
      <c r="B7" s="4">
        <f>('m2 SSE1'!B7+'m2 SSE1'!D7)/2</f>
        <v>3.9784521688329089E-5</v>
      </c>
      <c r="C7" s="4">
        <f>SQRT((B7-'m2 SSE1'!B7)^2)</f>
        <v>2.9921010876646115E-5</v>
      </c>
      <c r="D7" s="4">
        <v>9.3259619764542094</v>
      </c>
      <c r="E7" s="4">
        <f>('m2 SSE1'!F7+'m2 SSE1'!H7)/2</f>
        <v>2.3608512000214315E-4</v>
      </c>
      <c r="F7" s="4">
        <f>SQRT((E7-'m2 SSE1'!F7)^2)</f>
        <v>2.1957750771147485E-4</v>
      </c>
      <c r="G7" s="4">
        <v>9.2098679767473204</v>
      </c>
      <c r="H7" s="4">
        <f>('m2 SSE1'!J7+'m2 SSE1'!P7)/2</f>
        <v>7.9076863085981509E-5</v>
      </c>
      <c r="I7" s="4">
        <f>SQRT((H7-'m2 SSE1'!J7)^2)</f>
        <v>6.6775028637921512E-5</v>
      </c>
      <c r="J7" s="4">
        <v>9.2131539767390205</v>
      </c>
      <c r="K7" s="4">
        <f>('m2 SSE1'!L7+'m2 SSE1'!N7)/2</f>
        <v>4.3518753095588351E-5</v>
      </c>
      <c r="L7" s="4">
        <f>SQRT((K7-'m2 SSE1'!L7)^2)</f>
        <v>2.124152075284135E-5</v>
      </c>
    </row>
    <row r="8" spans="1:12" x14ac:dyDescent="0.25">
      <c r="A8" s="4">
        <v>10.235061974159001</v>
      </c>
      <c r="B8" s="4">
        <f>('m2 SSE1'!B8+'m2 SSE1'!D8)/2</f>
        <v>3.9344388716291653E-5</v>
      </c>
      <c r="C8" s="4">
        <f>SQRT((B8-'m2 SSE1'!B8)^2)</f>
        <v>2.9498584143005947E-5</v>
      </c>
      <c r="D8" s="4">
        <v>10.3259619739295</v>
      </c>
      <c r="E8" s="4">
        <f>('m2 SSE1'!F8+'m2 SSE1'!H8)/2</f>
        <v>2.2518582476529483E-4</v>
      </c>
      <c r="F8" s="4">
        <f>SQRT((E8-'m2 SSE1'!F8)^2)</f>
        <v>2.0883296022613913E-4</v>
      </c>
      <c r="G8" s="4">
        <v>10.2098679742226</v>
      </c>
      <c r="H8" s="4">
        <f>('m2 SSE1'!J8+'m2 SSE1'!P8)/2</f>
        <v>7.7303245709118445E-5</v>
      </c>
      <c r="I8" s="4">
        <f>SQRT((H8-'m2 SSE1'!J8)^2)</f>
        <v>6.5106560259717549E-5</v>
      </c>
      <c r="J8" s="4">
        <v>10.2131539742143</v>
      </c>
      <c r="K8" s="4">
        <f>('m2 SSE1'!L8+'m2 SSE1'!N8)/2</f>
        <v>4.2800372251982098E-5</v>
      </c>
      <c r="L8" s="4">
        <f>SQRT((K8-'m2 SSE1'!L8)^2)</f>
        <v>2.1099124600779302E-5</v>
      </c>
    </row>
    <row r="9" spans="1:12" x14ac:dyDescent="0.25">
      <c r="A9" s="4">
        <v>11.235061971634201</v>
      </c>
      <c r="B9" s="4">
        <f>('m2 SSE1'!B9+'m2 SSE1'!D9)/2</f>
        <v>3.8930694240154596E-5</v>
      </c>
      <c r="C9" s="4">
        <f>SQRT((B9-'m2 SSE1'!B9)^2)</f>
        <v>2.9064615117441302E-5</v>
      </c>
      <c r="D9" s="4">
        <v>11.3259619714047</v>
      </c>
      <c r="E9" s="4">
        <f>('m2 SSE1'!F9+'m2 SSE1'!H9)/2</f>
        <v>2.1435449012212885E-4</v>
      </c>
      <c r="F9" s="4">
        <f>SQRT((E9-'m2 SSE1'!F9)^2)</f>
        <v>1.9814684731885116E-4</v>
      </c>
      <c r="G9" s="4">
        <v>11.2098679716978</v>
      </c>
      <c r="H9" s="4">
        <f>('m2 SSE1'!J9+'m2 SSE1'!P9)/2</f>
        <v>7.5527480000822547E-5</v>
      </c>
      <c r="I9" s="4">
        <f>SQRT((H9-'m2 SSE1'!J9)^2)</f>
        <v>6.3420183726153444E-5</v>
      </c>
      <c r="J9" s="4">
        <v>11.213153971689501</v>
      </c>
      <c r="K9" s="4">
        <f>('m2 SSE1'!L9+'m2 SSE1'!N9)/2</f>
        <v>4.20459512181757E-5</v>
      </c>
      <c r="L9" s="4">
        <f>SQRT((K9-'m2 SSE1'!L9)^2)</f>
        <v>2.0967780483363503E-5</v>
      </c>
    </row>
    <row r="10" spans="1:12" x14ac:dyDescent="0.25">
      <c r="A10" s="4">
        <v>12.235061969109401</v>
      </c>
      <c r="B10" s="4">
        <f>('m2 SSE1'!B10+'m2 SSE1'!D10)/2</f>
        <v>3.8465498707082004E-5</v>
      </c>
      <c r="C10" s="4">
        <f>SQRT((B10-'m2 SSE1'!B10)^2)</f>
        <v>2.8684050720516998E-5</v>
      </c>
      <c r="D10" s="4">
        <v>12.3259619688799</v>
      </c>
      <c r="E10" s="4">
        <f>('m2 SSE1'!F10+'m2 SSE1'!H10)/2</f>
        <v>2.0368320558029803E-4</v>
      </c>
      <c r="F10" s="4">
        <f>SQRT((E10-'m2 SSE1'!F10)^2)</f>
        <v>1.8761067210441192E-4</v>
      </c>
      <c r="G10" s="4">
        <v>12.209867969173001</v>
      </c>
      <c r="H10" s="4">
        <f>('m2 SSE1'!J10+'m2 SSE1'!P10)/2</f>
        <v>7.379270564739154E-5</v>
      </c>
      <c r="I10" s="4">
        <f>SQRT((H10-'m2 SSE1'!J10)^2)</f>
        <v>6.1733091190683436E-5</v>
      </c>
      <c r="J10" s="4">
        <v>12.2131539691648</v>
      </c>
      <c r="K10" s="4">
        <f>('m2 SSE1'!L10+'m2 SSE1'!N10)/2</f>
        <v>4.1271378193908399E-5</v>
      </c>
      <c r="L10" s="4">
        <f>SQRT((K10-'m2 SSE1'!L10)^2)</f>
        <v>2.0845620157537995E-5</v>
      </c>
    </row>
    <row r="11" spans="1:12" x14ac:dyDescent="0.25">
      <c r="A11" s="4">
        <v>13.2350619665847</v>
      </c>
      <c r="B11" s="4">
        <f>('m2 SSE1'!B11+'m2 SSE1'!D11)/2</f>
        <v>3.7977811190161327E-5</v>
      </c>
      <c r="C11" s="4">
        <f>SQRT((B11-'m2 SSE1'!B11)^2)</f>
        <v>2.8328184033384374E-5</v>
      </c>
      <c r="D11" s="4">
        <v>13.3259619663552</v>
      </c>
      <c r="E11" s="4">
        <f>('m2 SSE1'!F11+'m2 SSE1'!H11)/2</f>
        <v>1.9310398533057811E-4</v>
      </c>
      <c r="F11" s="4">
        <f>SQRT((E11-'m2 SSE1'!F11)^2)</f>
        <v>1.7717795126323692E-4</v>
      </c>
      <c r="G11" s="4">
        <v>13.2098679666483</v>
      </c>
      <c r="H11" s="4">
        <f>('m2 SSE1'!J11+'m2 SSE1'!P11)/2</f>
        <v>7.2066641900416092E-5</v>
      </c>
      <c r="I11" s="4">
        <f>SQRT((H11-'m2 SSE1'!J11)^2)</f>
        <v>5.9974414628875889E-5</v>
      </c>
      <c r="J11" s="4">
        <v>13.21315396664</v>
      </c>
      <c r="K11" s="4">
        <f>('m2 SSE1'!L11+'m2 SSE1'!N11)/2</f>
        <v>4.0505355138493997E-5</v>
      </c>
      <c r="L11" s="4">
        <f>SQRT((K11-'m2 SSE1'!L11)^2)</f>
        <v>2.0714033615566899E-5</v>
      </c>
    </row>
    <row r="12" spans="1:12" x14ac:dyDescent="0.25">
      <c r="A12" s="4">
        <v>14.2350619640599</v>
      </c>
      <c r="B12" s="4">
        <f>('m2 SSE1'!B12+'m2 SSE1'!D12)/2</f>
        <v>3.7454812418116177E-5</v>
      </c>
      <c r="C12" s="4">
        <f>SQRT((B12-'m2 SSE1'!B12)^2)</f>
        <v>2.8014457287174618E-5</v>
      </c>
      <c r="D12" s="4">
        <v>14.3259619638304</v>
      </c>
      <c r="E12" s="4">
        <f>('m2 SSE1'!F12+'m2 SSE1'!H12)/2</f>
        <v>1.8254246344694933E-4</v>
      </c>
      <c r="F12" s="4">
        <f>SQRT((E12-'m2 SSE1'!F12)^2)</f>
        <v>1.6673368283708862E-4</v>
      </c>
      <c r="G12" s="4">
        <v>14.2098679641235</v>
      </c>
      <c r="H12" s="4">
        <f>('m2 SSE1'!J12+'m2 SSE1'!P12)/2</f>
        <v>7.0322863393175553E-5</v>
      </c>
      <c r="I12" s="4">
        <f>SQRT((H12-'m2 SSE1'!J12)^2)</f>
        <v>5.8259438034920455E-5</v>
      </c>
      <c r="J12" s="4">
        <v>14.2131539641152</v>
      </c>
      <c r="K12" s="4">
        <f>('m2 SSE1'!L12+'m2 SSE1'!N12)/2</f>
        <v>3.9785246413791748E-5</v>
      </c>
      <c r="L12" s="4">
        <f>SQRT((K12-'m2 SSE1'!L12)^2)</f>
        <v>2.0592219769105849E-5</v>
      </c>
    </row>
    <row r="13" spans="1:12" x14ac:dyDescent="0.25">
      <c r="A13" s="4">
        <v>15.2350619615352</v>
      </c>
      <c r="B13" s="4">
        <f>('m2 SSE1'!B13+'m2 SSE1'!D13)/2</f>
        <v>3.6962081946948965E-5</v>
      </c>
      <c r="C13" s="4">
        <f>SQRT((B13-'m2 SSE1'!B13)^2)</f>
        <v>2.766496303293964E-5</v>
      </c>
      <c r="D13" s="4">
        <v>15.325961961305699</v>
      </c>
      <c r="E13" s="4">
        <f>('m2 SSE1'!F13+'m2 SSE1'!H13)/2</f>
        <v>1.7217827071280421E-4</v>
      </c>
      <c r="F13" s="4">
        <f>SQRT((E13-'m2 SSE1'!F13)^2)</f>
        <v>1.564980047687688E-4</v>
      </c>
      <c r="G13" s="4">
        <v>15.2098679615988</v>
      </c>
      <c r="H13" s="4">
        <f>('m2 SSE1'!J13+'m2 SSE1'!P13)/2</f>
        <v>6.8580446549537254E-5</v>
      </c>
      <c r="I13" s="4">
        <f>SQRT((H13-'m2 SSE1'!J13)^2)</f>
        <v>5.6569555455993755E-5</v>
      </c>
      <c r="J13" s="4">
        <v>15.2131539615905</v>
      </c>
      <c r="K13" s="4">
        <f>('m2 SSE1'!L13+'m2 SSE1'!N13)/2</f>
        <v>3.9090729774607552E-5</v>
      </c>
      <c r="L13" s="4">
        <f>SQRT((K13-'m2 SSE1'!L13)^2)</f>
        <v>2.0455087081247947E-5</v>
      </c>
    </row>
    <row r="14" spans="1:12" x14ac:dyDescent="0.25">
      <c r="A14" s="4">
        <v>16.235061959010402</v>
      </c>
      <c r="B14" s="4">
        <f>('m2 SSE1'!B14+'m2 SSE1'!D14)/2</f>
        <v>3.6471258069028946E-5</v>
      </c>
      <c r="C14" s="4">
        <f>SQRT((B14-'m2 SSE1'!B14)^2)</f>
        <v>2.7314831233260659E-5</v>
      </c>
      <c r="D14" s="4">
        <v>16.325961958780901</v>
      </c>
      <c r="E14" s="4">
        <f>('m2 SSE1'!F14+'m2 SSE1'!H14)/2</f>
        <v>1.618737055693374E-4</v>
      </c>
      <c r="F14" s="4">
        <f>SQRT((E14-'m2 SSE1'!F14)^2)</f>
        <v>1.463204860310206E-4</v>
      </c>
      <c r="G14" s="4">
        <v>16.209867959074</v>
      </c>
      <c r="H14" s="4">
        <f>('m2 SSE1'!J14+'m2 SSE1'!P14)/2</f>
        <v>6.6861480144882792E-5</v>
      </c>
      <c r="I14" s="4">
        <f>SQRT((H14-'m2 SSE1'!J14)^2)</f>
        <v>5.4901887430051192E-5</v>
      </c>
      <c r="J14" s="4">
        <v>16.2131539590657</v>
      </c>
      <c r="K14" s="4">
        <f>('m2 SSE1'!L14+'m2 SSE1'!N14)/2</f>
        <v>3.8335361902389002E-5</v>
      </c>
      <c r="L14" s="4">
        <f>SQRT((K14-'m2 SSE1'!L14)^2)</f>
        <v>2.0269695464614797E-5</v>
      </c>
    </row>
    <row r="15" spans="1:12" x14ac:dyDescent="0.25">
      <c r="A15" s="4">
        <v>17.235061956485701</v>
      </c>
      <c r="B15" s="4">
        <f>('m2 SSE1'!B15+'m2 SSE1'!D15)/2</f>
        <v>3.6002420444299654E-5</v>
      </c>
      <c r="C15" s="4">
        <f>SQRT((B15-'m2 SSE1'!B15)^2)</f>
        <v>2.6937153542395842E-5</v>
      </c>
      <c r="D15" s="4">
        <v>17.325961956256201</v>
      </c>
      <c r="E15" s="4">
        <f>('m2 SSE1'!F15+'m2 SSE1'!H15)/2</f>
        <v>1.5182196723404875E-4</v>
      </c>
      <c r="F15" s="4">
        <f>SQRT((E15-'m2 SSE1'!F15)^2)</f>
        <v>1.3638518317001726E-4</v>
      </c>
      <c r="G15" s="4">
        <v>17.209867956549299</v>
      </c>
      <c r="H15" s="4">
        <f>('m2 SSE1'!J15+'m2 SSE1'!P15)/2</f>
        <v>6.5120629772231543E-5</v>
      </c>
      <c r="I15" s="4">
        <f>SQRT((H15-'m2 SSE1'!J15)^2)</f>
        <v>5.3216996578641442E-5</v>
      </c>
      <c r="J15" s="4">
        <v>17.213153956540999</v>
      </c>
      <c r="K15" s="4">
        <f>('m2 SSE1'!L15+'m2 SSE1'!N15)/2</f>
        <v>3.75445929781294E-5</v>
      </c>
      <c r="L15" s="4">
        <f>SQRT((K15-'m2 SSE1'!L15)^2)</f>
        <v>2.0060294578192102E-5</v>
      </c>
    </row>
    <row r="16" spans="1:12" x14ac:dyDescent="0.25">
      <c r="A16" s="4">
        <v>18.235061953960901</v>
      </c>
      <c r="B16" s="4">
        <f>('m2 SSE1'!B16+'m2 SSE1'!D16)/2</f>
        <v>3.5518302879711181E-5</v>
      </c>
      <c r="C16" s="4">
        <f>SQRT((B16-'m2 SSE1'!B16)^2)</f>
        <v>2.6565963103039425E-5</v>
      </c>
      <c r="D16" s="4">
        <v>18.325961953731401</v>
      </c>
      <c r="E16" s="4">
        <f>('m2 SSE1'!F16+'m2 SSE1'!H16)/2</f>
        <v>1.4185413241879144E-4</v>
      </c>
      <c r="F16" s="4">
        <f>SQRT((E16-'m2 SSE1'!F16)^2)</f>
        <v>1.2654898633642953E-4</v>
      </c>
      <c r="G16" s="4">
        <v>18.209867954024499</v>
      </c>
      <c r="H16" s="4">
        <f>('m2 SSE1'!J16+'m2 SSE1'!P16)/2</f>
        <v>6.3407070685269905E-5</v>
      </c>
      <c r="I16" s="4">
        <f>SQRT((H16-'m2 SSE1'!J16)^2)</f>
        <v>5.1591561553378106E-5</v>
      </c>
      <c r="J16" s="4">
        <v>18.2131539540162</v>
      </c>
      <c r="K16" s="4">
        <f>('m2 SSE1'!L16+'m2 SSE1'!N16)/2</f>
        <v>3.67829695662409E-5</v>
      </c>
      <c r="L16" s="4">
        <f>SQRT((K16-'m2 SSE1'!L16)^2)</f>
        <v>1.9860551582138603E-5</v>
      </c>
    </row>
    <row r="17" spans="1:12" x14ac:dyDescent="0.25">
      <c r="A17" s="4">
        <v>19.235061951436101</v>
      </c>
      <c r="B17" s="4">
        <f>('m2 SSE1'!B17+'m2 SSE1'!D17)/2</f>
        <v>3.5045319698824713E-5</v>
      </c>
      <c r="C17" s="4">
        <f>SQRT((B17-'m2 SSE1'!B17)^2)</f>
        <v>2.6179589413180184E-5</v>
      </c>
      <c r="D17" s="4">
        <v>19.325961951206601</v>
      </c>
      <c r="E17" s="4">
        <f>('m2 SSE1'!F17+'m2 SSE1'!H17)/2</f>
        <v>1.3209595814772559E-4</v>
      </c>
      <c r="F17" s="4">
        <f>SQRT((E17-'m2 SSE1'!F17)^2)</f>
        <v>1.1690925109064838E-4</v>
      </c>
      <c r="G17" s="4">
        <v>19.2098679514997</v>
      </c>
      <c r="H17" s="4">
        <f>('m2 SSE1'!J17+'m2 SSE1'!P17)/2</f>
        <v>6.1721004488431952E-5</v>
      </c>
      <c r="I17" s="4">
        <f>SQRT((H17-'m2 SSE1'!J17)^2)</f>
        <v>4.9969097936900054E-5</v>
      </c>
      <c r="J17" s="4">
        <v>19.2131539514914</v>
      </c>
      <c r="K17" s="4">
        <f>('m2 SSE1'!L17+'m2 SSE1'!N17)/2</f>
        <v>3.6006204287485447E-5</v>
      </c>
      <c r="L17" s="4">
        <f>SQRT((K17-'m2 SSE1'!L17)^2)</f>
        <v>1.9594643013431152E-5</v>
      </c>
    </row>
    <row r="18" spans="1:12" x14ac:dyDescent="0.25">
      <c r="A18" s="4">
        <v>20.235061948911401</v>
      </c>
      <c r="B18" s="4">
        <f>('m2 SSE1'!B18+'m2 SSE1'!D18)/2</f>
        <v>3.4542007786212575E-5</v>
      </c>
      <c r="C18" s="4">
        <f>SQRT((B18-'m2 SSE1'!B18)^2)</f>
        <v>2.5809524498363527E-5</v>
      </c>
      <c r="D18" s="4">
        <v>20.325961948681901</v>
      </c>
      <c r="E18" s="4">
        <f>('m2 SSE1'!F18+'m2 SSE1'!H18)/2</f>
        <v>1.2247635307728244E-4</v>
      </c>
      <c r="F18" s="4">
        <f>SQRT((E18-'m2 SSE1'!F18)^2)</f>
        <v>1.0741025224135854E-4</v>
      </c>
      <c r="G18" s="4">
        <v>20.209867948974999</v>
      </c>
      <c r="H18" s="4">
        <f>('m2 SSE1'!J18+'m2 SSE1'!P18)/2</f>
        <v>6.0050186635632156E-5</v>
      </c>
      <c r="I18" s="4">
        <f>SQRT((H18-'m2 SSE1'!J18)^2)</f>
        <v>4.8370994666704856E-5</v>
      </c>
      <c r="J18" s="4">
        <v>20.213153948966699</v>
      </c>
      <c r="K18" s="4">
        <f>('m2 SSE1'!L18+'m2 SSE1'!N18)/2</f>
        <v>3.5249216139226248E-5</v>
      </c>
      <c r="L18" s="4">
        <f>SQRT((K18-'m2 SSE1'!L18)^2)</f>
        <v>1.9355398420740451E-5</v>
      </c>
    </row>
    <row r="19" spans="1:12" x14ac:dyDescent="0.25">
      <c r="A19" s="4">
        <v>21.235061946386601</v>
      </c>
      <c r="B19" s="4">
        <f>('m2 SSE1'!B19+'m2 SSE1'!D19)/2</f>
        <v>3.4090256983690899E-5</v>
      </c>
      <c r="C19" s="4">
        <f>SQRT((B19-'m2 SSE1'!B19)^2)</f>
        <v>2.5381190649353604E-5</v>
      </c>
      <c r="D19" s="4">
        <v>21.325961946157101</v>
      </c>
      <c r="E19" s="4">
        <f>('m2 SSE1'!F19+'m2 SSE1'!H19)/2</f>
        <v>1.130398271631305E-4</v>
      </c>
      <c r="F19" s="4">
        <f>SQRT((E19-'m2 SSE1'!F19)^2)</f>
        <v>9.8105438829171497E-5</v>
      </c>
      <c r="G19" s="4">
        <v>21.209867946450199</v>
      </c>
      <c r="H19" s="4">
        <f>('m2 SSE1'!J19+'m2 SSE1'!P19)/2</f>
        <v>5.8342126813436947E-5</v>
      </c>
      <c r="I19" s="4">
        <f>SQRT((H19-'m2 SSE1'!J19)^2)</f>
        <v>4.6765060932818046E-5</v>
      </c>
      <c r="J19" s="4">
        <v>21.213153946441899</v>
      </c>
      <c r="K19" s="4">
        <f>('m2 SSE1'!L19+'m2 SSE1'!N19)/2</f>
        <v>3.4532027824419751E-5</v>
      </c>
      <c r="L19" s="4">
        <f>SQRT((K19-'m2 SSE1'!L19)^2)</f>
        <v>1.9130859597745348E-5</v>
      </c>
    </row>
    <row r="20" spans="1:12" x14ac:dyDescent="0.25">
      <c r="A20" s="4">
        <v>22.235061943861901</v>
      </c>
      <c r="B20" s="4">
        <f>('m2 SSE1'!B20+'m2 SSE1'!D20)/2</f>
        <v>3.3665941786057862E-5</v>
      </c>
      <c r="C20" s="4">
        <f>SQRT((B20-'m2 SSE1'!B20)^2)</f>
        <v>2.4917474538973036E-5</v>
      </c>
      <c r="D20" s="4">
        <v>22.3259619436324</v>
      </c>
      <c r="E20" s="4">
        <f>('m2 SSE1'!F20+'m2 SSE1'!H20)/2</f>
        <v>1.0396477181298925E-4</v>
      </c>
      <c r="F20" s="4">
        <f>SQRT((E20-'m2 SSE1'!F20)^2)</f>
        <v>8.9158172571674753E-5</v>
      </c>
      <c r="G20" s="4">
        <v>22.209867943925499</v>
      </c>
      <c r="H20" s="4">
        <f>('m2 SSE1'!J20+'m2 SSE1'!P20)/2</f>
        <v>5.6681362310123202E-5</v>
      </c>
      <c r="I20" s="4">
        <f>SQRT((H20-'m2 SSE1'!J20)^2)</f>
        <v>4.5173023230071806E-5</v>
      </c>
      <c r="J20" s="4">
        <v>22.213153943917199</v>
      </c>
      <c r="K20" s="4">
        <f>('m2 SSE1'!L20+'m2 SSE1'!N20)/2</f>
        <v>3.38235114464528E-5</v>
      </c>
      <c r="L20" s="4">
        <f>SQRT((K20-'m2 SSE1'!L20)^2)</f>
        <v>1.8929166546566199E-5</v>
      </c>
    </row>
    <row r="21" spans="1:12" x14ac:dyDescent="0.25">
      <c r="A21" s="4">
        <v>23.235061941337101</v>
      </c>
      <c r="B21" s="4">
        <f>('m2 SSE1'!B21+'m2 SSE1'!D21)/2</f>
        <v>3.3219614652123783E-5</v>
      </c>
      <c r="C21" s="4">
        <f>SQRT((B21-'m2 SSE1'!B21)^2)</f>
        <v>2.4479305569488218E-5</v>
      </c>
      <c r="D21" s="4">
        <v>23.3259619411076</v>
      </c>
      <c r="E21" s="4">
        <f>('m2 SSE1'!F21+'m2 SSE1'!H21)/2</f>
        <v>9.4946689943510549E-5</v>
      </c>
      <c r="F21" s="4">
        <f>SQRT((E21-'m2 SSE1'!F21)^2)</f>
        <v>8.0289426879225453E-5</v>
      </c>
      <c r="G21" s="4">
        <v>23.209867941400699</v>
      </c>
      <c r="H21" s="4">
        <f>('m2 SSE1'!J21+'m2 SSE1'!P21)/2</f>
        <v>5.5025325065408052E-5</v>
      </c>
      <c r="I21" s="4">
        <f>SQRT((H21-'m2 SSE1'!J21)^2)</f>
        <v>4.3575810515051954E-5</v>
      </c>
      <c r="J21" s="4">
        <v>23.213153941392399</v>
      </c>
      <c r="K21" s="4">
        <f>('m2 SSE1'!L21+'m2 SSE1'!N21)/2</f>
        <v>3.3118666613150697E-5</v>
      </c>
      <c r="L21" s="4">
        <f>SQRT((K21-'m2 SSE1'!L21)^2)</f>
        <v>1.8718876836628803E-5</v>
      </c>
    </row>
    <row r="22" spans="1:12" x14ac:dyDescent="0.25">
      <c r="A22" s="4">
        <v>24.2350619388124</v>
      </c>
      <c r="B22" s="4">
        <f>('m2 SSE1'!B22+'m2 SSE1'!D22)/2</f>
        <v>3.2742504044334461E-5</v>
      </c>
      <c r="C22" s="4">
        <f>SQRT((B22-'m2 SSE1'!B22)^2)</f>
        <v>2.4070439518088142E-5</v>
      </c>
      <c r="D22" s="4">
        <v>24.3259619385829</v>
      </c>
      <c r="E22" s="4">
        <f>('m2 SSE1'!F22+'m2 SSE1'!H22)/2</f>
        <v>8.6006188681244107E-5</v>
      </c>
      <c r="F22" s="4">
        <f>SQRT((E22-'m2 SSE1'!F22)^2)</f>
        <v>7.1492457457750905E-5</v>
      </c>
      <c r="G22" s="4">
        <v>24.209867938875998</v>
      </c>
      <c r="H22" s="4">
        <f>('m2 SSE1'!J22+'m2 SSE1'!P22)/2</f>
        <v>5.3370349061819453E-5</v>
      </c>
      <c r="I22" s="4">
        <f>SQRT((H22-'m2 SSE1'!J22)^2)</f>
        <v>4.2003378942627857E-5</v>
      </c>
      <c r="J22" s="4">
        <v>24.213153938867698</v>
      </c>
      <c r="K22" s="4">
        <f>('m2 SSE1'!L22+'m2 SSE1'!N22)/2</f>
        <v>3.2403863779609499E-5</v>
      </c>
      <c r="L22" s="4">
        <f>SQRT((K22-'m2 SSE1'!L22)^2)</f>
        <v>1.8514979706911997E-5</v>
      </c>
    </row>
    <row r="23" spans="1:12" x14ac:dyDescent="0.25">
      <c r="A23" s="4">
        <v>25.2350619362876</v>
      </c>
      <c r="B23" s="4">
        <f>('m2 SSE1'!B23+'m2 SSE1'!D23)/2</f>
        <v>3.2248477331482548E-5</v>
      </c>
      <c r="C23" s="4">
        <f>SQRT((B23-'m2 SSE1'!B23)^2)</f>
        <v>2.3678731295141853E-5</v>
      </c>
      <c r="D23" s="4">
        <v>25.3259619360581</v>
      </c>
      <c r="E23" s="4">
        <f>('m2 SSE1'!F23+'m2 SSE1'!H23)/2</f>
        <v>7.7429475144842396E-5</v>
      </c>
      <c r="F23" s="4">
        <f>SQRT((E23-'m2 SSE1'!F23)^2)</f>
        <v>6.3055577223090599E-5</v>
      </c>
      <c r="G23" s="4">
        <v>25.209867936351198</v>
      </c>
      <c r="H23" s="4">
        <f>('m2 SSE1'!J23+'m2 SSE1'!P23)/2</f>
        <v>5.1691991070431855E-5</v>
      </c>
      <c r="I23" s="4">
        <f>SQRT((H23-'m2 SSE1'!J23)^2)</f>
        <v>4.0431671536206057E-5</v>
      </c>
      <c r="J23" s="4">
        <v>25.213153936342898</v>
      </c>
      <c r="K23" s="4">
        <f>('m2 SSE1'!L23+'m2 SSE1'!N23)/2</f>
        <v>3.1709639452129652E-5</v>
      </c>
      <c r="L23" s="4">
        <f>SQRT((K23-'m2 SSE1'!L23)^2)</f>
        <v>1.8287352602422449E-5</v>
      </c>
    </row>
    <row r="24" spans="1:12" x14ac:dyDescent="0.25">
      <c r="A24" s="4">
        <v>26.2350619337628</v>
      </c>
      <c r="B24" s="4">
        <f>('m2 SSE1'!B24+'m2 SSE1'!D24)/2</f>
        <v>3.175894629601206E-5</v>
      </c>
      <c r="C24" s="4">
        <f>SQRT((B24-'m2 SSE1'!B24)^2)</f>
        <v>2.3283705796345638E-5</v>
      </c>
      <c r="D24" s="4">
        <v>26.3259619335333</v>
      </c>
      <c r="E24" s="4">
        <f>('m2 SSE1'!F24+'m2 SSE1'!H24)/2</f>
        <v>6.9099110688503797E-5</v>
      </c>
      <c r="F24" s="4">
        <f>SQRT((E24-'m2 SSE1'!F24)^2)</f>
        <v>5.4842550869783194E-5</v>
      </c>
      <c r="G24" s="4">
        <v>26.209867933826398</v>
      </c>
      <c r="H24" s="4">
        <f>('m2 SSE1'!J24+'m2 SSE1'!P24)/2</f>
        <v>5.0069404240896499E-5</v>
      </c>
      <c r="I24" s="4">
        <f>SQRT((H24-'m2 SSE1'!J24)^2)</f>
        <v>3.8908151445729297E-5</v>
      </c>
      <c r="J24" s="4">
        <v>26.213153933818099</v>
      </c>
      <c r="K24" s="4">
        <f>('m2 SSE1'!L24+'m2 SSE1'!N24)/2</f>
        <v>3.0964173501980798E-5</v>
      </c>
      <c r="L24" s="4">
        <f>SQRT((K24-'m2 SSE1'!L24)^2)</f>
        <v>1.8066257357877603E-5</v>
      </c>
    </row>
    <row r="25" spans="1:12" x14ac:dyDescent="0.25">
      <c r="A25" s="4">
        <v>27.2350619312381</v>
      </c>
      <c r="B25" s="4">
        <f>('m2 SSE1'!B25+'m2 SSE1'!D25)/2</f>
        <v>3.1249287255919794E-5</v>
      </c>
      <c r="C25" s="4">
        <f>SQRT((B25-'m2 SSE1'!B25)^2)</f>
        <v>2.2911527690320908E-5</v>
      </c>
      <c r="D25" s="4">
        <v>27.325961931008599</v>
      </c>
      <c r="E25" s="4">
        <f>('m2 SSE1'!F25+'m2 SSE1'!H25)/2</f>
        <v>6.0976758217304704E-5</v>
      </c>
      <c r="F25" s="4">
        <f>SQRT((E25-'m2 SSE1'!F25)^2)</f>
        <v>4.6836858266165301E-5</v>
      </c>
      <c r="G25" s="4">
        <v>27.209867931301702</v>
      </c>
      <c r="H25" s="4">
        <f>('m2 SSE1'!J25+'m2 SSE1'!P25)/2</f>
        <v>4.8488486070636053E-5</v>
      </c>
      <c r="I25" s="4">
        <f>SQRT((H25-'m2 SSE1'!J25)^2)</f>
        <v>3.7370968684726253E-5</v>
      </c>
      <c r="J25" s="4">
        <v>27.213153931293402</v>
      </c>
      <c r="K25" s="4">
        <f>('m2 SSE1'!L25+'m2 SSE1'!N25)/2</f>
        <v>3.0190048529088951E-5</v>
      </c>
      <c r="L25" s="4">
        <f>SQRT((K25-'m2 SSE1'!L25)^2)</f>
        <v>1.7859299603356148E-5</v>
      </c>
    </row>
    <row r="26" spans="1:12" x14ac:dyDescent="0.25">
      <c r="A26" s="4">
        <v>28.2350619287133</v>
      </c>
      <c r="B26" s="4">
        <f>('m2 SSE1'!B26+'m2 SSE1'!D26)/2</f>
        <v>3.0769263881267907E-5</v>
      </c>
      <c r="C26" s="4">
        <f>SQRT((B26-'m2 SSE1'!B26)^2)</f>
        <v>2.251735842109909E-5</v>
      </c>
      <c r="D26" s="4">
        <v>28.3259619284838</v>
      </c>
      <c r="E26" s="4">
        <f>('m2 SSE1'!F26+'m2 SSE1'!H26)/2</f>
        <v>5.32615576632817E-5</v>
      </c>
      <c r="F26" s="4">
        <f>SQRT((E26-'m2 SSE1'!F26)^2)</f>
        <v>3.9192698025971002E-5</v>
      </c>
      <c r="G26" s="4">
        <v>28.209867928776902</v>
      </c>
      <c r="H26" s="4">
        <f>('m2 SSE1'!J26+'m2 SSE1'!P26)/2</f>
        <v>4.6941010791492201E-5</v>
      </c>
      <c r="I26" s="4">
        <f>SQRT((H26-'m2 SSE1'!J26)^2)</f>
        <v>3.5780556235961804E-5</v>
      </c>
      <c r="J26" s="4">
        <v>28.213153928768602</v>
      </c>
      <c r="K26" s="4">
        <f>('m2 SSE1'!L26+'m2 SSE1'!N26)/2</f>
        <v>2.9371234239693052E-5</v>
      </c>
      <c r="L26" s="4">
        <f>SQRT((K26-'m2 SSE1'!L26)^2)</f>
        <v>1.765899901129315E-5</v>
      </c>
    </row>
    <row r="27" spans="1:12" x14ac:dyDescent="0.25">
      <c r="A27" s="4">
        <v>29.2350619261886</v>
      </c>
      <c r="B27" s="4">
        <f>('m2 SSE1'!B27+'m2 SSE1'!D27)/2</f>
        <v>3.0245825474805189E-5</v>
      </c>
      <c r="C27" s="4">
        <f>SQRT((B27-'m2 SSE1'!B27)^2)</f>
        <v>2.217452062474621E-5</v>
      </c>
      <c r="D27" s="4">
        <v>29.325961925959099</v>
      </c>
      <c r="E27" s="4">
        <f>('m2 SSE1'!F27+'m2 SSE1'!H27)/2</f>
        <v>4.5880993384506301E-5</v>
      </c>
      <c r="F27" s="4">
        <f>SQRT((E27-'m2 SSE1'!F27)^2)</f>
        <v>3.18878196737588E-5</v>
      </c>
      <c r="G27" s="4">
        <v>29.209867926252201</v>
      </c>
      <c r="H27" s="4">
        <f>('m2 SSE1'!J27+'m2 SSE1'!P27)/2</f>
        <v>4.536390008951695E-5</v>
      </c>
      <c r="I27" s="4">
        <f>SQRT((H27-'m2 SSE1'!J27)^2)</f>
        <v>3.4215607016612448E-5</v>
      </c>
      <c r="J27" s="4">
        <v>29.213153926243901</v>
      </c>
      <c r="K27" s="4">
        <f>('m2 SSE1'!L27+'m2 SSE1'!N27)/2</f>
        <v>2.861516072591015E-5</v>
      </c>
      <c r="L27" s="4">
        <f>SQRT((K27-'m2 SSE1'!L27)^2)</f>
        <v>1.7418640362328547E-5</v>
      </c>
    </row>
    <row r="28" spans="1:12" x14ac:dyDescent="0.25">
      <c r="A28" s="4">
        <v>30.2350619236638</v>
      </c>
      <c r="B28" s="4">
        <f>('m2 SSE1'!B28+'m2 SSE1'!D28)/2</f>
        <v>2.9758967371270188E-5</v>
      </c>
      <c r="C28" s="4">
        <f>SQRT((B28-'m2 SSE1'!B28)^2)</f>
        <v>2.1787306946102914E-5</v>
      </c>
      <c r="D28" s="4">
        <v>30.325961923434299</v>
      </c>
      <c r="E28" s="4">
        <f>('m2 SSE1'!F28+'m2 SSE1'!H28)/2</f>
        <v>3.8854120037334155E-5</v>
      </c>
      <c r="F28" s="4">
        <f>SQRT((E28-'m2 SSE1'!F28)^2)</f>
        <v>2.4931106927069557E-5</v>
      </c>
      <c r="G28" s="4">
        <v>30.209867923727401</v>
      </c>
      <c r="H28" s="4">
        <f>('m2 SSE1'!J28+'m2 SSE1'!P28)/2</f>
        <v>4.3732787349774145E-5</v>
      </c>
      <c r="I28" s="4">
        <f>SQRT((H28-'m2 SSE1'!J28)^2)</f>
        <v>3.2620113300890144E-5</v>
      </c>
      <c r="J28" s="4">
        <v>30.213153923719101</v>
      </c>
      <c r="K28" s="4">
        <f>('m2 SSE1'!L28+'m2 SSE1'!N28)/2</f>
        <v>2.7950297283789547E-5</v>
      </c>
      <c r="L28" s="4">
        <f>SQRT((K28-'m2 SSE1'!L28)^2)</f>
        <v>1.7276903063808651E-5</v>
      </c>
    </row>
    <row r="29" spans="1:12" x14ac:dyDescent="0.25">
      <c r="A29" s="4">
        <v>31.235061921139</v>
      </c>
      <c r="B29" s="4">
        <f>('m2 SSE1'!B29+'m2 SSE1'!D29)/2</f>
        <v>2.9254637576565861E-5</v>
      </c>
      <c r="C29" s="4">
        <f>SQRT((B29-'m2 SSE1'!B29)^2)</f>
        <v>2.141490600132704E-5</v>
      </c>
      <c r="D29" s="4">
        <v>31.325961920909499</v>
      </c>
      <c r="E29" s="4">
        <f>('m2 SSE1'!F29+'m2 SSE1'!H29)/2</f>
        <v>3.2085844248399748E-5</v>
      </c>
      <c r="F29" s="4">
        <f>SQRT((E29-'m2 SSE1'!F29)^2)</f>
        <v>1.8260459664656549E-5</v>
      </c>
      <c r="G29" s="4">
        <v>31.209867921202701</v>
      </c>
      <c r="H29" s="4">
        <f>('m2 SSE1'!J29+'m2 SSE1'!P29)/2</f>
        <v>4.2106193907389297E-5</v>
      </c>
      <c r="I29" s="4">
        <f>SQRT((H29-'m2 SSE1'!J29)^2)</f>
        <v>3.1038036047093597E-5</v>
      </c>
      <c r="J29" s="4">
        <v>31.213153921194401</v>
      </c>
      <c r="K29" s="4">
        <f>('m2 SSE1'!L29+'m2 SSE1'!N29)/2</f>
        <v>2.734801755453575E-5</v>
      </c>
      <c r="L29" s="4">
        <f>SQRT((K29-'m2 SSE1'!L29)^2)</f>
        <v>1.7149329229092849E-5</v>
      </c>
    </row>
    <row r="30" spans="1:12" x14ac:dyDescent="0.25">
      <c r="A30" s="4">
        <v>32.235061918614299</v>
      </c>
      <c r="B30" s="4">
        <f>('m2 SSE1'!B30+'m2 SSE1'!D30)/2</f>
        <v>2.876927966882687E-5</v>
      </c>
      <c r="C30" s="4">
        <f>SQRT((B30-'m2 SSE1'!B30)^2)</f>
        <v>2.1020602273468929E-5</v>
      </c>
      <c r="D30" s="4">
        <v>32.325961918384799</v>
      </c>
      <c r="E30" s="4">
        <f>('m2 SSE1'!F30+'m2 SSE1'!H30)/2</f>
        <v>2.5719965588735751E-5</v>
      </c>
      <c r="F30" s="4">
        <f>SQRT((E30-'m2 SSE1'!F30)^2)</f>
        <v>1.1987414217735851E-5</v>
      </c>
      <c r="G30" s="4">
        <v>32.209867918677901</v>
      </c>
      <c r="H30" s="4">
        <f>('m2 SSE1'!J30+'m2 SSE1'!P30)/2</f>
        <v>4.0518733213245802E-5</v>
      </c>
      <c r="I30" s="4">
        <f>SQRT((H30-'m2 SSE1'!J30)^2)</f>
        <v>2.9498963174584104E-5</v>
      </c>
      <c r="J30" s="4">
        <v>32.213153918669597</v>
      </c>
      <c r="K30" s="4">
        <f>('m2 SSE1'!L30+'m2 SSE1'!N30)/2</f>
        <v>2.6782048345491864E-5</v>
      </c>
      <c r="L30" s="4">
        <f>SQRT((K30-'m2 SSE1'!L30)^2)</f>
        <v>1.6950878429241238E-5</v>
      </c>
    </row>
    <row r="31" spans="1:12" x14ac:dyDescent="0.25">
      <c r="A31" s="4">
        <v>33.235061916089499</v>
      </c>
      <c r="B31" s="4">
        <f>('m2 SSE1'!B31+'m2 SSE1'!D31)/2</f>
        <v>2.8251814851666435E-5</v>
      </c>
      <c r="C31" s="4">
        <f>SQRT((B31-'m2 SSE1'!B31)^2)</f>
        <v>2.0659553641139867E-5</v>
      </c>
      <c r="D31" s="4">
        <v>33.325961915859999</v>
      </c>
      <c r="E31" s="4">
        <f>('m2 SSE1'!F31+'m2 SSE1'!H31)/2</f>
        <v>1.966310743679045E-5</v>
      </c>
      <c r="F31" s="4">
        <f>SQRT((E31-'m2 SSE1'!F31)^2)</f>
        <v>6.0344313624877489E-6</v>
      </c>
      <c r="G31" s="4">
        <v>33.209867916153101</v>
      </c>
      <c r="H31" s="4">
        <f>('m2 SSE1'!J31+'m2 SSE1'!P31)/2</f>
        <v>3.895435468969355E-5</v>
      </c>
      <c r="I31" s="4">
        <f>SQRT((H31-'m2 SSE1'!J31)^2)</f>
        <v>2.7978827547875748E-5</v>
      </c>
      <c r="J31" s="4">
        <v>33.213153916144798</v>
      </c>
      <c r="K31" s="4">
        <f>('m2 SSE1'!L31+'m2 SSE1'!N31)/2</f>
        <v>2.6167920728717913E-5</v>
      </c>
      <c r="L31" s="4">
        <f>SQRT((K31-'m2 SSE1'!L31)^2)</f>
        <v>1.6752664374836387E-5</v>
      </c>
    </row>
    <row r="32" spans="1:12" x14ac:dyDescent="0.25">
      <c r="A32" s="4">
        <v>34.235061913564799</v>
      </c>
      <c r="B32" s="4">
        <f>('m2 SSE1'!B32+'m2 SSE1'!D32)/2</f>
        <v>2.7828466547597744E-5</v>
      </c>
      <c r="C32" s="4">
        <f>SQRT((B32-'m2 SSE1'!B32)^2)</f>
        <v>2.0191788663958555E-5</v>
      </c>
      <c r="D32" s="4">
        <v>34.325961913335298</v>
      </c>
      <c r="E32" s="4">
        <f>('m2 SSE1'!F32+'m2 SSE1'!H32)/2</f>
        <v>1.39206528985195E-5</v>
      </c>
      <c r="F32" s="4">
        <f>SQRT((E32-'m2 SSE1'!F32)^2)</f>
        <v>4.1245727386259991E-7</v>
      </c>
      <c r="G32" s="4">
        <v>34.209867913628401</v>
      </c>
      <c r="H32" s="4">
        <f>('m2 SSE1'!J32+'m2 SSE1'!P32)/2</f>
        <v>3.7418789784497452E-5</v>
      </c>
      <c r="I32" s="4">
        <f>SQRT((H32-'m2 SSE1'!J32)^2)</f>
        <v>2.6451248834766151E-5</v>
      </c>
      <c r="J32" s="4">
        <v>34.213153913620097</v>
      </c>
      <c r="K32" s="4">
        <f>('m2 SSE1'!L32+'m2 SSE1'!N32)/2</f>
        <v>2.5533304557405229E-5</v>
      </c>
      <c r="L32" s="4">
        <f>SQRT((K32-'m2 SSE1'!L32)^2)</f>
        <v>1.651435695007857E-5</v>
      </c>
    </row>
    <row r="33" spans="1:12" x14ac:dyDescent="0.25">
      <c r="A33" s="4">
        <v>35.235061911039999</v>
      </c>
      <c r="B33" s="4">
        <f>('m2 SSE1'!B33+'m2 SSE1'!D33)/2</f>
        <v>2.7384103416216262E-5</v>
      </c>
      <c r="C33" s="4">
        <f>SQRT((B33-'m2 SSE1'!B33)^2)</f>
        <v>1.9733103421655042E-5</v>
      </c>
      <c r="D33" s="4">
        <v>35.325961910810499</v>
      </c>
      <c r="E33" s="4">
        <f>('m2 SSE1'!F33+'m2 SSE1'!H33)/2</f>
        <v>8.5682912646283556E-6</v>
      </c>
      <c r="F33" s="4">
        <f>SQRT((E33-'m2 SSE1'!F33)^2)</f>
        <v>4.8228723362514439E-6</v>
      </c>
      <c r="G33" s="4">
        <v>35.209867911103601</v>
      </c>
      <c r="H33" s="4">
        <f>('m2 SSE1'!J33+'m2 SSE1'!P33)/2</f>
        <v>3.5915296069593197E-5</v>
      </c>
      <c r="I33" s="4">
        <f>SQRT((H33-'m2 SSE1'!J33)^2)</f>
        <v>2.4952492176764897E-5</v>
      </c>
      <c r="J33" s="4">
        <v>35.213153911095297</v>
      </c>
      <c r="K33" s="4">
        <f>('m2 SSE1'!L33+'m2 SSE1'!N33)/2</f>
        <v>2.4897313049004856E-5</v>
      </c>
      <c r="L33" s="4">
        <f>SQRT((K33-'m2 SSE1'!L33)^2)</f>
        <v>1.6245638236480147E-5</v>
      </c>
    </row>
    <row r="34" spans="1:12" x14ac:dyDescent="0.25">
      <c r="A34" s="4">
        <v>36.235061908515299</v>
      </c>
      <c r="B34" s="4">
        <f>('m2 SSE1'!B34+'m2 SSE1'!D34)/2</f>
        <v>2.6902880489236054E-5</v>
      </c>
      <c r="C34" s="4">
        <f>SQRT((B34-'m2 SSE1'!B34)^2)</f>
        <v>1.9313151331231146E-5</v>
      </c>
      <c r="D34" s="4">
        <v>36.325961908285798</v>
      </c>
      <c r="E34" s="4">
        <f>('m2 SSE1'!F34+'m2 SSE1'!H34)/2</f>
        <v>3.551531497067215E-6</v>
      </c>
      <c r="F34" s="4">
        <f>SQRT((E34-'m2 SSE1'!F34)^2)</f>
        <v>9.7294265433615846E-6</v>
      </c>
      <c r="G34" s="4">
        <v>36.2098679085789</v>
      </c>
      <c r="H34" s="4">
        <f>('m2 SSE1'!J34+'m2 SSE1'!P34)/2</f>
        <v>3.4418256541180648E-5</v>
      </c>
      <c r="I34" s="4">
        <f>SQRT((H34-'m2 SSE1'!J34)^2)</f>
        <v>2.350862307551335E-5</v>
      </c>
      <c r="J34" s="4">
        <v>36.213153908570597</v>
      </c>
      <c r="K34" s="4">
        <f>('m2 SSE1'!L34+'m2 SSE1'!N34)/2</f>
        <v>2.4246648259775292E-5</v>
      </c>
      <c r="L34" s="4">
        <f>SQRT((K34-'m2 SSE1'!L34)^2)</f>
        <v>1.5981168482470205E-5</v>
      </c>
    </row>
    <row r="35" spans="1:12" x14ac:dyDescent="0.25">
      <c r="A35" s="4">
        <v>37.235061905990499</v>
      </c>
      <c r="B35" s="4">
        <f>('m2 SSE1'!B35+'m2 SSE1'!D35)/2</f>
        <v>2.6400748488926646E-5</v>
      </c>
      <c r="C35" s="4">
        <f>SQRT((B35-'m2 SSE1'!B35)^2)</f>
        <v>1.8900390511692155E-5</v>
      </c>
      <c r="D35" s="4">
        <v>37.325961905760998</v>
      </c>
      <c r="E35" s="4">
        <f>('m2 SSE1'!F35+'m2 SSE1'!H35)/2</f>
        <v>-9.4467295891329971E-7</v>
      </c>
      <c r="F35" s="4">
        <f>SQRT((E35-'m2 SSE1'!F35)^2)</f>
        <v>1.4115144787772899E-5</v>
      </c>
      <c r="G35" s="4">
        <v>37.2098679060541</v>
      </c>
      <c r="H35" s="4">
        <f>('m2 SSE1'!J35+'m2 SSE1'!P35)/2</f>
        <v>3.2958504535569904E-5</v>
      </c>
      <c r="I35" s="4">
        <f>SQRT((H35-'m2 SSE1'!J35)^2)</f>
        <v>2.2074469396628404E-5</v>
      </c>
      <c r="J35" s="4">
        <v>37.213153906045797</v>
      </c>
      <c r="K35" s="4">
        <f>('m2 SSE1'!L35+'m2 SSE1'!N35)/2</f>
        <v>2.357921759024615E-5</v>
      </c>
      <c r="L35" s="4">
        <f>SQRT((K35-'m2 SSE1'!L35)^2)</f>
        <v>1.5728294749732948E-5</v>
      </c>
    </row>
    <row r="36" spans="1:12" x14ac:dyDescent="0.25">
      <c r="A36" s="4">
        <v>38.235061903465699</v>
      </c>
      <c r="B36" s="4">
        <f>('m2 SSE1'!B36+'m2 SSE1'!D36)/2</f>
        <v>2.5874176743006976E-5</v>
      </c>
      <c r="C36" s="4">
        <f>SQRT((B36-'m2 SSE1'!B36)^2)</f>
        <v>1.8500548296635727E-5</v>
      </c>
      <c r="D36" s="4">
        <v>38.325961903236198</v>
      </c>
      <c r="E36" s="4">
        <f>('m2 SSE1'!F36+'m2 SSE1'!H36)/2</f>
        <v>-4.9887268128507993E-6</v>
      </c>
      <c r="F36" s="4">
        <f>SQRT((E36-'m2 SSE1'!F36)^2)</f>
        <v>1.8052232328507899E-5</v>
      </c>
      <c r="G36" s="4">
        <v>38.2098679035294</v>
      </c>
      <c r="H36" s="4">
        <f>('m2 SSE1'!J36+'m2 SSE1'!P36)/2</f>
        <v>3.1431364592768199E-5</v>
      </c>
      <c r="I36" s="4">
        <f>SQRT((H36-'m2 SSE1'!J36)^2)</f>
        <v>2.0721689586755801E-5</v>
      </c>
      <c r="J36" s="4">
        <v>38.213153903521103</v>
      </c>
      <c r="K36" s="4">
        <f>('m2 SSE1'!L36+'m2 SSE1'!N36)/2</f>
        <v>2.2913384175182649E-5</v>
      </c>
      <c r="L36" s="4">
        <f>SQRT((K36-'m2 SSE1'!L36)^2)</f>
        <v>1.5478044857246948E-5</v>
      </c>
    </row>
    <row r="37" spans="1:12" x14ac:dyDescent="0.25">
      <c r="A37" s="4">
        <v>39.235061900940998</v>
      </c>
      <c r="B37" s="4">
        <f>('m2 SSE1'!B37+'m2 SSE1'!D37)/2</f>
        <v>2.5328223313435495E-5</v>
      </c>
      <c r="C37" s="4">
        <f>SQRT((B37-'m2 SSE1'!B37)^2)</f>
        <v>1.8108760002816106E-5</v>
      </c>
      <c r="D37" s="4">
        <v>39.325961900711498</v>
      </c>
      <c r="E37" s="4">
        <f>('m2 SSE1'!F37+'m2 SSE1'!H37)/2</f>
        <v>-8.6755986095790511E-6</v>
      </c>
      <c r="F37" s="4">
        <f>SQRT((E37-'m2 SSE1'!F37)^2)</f>
        <v>2.162543605937685E-5</v>
      </c>
      <c r="G37" s="4">
        <v>39.2098679010046</v>
      </c>
      <c r="H37" s="4">
        <f>('m2 SSE1'!J37+'m2 SSE1'!P37)/2</f>
        <v>2.9880327825803899E-5</v>
      </c>
      <c r="I37" s="4">
        <f>SQRT((H37-'m2 SSE1'!J37)^2)</f>
        <v>1.9349917021245201E-5</v>
      </c>
      <c r="J37" s="4">
        <v>39.213153900996303</v>
      </c>
      <c r="K37" s="4">
        <f>('m2 SSE1'!L37+'m2 SSE1'!N37)/2</f>
        <v>2.2227714146827736E-5</v>
      </c>
      <c r="L37" s="4">
        <f>SQRT((K37-'m2 SSE1'!L37)^2)</f>
        <v>1.5249447525027964E-5</v>
      </c>
    </row>
    <row r="38" spans="1:12" x14ac:dyDescent="0.25">
      <c r="A38" s="4">
        <v>40.235061898416198</v>
      </c>
      <c r="B38" s="4">
        <f>('m2 SSE1'!B38+'m2 SSE1'!D38)/2</f>
        <v>2.4807380789577369E-5</v>
      </c>
      <c r="C38" s="4">
        <f>SQRT((B38-'m2 SSE1'!B38)^2)</f>
        <v>1.7690232191935629E-5</v>
      </c>
      <c r="D38" s="4">
        <v>40.325961898186698</v>
      </c>
      <c r="E38" s="4">
        <f>('m2 SSE1'!F38+'m2 SSE1'!H38)/2</f>
        <v>-1.178052611628535E-5</v>
      </c>
      <c r="F38" s="4">
        <f>SQRT((E38-'m2 SSE1'!F38)^2)</f>
        <v>2.465030823666345E-5</v>
      </c>
      <c r="G38" s="4">
        <v>40.2098678984798</v>
      </c>
      <c r="H38" s="4">
        <f>('m2 SSE1'!J38+'m2 SSE1'!P38)/2</f>
        <v>2.84075271187473E-5</v>
      </c>
      <c r="I38" s="4">
        <f>SQRT((H38-'m2 SSE1'!J38)^2)</f>
        <v>1.8025726291645001E-5</v>
      </c>
      <c r="J38" s="4">
        <v>40.213153898471496</v>
      </c>
      <c r="K38" s="4">
        <f>('m2 SSE1'!L38+'m2 SSE1'!N38)/2</f>
        <v>2.1588921035426587E-5</v>
      </c>
      <c r="L38" s="4">
        <f>SQRT((K38-'m2 SSE1'!L38)^2)</f>
        <v>1.5009576109820214E-5</v>
      </c>
    </row>
    <row r="39" spans="1:12" x14ac:dyDescent="0.25">
      <c r="A39" s="4">
        <v>41.235061895891498</v>
      </c>
      <c r="B39" s="4">
        <f>('m2 SSE1'!B39+'m2 SSE1'!D39)/2</f>
        <v>2.4270949750843621E-5</v>
      </c>
      <c r="C39" s="4">
        <f>SQRT((B39-'m2 SSE1'!B39)^2)</f>
        <v>1.7278868835751377E-5</v>
      </c>
      <c r="D39" s="4">
        <v>41.325961895661997</v>
      </c>
      <c r="E39" s="4">
        <f>('m2 SSE1'!F39+'m2 SSE1'!H39)/2</f>
        <v>-1.4483089970268001E-5</v>
      </c>
      <c r="F39" s="4">
        <f>SQRT((E39-'m2 SSE1'!F39)^2)</f>
        <v>2.7259416966544399E-5</v>
      </c>
      <c r="G39" s="4">
        <v>41.209867895955099</v>
      </c>
      <c r="H39" s="4">
        <f>('m2 SSE1'!J39+'m2 SSE1'!P39)/2</f>
        <v>2.69556710283244E-5</v>
      </c>
      <c r="I39" s="4">
        <f>SQRT((H39-'m2 SSE1'!J39)^2)</f>
        <v>1.6681673166376799E-5</v>
      </c>
      <c r="J39" s="4">
        <v>41.213153895946803</v>
      </c>
      <c r="K39" s="4">
        <f>('m2 SSE1'!L39+'m2 SSE1'!N39)/2</f>
        <v>2.0999907851799091E-5</v>
      </c>
      <c r="L39" s="4">
        <f>SQRT((K39-'m2 SSE1'!L39)^2)</f>
        <v>1.4729503056210712E-5</v>
      </c>
    </row>
    <row r="40" spans="1:12" x14ac:dyDescent="0.25">
      <c r="A40" s="4">
        <v>42.235061893366698</v>
      </c>
      <c r="B40" s="4">
        <f>('m2 SSE1'!B40+'m2 SSE1'!D40)/2</f>
        <v>2.3751128130620063E-5</v>
      </c>
      <c r="C40" s="4">
        <f>SQRT((B40-'m2 SSE1'!B40)^2)</f>
        <v>1.6857709639143236E-5</v>
      </c>
      <c r="D40" s="4">
        <v>42.325961893137197</v>
      </c>
      <c r="E40" s="4">
        <f>('m2 SSE1'!F40+'m2 SSE1'!H40)/2</f>
        <v>-1.656021259847755E-5</v>
      </c>
      <c r="F40" s="4">
        <f>SQRT((E40-'m2 SSE1'!F40)^2)</f>
        <v>2.9254937847924552E-5</v>
      </c>
      <c r="G40" s="4">
        <v>42.2098678934303</v>
      </c>
      <c r="H40" s="4">
        <f>('m2 SSE1'!J40+'m2 SSE1'!P40)/2</f>
        <v>2.5565904667003599E-5</v>
      </c>
      <c r="I40" s="4">
        <f>SQRT((H40-'m2 SSE1'!J40)^2)</f>
        <v>1.5359379500174199E-5</v>
      </c>
      <c r="J40" s="4">
        <v>42.213153893422003</v>
      </c>
      <c r="K40" s="4">
        <f>('m2 SSE1'!L40+'m2 SSE1'!N40)/2</f>
        <v>2.0397974611611824E-5</v>
      </c>
      <c r="L40" s="4">
        <f>SQRT((K40-'m2 SSE1'!L40)^2)</f>
        <v>1.4427846311239777E-5</v>
      </c>
    </row>
    <row r="41" spans="1:12" x14ac:dyDescent="0.25">
      <c r="A41" s="4">
        <v>43.235061890841997</v>
      </c>
      <c r="B41" s="4">
        <f>('m2 SSE1'!B41+'m2 SSE1'!D41)/2</f>
        <v>2.319677934552184E-5</v>
      </c>
      <c r="C41" s="4">
        <f>SQRT((B41-'m2 SSE1'!B41)^2)</f>
        <v>1.6475757976569762E-5</v>
      </c>
      <c r="D41" s="4">
        <v>43.325961890612497</v>
      </c>
      <c r="E41" s="4">
        <f>('m2 SSE1'!F41+'m2 SSE1'!H41)/2</f>
        <v>-1.8163158750751848E-5</v>
      </c>
      <c r="F41" s="4">
        <f>SQRT((E41-'m2 SSE1'!F41)^2)</f>
        <v>3.0756020475132252E-5</v>
      </c>
      <c r="G41" s="4">
        <v>43.209867890905599</v>
      </c>
      <c r="H41" s="4">
        <f>('m2 SSE1'!J41+'m2 SSE1'!P41)/2</f>
        <v>2.424549792914E-5</v>
      </c>
      <c r="I41" s="4">
        <f>SQRT((H41-'m2 SSE1'!J41)^2)</f>
        <v>1.40981753455856E-5</v>
      </c>
      <c r="J41" s="4">
        <v>43.213153890897303</v>
      </c>
      <c r="K41" s="4">
        <f>('m2 SSE1'!L41+'m2 SSE1'!N41)/2</f>
        <v>1.9820169238637515E-5</v>
      </c>
      <c r="L41" s="4">
        <f>SQRT((K41-'m2 SSE1'!L41)^2)</f>
        <v>1.4154211254526585E-5</v>
      </c>
    </row>
    <row r="42" spans="1:12" x14ac:dyDescent="0.25">
      <c r="A42" s="4">
        <v>44.235061888317198</v>
      </c>
      <c r="B42" s="4">
        <f>('m2 SSE1'!B42+'m2 SSE1'!D42)/2</f>
        <v>2.2720115926006058E-5</v>
      </c>
      <c r="C42" s="4">
        <f>SQRT((B42-'m2 SSE1'!B42)^2)</f>
        <v>1.6048889575618341E-5</v>
      </c>
      <c r="D42" s="4">
        <v>44.325961888087697</v>
      </c>
      <c r="E42" s="4">
        <f>('m2 SSE1'!F42+'m2 SSE1'!H42)/2</f>
        <v>-1.93136458866376E-5</v>
      </c>
      <c r="F42" s="4">
        <f>SQRT((E42-'m2 SSE1'!F42)^2)</f>
        <v>3.17822289621548E-5</v>
      </c>
      <c r="G42" s="4">
        <v>44.209867888380799</v>
      </c>
      <c r="H42" s="4">
        <f>('m2 SSE1'!J42+'m2 SSE1'!P42)/2</f>
        <v>2.291503447746265E-5</v>
      </c>
      <c r="I42" s="4">
        <f>SQRT((H42-'m2 SSE1'!J42)^2)</f>
        <v>1.284026553804115E-5</v>
      </c>
      <c r="J42" s="4">
        <v>44.213153888372503</v>
      </c>
      <c r="K42" s="4">
        <f>('m2 SSE1'!L42+'m2 SSE1'!N42)/2</f>
        <v>1.9132107851839929E-5</v>
      </c>
      <c r="L42" s="4">
        <f>SQRT((K42-'m2 SSE1'!L42)^2)</f>
        <v>1.3827103894224771E-5</v>
      </c>
    </row>
    <row r="43" spans="1:12" x14ac:dyDescent="0.25">
      <c r="A43" s="4">
        <v>45.235061885792398</v>
      </c>
      <c r="B43" s="4">
        <f>('m2 SSE1'!B43+'m2 SSE1'!D43)/2</f>
        <v>2.229942657923933E-5</v>
      </c>
      <c r="C43" s="4">
        <f>SQRT((B43-'m2 SSE1'!B43)^2)</f>
        <v>1.5598196312932668E-5</v>
      </c>
      <c r="D43" s="4">
        <v>45.325961885562897</v>
      </c>
      <c r="E43" s="4">
        <f>('m2 SSE1'!F43+'m2 SSE1'!H43)/2</f>
        <v>-1.9941816929209898E-5</v>
      </c>
      <c r="F43" s="4">
        <f>SQRT((E43-'m2 SSE1'!F43)^2)</f>
        <v>3.22534173590232E-5</v>
      </c>
      <c r="G43" s="4">
        <v>45.209867885856099</v>
      </c>
      <c r="H43" s="4">
        <f>('m2 SSE1'!J43+'m2 SSE1'!P43)/2</f>
        <v>2.1606131705355649E-5</v>
      </c>
      <c r="I43" s="4">
        <f>SQRT((H43-'m2 SSE1'!J43)^2)</f>
        <v>1.159498963889355E-5</v>
      </c>
      <c r="J43" s="4">
        <v>45.213153885847802</v>
      </c>
      <c r="K43" s="4">
        <f>('m2 SSE1'!L43+'m2 SSE1'!N43)/2</f>
        <v>1.8371455810651644E-5</v>
      </c>
      <c r="L43" s="4">
        <f>SQRT((K43-'m2 SSE1'!L43)^2)</f>
        <v>1.3461022778698956E-5</v>
      </c>
    </row>
    <row r="44" spans="1:12" x14ac:dyDescent="0.25">
      <c r="A44" s="4">
        <v>46.235061883267697</v>
      </c>
      <c r="B44" s="4">
        <f>('m2 SSE1'!B44+'m2 SSE1'!D44)/2</f>
        <v>2.1853341168696364E-5</v>
      </c>
      <c r="C44" s="4">
        <f>SQRT((B44-'m2 SSE1'!B44)^2)</f>
        <v>1.5180604047114337E-5</v>
      </c>
      <c r="D44" s="4">
        <v>46.325961883038197</v>
      </c>
      <c r="E44" s="4">
        <f>('m2 SSE1'!F44+'m2 SSE1'!H44)/2</f>
        <v>-2.0043140158439052E-5</v>
      </c>
      <c r="F44" s="4">
        <f>SQRT((E44-'m2 SSE1'!F44)^2)</f>
        <v>3.2201110708943951E-5</v>
      </c>
      <c r="G44" s="4">
        <v>46.209867883331299</v>
      </c>
      <c r="H44" s="4">
        <f>('m2 SSE1'!J44+'m2 SSE1'!P44)/2</f>
        <v>2.0316332480391773E-5</v>
      </c>
      <c r="I44" s="4">
        <f>SQRT((H44-'m2 SSE1'!J44)^2)</f>
        <v>1.0367834575324823E-5</v>
      </c>
      <c r="J44" s="4">
        <v>46.213153883323002</v>
      </c>
      <c r="K44" s="4">
        <f>('m2 SSE1'!L44+'m2 SSE1'!N44)/2</f>
        <v>1.7598548406614974E-5</v>
      </c>
      <c r="L44" s="4">
        <f>SQRT((K44-'m2 SSE1'!L44)^2)</f>
        <v>1.3144029627738724E-5</v>
      </c>
    </row>
    <row r="45" spans="1:12" x14ac:dyDescent="0.25">
      <c r="A45" s="4">
        <v>47.235061880742897</v>
      </c>
      <c r="B45" s="4">
        <f>('m2 SSE1'!B45+'m2 SSE1'!D45)/2</f>
        <v>2.1401158285613106E-5</v>
      </c>
      <c r="C45" s="4">
        <f>SQRT((B45-'m2 SSE1'!B45)^2)</f>
        <v>1.4769441623498893E-5</v>
      </c>
      <c r="D45" s="4">
        <v>47.325961880513397</v>
      </c>
      <c r="E45" s="4">
        <f>('m2 SSE1'!F45+'m2 SSE1'!H45)/2</f>
        <v>-1.9521544812721851E-5</v>
      </c>
      <c r="F45" s="4">
        <f>SQRT((E45-'m2 SSE1'!F45)^2)</f>
        <v>3.1532161675181451E-5</v>
      </c>
      <c r="G45" s="4">
        <v>47.209867880806499</v>
      </c>
      <c r="H45" s="4">
        <f>('m2 SSE1'!J45+'m2 SSE1'!P45)/2</f>
        <v>1.9016900519269551E-5</v>
      </c>
      <c r="I45" s="4">
        <f>SQRT((H45-'m2 SSE1'!J45)^2)</f>
        <v>9.1874970832635503E-6</v>
      </c>
      <c r="J45" s="4">
        <v>47.213153880798203</v>
      </c>
      <c r="K45" s="4">
        <f>('m2 SSE1'!L45+'m2 SSE1'!N45)/2</f>
        <v>1.6859220906458557E-5</v>
      </c>
      <c r="L45" s="4">
        <f>SQRT((K45-'m2 SSE1'!L45)^2)</f>
        <v>1.2848944177322745E-5</v>
      </c>
    </row>
    <row r="46" spans="1:12" x14ac:dyDescent="0.25">
      <c r="A46" s="4">
        <v>48.235061878218197</v>
      </c>
      <c r="B46" s="4">
        <f>('m2 SSE1'!B46+'m2 SSE1'!D46)/2</f>
        <v>2.094166629149181E-5</v>
      </c>
      <c r="C46" s="4">
        <f>SQRT((B46-'m2 SSE1'!B46)^2)</f>
        <v>1.436546744922599E-5</v>
      </c>
      <c r="D46" s="4">
        <v>48.325961877988703</v>
      </c>
      <c r="E46" s="4">
        <f>('m2 SSE1'!F46+'m2 SSE1'!H46)/2</f>
        <v>-1.8492587102995199E-5</v>
      </c>
      <c r="F46" s="4">
        <f>SQRT((E46-'m2 SSE1'!F46)^2)</f>
        <v>3.0380493958992399E-5</v>
      </c>
      <c r="G46" s="4">
        <v>48.209867878281798</v>
      </c>
      <c r="H46" s="4">
        <f>('m2 SSE1'!J46+'m2 SSE1'!P46)/2</f>
        <v>1.7769004268113287E-5</v>
      </c>
      <c r="I46" s="4">
        <f>SQRT((H46-'m2 SSE1'!J46)^2)</f>
        <v>7.9514890229888163E-6</v>
      </c>
      <c r="J46" s="4">
        <v>48.213153878273502</v>
      </c>
      <c r="K46" s="4">
        <f>('m2 SSE1'!L46+'m2 SSE1'!N46)/2</f>
        <v>1.6139888380518169E-5</v>
      </c>
      <c r="L46" s="4">
        <f>SQRT((K46-'m2 SSE1'!L46)^2)</f>
        <v>1.2584442559350732E-5</v>
      </c>
    </row>
    <row r="47" spans="1:12" x14ac:dyDescent="0.25">
      <c r="A47" s="4">
        <v>49.235061875693397</v>
      </c>
      <c r="B47" s="4">
        <f>('m2 SSE1'!B47+'m2 SSE1'!D47)/2</f>
        <v>2.0460266226589118E-5</v>
      </c>
      <c r="C47" s="4">
        <f>SQRT((B47-'m2 SSE1'!B47)^2)</f>
        <v>1.3983159622343485E-5</v>
      </c>
      <c r="D47" s="4">
        <v>49.325961875463904</v>
      </c>
      <c r="E47" s="4">
        <f>('m2 SSE1'!F47+'m2 SSE1'!H47)/2</f>
        <v>-1.6876713733792451E-5</v>
      </c>
      <c r="F47" s="4">
        <f>SQRT((E47-'m2 SSE1'!F47)^2)</f>
        <v>2.863432936906075E-5</v>
      </c>
      <c r="G47" s="4">
        <v>49.209867875756999</v>
      </c>
      <c r="H47" s="4">
        <f>('m2 SSE1'!J47+'m2 SSE1'!P47)/2</f>
        <v>1.6625991670479306E-5</v>
      </c>
      <c r="I47" s="4">
        <f>SQRT((H47-'m2 SSE1'!J47)^2)</f>
        <v>6.7398650146349952E-6</v>
      </c>
      <c r="J47" s="4">
        <v>49.213153875748702</v>
      </c>
      <c r="K47" s="4">
        <f>('m2 SSE1'!L47+'m2 SSE1'!N47)/2</f>
        <v>1.54573809307468E-5</v>
      </c>
      <c r="L47" s="4">
        <f>SQRT((K47-'m2 SSE1'!L47)^2)</f>
        <v>1.23135295022765E-5</v>
      </c>
    </row>
    <row r="48" spans="1:12" x14ac:dyDescent="0.25">
      <c r="A48" s="4">
        <v>50.235061873168704</v>
      </c>
      <c r="B48" s="4">
        <f>('m2 SSE1'!B48+'m2 SSE1'!D48)/2</f>
        <v>1.9998260686893276E-5</v>
      </c>
      <c r="C48" s="4">
        <f>SQRT((B48-'m2 SSE1'!B48)^2)</f>
        <v>1.3586654323162426E-5</v>
      </c>
      <c r="D48" s="4">
        <v>50.325961872939203</v>
      </c>
      <c r="E48" s="4">
        <f>('m2 SSE1'!F48+'m2 SSE1'!H48)/2</f>
        <v>-1.4697669941204198E-5</v>
      </c>
      <c r="F48" s="4">
        <f>SQRT((E48-'m2 SSE1'!F48)^2)</f>
        <v>2.6340228271396399E-5</v>
      </c>
      <c r="G48" s="4">
        <v>50.209867873232298</v>
      </c>
      <c r="H48" s="4">
        <f>('m2 SSE1'!J48+'m2 SSE1'!P48)/2</f>
        <v>1.5456274145340342E-5</v>
      </c>
      <c r="I48" s="4">
        <f>SQRT((H48-'m2 SSE1'!J48)^2)</f>
        <v>5.548208235570353E-6</v>
      </c>
      <c r="J48" s="4">
        <v>50.213153873224002</v>
      </c>
      <c r="K48" s="4">
        <f>('m2 SSE1'!L48+'m2 SSE1'!N48)/2</f>
        <v>1.478051884507729E-5</v>
      </c>
      <c r="L48" s="4">
        <f>SQRT((K48-'m2 SSE1'!L48)^2)</f>
        <v>1.2050797659070709E-5</v>
      </c>
    </row>
    <row r="49" spans="1:12" x14ac:dyDescent="0.25">
      <c r="A49" s="4">
        <v>51.235061870643896</v>
      </c>
      <c r="B49" s="4">
        <f>('m2 SSE1'!B49+'m2 SSE1'!D49)/2</f>
        <v>1.9474650052514381E-5</v>
      </c>
      <c r="C49" s="4">
        <f>SQRT((B49-'m2 SSE1'!B49)^2)</f>
        <v>1.3235165850950921E-5</v>
      </c>
      <c r="D49" s="4">
        <v>51.325961870414403</v>
      </c>
      <c r="E49" s="4">
        <f>('m2 SSE1'!F49+'m2 SSE1'!H49)/2</f>
        <v>-1.181200021818865E-5</v>
      </c>
      <c r="F49" s="4">
        <f>SQRT((E49-'m2 SSE1'!F49)^2)</f>
        <v>2.3337220382348252E-5</v>
      </c>
      <c r="G49" s="4">
        <v>51.209867870707498</v>
      </c>
      <c r="H49" s="4">
        <f>('m2 SSE1'!J49+'m2 SSE1'!P49)/2</f>
        <v>1.4301439677746484E-5</v>
      </c>
      <c r="I49" s="4">
        <f>SQRT((H49-'m2 SSE1'!J49)^2)</f>
        <v>4.4232992139886146E-6</v>
      </c>
      <c r="J49" s="4">
        <v>51.213153870699202</v>
      </c>
      <c r="K49" s="4">
        <f>('m2 SSE1'!L49+'m2 SSE1'!N49)/2</f>
        <v>1.412056942621602E-5</v>
      </c>
      <c r="L49" s="4">
        <f>SQRT((K49-'m2 SSE1'!L49)^2)</f>
        <v>1.176877821673918E-5</v>
      </c>
    </row>
    <row r="50" spans="1:12" x14ac:dyDescent="0.25">
      <c r="A50" s="4">
        <v>52.235061868119097</v>
      </c>
      <c r="B50" s="4">
        <f>('m2 SSE1'!B50+'m2 SSE1'!D50)/2</f>
        <v>1.8967459990246475E-5</v>
      </c>
      <c r="C50" s="4">
        <f>SQRT((B50-'m2 SSE1'!B50)^2)</f>
        <v>1.2867317237476327E-5</v>
      </c>
      <c r="D50" s="4">
        <v>52.325961867889603</v>
      </c>
      <c r="E50" s="4">
        <f>('m2 SSE1'!F50+'m2 SSE1'!H50)/2</f>
        <v>-8.3542656014142006E-6</v>
      </c>
      <c r="F50" s="4">
        <f>SQRT((E50-'m2 SSE1'!F50)^2)</f>
        <v>1.9754320258919903E-5</v>
      </c>
      <c r="G50" s="4">
        <v>52.209867868182798</v>
      </c>
      <c r="H50" s="4">
        <f>('m2 SSE1'!J50+'m2 SSE1'!P50)/2</f>
        <v>1.3116146158050074E-5</v>
      </c>
      <c r="I50" s="4">
        <f>SQRT((H50-'m2 SSE1'!J50)^2)</f>
        <v>3.2893329204660231E-6</v>
      </c>
      <c r="J50" s="4">
        <v>52.213153868174501</v>
      </c>
      <c r="K50" s="4">
        <f>('m2 SSE1'!L50+'m2 SSE1'!N50)/2</f>
        <v>1.3490889086279604E-5</v>
      </c>
      <c r="L50" s="4">
        <f>SQRT((K50-'m2 SSE1'!L50)^2)</f>
        <v>1.1454456197455294E-5</v>
      </c>
    </row>
    <row r="51" spans="1:12" x14ac:dyDescent="0.25">
      <c r="A51" s="4">
        <v>53.235061865594403</v>
      </c>
      <c r="B51" s="4">
        <f>('m2 SSE1'!B51+'m2 SSE1'!D51)/2</f>
        <v>1.8451007389786191E-5</v>
      </c>
      <c r="C51" s="4">
        <f>SQRT((B51-'m2 SSE1'!B51)^2)</f>
        <v>1.249857877976821E-5</v>
      </c>
      <c r="D51" s="4">
        <v>53.325961865364903</v>
      </c>
      <c r="E51" s="4">
        <f>('m2 SSE1'!F51+'m2 SSE1'!H51)/2</f>
        <v>-4.13098763405185E-6</v>
      </c>
      <c r="F51" s="4">
        <f>SQRT((E51-'m2 SSE1'!F51)^2)</f>
        <v>1.5418688012120048E-5</v>
      </c>
      <c r="G51" s="4">
        <v>53.209867865657998</v>
      </c>
      <c r="H51" s="4">
        <f>('m2 SSE1'!J51+'m2 SSE1'!P51)/2</f>
        <v>1.1925789152745555E-5</v>
      </c>
      <c r="I51" s="4">
        <f>SQRT((H51-'m2 SSE1'!J51)^2)</f>
        <v>2.1557613847860452E-6</v>
      </c>
      <c r="J51" s="4">
        <v>53.213153865649701</v>
      </c>
      <c r="K51" s="4">
        <f>('m2 SSE1'!L51+'m2 SSE1'!N51)/2</f>
        <v>1.282059281650227E-5</v>
      </c>
      <c r="L51" s="4">
        <f>SQRT((K51-'m2 SSE1'!L51)^2)</f>
        <v>1.113400443002663E-5</v>
      </c>
    </row>
    <row r="52" spans="1:12" x14ac:dyDescent="0.25">
      <c r="A52" s="4">
        <v>54.235061863069603</v>
      </c>
      <c r="B52" s="4">
        <f>('m2 SSE1'!B52+'m2 SSE1'!D52)/2</f>
        <v>1.7958784915433051E-5</v>
      </c>
      <c r="C52" s="4">
        <f>SQRT((B52-'m2 SSE1'!B52)^2)</f>
        <v>1.2090774422824948E-5</v>
      </c>
      <c r="D52" s="4">
        <v>54.325961862840103</v>
      </c>
      <c r="E52" s="4">
        <f>('m2 SSE1'!F52+'m2 SSE1'!H52)/2</f>
        <v>7.3197493340618995E-7</v>
      </c>
      <c r="F52" s="4">
        <f>SQRT((E52-'m2 SSE1'!F52)^2)</f>
        <v>1.0418717371214011E-5</v>
      </c>
      <c r="G52" s="4">
        <v>54.209867863133198</v>
      </c>
      <c r="H52" s="4">
        <f>('m2 SSE1'!J52+'m2 SSE1'!P52)/2</f>
        <v>1.0792410340502301E-5</v>
      </c>
      <c r="I52" s="4">
        <f>SQRT((H52-'m2 SSE1'!J52)^2)</f>
        <v>1.0683730182634001E-6</v>
      </c>
      <c r="J52" s="4">
        <v>54.213153863124901</v>
      </c>
      <c r="K52" s="4">
        <f>('m2 SSE1'!L52+'m2 SSE1'!N52)/2</f>
        <v>1.2132442224258325E-5</v>
      </c>
      <c r="L52" s="4">
        <f>SQRT((K52-'m2 SSE1'!L52)^2)</f>
        <v>1.0824447768634974E-5</v>
      </c>
    </row>
    <row r="53" spans="1:12" x14ac:dyDescent="0.25">
      <c r="A53" s="4">
        <v>55.235061860544903</v>
      </c>
      <c r="B53" s="4">
        <f>('m2 SSE1'!B53+'m2 SSE1'!D53)/2</f>
        <v>1.7489037806444839E-5</v>
      </c>
      <c r="C53" s="4">
        <f>SQRT((B53-'m2 SSE1'!B53)^2)</f>
        <v>1.1667595325130063E-5</v>
      </c>
      <c r="D53" s="4">
        <v>55.325961860315402</v>
      </c>
      <c r="E53" s="4">
        <f>('m2 SSE1'!F53+'m2 SSE1'!H53)/2</f>
        <v>6.2009742074893696E-6</v>
      </c>
      <c r="F53" s="4">
        <f>SQRT((E53-'m2 SSE1'!F53)^2)</f>
        <v>4.8082195418748296E-6</v>
      </c>
      <c r="G53" s="4">
        <v>55.209867860608497</v>
      </c>
      <c r="H53" s="4">
        <f>('m2 SSE1'!J53+'m2 SSE1'!P53)/2</f>
        <v>9.6628439927668862E-6</v>
      </c>
      <c r="I53" s="4">
        <f>SQRT((H53-'m2 SSE1'!J53)^2)</f>
        <v>2.2091950062926065E-8</v>
      </c>
      <c r="J53" s="4">
        <v>55.213153860600201</v>
      </c>
      <c r="K53" s="4">
        <f>('m2 SSE1'!L53+'m2 SSE1'!N53)/2</f>
        <v>1.1462276363980718E-5</v>
      </c>
      <c r="L53" s="4">
        <f>SQRT((K53-'m2 SSE1'!L53)^2)</f>
        <v>1.0538847800864983E-5</v>
      </c>
    </row>
    <row r="54" spans="1:12" x14ac:dyDescent="0.25">
      <c r="A54" s="4">
        <v>56.235061858020103</v>
      </c>
      <c r="B54" s="4">
        <f>('m2 SSE1'!B54+'m2 SSE1'!D54)/2</f>
        <v>1.7001587480601694E-5</v>
      </c>
      <c r="C54" s="4">
        <f>SQRT((B54-'m2 SSE1'!B54)^2)</f>
        <v>1.1245349884033206E-5</v>
      </c>
      <c r="D54" s="4">
        <v>56.325961857790602</v>
      </c>
      <c r="E54" s="4">
        <f>('m2 SSE1'!F54+'m2 SSE1'!H54)/2</f>
        <v>8.1415638720332591E-6</v>
      </c>
      <c r="F54" s="4">
        <f>SQRT((E54-'m2 SSE1'!F54)^2)</f>
        <v>2.7257192613543405E-6</v>
      </c>
      <c r="G54" s="4">
        <v>56.209867858083697</v>
      </c>
      <c r="H54" s="4">
        <f>('m2 SSE1'!J54+'m2 SSE1'!P54)/2</f>
        <v>8.5946952240344045E-6</v>
      </c>
      <c r="I54" s="4">
        <f>SQRT((H54-'m2 SSE1'!J54)^2)</f>
        <v>9.8882193595422604E-7</v>
      </c>
      <c r="J54" s="4">
        <v>56.213153858075401</v>
      </c>
      <c r="K54" s="4">
        <f>('m2 SSE1'!L54+'m2 SSE1'!N54)/2</f>
        <v>1.078970369941372E-5</v>
      </c>
      <c r="L54" s="4">
        <f>SQRT((K54-'m2 SSE1'!L54)^2)</f>
        <v>1.0199759729045779E-5</v>
      </c>
    </row>
    <row r="55" spans="1:12" x14ac:dyDescent="0.25">
      <c r="A55" s="4">
        <v>57.235061855495402</v>
      </c>
      <c r="B55" s="4">
        <f>('m2 SSE1'!B55+'m2 SSE1'!D55)/2</f>
        <v>1.6476993334175341E-5</v>
      </c>
      <c r="C55" s="4">
        <f>SQRT((B55-'m2 SSE1'!B55)^2)</f>
        <v>1.0857921675880359E-5</v>
      </c>
      <c r="D55" s="4">
        <v>57.325961855265902</v>
      </c>
      <c r="E55" s="4">
        <f>('m2 SSE1'!F55+'m2 SSE1'!H55)/2</f>
        <v>9.2077149140280542E-6</v>
      </c>
      <c r="F55" s="4">
        <f>SQRT((E55-'m2 SSE1'!F55)^2)</f>
        <v>1.527092386179545E-6</v>
      </c>
      <c r="G55" s="4">
        <v>57.209867855558997</v>
      </c>
      <c r="H55" s="4">
        <f>('m2 SSE1'!J55+'m2 SSE1'!P55)/2</f>
        <v>7.5566762954980648E-6</v>
      </c>
      <c r="I55" s="4">
        <f>SQRT((H55-'m2 SSE1'!J55)^2)</f>
        <v>1.9756009398462049E-6</v>
      </c>
      <c r="J55" s="4">
        <v>57.213153855550701</v>
      </c>
      <c r="K55" s="4">
        <f>('m2 SSE1'!L55+'m2 SSE1'!N55)/2</f>
        <v>1.0207424272946722E-5</v>
      </c>
      <c r="L55" s="4">
        <f>SQRT((K55-'m2 SSE1'!L55)^2)</f>
        <v>9.9590918705499781E-6</v>
      </c>
    </row>
    <row r="56" spans="1:12" x14ac:dyDescent="0.25">
      <c r="A56" s="4">
        <v>58.235061852970603</v>
      </c>
      <c r="B56" s="4">
        <f>('m2 SSE1'!B56+'m2 SSE1'!D56)/2</f>
        <v>1.5953885786604189E-5</v>
      </c>
      <c r="C56" s="4">
        <f>SQRT((B56-'m2 SSE1'!B56)^2)</f>
        <v>1.0465562310549312E-5</v>
      </c>
      <c r="D56" s="4">
        <v>58.325961852741102</v>
      </c>
      <c r="E56" s="4">
        <f>('m2 SSE1'!F56+'m2 SSE1'!H56)/2</f>
        <v>9.744164570718039E-6</v>
      </c>
      <c r="F56" s="4">
        <f>SQRT((E56-'m2 SSE1'!F56)^2)</f>
        <v>8.5606332506556035E-7</v>
      </c>
      <c r="G56" s="4">
        <v>58.209867853034197</v>
      </c>
      <c r="H56" s="4">
        <f>('m2 SSE1'!J56+'m2 SSE1'!P56)/2</f>
        <v>6.5623737394643E-6</v>
      </c>
      <c r="I56" s="4">
        <f>SQRT((H56-'m2 SSE1'!J56)^2)</f>
        <v>2.88703992068952E-6</v>
      </c>
      <c r="J56" s="4">
        <v>58.213153853025901</v>
      </c>
      <c r="K56" s="4">
        <f>('m2 SSE1'!L56+'m2 SSE1'!N56)/2</f>
        <v>9.6412606588085376E-6</v>
      </c>
      <c r="L56" s="4">
        <f>SQRT((K56-'m2 SSE1'!L56)^2)</f>
        <v>9.7726799219560621E-6</v>
      </c>
    </row>
    <row r="57" spans="1:12" x14ac:dyDescent="0.25">
      <c r="A57" s="4">
        <v>59.235061850445803</v>
      </c>
      <c r="B57" s="4">
        <f>('m2 SSE1'!B57+'m2 SSE1'!D57)/2</f>
        <v>1.5408168037339E-5</v>
      </c>
      <c r="C57" s="4">
        <f>SQRT((B57-'m2 SSE1'!B57)^2)</f>
        <v>1.0083503383221E-5</v>
      </c>
      <c r="D57" s="4">
        <v>59.325961850216302</v>
      </c>
      <c r="E57" s="4">
        <f>('m2 SSE1'!F57+'m2 SSE1'!H57)/2</f>
        <v>9.9029257483845253E-6</v>
      </c>
      <c r="F57" s="4">
        <f>SQRT((E57-'m2 SSE1'!F57)^2)</f>
        <v>5.8487942779977456E-7</v>
      </c>
      <c r="G57" s="4">
        <v>59.209867850509497</v>
      </c>
      <c r="H57" s="4">
        <f>('m2 SSE1'!J57+'m2 SSE1'!P57)/2</f>
        <v>5.5653297494901298E-6</v>
      </c>
      <c r="I57" s="4">
        <f>SQRT((H57-'m2 SSE1'!J57)^2)</f>
        <v>3.82728477645194E-6</v>
      </c>
      <c r="J57" s="4">
        <v>59.2131538505012</v>
      </c>
      <c r="K57" s="4">
        <f>('m2 SSE1'!L57+'m2 SSE1'!N57)/2</f>
        <v>9.1050781435974126E-6</v>
      </c>
      <c r="L57" s="4">
        <f>SQRT((K57-'m2 SSE1'!L57)^2)</f>
        <v>9.5325073358367862E-6</v>
      </c>
    </row>
    <row r="58" spans="1:12" x14ac:dyDescent="0.25">
      <c r="A58" s="4">
        <v>60.235061847921102</v>
      </c>
      <c r="B58" s="4">
        <f>('m2 SSE1'!B58+'m2 SSE1'!D58)/2</f>
        <v>1.4870062686429156E-5</v>
      </c>
      <c r="C58" s="4">
        <f>SQRT((B58-'m2 SSE1'!B58)^2)</f>
        <v>9.6931310597032446E-6</v>
      </c>
      <c r="D58" s="4">
        <v>60.325961847691602</v>
      </c>
      <c r="E58" s="4">
        <f>('m2 SSE1'!F58+'m2 SSE1'!H58)/2</f>
        <v>1.0035052728676265E-5</v>
      </c>
      <c r="F58" s="4">
        <f>SQRT((E58-'m2 SSE1'!F58)^2)</f>
        <v>3.8702935866253461E-7</v>
      </c>
      <c r="G58" s="4">
        <v>60.209867847984697</v>
      </c>
      <c r="H58" s="4">
        <f>('m2 SSE1'!J58+'m2 SSE1'!P58)/2</f>
        <v>4.5834388469322992E-6</v>
      </c>
      <c r="I58" s="4">
        <f>SQRT((H58-'m2 SSE1'!J58)^2)</f>
        <v>4.7369416343891214E-6</v>
      </c>
      <c r="J58" s="4">
        <v>60.2131538479764</v>
      </c>
      <c r="K58" s="4">
        <f>('m2 SSE1'!L58+'m2 SSE1'!N58)/2</f>
        <v>8.5761055295272153E-6</v>
      </c>
      <c r="L58" s="4">
        <f>SQRT((K58-'m2 SSE1'!L58)^2)</f>
        <v>9.3003836376389862E-6</v>
      </c>
    </row>
    <row r="59" spans="1:12" x14ac:dyDescent="0.25">
      <c r="A59" s="4">
        <v>61.235061845396302</v>
      </c>
      <c r="B59" s="4">
        <f>('m2 SSE1'!B59+'m2 SSE1'!D59)/2</f>
        <v>1.4354403996231539E-5</v>
      </c>
      <c r="C59" s="4">
        <f>SQRT((B59-'m2 SSE1'!B59)^2)</f>
        <v>9.28154486476786E-6</v>
      </c>
      <c r="D59" s="4">
        <v>61.325961845166802</v>
      </c>
      <c r="E59" s="4">
        <f>('m2 SSE1'!F59+'m2 SSE1'!H59)/2</f>
        <v>1.010623382800063E-5</v>
      </c>
      <c r="F59" s="4">
        <f>SQRT((E59-'m2 SSE1'!F59)^2)</f>
        <v>2.5528408119596878E-7</v>
      </c>
      <c r="G59" s="4">
        <v>61.209867845459897</v>
      </c>
      <c r="H59" s="4">
        <f>('m2 SSE1'!J59+'m2 SSE1'!P59)/2</f>
        <v>3.6340953831883703E-6</v>
      </c>
      <c r="I59" s="4">
        <f>SQRT((H59-'m2 SSE1'!J59)^2)</f>
        <v>5.5681319673028301E-6</v>
      </c>
      <c r="J59" s="4">
        <v>61.2131538454516</v>
      </c>
      <c r="K59" s="4">
        <f>('m2 SSE1'!L59+'m2 SSE1'!N59)/2</f>
        <v>8.1164411855828499E-6</v>
      </c>
      <c r="L59" s="4">
        <f>SQRT((K59-'m2 SSE1'!L59)^2)</f>
        <v>9.013485288204651E-6</v>
      </c>
    </row>
    <row r="60" spans="1:12" x14ac:dyDescent="0.25">
      <c r="A60" s="4">
        <v>62.235061842871602</v>
      </c>
      <c r="B60" s="4">
        <f>('m2 SSE1'!B60+'m2 SSE1'!D60)/2</f>
        <v>1.3827170532528716E-5</v>
      </c>
      <c r="C60" s="4">
        <f>SQRT((B60-'m2 SSE1'!B60)^2)</f>
        <v>8.9021343193431851E-6</v>
      </c>
      <c r="D60" s="4">
        <v>62.325961842642101</v>
      </c>
      <c r="E60" s="4">
        <f>('m2 SSE1'!F60+'m2 SSE1'!H60)/2</f>
        <v>1.01494232533698E-5</v>
      </c>
      <c r="F60" s="4">
        <f>SQRT((E60-'m2 SSE1'!F60)^2)</f>
        <v>1.2641604331859962E-7</v>
      </c>
      <c r="G60" s="4">
        <v>62.209867842935203</v>
      </c>
      <c r="H60" s="4">
        <f>('m2 SSE1'!J60+'m2 SSE1'!P60)/2</f>
        <v>2.7375131408418401E-6</v>
      </c>
      <c r="I60" s="4">
        <f>SQRT((H60-'m2 SSE1'!J60)^2)</f>
        <v>6.4074394718879705E-6</v>
      </c>
      <c r="J60" s="4">
        <v>62.2131538429269</v>
      </c>
      <c r="K60" s="4">
        <f>('m2 SSE1'!L60+'m2 SSE1'!N60)/2</f>
        <v>7.6806890962119745E-6</v>
      </c>
      <c r="L60" s="4">
        <f>SQRT((K60-'m2 SSE1'!L60)^2)</f>
        <v>8.7046447298342245E-6</v>
      </c>
    </row>
    <row r="61" spans="1:12" x14ac:dyDescent="0.25">
      <c r="A61" s="4">
        <v>63.235061840346802</v>
      </c>
      <c r="B61" s="4">
        <f>('m2 SSE1'!B61+'m2 SSE1'!D61)/2</f>
        <v>1.3327405910680779E-5</v>
      </c>
      <c r="C61" s="4">
        <f>SQRT((B61-'m2 SSE1'!B61)^2)</f>
        <v>8.5454125357146212E-6</v>
      </c>
      <c r="D61" s="4">
        <v>63.325961840117301</v>
      </c>
      <c r="E61" s="4">
        <f>('m2 SSE1'!F61+'m2 SSE1'!H61)/2</f>
        <v>1.0079324693252116E-5</v>
      </c>
      <c r="F61" s="4">
        <f>SQRT((E61-'m2 SSE1'!F61)^2)</f>
        <v>1.2048217931168334E-7</v>
      </c>
      <c r="G61" s="4">
        <v>63.209867840410404</v>
      </c>
      <c r="H61" s="4">
        <f>('m2 SSE1'!J61+'m2 SSE1'!P61)/2</f>
        <v>1.9190733165237156E-6</v>
      </c>
      <c r="I61" s="4">
        <f>SQRT((H61-'m2 SSE1'!J61)^2)</f>
        <v>7.2337895739190852E-6</v>
      </c>
      <c r="J61" s="4">
        <v>63.2131538404021</v>
      </c>
      <c r="K61" s="4">
        <f>('m2 SSE1'!L61+'m2 SSE1'!N61)/2</f>
        <v>7.2670190263047991E-6</v>
      </c>
      <c r="L61" s="4">
        <f>SQRT((K61-'m2 SSE1'!L61)^2)</f>
        <v>8.4280736564863985E-6</v>
      </c>
    </row>
    <row r="62" spans="1:12" x14ac:dyDescent="0.25">
      <c r="A62" s="4">
        <v>64.235061837822101</v>
      </c>
      <c r="B62" s="4">
        <f>('m2 SSE1'!B62+'m2 SSE1'!D62)/2</f>
        <v>1.2884408516458936E-5</v>
      </c>
      <c r="C62" s="4">
        <f>SQRT((B62-'m2 SSE1'!B62)^2)</f>
        <v>8.2064951906109647E-6</v>
      </c>
      <c r="D62" s="4">
        <v>64.325961837592601</v>
      </c>
      <c r="E62" s="4">
        <f>('m2 SSE1'!F62+'m2 SSE1'!H62)/2</f>
        <v>9.946498430097989E-6</v>
      </c>
      <c r="F62" s="4">
        <f>SQRT((E62-'m2 SSE1'!F62)^2)</f>
        <v>1.6321341489881052E-7</v>
      </c>
      <c r="G62" s="4">
        <v>64.209867837885696</v>
      </c>
      <c r="H62" s="4">
        <f>('m2 SSE1'!J62+'m2 SSE1'!P62)/2</f>
        <v>1.1590017462048401E-6</v>
      </c>
      <c r="I62" s="4">
        <f>SQRT((H62-'m2 SSE1'!J62)^2)</f>
        <v>7.9472390909302904E-6</v>
      </c>
      <c r="J62" s="4">
        <v>64.2131538378774</v>
      </c>
      <c r="K62" s="4">
        <f>('m2 SSE1'!L62+'m2 SSE1'!N62)/2</f>
        <v>6.8552053318949352E-6</v>
      </c>
      <c r="L62" s="4">
        <f>SQRT((K62-'m2 SSE1'!L62)^2)</f>
        <v>8.2163860359210645E-6</v>
      </c>
    </row>
    <row r="63" spans="1:12" x14ac:dyDescent="0.25">
      <c r="A63" s="4">
        <v>65.235061835297302</v>
      </c>
      <c r="B63" s="4">
        <f>('m2 SSE1'!B63+'m2 SSE1'!D63)/2</f>
        <v>1.2445598602294899E-5</v>
      </c>
      <c r="C63" s="4">
        <f>SQRT((B63-'m2 SSE1'!B63)^2)</f>
        <v>7.9470568741901993E-6</v>
      </c>
      <c r="D63" s="4">
        <v>65.325961835067801</v>
      </c>
      <c r="E63" s="4">
        <f>('m2 SSE1'!F63+'m2 SSE1'!H63)/2</f>
        <v>9.6384958101759101E-6</v>
      </c>
      <c r="F63" s="4">
        <f>SQRT((E63-'m2 SSE1'!F63)^2)</f>
        <v>3.636338418860901E-7</v>
      </c>
      <c r="G63" s="4">
        <v>65.209867835360896</v>
      </c>
      <c r="H63" s="4">
        <f>('m2 SSE1'!J63+'m2 SSE1'!P63)/2</f>
        <v>4.0820446232207078E-7</v>
      </c>
      <c r="I63" s="4">
        <f>SQRT((H63-'m2 SSE1'!J63)^2)</f>
        <v>8.6554651124724191E-6</v>
      </c>
      <c r="J63" s="4">
        <v>65.2131538353526</v>
      </c>
      <c r="K63" s="4">
        <f>('m2 SSE1'!L63+'m2 SSE1'!N63)/2</f>
        <v>6.4723461975501348E-6</v>
      </c>
      <c r="L63" s="4">
        <f>SQRT((K63-'m2 SSE1'!L63)^2)</f>
        <v>8.0324793567215652E-6</v>
      </c>
    </row>
    <row r="64" spans="1:12" x14ac:dyDescent="0.25">
      <c r="A64" s="4">
        <v>66.235061832772502</v>
      </c>
      <c r="B64" s="4">
        <f>('m2 SSE1'!B64+'m2 SSE1'!D64)/2</f>
        <v>1.2101574850554514E-5</v>
      </c>
      <c r="C64" s="4">
        <f>SQRT((B64-'m2 SSE1'!B64)^2)</f>
        <v>7.6596991284058846E-6</v>
      </c>
      <c r="D64" s="4">
        <v>66.325961832543001</v>
      </c>
      <c r="E64" s="4">
        <f>('m2 SSE1'!F64+'m2 SSE1'!H64)/2</f>
        <v>9.6388165569036853E-6</v>
      </c>
      <c r="F64" s="4">
        <f>SQRT((E64-'m2 SSE1'!F64)^2)</f>
        <v>2.6534856201157513E-7</v>
      </c>
      <c r="G64" s="4">
        <v>66.209867832836196</v>
      </c>
      <c r="H64" s="4">
        <f>('m2 SSE1'!J64+'m2 SSE1'!P64)/2</f>
        <v>-3.0271009450213475E-7</v>
      </c>
      <c r="I64" s="4">
        <f>SQRT((H64-'m2 SSE1'!J64)^2)</f>
        <v>9.2917528036249753E-6</v>
      </c>
      <c r="J64" s="4">
        <v>66.213153832827899</v>
      </c>
      <c r="K64" s="4">
        <f>('m2 SSE1'!L64+'m2 SSE1'!N64)/2</f>
        <v>6.1227851518071056E-6</v>
      </c>
      <c r="L64" s="4">
        <f>SQRT((K64-'m2 SSE1'!L64)^2)</f>
        <v>7.873457409155495E-6</v>
      </c>
    </row>
    <row r="65" spans="1:12" x14ac:dyDescent="0.25">
      <c r="A65" s="4">
        <v>67.235061830247801</v>
      </c>
      <c r="B65" s="4">
        <f>('m2 SSE1'!B65+'m2 SSE1'!D65)/2</f>
        <v>1.1804860898763799E-5</v>
      </c>
      <c r="C65" s="4">
        <f>SQRT((B65-'m2 SSE1'!B65)^2)</f>
        <v>7.3854019995963E-6</v>
      </c>
      <c r="D65" s="4">
        <v>67.325961830018301</v>
      </c>
      <c r="E65" s="4">
        <f>('m2 SSE1'!F65+'m2 SSE1'!H65)/2</f>
        <v>9.6239814376690857E-6</v>
      </c>
      <c r="F65" s="4">
        <f>SQRT((E65-'m2 SSE1'!F65)^2)</f>
        <v>1.7461949936213506E-7</v>
      </c>
      <c r="G65" s="4">
        <v>67.209867830311396</v>
      </c>
      <c r="H65" s="4">
        <f>('m2 SSE1'!J65+'m2 SSE1'!P65)/2</f>
        <v>-9.8308622460787993E-7</v>
      </c>
      <c r="I65" s="4">
        <f>SQRT((H65-'m2 SSE1'!J65)^2)</f>
        <v>9.9140969500942204E-6</v>
      </c>
      <c r="J65" s="4">
        <v>67.213153830303099</v>
      </c>
      <c r="K65" s="4">
        <f>('m2 SSE1'!L65+'m2 SSE1'!N65)/2</f>
        <v>5.8359393061817406E-6</v>
      </c>
      <c r="L65" s="4">
        <f>SQRT((K65-'m2 SSE1'!L65)^2)</f>
        <v>7.7451131151614597E-6</v>
      </c>
    </row>
    <row r="66" spans="1:12" x14ac:dyDescent="0.25">
      <c r="A66" s="4">
        <v>68.235061827723001</v>
      </c>
      <c r="B66" s="4">
        <f>('m2 SSE1'!B66+'m2 SSE1'!D66)/2</f>
        <v>1.1508037793754355E-5</v>
      </c>
      <c r="C66" s="4">
        <f>SQRT((B66-'m2 SSE1'!B66)^2)</f>
        <v>7.1635471381763444E-6</v>
      </c>
      <c r="D66" s="4">
        <v>68.325961827493501</v>
      </c>
      <c r="E66" s="4">
        <f>('m2 SSE1'!F66+'m2 SSE1'!H66)/2</f>
        <v>9.5293967173983253E-6</v>
      </c>
      <c r="F66" s="4">
        <f>SQRT((E66-'m2 SSE1'!F66)^2)</f>
        <v>1.5951966206821525E-7</v>
      </c>
      <c r="G66" s="4">
        <v>68.209867827786596</v>
      </c>
      <c r="H66" s="4">
        <f>('m2 SSE1'!J66+'m2 SSE1'!P66)/2</f>
        <v>-1.6627249191976548E-6</v>
      </c>
      <c r="I66" s="4">
        <f>SQRT((H66-'m2 SSE1'!J66)^2)</f>
        <v>1.0549441126066144E-5</v>
      </c>
      <c r="J66" s="4">
        <v>68.213153827778299</v>
      </c>
      <c r="K66" s="4">
        <f>('m2 SSE1'!L66+'m2 SSE1'!N66)/2</f>
        <v>5.5712879066015758E-6</v>
      </c>
      <c r="L66" s="4">
        <f>SQRT((K66-'m2 SSE1'!L66)^2)</f>
        <v>7.6704453045003249E-6</v>
      </c>
    </row>
    <row r="67" spans="1:12" x14ac:dyDescent="0.25">
      <c r="A67" s="4">
        <v>69.235061825198301</v>
      </c>
      <c r="B67" s="4">
        <f>('m2 SSE1'!B67+'m2 SSE1'!D67)/2</f>
        <v>1.128490557528958E-5</v>
      </c>
      <c r="C67" s="4">
        <f>SQRT((B67-'m2 SSE1'!B67)^2)</f>
        <v>6.9018426649641203E-6</v>
      </c>
      <c r="D67" s="4">
        <v>69.3259618249688</v>
      </c>
      <c r="E67" s="4">
        <f>('m2 SSE1'!F67+'m2 SSE1'!H67)/2</f>
        <v>9.33103164988843E-6</v>
      </c>
      <c r="F67" s="4">
        <f>SQRT((E67-'m2 SSE1'!F67)^2)</f>
        <v>2.5134943485853057E-7</v>
      </c>
      <c r="G67" s="4">
        <v>69.209867825261895</v>
      </c>
      <c r="H67" s="4">
        <f>('m2 SSE1'!J67+'m2 SSE1'!P67)/2</f>
        <v>-2.3141496667582198E-6</v>
      </c>
      <c r="I67" s="4">
        <f>SQRT((H67-'m2 SSE1'!J67)^2)</f>
        <v>1.113232734070538E-5</v>
      </c>
      <c r="J67" s="4">
        <v>69.213153825253599</v>
      </c>
      <c r="K67" s="4">
        <f>('m2 SSE1'!L67+'m2 SSE1'!N67)/2</f>
        <v>5.2922701852433795E-6</v>
      </c>
      <c r="L67" s="4">
        <f>SQRT((K67-'m2 SSE1'!L67)^2)</f>
        <v>7.5840286247523205E-6</v>
      </c>
    </row>
    <row r="68" spans="1:12" x14ac:dyDescent="0.25">
      <c r="A68" s="4">
        <v>70.235061822673501</v>
      </c>
      <c r="B68" s="4">
        <f>('m2 SSE1'!B68+'m2 SSE1'!D68)/2</f>
        <v>1.103363562102364E-5</v>
      </c>
      <c r="C68" s="4">
        <f>SQRT((B68-'m2 SSE1'!B68)^2)</f>
        <v>6.6920554661514604E-6</v>
      </c>
      <c r="D68" s="4">
        <v>70.325961822444</v>
      </c>
      <c r="E68" s="4">
        <f>('m2 SSE1'!F68+'m2 SSE1'!H68)/2</f>
        <v>9.13238302603859E-6</v>
      </c>
      <c r="F68" s="4">
        <f>SQRT((E68-'m2 SSE1'!F68)^2)</f>
        <v>3.4054949342676E-7</v>
      </c>
      <c r="G68" s="4">
        <v>70.209867822737095</v>
      </c>
      <c r="H68" s="4">
        <f>('m2 SSE1'!J68+'m2 SSE1'!P68)/2</f>
        <v>-2.9107690037726453E-6</v>
      </c>
      <c r="I68" s="4">
        <f>SQRT((H68-'m2 SSE1'!J68)^2)</f>
        <v>1.1676395711846055E-5</v>
      </c>
      <c r="J68" s="4">
        <v>70.213153822728799</v>
      </c>
      <c r="K68" s="4">
        <f>('m2 SSE1'!L68+'m2 SSE1'!N68)/2</f>
        <v>5.0552997770715498E-6</v>
      </c>
      <c r="L68" s="4">
        <f>SQRT((K68-'m2 SSE1'!L68)^2)</f>
        <v>7.5072662436296501E-6</v>
      </c>
    </row>
    <row r="69" spans="1:12" x14ac:dyDescent="0.25">
      <c r="A69" s="4">
        <v>71.2350618201488</v>
      </c>
      <c r="B69" s="4">
        <f>('m2 SSE1'!B69+'m2 SSE1'!D69)/2</f>
        <v>1.079716367060594E-5</v>
      </c>
      <c r="C69" s="4">
        <f>SQRT((B69-'m2 SSE1'!B69)^2)</f>
        <v>6.4858110257894613E-6</v>
      </c>
      <c r="D69" s="4">
        <v>71.3259618199193</v>
      </c>
      <c r="E69" s="4">
        <f>('m2 SSE1'!F69+'m2 SSE1'!H69)/2</f>
        <v>9.0171853269521999E-6</v>
      </c>
      <c r="F69" s="4">
        <f>SQRT((E69-'m2 SSE1'!F69)^2)</f>
        <v>3.517319761438604E-7</v>
      </c>
      <c r="G69" s="4">
        <v>71.209867820212395</v>
      </c>
      <c r="H69" s="4">
        <f>('m2 SSE1'!J69+'m2 SSE1'!P69)/2</f>
        <v>-3.4653942340311089E-6</v>
      </c>
      <c r="I69" s="4">
        <f>SQRT((H69-'m2 SSE1'!J69)^2)</f>
        <v>1.2161197937984489E-5</v>
      </c>
      <c r="J69" s="4">
        <v>71.213153820204099</v>
      </c>
      <c r="K69" s="4">
        <f>('m2 SSE1'!L69+'m2 SSE1'!N69)/2</f>
        <v>4.7238153529441446E-6</v>
      </c>
      <c r="L69" s="4">
        <f>SQRT((K69-'m2 SSE1'!L69)^2)</f>
        <v>7.3597455528900547E-6</v>
      </c>
    </row>
    <row r="70" spans="1:12" x14ac:dyDescent="0.25">
      <c r="A70" s="4">
        <v>72.235061817624</v>
      </c>
      <c r="B70" s="4">
        <f>('m2 SSE1'!B70+'m2 SSE1'!D70)/2</f>
        <v>1.0533032521162899E-5</v>
      </c>
      <c r="C70" s="4">
        <f>SQRT((B70-'m2 SSE1'!B70)^2)</f>
        <v>6.3282557194776004E-6</v>
      </c>
      <c r="D70" s="4">
        <v>72.3259618173945</v>
      </c>
      <c r="E70" s="4">
        <f>('m2 SSE1'!F70+'m2 SSE1'!H70)/2</f>
        <v>8.98059883456193E-6</v>
      </c>
      <c r="F70" s="4">
        <f>SQRT((E70-'m2 SSE1'!F70)^2)</f>
        <v>2.7083954052439967E-7</v>
      </c>
      <c r="G70" s="4">
        <v>72.209867817687595</v>
      </c>
      <c r="H70" s="4">
        <f>('m2 SSE1'!J70+'m2 SSE1'!P70)/2</f>
        <v>-4.0254277272480052E-6</v>
      </c>
      <c r="I70" s="4">
        <f>SQRT((H70-'m2 SSE1'!J70)^2)</f>
        <v>1.2604160839336495E-5</v>
      </c>
      <c r="J70" s="4">
        <v>72.213153817679299</v>
      </c>
      <c r="K70" s="4">
        <f>('m2 SSE1'!L70+'m2 SSE1'!N70)/2</f>
        <v>4.43891773607688E-6</v>
      </c>
      <c r="L70" s="4">
        <f>SQRT((K70-'m2 SSE1'!L70)^2)</f>
        <v>7.2440470798749196E-6</v>
      </c>
    </row>
    <row r="71" spans="1:12" x14ac:dyDescent="0.25">
      <c r="A71" s="4">
        <v>73.235061815099201</v>
      </c>
      <c r="B71" s="4">
        <f>('m2 SSE1'!B71+'m2 SSE1'!D71)/2</f>
        <v>1.0304433199438704E-5</v>
      </c>
      <c r="C71" s="4">
        <f>SQRT((B71-'m2 SSE1'!B71)^2)</f>
        <v>6.1634804376280949E-6</v>
      </c>
      <c r="D71" s="4">
        <v>73.3259618148697</v>
      </c>
      <c r="E71" s="4">
        <f>('m2 SSE1'!F71+'m2 SSE1'!H71)/2</f>
        <v>9.0067614773270655E-6</v>
      </c>
      <c r="F71" s="4">
        <f>SQRT((E71-'m2 SSE1'!F71)^2)</f>
        <v>1.3106631803019535E-7</v>
      </c>
      <c r="G71" s="4">
        <v>73.209867815162895</v>
      </c>
      <c r="H71" s="4">
        <f>('m2 SSE1'!J71+'m2 SSE1'!P71)/2</f>
        <v>-4.4601613676798797E-6</v>
      </c>
      <c r="I71" s="4">
        <f>SQRT((H71-'m2 SSE1'!J71)^2)</f>
        <v>1.3076836483616319E-5</v>
      </c>
      <c r="J71" s="4">
        <v>73.213153815154598</v>
      </c>
      <c r="K71" s="4">
        <f>('m2 SSE1'!L71+'m2 SSE1'!N71)/2</f>
        <v>4.2262491610840394E-6</v>
      </c>
      <c r="L71" s="4">
        <f>SQRT((K71-'m2 SSE1'!L71)^2)</f>
        <v>7.1446568000564602E-6</v>
      </c>
    </row>
    <row r="72" spans="1:12" x14ac:dyDescent="0.25">
      <c r="A72" s="4">
        <v>74.2350618125745</v>
      </c>
      <c r="B72" s="4">
        <f>('m2 SSE1'!B72+'m2 SSE1'!D72)/2</f>
        <v>1.0095012362640711E-5</v>
      </c>
      <c r="C72" s="4">
        <f>SQRT((B72-'m2 SSE1'!B72)^2)</f>
        <v>6.0177793974923903E-6</v>
      </c>
      <c r="D72" s="4">
        <v>74.325961812345</v>
      </c>
      <c r="E72" s="4">
        <f>('m2 SSE1'!F72+'m2 SSE1'!H72)/2</f>
        <v>9.1305942777751857E-6</v>
      </c>
      <c r="F72" s="4">
        <f>SQRT((E72-'m2 SSE1'!F72)^2)</f>
        <v>1.024127090854651E-7</v>
      </c>
      <c r="G72" s="4">
        <v>74.209867812638095</v>
      </c>
      <c r="H72" s="4">
        <f>('m2 SSE1'!J72+'m2 SSE1'!P72)/2</f>
        <v>-4.8322352713974853E-6</v>
      </c>
      <c r="I72" s="4">
        <f>SQRT((H72-'m2 SSE1'!J72)^2)</f>
        <v>1.3475829624157616E-5</v>
      </c>
      <c r="J72" s="4">
        <v>74.213153812629798</v>
      </c>
      <c r="K72" s="4">
        <f>('m2 SSE1'!L72+'m2 SSE1'!N72)/2</f>
        <v>3.9919047951738751E-6</v>
      </c>
      <c r="L72" s="4">
        <f>SQRT((K72-'m2 SSE1'!L72)^2)</f>
        <v>7.0780918025694253E-6</v>
      </c>
    </row>
    <row r="73" spans="1:12" x14ac:dyDescent="0.25">
      <c r="A73" s="4">
        <v>75.2350618100497</v>
      </c>
      <c r="B73" s="4">
        <f>('m2 SSE1'!B73+'m2 SSE1'!D73)/2</f>
        <v>9.9343675292364302E-6</v>
      </c>
      <c r="C73" s="4">
        <f>SQRT((B73-'m2 SSE1'!B73)^2)</f>
        <v>5.8538803629355713E-6</v>
      </c>
      <c r="D73" s="4">
        <v>75.3259618098202</v>
      </c>
      <c r="E73" s="4">
        <f>('m2 SSE1'!F73+'m2 SSE1'!H73)/2</f>
        <v>8.9392480694292158E-6</v>
      </c>
      <c r="F73" s="4">
        <f>SQRT((E73-'m2 SSE1'!F73)^2)</f>
        <v>2.5930747753505982E-8</v>
      </c>
      <c r="G73" s="4">
        <v>75.209867810113295</v>
      </c>
      <c r="H73" s="4">
        <f>('m2 SSE1'!J73+'m2 SSE1'!P73)/2</f>
        <v>-5.2260595067724543E-6</v>
      </c>
      <c r="I73" s="4">
        <f>SQRT((H73-'m2 SSE1'!J73)^2)</f>
        <v>1.3827214688201744E-5</v>
      </c>
      <c r="J73" s="4">
        <v>75.213153810104998</v>
      </c>
      <c r="K73" s="4">
        <f>('m2 SSE1'!L73+'m2 SSE1'!N73)/2</f>
        <v>3.7317977489856451E-6</v>
      </c>
      <c r="L73" s="4">
        <f>SQRT((K73-'m2 SSE1'!L73)^2)</f>
        <v>6.9723112162932557E-6</v>
      </c>
    </row>
    <row r="74" spans="1:12" x14ac:dyDescent="0.25">
      <c r="A74" s="4">
        <v>76.235061807525</v>
      </c>
      <c r="B74" s="4">
        <f>('m2 SSE1'!B74+'m2 SSE1'!D74)/2</f>
        <v>9.7921964059962204E-6</v>
      </c>
      <c r="C74" s="4">
        <f>SQRT((B74-'m2 SSE1'!B74)^2)</f>
        <v>5.6572761535644799E-6</v>
      </c>
      <c r="D74" s="4">
        <v>76.325961807295499</v>
      </c>
      <c r="E74" s="4">
        <f>('m2 SSE1'!F74+'m2 SSE1'!H74)/2</f>
        <v>8.8674254500146602E-6</v>
      </c>
      <c r="F74" s="4">
        <f>SQRT((E74-'m2 SSE1'!F74)^2)</f>
        <v>4.6905280188170082E-8</v>
      </c>
      <c r="G74" s="4">
        <v>76.209867807588594</v>
      </c>
      <c r="H74" s="4">
        <f>('m2 SSE1'!J74+'m2 SSE1'!P74)/2</f>
        <v>-5.5875948486305352E-6</v>
      </c>
      <c r="I74" s="4">
        <f>SQRT((H74-'m2 SSE1'!J74)^2)</f>
        <v>1.4130344547705966E-5</v>
      </c>
      <c r="J74" s="4">
        <v>76.213153807580298</v>
      </c>
      <c r="K74" s="4">
        <f>('m2 SSE1'!L74+'m2 SSE1'!N74)/2</f>
        <v>3.43346209899773E-6</v>
      </c>
      <c r="L74" s="4">
        <f>SQRT((K74-'m2 SSE1'!L74)^2)</f>
        <v>6.8206697091415704E-6</v>
      </c>
    </row>
    <row r="75" spans="1:12" x14ac:dyDescent="0.25">
      <c r="A75" s="4">
        <v>77.2350618050002</v>
      </c>
      <c r="B75" s="4">
        <f>('m2 SSE1'!B75+'m2 SSE1'!D75)/2</f>
        <v>9.6034776668737362E-6</v>
      </c>
      <c r="C75" s="4">
        <f>SQRT((B75-'m2 SSE1'!B75)^2)</f>
        <v>5.4923445068963644E-6</v>
      </c>
      <c r="D75" s="4">
        <v>77.325961804770699</v>
      </c>
      <c r="E75" s="4">
        <f>('m2 SSE1'!F75+'m2 SSE1'!H75)/2</f>
        <v>8.7951906516648499E-6</v>
      </c>
      <c r="F75" s="4">
        <f>SQRT((E75-'m2 SSE1'!F75)^2)</f>
        <v>7.4364255243040132E-8</v>
      </c>
      <c r="G75" s="4">
        <v>77.209867805063794</v>
      </c>
      <c r="H75" s="4">
        <f>('m2 SSE1'!J75+'m2 SSE1'!P75)/2</f>
        <v>-5.9709263002683807E-6</v>
      </c>
      <c r="I75" s="4">
        <f>SQRT((H75-'m2 SSE1'!J75)^2)</f>
        <v>1.4447520418604921E-5</v>
      </c>
      <c r="J75" s="4">
        <v>77.213153805055498</v>
      </c>
      <c r="K75" s="4">
        <f>('m2 SSE1'!L75+'m2 SSE1'!N75)/2</f>
        <v>3.1699295952332947E-6</v>
      </c>
      <c r="L75" s="4">
        <f>SQRT((K75-'m2 SSE1'!L75)^2)</f>
        <v>6.6625731664564447E-6</v>
      </c>
    </row>
    <row r="76" spans="1:12" x14ac:dyDescent="0.25">
      <c r="A76" s="4">
        <v>78.235061802475499</v>
      </c>
      <c r="B76" s="4">
        <f>('m2 SSE1'!B76+'m2 SSE1'!D76)/2</f>
        <v>9.3794080148829099E-6</v>
      </c>
      <c r="C76" s="4">
        <f>SQRT((B76-'m2 SSE1'!B76)^2)</f>
        <v>5.3581680071235909E-6</v>
      </c>
      <c r="D76" s="4">
        <v>78.325961802245999</v>
      </c>
      <c r="E76" s="4">
        <f>('m2 SSE1'!F76+'m2 SSE1'!H76)/2</f>
        <v>8.760296103491306E-6</v>
      </c>
      <c r="F76" s="4">
        <f>SQRT((E76-'m2 SSE1'!F76)^2)</f>
        <v>1.3011637029326622E-7</v>
      </c>
      <c r="G76" s="4">
        <v>78.209867802539094</v>
      </c>
      <c r="H76" s="4">
        <f>('m2 SSE1'!J76+'m2 SSE1'!P76)/2</f>
        <v>-6.3338675616977349E-6</v>
      </c>
      <c r="I76" s="4">
        <f>SQRT((H76-'m2 SSE1'!J76)^2)</f>
        <v>1.4705832315261463E-5</v>
      </c>
      <c r="J76" s="4">
        <v>78.213153802530798</v>
      </c>
      <c r="K76" s="4">
        <f>('m2 SSE1'!L76+'m2 SSE1'!N76)/2</f>
        <v>2.9480138310099902E-6</v>
      </c>
      <c r="L76" s="4">
        <f>SQRT((K76-'m2 SSE1'!L76)^2)</f>
        <v>6.4964956941002407E-6</v>
      </c>
    </row>
    <row r="77" spans="1:12" x14ac:dyDescent="0.25">
      <c r="A77" s="4">
        <v>79.235061799950699</v>
      </c>
      <c r="B77" s="4">
        <f>('m2 SSE1'!B77+'m2 SSE1'!D77)/2</f>
        <v>9.1198212651923204E-6</v>
      </c>
      <c r="C77" s="4">
        <f>SQRT((B77-'m2 SSE1'!B77)^2)</f>
        <v>5.2576503564815801E-6</v>
      </c>
      <c r="D77" s="4">
        <v>79.325961799721199</v>
      </c>
      <c r="E77" s="4">
        <f>('m2 SSE1'!F77+'m2 SSE1'!H77)/2</f>
        <v>8.6635281537040615E-6</v>
      </c>
      <c r="F77" s="4">
        <f>SQRT((E77-'m2 SSE1'!F77)^2)</f>
        <v>1.0932325001162067E-7</v>
      </c>
      <c r="G77" s="4">
        <v>79.209867800014294</v>
      </c>
      <c r="H77" s="4">
        <f>('m2 SSE1'!J77+'m2 SSE1'!P77)/2</f>
        <v>-6.6279651970533001E-6</v>
      </c>
      <c r="I77" s="4">
        <f>SQRT((H77-'m2 SSE1'!J77)^2)</f>
        <v>1.49292267193369E-5</v>
      </c>
      <c r="J77" s="4">
        <v>79.213153800005998</v>
      </c>
      <c r="K77" s="4">
        <f>('m2 SSE1'!L77+'m2 SSE1'!N77)/2</f>
        <v>2.7368441076546606E-6</v>
      </c>
      <c r="L77" s="4">
        <f>SQRT((K77-'m2 SSE1'!L77)^2)</f>
        <v>6.3552296917052599E-6</v>
      </c>
    </row>
    <row r="78" spans="1:12" x14ac:dyDescent="0.25">
      <c r="A78" s="4">
        <v>80.235061797425899</v>
      </c>
      <c r="B78" s="4">
        <f>('m2 SSE1'!B78+'m2 SSE1'!D78)/2</f>
        <v>8.8862575493236742E-6</v>
      </c>
      <c r="C78" s="4">
        <f>SQRT((B78-'m2 SSE1'!B78)^2)</f>
        <v>5.1496619422837258E-6</v>
      </c>
      <c r="D78" s="4">
        <v>80.325961797196399</v>
      </c>
      <c r="E78" s="4">
        <f>('m2 SSE1'!F78+'m2 SSE1'!H78)/2</f>
        <v>8.5329496782708956E-6</v>
      </c>
      <c r="F78" s="4">
        <f>SQRT((E78-'m2 SSE1'!F78)^2)</f>
        <v>6.8862731108785185E-8</v>
      </c>
      <c r="G78" s="4">
        <v>80.209867797489593</v>
      </c>
      <c r="H78" s="4">
        <f>('m2 SSE1'!J78+'m2 SSE1'!P78)/2</f>
        <v>-6.9371252391082303E-6</v>
      </c>
      <c r="I78" s="4">
        <f>SQRT((H78-'m2 SSE1'!J78)^2)</f>
        <v>1.5083111501946871E-5</v>
      </c>
      <c r="J78" s="4">
        <v>80.213153797481297</v>
      </c>
      <c r="K78" s="4">
        <f>('m2 SSE1'!L78+'m2 SSE1'!N78)/2</f>
        <v>2.5473732774174601E-6</v>
      </c>
      <c r="L78" s="4">
        <f>SQRT((K78-'m2 SSE1'!L78)^2)</f>
        <v>6.2140984614922699E-6</v>
      </c>
    </row>
    <row r="79" spans="1:12" x14ac:dyDescent="0.25">
      <c r="A79" s="4">
        <v>81.235061794901199</v>
      </c>
      <c r="B79" s="4">
        <f>('m2 SSE1'!B79+'m2 SSE1'!D79)/2</f>
        <v>8.6998982571139194E-6</v>
      </c>
      <c r="C79" s="4">
        <f>SQRT((B79-'m2 SSE1'!B79)^2)</f>
        <v>5.0278118246852802E-6</v>
      </c>
      <c r="D79" s="4">
        <v>81.325961794671699</v>
      </c>
      <c r="E79" s="4">
        <f>('m2 SSE1'!F79+'m2 SSE1'!H79)/2</f>
        <v>8.2664811505105762E-6</v>
      </c>
      <c r="F79" s="4">
        <f>SQRT((E79-'m2 SSE1'!F79)^2)</f>
        <v>1.2209760472997411E-7</v>
      </c>
      <c r="G79" s="4">
        <v>81.209867794964794</v>
      </c>
      <c r="H79" s="4">
        <f>('m2 SSE1'!J79+'m2 SSE1'!P79)/2</f>
        <v>-7.15087108398907E-6</v>
      </c>
      <c r="I79" s="4">
        <f>SQRT((H79-'m2 SSE1'!J79)^2)</f>
        <v>1.521338493836223E-5</v>
      </c>
      <c r="J79" s="4">
        <v>81.213153794956497</v>
      </c>
      <c r="K79" s="4">
        <f>('m2 SSE1'!L79+'m2 SSE1'!N79)/2</f>
        <v>2.3522059519048753E-6</v>
      </c>
      <c r="L79" s="4">
        <f>SQRT((K79-'m2 SSE1'!L79)^2)</f>
        <v>6.0919736207765148E-6</v>
      </c>
    </row>
    <row r="80" spans="1:12" x14ac:dyDescent="0.25">
      <c r="A80" s="4">
        <v>82.235061792376399</v>
      </c>
      <c r="B80" s="4">
        <f>('m2 SSE1'!B80+'m2 SSE1'!D80)/2</f>
        <v>8.5141802872761597E-6</v>
      </c>
      <c r="C80" s="4">
        <f>SQRT((B80-'m2 SSE1'!B80)^2)</f>
        <v>4.928704101260341E-6</v>
      </c>
      <c r="D80" s="4">
        <v>82.325961792146899</v>
      </c>
      <c r="E80" s="4">
        <f>('m2 SSE1'!F80+'m2 SSE1'!H80)/2</f>
        <v>8.1194635078334108E-6</v>
      </c>
      <c r="F80" s="4">
        <f>SQRT((E80-'m2 SSE1'!F80)^2)</f>
        <v>1.8771469721489922E-7</v>
      </c>
      <c r="G80" s="4">
        <v>82.209867792439994</v>
      </c>
      <c r="H80" s="4">
        <f>('m2 SSE1'!J80+'m2 SSE1'!P80)/2</f>
        <v>-7.2737369125048007E-6</v>
      </c>
      <c r="I80" s="4">
        <f>SQRT((H80-'m2 SSE1'!J80)^2)</f>
        <v>1.5270975033727302E-5</v>
      </c>
      <c r="J80" s="4">
        <v>82.213153792431697</v>
      </c>
      <c r="K80" s="4">
        <f>('m2 SSE1'!L80+'m2 SSE1'!N80)/2</f>
        <v>2.2148896134745452E-6</v>
      </c>
      <c r="L80" s="4">
        <f>SQRT((K80-'m2 SSE1'!L80)^2)</f>
        <v>5.9467032288541248E-6</v>
      </c>
    </row>
    <row r="81" spans="1:12" x14ac:dyDescent="0.25">
      <c r="A81" s="4">
        <v>83.235061789851699</v>
      </c>
      <c r="B81" s="4">
        <f>('m2 SSE1'!B81+'m2 SSE1'!D81)/2</f>
        <v>8.3737193570278494E-6</v>
      </c>
      <c r="C81" s="4">
        <f>SQRT((B81-'m2 SSE1'!B81)^2)</f>
        <v>4.8059917110027507E-6</v>
      </c>
      <c r="D81" s="4">
        <v>83.325961789622198</v>
      </c>
      <c r="E81" s="4">
        <f>('m2 SSE1'!F81+'m2 SSE1'!H81)/2</f>
        <v>8.0407350282777205E-6</v>
      </c>
      <c r="F81" s="4">
        <f>SQRT((E81-'m2 SSE1'!F81)^2)</f>
        <v>1.8366792586825964E-7</v>
      </c>
      <c r="G81" s="4">
        <v>83.209867789915293</v>
      </c>
      <c r="H81" s="4">
        <f>('m2 SSE1'!J81+'m2 SSE1'!P81)/2</f>
        <v>-7.3725441681844891E-6</v>
      </c>
      <c r="I81" s="4">
        <f>SQRT((H81-'m2 SSE1'!J81)^2)</f>
        <v>1.528475211799841E-5</v>
      </c>
      <c r="J81" s="4">
        <v>83.213153789906997</v>
      </c>
      <c r="K81" s="4">
        <f>('m2 SSE1'!L81+'m2 SSE1'!N81)/2</f>
        <v>2.0923163670095402E-6</v>
      </c>
      <c r="L81" s="4">
        <f>SQRT((K81-'m2 SSE1'!L81)^2)</f>
        <v>5.7860189625561306E-6</v>
      </c>
    </row>
    <row r="82" spans="1:12" x14ac:dyDescent="0.25">
      <c r="A82" s="4">
        <v>84.235061787326899</v>
      </c>
      <c r="B82" s="4">
        <f>('m2 SSE1'!B82+'m2 SSE1'!D82)/2</f>
        <v>8.2324546965042103E-6</v>
      </c>
      <c r="C82" s="4">
        <f>SQRT((B82-'m2 SSE1'!B82)^2)</f>
        <v>4.7266173032250892E-6</v>
      </c>
      <c r="D82" s="4">
        <v>84.325961787097398</v>
      </c>
      <c r="E82" s="4">
        <f>('m2 SSE1'!F82+'m2 SSE1'!H82)/2</f>
        <v>7.9609522396832148E-6</v>
      </c>
      <c r="F82" s="4">
        <f>SQRT((E82-'m2 SSE1'!F82)^2)</f>
        <v>1.5724230563042502E-7</v>
      </c>
      <c r="G82" s="4">
        <v>84.209867787390493</v>
      </c>
      <c r="H82" s="4">
        <f>('m2 SSE1'!J82+'m2 SSE1'!P82)/2</f>
        <v>-7.4455858958013394E-6</v>
      </c>
      <c r="I82" s="4">
        <f>SQRT((H82-'m2 SSE1'!J82)^2)</f>
        <v>1.5231426779578259E-5</v>
      </c>
      <c r="J82" s="4">
        <v>84.213153787382197</v>
      </c>
      <c r="K82" s="4">
        <f>('m2 SSE1'!L82+'m2 SSE1'!N82)/2</f>
        <v>1.9558050994470953E-6</v>
      </c>
      <c r="L82" s="4">
        <f>SQRT((K82-'m2 SSE1'!L82)^2)</f>
        <v>5.6212220231260051E-6</v>
      </c>
    </row>
    <row r="83" spans="1:12" x14ac:dyDescent="0.25">
      <c r="A83" s="4">
        <v>85.235061784802198</v>
      </c>
      <c r="B83" s="4">
        <f>('m2 SSE1'!B83+'m2 SSE1'!D83)/2</f>
        <v>8.0999657281554658E-6</v>
      </c>
      <c r="C83" s="4">
        <f>SQRT((B83-'m2 SSE1'!B83)^2)</f>
        <v>4.6643739077124344E-6</v>
      </c>
      <c r="D83" s="4">
        <v>85.325961784572698</v>
      </c>
      <c r="E83" s="4">
        <f>('m2 SSE1'!F83+'m2 SSE1'!H83)/2</f>
        <v>7.8822937416793653E-6</v>
      </c>
      <c r="F83" s="4">
        <f>SQRT((E83-'m2 SSE1'!F83)^2)</f>
        <v>1.2347599252791488E-7</v>
      </c>
      <c r="G83" s="4">
        <v>85.209867784865807</v>
      </c>
      <c r="H83" s="4">
        <f>('m2 SSE1'!J83+'m2 SSE1'!P83)/2</f>
        <v>-7.4565356573583701E-6</v>
      </c>
      <c r="I83" s="4">
        <f>SQRT((H83-'m2 SSE1'!J83)^2)</f>
        <v>1.518114742366113E-5</v>
      </c>
      <c r="J83" s="4">
        <v>85.213153784857496</v>
      </c>
      <c r="K83" s="4">
        <f>('m2 SSE1'!L83+'m2 SSE1'!N83)/2</f>
        <v>1.8410644952914749E-6</v>
      </c>
      <c r="L83" s="4">
        <f>SQRT((K83-'m2 SSE1'!L83)^2)</f>
        <v>5.4780112874088652E-6</v>
      </c>
    </row>
    <row r="84" spans="1:12" x14ac:dyDescent="0.25">
      <c r="A84" s="4">
        <v>86.235061782277398</v>
      </c>
      <c r="B84" s="4">
        <f>('m2 SSE1'!B84+'m2 SSE1'!D84)/2</f>
        <v>7.9814472387332544E-6</v>
      </c>
      <c r="C84" s="4">
        <f>SQRT((B84-'m2 SSE1'!B84)^2)</f>
        <v>4.619357458435645E-6</v>
      </c>
      <c r="D84" s="4">
        <v>86.325961782047898</v>
      </c>
      <c r="E84" s="4">
        <f>('m2 SSE1'!F84+'m2 SSE1'!H84)/2</f>
        <v>7.7883373160272091E-6</v>
      </c>
      <c r="F84" s="4">
        <f>SQRT((E84-'m2 SSE1'!F84)^2)</f>
        <v>7.1203789823791563E-8</v>
      </c>
      <c r="G84" s="4">
        <v>86.209867782340993</v>
      </c>
      <c r="H84" s="4">
        <f>('m2 SSE1'!J84+'m2 SSE1'!P84)/2</f>
        <v>-7.3557543270233561E-6</v>
      </c>
      <c r="I84" s="4">
        <f>SQRT((H84-'m2 SSE1'!J84)^2)</f>
        <v>1.5098084508088244E-5</v>
      </c>
      <c r="J84" s="4">
        <v>86.213153782332697</v>
      </c>
      <c r="K84" s="4">
        <f>('m2 SSE1'!L84+'m2 SSE1'!N84)/2</f>
        <v>1.7480543177730548E-6</v>
      </c>
      <c r="L84" s="4">
        <f>SQRT((K84-'m2 SSE1'!L84)^2)</f>
        <v>5.3071411035024753E-6</v>
      </c>
    </row>
    <row r="85" spans="1:12" x14ac:dyDescent="0.25">
      <c r="A85" s="4">
        <v>87.235061779752598</v>
      </c>
      <c r="B85" s="4">
        <f>('m2 SSE1'!B85+'m2 SSE1'!D85)/2</f>
        <v>7.8413901753944807E-6</v>
      </c>
      <c r="C85" s="4">
        <f>SQRT((B85-'m2 SSE1'!B85)^2)</f>
        <v>4.5953115331064196E-6</v>
      </c>
      <c r="D85" s="4">
        <v>87.325961779523098</v>
      </c>
      <c r="E85" s="4">
        <f>('m2 SSE1'!F85+'m2 SSE1'!H85)/2</f>
        <v>7.7454799336178662E-6</v>
      </c>
      <c r="F85" s="4">
        <f>SQRT((E85-'m2 SSE1'!F85)^2)</f>
        <v>4.656099863247599E-8</v>
      </c>
      <c r="G85" s="4">
        <v>87.209867779816307</v>
      </c>
      <c r="H85" s="4">
        <f>('m2 SSE1'!J85+'m2 SSE1'!P85)/2</f>
        <v>-7.2801984333346796E-6</v>
      </c>
      <c r="I85" s="4">
        <f>SQRT((H85-'m2 SSE1'!J85)^2)</f>
        <v>1.497129096718642E-5</v>
      </c>
      <c r="J85" s="4">
        <v>87.213153779807996</v>
      </c>
      <c r="K85" s="4">
        <f>('m2 SSE1'!L85+'m2 SSE1'!N85)/2</f>
        <v>1.7196935363990248E-6</v>
      </c>
      <c r="L85" s="4">
        <f>SQRT((K85-'m2 SSE1'!L85)^2)</f>
        <v>5.1316565491710551E-6</v>
      </c>
    </row>
    <row r="86" spans="1:12" x14ac:dyDescent="0.25">
      <c r="A86" s="4">
        <v>88.235061777227898</v>
      </c>
      <c r="B86" s="4">
        <f>('m2 SSE1'!B86+'m2 SSE1'!D86)/2</f>
        <v>7.7275834036345543E-6</v>
      </c>
      <c r="C86" s="4">
        <f>SQRT((B86-'m2 SSE1'!B86)^2)</f>
        <v>4.5391837393883452E-6</v>
      </c>
      <c r="D86" s="4">
        <v>88.325961776998398</v>
      </c>
      <c r="E86" s="4">
        <f>('m2 SSE1'!F86+'m2 SSE1'!H86)/2</f>
        <v>7.5197261161486353E-6</v>
      </c>
      <c r="F86" s="4">
        <f>SQRT((E86-'m2 SSE1'!F86)^2)</f>
        <v>1.5954623205574653E-8</v>
      </c>
      <c r="G86" s="4">
        <v>88.209867777291507</v>
      </c>
      <c r="H86" s="4">
        <f>('m2 SSE1'!J86+'m2 SSE1'!P86)/2</f>
        <v>-7.1803609131784291E-6</v>
      </c>
      <c r="I86" s="4">
        <f>SQRT((H86-'m2 SSE1'!J86)^2)</f>
        <v>1.4815100689334271E-5</v>
      </c>
      <c r="J86" s="4">
        <v>88.213153777283196</v>
      </c>
      <c r="K86" s="4">
        <f>('m2 SSE1'!L86+'m2 SSE1'!N86)/2</f>
        <v>1.6608897814761201E-6</v>
      </c>
      <c r="L86" s="4">
        <f>SQRT((K86-'m2 SSE1'!L86)^2)</f>
        <v>5.0389601687288599E-6</v>
      </c>
    </row>
    <row r="87" spans="1:12" x14ac:dyDescent="0.25">
      <c r="A87" s="4">
        <v>89.235061774703098</v>
      </c>
      <c r="B87" s="4">
        <f>('m2 SSE1'!B87+'m2 SSE1'!D87)/2</f>
        <v>7.5541594099290402E-6</v>
      </c>
      <c r="C87" s="4">
        <f>SQRT((B87-'m2 SSE1'!B87)^2)</f>
        <v>4.5031544147151605E-6</v>
      </c>
      <c r="D87" s="4">
        <v>89.325961774473598</v>
      </c>
      <c r="E87" s="4">
        <f>('m2 SSE1'!F87+'m2 SSE1'!H87)/2</f>
        <v>7.41080530900361E-6</v>
      </c>
      <c r="F87" s="4">
        <f>SQRT((E87-'m2 SSE1'!F87)^2)</f>
        <v>1.5407941152399649E-8</v>
      </c>
      <c r="G87" s="4">
        <v>89.209867774766707</v>
      </c>
      <c r="H87" s="4">
        <f>('m2 SSE1'!J87+'m2 SSE1'!P87)/2</f>
        <v>-7.0198922787160245E-6</v>
      </c>
      <c r="I87" s="4">
        <f>SQRT((H87-'m2 SSE1'!J87)^2)</f>
        <v>1.4586615433267976E-5</v>
      </c>
      <c r="J87" s="4">
        <v>89.213153774758396</v>
      </c>
      <c r="K87" s="4">
        <f>('m2 SSE1'!L87+'m2 SSE1'!N87)/2</f>
        <v>1.63779915373632E-6</v>
      </c>
      <c r="L87" s="4">
        <f>SQRT((K87-'m2 SSE1'!L87)^2)</f>
        <v>5.0200513572669298E-6</v>
      </c>
    </row>
    <row r="88" spans="1:12" x14ac:dyDescent="0.25">
      <c r="A88" s="4">
        <v>90.235061772178398</v>
      </c>
      <c r="B88" s="4">
        <f>('m2 SSE1'!B88+'m2 SSE1'!D88)/2</f>
        <v>7.4441402548610752E-6</v>
      </c>
      <c r="C88" s="4">
        <f>SQRT((B88-'m2 SSE1'!B88)^2)</f>
        <v>4.412664016874725E-6</v>
      </c>
      <c r="D88" s="4">
        <v>90.325961771948897</v>
      </c>
      <c r="E88" s="4">
        <f>('m2 SSE1'!F88+'m2 SSE1'!H88)/2</f>
        <v>7.21399784679183E-6</v>
      </c>
      <c r="F88" s="4">
        <f>SQRT((E88-'m2 SSE1'!F88)^2)</f>
        <v>3.5022129683299572E-8</v>
      </c>
      <c r="G88" s="4">
        <v>90.209867772242006</v>
      </c>
      <c r="H88" s="4">
        <f>('m2 SSE1'!J88+'m2 SSE1'!P88)/2</f>
        <v>-6.8167650262012056E-6</v>
      </c>
      <c r="I88" s="4">
        <f>SQRT((H88-'m2 SSE1'!J88)^2)</f>
        <v>1.4295126886637795E-5</v>
      </c>
      <c r="J88" s="4">
        <v>90.213153772233696</v>
      </c>
      <c r="K88" s="4">
        <f>('m2 SSE1'!L88+'m2 SSE1'!N88)/2</f>
        <v>1.5723850362118251E-6</v>
      </c>
      <c r="L88" s="4">
        <f>SQRT((K88-'m2 SSE1'!L88)^2)</f>
        <v>5.0209253293706349E-6</v>
      </c>
    </row>
    <row r="89" spans="1:12" x14ac:dyDescent="0.25">
      <c r="A89" s="4">
        <v>91.235061769653598</v>
      </c>
      <c r="B89" s="4">
        <f>('m2 SSE1'!B89+'m2 SSE1'!D89)/2</f>
        <v>7.3593864818610901E-6</v>
      </c>
      <c r="C89" s="4">
        <f>SQRT((B89-'m2 SSE1'!B89)^2)</f>
        <v>4.2888074818224095E-6</v>
      </c>
      <c r="D89" s="4">
        <v>91.325961769424097</v>
      </c>
      <c r="E89" s="4">
        <f>('m2 SSE1'!F89+'m2 SSE1'!H89)/2</f>
        <v>7.2232586778319793E-6</v>
      </c>
      <c r="F89" s="4">
        <f>SQRT((E89-'m2 SSE1'!F89)^2)</f>
        <v>1.031457840602994E-7</v>
      </c>
      <c r="G89" s="4">
        <v>91.209867769717206</v>
      </c>
      <c r="H89" s="4">
        <f>('m2 SSE1'!J89+'m2 SSE1'!P89)/2</f>
        <v>-6.5597644844937853E-6</v>
      </c>
      <c r="I89" s="4">
        <f>SQRT((H89-'m2 SSE1'!J89)^2)</f>
        <v>1.4001034582065015E-5</v>
      </c>
      <c r="J89" s="4">
        <v>91.213153769708896</v>
      </c>
      <c r="K89" s="4">
        <f>('m2 SSE1'!L89+'m2 SSE1'!N89)/2</f>
        <v>1.5441520843280953E-6</v>
      </c>
      <c r="L89" s="4">
        <f>SQRT((K89-'m2 SSE1'!L89)^2)</f>
        <v>5.0324793672692149E-6</v>
      </c>
    </row>
    <row r="90" spans="1:12" x14ac:dyDescent="0.25">
      <c r="A90" s="4">
        <v>92.235061767128897</v>
      </c>
      <c r="B90" s="4">
        <f>('m2 SSE1'!B90+'m2 SSE1'!D90)/2</f>
        <v>7.2861216327931745E-6</v>
      </c>
      <c r="C90" s="4">
        <f>SQRT((B90-'m2 SSE1'!B90)^2)</f>
        <v>4.156837085686125E-6</v>
      </c>
      <c r="D90" s="4">
        <v>92.325961766899397</v>
      </c>
      <c r="E90" s="4">
        <f>('m2 SSE1'!F90+'m2 SSE1'!H90)/2</f>
        <v>7.1818907970101053E-6</v>
      </c>
      <c r="F90" s="4">
        <f>SQRT((E90-'m2 SSE1'!F90)^2)</f>
        <v>1.7241429350053496E-7</v>
      </c>
      <c r="G90" s="4">
        <v>92.209867767192506</v>
      </c>
      <c r="H90" s="4">
        <f>('m2 SSE1'!J90+'m2 SSE1'!P90)/2</f>
        <v>-6.2705671208401058E-6</v>
      </c>
      <c r="I90" s="4">
        <f>SQRT((H90-'m2 SSE1'!J90)^2)</f>
        <v>1.3610178762643296E-5</v>
      </c>
      <c r="J90" s="4">
        <v>92.213153767184195</v>
      </c>
      <c r="K90" s="4">
        <f>('m2 SSE1'!L90+'m2 SSE1'!N90)/2</f>
        <v>1.6356920762347801E-6</v>
      </c>
      <c r="L90" s="4">
        <f>SQRT((K90-'m2 SSE1'!L90)^2)</f>
        <v>5.0881912221292407E-6</v>
      </c>
    </row>
    <row r="91" spans="1:12" x14ac:dyDescent="0.25">
      <c r="A91" s="4">
        <v>93.235061764604097</v>
      </c>
      <c r="B91" s="4">
        <f>('m2 SSE1'!B91+'m2 SSE1'!D91)/2</f>
        <v>7.1974611187925551E-6</v>
      </c>
      <c r="C91" s="4">
        <f>SQRT((B91-'m2 SSE1'!B91)^2)</f>
        <v>4.0436827404664445E-6</v>
      </c>
      <c r="D91" s="4">
        <v>93.325961764374597</v>
      </c>
      <c r="E91" s="4">
        <f>('m2 SSE1'!F91+'m2 SSE1'!H91)/2</f>
        <v>7.0436294235209501E-6</v>
      </c>
      <c r="F91" s="4">
        <f>SQRT((E91-'m2 SSE1'!F91)^2)</f>
        <v>1.5114301364637019E-7</v>
      </c>
      <c r="G91" s="4">
        <v>93.209867764667706</v>
      </c>
      <c r="H91" s="4">
        <f>('m2 SSE1'!J91+'m2 SSE1'!P91)/2</f>
        <v>-5.9493083005493949E-6</v>
      </c>
      <c r="I91" s="4">
        <f>SQRT((H91-'m2 SSE1'!J91)^2)</f>
        <v>1.3173620053248304E-5</v>
      </c>
      <c r="J91" s="4">
        <v>93.213153764659396</v>
      </c>
      <c r="K91" s="4">
        <f>('m2 SSE1'!L91+'m2 SSE1'!N91)/2</f>
        <v>1.7554524745622651E-6</v>
      </c>
      <c r="L91" s="4">
        <f>SQRT((K91-'m2 SSE1'!L91)^2)</f>
        <v>5.1241188169174649E-6</v>
      </c>
    </row>
    <row r="92" spans="1:12" x14ac:dyDescent="0.25">
      <c r="A92" s="4">
        <v>94.235061762079297</v>
      </c>
      <c r="B92" s="4">
        <f>('m2 SSE1'!B92+'m2 SSE1'!D92)/2</f>
        <v>7.0676858732015845E-6</v>
      </c>
      <c r="C92" s="4">
        <f>SQRT((B92-'m2 SSE1'!B92)^2)</f>
        <v>3.9749033710744147E-6</v>
      </c>
      <c r="D92" s="4">
        <v>94.325961761849797</v>
      </c>
      <c r="E92" s="4">
        <f>('m2 SSE1'!F92+'m2 SSE1'!H92)/2</f>
        <v>6.9059193154031996E-6</v>
      </c>
      <c r="F92" s="4">
        <f>SQRT((E92-'m2 SSE1'!F92)^2)</f>
        <v>1.1079079260687996E-7</v>
      </c>
      <c r="G92" s="4">
        <v>94.209867762142906</v>
      </c>
      <c r="H92" s="4">
        <f>('m2 SSE1'!J92+'m2 SSE1'!P92)/2</f>
        <v>-5.5194979569540039E-6</v>
      </c>
      <c r="I92" s="4">
        <f>SQRT((H92-'m2 SSE1'!J92)^2)</f>
        <v>1.2682443566734695E-5</v>
      </c>
      <c r="J92" s="4">
        <v>94.213153762134695</v>
      </c>
      <c r="K92" s="4">
        <f>('m2 SSE1'!L92+'m2 SSE1'!N92)/2</f>
        <v>1.8582272242509453E-6</v>
      </c>
      <c r="L92" s="4">
        <f>SQRT((K92-'m2 SSE1'!L92)^2)</f>
        <v>5.1115612798680251E-6</v>
      </c>
    </row>
    <row r="93" spans="1:12" x14ac:dyDescent="0.25">
      <c r="A93" s="4">
        <v>95.235061759554597</v>
      </c>
      <c r="B93" s="4">
        <f>('m2 SSE1'!B93+'m2 SSE1'!D93)/2</f>
        <v>6.9382679249980753E-6</v>
      </c>
      <c r="C93" s="4">
        <f>SQRT((B93-'m2 SSE1'!B93)^2)</f>
        <v>3.8974151611328245E-6</v>
      </c>
      <c r="D93" s="4">
        <v>95.325961759325097</v>
      </c>
      <c r="E93" s="4">
        <f>('m2 SSE1'!F93+'m2 SSE1'!H93)/2</f>
        <v>6.6840726170772504E-6</v>
      </c>
      <c r="F93" s="4">
        <f>SQRT((E93-'m2 SSE1'!F93)^2)</f>
        <v>1.3982341977794921E-9</v>
      </c>
      <c r="G93" s="4">
        <v>95.209867759618206</v>
      </c>
      <c r="H93" s="4">
        <f>('m2 SSE1'!J93+'m2 SSE1'!P93)/2</f>
        <v>-5.0434713796646249E-6</v>
      </c>
      <c r="I93" s="4">
        <f>SQRT((H93-'m2 SSE1'!J93)^2)</f>
        <v>1.2090876831349076E-5</v>
      </c>
      <c r="J93" s="4">
        <v>95.213153759609895</v>
      </c>
      <c r="K93" s="4">
        <f>('m2 SSE1'!L93+'m2 SSE1'!N93)/2</f>
        <v>1.9115681581710549E-6</v>
      </c>
      <c r="L93" s="4">
        <f>SQRT((K93-'m2 SSE1'!L93)^2)</f>
        <v>5.0632965371607854E-6</v>
      </c>
    </row>
    <row r="94" spans="1:12" x14ac:dyDescent="0.25">
      <c r="A94" s="4">
        <v>96.235061757029797</v>
      </c>
      <c r="B94" s="4">
        <f>('m2 SSE1'!B94+'m2 SSE1'!D94)/2</f>
        <v>6.7964675827781848E-6</v>
      </c>
      <c r="C94" s="4">
        <f>SQRT((B94-'m2 SSE1'!B94)^2)</f>
        <v>3.8305024628592148E-6</v>
      </c>
      <c r="D94" s="4">
        <v>96.325961756800297</v>
      </c>
      <c r="E94" s="4">
        <f>('m2 SSE1'!F94+'m2 SSE1'!H94)/2</f>
        <v>6.5763578377020197E-6</v>
      </c>
      <c r="F94" s="4">
        <f>SQRT((E94-'m2 SSE1'!F94)^2)</f>
        <v>3.4106257664205498E-9</v>
      </c>
      <c r="G94" s="4">
        <v>96.209867757093406</v>
      </c>
      <c r="H94" s="4">
        <f>('m2 SSE1'!J94+'m2 SSE1'!P94)/2</f>
        <v>-4.4773545300944405E-6</v>
      </c>
      <c r="I94" s="4">
        <f>SQRT((H94-'m2 SSE1'!J94)^2)</f>
        <v>1.146603110419416E-5</v>
      </c>
      <c r="J94" s="4">
        <v>96.213153757085095</v>
      </c>
      <c r="K94" s="4">
        <f>('m2 SSE1'!L94+'m2 SSE1'!N94)/2</f>
        <v>1.9512664080559046E-6</v>
      </c>
      <c r="L94" s="4">
        <f>SQRT((K94-'m2 SSE1'!L94)^2)</f>
        <v>4.9552721492422051E-6</v>
      </c>
    </row>
    <row r="95" spans="1:12" x14ac:dyDescent="0.25">
      <c r="A95" s="4">
        <v>97.235061754505097</v>
      </c>
      <c r="B95" s="4">
        <f>('m2 SSE1'!B95+'m2 SSE1'!D95)/2</f>
        <v>6.65563575820168E-6</v>
      </c>
      <c r="C95" s="4">
        <f>SQRT((B95-'m2 SSE1'!B95)^2)</f>
        <v>3.7601768191498197E-6</v>
      </c>
      <c r="D95" s="4">
        <v>97.325961754275596</v>
      </c>
      <c r="E95" s="4">
        <f>('m2 SSE1'!F95+'m2 SSE1'!H95)/2</f>
        <v>6.6112057211823596E-6</v>
      </c>
      <c r="F95" s="4">
        <f>SQRT((E95-'m2 SSE1'!F95)^2)</f>
        <v>1.3193995804572946E-7</v>
      </c>
      <c r="G95" s="4">
        <v>97.209867754568705</v>
      </c>
      <c r="H95" s="4">
        <f>('m2 SSE1'!J95+'m2 SSE1'!P95)/2</f>
        <v>-3.8154649415984295E-6</v>
      </c>
      <c r="I95" s="4">
        <f>SQRT((H95-'m2 SSE1'!J95)^2)</f>
        <v>1.0797172576215869E-5</v>
      </c>
      <c r="J95" s="4">
        <v>97.213153754560395</v>
      </c>
      <c r="K95" s="4">
        <f>('m2 SSE1'!L95+'m2 SSE1'!N95)/2</f>
        <v>1.9766974347915699E-6</v>
      </c>
      <c r="L95" s="4">
        <f>SQRT((K95-'m2 SSE1'!L95)^2)</f>
        <v>4.8266191914267101E-6</v>
      </c>
    </row>
    <row r="96" spans="1:12" x14ac:dyDescent="0.25">
      <c r="A96" s="4">
        <v>98.235061751980297</v>
      </c>
      <c r="B96" s="4">
        <f>('m2 SSE1'!B96+'m2 SSE1'!D96)/2</f>
        <v>6.56932192509719E-6</v>
      </c>
      <c r="C96" s="4">
        <f>SQRT((B96-'m2 SSE1'!B96)^2)</f>
        <v>3.6323962447667093E-6</v>
      </c>
      <c r="D96" s="4">
        <v>98.325961751750796</v>
      </c>
      <c r="E96" s="4">
        <f>('m2 SSE1'!F96+'m2 SSE1'!H96)/2</f>
        <v>6.6536637200448648E-6</v>
      </c>
      <c r="F96" s="4">
        <f>SQRT((E96-'m2 SSE1'!F96)^2)</f>
        <v>2.9267513554467509E-7</v>
      </c>
      <c r="G96" s="4">
        <v>98.209867752043905</v>
      </c>
      <c r="H96" s="4">
        <f>('m2 SSE1'!J96+'m2 SSE1'!P96)/2</f>
        <v>-3.1463624201220749E-6</v>
      </c>
      <c r="I96" s="4">
        <f>SQRT((H96-'m2 SSE1'!J96)^2)</f>
        <v>1.0077029784897325E-5</v>
      </c>
      <c r="J96" s="4">
        <v>98.213153752035595</v>
      </c>
      <c r="K96" s="4">
        <f>('m2 SSE1'!L96+'m2 SSE1'!N96)/2</f>
        <v>2.0033795603536851E-6</v>
      </c>
      <c r="L96" s="4">
        <f>SQRT((K96-'m2 SSE1'!L96)^2)</f>
        <v>4.6925816647971446E-6</v>
      </c>
    </row>
    <row r="97" spans="1:12" x14ac:dyDescent="0.25">
      <c r="A97" s="4">
        <v>99.235061749455596</v>
      </c>
      <c r="B97" s="4">
        <f>('m2 SSE1'!B97+'m2 SSE1'!D97)/2</f>
        <v>6.5207081029910854E-6</v>
      </c>
      <c r="C97" s="4">
        <f>SQRT((B97-'m2 SSE1'!B97)^2)</f>
        <v>3.4690869397456148E-6</v>
      </c>
      <c r="D97" s="4">
        <v>99.325961749226096</v>
      </c>
      <c r="E97" s="4">
        <f>('m2 SSE1'!F97+'m2 SSE1'!H97)/2</f>
        <v>6.4787407752860148E-6</v>
      </c>
      <c r="F97" s="4">
        <f>SQRT((E97-'m2 SSE1'!F97)^2)</f>
        <v>2.362254653666847E-7</v>
      </c>
      <c r="G97" s="4">
        <v>99.209867749519205</v>
      </c>
      <c r="H97" s="4">
        <f>('m2 SSE1'!J97+'m2 SSE1'!P97)/2</f>
        <v>-2.4179671901054698E-6</v>
      </c>
      <c r="I97" s="4">
        <f>SQRT((H97-'m2 SSE1'!J97)^2)</f>
        <v>9.3118616323838291E-6</v>
      </c>
      <c r="J97" s="4">
        <v>99.213153749510894</v>
      </c>
      <c r="K97" s="4">
        <f>('m2 SSE1'!L97+'m2 SSE1'!N97)/2</f>
        <v>2.0623703165338199E-6</v>
      </c>
      <c r="L97" s="4">
        <f>SQRT((K97-'m2 SSE1'!L97)^2)</f>
        <v>4.5345930937964702E-6</v>
      </c>
    </row>
    <row r="98" spans="1:12" x14ac:dyDescent="0.25">
      <c r="A98" s="4">
        <v>100.235061746931</v>
      </c>
      <c r="B98" s="4">
        <f>('m2 SSE1'!B98+'m2 SSE1'!D98)/2</f>
        <v>6.4205198760079904E-6</v>
      </c>
      <c r="C98" s="4">
        <f>SQRT((B98-'m2 SSE1'!B98)^2)</f>
        <v>3.3651504894294396E-6</v>
      </c>
      <c r="D98" s="4">
        <v>100.325961746701</v>
      </c>
      <c r="E98" s="4">
        <f>('m2 SSE1'!F98+'m2 SSE1'!H98)/2</f>
        <v>6.3651633956860949E-6</v>
      </c>
      <c r="F98" s="4">
        <f>SQRT((E98-'m2 SSE1'!F98)^2)</f>
        <v>2.5919136460422461E-7</v>
      </c>
      <c r="G98" s="4">
        <v>100.20986774699399</v>
      </c>
      <c r="H98" s="4">
        <f>('m2 SSE1'!J98+'m2 SSE1'!P98)/2</f>
        <v>-1.6864537550295804E-6</v>
      </c>
      <c r="I98" s="4">
        <f>SQRT((H98-'m2 SSE1'!J98)^2)</f>
        <v>8.4920662337128208E-6</v>
      </c>
      <c r="J98" s="4">
        <v>100.21315374698599</v>
      </c>
      <c r="K98" s="4">
        <f>('m2 SSE1'!L98+'m2 SSE1'!N98)/2</f>
        <v>2.0986484809048E-6</v>
      </c>
      <c r="L98" s="4">
        <f>SQRT((K98-'m2 SSE1'!L98)^2)</f>
        <v>4.4100949563051303E-6</v>
      </c>
    </row>
    <row r="99" spans="1:12" x14ac:dyDescent="0.25">
      <c r="A99" s="4">
        <v>101.235061744406</v>
      </c>
      <c r="B99" s="4">
        <f>('m2 SSE1'!B99+'m2 SSE1'!D99)/2</f>
        <v>6.3126539475847005E-6</v>
      </c>
      <c r="C99" s="4">
        <f>SQRT((B99-'m2 SSE1'!B99)^2)</f>
        <v>3.2677995285185301E-6</v>
      </c>
      <c r="D99" s="4">
        <v>101.32596174417699</v>
      </c>
      <c r="E99" s="4">
        <f>('m2 SSE1'!F99+'m2 SSE1'!H99)/2</f>
        <v>6.3069328287139198E-6</v>
      </c>
      <c r="F99" s="4">
        <f>SQRT((E99-'m2 SSE1'!F99)^2)</f>
        <v>3.0891341177554947E-7</v>
      </c>
      <c r="G99" s="4">
        <v>101.20986774447</v>
      </c>
      <c r="H99" s="4">
        <f>('m2 SSE1'!J99+'m2 SSE1'!P99)/2</f>
        <v>-8.833002390820002E-7</v>
      </c>
      <c r="I99" s="4">
        <f>SQRT((H99-'m2 SSE1'!J99)^2)</f>
        <v>7.6436461155954299E-6</v>
      </c>
      <c r="J99" s="4">
        <v>101.213153744461</v>
      </c>
      <c r="K99" s="4">
        <f>('m2 SSE1'!L99+'m2 SSE1'!N99)/2</f>
        <v>2.1386077564692901E-6</v>
      </c>
      <c r="L99" s="4">
        <f>SQRT((K99-'m2 SSE1'!L99)^2)</f>
        <v>4.3410080121143997E-6</v>
      </c>
    </row>
    <row r="100" spans="1:12" x14ac:dyDescent="0.25">
      <c r="A100" s="4">
        <v>102.235061741881</v>
      </c>
      <c r="B100" s="4">
        <f>('m2 SSE1'!B100+'m2 SSE1'!D100)/2</f>
        <v>6.1744241242361557E-6</v>
      </c>
      <c r="C100" s="4">
        <f>SQRT((B100-'m2 SSE1'!B100)^2)</f>
        <v>3.1947413529499951E-6</v>
      </c>
      <c r="D100" s="4">
        <v>102.32596174165199</v>
      </c>
      <c r="E100" s="4">
        <f>('m2 SSE1'!F100+'m2 SSE1'!H100)/2</f>
        <v>6.3497508462975647E-6</v>
      </c>
      <c r="F100" s="4">
        <f>SQRT((E100-'m2 SSE1'!F100)^2)</f>
        <v>4.6240074288538443E-7</v>
      </c>
      <c r="G100" s="4">
        <v>102.209867741945</v>
      </c>
      <c r="H100" s="4">
        <f>('m2 SSE1'!J100+'m2 SSE1'!P100)/2</f>
        <v>-5.4653511511655023E-8</v>
      </c>
      <c r="I100" s="4">
        <f>SQRT((H100-'m2 SSE1'!J100)^2)</f>
        <v>6.7236045555468555E-6</v>
      </c>
      <c r="J100" s="4">
        <v>102.21315374193701</v>
      </c>
      <c r="K100" s="4">
        <f>('m2 SSE1'!L100+'m2 SSE1'!N100)/2</f>
        <v>2.24255119178806E-6</v>
      </c>
      <c r="L100" s="4">
        <f>SQRT((K100-'m2 SSE1'!L100)^2)</f>
        <v>4.2430170153012001E-6</v>
      </c>
    </row>
    <row r="101" spans="1:12" x14ac:dyDescent="0.25">
      <c r="A101" s="4">
        <v>103.23506173935699</v>
      </c>
      <c r="B101" s="4">
        <f>('m2 SSE1'!B101+'m2 SSE1'!D101)/2</f>
        <v>6.0716446980391403E-6</v>
      </c>
      <c r="C101" s="4">
        <f>SQRT((B101-'m2 SSE1'!B101)^2)</f>
        <v>3.1063656193195003E-6</v>
      </c>
      <c r="D101" s="4">
        <v>103.325961739127</v>
      </c>
      <c r="E101" s="4">
        <f>('m2 SSE1'!F101+'m2 SSE1'!H101)/2</f>
        <v>6.2484956600376552E-6</v>
      </c>
      <c r="F101" s="4">
        <f>SQRT((E101-'m2 SSE1'!F101)^2)</f>
        <v>4.286954212394554E-7</v>
      </c>
      <c r="G101" s="4">
        <v>103.20986773942001</v>
      </c>
      <c r="H101" s="4">
        <f>('m2 SSE1'!J101+'m2 SSE1'!P101)/2</f>
        <v>8.4935465119076008E-7</v>
      </c>
      <c r="I101" s="4">
        <f>SQRT((H101-'m2 SSE1'!J101)^2)</f>
        <v>5.7578764889459603E-6</v>
      </c>
      <c r="J101" s="4">
        <v>103.21315373941199</v>
      </c>
      <c r="K101" s="4">
        <f>('m2 SSE1'!L101+'m2 SSE1'!N101)/2</f>
        <v>2.3165297523790753E-6</v>
      </c>
      <c r="L101" s="4">
        <f>SQRT((K101-'m2 SSE1'!L101)^2)</f>
        <v>4.1347794517224851E-6</v>
      </c>
    </row>
    <row r="102" spans="1:12" x14ac:dyDescent="0.25">
      <c r="A102" s="4">
        <v>104.23506173683199</v>
      </c>
      <c r="B102" s="4">
        <f>('m2 SSE1'!B102+'m2 SSE1'!D102)/2</f>
        <v>5.9491720671700954E-6</v>
      </c>
      <c r="C102" s="4">
        <f>SQRT((B102-'m2 SSE1'!B102)^2)</f>
        <v>3.052975418544055E-6</v>
      </c>
      <c r="D102" s="4">
        <v>104.325961736602</v>
      </c>
      <c r="E102" s="4">
        <f>('m2 SSE1'!F102+'m2 SSE1'!H102)/2</f>
        <v>6.1643922239897699E-6</v>
      </c>
      <c r="F102" s="4">
        <f>SQRT((E102-'m2 SSE1'!F102)^2)</f>
        <v>3.8719499141801967E-7</v>
      </c>
      <c r="G102" s="4">
        <v>104.20986773689501</v>
      </c>
      <c r="H102" s="4">
        <f>('m2 SSE1'!J102+'m2 SSE1'!P102)/2</f>
        <v>1.7967114668919202E-6</v>
      </c>
      <c r="I102" s="4">
        <f>SQRT((H102-'m2 SSE1'!J102)^2)</f>
        <v>4.7087291264669696E-6</v>
      </c>
      <c r="J102" s="4">
        <v>104.21315373688699</v>
      </c>
      <c r="K102" s="4">
        <f>('m2 SSE1'!L102+'m2 SSE1'!N102)/2</f>
        <v>2.451389898423995E-6</v>
      </c>
      <c r="L102" s="4">
        <f>SQRT((K102-'m2 SSE1'!L102)^2)</f>
        <v>4.0031221406094945E-6</v>
      </c>
    </row>
    <row r="103" spans="1:12" x14ac:dyDescent="0.25">
      <c r="A103" s="4">
        <v>105.235061734307</v>
      </c>
      <c r="B103" s="4">
        <f>('m2 SSE1'!B103+'m2 SSE1'!D103)/2</f>
        <v>5.8324554367820852E-6</v>
      </c>
      <c r="C103" s="4">
        <f>SQRT((B103-'m2 SSE1'!B103)^2)</f>
        <v>2.9991048302980952E-6</v>
      </c>
      <c r="D103" s="4">
        <v>105.32596173407801</v>
      </c>
      <c r="E103" s="4">
        <f>('m2 SSE1'!F103+'m2 SSE1'!H103)/2</f>
        <v>6.0647806623170744E-6</v>
      </c>
      <c r="F103" s="4">
        <f>SQRT((E103-'m2 SSE1'!F103)^2)</f>
        <v>3.4894834803157464E-7</v>
      </c>
      <c r="G103" s="4">
        <v>105.209867734371</v>
      </c>
      <c r="H103" s="4">
        <f>('m2 SSE1'!J103+'m2 SSE1'!P103)/2</f>
        <v>2.7640232184028725E-6</v>
      </c>
      <c r="I103" s="4">
        <f>SQRT((H103-'m2 SSE1'!J103)^2)</f>
        <v>3.6077928948176475E-6</v>
      </c>
      <c r="J103" s="4">
        <v>105.213153734362</v>
      </c>
      <c r="K103" s="4">
        <f>('m2 SSE1'!L103+'m2 SSE1'!N103)/2</f>
        <v>2.5651172757567904E-6</v>
      </c>
      <c r="L103" s="4">
        <f>SQRT((K103-'m2 SSE1'!L103)^2)</f>
        <v>3.7347008576068399E-6</v>
      </c>
    </row>
    <row r="104" spans="1:12" x14ac:dyDescent="0.25">
      <c r="A104" s="4">
        <v>106.235061731782</v>
      </c>
      <c r="B104" s="4">
        <f>('m2 SSE1'!B104+'m2 SSE1'!D104)/2</f>
        <v>5.6970586115771004E-6</v>
      </c>
      <c r="C104" s="4">
        <f>SQRT((B104-'m2 SSE1'!B104)^2)</f>
        <v>2.9673408659377898E-6</v>
      </c>
      <c r="D104" s="4">
        <v>106.32596173155299</v>
      </c>
      <c r="E104" s="4">
        <f>('m2 SSE1'!F104+'m2 SSE1'!H104)/2</f>
        <v>6.0395632304051752E-6</v>
      </c>
      <c r="F104" s="4">
        <f>SQRT((E104-'m2 SSE1'!F104)^2)</f>
        <v>4.018031456804656E-7</v>
      </c>
      <c r="G104" s="4">
        <v>106.209867731846</v>
      </c>
      <c r="H104" s="4">
        <f>('m2 SSE1'!J104+'m2 SSE1'!P104)/2</f>
        <v>3.116617591228003E-6</v>
      </c>
      <c r="I104" s="4">
        <f>SQRT((H104-'m2 SSE1'!J104)^2)</f>
        <v>3.1760744888379766E-6</v>
      </c>
      <c r="J104" s="4">
        <v>106.21315373183801</v>
      </c>
      <c r="K104" s="4">
        <f>('m2 SSE1'!L104+'m2 SSE1'!N104)/2</f>
        <v>2.5505440595240201E-6</v>
      </c>
      <c r="L104" s="4">
        <f>SQRT((K104-'m2 SSE1'!L104)^2)</f>
        <v>3.5859657508198103E-6</v>
      </c>
    </row>
    <row r="105" spans="1:12" x14ac:dyDescent="0.25">
      <c r="A105" s="4">
        <v>107.235061729257</v>
      </c>
      <c r="B105" s="4">
        <f>('m2 SSE1'!B105+'m2 SSE1'!D105)/2</f>
        <v>5.5606510804431299E-6</v>
      </c>
      <c r="C105" s="4">
        <f>SQRT((B105-'m2 SSE1'!B105)^2)</f>
        <v>2.9370680327462694E-6</v>
      </c>
      <c r="D105" s="4">
        <v>107.32596172902799</v>
      </c>
      <c r="E105" s="4">
        <f>('m2 SSE1'!F105+'m2 SSE1'!H105)/2</f>
        <v>6.005314033467615E-6</v>
      </c>
      <c r="F105" s="4">
        <f>SQRT((E105-'m2 SSE1'!F105)^2)</f>
        <v>4.4214960847727504E-7</v>
      </c>
      <c r="G105" s="4">
        <v>107.209867729321</v>
      </c>
      <c r="H105" s="4">
        <f>('m2 SSE1'!J105+'m2 SSE1'!P105)/2</f>
        <v>3.3494699010185939E-6</v>
      </c>
      <c r="I105" s="4">
        <f>SQRT((H105-'m2 SSE1'!J105)^2)</f>
        <v>2.9385762193925358E-6</v>
      </c>
      <c r="J105" s="4">
        <v>107.21315372931301</v>
      </c>
      <c r="K105" s="4">
        <f>('m2 SSE1'!L105+'m2 SSE1'!N105)/2</f>
        <v>2.4586369945676406E-6</v>
      </c>
      <c r="L105" s="4">
        <f>SQRT((K105-'m2 SSE1'!L105)^2)</f>
        <v>3.3767459013269291E-6</v>
      </c>
    </row>
    <row r="106" spans="1:12" x14ac:dyDescent="0.25">
      <c r="A106" s="4">
        <v>108.23506172673299</v>
      </c>
      <c r="B106" s="4">
        <f>('m2 SSE1'!B106+'m2 SSE1'!D106)/2</f>
        <v>5.4529931474440155E-6</v>
      </c>
      <c r="C106" s="4">
        <f>SQRT((B106-'m2 SSE1'!B106)^2)</f>
        <v>2.8892041574610349E-6</v>
      </c>
      <c r="D106" s="4">
        <v>108.325961726503</v>
      </c>
      <c r="E106" s="4">
        <f>('m2 SSE1'!F106+'m2 SSE1'!H106)/2</f>
        <v>6.0677955301524154E-6</v>
      </c>
      <c r="F106" s="4">
        <f>SQRT((E106-'m2 SSE1'!F106)^2)</f>
        <v>5.8613366123041521E-7</v>
      </c>
      <c r="G106" s="4">
        <v>108.20986772679601</v>
      </c>
      <c r="H106" s="4">
        <f>('m2 SSE1'!J106+'m2 SSE1'!P106)/2</f>
        <v>3.4880861473480801E-6</v>
      </c>
      <c r="I106" s="4">
        <f>SQRT((H106-'m2 SSE1'!J106)^2)</f>
        <v>2.7831221650328898E-6</v>
      </c>
      <c r="J106" s="4">
        <v>108.21315372678799</v>
      </c>
      <c r="K106" s="4">
        <f>('m2 SSE1'!L106+'m2 SSE1'!N106)/2</f>
        <v>2.3402594095271652E-6</v>
      </c>
      <c r="L106" s="4">
        <f>SQRT((K106-'m2 SSE1'!L106)^2)</f>
        <v>3.142059279800265E-6</v>
      </c>
    </row>
    <row r="107" spans="1:12" x14ac:dyDescent="0.25">
      <c r="A107" s="4">
        <v>109.23506172420799</v>
      </c>
      <c r="B107" s="4">
        <f>('m2 SSE1'!B107+'m2 SSE1'!D107)/2</f>
        <v>5.3967697974478799E-6</v>
      </c>
      <c r="C107" s="4">
        <f>SQRT((B107-'m2 SSE1'!B107)^2)</f>
        <v>2.8227377787674996E-6</v>
      </c>
      <c r="D107" s="4">
        <v>109.325961723978</v>
      </c>
      <c r="E107" s="4">
        <f>('m2 SSE1'!F107+'m2 SSE1'!H107)/2</f>
        <v>6.00655395939237E-6</v>
      </c>
      <c r="F107" s="4">
        <f>SQRT((E107-'m2 SSE1'!F107)^2)</f>
        <v>6.1176733167488958E-7</v>
      </c>
      <c r="G107" s="4">
        <v>109.209867724272</v>
      </c>
      <c r="H107" s="4">
        <f>('m2 SSE1'!J107+'m2 SSE1'!P107)/2</f>
        <v>3.6473003415003649E-6</v>
      </c>
      <c r="I107" s="4">
        <f>SQRT((H107-'m2 SSE1'!J107)^2)</f>
        <v>2.6331194209544549E-6</v>
      </c>
      <c r="J107" s="4">
        <v>109.21315372426299</v>
      </c>
      <c r="K107" s="4">
        <f>('m2 SSE1'!L107+'m2 SSE1'!N107)/2</f>
        <v>2.2721776742607821E-6</v>
      </c>
      <c r="L107" s="4">
        <f>SQRT((K107-'m2 SSE1'!L107)^2)</f>
        <v>2.9727112357117581E-6</v>
      </c>
    </row>
    <row r="108" spans="1:12" x14ac:dyDescent="0.25">
      <c r="A108" s="4">
        <v>110.235061721683</v>
      </c>
      <c r="B108" s="4">
        <f>('m2 SSE1'!B108+'m2 SSE1'!D108)/2</f>
        <v>5.3521234871137253E-6</v>
      </c>
      <c r="C108" s="4">
        <f>SQRT((B108-'m2 SSE1'!B108)^2)</f>
        <v>2.7784540535199747E-6</v>
      </c>
      <c r="D108" s="4">
        <v>110.32596172145399</v>
      </c>
      <c r="E108" s="4">
        <f>('m2 SSE1'!F108+'m2 SSE1'!H108)/2</f>
        <v>5.7496685339212596E-6</v>
      </c>
      <c r="F108" s="4">
        <f>SQRT((E108-'m2 SSE1'!F108)^2)</f>
        <v>4.4068296110206937E-7</v>
      </c>
      <c r="G108" s="4">
        <v>110.209867721747</v>
      </c>
      <c r="H108" s="4">
        <f>('m2 SSE1'!J108+'m2 SSE1'!P108)/2</f>
        <v>3.635963344542935E-6</v>
      </c>
      <c r="I108" s="4">
        <f>SQRT((H108-'m2 SSE1'!J108)^2)</f>
        <v>2.4022026446638649E-6</v>
      </c>
      <c r="J108" s="4">
        <v>110.213153721739</v>
      </c>
      <c r="K108" s="4">
        <f>('m2 SSE1'!L108+'m2 SSE1'!N108)/2</f>
        <v>2.1984368310118507E-6</v>
      </c>
      <c r="L108" s="4">
        <f>SQRT((K108-'m2 SSE1'!L108)^2)</f>
        <v>2.888120236254929E-6</v>
      </c>
    </row>
    <row r="109" spans="1:12" x14ac:dyDescent="0.25">
      <c r="A109" s="4">
        <v>111.235061719158</v>
      </c>
      <c r="B109" s="4">
        <f>('m2 SSE1'!B109+'m2 SSE1'!D109)/2</f>
        <v>5.2916775316295051E-6</v>
      </c>
      <c r="C109" s="4">
        <f>SQRT((B109-'m2 SSE1'!B109)^2)</f>
        <v>2.7405971489330346E-6</v>
      </c>
      <c r="D109" s="4">
        <v>111.32596171892899</v>
      </c>
      <c r="E109" s="4">
        <f>('m2 SSE1'!F109+'m2 SSE1'!H109)/2</f>
        <v>5.8200254968964001E-6</v>
      </c>
      <c r="F109" s="4">
        <f>SQRT((E109-'m2 SSE1'!F109)^2)</f>
        <v>5.9056435225913043E-7</v>
      </c>
      <c r="G109" s="4">
        <v>111.209867719222</v>
      </c>
      <c r="H109" s="4">
        <f>('m2 SSE1'!J109+'m2 SSE1'!P109)/2</f>
        <v>3.6478028123855403E-6</v>
      </c>
      <c r="I109" s="4">
        <f>SQRT((H109-'m2 SSE1'!J109)^2)</f>
        <v>2.2338178699085598E-6</v>
      </c>
      <c r="J109" s="4">
        <v>111.21315371921401</v>
      </c>
      <c r="K109" s="4">
        <f>('m2 SSE1'!L109+'m2 SSE1'!N109)/2</f>
        <v>2.0942176376128162E-6</v>
      </c>
      <c r="L109" s="4">
        <f>SQRT((K109-'m2 SSE1'!L109)^2)</f>
        <v>2.8787256589141042E-6</v>
      </c>
    </row>
    <row r="110" spans="1:12" x14ac:dyDescent="0.25">
      <c r="A110" s="4">
        <v>112.23506171663399</v>
      </c>
      <c r="B110" s="4">
        <f>('m2 SSE1'!B110+'m2 SSE1'!D110)/2</f>
        <v>5.1983250910692851E-6</v>
      </c>
      <c r="C110" s="4">
        <f>SQRT((B110-'m2 SSE1'!B110)^2)</f>
        <v>2.7202459278673254E-6</v>
      </c>
      <c r="D110" s="4">
        <v>112.325961716404</v>
      </c>
      <c r="E110" s="4">
        <f>('m2 SSE1'!F110+'m2 SSE1'!H110)/2</f>
        <v>5.918941752970505E-6</v>
      </c>
      <c r="F110" s="4">
        <f>SQRT((E110-'m2 SSE1'!F110)^2)</f>
        <v>7.6146300887782503E-7</v>
      </c>
      <c r="G110" s="4">
        <v>112.209867716697</v>
      </c>
      <c r="H110" s="4">
        <f>('m2 SSE1'!J110+'m2 SSE1'!P110)/2</f>
        <v>3.5992976543542649E-6</v>
      </c>
      <c r="I110" s="4">
        <f>SQRT((H110-'m2 SSE1'!J110)^2)</f>
        <v>2.1367951740452448E-6</v>
      </c>
      <c r="J110" s="4">
        <v>112.21315371668901</v>
      </c>
      <c r="K110" s="4">
        <f>('m2 SSE1'!L110+'m2 SSE1'!N110)/2</f>
        <v>2.0234374080056338E-6</v>
      </c>
      <c r="L110" s="4">
        <f>SQRT((K110-'m2 SSE1'!L110)^2)</f>
        <v>2.8788169043396659E-6</v>
      </c>
    </row>
    <row r="111" spans="1:12" x14ac:dyDescent="0.25">
      <c r="A111" s="4">
        <v>113.23506171410899</v>
      </c>
      <c r="B111" s="4">
        <f>('m2 SSE1'!B111+'m2 SSE1'!D111)/2</f>
        <v>5.1458023751136097E-6</v>
      </c>
      <c r="C111" s="4">
        <f>SQRT((B111-'m2 SSE1'!B111)^2)</f>
        <v>2.6551641709733703E-6</v>
      </c>
      <c r="D111" s="4">
        <v>113.325961713879</v>
      </c>
      <c r="E111" s="4">
        <f>('m2 SSE1'!F111+'m2 SSE1'!H111)/2</f>
        <v>5.9981933145195248E-6</v>
      </c>
      <c r="F111" s="4">
        <f>SQRT((E111-'m2 SSE1'!F111)^2)</f>
        <v>9.1471730178363494E-7</v>
      </c>
      <c r="G111" s="4">
        <v>113.209867714173</v>
      </c>
      <c r="H111" s="4">
        <f>('m2 SSE1'!J111+'m2 SSE1'!P111)/2</f>
        <v>3.5850166409465599E-6</v>
      </c>
      <c r="I111" s="4">
        <f>SQRT((H111-'m2 SSE1'!J111)^2)</f>
        <v>2.07847168068989E-6</v>
      </c>
      <c r="J111" s="4">
        <v>113.21315371416399</v>
      </c>
      <c r="K111" s="4">
        <f>('m2 SSE1'!L111+'m2 SSE1'!N111)/2</f>
        <v>1.9342676351266986E-6</v>
      </c>
      <c r="L111" s="4">
        <f>SQRT((K111-'m2 SSE1'!L111)^2)</f>
        <v>2.8651031588863015E-6</v>
      </c>
    </row>
    <row r="112" spans="1:12" x14ac:dyDescent="0.25">
      <c r="A112" s="4">
        <v>114.235061711584</v>
      </c>
      <c r="B112" s="4">
        <f>('m2 SSE1'!B112+'m2 SSE1'!D112)/2</f>
        <v>5.1208852258059049E-6</v>
      </c>
      <c r="C112" s="4">
        <f>SQRT((B112-'m2 SSE1'!B112)^2)</f>
        <v>2.5507774353027353E-6</v>
      </c>
      <c r="D112" s="4">
        <v>114.32596171135501</v>
      </c>
      <c r="E112" s="4">
        <f>('m2 SSE1'!F112+'m2 SSE1'!H112)/2</f>
        <v>5.9599286834695852E-6</v>
      </c>
      <c r="F112" s="4">
        <f>SQRT((E112-'m2 SSE1'!F112)^2)</f>
        <v>9.6168583881952483E-7</v>
      </c>
      <c r="G112" s="4">
        <v>114.209867711648</v>
      </c>
      <c r="H112" s="4">
        <f>('m2 SSE1'!J112+'m2 SSE1'!P112)/2</f>
        <v>3.6075701786684954E-6</v>
      </c>
      <c r="I112" s="4">
        <f>SQRT((H112-'m2 SSE1'!J112)^2)</f>
        <v>1.9817877572986449E-6</v>
      </c>
      <c r="J112" s="4">
        <v>114.21315371164</v>
      </c>
      <c r="K112" s="4">
        <f>('m2 SSE1'!L112+'m2 SSE1'!N112)/2</f>
        <v>1.9034099650860146E-6</v>
      </c>
      <c r="L112" s="4">
        <f>SQRT((K112-'m2 SSE1'!L112)^2)</f>
        <v>2.7658804075547657E-6</v>
      </c>
    </row>
    <row r="113" spans="1:12" x14ac:dyDescent="0.25">
      <c r="A113" s="4">
        <v>115.235061709059</v>
      </c>
      <c r="B113" s="4">
        <f>('m2 SSE1'!B113+'m2 SSE1'!D113)/2</f>
        <v>5.1021425983693305E-6</v>
      </c>
      <c r="C113" s="4">
        <f>SQRT((B113-'m2 SSE1'!B113)^2)</f>
        <v>2.4300879676743296E-6</v>
      </c>
      <c r="D113" s="4">
        <v>115.32596170882999</v>
      </c>
      <c r="E113" s="4">
        <f>('m2 SSE1'!F113+'m2 SSE1'!H113)/2</f>
        <v>6.0538954949456993E-6</v>
      </c>
      <c r="F113" s="4">
        <f>SQRT((E113-'m2 SSE1'!F113)^2)</f>
        <v>1.1093247474021795E-6</v>
      </c>
      <c r="G113" s="4">
        <v>115.209867709123</v>
      </c>
      <c r="H113" s="4">
        <f>('m2 SSE1'!J113+'m2 SSE1'!P113)/2</f>
        <v>3.6160044846504501E-6</v>
      </c>
      <c r="I113" s="4">
        <f>SQRT((H113-'m2 SSE1'!J113)^2)</f>
        <v>1.9049033586404199E-6</v>
      </c>
      <c r="J113" s="4">
        <v>115.21315370911501</v>
      </c>
      <c r="K113" s="4">
        <f>('m2 SSE1'!L113+'m2 SSE1'!N113)/2</f>
        <v>1.9062738925345367E-6</v>
      </c>
      <c r="L113" s="4">
        <f>SQRT((K113-'m2 SSE1'!L113)^2)</f>
        <v>2.5322008570400334E-6</v>
      </c>
    </row>
    <row r="114" spans="1:12" x14ac:dyDescent="0.25">
      <c r="A114" s="4">
        <v>116.23506170653501</v>
      </c>
      <c r="B114" s="4">
        <f>('m2 SSE1'!B114+'m2 SSE1'!D114)/2</f>
        <v>5.0403641426917301E-6</v>
      </c>
      <c r="C114" s="4">
        <f>SQRT((B114-'m2 SSE1'!B114)^2)</f>
        <v>2.3549210576727802E-6</v>
      </c>
      <c r="D114" s="4">
        <v>116.32596170630499</v>
      </c>
      <c r="E114" s="4">
        <f>('m2 SSE1'!F114+'m2 SSE1'!H114)/2</f>
        <v>5.8920644387754898E-6</v>
      </c>
      <c r="F114" s="4">
        <f>SQRT((E114-'m2 SSE1'!F114)^2)</f>
        <v>1.0388187105716401E-6</v>
      </c>
      <c r="G114" s="4">
        <v>116.209867706598</v>
      </c>
      <c r="H114" s="4">
        <f>('m2 SSE1'!J114+'m2 SSE1'!P114)/2</f>
        <v>3.6585097637772448E-6</v>
      </c>
      <c r="I114" s="4">
        <f>SQRT((H114-'m2 SSE1'!J114)^2)</f>
        <v>1.8179733677453151E-6</v>
      </c>
      <c r="J114" s="4">
        <v>116.21315370659001</v>
      </c>
      <c r="K114" s="4">
        <f>('m2 SSE1'!L114+'m2 SSE1'!N114)/2</f>
        <v>1.9076242055030281E-6</v>
      </c>
      <c r="L114" s="4">
        <f>SQRT((K114-'m2 SSE1'!L114)^2)</f>
        <v>2.4010450830566916E-6</v>
      </c>
    </row>
    <row r="115" spans="1:12" x14ac:dyDescent="0.25">
      <c r="A115" s="4">
        <v>117.23506170400999</v>
      </c>
      <c r="B115" s="4">
        <f>('m2 SSE1'!B115+'m2 SSE1'!D115)/2</f>
        <v>4.9865310593406747E-6</v>
      </c>
      <c r="C115" s="4">
        <f>SQRT((B115-'m2 SSE1'!B115)^2)</f>
        <v>2.2666393695491353E-6</v>
      </c>
      <c r="D115" s="4">
        <v>117.32596170378</v>
      </c>
      <c r="E115" s="4">
        <f>('m2 SSE1'!F115+'m2 SSE1'!H115)/2</f>
        <v>5.819692212609705E-6</v>
      </c>
      <c r="F115" s="4">
        <f>SQRT((E115-'m2 SSE1'!F115)^2)</f>
        <v>1.0914673667644752E-6</v>
      </c>
      <c r="G115" s="4">
        <v>117.209867704074</v>
      </c>
      <c r="H115" s="4">
        <f>('m2 SSE1'!J115+'m2 SSE1'!P115)/2</f>
        <v>3.7674063133850451E-6</v>
      </c>
      <c r="I115" s="4">
        <f>SQRT((H115-'m2 SSE1'!J115)^2)</f>
        <v>1.703094765510025E-6</v>
      </c>
      <c r="J115" s="4">
        <v>117.21315370406499</v>
      </c>
      <c r="K115" s="4">
        <f>('m2 SSE1'!L115+'m2 SSE1'!N115)/2</f>
        <v>2.0003773140719182E-6</v>
      </c>
      <c r="L115" s="4">
        <f>SQRT((K115-'m2 SSE1'!L115)^2)</f>
        <v>2.479827202046202E-6</v>
      </c>
    </row>
    <row r="116" spans="1:12" x14ac:dyDescent="0.25">
      <c r="A116" s="4">
        <v>118.23506170148499</v>
      </c>
      <c r="B116" s="4">
        <f>('m2 SSE1'!B116+'m2 SSE1'!D116)/2</f>
        <v>4.8808202082567852E-6</v>
      </c>
      <c r="C116" s="4">
        <f>SQRT((B116-'m2 SSE1'!B116)^2)</f>
        <v>2.2310290572666851E-6</v>
      </c>
      <c r="D116" s="4">
        <v>118.32596170125601</v>
      </c>
      <c r="E116" s="4">
        <f>('m2 SSE1'!F116+'m2 SSE1'!H116)/2</f>
        <v>5.7035190270315098E-6</v>
      </c>
      <c r="F116" s="4">
        <f>SQRT((E116-'m2 SSE1'!F116)^2)</f>
        <v>1.1015601881594698E-6</v>
      </c>
      <c r="G116" s="4">
        <v>118.209867701549</v>
      </c>
      <c r="H116" s="4">
        <f>('m2 SSE1'!J116+'m2 SSE1'!P116)/2</f>
        <v>3.8092382116163551E-6</v>
      </c>
      <c r="I116" s="4">
        <f>SQRT((H116-'m2 SSE1'!J116)^2)</f>
        <v>1.6218357125858751E-6</v>
      </c>
      <c r="J116" s="4">
        <v>118.21315370153999</v>
      </c>
      <c r="K116" s="4">
        <f>('m2 SSE1'!L116+'m2 SSE1'!N116)/2</f>
        <v>2.0999393739357533E-6</v>
      </c>
      <c r="L116" s="4">
        <f>SQRT((K116-'m2 SSE1'!L116)^2)</f>
        <v>2.5866757673757464E-6</v>
      </c>
    </row>
    <row r="117" spans="1:12" x14ac:dyDescent="0.25">
      <c r="A117" s="4">
        <v>119.23506169896</v>
      </c>
      <c r="B117" s="4">
        <f>('m2 SSE1'!B117+'m2 SSE1'!D117)/2</f>
        <v>4.806802692979865E-6</v>
      </c>
      <c r="C117" s="4">
        <f>SQRT((B117-'m2 SSE1'!B117)^2)</f>
        <v>2.1712369635553648E-6</v>
      </c>
      <c r="D117" s="4">
        <v>119.32596169873101</v>
      </c>
      <c r="E117" s="4">
        <f>('m2 SSE1'!F117+'m2 SSE1'!H117)/2</f>
        <v>5.641259887211485E-6</v>
      </c>
      <c r="F117" s="4">
        <f>SQRT((E117-'m2 SSE1'!F117)^2)</f>
        <v>1.1405502591440649E-6</v>
      </c>
      <c r="G117" s="4">
        <v>119.209867699024</v>
      </c>
      <c r="H117" s="4">
        <f>('m2 SSE1'!J117+'m2 SSE1'!P117)/2</f>
        <v>3.8353878029028153E-6</v>
      </c>
      <c r="I117" s="4">
        <f>SQRT((H117-'m2 SSE1'!J117)^2)</f>
        <v>1.6056457834379449E-6</v>
      </c>
      <c r="J117" s="4">
        <v>119.213153699016</v>
      </c>
      <c r="K117" s="4">
        <f>('m2 SSE1'!L117+'m2 SSE1'!N117)/2</f>
        <v>2.1438713513407536E-6</v>
      </c>
      <c r="L117" s="4">
        <f>SQRT((K117-'m2 SSE1'!L117)^2)</f>
        <v>2.6582596216442367E-6</v>
      </c>
    </row>
    <row r="118" spans="1:12" x14ac:dyDescent="0.25">
      <c r="A118" s="4">
        <v>120.23506169643601</v>
      </c>
      <c r="B118" s="4">
        <f>('m2 SSE1'!B118+'m2 SSE1'!D118)/2</f>
        <v>4.7172332612594748E-6</v>
      </c>
      <c r="C118" s="4">
        <f>SQRT((B118-'m2 SSE1'!B118)^2)</f>
        <v>2.1289576917591654E-6</v>
      </c>
      <c r="D118" s="4">
        <v>120.32596169620599</v>
      </c>
      <c r="E118" s="4">
        <f>('m2 SSE1'!F118+'m2 SSE1'!H118)/2</f>
        <v>5.5480062220924452E-6</v>
      </c>
      <c r="F118" s="4">
        <f>SQRT((E118-'m2 SSE1'!F118)^2)</f>
        <v>1.1277392793897352E-6</v>
      </c>
      <c r="G118" s="4">
        <v>120.209867696499</v>
      </c>
      <c r="H118" s="4">
        <f>('m2 SSE1'!J118+'m2 SSE1'!P118)/2</f>
        <v>3.8342494158994802E-6</v>
      </c>
      <c r="I118" s="4">
        <f>SQRT((H118-'m2 SSE1'!J118)^2)</f>
        <v>1.5619271263161997E-6</v>
      </c>
      <c r="J118" s="4">
        <v>120.21315369649101</v>
      </c>
      <c r="K118" s="4">
        <f>('m2 SSE1'!L118+'m2 SSE1'!N118)/2</f>
        <v>2.2100187886058191E-6</v>
      </c>
      <c r="L118" s="4">
        <f>SQRT((K118-'m2 SSE1'!L118)^2)</f>
        <v>2.7387476364986112E-6</v>
      </c>
    </row>
    <row r="119" spans="1:12" x14ac:dyDescent="0.25">
      <c r="A119" s="4">
        <v>121.23506169391101</v>
      </c>
      <c r="B119" s="4">
        <f>('m2 SSE1'!B119+'m2 SSE1'!D119)/2</f>
        <v>4.656854912786195E-6</v>
      </c>
      <c r="C119" s="4">
        <f>SQRT((B119-'m2 SSE1'!B119)^2)</f>
        <v>2.0651989927386253E-6</v>
      </c>
      <c r="D119" s="4">
        <v>121.32596169368099</v>
      </c>
      <c r="E119" s="4">
        <f>('m2 SSE1'!F119+'m2 SSE1'!H119)/2</f>
        <v>5.4407481031217398E-6</v>
      </c>
      <c r="F119" s="4">
        <f>SQRT((E119-'m2 SSE1'!F119)^2)</f>
        <v>1.1213298916804494E-6</v>
      </c>
      <c r="G119" s="4">
        <v>121.209867693975</v>
      </c>
      <c r="H119" s="4">
        <f>('m2 SSE1'!J119+'m2 SSE1'!P119)/2</f>
        <v>3.8464910412347454E-6</v>
      </c>
      <c r="I119" s="4">
        <f>SQRT((H119-'m2 SSE1'!J119)^2)</f>
        <v>1.538007972485715E-6</v>
      </c>
      <c r="J119" s="4">
        <v>121.21315369396601</v>
      </c>
      <c r="K119" s="4">
        <f>('m2 SSE1'!L119+'m2 SSE1'!N119)/2</f>
        <v>2.2144150900941064E-6</v>
      </c>
      <c r="L119" s="4">
        <f>SQRT((K119-'m2 SSE1'!L119)^2)</f>
        <v>2.7862704978738732E-6</v>
      </c>
    </row>
    <row r="120" spans="1:12" x14ac:dyDescent="0.25">
      <c r="A120" s="4">
        <v>122.23506169138599</v>
      </c>
      <c r="B120" s="4">
        <f>('m2 SSE1'!B120+'m2 SSE1'!D120)/2</f>
        <v>4.52755027242226E-6</v>
      </c>
      <c r="C120" s="4">
        <f>SQRT((B120-'m2 SSE1'!B120)^2)</f>
        <v>2.0842339544013001E-6</v>
      </c>
      <c r="D120" s="4">
        <v>122.325961691157</v>
      </c>
      <c r="E120" s="4">
        <f>('m2 SSE1'!F120+'m2 SSE1'!H120)/2</f>
        <v>5.2543195913074952E-6</v>
      </c>
      <c r="F120" s="4">
        <f>SQRT((E120-'m2 SSE1'!F120)^2)</f>
        <v>1.0165870289631049E-6</v>
      </c>
      <c r="G120" s="4">
        <v>122.20986769145</v>
      </c>
      <c r="H120" s="4">
        <f>('m2 SSE1'!J120+'m2 SSE1'!P120)/2</f>
        <v>3.8405419998965347E-6</v>
      </c>
      <c r="I120" s="4">
        <f>SQRT((H120-'m2 SSE1'!J120)^2)</f>
        <v>1.5135700084212454E-6</v>
      </c>
      <c r="J120" s="4">
        <v>122.21315369144099</v>
      </c>
      <c r="K120" s="4">
        <f>('m2 SSE1'!L120+'m2 SSE1'!N120)/2</f>
        <v>2.1861222255699839E-6</v>
      </c>
      <c r="L120" s="4">
        <f>SQRT((K120-'m2 SSE1'!L120)^2)</f>
        <v>2.7936270951872857E-6</v>
      </c>
    </row>
    <row r="121" spans="1:12" x14ac:dyDescent="0.25">
      <c r="A121" s="4">
        <v>123.23506168886099</v>
      </c>
      <c r="B121" s="4">
        <f>('m2 SSE1'!B121+'m2 SSE1'!D121)/2</f>
        <v>4.4120744761854102E-6</v>
      </c>
      <c r="C121" s="4">
        <f>SQRT((B121-'m2 SSE1'!B121)^2)</f>
        <v>2.0948169066174201E-6</v>
      </c>
      <c r="D121" s="4">
        <v>123.32596168863201</v>
      </c>
      <c r="E121" s="4">
        <f>('m2 SSE1'!F121+'m2 SSE1'!H121)/2</f>
        <v>5.0097427852068693E-6</v>
      </c>
      <c r="F121" s="4">
        <f>SQRT((E121-'m2 SSE1'!F121)^2)</f>
        <v>8.6688567408562956E-7</v>
      </c>
      <c r="G121" s="4">
        <v>123.209867688925</v>
      </c>
      <c r="H121" s="4">
        <f>('m2 SSE1'!J121+'m2 SSE1'!P121)/2</f>
        <v>3.8172735467936151E-6</v>
      </c>
      <c r="I121" s="4">
        <f>SQRT((H121-'m2 SSE1'!J121)^2)</f>
        <v>1.5260734237977648E-6</v>
      </c>
      <c r="J121" s="4">
        <v>123.213153688917</v>
      </c>
      <c r="K121" s="4">
        <f>('m2 SSE1'!L121+'m2 SSE1'!N121)/2</f>
        <v>2.1261683849219917E-6</v>
      </c>
      <c r="L121" s="4">
        <f>SQRT((K121-'m2 SSE1'!L121)^2)</f>
        <v>2.7938238920156685E-6</v>
      </c>
    </row>
    <row r="122" spans="1:12" x14ac:dyDescent="0.25">
      <c r="A122" s="4">
        <v>124.235061686337</v>
      </c>
      <c r="B122" s="4">
        <f>('m2 SSE1'!B122+'m2 SSE1'!D122)/2</f>
        <v>4.3417375016920605E-6</v>
      </c>
      <c r="C122" s="4">
        <f>SQRT((B122-'m2 SSE1'!B122)^2)</f>
        <v>2.0688210666769796E-6</v>
      </c>
      <c r="D122" s="4">
        <v>124.32596168610699</v>
      </c>
      <c r="E122" s="4">
        <f>('m2 SSE1'!F122+'m2 SSE1'!H122)/2</f>
        <v>4.9144718212942646E-6</v>
      </c>
      <c r="F122" s="4">
        <f>SQRT((E122-'m2 SSE1'!F122)^2)</f>
        <v>8.8416348334260421E-7</v>
      </c>
      <c r="G122" s="4">
        <v>124.2098676864</v>
      </c>
      <c r="H122" s="4">
        <f>('m2 SSE1'!J122+'m2 SSE1'!P122)/2</f>
        <v>3.8029484520945802E-6</v>
      </c>
      <c r="I122" s="4">
        <f>SQRT((H122-'m2 SSE1'!J122)^2)</f>
        <v>1.5326780267174101E-6</v>
      </c>
      <c r="J122" s="4">
        <v>124.213153686392</v>
      </c>
      <c r="K122" s="4">
        <f>('m2 SSE1'!L122+'m2 SSE1'!N122)/2</f>
        <v>2.1237267778260322E-6</v>
      </c>
      <c r="L122" s="4">
        <f>SQRT((K122-'m2 SSE1'!L122)^2)</f>
        <v>2.7486278618127378E-6</v>
      </c>
    </row>
    <row r="123" spans="1:12" x14ac:dyDescent="0.25">
      <c r="A123" s="4">
        <v>125.23506168381201</v>
      </c>
      <c r="B123" s="4">
        <f>('m2 SSE1'!B123+'m2 SSE1'!D123)/2</f>
        <v>4.3081927157864697E-6</v>
      </c>
      <c r="C123" s="4">
        <f>SQRT((B123-'m2 SSE1'!B123)^2)</f>
        <v>2.0086043707214901E-6</v>
      </c>
      <c r="D123" s="4">
        <v>125.32596168358199</v>
      </c>
      <c r="E123" s="4">
        <f>('m2 SSE1'!F123+'m2 SSE1'!H123)/2</f>
        <v>5.0580878870994752E-6</v>
      </c>
      <c r="F123" s="4">
        <f>SQRT((E123-'m2 SSE1'!F123)^2)</f>
        <v>1.1332750552374755E-6</v>
      </c>
      <c r="G123" s="4">
        <v>125.209867683875</v>
      </c>
      <c r="H123" s="4">
        <f>('m2 SSE1'!J123+'m2 SSE1'!P123)/2</f>
        <v>3.78321430623144E-6</v>
      </c>
      <c r="I123" s="4">
        <f>SQRT((H123-'m2 SSE1'!J123)^2)</f>
        <v>1.5055547847151901E-6</v>
      </c>
      <c r="J123" s="4">
        <v>125.21315368386701</v>
      </c>
      <c r="K123" s="4">
        <f>('m2 SSE1'!L123+'m2 SSE1'!N123)/2</f>
        <v>2.1416587258627838E-6</v>
      </c>
      <c r="L123" s="4">
        <f>SQRT((K123-'m2 SSE1'!L123)^2)</f>
        <v>2.688497052776606E-6</v>
      </c>
    </row>
    <row r="124" spans="1:12" x14ac:dyDescent="0.25">
      <c r="A124" s="4">
        <v>126.23506168128699</v>
      </c>
      <c r="B124" s="4">
        <f>('m2 SSE1'!B124+'m2 SSE1'!D124)/2</f>
        <v>4.2742509747495752E-6</v>
      </c>
      <c r="C124" s="4">
        <f>SQRT((B124-'m2 SSE1'!B124)^2)</f>
        <v>1.9615989911674248E-6</v>
      </c>
      <c r="D124" s="4">
        <v>126.325961681058</v>
      </c>
      <c r="E124" s="4">
        <f>('m2 SSE1'!F124+'m2 SSE1'!H124)/2</f>
        <v>5.079463462430895E-6</v>
      </c>
      <c r="F124" s="4">
        <f>SQRT((E124-'m2 SSE1'!F124)^2)</f>
        <v>1.2377567888662248E-6</v>
      </c>
      <c r="G124" s="4">
        <v>126.209867681351</v>
      </c>
      <c r="H124" s="4">
        <f>('m2 SSE1'!J124+'m2 SSE1'!P124)/2</f>
        <v>3.70101614016666E-6</v>
      </c>
      <c r="I124" s="4">
        <f>SQRT((H124-'m2 SSE1'!J124)^2)</f>
        <v>1.4177704201955901E-6</v>
      </c>
      <c r="J124" s="4">
        <v>126.21315368134201</v>
      </c>
      <c r="K124" s="4">
        <f>('m2 SSE1'!L124+'m2 SSE1'!N124)/2</f>
        <v>2.208271949428081E-6</v>
      </c>
      <c r="L124" s="4">
        <f>SQRT((K124-'m2 SSE1'!L124)^2)</f>
        <v>2.5943001687456491E-6</v>
      </c>
    </row>
    <row r="125" spans="1:12" x14ac:dyDescent="0.25">
      <c r="A125" s="4">
        <v>127.23506167876199</v>
      </c>
      <c r="B125" s="4">
        <f>('m2 SSE1'!B125+'m2 SSE1'!D125)/2</f>
        <v>4.2640989700166296E-6</v>
      </c>
      <c r="C125" s="4">
        <f>SQRT((B125-'m2 SSE1'!B125)^2)</f>
        <v>1.9090328405399102E-6</v>
      </c>
      <c r="D125" s="4">
        <v>127.32596167853301</v>
      </c>
      <c r="E125" s="4">
        <f>('m2 SSE1'!F125+'m2 SSE1'!H125)/2</f>
        <v>5.0750407813934351E-6</v>
      </c>
      <c r="F125" s="4">
        <f>SQRT((E125-'m2 SSE1'!F125)^2)</f>
        <v>1.3233562337165952E-6</v>
      </c>
      <c r="G125" s="4">
        <v>127.209867678826</v>
      </c>
      <c r="H125" s="4">
        <f>('m2 SSE1'!J125+'m2 SSE1'!P125)/2</f>
        <v>3.6133165785860049E-6</v>
      </c>
      <c r="I125" s="4">
        <f>SQRT((H125-'m2 SSE1'!J125)^2)</f>
        <v>1.3848405240842348E-6</v>
      </c>
      <c r="J125" s="4">
        <v>127.213153678818</v>
      </c>
      <c r="K125" s="4">
        <f>('m2 SSE1'!L125+'m2 SSE1'!N125)/2</f>
        <v>2.2170799314976179E-6</v>
      </c>
      <c r="L125" s="4">
        <f>SQRT((K125-'m2 SSE1'!L125)^2)</f>
        <v>2.6494582390430721E-6</v>
      </c>
    </row>
    <row r="126" spans="1:12" x14ac:dyDescent="0.25">
      <c r="A126" s="4">
        <v>128.23506167623799</v>
      </c>
      <c r="B126" s="4">
        <f>('m2 SSE1'!B126+'m2 SSE1'!D126)/2</f>
        <v>4.2666238463751096E-6</v>
      </c>
      <c r="C126" s="4">
        <f>SQRT((B126-'m2 SSE1'!B126)^2)</f>
        <v>1.86767510140296E-6</v>
      </c>
      <c r="D126" s="4">
        <v>128.32596167600801</v>
      </c>
      <c r="E126" s="4">
        <f>('m2 SSE1'!F126+'m2 SSE1'!H126)/2</f>
        <v>5.1434886190567549E-6</v>
      </c>
      <c r="F126" s="4">
        <f>SQRT((E126-'m2 SSE1'!F126)^2)</f>
        <v>1.4176296111187648E-6</v>
      </c>
      <c r="G126" s="4">
        <v>128.209867676301</v>
      </c>
      <c r="H126" s="4">
        <f>('m2 SSE1'!J126+'m2 SSE1'!P126)/2</f>
        <v>3.5444461715027998E-6</v>
      </c>
      <c r="I126" s="4">
        <f>SQRT((H126-'m2 SSE1'!J126)^2)</f>
        <v>1.3633029855440004E-6</v>
      </c>
      <c r="J126" s="4">
        <v>128.21315367629299</v>
      </c>
      <c r="K126" s="4">
        <f>('m2 SSE1'!L126+'m2 SSE1'!N126)/2</f>
        <v>2.287873719377862E-6</v>
      </c>
      <c r="L126" s="4">
        <f>SQRT((K126-'m2 SSE1'!L126)^2)</f>
        <v>2.6648267539165382E-6</v>
      </c>
    </row>
    <row r="127" spans="1:12" x14ac:dyDescent="0.25">
      <c r="A127" s="4">
        <v>129.23506167371301</v>
      </c>
      <c r="B127" s="4">
        <f>('m2 SSE1'!B127+'m2 SSE1'!D127)/2</f>
        <v>4.2329933242042449E-6</v>
      </c>
      <c r="C127" s="4">
        <f>SQRT((B127-'m2 SSE1'!B127)^2)</f>
        <v>1.8861072653591047E-6</v>
      </c>
      <c r="D127" s="4">
        <v>129.32596167348299</v>
      </c>
      <c r="E127" s="4">
        <f>('m2 SSE1'!F127+'m2 SSE1'!H127)/2</f>
        <v>5.1249835245594602E-6</v>
      </c>
      <c r="F127" s="4">
        <f>SQRT((E127-'m2 SSE1'!F127)^2)</f>
        <v>1.4423282050224301E-6</v>
      </c>
      <c r="G127" s="4">
        <v>129.20986767377599</v>
      </c>
      <c r="H127" s="4">
        <f>('m2 SSE1'!J127+'m2 SSE1'!P127)/2</f>
        <v>3.4527884331818348E-6</v>
      </c>
      <c r="I127" s="4">
        <f>SQRT((H127-'m2 SSE1'!J127)^2)</f>
        <v>1.3714420835460449E-6</v>
      </c>
      <c r="J127" s="4">
        <v>129.21315367376801</v>
      </c>
      <c r="K127" s="4">
        <f>('m2 SSE1'!L127+'m2 SSE1'!N127)/2</f>
        <v>2.3143431566855515E-6</v>
      </c>
      <c r="L127" s="4">
        <f>SQRT((K127-'m2 SSE1'!L127)^2)</f>
        <v>2.7785659480676988E-6</v>
      </c>
    </row>
    <row r="128" spans="1:12" x14ac:dyDescent="0.25">
      <c r="A128" s="4">
        <v>130.23506167118799</v>
      </c>
      <c r="B128" s="4">
        <f>('m2 SSE1'!B128+'m2 SSE1'!D128)/2</f>
        <v>4.2632344312006852E-6</v>
      </c>
      <c r="C128" s="4">
        <f>SQRT((B128-'m2 SSE1'!B128)^2)</f>
        <v>1.8420577096466947E-6</v>
      </c>
      <c r="D128" s="4">
        <v>130.325961670959</v>
      </c>
      <c r="E128" s="4">
        <f>('m2 SSE1'!F128+'m2 SSE1'!H128)/2</f>
        <v>5.0978739524009594E-6</v>
      </c>
      <c r="F128" s="4">
        <f>SQRT((E128-'m2 SSE1'!F128)^2)</f>
        <v>1.4477002500879995E-6</v>
      </c>
      <c r="G128" s="4">
        <v>130.209867671252</v>
      </c>
      <c r="H128" s="4">
        <f>('m2 SSE1'!J128+'m2 SSE1'!P128)/2</f>
        <v>3.3915510604193751E-6</v>
      </c>
      <c r="I128" s="4">
        <f>SQRT((H128-'m2 SSE1'!J128)^2)</f>
        <v>1.366775455803225E-6</v>
      </c>
      <c r="J128" s="4">
        <v>130.21315367124299</v>
      </c>
      <c r="K128" s="4">
        <f>('m2 SSE1'!L128+'m2 SSE1'!N128)/2</f>
        <v>2.4195257131522765E-6</v>
      </c>
      <c r="L128" s="4">
        <f>SQRT((K128-'m2 SSE1'!L128)^2)</f>
        <v>2.8158370290545635E-6</v>
      </c>
    </row>
    <row r="129" spans="1:12" x14ac:dyDescent="0.25">
      <c r="A129" s="4">
        <v>131.23506166866301</v>
      </c>
      <c r="B129" s="4">
        <f>('m2 SSE1'!B129+'m2 SSE1'!D129)/2</f>
        <v>4.21523269804397E-6</v>
      </c>
      <c r="C129" s="4">
        <f>SQRT((B129-'m2 SSE1'!B129)^2)</f>
        <v>1.8680021833665303E-6</v>
      </c>
      <c r="D129" s="4">
        <v>131.32596166843399</v>
      </c>
      <c r="E129" s="4">
        <f>('m2 SSE1'!F129+'m2 SSE1'!H129)/2</f>
        <v>5.07004983577156E-6</v>
      </c>
      <c r="F129" s="4">
        <f>SQRT((E129-'m2 SSE1'!F129)^2)</f>
        <v>1.4782164623121701E-6</v>
      </c>
      <c r="G129" s="4">
        <v>131.20986766872699</v>
      </c>
      <c r="H129" s="4">
        <f>('m2 SSE1'!J129+'m2 SSE1'!P129)/2</f>
        <v>3.35657102857647E-6</v>
      </c>
      <c r="I129" s="4">
        <f>SQRT((H129-'m2 SSE1'!J129)^2)</f>
        <v>1.3606658840892102E-6</v>
      </c>
      <c r="J129" s="4">
        <v>131.213153668719</v>
      </c>
      <c r="K129" s="4">
        <f>('m2 SSE1'!L129+'m2 SSE1'!N129)/2</f>
        <v>2.4134963047206209E-6</v>
      </c>
      <c r="L129" s="4">
        <f>SQRT((K129-'m2 SSE1'!L129)^2)</f>
        <v>2.7435782741972291E-6</v>
      </c>
    </row>
    <row r="130" spans="1:12" x14ac:dyDescent="0.25">
      <c r="A130" s="4">
        <v>132.23506166613899</v>
      </c>
      <c r="B130" s="4">
        <f>('m2 SSE1'!B130+'m2 SSE1'!D130)/2</f>
        <v>4.1954336638497802E-6</v>
      </c>
      <c r="C130" s="4">
        <f>SQRT((B130-'m2 SSE1'!B130)^2)</f>
        <v>1.86631805117767E-6</v>
      </c>
      <c r="D130" s="4">
        <v>132.32596166590901</v>
      </c>
      <c r="E130" s="4">
        <f>('m2 SSE1'!F130+'m2 SSE1'!H130)/2</f>
        <v>5.0672777943477497E-6</v>
      </c>
      <c r="F130" s="4">
        <f>SQRT((E130-'m2 SSE1'!F130)^2)</f>
        <v>1.5383768158893798E-6</v>
      </c>
      <c r="G130" s="4">
        <v>132.209867666202</v>
      </c>
      <c r="H130" s="4">
        <f>('m2 SSE1'!J130+'m2 SSE1'!P130)/2</f>
        <v>3.31657250669338E-6</v>
      </c>
      <c r="I130" s="4">
        <f>SQRT((H130-'m2 SSE1'!J130)^2)</f>
        <v>1.3350596599271297E-6</v>
      </c>
      <c r="J130" s="4">
        <v>132.21315366619399</v>
      </c>
      <c r="K130" s="4">
        <f>('m2 SSE1'!L130+'m2 SSE1'!N130)/2</f>
        <v>2.3136234602636785E-6</v>
      </c>
      <c r="L130" s="4">
        <f>SQRT((K130-'m2 SSE1'!L130)^2)</f>
        <v>2.6053263845499013E-6</v>
      </c>
    </row>
    <row r="131" spans="1:12" x14ac:dyDescent="0.25">
      <c r="A131" s="4">
        <v>133.235061663614</v>
      </c>
      <c r="B131" s="4">
        <f>('m2 SSE1'!B131+'m2 SSE1'!D131)/2</f>
        <v>4.178434088678645E-6</v>
      </c>
      <c r="C131" s="4">
        <f>SQRT((B131-'m2 SSE1'!B131)^2)</f>
        <v>1.8569395612962148E-6</v>
      </c>
      <c r="D131" s="4">
        <v>133.32596166338399</v>
      </c>
      <c r="E131" s="4">
        <f>('m2 SSE1'!F131+'m2 SSE1'!H131)/2</f>
        <v>4.9506971044105149E-6</v>
      </c>
      <c r="F131" s="4">
        <f>SQRT((E131-'m2 SSE1'!F131)^2)</f>
        <v>1.488212915946345E-6</v>
      </c>
      <c r="G131" s="4">
        <v>133.20986766367699</v>
      </c>
      <c r="H131" s="4">
        <f>('m2 SSE1'!J131+'m2 SSE1'!P131)/2</f>
        <v>3.2430499630919452E-6</v>
      </c>
      <c r="I131" s="4">
        <f>SQRT((H131-'m2 SSE1'!J131)^2)</f>
        <v>1.3369858396448551E-6</v>
      </c>
      <c r="J131" s="4">
        <v>133.213153663669</v>
      </c>
      <c r="K131" s="4">
        <f>('m2 SSE1'!L131+'m2 SSE1'!N131)/2</f>
        <v>2.1468568867614676E-6</v>
      </c>
      <c r="L131" s="4">
        <f>SQRT((K131-'m2 SSE1'!L131)^2)</f>
        <v>2.4365808912204326E-6</v>
      </c>
    </row>
    <row r="132" spans="1:12" x14ac:dyDescent="0.25">
      <c r="A132" s="4">
        <v>134.23506166108899</v>
      </c>
      <c r="B132" s="4">
        <f>('m2 SSE1'!B132+'m2 SSE1'!D132)/2</f>
        <v>4.2177503982392855E-6</v>
      </c>
      <c r="C132" s="4">
        <f>SQRT((B132-'m2 SSE1'!B132)^2)</f>
        <v>1.7773974579159549E-6</v>
      </c>
      <c r="D132" s="4">
        <v>134.32596166086</v>
      </c>
      <c r="E132" s="4">
        <f>('m2 SSE1'!F132+'m2 SSE1'!H132)/2</f>
        <v>4.7793419531340999E-6</v>
      </c>
      <c r="F132" s="4">
        <f>SQRT((E132-'m2 SSE1'!F132)^2)</f>
        <v>1.3831886065624999E-6</v>
      </c>
      <c r="G132" s="4">
        <v>134.209867661153</v>
      </c>
      <c r="H132" s="4">
        <f>('m2 SSE1'!J132+'m2 SSE1'!P132)/2</f>
        <v>3.1348526065026553E-6</v>
      </c>
      <c r="I132" s="4">
        <f>SQRT((H132-'m2 SSE1'!J132)^2)</f>
        <v>1.3018006825331248E-6</v>
      </c>
      <c r="J132" s="4">
        <v>134.21315366114399</v>
      </c>
      <c r="K132" s="4">
        <f>('m2 SSE1'!L132+'m2 SSE1'!N132)/2</f>
        <v>1.9586770345433889E-6</v>
      </c>
      <c r="L132" s="4">
        <f>SQRT((K132-'m2 SSE1'!L132)^2)</f>
        <v>2.2844746396328212E-6</v>
      </c>
    </row>
    <row r="133" spans="1:12" x14ac:dyDescent="0.25">
      <c r="A133" s="4">
        <v>135.23506165856401</v>
      </c>
      <c r="B133" s="4">
        <f>('m2 SSE1'!B133+'m2 SSE1'!D133)/2</f>
        <v>4.1629018500299699E-6</v>
      </c>
      <c r="C133" s="4">
        <f>SQRT((B133-'m2 SSE1'!B133)^2)</f>
        <v>1.8004744879089903E-6</v>
      </c>
      <c r="D133" s="4">
        <v>135.32596165833499</v>
      </c>
      <c r="E133" s="4">
        <f>('m2 SSE1'!F133+'m2 SSE1'!H133)/2</f>
        <v>4.6426939604203796E-6</v>
      </c>
      <c r="F133" s="4">
        <f>SQRT((E133-'m2 SSE1'!F133)^2)</f>
        <v>1.3093560149338598E-6</v>
      </c>
      <c r="G133" s="4">
        <v>135.20986765862801</v>
      </c>
      <c r="H133" s="4">
        <f>('m2 SSE1'!J133+'m2 SSE1'!P133)/2</f>
        <v>3.0945258218100652E-6</v>
      </c>
      <c r="I133" s="4">
        <f>SQRT((H133-'m2 SSE1'!J133)^2)</f>
        <v>1.2430747723261852E-6</v>
      </c>
      <c r="J133" s="4">
        <v>135.21315365862</v>
      </c>
      <c r="K133" s="4">
        <f>('m2 SSE1'!L133+'m2 SSE1'!N133)/2</f>
        <v>1.817945588629784E-6</v>
      </c>
      <c r="L133" s="4">
        <f>SQRT((K133-'m2 SSE1'!L133)^2)</f>
        <v>2.1482515102060762E-6</v>
      </c>
    </row>
    <row r="134" spans="1:12" x14ac:dyDescent="0.25">
      <c r="A134" s="4">
        <v>136.23506165603999</v>
      </c>
      <c r="B134" s="4">
        <f>('m2 SSE1'!B134+'m2 SSE1'!D134)/2</f>
        <v>4.1108799547252099E-6</v>
      </c>
      <c r="C134" s="4">
        <f>SQRT((B134-'m2 SSE1'!B134)^2)</f>
        <v>1.8241966172019997E-6</v>
      </c>
      <c r="D134" s="4">
        <v>136.32596165581</v>
      </c>
      <c r="E134" s="4">
        <f>('m2 SSE1'!F134+'m2 SSE1'!H134)/2</f>
        <v>4.5511447031557545E-6</v>
      </c>
      <c r="F134" s="4">
        <f>SQRT((E134-'m2 SSE1'!F134)^2)</f>
        <v>1.2908173676294043E-6</v>
      </c>
      <c r="G134" s="4">
        <v>136.209867656103</v>
      </c>
      <c r="H134" s="4">
        <f>('m2 SSE1'!J134+'m2 SSE1'!P134)/2</f>
        <v>3.1618081678710849E-6</v>
      </c>
      <c r="I134" s="4">
        <f>SQRT((H134-'m2 SSE1'!J134)^2)</f>
        <v>1.2131719046058854E-6</v>
      </c>
      <c r="J134" s="4">
        <v>136.21315365609499</v>
      </c>
      <c r="K134" s="4">
        <f>('m2 SSE1'!L134+'m2 SSE1'!N134)/2</f>
        <v>1.7360818605256395E-6</v>
      </c>
      <c r="L134" s="4">
        <f>SQRT((K134-'m2 SSE1'!L134)^2)</f>
        <v>2.0227467841796506E-6</v>
      </c>
    </row>
    <row r="135" spans="1:12" x14ac:dyDescent="0.25">
      <c r="A135" s="4">
        <v>137.235061653515</v>
      </c>
      <c r="B135" s="4">
        <f>('m2 SSE1'!B135+'m2 SSE1'!D135)/2</f>
        <v>4.11814072108505E-6</v>
      </c>
      <c r="C135" s="4">
        <f>SQRT((B135-'m2 SSE1'!B135)^2)</f>
        <v>1.77674329398882E-6</v>
      </c>
      <c r="D135" s="4">
        <v>137.32596165328499</v>
      </c>
      <c r="E135" s="4">
        <f>('m2 SSE1'!F135+'m2 SSE1'!H135)/2</f>
        <v>4.6037160706158054E-6</v>
      </c>
      <c r="F135" s="4">
        <f>SQRT((E135-'m2 SSE1'!F135)^2)</f>
        <v>1.4136772035057953E-6</v>
      </c>
      <c r="G135" s="4">
        <v>137.20986765357799</v>
      </c>
      <c r="H135" s="4">
        <f>('m2 SSE1'!J135+'m2 SSE1'!P135)/2</f>
        <v>3.1968755301527249E-6</v>
      </c>
      <c r="I135" s="4">
        <f>SQRT((H135-'m2 SSE1'!J135)^2)</f>
        <v>1.1817818345739354E-6</v>
      </c>
      <c r="J135" s="4">
        <v>137.21315365357</v>
      </c>
      <c r="K135" s="4">
        <f>('m2 SSE1'!L135+'m2 SSE1'!N135)/2</f>
        <v>1.6749135669874716E-6</v>
      </c>
      <c r="L135" s="4">
        <f>SQRT((K135-'m2 SSE1'!L135)^2)</f>
        <v>1.9237431156973983E-6</v>
      </c>
    </row>
    <row r="136" spans="1:12" x14ac:dyDescent="0.25">
      <c r="A136" s="4">
        <v>138.23506165098999</v>
      </c>
      <c r="B136" s="4">
        <f>('m2 SSE1'!B136+'m2 SSE1'!D136)/2</f>
        <v>4.1135026535185255E-6</v>
      </c>
      <c r="C136" s="4">
        <f>SQRT((B136-'m2 SSE1'!B136)^2)</f>
        <v>1.7572452809550947E-6</v>
      </c>
      <c r="D136" s="4">
        <v>138.325961650761</v>
      </c>
      <c r="E136" s="4">
        <f>('m2 SSE1'!F136+'m2 SSE1'!H136)/2</f>
        <v>4.5894522691699396E-6</v>
      </c>
      <c r="F136" s="4">
        <f>SQRT((E136-'m2 SSE1'!F136)^2)</f>
        <v>1.4436934203895298E-6</v>
      </c>
      <c r="G136" s="4">
        <v>138.209867651054</v>
      </c>
      <c r="H136" s="4">
        <f>('m2 SSE1'!J136+'m2 SSE1'!P136)/2</f>
        <v>3.2271988187512E-6</v>
      </c>
      <c r="I136" s="4">
        <f>SQRT((H136-'m2 SSE1'!J136)^2)</f>
        <v>1.16564124879437E-6</v>
      </c>
      <c r="J136" s="4">
        <v>138.21315365104499</v>
      </c>
      <c r="K136" s="4">
        <f>('m2 SSE1'!L136+'m2 SSE1'!N136)/2</f>
        <v>1.6395657060687831E-6</v>
      </c>
      <c r="L136" s="4">
        <f>SQRT((K136-'m2 SSE1'!L136)^2)</f>
        <v>1.841966929006247E-6</v>
      </c>
    </row>
    <row r="137" spans="1:12" x14ac:dyDescent="0.25">
      <c r="A137" s="4">
        <v>139.23506164846501</v>
      </c>
      <c r="B137" s="4">
        <f>('m2 SSE1'!B137+'m2 SSE1'!D137)/2</f>
        <v>4.1466429304368402E-6</v>
      </c>
      <c r="C137" s="4">
        <f>SQRT((B137-'m2 SSE1'!B137)^2)</f>
        <v>1.6951223694451897E-6</v>
      </c>
      <c r="D137" s="4">
        <v>139.32596164823599</v>
      </c>
      <c r="E137" s="4">
        <f>('m2 SSE1'!F137+'m2 SSE1'!H137)/2</f>
        <v>4.57135075692648E-6</v>
      </c>
      <c r="F137" s="4">
        <f>SQRT((E137-'m2 SSE1'!F137)^2)</f>
        <v>1.4739597287386003E-6</v>
      </c>
      <c r="G137" s="4">
        <v>139.20986764852901</v>
      </c>
      <c r="H137" s="4">
        <f>('m2 SSE1'!J137+'m2 SSE1'!P137)/2</f>
        <v>3.2975257361285546E-6</v>
      </c>
      <c r="I137" s="4">
        <f>SQRT((H137-'m2 SSE1'!J137)^2)</f>
        <v>1.1310737970284152E-6</v>
      </c>
      <c r="J137" s="4">
        <v>139.213153648521</v>
      </c>
      <c r="K137" s="4">
        <f>('m2 SSE1'!L137+'m2 SSE1'!N137)/2</f>
        <v>1.5725261092502711E-6</v>
      </c>
      <c r="L137" s="4">
        <f>SQRT((K137-'m2 SSE1'!L137)^2)</f>
        <v>1.8370775006468489E-6</v>
      </c>
    </row>
    <row r="138" spans="1:12" x14ac:dyDescent="0.25">
      <c r="A138" s="4">
        <v>140.23506164594099</v>
      </c>
      <c r="B138" s="4">
        <f>('m2 SSE1'!B138+'m2 SSE1'!D138)/2</f>
        <v>4.1670322984752051E-6</v>
      </c>
      <c r="C138" s="4">
        <f>SQRT((B138-'m2 SSE1'!B138)^2)</f>
        <v>1.6513492848613447E-6</v>
      </c>
      <c r="D138" s="4">
        <v>140.325961645711</v>
      </c>
      <c r="E138" s="4">
        <f>('m2 SSE1'!F138+'m2 SSE1'!H138)/2</f>
        <v>4.6073861777525001E-6</v>
      </c>
      <c r="F138" s="4">
        <f>SQRT((E138-'m2 SSE1'!F138)^2)</f>
        <v>1.5810106711433701E-6</v>
      </c>
      <c r="G138" s="4">
        <v>140.209867646004</v>
      </c>
      <c r="H138" s="4">
        <f>('m2 SSE1'!J138+'m2 SSE1'!P138)/2</f>
        <v>3.3953053154240999E-6</v>
      </c>
      <c r="I138" s="4">
        <f>SQRT((H138-'m2 SSE1'!J138)^2)</f>
        <v>1.08001799630096E-6</v>
      </c>
      <c r="J138" s="4">
        <v>140.21315364599599</v>
      </c>
      <c r="K138" s="4">
        <f>('m2 SSE1'!L138+'m2 SSE1'!N138)/2</f>
        <v>1.5079117646153079E-6</v>
      </c>
      <c r="L138" s="4">
        <f>SQRT((K138-'m2 SSE1'!L138)^2)</f>
        <v>1.851582586309042E-6</v>
      </c>
    </row>
    <row r="139" spans="1:12" x14ac:dyDescent="0.25">
      <c r="A139" s="4">
        <v>141.235061643416</v>
      </c>
      <c r="B139" s="4">
        <f>('m2 SSE1'!B139+'m2 SSE1'!D139)/2</f>
        <v>4.1570789601543153E-6</v>
      </c>
      <c r="C139" s="4">
        <f>SQRT((B139-'m2 SSE1'!B139)^2)</f>
        <v>1.6396351427134848E-6</v>
      </c>
      <c r="D139" s="4">
        <v>141.32596164318599</v>
      </c>
      <c r="E139" s="4">
        <f>('m2 SSE1'!F139+'m2 SSE1'!H139)/2</f>
        <v>4.4768697560077252E-6</v>
      </c>
      <c r="F139" s="4">
        <f>SQRT((E139-'m2 SSE1'!F139)^2)</f>
        <v>1.5135642510711353E-6</v>
      </c>
      <c r="G139" s="4">
        <v>141.20986764347899</v>
      </c>
      <c r="H139" s="4">
        <f>('m2 SSE1'!J139+'m2 SSE1'!P139)/2</f>
        <v>3.431831068749035E-6</v>
      </c>
      <c r="I139" s="4">
        <f>SQRT((H139-'m2 SSE1'!J139)^2)</f>
        <v>1.0134863277280551E-6</v>
      </c>
      <c r="J139" s="4">
        <v>141.213153643471</v>
      </c>
      <c r="K139" s="4">
        <f>('m2 SSE1'!L139+'m2 SSE1'!N139)/2</f>
        <v>1.378465487658108E-6</v>
      </c>
      <c r="L139" s="4">
        <f>SQRT((K139-'m2 SSE1'!L139)^2)</f>
        <v>1.8763970805078919E-6</v>
      </c>
    </row>
    <row r="140" spans="1:12" x14ac:dyDescent="0.25">
      <c r="A140" s="4">
        <v>142.23506164089099</v>
      </c>
      <c r="B140" s="4">
        <f>('m2 SSE1'!B140+'m2 SSE1'!D140)/2</f>
        <v>4.1783657262821002E-6</v>
      </c>
      <c r="C140" s="4">
        <f>SQRT((B140-'m2 SSE1'!B140)^2)</f>
        <v>1.6221978215887996E-6</v>
      </c>
      <c r="D140" s="4">
        <v>142.32596164066101</v>
      </c>
      <c r="E140" s="4">
        <f>('m2 SSE1'!F140+'m2 SSE1'!H140)/2</f>
        <v>4.3623482135962401E-6</v>
      </c>
      <c r="F140" s="4">
        <f>SQRT((E140-'m2 SSE1'!F140)^2)</f>
        <v>1.4675838381861001E-6</v>
      </c>
      <c r="G140" s="4">
        <v>142.209867640955</v>
      </c>
      <c r="H140" s="4">
        <f>('m2 SSE1'!J140+'m2 SSE1'!P140)/2</f>
        <v>3.4551648766303903E-6</v>
      </c>
      <c r="I140" s="4">
        <f>SQRT((H140-'m2 SSE1'!J140)^2)</f>
        <v>9.6474549734202982E-7</v>
      </c>
      <c r="J140" s="4">
        <v>142.21315364094599</v>
      </c>
      <c r="K140" s="4">
        <f>('m2 SSE1'!L140+'m2 SSE1'!N140)/2</f>
        <v>1.2569945423896084E-6</v>
      </c>
      <c r="L140" s="4">
        <f>SQRT((K140-'m2 SSE1'!L140)^2)</f>
        <v>1.9015231251730415E-6</v>
      </c>
    </row>
    <row r="141" spans="1:12" x14ac:dyDescent="0.25">
      <c r="A141" s="4">
        <v>143.23506163836601</v>
      </c>
      <c r="B141" s="4">
        <f>('m2 SSE1'!B141+'m2 SSE1'!D141)/2</f>
        <v>4.1885498349029201E-6</v>
      </c>
      <c r="C141" s="4">
        <f>SQRT((B141-'m2 SSE1'!B141)^2)</f>
        <v>1.6112613489132101E-6</v>
      </c>
      <c r="D141" s="4">
        <v>143.32596163813699</v>
      </c>
      <c r="E141" s="4">
        <f>('m2 SSE1'!F141+'m2 SSE1'!H141)/2</f>
        <v>4.2444849180893454E-6</v>
      </c>
      <c r="F141" s="4">
        <f>SQRT((E141-'m2 SSE1'!F141)^2)</f>
        <v>1.4425018148874853E-6</v>
      </c>
      <c r="G141" s="4">
        <v>143.20986763843001</v>
      </c>
      <c r="H141" s="4">
        <f>('m2 SSE1'!J141+'m2 SSE1'!P141)/2</f>
        <v>3.4789962509595052E-6</v>
      </c>
      <c r="I141" s="4">
        <f>SQRT((H141-'m2 SSE1'!J141)^2)</f>
        <v>9.2085299068626513E-7</v>
      </c>
      <c r="J141" s="4">
        <v>143.213153638422</v>
      </c>
      <c r="K141" s="4">
        <f>('m2 SSE1'!L141+'m2 SSE1'!N141)/2</f>
        <v>1.1167311518999069E-6</v>
      </c>
      <c r="L141" s="4">
        <f>SQRT((K141-'m2 SSE1'!L141)^2)</f>
        <v>1.9300113534663528E-6</v>
      </c>
    </row>
    <row r="142" spans="1:12" x14ac:dyDescent="0.25">
      <c r="A142" s="4">
        <v>144.23506163584099</v>
      </c>
      <c r="B142" s="4">
        <f>('m2 SSE1'!B142+'m2 SSE1'!D142)/2</f>
        <v>4.2315765985167853E-6</v>
      </c>
      <c r="C142" s="4">
        <f>SQRT((B142-'m2 SSE1'!B142)^2)</f>
        <v>1.5591669365911144E-6</v>
      </c>
      <c r="D142" s="4">
        <v>144.325961635612</v>
      </c>
      <c r="E142" s="4">
        <f>('m2 SSE1'!F142+'m2 SSE1'!H142)/2</f>
        <v>4.1781016368315402E-6</v>
      </c>
      <c r="F142" s="4">
        <f>SQRT((E142-'m2 SSE1'!F142)^2)</f>
        <v>1.4645943679688099E-6</v>
      </c>
      <c r="G142" s="4">
        <v>144.209867635905</v>
      </c>
      <c r="H142" s="4">
        <f>('m2 SSE1'!J142+'m2 SSE1'!P142)/2</f>
        <v>3.4666314152496902E-6</v>
      </c>
      <c r="I142" s="4">
        <f>SQRT((H142-'m2 SSE1'!J142)^2)</f>
        <v>8.6661359171013988E-7</v>
      </c>
      <c r="J142" s="4">
        <v>144.21315363589699</v>
      </c>
      <c r="K142" s="4">
        <f>('m2 SSE1'!L142+'m2 SSE1'!N142)/2</f>
        <v>9.8089573633670787E-7</v>
      </c>
      <c r="L142" s="4">
        <f>SQRT((K142-'m2 SSE1'!L142)^2)</f>
        <v>1.8689388946483621E-6</v>
      </c>
    </row>
    <row r="143" spans="1:12" x14ac:dyDescent="0.25">
      <c r="A143" s="4">
        <v>145.235061633317</v>
      </c>
      <c r="B143" s="4">
        <f>('m2 SSE1'!B143+'m2 SSE1'!D143)/2</f>
        <v>4.1989076822110902E-6</v>
      </c>
      <c r="C143" s="4">
        <f>SQRT((B143-'m2 SSE1'!B143)^2)</f>
        <v>1.56420082621055E-6</v>
      </c>
      <c r="D143" s="4">
        <v>145.32596163308699</v>
      </c>
      <c r="E143" s="4">
        <f>('m2 SSE1'!F143+'m2 SSE1'!H143)/2</f>
        <v>4.1296089433062754E-6</v>
      </c>
      <c r="F143" s="4">
        <f>SQRT((E143-'m2 SSE1'!F143)^2)</f>
        <v>1.4945607712477154E-6</v>
      </c>
      <c r="G143" s="4">
        <v>145.20986763337999</v>
      </c>
      <c r="H143" s="4">
        <f>('m2 SSE1'!J143+'m2 SSE1'!P143)/2</f>
        <v>3.4445468508879202E-6</v>
      </c>
      <c r="I143" s="4">
        <f>SQRT((H143-'m2 SSE1'!J143)^2)</f>
        <v>8.523226453199999E-7</v>
      </c>
      <c r="J143" s="4">
        <v>145.213153633372</v>
      </c>
      <c r="K143" s="4">
        <f>('m2 SSE1'!L143+'m2 SSE1'!N143)/2</f>
        <v>9.7888762036742113E-7</v>
      </c>
      <c r="L143" s="4">
        <f>SQRT((K143-'m2 SSE1'!L143)^2)</f>
        <v>1.905947651184639E-6</v>
      </c>
    </row>
    <row r="144" spans="1:12" x14ac:dyDescent="0.25">
      <c r="A144" s="4">
        <v>146.23506163079199</v>
      </c>
      <c r="B144" s="4">
        <f>('m2 SSE1'!B144+'m2 SSE1'!D144)/2</f>
        <v>4.0892695058690403E-6</v>
      </c>
      <c r="C144" s="4">
        <f>SQRT((B144-'m2 SSE1'!B144)^2)</f>
        <v>1.6245455600247498E-6</v>
      </c>
      <c r="D144" s="4">
        <v>146.32596163056201</v>
      </c>
      <c r="E144" s="4">
        <f>('m2 SSE1'!F144+'m2 SSE1'!H144)/2</f>
        <v>4.1892007545532807E-6</v>
      </c>
      <c r="F144" s="4">
        <f>SQRT((E144-'m2 SSE1'!F144)^2)</f>
        <v>1.6140127410629105E-6</v>
      </c>
      <c r="G144" s="4">
        <v>146.209867630856</v>
      </c>
      <c r="H144" s="4">
        <f>('m2 SSE1'!J144+'m2 SSE1'!P144)/2</f>
        <v>3.4757973016611051E-6</v>
      </c>
      <c r="I144" s="4">
        <f>SQRT((H144-'m2 SSE1'!J144)^2)</f>
        <v>8.6258065565922523E-7</v>
      </c>
      <c r="J144" s="4">
        <v>146.21315363084699</v>
      </c>
      <c r="K144" s="4">
        <f>('m2 SSE1'!L144+'m2 SSE1'!N144)/2</f>
        <v>1.0952000495637044E-6</v>
      </c>
      <c r="L144" s="4">
        <f>SQRT((K144-'m2 SSE1'!L144)^2)</f>
        <v>1.9579794741686955E-6</v>
      </c>
    </row>
    <row r="145" spans="1:12" x14ac:dyDescent="0.25">
      <c r="A145" s="4">
        <v>147.235061628267</v>
      </c>
      <c r="B145" s="4">
        <f>('m2 SSE1'!B145+'m2 SSE1'!D145)/2</f>
        <v>4.0478517135771152E-6</v>
      </c>
      <c r="C145" s="4">
        <f>SQRT((B145-'m2 SSE1'!B145)^2)</f>
        <v>1.6098291378210048E-6</v>
      </c>
      <c r="D145" s="4">
        <v>147.32596162803799</v>
      </c>
      <c r="E145" s="4">
        <f>('m2 SSE1'!F145+'m2 SSE1'!H145)/2</f>
        <v>4.1870507532610849E-6</v>
      </c>
      <c r="F145" s="4">
        <f>SQRT((E145-'m2 SSE1'!F145)^2)</f>
        <v>1.685660637905145E-6</v>
      </c>
      <c r="G145" s="4">
        <v>147.20986762833101</v>
      </c>
      <c r="H145" s="4">
        <f>('m2 SSE1'!J145+'m2 SSE1'!P145)/2</f>
        <v>3.48777444407327E-6</v>
      </c>
      <c r="I145" s="4">
        <f>SQRT((H145-'m2 SSE1'!J145)^2)</f>
        <v>8.7975311436257965E-7</v>
      </c>
      <c r="J145" s="4">
        <v>147.213153628323</v>
      </c>
      <c r="K145" s="4">
        <f>('m2 SSE1'!L145+'m2 SSE1'!N145)/2</f>
        <v>1.2423096407010735E-6</v>
      </c>
      <c r="L145" s="4">
        <f>SQRT((K145-'m2 SSE1'!L145)^2)</f>
        <v>2.0354309133531067E-6</v>
      </c>
    </row>
    <row r="146" spans="1:12" x14ac:dyDescent="0.25">
      <c r="A146" s="4">
        <v>148.23506162574199</v>
      </c>
      <c r="B146" s="4">
        <f>('m2 SSE1'!B146+'m2 SSE1'!D146)/2</f>
        <v>3.9823197468672595E-6</v>
      </c>
      <c r="C146" s="4">
        <f>SQRT((B146-'m2 SSE1'!B146)^2)</f>
        <v>1.6219100196762801E-6</v>
      </c>
      <c r="D146" s="4">
        <v>148.325961625513</v>
      </c>
      <c r="E146" s="4">
        <f>('m2 SSE1'!F146+'m2 SSE1'!H146)/2</f>
        <v>4.0979284454094701E-6</v>
      </c>
      <c r="F146" s="4">
        <f>SQRT((E146-'m2 SSE1'!F146)^2)</f>
        <v>1.6549439689723501E-6</v>
      </c>
      <c r="G146" s="4">
        <v>148.209867625806</v>
      </c>
      <c r="H146" s="4">
        <f>('m2 SSE1'!J146+'m2 SSE1'!P146)/2</f>
        <v>3.5068356075171451E-6</v>
      </c>
      <c r="I146" s="4">
        <f>SQRT((H146-'m2 SSE1'!J146)^2)</f>
        <v>9.0181286915466523E-7</v>
      </c>
      <c r="J146" s="4">
        <v>148.21315362579799</v>
      </c>
      <c r="K146" s="4">
        <f>('m2 SSE1'!L146+'m2 SSE1'!N146)/2</f>
        <v>1.2895639591414646E-6</v>
      </c>
      <c r="L146" s="4">
        <f>SQRT((K146-'m2 SSE1'!L146)^2)</f>
        <v>2.0828898626262054E-6</v>
      </c>
    </row>
    <row r="147" spans="1:12" x14ac:dyDescent="0.25">
      <c r="A147" s="4">
        <v>149.235061623218</v>
      </c>
      <c r="B147" s="4">
        <f>('m2 SSE1'!B147+'m2 SSE1'!D147)/2</f>
        <v>3.9563786723826205E-6</v>
      </c>
      <c r="C147" s="4">
        <f>SQRT((B147-'m2 SSE1'!B147)^2)</f>
        <v>1.6027092508750395E-6</v>
      </c>
      <c r="D147" s="4">
        <v>149.32596162298799</v>
      </c>
      <c r="E147" s="4">
        <f>('m2 SSE1'!F147+'m2 SSE1'!H147)/2</f>
        <v>4.0831610872559252E-6</v>
      </c>
      <c r="F147" s="4">
        <f>SQRT((E147-'m2 SSE1'!F147)^2)</f>
        <v>1.718476105965295E-6</v>
      </c>
      <c r="G147" s="4">
        <v>149.20986762328101</v>
      </c>
      <c r="H147" s="4">
        <f>('m2 SSE1'!J147+'m2 SSE1'!P147)/2</f>
        <v>3.4398414418945752E-6</v>
      </c>
      <c r="I147" s="4">
        <f>SQRT((H147-'m2 SSE1'!J147)^2)</f>
        <v>8.7552269354395521E-7</v>
      </c>
      <c r="J147" s="4">
        <v>149.213153623273</v>
      </c>
      <c r="K147" s="4">
        <f>('m2 SSE1'!L147+'m2 SSE1'!N147)/2</f>
        <v>1.3110000888376581E-6</v>
      </c>
      <c r="L147" s="4">
        <f>SQRT((K147-'m2 SSE1'!L147)^2)</f>
        <v>2.0859542115423319E-6</v>
      </c>
    </row>
    <row r="148" spans="1:12" x14ac:dyDescent="0.25">
      <c r="A148" s="4">
        <v>150.23506162069299</v>
      </c>
      <c r="B148" s="4">
        <f>('m2 SSE1'!B148+'m2 SSE1'!D148)/2</f>
        <v>3.9193591127301204E-6</v>
      </c>
      <c r="C148" s="4">
        <f>SQRT((B148-'m2 SSE1'!B148)^2)</f>
        <v>1.5991494962484496E-6</v>
      </c>
      <c r="D148" s="4">
        <v>150.325961620463</v>
      </c>
      <c r="E148" s="4">
        <f>('m2 SSE1'!F148+'m2 SSE1'!H148)/2</f>
        <v>4.0856162471638599E-6</v>
      </c>
      <c r="F148" s="4">
        <f>SQRT((E148-'m2 SSE1'!F148)^2)</f>
        <v>1.8139797767701798E-6</v>
      </c>
      <c r="G148" s="4">
        <v>150.209867620757</v>
      </c>
      <c r="H148" s="4">
        <f>('m2 SSE1'!J148+'m2 SSE1'!P148)/2</f>
        <v>3.34667143334626E-6</v>
      </c>
      <c r="I148" s="4">
        <f>SQRT((H148-'m2 SSE1'!J148)^2)</f>
        <v>8.3140345557582965E-7</v>
      </c>
      <c r="J148" s="4">
        <v>150.21315362074799</v>
      </c>
      <c r="K148" s="4">
        <f>('m2 SSE1'!L148+'m2 SSE1'!N148)/2</f>
        <v>1.2975252843779595E-6</v>
      </c>
      <c r="L148" s="4">
        <f>SQRT((K148-'m2 SSE1'!L148)^2)</f>
        <v>2.0996979332746204E-6</v>
      </c>
    </row>
    <row r="149" spans="1:12" x14ac:dyDescent="0.25">
      <c r="A149" s="4">
        <v>151.235061618168</v>
      </c>
      <c r="B149" s="4">
        <f>('m2 SSE1'!B149+'m2 SSE1'!D149)/2</f>
        <v>3.88718686245456E-6</v>
      </c>
      <c r="C149" s="4">
        <f>SQRT((B149-'m2 SSE1'!B149)^2)</f>
        <v>1.5905309242777296E-6</v>
      </c>
      <c r="D149" s="4">
        <v>151.32596161793899</v>
      </c>
      <c r="E149" s="4">
        <f>('m2 SSE1'!F149+'m2 SSE1'!H149)/2</f>
        <v>4.1528603982850048E-6</v>
      </c>
      <c r="F149" s="4">
        <f>SQRT((E149-'m2 SSE1'!F149)^2)</f>
        <v>1.9415943238068247E-6</v>
      </c>
      <c r="G149" s="4">
        <v>151.20986761823201</v>
      </c>
      <c r="H149" s="4">
        <f>('m2 SSE1'!J149+'m2 SSE1'!P149)/2</f>
        <v>3.2152559487320497E-6</v>
      </c>
      <c r="I149" s="4">
        <f>SQRT((H149-'m2 SSE1'!J149)^2)</f>
        <v>7.8573955440411991E-7</v>
      </c>
      <c r="J149" s="4">
        <v>151.213153618223</v>
      </c>
      <c r="K149" s="4">
        <f>('m2 SSE1'!L149+'m2 SSE1'!N149)/2</f>
        <v>1.29659079215944E-6</v>
      </c>
      <c r="L149" s="4">
        <f>SQRT((K149-'m2 SSE1'!L149)^2)</f>
        <v>2.0427019040474398E-6</v>
      </c>
    </row>
    <row r="150" spans="1:12" x14ac:dyDescent="0.25">
      <c r="A150" s="4">
        <v>152.23506161564299</v>
      </c>
      <c r="B150" s="4">
        <f>('m2 SSE1'!B150+'m2 SSE1'!D150)/2</f>
        <v>3.9075909605120703E-6</v>
      </c>
      <c r="C150" s="4">
        <f>SQRT((B150-'m2 SSE1'!B150)^2)</f>
        <v>1.5513328325630401E-6</v>
      </c>
      <c r="D150" s="4">
        <v>152.325961615414</v>
      </c>
      <c r="E150" s="4">
        <f>('m2 SSE1'!F150+'m2 SSE1'!H150)/2</f>
        <v>4.1939847331521106E-6</v>
      </c>
      <c r="F150" s="4">
        <f>SQRT((E150-'m2 SSE1'!F150)^2)</f>
        <v>2.0548876103828506E-6</v>
      </c>
      <c r="G150" s="4">
        <v>152.209867615707</v>
      </c>
      <c r="H150" s="4">
        <f>('m2 SSE1'!J150+'m2 SSE1'!P150)/2</f>
        <v>3.1123102032208199E-6</v>
      </c>
      <c r="I150" s="4">
        <f>SQRT((H150-'m2 SSE1'!J150)^2)</f>
        <v>7.5668728522804989E-7</v>
      </c>
      <c r="J150" s="4">
        <v>152.21315361569901</v>
      </c>
      <c r="K150" s="4">
        <f>('m2 SSE1'!L150+'m2 SSE1'!N150)/2</f>
        <v>1.3813880573517285E-6</v>
      </c>
      <c r="L150" s="4">
        <f>SQRT((K150-'m2 SSE1'!L150)^2)</f>
        <v>1.9681809045188215E-6</v>
      </c>
    </row>
    <row r="151" spans="1:12" x14ac:dyDescent="0.25">
      <c r="A151" s="4">
        <v>153.235061613119</v>
      </c>
      <c r="B151" s="4">
        <f>('m2 SSE1'!B151+'m2 SSE1'!D151)/2</f>
        <v>3.9303310885287751E-6</v>
      </c>
      <c r="C151" s="4">
        <f>SQRT((B151-'m2 SSE1'!B151)^2)</f>
        <v>1.5052966127301253E-6</v>
      </c>
      <c r="D151" s="4">
        <v>153.32596161288899</v>
      </c>
      <c r="E151" s="4">
        <f>('m2 SSE1'!F151+'m2 SSE1'!H151)/2</f>
        <v>4.3519267768949254E-6</v>
      </c>
      <c r="F151" s="4">
        <f>SQRT((E151-'m2 SSE1'!F151)^2)</f>
        <v>2.2678012257224952E-6</v>
      </c>
      <c r="G151" s="4">
        <v>153.20986761318201</v>
      </c>
      <c r="H151" s="4">
        <f>('m2 SSE1'!J151+'m2 SSE1'!P151)/2</f>
        <v>3.054450423974915E-6</v>
      </c>
      <c r="I151" s="4">
        <f>SQRT((H151-'m2 SSE1'!J151)^2)</f>
        <v>7.7512624863128511E-7</v>
      </c>
      <c r="J151" s="4">
        <v>153.213153613174</v>
      </c>
      <c r="K151" s="4">
        <f>('m2 SSE1'!L151+'m2 SSE1'!N151)/2</f>
        <v>1.4563239735218074E-6</v>
      </c>
      <c r="L151" s="4">
        <f>SQRT((K151-'m2 SSE1'!L151)^2)</f>
        <v>1.8742039836012925E-6</v>
      </c>
    </row>
    <row r="152" spans="1:12" x14ac:dyDescent="0.25">
      <c r="A152" s="4">
        <v>154.23506161059399</v>
      </c>
      <c r="B152" s="4">
        <f>('m2 SSE1'!B152+'m2 SSE1'!D152)/2</f>
        <v>3.919734539371905E-6</v>
      </c>
      <c r="C152" s="4">
        <f>SQRT((B152-'m2 SSE1'!B152)^2)</f>
        <v>1.5048947475924346E-6</v>
      </c>
      <c r="D152" s="4">
        <v>154.325961610364</v>
      </c>
      <c r="E152" s="4">
        <f>('m2 SSE1'!F152+'m2 SSE1'!H152)/2</f>
        <v>4.3075852608928349E-6</v>
      </c>
      <c r="F152" s="4">
        <f>SQRT((E152-'m2 SSE1'!F152)^2)</f>
        <v>2.2393003483300848E-6</v>
      </c>
      <c r="G152" s="4">
        <v>154.20986761065799</v>
      </c>
      <c r="H152" s="4">
        <f>('m2 SSE1'!J152+'m2 SSE1'!P152)/2</f>
        <v>3.0303799018411347E-6</v>
      </c>
      <c r="I152" s="4">
        <f>SQRT((H152-'m2 SSE1'!J152)^2)</f>
        <v>7.8849626025609505E-7</v>
      </c>
      <c r="J152" s="4">
        <v>154.21315361064899</v>
      </c>
      <c r="K152" s="4">
        <f>('m2 SSE1'!L152+'m2 SSE1'!N152)/2</f>
        <v>1.4798924720176192E-6</v>
      </c>
      <c r="L152" s="4">
        <f>SQRT((K152-'m2 SSE1'!L152)^2)</f>
        <v>1.786402932699851E-6</v>
      </c>
    </row>
    <row r="153" spans="1:12" x14ac:dyDescent="0.25">
      <c r="A153" s="4">
        <v>155.235061608069</v>
      </c>
      <c r="B153" s="4">
        <f>('m2 SSE1'!B153+'m2 SSE1'!D153)/2</f>
        <v>3.9102820972404848E-6</v>
      </c>
      <c r="C153" s="4">
        <f>SQRT((B153-'m2 SSE1'!B153)^2)</f>
        <v>1.5149817136254652E-6</v>
      </c>
      <c r="D153" s="4">
        <v>155.32596160783999</v>
      </c>
      <c r="E153" s="4">
        <f>('m2 SSE1'!F153+'m2 SSE1'!H153)/2</f>
        <v>4.282606688578925E-6</v>
      </c>
      <c r="F153" s="4">
        <f>SQRT((E153-'m2 SSE1'!F153)^2)</f>
        <v>2.2406769985568049E-6</v>
      </c>
      <c r="G153" s="4">
        <v>155.20986760813301</v>
      </c>
      <c r="H153" s="4">
        <f>('m2 SSE1'!J153+'m2 SSE1'!P153)/2</f>
        <v>2.9311605528487851E-6</v>
      </c>
      <c r="I153" s="4">
        <f>SQRT((H153-'m2 SSE1'!J153)^2)</f>
        <v>8.3381184923989504E-7</v>
      </c>
      <c r="J153" s="4">
        <v>155.213153608124</v>
      </c>
      <c r="K153" s="4">
        <f>('m2 SSE1'!L153+'m2 SSE1'!N153)/2</f>
        <v>1.4773557360467369E-6</v>
      </c>
      <c r="L153" s="4">
        <f>SQRT((K153-'m2 SSE1'!L153)^2)</f>
        <v>1.741496165470323E-6</v>
      </c>
    </row>
    <row r="154" spans="1:12" x14ac:dyDescent="0.25">
      <c r="A154" s="4">
        <v>156.23506160554399</v>
      </c>
      <c r="B154" s="4">
        <f>('m2 SSE1'!B154+'m2 SSE1'!D154)/2</f>
        <v>3.8644078320795951E-6</v>
      </c>
      <c r="C154" s="4">
        <f>SQRT((B154-'m2 SSE1'!B154)^2)</f>
        <v>1.5448720195505846E-6</v>
      </c>
      <c r="D154" s="4">
        <v>156.325961605315</v>
      </c>
      <c r="E154" s="4">
        <f>('m2 SSE1'!F154+'m2 SSE1'!H154)/2</f>
        <v>4.1108292756880204E-6</v>
      </c>
      <c r="F154" s="4">
        <f>SQRT((E154-'m2 SSE1'!F154)^2)</f>
        <v>2.1059433122538202E-6</v>
      </c>
      <c r="G154" s="4">
        <v>156.209867605608</v>
      </c>
      <c r="H154" s="4">
        <f>('m2 SSE1'!J154+'m2 SSE1'!P154)/2</f>
        <v>2.8261998044578999E-6</v>
      </c>
      <c r="I154" s="4">
        <f>SQRT((H154-'m2 SSE1'!J154)^2)</f>
        <v>8.7607681446165999E-7</v>
      </c>
      <c r="J154" s="4">
        <v>156.21315360560001</v>
      </c>
      <c r="K154" s="4">
        <f>('m2 SSE1'!L154+'m2 SSE1'!N154)/2</f>
        <v>1.497370172740342E-6</v>
      </c>
      <c r="L154" s="4">
        <f>SQRT((K154-'m2 SSE1'!L154)^2)</f>
        <v>1.7003103855681782E-6</v>
      </c>
    </row>
    <row r="155" spans="1:12" x14ac:dyDescent="0.25">
      <c r="A155" s="4">
        <v>157.23506160302</v>
      </c>
      <c r="B155" s="4">
        <f>('m2 SSE1'!B155+'m2 SSE1'!D155)/2</f>
        <v>3.7917911793925948E-6</v>
      </c>
      <c r="C155" s="4">
        <f>SQRT((B155-'m2 SSE1'!B155)^2)</f>
        <v>1.6162196244343652E-6</v>
      </c>
      <c r="D155" s="4">
        <v>157.32596160278999</v>
      </c>
      <c r="E155" s="4">
        <f>('m2 SSE1'!F155+'m2 SSE1'!H155)/2</f>
        <v>3.9303421201212195E-6</v>
      </c>
      <c r="F155" s="4">
        <f>SQRT((E155-'m2 SSE1'!F155)^2)</f>
        <v>1.9782798929720297E-6</v>
      </c>
      <c r="G155" s="4">
        <v>157.20986760308301</v>
      </c>
      <c r="H155" s="4">
        <f>('m2 SSE1'!J155+'m2 SSE1'!P155)/2</f>
        <v>2.7692423195192951E-6</v>
      </c>
      <c r="I155" s="4">
        <f>SQRT((H155-'m2 SSE1'!J155)^2)</f>
        <v>8.6566788440493468E-7</v>
      </c>
      <c r="J155" s="4">
        <v>157.213153603075</v>
      </c>
      <c r="K155" s="4">
        <f>('m2 SSE1'!L155+'m2 SSE1'!N155)/2</f>
        <v>1.5791416314859184E-6</v>
      </c>
      <c r="L155" s="4">
        <f>SQRT((K155-'m2 SSE1'!L155)^2)</f>
        <v>1.6274343476146817E-6</v>
      </c>
    </row>
    <row r="156" spans="1:12" x14ac:dyDescent="0.25">
      <c r="A156" s="4">
        <v>158.23506160049499</v>
      </c>
      <c r="B156" s="4">
        <f>('m2 SSE1'!B156+'m2 SSE1'!D156)/2</f>
        <v>3.7626136553169498E-6</v>
      </c>
      <c r="C156" s="4">
        <f>SQRT((B156-'m2 SSE1'!B156)^2)</f>
        <v>1.63920600815575E-6</v>
      </c>
      <c r="D156" s="4">
        <v>158.325961600265</v>
      </c>
      <c r="E156" s="4">
        <f>('m2 SSE1'!F156+'m2 SSE1'!H156)/2</f>
        <v>3.8274367170243099E-6</v>
      </c>
      <c r="F156" s="4">
        <f>SQRT((E156-'m2 SSE1'!F156)^2)</f>
        <v>1.9107036196261398E-6</v>
      </c>
      <c r="G156" s="4">
        <v>158.209867600558</v>
      </c>
      <c r="H156" s="4">
        <f>('m2 SSE1'!J156+'m2 SSE1'!P156)/2</f>
        <v>2.8130423464404399E-6</v>
      </c>
      <c r="I156" s="4">
        <f>SQRT((H156-'m2 SSE1'!J156)^2)</f>
        <v>7.9773543730927006E-7</v>
      </c>
      <c r="J156" s="4">
        <v>158.21315360054999</v>
      </c>
      <c r="K156" s="4">
        <f>('m2 SSE1'!L156+'m2 SSE1'!N156)/2</f>
        <v>1.5515824165755407E-6</v>
      </c>
      <c r="L156" s="4">
        <f>SQRT((K156-'m2 SSE1'!L156)^2)</f>
        <v>1.5247401578510895E-6</v>
      </c>
    </row>
    <row r="157" spans="1:12" x14ac:dyDescent="0.25">
      <c r="A157" s="4">
        <v>159.23506159797</v>
      </c>
      <c r="B157" s="4">
        <f>('m2 SSE1'!B157+'m2 SSE1'!D157)/2</f>
        <v>3.7147917039323551E-6</v>
      </c>
      <c r="C157" s="4">
        <f>SQRT((B157-'m2 SSE1'!B157)^2)</f>
        <v>1.6787821703618146E-6</v>
      </c>
      <c r="D157" s="4">
        <v>159.32596159774101</v>
      </c>
      <c r="E157" s="4">
        <f>('m2 SSE1'!F157+'m2 SSE1'!H157)/2</f>
        <v>3.6971863185020551E-6</v>
      </c>
      <c r="F157" s="4">
        <f>SQRT((E157-'m2 SSE1'!F157)^2)</f>
        <v>1.8282147868675051E-6</v>
      </c>
      <c r="G157" s="4">
        <v>159.20986759803401</v>
      </c>
      <c r="H157" s="4">
        <f>('m2 SSE1'!J157+'m2 SSE1'!P157)/2</f>
        <v>2.8469705888745298E-6</v>
      </c>
      <c r="I157" s="4">
        <f>SQRT((H157-'m2 SSE1'!J157)^2)</f>
        <v>7.3102736842151031E-7</v>
      </c>
      <c r="J157" s="4">
        <v>159.213153598025</v>
      </c>
      <c r="K157" s="4">
        <f>('m2 SSE1'!L157+'m2 SSE1'!N157)/2</f>
        <v>1.464447655388946E-6</v>
      </c>
      <c r="L157" s="4">
        <f>SQRT((K157-'m2 SSE1'!L157)^2)</f>
        <v>1.3309711877954241E-6</v>
      </c>
    </row>
    <row r="158" spans="1:12" x14ac:dyDescent="0.25">
      <c r="A158" s="4">
        <v>160.23506159544499</v>
      </c>
      <c r="B158" s="4">
        <f>('m2 SSE1'!B158+'m2 SSE1'!D158)/2</f>
        <v>3.6847450331886197E-6</v>
      </c>
      <c r="C158" s="4">
        <f>SQRT((B158-'m2 SSE1'!B158)^2)</f>
        <v>1.7007583013855602E-6</v>
      </c>
      <c r="D158" s="4">
        <v>160.325961595216</v>
      </c>
      <c r="E158" s="4">
        <f>('m2 SSE1'!F158+'m2 SSE1'!H158)/2</f>
        <v>3.6850696525891496E-6</v>
      </c>
      <c r="F158" s="4">
        <f>SQRT((E158-'m2 SSE1'!F158)^2)</f>
        <v>1.8340088875553096E-6</v>
      </c>
      <c r="G158" s="4">
        <v>160.209867595509</v>
      </c>
      <c r="H158" s="4">
        <f>('m2 SSE1'!J158+'m2 SSE1'!P158)/2</f>
        <v>2.8511579093297101E-6</v>
      </c>
      <c r="I158" s="4">
        <f>SQRT((H158-'m2 SSE1'!J158)^2)</f>
        <v>6.8356695724318993E-7</v>
      </c>
      <c r="J158" s="4">
        <v>160.21315359550101</v>
      </c>
      <c r="K158" s="4">
        <f>('m2 SSE1'!L158+'m2 SSE1'!N158)/2</f>
        <v>1.3492774463943996E-6</v>
      </c>
      <c r="L158" s="4">
        <f>SQRT((K158-'m2 SSE1'!L158)^2)</f>
        <v>1.2508900830233405E-6</v>
      </c>
    </row>
    <row r="159" spans="1:12" x14ac:dyDescent="0.25">
      <c r="A159" s="4">
        <v>161.235061592921</v>
      </c>
      <c r="B159" s="4">
        <f>('m2 SSE1'!B159+'m2 SSE1'!D159)/2</f>
        <v>3.6797402259146798E-6</v>
      </c>
      <c r="C159" s="4">
        <f>SQRT((B159-'m2 SSE1'!B159)^2)</f>
        <v>1.6876036389039303E-6</v>
      </c>
      <c r="D159" s="4">
        <v>161.32596159269099</v>
      </c>
      <c r="E159" s="4">
        <f>('m2 SSE1'!F159+'m2 SSE1'!H159)/2</f>
        <v>3.6442382867300301E-6</v>
      </c>
      <c r="F159" s="4">
        <f>SQRT((E159-'m2 SSE1'!F159)^2)</f>
        <v>1.8340771804214001E-6</v>
      </c>
      <c r="G159" s="4">
        <v>161.20986759298401</v>
      </c>
      <c r="H159" s="4">
        <f>('m2 SSE1'!J159+'m2 SSE1'!P159)/2</f>
        <v>2.9064486111383201E-6</v>
      </c>
      <c r="I159" s="4">
        <f>SQRT((H159-'m2 SSE1'!J159)^2)</f>
        <v>6.7468574849660996E-7</v>
      </c>
      <c r="J159" s="4">
        <v>161.213153592976</v>
      </c>
      <c r="K159" s="4">
        <f>('m2 SSE1'!L159+'m2 SSE1'!N159)/2</f>
        <v>1.2874011628540806E-6</v>
      </c>
      <c r="L159" s="4">
        <f>SQRT((K159-'m2 SSE1'!L159)^2)</f>
        <v>1.2636965181725696E-6</v>
      </c>
    </row>
    <row r="160" spans="1:12" x14ac:dyDescent="0.25">
      <c r="A160" s="4">
        <v>162.23506159039599</v>
      </c>
      <c r="B160" s="4">
        <f>('m2 SSE1'!B160+'m2 SSE1'!D160)/2</f>
        <v>3.6337038927739198E-6</v>
      </c>
      <c r="C160" s="4">
        <f>SQRT((B160-'m2 SSE1'!B160)^2)</f>
        <v>1.6988227391006899E-6</v>
      </c>
      <c r="D160" s="4">
        <v>162.325961590166</v>
      </c>
      <c r="E160" s="4">
        <f>('m2 SSE1'!F160+'m2 SSE1'!H160)/2</f>
        <v>3.5965655424475851E-6</v>
      </c>
      <c r="F160" s="4">
        <f>SQRT((E160-'m2 SSE1'!F160)^2)</f>
        <v>1.8688703146970551E-6</v>
      </c>
      <c r="G160" s="4">
        <v>162.209867590459</v>
      </c>
      <c r="H160" s="4">
        <f>('m2 SSE1'!J160+'m2 SSE1'!P160)/2</f>
        <v>2.9628719678950001E-6</v>
      </c>
      <c r="I160" s="4">
        <f>SQRT((H160-'m2 SSE1'!J160)^2)</f>
        <v>6.454559451520697E-7</v>
      </c>
      <c r="J160" s="4">
        <v>162.21315359045099</v>
      </c>
      <c r="K160" s="4">
        <f>('m2 SSE1'!L160+'m2 SSE1'!N160)/2</f>
        <v>1.2115523327893647E-6</v>
      </c>
      <c r="L160" s="4">
        <f>SQRT((K160-'m2 SSE1'!L160)^2)</f>
        <v>1.2691011089891355E-6</v>
      </c>
    </row>
    <row r="161" spans="1:12" x14ac:dyDescent="0.25">
      <c r="A161" s="4">
        <v>163.235061587871</v>
      </c>
      <c r="B161" s="4">
        <f>('m2 SSE1'!B161+'m2 SSE1'!D161)/2</f>
        <v>3.6266927813539402E-6</v>
      </c>
      <c r="C161" s="4">
        <f>SQRT((B161-'m2 SSE1'!B161)^2)</f>
        <v>1.6458471694795201E-6</v>
      </c>
      <c r="D161" s="4">
        <v>163.32596158764201</v>
      </c>
      <c r="E161" s="4">
        <f>('m2 SSE1'!F161+'m2 SSE1'!H161)/2</f>
        <v>3.4472485748783351E-6</v>
      </c>
      <c r="F161" s="4">
        <f>SQRT((E161-'m2 SSE1'!F161)^2)</f>
        <v>1.769970934162985E-6</v>
      </c>
      <c r="G161" s="4">
        <v>163.20986758793501</v>
      </c>
      <c r="H161" s="4">
        <f>('m2 SSE1'!J161+'m2 SSE1'!P161)/2</f>
        <v>2.987322602894675E-6</v>
      </c>
      <c r="I161" s="4">
        <f>SQRT((H161-'m2 SSE1'!J161)^2)</f>
        <v>6.0088147255327489E-7</v>
      </c>
      <c r="J161" s="4">
        <v>163.213153587926</v>
      </c>
      <c r="K161" s="4">
        <f>('m2 SSE1'!L161+'m2 SSE1'!N161)/2</f>
        <v>1.1969232830376114E-6</v>
      </c>
      <c r="L161" s="4">
        <f>SQRT((K161-'m2 SSE1'!L161)^2)</f>
        <v>1.2268889033262887E-6</v>
      </c>
    </row>
    <row r="162" spans="1:12" x14ac:dyDescent="0.25">
      <c r="A162" s="4">
        <v>164.23506158534599</v>
      </c>
      <c r="B162" s="4">
        <f>('m2 SSE1'!B162+'m2 SSE1'!D162)/2</f>
        <v>3.5841887445733098E-6</v>
      </c>
      <c r="C162" s="4">
        <f>SQRT((B162-'m2 SSE1'!B162)^2)</f>
        <v>1.6157888657975899E-6</v>
      </c>
      <c r="D162" s="4">
        <v>164.325961585117</v>
      </c>
      <c r="E162" s="4">
        <f>('m2 SSE1'!F162+'m2 SSE1'!H162)/2</f>
        <v>3.2595776970138947E-6</v>
      </c>
      <c r="F162" s="4">
        <f>SQRT((E162-'m2 SSE1'!F162)^2)</f>
        <v>1.6210913744637748E-6</v>
      </c>
      <c r="G162" s="4">
        <v>164.20986758541</v>
      </c>
      <c r="H162" s="4">
        <f>('m2 SSE1'!J162+'m2 SSE1'!P162)/2</f>
        <v>2.96344260688173E-6</v>
      </c>
      <c r="I162" s="4">
        <f>SQRT((H162-'m2 SSE1'!J162)^2)</f>
        <v>6.1041668856001E-7</v>
      </c>
      <c r="J162" s="4">
        <v>164.21315358540201</v>
      </c>
      <c r="K162" s="4">
        <f>('m2 SSE1'!L162+'m2 SSE1'!N162)/2</f>
        <v>1.2081292390091528E-6</v>
      </c>
      <c r="L162" s="4">
        <f>SQRT((K162-'m2 SSE1'!L162)^2)</f>
        <v>1.1897550921180473E-6</v>
      </c>
    </row>
    <row r="163" spans="1:12" x14ac:dyDescent="0.25">
      <c r="A163" s="4">
        <v>165.235061582822</v>
      </c>
      <c r="B163" s="4">
        <f>('m2 SSE1'!B163+'m2 SSE1'!D163)/2</f>
        <v>3.5226376599604552E-6</v>
      </c>
      <c r="C163" s="4">
        <f>SQRT((B163-'m2 SSE1'!B163)^2)</f>
        <v>1.5783542217594547E-6</v>
      </c>
      <c r="D163" s="4">
        <v>165.32596158259199</v>
      </c>
      <c r="E163" s="4">
        <f>('m2 SSE1'!F163+'m2 SSE1'!H163)/2</f>
        <v>3.1144320766841503E-6</v>
      </c>
      <c r="F163" s="4">
        <f>SQRT((E163-'m2 SSE1'!F163)^2)</f>
        <v>1.5274077406114003E-6</v>
      </c>
      <c r="G163" s="4">
        <v>165.20986758288501</v>
      </c>
      <c r="H163" s="4">
        <f>('m2 SSE1'!J163+'m2 SSE1'!P163)/2</f>
        <v>2.950682099889415E-6</v>
      </c>
      <c r="I163" s="4">
        <f>SQRT((H163-'m2 SSE1'!J163)^2)</f>
        <v>6.0704599851018495E-7</v>
      </c>
      <c r="J163" s="4">
        <v>165.213153582877</v>
      </c>
      <c r="K163" s="4">
        <f>('m2 SSE1'!L163+'m2 SSE1'!N163)/2</f>
        <v>1.2000412385171471E-6</v>
      </c>
      <c r="L163" s="4">
        <f>SQRT((K163-'m2 SSE1'!L163)^2)</f>
        <v>1.1592406224387231E-6</v>
      </c>
    </row>
    <row r="164" spans="1:12" x14ac:dyDescent="0.25">
      <c r="A164" s="4">
        <v>166.23506158029701</v>
      </c>
      <c r="B164" s="4">
        <f>('m2 SSE1'!B164+'m2 SSE1'!D164)/2</f>
        <v>3.493144762397995E-6</v>
      </c>
      <c r="C164" s="4">
        <f>SQRT((B164-'m2 SSE1'!B164)^2)</f>
        <v>1.4912125615790351E-6</v>
      </c>
      <c r="D164" s="4">
        <v>166.325961580067</v>
      </c>
      <c r="E164" s="4">
        <f>('m2 SSE1'!F164+'m2 SSE1'!H164)/2</f>
        <v>3.0903834128552751E-6</v>
      </c>
      <c r="F164" s="4">
        <f>SQRT((E164-'m2 SSE1'!F164)^2)</f>
        <v>1.547253070285535E-6</v>
      </c>
      <c r="G164" s="4">
        <v>166.20986758036</v>
      </c>
      <c r="H164" s="4">
        <f>('m2 SSE1'!J164+'m2 SSE1'!P164)/2</f>
        <v>2.9332513305081797E-6</v>
      </c>
      <c r="I164" s="4">
        <f>SQRT((H164-'m2 SSE1'!J164)^2)</f>
        <v>5.512330621039502E-7</v>
      </c>
      <c r="J164" s="4">
        <v>166.21315358035201</v>
      </c>
      <c r="K164" s="4">
        <f>('m2 SSE1'!L164+'m2 SSE1'!N164)/2</f>
        <v>1.1723319585271932E-6</v>
      </c>
      <c r="L164" s="4">
        <f>SQRT((K164-'m2 SSE1'!L164)^2)</f>
        <v>1.1052315331430168E-6</v>
      </c>
    </row>
    <row r="165" spans="1:12" x14ac:dyDescent="0.25">
      <c r="A165" s="4">
        <v>167.235061577772</v>
      </c>
      <c r="B165" s="4">
        <f>('m2 SSE1'!B165+'m2 SSE1'!D165)/2</f>
        <v>3.41996753805935E-6</v>
      </c>
      <c r="C165" s="4">
        <f>SQRT((B165-'m2 SSE1'!B165)^2)</f>
        <v>1.4395728913864297E-6</v>
      </c>
      <c r="D165" s="4">
        <v>167.32596157754301</v>
      </c>
      <c r="E165" s="4">
        <f>('m2 SSE1'!F165+'m2 SSE1'!H165)/2</f>
        <v>3.17158440619673E-6</v>
      </c>
      <c r="F165" s="4">
        <f>SQRT((E165-'m2 SSE1'!F165)^2)</f>
        <v>1.6629063705069899E-6</v>
      </c>
      <c r="G165" s="4">
        <v>167.20986757783601</v>
      </c>
      <c r="H165" s="4">
        <f>('m2 SSE1'!J165+'m2 SSE1'!P165)/2</f>
        <v>2.9522957504386552E-6</v>
      </c>
      <c r="I165" s="4">
        <f>SQRT((H165-'m2 SSE1'!J165)^2)</f>
        <v>5.5113759097196469E-7</v>
      </c>
      <c r="J165" s="4">
        <v>167.213153577827</v>
      </c>
      <c r="K165" s="4">
        <f>('m2 SSE1'!L165+'m2 SSE1'!N165)/2</f>
        <v>1.1523263777810385E-6</v>
      </c>
      <c r="L165" s="4">
        <f>SQRT((K165-'m2 SSE1'!L165)^2)</f>
        <v>1.0914479607429016E-6</v>
      </c>
    </row>
    <row r="166" spans="1:12" x14ac:dyDescent="0.25">
      <c r="A166" s="4">
        <v>168.23506157524699</v>
      </c>
      <c r="B166" s="4">
        <f>('m2 SSE1'!B166+'m2 SSE1'!D166)/2</f>
        <v>3.3406875534813003E-6</v>
      </c>
      <c r="C166" s="4">
        <f>SQRT((B166-'m2 SSE1'!B166)^2)</f>
        <v>1.3970635669066199E-6</v>
      </c>
      <c r="D166" s="4">
        <v>168.325961575018</v>
      </c>
      <c r="E166" s="4">
        <f>('m2 SSE1'!F166+'m2 SSE1'!H166)/2</f>
        <v>3.1835309076083751E-6</v>
      </c>
      <c r="F166" s="4">
        <f>SQRT((E166-'m2 SSE1'!F166)^2)</f>
        <v>1.7451412095612751E-6</v>
      </c>
      <c r="G166" s="4">
        <v>168.20986757531099</v>
      </c>
      <c r="H166" s="4">
        <f>('m2 SSE1'!J166+'m2 SSE1'!P166)/2</f>
        <v>3.038354405013005E-6</v>
      </c>
      <c r="I166" s="4">
        <f>SQRT((H166-'m2 SSE1'!J166)^2)</f>
        <v>5.6315119716409512E-7</v>
      </c>
      <c r="J166" s="4">
        <v>168.21315357530301</v>
      </c>
      <c r="K166" s="4">
        <f>('m2 SSE1'!L166+'m2 SSE1'!N166)/2</f>
        <v>1.0379315354063378E-6</v>
      </c>
      <c r="L166" s="4">
        <f>SQRT((K166-'m2 SSE1'!L166)^2)</f>
        <v>9.7768613735337238E-7</v>
      </c>
    </row>
    <row r="167" spans="1:12" x14ac:dyDescent="0.25">
      <c r="A167" s="4">
        <v>169.235061572723</v>
      </c>
      <c r="B167" s="4">
        <f>('m2 SSE1'!B167+'m2 SSE1'!D167)/2</f>
        <v>3.2813697663864303E-6</v>
      </c>
      <c r="C167" s="4">
        <f>SQRT((B167-'m2 SSE1'!B167)^2)</f>
        <v>1.33012620529326E-6</v>
      </c>
      <c r="D167" s="4">
        <v>169.32596157249299</v>
      </c>
      <c r="E167" s="4">
        <f>('m2 SSE1'!F167+'m2 SSE1'!H167)/2</f>
        <v>3.2145413784283652E-6</v>
      </c>
      <c r="F167" s="4">
        <f>SQRT((E167-'m2 SSE1'!F167)^2)</f>
        <v>1.8135073273240851E-6</v>
      </c>
      <c r="G167" s="4">
        <v>169.20986757278601</v>
      </c>
      <c r="H167" s="4">
        <f>('m2 SSE1'!J167+'m2 SSE1'!P167)/2</f>
        <v>3.0879516941694449E-6</v>
      </c>
      <c r="I167" s="4">
        <f>SQRT((H167-'m2 SSE1'!J167)^2)</f>
        <v>5.3368602027347494E-7</v>
      </c>
      <c r="J167" s="4">
        <v>169.213153572778</v>
      </c>
      <c r="K167" s="4">
        <f>('m2 SSE1'!L167+'m2 SSE1'!N167)/2</f>
        <v>9.6700489470687799E-7</v>
      </c>
      <c r="L167" s="4">
        <f>SQRT((K167-'m2 SSE1'!L167)^2)</f>
        <v>8.9349585644856197E-7</v>
      </c>
    </row>
    <row r="168" spans="1:12" x14ac:dyDescent="0.25">
      <c r="A168" s="4">
        <v>170.23506157019801</v>
      </c>
      <c r="B168" s="4">
        <f>('m2 SSE1'!B168+'m2 SSE1'!D168)/2</f>
        <v>3.1800272346723201E-6</v>
      </c>
      <c r="C168" s="4">
        <f>SQRT((B168-'m2 SSE1'!B168)^2)</f>
        <v>1.3056955243101203E-6</v>
      </c>
      <c r="D168" s="4">
        <v>170.325961569968</v>
      </c>
      <c r="E168" s="4">
        <f>('m2 SSE1'!F168+'m2 SSE1'!H168)/2</f>
        <v>3.30494062242597E-6</v>
      </c>
      <c r="F168" s="4">
        <f>SQRT((E168-'m2 SSE1'!F168)^2)</f>
        <v>1.9046191584298099E-6</v>
      </c>
      <c r="G168" s="4">
        <v>170.209867570261</v>
      </c>
      <c r="H168" s="4">
        <f>('m2 SSE1'!J168+'m2 SSE1'!P168)/2</f>
        <v>3.1923537362571749E-6</v>
      </c>
      <c r="I168" s="4">
        <f>SQRT((H168-'m2 SSE1'!J168)^2)</f>
        <v>4.8583563154006508E-7</v>
      </c>
      <c r="J168" s="4">
        <v>170.21315357025301</v>
      </c>
      <c r="K168" s="4">
        <f>('m2 SSE1'!L168+'m2 SSE1'!N168)/2</f>
        <v>8.9556867690618182E-7</v>
      </c>
      <c r="L168" s="4">
        <f>SQRT((K168-'m2 SSE1'!L168)^2)</f>
        <v>9.0108990512023818E-7</v>
      </c>
    </row>
    <row r="169" spans="1:12" x14ac:dyDescent="0.25">
      <c r="A169" s="4">
        <v>171.235061567673</v>
      </c>
      <c r="B169" s="4">
        <f>('m2 SSE1'!B169+'m2 SSE1'!D169)/2</f>
        <v>3.1357767463910699E-6</v>
      </c>
      <c r="C169" s="4">
        <f>SQRT((B169-'m2 SSE1'!B169)^2)</f>
        <v>1.2259298267930998E-6</v>
      </c>
      <c r="D169" s="4">
        <v>171.32596156744401</v>
      </c>
      <c r="E169" s="4">
        <f>('m2 SSE1'!F169+'m2 SSE1'!H169)/2</f>
        <v>3.3628699699010951E-6</v>
      </c>
      <c r="F169" s="4">
        <f>SQRT((E169-'m2 SSE1'!F169)^2)</f>
        <v>1.9737854904844551E-6</v>
      </c>
      <c r="G169" s="4">
        <v>171.20986756773701</v>
      </c>
      <c r="H169" s="4">
        <f>('m2 SSE1'!J169+'m2 SSE1'!P169)/2</f>
        <v>3.1352521065271399E-6</v>
      </c>
      <c r="I169" s="4">
        <f>SQRT((H169-'m2 SSE1'!J169)^2)</f>
        <v>4.5528614611831996E-7</v>
      </c>
      <c r="J169" s="4">
        <v>171.213153567728</v>
      </c>
      <c r="K169" s="4">
        <f>('m2 SSE1'!L169+'m2 SSE1'!N169)/2</f>
        <v>8.28383978347433E-7</v>
      </c>
      <c r="L169" s="4">
        <f>SQRT((K169-'m2 SSE1'!L169)^2)</f>
        <v>9.5261697102118698E-7</v>
      </c>
    </row>
    <row r="170" spans="1:12" x14ac:dyDescent="0.25">
      <c r="A170" s="4">
        <v>172.23506156514799</v>
      </c>
      <c r="B170" s="4">
        <f>('m2 SSE1'!B170+'m2 SSE1'!D170)/2</f>
        <v>3.0712366009702798E-6</v>
      </c>
      <c r="C170" s="4">
        <f>SQRT((B170-'m2 SSE1'!B170)^2)</f>
        <v>1.17852786980053E-6</v>
      </c>
      <c r="D170" s="4">
        <v>172.325961564919</v>
      </c>
      <c r="E170" s="4">
        <f>('m2 SSE1'!F170+'m2 SSE1'!H170)/2</f>
        <v>3.3486308963203452E-6</v>
      </c>
      <c r="F170" s="4">
        <f>SQRT((E170-'m2 SSE1'!F170)^2)</f>
        <v>1.9841108090570552E-6</v>
      </c>
      <c r="G170" s="4">
        <v>172.20986756521199</v>
      </c>
      <c r="H170" s="4">
        <f>('m2 SSE1'!J170+'m2 SSE1'!P170)/2</f>
        <v>2.9916020851623899E-6</v>
      </c>
      <c r="I170" s="4">
        <f>SQRT((H170-'m2 SSE1'!J170)^2)</f>
        <v>4.010942005598803E-7</v>
      </c>
      <c r="J170" s="4">
        <v>172.21315356520401</v>
      </c>
      <c r="K170" s="4">
        <f>('m2 SSE1'!L170+'m2 SSE1'!N170)/2</f>
        <v>8.423337944078119E-7</v>
      </c>
      <c r="L170" s="4">
        <f>SQRT((K170-'m2 SSE1'!L170)^2)</f>
        <v>1.1064571807285178E-6</v>
      </c>
    </row>
    <row r="171" spans="1:12" x14ac:dyDescent="0.25">
      <c r="A171" s="4">
        <v>173.235061562624</v>
      </c>
      <c r="B171" s="4">
        <f>('m2 SSE1'!B171+'m2 SSE1'!D171)/2</f>
        <v>3.0220519339684198E-6</v>
      </c>
      <c r="C171" s="4">
        <f>SQRT((B171-'m2 SSE1'!B171)^2)</f>
        <v>1.1329176874444002E-6</v>
      </c>
      <c r="D171" s="4">
        <v>173.32596156239401</v>
      </c>
      <c r="E171" s="4">
        <f>('m2 SSE1'!F171+'m2 SSE1'!H171)/2</f>
        <v>3.3501100366221202E-6</v>
      </c>
      <c r="F171" s="4">
        <f>SQRT((E171-'m2 SSE1'!F171)^2)</f>
        <v>1.9993975698700301E-6</v>
      </c>
      <c r="G171" s="4">
        <v>173.20986756268701</v>
      </c>
      <c r="H171" s="4">
        <f>('m2 SSE1'!J171+'m2 SSE1'!P171)/2</f>
        <v>2.9079911799173801E-6</v>
      </c>
      <c r="I171" s="4">
        <f>SQRT((H171-'m2 SSE1'!J171)^2)</f>
        <v>3.4801292583559004E-7</v>
      </c>
      <c r="J171" s="4">
        <v>173.213153562679</v>
      </c>
      <c r="K171" s="4">
        <f>('m2 SSE1'!L171+'m2 SSE1'!N171)/2</f>
        <v>7.8485169931910761E-7</v>
      </c>
      <c r="L171" s="4">
        <f>SQRT((K171-'m2 SSE1'!L171)^2)</f>
        <v>1.2258476578175326E-6</v>
      </c>
    </row>
    <row r="172" spans="1:12" x14ac:dyDescent="0.25">
      <c r="A172" s="4">
        <v>174.23506156009901</v>
      </c>
      <c r="B172" s="4">
        <f>('m2 SSE1'!B172+'m2 SSE1'!D172)/2</f>
        <v>2.9693909824484599E-6</v>
      </c>
      <c r="C172" s="4">
        <f>SQRT((B172-'m2 SSE1'!B172)^2)</f>
        <v>1.0791145929015501E-6</v>
      </c>
      <c r="D172" s="4">
        <v>174.325961559869</v>
      </c>
      <c r="E172" s="4">
        <f>('m2 SSE1'!F172+'m2 SSE1'!H172)/2</f>
        <v>3.40310420795535E-6</v>
      </c>
      <c r="F172" s="4">
        <f>SQRT((E172-'m2 SSE1'!F172)^2)</f>
        <v>2.0647876713394298E-6</v>
      </c>
      <c r="G172" s="4">
        <v>174.209867560162</v>
      </c>
      <c r="H172" s="4">
        <f>('m2 SSE1'!J172+'m2 SSE1'!P172)/2</f>
        <v>2.8062955588327697E-6</v>
      </c>
      <c r="I172" s="4">
        <f>SQRT((H172-'m2 SSE1'!J172)^2)</f>
        <v>3.1556936732987014E-7</v>
      </c>
      <c r="J172" s="4">
        <v>174.21315356015401</v>
      </c>
      <c r="K172" s="4">
        <f>('m2 SSE1'!L172+'m2 SSE1'!N172)/2</f>
        <v>8.187035332221419E-7</v>
      </c>
      <c r="L172" s="4">
        <f>SQRT((K172-'m2 SSE1'!L172)^2)</f>
        <v>1.3424928072065779E-6</v>
      </c>
    </row>
    <row r="173" spans="1:12" x14ac:dyDescent="0.25">
      <c r="A173" s="4">
        <v>175.235061557574</v>
      </c>
      <c r="B173" s="4">
        <f>('m2 SSE1'!B173+'m2 SSE1'!D173)/2</f>
        <v>2.9144140186876351E-6</v>
      </c>
      <c r="C173" s="4">
        <f>SQRT((B173-'m2 SSE1'!B173)^2)</f>
        <v>1.0409948141267948E-6</v>
      </c>
      <c r="D173" s="4">
        <v>175.32596155734399</v>
      </c>
      <c r="E173" s="4">
        <f>('m2 SSE1'!F173+'m2 SSE1'!H173)/2</f>
        <v>3.4162492017796448E-6</v>
      </c>
      <c r="F173" s="4">
        <f>SQRT((E173-'m2 SSE1'!F173)^2)</f>
        <v>2.0852637163632046E-6</v>
      </c>
      <c r="G173" s="4">
        <v>175.20986755763801</v>
      </c>
      <c r="H173" s="4">
        <f>('m2 SSE1'!J173+'m2 SSE1'!P173)/2</f>
        <v>2.7261194165244851E-6</v>
      </c>
      <c r="I173" s="4">
        <f>SQRT((H173-'m2 SSE1'!J173)^2)</f>
        <v>3.0724908793806493E-7</v>
      </c>
      <c r="J173" s="4">
        <v>175.213153557629</v>
      </c>
      <c r="K173" s="4">
        <f>('m2 SSE1'!L173+'m2 SSE1'!N173)/2</f>
        <v>7.8006152564512489E-7</v>
      </c>
      <c r="L173" s="4">
        <f>SQRT((K173-'m2 SSE1'!L173)^2)</f>
        <v>1.4326513571238649E-6</v>
      </c>
    </row>
    <row r="174" spans="1:12" x14ac:dyDescent="0.25">
      <c r="A174" s="4">
        <v>176.23506155504899</v>
      </c>
      <c r="B174" s="4">
        <f>('m2 SSE1'!B174+'m2 SSE1'!D174)/2</f>
        <v>2.8719039388222302E-6</v>
      </c>
      <c r="C174" s="4">
        <f>SQRT((B174-'m2 SSE1'!B174)^2)</f>
        <v>1.0136558985946197E-6</v>
      </c>
      <c r="D174" s="4">
        <v>176.32596155482</v>
      </c>
      <c r="E174" s="4">
        <f>('m2 SSE1'!F174+'m2 SSE1'!H174)/2</f>
        <v>3.4704890300743151E-6</v>
      </c>
      <c r="F174" s="4">
        <f>SQRT((E174-'m2 SSE1'!F174)^2)</f>
        <v>2.1621509140757352E-6</v>
      </c>
      <c r="G174" s="4">
        <v>176.20986755511299</v>
      </c>
      <c r="H174" s="4">
        <f>('m2 SSE1'!J174+'m2 SSE1'!P174)/2</f>
        <v>2.61466617218542E-6</v>
      </c>
      <c r="I174" s="4">
        <f>SQRT((H174-'m2 SSE1'!J174)^2)</f>
        <v>3.4832940443587008E-7</v>
      </c>
      <c r="J174" s="4">
        <v>176.21315355510501</v>
      </c>
      <c r="K174" s="4">
        <f>('m2 SSE1'!L174+'m2 SSE1'!N174)/2</f>
        <v>7.3618507338117499E-7</v>
      </c>
      <c r="L174" s="4">
        <f>SQRT((K174-'m2 SSE1'!L174)^2)</f>
        <v>1.535154796354085E-6</v>
      </c>
    </row>
    <row r="175" spans="1:12" x14ac:dyDescent="0.25">
      <c r="A175" s="4">
        <v>177.235061552524</v>
      </c>
      <c r="B175" s="4">
        <f>('m2 SSE1'!B175+'m2 SSE1'!D175)/2</f>
        <v>2.82333566646765E-6</v>
      </c>
      <c r="C175" s="4">
        <f>SQRT((B175-'m2 SSE1'!B175)^2)</f>
        <v>1.0149128602282799E-6</v>
      </c>
      <c r="D175" s="4">
        <v>177.32596155229501</v>
      </c>
      <c r="E175" s="4">
        <f>('m2 SSE1'!F175+'m2 SSE1'!H175)/2</f>
        <v>3.5084283089589348E-6</v>
      </c>
      <c r="F175" s="4">
        <f>SQRT((E175-'m2 SSE1'!F175)^2)</f>
        <v>2.1921092051285148E-6</v>
      </c>
      <c r="G175" s="4">
        <v>177.20986755258801</v>
      </c>
      <c r="H175" s="4">
        <f>('m2 SSE1'!J175+'m2 SSE1'!P175)/2</f>
        <v>2.5084411543611151E-6</v>
      </c>
      <c r="I175" s="4">
        <f>SQRT((H175-'m2 SSE1'!J175)^2)</f>
        <v>3.7267469734956484E-7</v>
      </c>
      <c r="J175" s="4">
        <v>177.21315355258</v>
      </c>
      <c r="K175" s="4">
        <f>('m2 SSE1'!L175+'m2 SSE1'!N175)/2</f>
        <v>6.4187632599286845E-7</v>
      </c>
      <c r="L175" s="4">
        <f>SQRT((K175-'m2 SSE1'!L175)^2)</f>
        <v>1.6221544327043416E-6</v>
      </c>
    </row>
    <row r="176" spans="1:12" x14ac:dyDescent="0.25">
      <c r="A176" s="4">
        <v>178.23506155000001</v>
      </c>
      <c r="B176" s="4">
        <f>('m2 SSE1'!B176+'m2 SSE1'!D176)/2</f>
        <v>2.8321064486361951E-6</v>
      </c>
      <c r="C176" s="4">
        <f>SQRT((B176-'m2 SSE1'!B176)^2)</f>
        <v>9.9090141825156494E-7</v>
      </c>
      <c r="D176" s="4">
        <v>178.32596154977</v>
      </c>
      <c r="E176" s="4">
        <f>('m2 SSE1'!F176+'m2 SSE1'!H176)/2</f>
        <v>3.5179897166062401E-6</v>
      </c>
      <c r="F176" s="4">
        <f>SQRT((E176-'m2 SSE1'!F176)^2)</f>
        <v>2.2158356359423799E-6</v>
      </c>
      <c r="G176" s="4">
        <v>178.209867550063</v>
      </c>
      <c r="H176" s="4">
        <f>('m2 SSE1'!J176+'m2 SSE1'!P176)/2</f>
        <v>2.4523464228685699E-6</v>
      </c>
      <c r="I176" s="4">
        <f>SQRT((H176-'m2 SSE1'!J176)^2)</f>
        <v>4.1641967857004001E-7</v>
      </c>
      <c r="J176" s="4">
        <v>178.21315355005501</v>
      </c>
      <c r="K176" s="4">
        <f>('m2 SSE1'!L176+'m2 SSE1'!N176)/2</f>
        <v>5.5268684680417493E-7</v>
      </c>
      <c r="L176" s="4">
        <f>SQRT((K176-'m2 SSE1'!L176)^2)</f>
        <v>1.7114949890124649E-6</v>
      </c>
    </row>
    <row r="177" spans="1:12" x14ac:dyDescent="0.25">
      <c r="A177" s="4">
        <v>179.235061547475</v>
      </c>
      <c r="B177" s="4">
        <f>('m2 SSE1'!B177+'m2 SSE1'!D177)/2</f>
        <v>2.8306647952240302E-6</v>
      </c>
      <c r="C177" s="4">
        <f>SQRT((B177-'m2 SSE1'!B177)^2)</f>
        <v>9.8857520830513008E-7</v>
      </c>
      <c r="D177" s="4">
        <v>179.32596154724499</v>
      </c>
      <c r="E177" s="4">
        <f>('m2 SSE1'!F177+'m2 SSE1'!H177)/2</f>
        <v>3.5396877772496047E-6</v>
      </c>
      <c r="F177" s="4">
        <f>SQRT((E177-'m2 SSE1'!F177)^2)</f>
        <v>2.2796749697052948E-6</v>
      </c>
      <c r="G177" s="4">
        <v>179.20986754753901</v>
      </c>
      <c r="H177" s="4">
        <f>('m2 SSE1'!J177+'m2 SSE1'!P177)/2</f>
        <v>2.3853824246590448E-6</v>
      </c>
      <c r="I177" s="4">
        <f>SQRT((H177-'m2 SSE1'!J177)^2)</f>
        <v>4.7156267011853524E-7</v>
      </c>
      <c r="J177" s="4">
        <v>179.21315354753</v>
      </c>
      <c r="K177" s="4">
        <f>('m2 SSE1'!L177+'m2 SSE1'!N177)/2</f>
        <v>4.5271290025499495E-7</v>
      </c>
      <c r="L177" s="4">
        <f>SQRT((K177-'m2 SSE1'!L177)^2)</f>
        <v>1.756420210169085E-6</v>
      </c>
    </row>
    <row r="178" spans="1:12" x14ac:dyDescent="0.25">
      <c r="A178" s="4">
        <v>180.23506154495001</v>
      </c>
      <c r="B178" s="4">
        <f>('m2 SSE1'!B178+'m2 SSE1'!D178)/2</f>
        <v>2.8418028047769402E-6</v>
      </c>
      <c r="C178" s="4">
        <f>SQRT((B178-'m2 SSE1'!B178)^2)</f>
        <v>9.6912916580048974E-7</v>
      </c>
      <c r="D178" s="4">
        <v>180.325961544721</v>
      </c>
      <c r="E178" s="4">
        <f>('m2 SSE1'!F178+'m2 SSE1'!H178)/2</f>
        <v>3.4038008678063599E-6</v>
      </c>
      <c r="F178" s="4">
        <f>SQRT((E178-'m2 SSE1'!F178)^2)</f>
        <v>2.17383769422673E-6</v>
      </c>
      <c r="G178" s="4">
        <v>180.20986754501399</v>
      </c>
      <c r="H178" s="4">
        <f>('m2 SSE1'!J178+'m2 SSE1'!P178)/2</f>
        <v>2.3046685924590297E-6</v>
      </c>
      <c r="I178" s="4">
        <f>SQRT((H178-'m2 SSE1'!J178)^2)</f>
        <v>5.8411802711643009E-7</v>
      </c>
      <c r="J178" s="4">
        <v>180.21315354500601</v>
      </c>
      <c r="K178" s="4">
        <f>('m2 SSE1'!L178+'m2 SSE1'!N178)/2</f>
        <v>3.8333019771859009E-7</v>
      </c>
      <c r="L178" s="4">
        <f>SQRT((K178-'m2 SSE1'!L178)^2)</f>
        <v>1.79565698429429E-6</v>
      </c>
    </row>
    <row r="179" spans="1:12" x14ac:dyDescent="0.25">
      <c r="A179" s="4">
        <v>181.235061542425</v>
      </c>
      <c r="B179" s="4">
        <f>('m2 SSE1'!B179+'m2 SSE1'!D179)/2</f>
        <v>2.8442713293698748E-6</v>
      </c>
      <c r="C179" s="4">
        <f>SQRT((B179-'m2 SSE1'!B179)^2)</f>
        <v>9.5042800903320507E-7</v>
      </c>
      <c r="D179" s="4">
        <v>181.32596154219601</v>
      </c>
      <c r="E179" s="4">
        <f>('m2 SSE1'!F179+'m2 SSE1'!H179)/2</f>
        <v>3.138686957110975E-6</v>
      </c>
      <c r="F179" s="4">
        <f>SQRT((E179-'m2 SSE1'!F179)^2)</f>
        <v>1.9313717201274748E-6</v>
      </c>
      <c r="G179" s="4">
        <v>181.20986754248901</v>
      </c>
      <c r="H179" s="4">
        <f>('m2 SSE1'!J179+'m2 SSE1'!P179)/2</f>
        <v>2.1859501467752699E-6</v>
      </c>
      <c r="I179" s="4">
        <f>SQRT((H179-'m2 SSE1'!J179)^2)</f>
        <v>6.883489737719002E-7</v>
      </c>
      <c r="J179" s="4">
        <v>181.213153542481</v>
      </c>
      <c r="K179" s="4">
        <f>('m2 SSE1'!L179+'m2 SSE1'!N179)/2</f>
        <v>3.9390760403748492E-7</v>
      </c>
      <c r="L179" s="4">
        <f>SQRT((K179-'m2 SSE1'!L179)^2)</f>
        <v>1.7998541648701151E-6</v>
      </c>
    </row>
    <row r="180" spans="1:12" x14ac:dyDescent="0.25">
      <c r="A180" s="4">
        <v>182.23506153990101</v>
      </c>
      <c r="B180" s="4">
        <f>('m2 SSE1'!B180+'m2 SSE1'!D180)/2</f>
        <v>2.7883479429943749E-6</v>
      </c>
      <c r="C180" s="4">
        <f>SQRT((B180-'m2 SSE1'!B180)^2)</f>
        <v>9.8414547608630528E-7</v>
      </c>
      <c r="D180" s="4">
        <v>182.325961539671</v>
      </c>
      <c r="E180" s="4">
        <f>('m2 SSE1'!F180+'m2 SSE1'!H180)/2</f>
        <v>2.9620272867336299E-6</v>
      </c>
      <c r="F180" s="4">
        <f>SQRT((E180-'m2 SSE1'!F180)^2)</f>
        <v>1.7637999975091799E-6</v>
      </c>
      <c r="G180" s="4">
        <v>182.20986753996399</v>
      </c>
      <c r="H180" s="4">
        <f>('m2 SSE1'!J180+'m2 SSE1'!P180)/2</f>
        <v>2.02747269074605E-6</v>
      </c>
      <c r="I180" s="4">
        <f>SQRT((H180-'m2 SSE1'!J180)^2)</f>
        <v>7.8247077885661989E-7</v>
      </c>
      <c r="J180" s="4">
        <v>182.21315353995601</v>
      </c>
      <c r="K180" s="4">
        <f>('m2 SSE1'!L180+'m2 SSE1'!N180)/2</f>
        <v>4.0335624021480491E-7</v>
      </c>
      <c r="L180" s="4">
        <f>SQRT((K180-'m2 SSE1'!L180)^2)</f>
        <v>1.7910642249335149E-6</v>
      </c>
    </row>
    <row r="181" spans="1:12" x14ac:dyDescent="0.25">
      <c r="A181" s="4">
        <v>183.235061537376</v>
      </c>
      <c r="B181" s="4">
        <f>('m2 SSE1'!B181+'m2 SSE1'!D181)/2</f>
        <v>2.7487029273911299E-6</v>
      </c>
      <c r="C181" s="4">
        <f>SQRT((B181-'m2 SSE1'!B181)^2)</f>
        <v>9.862266767143001E-7</v>
      </c>
      <c r="D181" s="4">
        <v>183.32596153714599</v>
      </c>
      <c r="E181" s="4">
        <f>('m2 SSE1'!F181+'m2 SSE1'!H181)/2</f>
        <v>2.8223422092247197E-6</v>
      </c>
      <c r="F181" s="4">
        <f>SQRT((E181-'m2 SSE1'!F181)^2)</f>
        <v>1.6560381523721996E-6</v>
      </c>
      <c r="G181" s="4">
        <v>183.20986753744</v>
      </c>
      <c r="H181" s="4">
        <f>('m2 SSE1'!J181+'m2 SSE1'!P181)/2</f>
        <v>1.90500896477019E-6</v>
      </c>
      <c r="I181" s="4">
        <f>SQRT((H181-'m2 SSE1'!J181)^2)</f>
        <v>8.3293275819456996E-7</v>
      </c>
      <c r="J181" s="4">
        <v>183.213153537431</v>
      </c>
      <c r="K181" s="4">
        <f>('m2 SSE1'!L181+'m2 SSE1'!N181)/2</f>
        <v>3.9026630721513002E-7</v>
      </c>
      <c r="L181" s="4">
        <f>SQRT((K181-'m2 SSE1'!L181)^2)</f>
        <v>1.8380951435844901E-6</v>
      </c>
    </row>
    <row r="182" spans="1:12" x14ac:dyDescent="0.25">
      <c r="A182" s="4">
        <v>184.23506153485101</v>
      </c>
      <c r="B182" s="4">
        <f>('m2 SSE1'!B182+'m2 SSE1'!D182)/2</f>
        <v>2.6923733701800398E-6</v>
      </c>
      <c r="C182" s="4">
        <f>SQRT((B182-'m2 SSE1'!B182)^2)</f>
        <v>9.920813683236E-7</v>
      </c>
      <c r="D182" s="4">
        <v>184.325961534622</v>
      </c>
      <c r="E182" s="4">
        <f>('m2 SSE1'!F182+'m2 SSE1'!H182)/2</f>
        <v>2.8116167577270999E-6</v>
      </c>
      <c r="F182" s="4">
        <f>SQRT((E182-'m2 SSE1'!F182)^2)</f>
        <v>1.6737748867460998E-6</v>
      </c>
      <c r="G182" s="4">
        <v>184.20986753491499</v>
      </c>
      <c r="H182" s="4">
        <f>('m2 SSE1'!J182+'m2 SSE1'!P182)/2</f>
        <v>1.8337656343077954E-6</v>
      </c>
      <c r="I182" s="4">
        <f>SQRT((H182-'m2 SSE1'!J182)^2)</f>
        <v>8.9400014646849449E-7</v>
      </c>
      <c r="J182" s="4">
        <v>184.21315353490601</v>
      </c>
      <c r="K182" s="4">
        <f>('m2 SSE1'!L182+'m2 SSE1'!N182)/2</f>
        <v>3.8642881953211992E-7</v>
      </c>
      <c r="L182" s="4">
        <f>SQRT((K182-'m2 SSE1'!L182)^2)</f>
        <v>1.8986720607036099E-6</v>
      </c>
    </row>
    <row r="183" spans="1:12" x14ac:dyDescent="0.25">
      <c r="A183" s="4">
        <v>185.235061532326</v>
      </c>
      <c r="B183" s="4">
        <f>('m2 SSE1'!B183+'m2 SSE1'!D183)/2</f>
        <v>2.6234187513294798E-6</v>
      </c>
      <c r="C183" s="4">
        <f>SQRT((B183-'m2 SSE1'!B183)^2)</f>
        <v>9.9014758119489018E-7</v>
      </c>
      <c r="D183" s="4">
        <v>185.32596153209701</v>
      </c>
      <c r="E183" s="4">
        <f>('m2 SSE1'!F183+'m2 SSE1'!H183)/2</f>
        <v>2.7790991401414249E-6</v>
      </c>
      <c r="F183" s="4">
        <f>SQRT((E183-'m2 SSE1'!F183)^2)</f>
        <v>1.648118054898015E-6</v>
      </c>
      <c r="G183" s="4">
        <v>185.20986753239001</v>
      </c>
      <c r="H183" s="4">
        <f>('m2 SSE1'!J183+'m2 SSE1'!P183)/2</f>
        <v>1.7616317294220295E-6</v>
      </c>
      <c r="I183" s="4">
        <f>SQRT((H183-'m2 SSE1'!J183)^2)</f>
        <v>1.0346407002387507E-6</v>
      </c>
      <c r="J183" s="4">
        <v>185.21315353238199</v>
      </c>
      <c r="K183" s="4">
        <f>('m2 SSE1'!L183+'m2 SSE1'!N183)/2</f>
        <v>4.2163950723194512E-7</v>
      </c>
      <c r="L183" s="4">
        <f>SQRT((K183-'m2 SSE1'!L183)^2)</f>
        <v>2.0067061257932649E-6</v>
      </c>
    </row>
    <row r="184" spans="1:12" x14ac:dyDescent="0.25">
      <c r="A184" s="4">
        <v>186.23506152980201</v>
      </c>
      <c r="B184" s="4">
        <f>('m2 SSE1'!B184+'m2 SSE1'!D184)/2</f>
        <v>2.56466825881807E-6</v>
      </c>
      <c r="C184" s="4">
        <f>SQRT((B184-'m2 SSE1'!B184)^2)</f>
        <v>9.6367547063544024E-7</v>
      </c>
      <c r="D184" s="4">
        <v>186.325961529572</v>
      </c>
      <c r="E184" s="4">
        <f>('m2 SSE1'!F184+'m2 SSE1'!H184)/2</f>
        <v>2.71488369490863E-6</v>
      </c>
      <c r="F184" s="4">
        <f>SQRT((E184-'m2 SSE1'!F184)^2)</f>
        <v>1.5993168455932601E-6</v>
      </c>
      <c r="G184" s="4">
        <v>186.20986752986499</v>
      </c>
      <c r="H184" s="4">
        <f>('m2 SSE1'!J184+'m2 SSE1'!P184)/2</f>
        <v>1.7210776670842771E-6</v>
      </c>
      <c r="I184" s="4">
        <f>SQRT((H184-'m2 SSE1'!J184)^2)</f>
        <v>9.9305844708365298E-7</v>
      </c>
      <c r="J184" s="4">
        <v>186.21315352985701</v>
      </c>
      <c r="K184" s="4">
        <f>('m2 SSE1'!L184+'m2 SSE1'!N184)/2</f>
        <v>5.0549112782202003E-7</v>
      </c>
      <c r="L184" s="4">
        <f>SQRT((K184-'m2 SSE1'!L184)^2)</f>
        <v>2.0747497072356003E-6</v>
      </c>
    </row>
    <row r="185" spans="1:12" x14ac:dyDescent="0.25">
      <c r="A185" s="4">
        <v>187.235061527277</v>
      </c>
      <c r="B185" s="4">
        <f>('m2 SSE1'!B185+'m2 SSE1'!D185)/2</f>
        <v>2.50554649428566E-6</v>
      </c>
      <c r="C185" s="4">
        <f>SQRT((B185-'m2 SSE1'!B185)^2)</f>
        <v>9.2937718759669012E-7</v>
      </c>
      <c r="D185" s="4">
        <v>187.32596152704701</v>
      </c>
      <c r="E185" s="4">
        <f>('m2 SSE1'!F185+'m2 SSE1'!H185)/2</f>
        <v>2.6638922941125252E-6</v>
      </c>
      <c r="F185" s="4">
        <f>SQRT((E185-'m2 SSE1'!F185)^2)</f>
        <v>1.5581651960603252E-6</v>
      </c>
      <c r="G185" s="4">
        <v>187.209867527341</v>
      </c>
      <c r="H185" s="4">
        <f>('m2 SSE1'!J185+'m2 SSE1'!P185)/2</f>
        <v>1.7785652933744191E-6</v>
      </c>
      <c r="I185" s="4">
        <f>SQRT((H185-'m2 SSE1'!J185)^2)</f>
        <v>9.6892900090127091E-7</v>
      </c>
      <c r="J185" s="4">
        <v>187.213153527332</v>
      </c>
      <c r="K185" s="4">
        <f>('m2 SSE1'!L185+'m2 SSE1'!N185)/2</f>
        <v>5.4410435363732E-7</v>
      </c>
      <c r="L185" s="4">
        <f>SQRT((K185-'m2 SSE1'!L185)^2)</f>
        <v>2.1025869970163E-6</v>
      </c>
    </row>
    <row r="186" spans="1:12" x14ac:dyDescent="0.25">
      <c r="A186" s="4">
        <v>188.23506152475201</v>
      </c>
      <c r="B186" s="4">
        <f>('m2 SSE1'!B186+'m2 SSE1'!D186)/2</f>
        <v>2.4483289435358351E-6</v>
      </c>
      <c r="C186" s="4">
        <f>SQRT((B186-'m2 SSE1'!B186)^2)</f>
        <v>9.0274693706248495E-7</v>
      </c>
      <c r="D186" s="4">
        <v>188.325961524523</v>
      </c>
      <c r="E186" s="4">
        <f>('m2 SSE1'!F186+'m2 SSE1'!H186)/2</f>
        <v>2.6578329533978452E-6</v>
      </c>
      <c r="F186" s="4">
        <f>SQRT((E186-'m2 SSE1'!F186)^2)</f>
        <v>1.5378695777655151E-6</v>
      </c>
      <c r="G186" s="4">
        <v>188.20986752481599</v>
      </c>
      <c r="H186" s="4">
        <f>('m2 SSE1'!J186+'m2 SSE1'!P186)/2</f>
        <v>1.7781511616751949E-6</v>
      </c>
      <c r="I186" s="4">
        <f>SQRT((H186-'m2 SSE1'!J186)^2)</f>
        <v>9.114462765487249E-7</v>
      </c>
      <c r="J186" s="4">
        <v>188.21315352480701</v>
      </c>
      <c r="K186" s="4">
        <f>('m2 SSE1'!L186+'m2 SSE1'!N186)/2</f>
        <v>5.8821335526708504E-7</v>
      </c>
      <c r="L186" s="4">
        <f>SQRT((K186-'m2 SSE1'!L186)^2)</f>
        <v>2.0927845876668548E-6</v>
      </c>
    </row>
    <row r="187" spans="1:12" x14ac:dyDescent="0.25">
      <c r="A187" s="4">
        <v>189.235061522227</v>
      </c>
      <c r="B187" s="4">
        <f>('m2 SSE1'!B187+'m2 SSE1'!D187)/2</f>
        <v>2.4220230178077652E-6</v>
      </c>
      <c r="C187" s="4">
        <f>SQRT((B187-'m2 SSE1'!B187)^2)</f>
        <v>8.372312111429648E-7</v>
      </c>
      <c r="D187" s="4">
        <v>189.32596152199801</v>
      </c>
      <c r="E187" s="4">
        <f>('m2 SSE1'!F187+'m2 SSE1'!H187)/2</f>
        <v>2.7512956106497998E-6</v>
      </c>
      <c r="F187" s="4">
        <f>SQRT((E187-'m2 SSE1'!F187)^2)</f>
        <v>1.6243311447143198E-6</v>
      </c>
      <c r="G187" s="4">
        <v>189.20986752229101</v>
      </c>
      <c r="H187" s="4">
        <f>('m2 SSE1'!J187+'m2 SSE1'!P187)/2</f>
        <v>1.8100656684248205E-6</v>
      </c>
      <c r="I187" s="4">
        <f>SQRT((H187-'m2 SSE1'!J187)^2)</f>
        <v>8.5090704066157942E-7</v>
      </c>
      <c r="J187" s="4">
        <v>189.21315352228299</v>
      </c>
      <c r="K187" s="4">
        <f>('m2 SSE1'!L187+'m2 SSE1'!N187)/2</f>
        <v>5.6867130137636006E-7</v>
      </c>
      <c r="L187" s="4">
        <f>SQRT((K187-'m2 SSE1'!L187)^2)</f>
        <v>2.0155677896469999E-6</v>
      </c>
    </row>
    <row r="188" spans="1:12" x14ac:dyDescent="0.25">
      <c r="A188" s="4">
        <v>190.23506151970301</v>
      </c>
      <c r="B188" s="4">
        <f>('m2 SSE1'!B188+'m2 SSE1'!D188)/2</f>
        <v>2.379707374195065E-6</v>
      </c>
      <c r="C188" s="4">
        <f>SQRT((B188-'m2 SSE1'!B188)^2)</f>
        <v>7.8333490201742512E-7</v>
      </c>
      <c r="D188" s="4">
        <v>190.325961519473</v>
      </c>
      <c r="E188" s="4">
        <f>('m2 SSE1'!F188+'m2 SSE1'!H188)/2</f>
        <v>2.71230813498221E-6</v>
      </c>
      <c r="F188" s="4">
        <f>SQRT((E188-'m2 SSE1'!F188)^2)</f>
        <v>1.5816839433312099E-6</v>
      </c>
      <c r="G188" s="4">
        <v>190.20986751976599</v>
      </c>
      <c r="H188" s="4">
        <f>('m2 SSE1'!J188+'m2 SSE1'!P188)/2</f>
        <v>1.8195803790660995E-6</v>
      </c>
      <c r="I188" s="4">
        <f>SQRT((H188-'m2 SSE1'!J188)^2)</f>
        <v>8.4622124331516034E-7</v>
      </c>
      <c r="J188" s="4">
        <v>190.21315351975801</v>
      </c>
      <c r="K188" s="4">
        <f>('m2 SSE1'!L188+'m2 SSE1'!N188)/2</f>
        <v>5.1680951076057487E-7</v>
      </c>
      <c r="L188" s="4">
        <f>SQRT((K188-'m2 SSE1'!L188)^2)</f>
        <v>1.874495034122625E-6</v>
      </c>
    </row>
    <row r="189" spans="1:12" x14ac:dyDescent="0.25">
      <c r="A189" s="4">
        <v>191.235061517178</v>
      </c>
      <c r="B189" s="4">
        <f>('m2 SSE1'!B189+'m2 SSE1'!D189)/2</f>
        <v>2.335740042204905E-6</v>
      </c>
      <c r="C189" s="4">
        <f>SQRT((B189-'m2 SSE1'!B189)^2)</f>
        <v>7.3507267413753501E-7</v>
      </c>
      <c r="D189" s="4">
        <v>191.32596151694801</v>
      </c>
      <c r="E189" s="4">
        <f>('m2 SSE1'!F189+'m2 SSE1'!H189)/2</f>
        <v>2.6829811814122346E-6</v>
      </c>
      <c r="F189" s="4">
        <f>SQRT((E189-'m2 SSE1'!F189)^2)</f>
        <v>1.5501316385486046E-6</v>
      </c>
      <c r="G189" s="4">
        <v>191.20986751724101</v>
      </c>
      <c r="H189" s="4">
        <f>('m2 SSE1'!J189+'m2 SSE1'!P189)/2</f>
        <v>1.867621057605215E-6</v>
      </c>
      <c r="I189" s="4">
        <f>SQRT((H189-'m2 SSE1'!J189)^2)</f>
        <v>7.8410148507688521E-7</v>
      </c>
      <c r="J189" s="4">
        <v>191.213153517233</v>
      </c>
      <c r="K189" s="4">
        <f>('m2 SSE1'!L189+'m2 SSE1'!N189)/2</f>
        <v>4.1096106927340009E-7</v>
      </c>
      <c r="L189" s="4">
        <f>SQRT((K189-'m2 SSE1'!L189)^2)</f>
        <v>1.73881270784796E-6</v>
      </c>
    </row>
    <row r="190" spans="1:12" x14ac:dyDescent="0.25">
      <c r="A190" s="4">
        <v>192.23506151465301</v>
      </c>
      <c r="B190" s="4">
        <f>('m2 SSE1'!B190+'m2 SSE1'!D190)/2</f>
        <v>2.3228615864668748E-6</v>
      </c>
      <c r="C190" s="4">
        <f>SQRT((B190-'m2 SSE1'!B190)^2)</f>
        <v>6.7807765998462527E-7</v>
      </c>
      <c r="D190" s="4">
        <v>192.32596151442399</v>
      </c>
      <c r="E190" s="4">
        <f>('m2 SSE1'!F190+'m2 SSE1'!H190)/2</f>
        <v>2.4643118012652147E-6</v>
      </c>
      <c r="F190" s="4">
        <f>SQRT((E190-'m2 SSE1'!F190)^2)</f>
        <v>1.3333747223049147E-6</v>
      </c>
      <c r="G190" s="4">
        <v>192.20986751471699</v>
      </c>
      <c r="H190" s="4">
        <f>('m2 SSE1'!J190+'m2 SSE1'!P190)/2</f>
        <v>1.943550523117135E-6</v>
      </c>
      <c r="I190" s="4">
        <f>SQRT((H190-'m2 SSE1'!J190)^2)</f>
        <v>7.3143711802286488E-7</v>
      </c>
      <c r="J190" s="4">
        <v>192.21315351470801</v>
      </c>
      <c r="K190" s="4">
        <f>('m2 SSE1'!L190+'m2 SSE1'!N190)/2</f>
        <v>3.5584365449440001E-7</v>
      </c>
      <c r="L190" s="4">
        <f>SQRT((K190-'m2 SSE1'!L190)^2)</f>
        <v>1.6523738832627899E-6</v>
      </c>
    </row>
    <row r="191" spans="1:12" x14ac:dyDescent="0.25">
      <c r="A191" s="4">
        <v>193.235061512128</v>
      </c>
      <c r="B191" s="4">
        <f>('m2 SSE1'!B191+'m2 SSE1'!D191)/2</f>
        <v>2.2882966523123251E-6</v>
      </c>
      <c r="C191" s="4">
        <f>SQRT((B191-'m2 SSE1'!B191)^2)</f>
        <v>6.5540249512927497E-7</v>
      </c>
      <c r="D191" s="4">
        <v>193.32596151189901</v>
      </c>
      <c r="E191" s="4">
        <f>('m2 SSE1'!F191+'m2 SSE1'!H191)/2</f>
        <v>2.3173160088594901E-6</v>
      </c>
      <c r="F191" s="4">
        <f>SQRT((E191-'m2 SSE1'!F191)^2)</f>
        <v>1.1556260402033402E-6</v>
      </c>
      <c r="G191" s="4">
        <v>193.20986751219201</v>
      </c>
      <c r="H191" s="4">
        <f>('m2 SSE1'!J191+'m2 SSE1'!P191)/2</f>
        <v>2.013302720748905E-6</v>
      </c>
      <c r="I191" s="4">
        <f>SQRT((H191-'m2 SSE1'!J191)^2)</f>
        <v>6.76275662967275E-7</v>
      </c>
      <c r="J191" s="4">
        <v>193.21315351218399</v>
      </c>
      <c r="K191" s="4">
        <f>('m2 SSE1'!L191+'m2 SSE1'!N191)/2</f>
        <v>2.6826690152246997E-7</v>
      </c>
      <c r="L191" s="4">
        <f>SQRT((K191-'m2 SSE1'!L191)^2)</f>
        <v>1.5870852924798899E-6</v>
      </c>
    </row>
    <row r="192" spans="1:12" x14ac:dyDescent="0.25">
      <c r="A192" s="4">
        <v>194.23506150960401</v>
      </c>
      <c r="B192" s="4">
        <f>('m2 SSE1'!B192+'m2 SSE1'!D192)/2</f>
        <v>2.25325922446676E-6</v>
      </c>
      <c r="C192" s="4">
        <f>SQRT((B192-'m2 SSE1'!B192)^2)</f>
        <v>6.4494455922947978E-7</v>
      </c>
      <c r="D192" s="4">
        <v>194.325961509374</v>
      </c>
      <c r="E192" s="4">
        <f>('m2 SSE1'!F192+'m2 SSE1'!H192)/2</f>
        <v>2.1527447017318E-6</v>
      </c>
      <c r="F192" s="4">
        <f>SQRT((E192-'m2 SSE1'!F192)^2)</f>
        <v>9.7839137725732012E-7</v>
      </c>
      <c r="G192" s="4">
        <v>194.20986750966699</v>
      </c>
      <c r="H192" s="4">
        <f>('m2 SSE1'!J192+'m2 SSE1'!P192)/2</f>
        <v>2.02064796540503E-6</v>
      </c>
      <c r="I192" s="4">
        <f>SQRT((H192-'m2 SSE1'!J192)^2)</f>
        <v>6.4303906210390982E-7</v>
      </c>
      <c r="J192" s="4">
        <v>194.21315350965901</v>
      </c>
      <c r="K192" s="4">
        <f>('m2 SSE1'!L192+'m2 SSE1'!N192)/2</f>
        <v>1.6127769287621494E-7</v>
      </c>
      <c r="L192" s="4">
        <f>SQRT((K192-'m2 SSE1'!L192)^2)</f>
        <v>1.471477473356965E-6</v>
      </c>
    </row>
    <row r="193" spans="1:12" x14ac:dyDescent="0.25">
      <c r="A193" s="4">
        <v>195.235061507079</v>
      </c>
      <c r="B193" s="4">
        <f>('m2 SSE1'!B193+'m2 SSE1'!D193)/2</f>
        <v>2.2270590527222899E-6</v>
      </c>
      <c r="C193" s="4">
        <f>SQRT((B193-'m2 SSE1'!B193)^2)</f>
        <v>6.4547068529790008E-7</v>
      </c>
      <c r="D193" s="4">
        <v>195.32596150684901</v>
      </c>
      <c r="E193" s="4">
        <f>('m2 SSE1'!F193+'m2 SSE1'!H193)/2</f>
        <v>1.9586484981151551E-6</v>
      </c>
      <c r="F193" s="4">
        <f>SQRT((E193-'m2 SSE1'!F193)^2)</f>
        <v>8.0163930408004518E-7</v>
      </c>
      <c r="G193" s="4">
        <v>195.20986750714201</v>
      </c>
      <c r="H193" s="4">
        <f>('m2 SSE1'!J193+'m2 SSE1'!P193)/2</f>
        <v>2.0075346749627449E-6</v>
      </c>
      <c r="I193" s="4">
        <f>SQRT((H193-'m2 SSE1'!J193)^2)</f>
        <v>5.9353817732853508E-7</v>
      </c>
      <c r="J193" s="4">
        <v>195.213153507134</v>
      </c>
      <c r="K193" s="4">
        <f>('m2 SSE1'!L193+'m2 SSE1'!N193)/2</f>
        <v>3.824464866233506E-8</v>
      </c>
      <c r="L193" s="4">
        <f>SQRT((K193-'m2 SSE1'!L193)^2)</f>
        <v>1.4304573843522451E-6</v>
      </c>
    </row>
    <row r="194" spans="1:12" x14ac:dyDescent="0.25">
      <c r="A194" s="4">
        <v>196.23506150455401</v>
      </c>
      <c r="B194" s="4">
        <f>('m2 SSE1'!B194+'m2 SSE1'!D194)/2</f>
        <v>2.2221633986671402E-6</v>
      </c>
      <c r="C194" s="4">
        <f>SQRT((B194-'m2 SSE1'!B194)^2)</f>
        <v>6.3986043646783965E-7</v>
      </c>
      <c r="D194" s="4">
        <v>196.32596150432499</v>
      </c>
      <c r="E194" s="4">
        <f>('m2 SSE1'!F194+'m2 SSE1'!H194)/2</f>
        <v>1.8375735617958901E-6</v>
      </c>
      <c r="F194" s="4">
        <f>SQRT((E194-'m2 SSE1'!F194)^2)</f>
        <v>6.8170168115809005E-7</v>
      </c>
      <c r="G194" s="4">
        <v>196.20986750461799</v>
      </c>
      <c r="H194" s="4">
        <f>('m2 SSE1'!J194+'m2 SSE1'!P194)/2</f>
        <v>1.984901199914835E-6</v>
      </c>
      <c r="I194" s="4">
        <f>SQRT((H194-'m2 SSE1'!J194)^2)</f>
        <v>5.4554699247283487E-7</v>
      </c>
      <c r="J194" s="4">
        <v>196.21315350460901</v>
      </c>
      <c r="K194" s="4">
        <f>('m2 SSE1'!L194+'m2 SSE1'!N194)/2</f>
        <v>6.3856402196300907E-9</v>
      </c>
      <c r="L194" s="4">
        <f>SQRT((K194-'m2 SSE1'!L194)^2)</f>
        <v>1.4078470481554101E-6</v>
      </c>
    </row>
    <row r="195" spans="1:12" x14ac:dyDescent="0.25">
      <c r="A195" s="4">
        <v>197.235061502029</v>
      </c>
      <c r="B195" s="4">
        <f>('m2 SSE1'!B195+'m2 SSE1'!D195)/2</f>
        <v>2.2584256842584897E-6</v>
      </c>
      <c r="C195" s="4">
        <f>SQRT((B195-'m2 SSE1'!B195)^2)</f>
        <v>6.0597912627872009E-7</v>
      </c>
      <c r="D195" s="4">
        <v>197.32596150180001</v>
      </c>
      <c r="E195" s="4">
        <f>('m2 SSE1'!F195+'m2 SSE1'!H195)/2</f>
        <v>1.750212827002305E-6</v>
      </c>
      <c r="F195" s="4">
        <f>SQRT((E195-'m2 SSE1'!F195)^2)</f>
        <v>5.7638504627177504E-7</v>
      </c>
      <c r="G195" s="4">
        <v>197.209867502093</v>
      </c>
      <c r="H195" s="4">
        <f>('m2 SSE1'!J195+'m2 SSE1'!P195)/2</f>
        <v>1.9109722805104202E-6</v>
      </c>
      <c r="I195" s="4">
        <f>SQRT((H195-'m2 SSE1'!J195)^2)</f>
        <v>5.9650118589776989E-7</v>
      </c>
      <c r="J195" s="4">
        <v>197.21315350208499</v>
      </c>
      <c r="K195" s="4">
        <f>('m2 SSE1'!L195+'m2 SSE1'!N195)/2</f>
        <v>-2.1193478647389992E-8</v>
      </c>
      <c r="L195" s="4">
        <f>SQRT((K195-'m2 SSE1'!L195)^2)</f>
        <v>1.3949767790660501E-6</v>
      </c>
    </row>
    <row r="196" spans="1:12" x14ac:dyDescent="0.25">
      <c r="A196" s="4">
        <v>198.23506149950501</v>
      </c>
      <c r="B196" s="4">
        <f>('m2 SSE1'!B196+'m2 SSE1'!D196)/2</f>
        <v>2.27101569600625E-6</v>
      </c>
      <c r="C196" s="4">
        <f>SQRT((B196-'m2 SSE1'!B196)^2)</f>
        <v>6.0723382175558987E-7</v>
      </c>
      <c r="D196" s="4">
        <v>198.325961499275</v>
      </c>
      <c r="E196" s="4">
        <f>('m2 SSE1'!F196+'m2 SSE1'!H196)/2</f>
        <v>1.834794808281245E-6</v>
      </c>
      <c r="F196" s="4">
        <f>SQRT((E196-'m2 SSE1'!F196)^2)</f>
        <v>6.4424964317400502E-7</v>
      </c>
      <c r="G196" s="4">
        <v>198.20986749956799</v>
      </c>
      <c r="H196" s="4">
        <f>('m2 SSE1'!J196+'m2 SSE1'!P196)/2</f>
        <v>1.9002412469623401E-6</v>
      </c>
      <c r="I196" s="4">
        <f>SQRT((H196-'m2 SSE1'!J196)^2)</f>
        <v>5.8898164492587001E-7</v>
      </c>
      <c r="J196" s="4">
        <v>198.21315349956001</v>
      </c>
      <c r="K196" s="4">
        <f>('m2 SSE1'!L196+'m2 SSE1'!N196)/2</f>
        <v>-6.5882752109199999E-8</v>
      </c>
      <c r="L196" s="4">
        <f>SQRT((K196-'m2 SSE1'!L196)^2)</f>
        <v>1.3567670155538602E-6</v>
      </c>
    </row>
    <row r="197" spans="1:12" x14ac:dyDescent="0.25">
      <c r="A197" s="4">
        <v>199.23506149697999</v>
      </c>
      <c r="B197" s="4">
        <f>('m2 SSE1'!B197+'m2 SSE1'!D197)/2</f>
        <v>2.2955611956001551E-6</v>
      </c>
      <c r="C197" s="4">
        <f>SQRT((B197-'m2 SSE1'!B197)^2)</f>
        <v>6.0088707196830503E-7</v>
      </c>
      <c r="D197" s="4">
        <v>199.32596149675001</v>
      </c>
      <c r="E197" s="4">
        <f>('m2 SSE1'!F197+'m2 SSE1'!H197)/2</f>
        <v>1.9118950417502899E-6</v>
      </c>
      <c r="F197" s="4">
        <f>SQRT((E197-'m2 SSE1'!F197)^2)</f>
        <v>7.427252330473998E-7</v>
      </c>
      <c r="G197" s="4">
        <v>199.20986749704301</v>
      </c>
      <c r="H197" s="4">
        <f>('m2 SSE1'!J197+'m2 SSE1'!P197)/2</f>
        <v>1.907257310455895E-6</v>
      </c>
      <c r="I197" s="4">
        <f>SQRT((H197-'m2 SSE1'!J197)^2)</f>
        <v>6.3481716822491505E-7</v>
      </c>
      <c r="J197" s="4">
        <v>199.21315349703499</v>
      </c>
      <c r="K197" s="4">
        <f>('m2 SSE1'!L197+'m2 SSE1'!N197)/2</f>
        <v>-6.4747127630759973E-8</v>
      </c>
      <c r="L197" s="4">
        <f>SQRT((K197-'m2 SSE1'!L197)^2)</f>
        <v>1.32091991211502E-6</v>
      </c>
    </row>
    <row r="198" spans="1:12" x14ac:dyDescent="0.25">
      <c r="A198" s="4">
        <v>200.23506149445501</v>
      </c>
      <c r="B198" s="4">
        <f>('m2 SSE1'!B198+'m2 SSE1'!D198)/2</f>
        <v>2.2630790861526351E-6</v>
      </c>
      <c r="C198" s="4">
        <f>SQRT((B198-'m2 SSE1'!B198)^2)</f>
        <v>6.4613036353989475E-7</v>
      </c>
      <c r="D198" s="4">
        <v>200.32596149422599</v>
      </c>
      <c r="E198" s="4">
        <f>('m2 SSE1'!F198+'m2 SSE1'!H198)/2</f>
        <v>2.1211877093575101E-6</v>
      </c>
      <c r="F198" s="4">
        <f>SQRT((E198-'m2 SSE1'!F198)^2)</f>
        <v>9.4523886427087015E-7</v>
      </c>
      <c r="G198" s="4">
        <v>200.20986749451899</v>
      </c>
      <c r="H198" s="4">
        <f>('m2 SSE1'!J198+'m2 SSE1'!P198)/2</f>
        <v>1.877999217023065E-6</v>
      </c>
      <c r="I198" s="4">
        <f>SQRT((H198-'m2 SSE1'!J198)^2)</f>
        <v>6.3692980000118509E-7</v>
      </c>
      <c r="J198" s="4">
        <v>200.21315349451001</v>
      </c>
      <c r="K198" s="4">
        <f>('m2 SSE1'!L198+'m2 SSE1'!N198)/2</f>
        <v>-5.6545977157970088E-8</v>
      </c>
      <c r="L198" s="4">
        <f>SQRT((K198-'m2 SSE1'!L198)^2)</f>
        <v>1.2978082053400199E-6</v>
      </c>
    </row>
    <row r="199" spans="1:12" x14ac:dyDescent="0.25">
      <c r="A199" s="4">
        <v>201.23506149193</v>
      </c>
      <c r="B199" s="4">
        <f>('m2 SSE1'!B199+'m2 SSE1'!D199)/2</f>
        <v>2.2887862932564E-6</v>
      </c>
      <c r="C199" s="4">
        <f>SQRT((B199-'m2 SSE1'!B199)^2)</f>
        <v>6.3292463699190005E-7</v>
      </c>
      <c r="D199" s="4">
        <v>201.32596149170101</v>
      </c>
      <c r="E199" s="4">
        <f>('m2 SSE1'!F199+'m2 SSE1'!H199)/2</f>
        <v>2.2611769796197351E-6</v>
      </c>
      <c r="F199" s="4">
        <f>SQRT((E199-'m2 SSE1'!F199)^2)</f>
        <v>1.0542908847438751E-6</v>
      </c>
      <c r="G199" s="4">
        <v>201.209867491994</v>
      </c>
      <c r="H199" s="4">
        <f>('m2 SSE1'!J199+'m2 SSE1'!P199)/2</f>
        <v>1.79335734914742E-6</v>
      </c>
      <c r="I199" s="4">
        <f>SQRT((H199-'m2 SSE1'!J199)^2)</f>
        <v>5.6555244757210989E-7</v>
      </c>
      <c r="J199" s="4">
        <v>201.21315349198599</v>
      </c>
      <c r="K199" s="4">
        <f>('m2 SSE1'!L199+'m2 SSE1'!N199)/2</f>
        <v>-6.3677999379574991E-8</v>
      </c>
      <c r="L199" s="4">
        <f>SQRT((K199-'m2 SSE1'!L199)^2)</f>
        <v>1.373671252275425E-6</v>
      </c>
    </row>
    <row r="200" spans="1:12" x14ac:dyDescent="0.25">
      <c r="A200" s="4">
        <v>202.23506148940601</v>
      </c>
      <c r="B200" s="4">
        <f>('m2 SSE1'!B200+'m2 SSE1'!D200)/2</f>
        <v>2.2397541008373298E-6</v>
      </c>
      <c r="C200" s="4">
        <f>SQRT((B200-'m2 SSE1'!B200)^2)</f>
        <v>6.8464275397877003E-7</v>
      </c>
      <c r="D200" s="4">
        <v>202.325961489176</v>
      </c>
      <c r="E200" s="4">
        <f>('m2 SSE1'!F200+'m2 SSE1'!H200)/2</f>
        <v>2.3220543285289548E-6</v>
      </c>
      <c r="F200" s="4">
        <f>SQRT((E200-'m2 SSE1'!F200)^2)</f>
        <v>1.0811368163674948E-6</v>
      </c>
      <c r="G200" s="4">
        <v>202.20986748946899</v>
      </c>
      <c r="H200" s="4">
        <f>('m2 SSE1'!J200+'m2 SSE1'!P200)/2</f>
        <v>1.7632470559064549E-6</v>
      </c>
      <c r="I200" s="4">
        <f>SQRT((H200-'m2 SSE1'!J200)^2)</f>
        <v>5.7559211918974506E-7</v>
      </c>
      <c r="J200" s="4">
        <v>202.21315348946101</v>
      </c>
      <c r="K200" s="4">
        <f>('m2 SSE1'!L200+'m2 SSE1'!N200)/2</f>
        <v>-1.2715447252015504E-7</v>
      </c>
      <c r="L200" s="4">
        <f>SQRT((K200-'m2 SSE1'!L200)^2)</f>
        <v>1.3839111700710149E-6</v>
      </c>
    </row>
    <row r="201" spans="1:12" x14ac:dyDescent="0.25">
      <c r="A201" s="4">
        <v>203.23506148688099</v>
      </c>
      <c r="B201" s="4">
        <f>('m2 SSE1'!B201+'m2 SSE1'!D201)/2</f>
        <v>2.2216828601195099E-6</v>
      </c>
      <c r="C201" s="4">
        <f>SQRT((B201-'m2 SSE1'!B201)^2)</f>
        <v>7.0301131446763E-7</v>
      </c>
      <c r="D201" s="4">
        <v>203.32596148665101</v>
      </c>
      <c r="E201" s="4">
        <f>('m2 SSE1'!F201+'m2 SSE1'!H201)/2</f>
        <v>2.3676855114217498E-6</v>
      </c>
      <c r="F201" s="4">
        <f>SQRT((E201-'m2 SSE1'!F201)^2)</f>
        <v>1.1051611403740399E-6</v>
      </c>
      <c r="G201" s="4">
        <v>203.20986748694401</v>
      </c>
      <c r="H201" s="4">
        <f>('m2 SSE1'!J201+'m2 SSE1'!P201)/2</f>
        <v>1.7358531112483149E-6</v>
      </c>
      <c r="I201" s="4">
        <f>SQRT((H201-'m2 SSE1'!J201)^2)</f>
        <v>5.9382623554797496E-7</v>
      </c>
      <c r="J201" s="4">
        <v>203.21315348693599</v>
      </c>
      <c r="K201" s="4">
        <f>('m2 SSE1'!L201+'m2 SSE1'!N201)/2</f>
        <v>-2.1067706885981995E-7</v>
      </c>
      <c r="L201" s="4">
        <f>SQRT((K201-'m2 SSE1'!L201)^2)</f>
        <v>1.37912616856105E-6</v>
      </c>
    </row>
    <row r="202" spans="1:12" x14ac:dyDescent="0.25">
      <c r="A202" s="4">
        <v>204.23506148435601</v>
      </c>
      <c r="B202" s="4">
        <f>('m2 SSE1'!B202+'m2 SSE1'!D202)/2</f>
        <v>2.2044168604482551E-6</v>
      </c>
      <c r="C202" s="4">
        <f>SQRT((B202-'m2 SSE1'!B202)^2)</f>
        <v>7.0681755141456501E-7</v>
      </c>
      <c r="D202" s="4">
        <v>204.32596148412699</v>
      </c>
      <c r="E202" s="4">
        <f>('m2 SSE1'!F202+'m2 SSE1'!H202)/2</f>
        <v>2.479256473889585E-6</v>
      </c>
      <c r="F202" s="4">
        <f>SQRT((E202-'m2 SSE1'!F202)^2)</f>
        <v>1.1948925903378649E-6</v>
      </c>
      <c r="G202" s="4">
        <v>204.20986748441999</v>
      </c>
      <c r="H202" s="4">
        <f>('m2 SSE1'!J202+'m2 SSE1'!P202)/2</f>
        <v>1.7203514148231401E-6</v>
      </c>
      <c r="I202" s="4">
        <f>SQRT((H202-'m2 SSE1'!J202)^2)</f>
        <v>6.0133338930562977E-7</v>
      </c>
      <c r="J202" s="4">
        <v>204.21315348441101</v>
      </c>
      <c r="K202" s="4">
        <f>('m2 SSE1'!L202+'m2 SSE1'!N202)/2</f>
        <v>-2.3891150825912504E-7</v>
      </c>
      <c r="L202" s="4">
        <f>SQRT((K202-'m2 SSE1'!L202)^2)</f>
        <v>1.4131113585114851E-6</v>
      </c>
    </row>
    <row r="203" spans="1:12" x14ac:dyDescent="0.25">
      <c r="A203" s="4">
        <v>205.235061481831</v>
      </c>
      <c r="B203" s="4">
        <f>('m2 SSE1'!B203+'m2 SSE1'!D203)/2</f>
        <v>2.1816048197226951E-6</v>
      </c>
      <c r="C203" s="4">
        <f>SQRT((B203-'m2 SSE1'!B203)^2)</f>
        <v>7.1188437584603481E-7</v>
      </c>
      <c r="D203" s="4">
        <v>205.32596148160201</v>
      </c>
      <c r="E203" s="4">
        <f>('m2 SSE1'!F203+'m2 SSE1'!H203)/2</f>
        <v>2.6737534384990299E-6</v>
      </c>
      <c r="F203" s="4">
        <f>SQRT((E203-'m2 SSE1'!F203)^2)</f>
        <v>1.3357344856873399E-6</v>
      </c>
      <c r="G203" s="4">
        <v>205.209867481895</v>
      </c>
      <c r="H203" s="4">
        <f>('m2 SSE1'!J203+'m2 SSE1'!P203)/2</f>
        <v>1.72594603628372E-6</v>
      </c>
      <c r="I203" s="4">
        <f>SQRT((H203-'m2 SSE1'!J203)^2)</f>
        <v>6.8128363870559018E-7</v>
      </c>
      <c r="J203" s="4">
        <v>205.21315348188699</v>
      </c>
      <c r="K203" s="4">
        <f>('m2 SSE1'!L203+'m2 SSE1'!N203)/2</f>
        <v>-3.3103129713613504E-7</v>
      </c>
      <c r="L203" s="4">
        <f>SQRT((K203-'m2 SSE1'!L203)^2)</f>
        <v>1.4629152016215549E-6</v>
      </c>
    </row>
    <row r="204" spans="1:12" x14ac:dyDescent="0.25">
      <c r="A204" s="4">
        <v>206.23506147930701</v>
      </c>
      <c r="B204" s="4">
        <f>('m2 SSE1'!B204+'m2 SSE1'!D204)/2</f>
        <v>2.1813061780268602E-6</v>
      </c>
      <c r="C204" s="4">
        <f>SQRT((B204-'m2 SSE1'!B204)^2)</f>
        <v>6.8254772979433993E-7</v>
      </c>
      <c r="D204" s="4">
        <v>206.32596147907699</v>
      </c>
      <c r="E204" s="4">
        <f>('m2 SSE1'!F204+'m2 SSE1'!H204)/2</f>
        <v>2.7732985008484198E-6</v>
      </c>
      <c r="F204" s="4">
        <f>SQRT((E204-'m2 SSE1'!F204)^2)</f>
        <v>1.3983755009337497E-6</v>
      </c>
      <c r="G204" s="4">
        <v>206.20986747936999</v>
      </c>
      <c r="H204" s="4">
        <f>('m2 SSE1'!J204+'m2 SSE1'!P204)/2</f>
        <v>1.75028574097721E-6</v>
      </c>
      <c r="I204" s="4">
        <f>SQRT((H204-'m2 SSE1'!J204)^2)</f>
        <v>6.2737984041757014E-7</v>
      </c>
      <c r="J204" s="4">
        <v>206.21315347936201</v>
      </c>
      <c r="K204" s="4">
        <f>('m2 SSE1'!L204+'m2 SSE1'!N204)/2</f>
        <v>-2.2726022661698998E-7</v>
      </c>
      <c r="L204" s="4">
        <f>SQRT((K204-'m2 SSE1'!L204)^2)</f>
        <v>1.6081192239241899E-6</v>
      </c>
    </row>
    <row r="205" spans="1:12" x14ac:dyDescent="0.25">
      <c r="A205" s="4">
        <v>207.23506147678199</v>
      </c>
      <c r="B205" s="4">
        <f>('m2 SSE1'!B205+'m2 SSE1'!D205)/2</f>
        <v>2.1678731559526852E-6</v>
      </c>
      <c r="C205" s="4">
        <f>SQRT((B205-'m2 SSE1'!B205)^2)</f>
        <v>6.5211399947062478E-7</v>
      </c>
      <c r="D205" s="4">
        <v>207.32596147655201</v>
      </c>
      <c r="E205" s="4">
        <f>('m2 SSE1'!F205+'m2 SSE1'!H205)/2</f>
        <v>2.8914163537581947E-6</v>
      </c>
      <c r="F205" s="4">
        <f>SQRT((E205-'m2 SSE1'!F205)^2)</f>
        <v>1.5263787909414647E-6</v>
      </c>
      <c r="G205" s="4">
        <v>207.20986747684501</v>
      </c>
      <c r="H205" s="4">
        <f>('m2 SSE1'!J205+'m2 SSE1'!P205)/2</f>
        <v>1.855006525000485E-6</v>
      </c>
      <c r="I205" s="4">
        <f>SQRT((H205-'m2 SSE1'!J205)^2)</f>
        <v>5.1452938614204508E-7</v>
      </c>
      <c r="J205" s="4">
        <v>207.21315347683699</v>
      </c>
      <c r="K205" s="4">
        <f>('m2 SSE1'!L205+'m2 SSE1'!N205)/2</f>
        <v>-1.8942763881987498E-7</v>
      </c>
      <c r="L205" s="4">
        <f>SQRT((K205-'m2 SSE1'!L205)^2)</f>
        <v>1.7435130964989452E-6</v>
      </c>
    </row>
    <row r="206" spans="1:12" x14ac:dyDescent="0.25">
      <c r="A206" s="4">
        <v>208.23506147425701</v>
      </c>
      <c r="B206" s="4">
        <f>('m2 SSE1'!B206+'m2 SSE1'!D206)/2</f>
        <v>2.183742296577685E-6</v>
      </c>
      <c r="C206" s="4">
        <f>SQRT((B206-'m2 SSE1'!B206)^2)</f>
        <v>5.8874621249661489E-7</v>
      </c>
      <c r="D206" s="4">
        <v>208.32596147402799</v>
      </c>
      <c r="E206" s="4">
        <f>('m2 SSE1'!F206+'m2 SSE1'!H206)/2</f>
        <v>2.958822035933675E-6</v>
      </c>
      <c r="F206" s="4">
        <f>SQRT((E206-'m2 SSE1'!F206)^2)</f>
        <v>1.603055543135435E-6</v>
      </c>
      <c r="G206" s="4">
        <v>208.20986747432099</v>
      </c>
      <c r="H206" s="4">
        <f>('m2 SSE1'!J206+'m2 SSE1'!P206)/2</f>
        <v>1.9344703401941148E-6</v>
      </c>
      <c r="I206" s="4">
        <f>SQRT((H206-'m2 SSE1'!J206)^2)</f>
        <v>5.1294916324085501E-7</v>
      </c>
      <c r="J206" s="4">
        <v>208.21315347431201</v>
      </c>
      <c r="K206" s="4">
        <f>('m2 SSE1'!L206+'m2 SSE1'!N206)/2</f>
        <v>-1.7309201313200492E-7</v>
      </c>
      <c r="L206" s="4">
        <f>SQRT((K206-'m2 SSE1'!L206)^2)</f>
        <v>1.7409859195270351E-6</v>
      </c>
    </row>
    <row r="207" spans="1:12" x14ac:dyDescent="0.25">
      <c r="A207" s="4">
        <v>209.235061471732</v>
      </c>
      <c r="B207" s="4">
        <f>('m2 SSE1'!B207+'m2 SSE1'!D207)/2</f>
        <v>2.1409999356411499E-6</v>
      </c>
      <c r="C207" s="4">
        <f>SQRT((B207-'m2 SSE1'!B207)^2)</f>
        <v>5.8699636176080995E-7</v>
      </c>
      <c r="D207" s="4">
        <v>209.32596147150301</v>
      </c>
      <c r="E207" s="4">
        <f>('m2 SSE1'!F207+'m2 SSE1'!H207)/2</f>
        <v>2.9715793009611901E-6</v>
      </c>
      <c r="F207" s="4">
        <f>SQRT((E207-'m2 SSE1'!F207)^2)</f>
        <v>1.62579830095963E-6</v>
      </c>
      <c r="G207" s="4">
        <v>209.209867471796</v>
      </c>
      <c r="H207" s="4">
        <f>('m2 SSE1'!J207+'m2 SSE1'!P207)/2</f>
        <v>1.9611807087209549E-6</v>
      </c>
      <c r="I207" s="4">
        <f>SQRT((H207-'m2 SSE1'!J207)^2)</f>
        <v>4.9087564464405504E-7</v>
      </c>
      <c r="J207" s="4">
        <v>209.21315347178799</v>
      </c>
      <c r="K207" s="4">
        <f>('m2 SSE1'!L207+'m2 SSE1'!N207)/2</f>
        <v>-1.2392045965653003E-7</v>
      </c>
      <c r="L207" s="4">
        <f>SQRT((K207-'m2 SSE1'!L207)^2)</f>
        <v>1.7550881830572899E-6</v>
      </c>
    </row>
    <row r="208" spans="1:12" x14ac:dyDescent="0.25">
      <c r="A208" s="4">
        <v>210.23506146920701</v>
      </c>
      <c r="B208" s="4">
        <f>('m2 SSE1'!B208+'m2 SSE1'!D208)/2</f>
        <v>2.0527452147833197E-6</v>
      </c>
      <c r="C208" s="4">
        <f>SQRT((B208-'m2 SSE1'!B208)^2)</f>
        <v>6.3502226725663007E-7</v>
      </c>
      <c r="D208" s="4">
        <v>210.32596146897799</v>
      </c>
      <c r="E208" s="4">
        <f>('m2 SSE1'!F208+'m2 SSE1'!H208)/2</f>
        <v>2.7920244952616401E-6</v>
      </c>
      <c r="F208" s="4">
        <f>SQRT((E208-'m2 SSE1'!F208)^2)</f>
        <v>1.4532263031715601E-6</v>
      </c>
      <c r="G208" s="4">
        <v>210.20986746927099</v>
      </c>
      <c r="H208" s="4">
        <f>('m2 SSE1'!J208+'m2 SSE1'!P208)/2</f>
        <v>1.9574836939369649E-6</v>
      </c>
      <c r="I208" s="4">
        <f>SQRT((H208-'m2 SSE1'!J208)^2)</f>
        <v>5.2545007168317498E-7</v>
      </c>
      <c r="J208" s="4">
        <v>210.21315346926301</v>
      </c>
      <c r="K208" s="4">
        <f>('m2 SSE1'!L208+'m2 SSE1'!N208)/2</f>
        <v>-1.0027158735341007E-7</v>
      </c>
      <c r="L208" s="4">
        <f>SQRT((K208-'m2 SSE1'!L208)^2)</f>
        <v>1.7451359624017501E-6</v>
      </c>
    </row>
    <row r="209" spans="1:12" x14ac:dyDescent="0.25">
      <c r="A209" s="4">
        <v>211.23506146668299</v>
      </c>
      <c r="B209" s="4">
        <f>('m2 SSE1'!B209+'m2 SSE1'!D209)/2</f>
        <v>1.9850898591598652E-6</v>
      </c>
      <c r="C209" s="4">
        <f>SQRT((B209-'m2 SSE1'!B209)^2)</f>
        <v>6.5969920394444468E-7</v>
      </c>
      <c r="D209" s="4">
        <v>211.32596146645301</v>
      </c>
      <c r="E209" s="4">
        <f>('m2 SSE1'!F209+'m2 SSE1'!H209)/2</f>
        <v>2.6880422961607652E-6</v>
      </c>
      <c r="F209" s="4">
        <f>SQRT((E209-'m2 SSE1'!F209)^2)</f>
        <v>1.3531469536075852E-6</v>
      </c>
      <c r="G209" s="4">
        <v>211.209867466746</v>
      </c>
      <c r="H209" s="4">
        <f>('m2 SSE1'!J209+'m2 SSE1'!P209)/2</f>
        <v>1.9487672356922899E-6</v>
      </c>
      <c r="I209" s="4">
        <f>SQRT((H209-'m2 SSE1'!J209)^2)</f>
        <v>5.964816025141402E-7</v>
      </c>
      <c r="J209" s="4">
        <v>211.21315346673799</v>
      </c>
      <c r="K209" s="4">
        <f>('m2 SSE1'!L209+'m2 SSE1'!N209)/2</f>
        <v>-1.0383279185498998E-7</v>
      </c>
      <c r="L209" s="4">
        <f>SQRT((K209-'m2 SSE1'!L209)^2)</f>
        <v>1.71635941164343E-6</v>
      </c>
    </row>
    <row r="210" spans="1:12" x14ac:dyDescent="0.25">
      <c r="A210" s="4">
        <v>212.23506146415801</v>
      </c>
      <c r="B210" s="4">
        <f>('m2 SSE1'!B210+'m2 SSE1'!D210)/2</f>
        <v>1.9406936569969249E-6</v>
      </c>
      <c r="C210" s="4">
        <f>SQRT((B210-'m2 SSE1'!B210)^2)</f>
        <v>6.7533727211527506E-7</v>
      </c>
      <c r="D210" s="4">
        <v>212.325961463928</v>
      </c>
      <c r="E210" s="4">
        <f>('m2 SSE1'!F210+'m2 SSE1'!H210)/2</f>
        <v>2.5848381060720598E-6</v>
      </c>
      <c r="F210" s="4">
        <f>SQRT((E210-'m2 SSE1'!F210)^2)</f>
        <v>1.2672813660638797E-6</v>
      </c>
      <c r="G210" s="4">
        <v>212.20986746422199</v>
      </c>
      <c r="H210" s="4">
        <f>('m2 SSE1'!J210+'m2 SSE1'!P210)/2</f>
        <v>1.9161056731519703E-6</v>
      </c>
      <c r="I210" s="4">
        <f>SQRT((H210-'m2 SSE1'!J210)^2)</f>
        <v>6.370652094953399E-7</v>
      </c>
      <c r="J210" s="4">
        <v>212.21315346421301</v>
      </c>
      <c r="K210" s="4">
        <f>('m2 SSE1'!L210+'m2 SSE1'!N210)/2</f>
        <v>-2.9055659537704932E-8</v>
      </c>
      <c r="L210" s="4">
        <f>SQRT((K210-'m2 SSE1'!L210)^2)</f>
        <v>1.6782438617441549E-6</v>
      </c>
    </row>
    <row r="211" spans="1:12" x14ac:dyDescent="0.25">
      <c r="A211" s="4">
        <v>213.23506146163299</v>
      </c>
      <c r="B211" s="4">
        <f>('m2 SSE1'!B211+'m2 SSE1'!D211)/2</f>
        <v>1.9084141419665698E-6</v>
      </c>
      <c r="C211" s="4">
        <f>SQRT((B211-'m2 SSE1'!B211)^2)</f>
        <v>6.8975040700176007E-7</v>
      </c>
      <c r="D211" s="4">
        <v>213.32596146140401</v>
      </c>
      <c r="E211" s="4">
        <f>('m2 SSE1'!F211+'m2 SSE1'!H211)/2</f>
        <v>2.5466608364034451E-6</v>
      </c>
      <c r="F211" s="4">
        <f>SQRT((E211-'m2 SSE1'!F211)^2)</f>
        <v>1.2126189832067451E-6</v>
      </c>
      <c r="G211" s="4">
        <v>213.209867461697</v>
      </c>
      <c r="H211" s="4">
        <f>('m2 SSE1'!J211+'m2 SSE1'!P211)/2</f>
        <v>1.877509169005415E-6</v>
      </c>
      <c r="I211" s="4">
        <f>SQRT((H211-'m2 SSE1'!J211)^2)</f>
        <v>6.7270712622740479E-7</v>
      </c>
      <c r="J211" s="4">
        <v>213.21315346168899</v>
      </c>
      <c r="K211" s="4">
        <f>('m2 SSE1'!L211+'m2 SSE1'!N211)/2</f>
        <v>8.7208010346900046E-9</v>
      </c>
      <c r="L211" s="4">
        <f>SQRT((K211-'m2 SSE1'!L211)^2)</f>
        <v>1.6167573580483099E-6</v>
      </c>
    </row>
    <row r="212" spans="1:12" x14ac:dyDescent="0.25">
      <c r="A212" s="4">
        <v>214.23506145910801</v>
      </c>
      <c r="B212" s="4">
        <f>('m2 SSE1'!B212+'m2 SSE1'!D212)/2</f>
        <v>1.916237670596285E-6</v>
      </c>
      <c r="C212" s="4">
        <f>SQRT((B212-'m2 SSE1'!B212)^2)</f>
        <v>6.7168989275941505E-7</v>
      </c>
      <c r="D212" s="4">
        <v>214.32596145887899</v>
      </c>
      <c r="E212" s="4">
        <f>('m2 SSE1'!F212+'m2 SSE1'!H212)/2</f>
        <v>2.4224140198558751E-6</v>
      </c>
      <c r="F212" s="4">
        <f>SQRT((E212-'m2 SSE1'!F212)^2)</f>
        <v>1.0837897554170251E-6</v>
      </c>
      <c r="G212" s="4">
        <v>214.20986745917199</v>
      </c>
      <c r="H212" s="4">
        <f>('m2 SSE1'!J212+'m2 SSE1'!P212)/2</f>
        <v>1.8220133303219849E-6</v>
      </c>
      <c r="I212" s="4">
        <f>SQRT((H212-'m2 SSE1'!J212)^2)</f>
        <v>6.3309109900841498E-7</v>
      </c>
      <c r="J212" s="4">
        <v>214.213153459164</v>
      </c>
      <c r="K212" s="4">
        <f>('m2 SSE1'!L212+'m2 SSE1'!N212)/2</f>
        <v>5.3002112607054957E-8</v>
      </c>
      <c r="L212" s="4">
        <f>SQRT((K212-'m2 SSE1'!L212)^2)</f>
        <v>1.5845539823273949E-6</v>
      </c>
    </row>
    <row r="213" spans="1:12" x14ac:dyDescent="0.25">
      <c r="A213" s="4">
        <v>215.23506145658399</v>
      </c>
      <c r="B213" s="4">
        <f>('m2 SSE1'!B213+'m2 SSE1'!D213)/2</f>
        <v>1.892128783877535E-6</v>
      </c>
      <c r="C213" s="4">
        <f>SQRT((B213-'m2 SSE1'!B213)^2)</f>
        <v>7.0046404092618511E-7</v>
      </c>
      <c r="D213" s="4">
        <v>215.32596145635401</v>
      </c>
      <c r="E213" s="4">
        <f>('m2 SSE1'!F213+'m2 SSE1'!H213)/2</f>
        <v>2.3872260672564803E-6</v>
      </c>
      <c r="F213" s="4">
        <f>SQRT((E213-'m2 SSE1'!F213)^2)</f>
        <v>1.0490868779465902E-6</v>
      </c>
      <c r="G213" s="4">
        <v>215.209867456647</v>
      </c>
      <c r="H213" s="4">
        <f>('m2 SSE1'!J213+'m2 SSE1'!P213)/2</f>
        <v>1.77127848885481E-6</v>
      </c>
      <c r="I213" s="4">
        <f>SQRT((H213-'m2 SSE1'!J213)^2)</f>
        <v>5.9872592784344006E-7</v>
      </c>
      <c r="J213" s="4">
        <v>215.21315345663899</v>
      </c>
      <c r="K213" s="4">
        <f>('m2 SSE1'!L213+'m2 SSE1'!N213)/2</f>
        <v>1.4637340027777996E-7</v>
      </c>
      <c r="L213" s="4">
        <f>SQRT((K213-'m2 SSE1'!L213)^2)</f>
        <v>1.59394232975103E-6</v>
      </c>
    </row>
    <row r="214" spans="1:12" x14ac:dyDescent="0.25">
      <c r="A214" s="4">
        <v>216.23506145405901</v>
      </c>
      <c r="B214" s="4">
        <f>('m2 SSE1'!B214+'m2 SSE1'!D214)/2</f>
        <v>1.8910198778209151E-6</v>
      </c>
      <c r="C214" s="4">
        <f>SQRT((B214-'m2 SSE1'!B214)^2)</f>
        <v>7.1128418421981509E-7</v>
      </c>
      <c r="D214" s="4">
        <v>216.325961453829</v>
      </c>
      <c r="E214" s="4">
        <f>('m2 SSE1'!F214+'m2 SSE1'!H214)/2</f>
        <v>2.3595272064802751E-6</v>
      </c>
      <c r="F214" s="4">
        <f>SQRT((E214-'m2 SSE1'!F214)^2)</f>
        <v>9.7045130807229515E-7</v>
      </c>
      <c r="G214" s="4">
        <v>216.20986745412301</v>
      </c>
      <c r="H214" s="4">
        <f>('m2 SSE1'!J214+'m2 SSE1'!P214)/2</f>
        <v>1.77965947808938E-6</v>
      </c>
      <c r="I214" s="4">
        <f>SQRT((H214-'m2 SSE1'!J214)^2)</f>
        <v>5.6458764718512989E-7</v>
      </c>
      <c r="J214" s="4">
        <v>216.21315345411401</v>
      </c>
      <c r="K214" s="4">
        <f>('m2 SSE1'!L214+'m2 SSE1'!N214)/2</f>
        <v>2.1829478888667E-7</v>
      </c>
      <c r="L214" s="4">
        <f>SQRT((K214-'m2 SSE1'!L214)^2)</f>
        <v>1.6092350428013301E-6</v>
      </c>
    </row>
    <row r="215" spans="1:12" x14ac:dyDescent="0.25">
      <c r="A215" s="4">
        <v>217.23506145153399</v>
      </c>
      <c r="B215" s="4">
        <f>('m2 SSE1'!B215+'m2 SSE1'!D215)/2</f>
        <v>1.939971886058845E-6</v>
      </c>
      <c r="C215" s="4">
        <f>SQRT((B215-'m2 SSE1'!B215)^2)</f>
        <v>6.9562353001962509E-7</v>
      </c>
      <c r="D215" s="4">
        <v>217.32596145130501</v>
      </c>
      <c r="E215" s="4">
        <f>('m2 SSE1'!F215+'m2 SSE1'!H215)/2</f>
        <v>2.44256132908886E-6</v>
      </c>
      <c r="F215" s="4">
        <f>SQRT((E215-'m2 SSE1'!F215)^2)</f>
        <v>1.03177100305414E-6</v>
      </c>
      <c r="G215" s="4">
        <v>217.209867451598</v>
      </c>
      <c r="H215" s="4">
        <f>('m2 SSE1'!J215+'m2 SSE1'!P215)/2</f>
        <v>1.7465437381815901E-6</v>
      </c>
      <c r="I215" s="4">
        <f>SQRT((H215-'m2 SSE1'!J215)^2)</f>
        <v>5.7614522332192982E-7</v>
      </c>
      <c r="J215" s="4">
        <v>217.21315345158999</v>
      </c>
      <c r="K215" s="4">
        <f>('m2 SSE1'!L215+'m2 SSE1'!N215)/2</f>
        <v>2.4928671046857498E-7</v>
      </c>
      <c r="L215" s="4">
        <f>SQRT((K215-'m2 SSE1'!L215)^2)</f>
        <v>1.5720429162379951E-6</v>
      </c>
    </row>
    <row r="216" spans="1:12" x14ac:dyDescent="0.25">
      <c r="A216" s="4">
        <v>218.23506144900901</v>
      </c>
      <c r="B216" s="4">
        <f>('m2 SSE1'!B216+'m2 SSE1'!D216)/2</f>
        <v>1.9607526949136551E-6</v>
      </c>
      <c r="C216" s="4">
        <f>SQRT((B216-'m2 SSE1'!B216)^2)</f>
        <v>7.1036352025400509E-7</v>
      </c>
      <c r="D216" s="4">
        <v>218.32596144877999</v>
      </c>
      <c r="E216" s="4">
        <f>('m2 SSE1'!F216+'m2 SSE1'!H216)/2</f>
        <v>2.47779823111403E-6</v>
      </c>
      <c r="F216" s="4">
        <f>SQRT((E216-'m2 SSE1'!F216)^2)</f>
        <v>1.08343043434676E-6</v>
      </c>
      <c r="G216" s="4">
        <v>218.20986744907299</v>
      </c>
      <c r="H216" s="4">
        <f>('m2 SSE1'!J216+'m2 SSE1'!P216)/2</f>
        <v>1.7319987193768452E-6</v>
      </c>
      <c r="I216" s="4">
        <f>SQRT((H216-'m2 SSE1'!J216)^2)</f>
        <v>5.8788000589328488E-7</v>
      </c>
      <c r="J216" s="4">
        <v>218.213153449065</v>
      </c>
      <c r="K216" s="4">
        <f>('m2 SSE1'!L216+'m2 SSE1'!N216)/2</f>
        <v>1.8013865614834503E-7</v>
      </c>
      <c r="L216" s="4">
        <f>SQRT((K216-'m2 SSE1'!L216)^2)</f>
        <v>1.3783221459865551E-6</v>
      </c>
    </row>
    <row r="217" spans="1:12" x14ac:dyDescent="0.25">
      <c r="A217" s="4">
        <v>219.23506144648499</v>
      </c>
      <c r="B217" s="4">
        <f>('m2 SSE1'!B217+'m2 SSE1'!D217)/2</f>
        <v>2.0216684247007451E-6</v>
      </c>
      <c r="C217" s="4">
        <f>SQRT((B217-'m2 SSE1'!B217)^2)</f>
        <v>6.9578072576239491E-7</v>
      </c>
      <c r="D217" s="4">
        <v>219.32596144625501</v>
      </c>
      <c r="E217" s="4">
        <f>('m2 SSE1'!F217+'m2 SSE1'!H217)/2</f>
        <v>2.43087972649006E-6</v>
      </c>
      <c r="F217" s="4">
        <f>SQRT((E217-'m2 SSE1'!F217)^2)</f>
        <v>1.0553107816551301E-6</v>
      </c>
      <c r="G217" s="4">
        <v>219.209867446548</v>
      </c>
      <c r="H217" s="4">
        <f>('m2 SSE1'!J217+'m2 SSE1'!P217)/2</f>
        <v>1.6598584810003998E-6</v>
      </c>
      <c r="I217" s="4">
        <f>SQRT((H217-'m2 SSE1'!J217)^2)</f>
        <v>6.1447427720564009E-7</v>
      </c>
      <c r="J217" s="4">
        <v>219.21315344653999</v>
      </c>
      <c r="K217" s="4">
        <f>('m2 SSE1'!L217+'m2 SSE1'!N217)/2</f>
        <v>9.1477177106074994E-8</v>
      </c>
      <c r="L217" s="4">
        <f>SQRT((K217-'m2 SSE1'!L217)^2)</f>
        <v>1.222012075871955E-6</v>
      </c>
    </row>
    <row r="218" spans="1:12" x14ac:dyDescent="0.25">
      <c r="A218" s="4">
        <v>220.23506144396001</v>
      </c>
      <c r="B218" s="4">
        <f>('m2 SSE1'!B218+'m2 SSE1'!D218)/2</f>
        <v>2.0309633689351602E-6</v>
      </c>
      <c r="C218" s="4">
        <f>SQRT((B218-'m2 SSE1'!B218)^2)</f>
        <v>7.2922610292339992E-7</v>
      </c>
      <c r="D218" s="4">
        <v>220.32596144372999</v>
      </c>
      <c r="E218" s="4">
        <f>('m2 SSE1'!F218+'m2 SSE1'!H218)/2</f>
        <v>2.3569792103011302E-6</v>
      </c>
      <c r="F218" s="4">
        <f>SQRT((E218-'m2 SSE1'!F218)^2)</f>
        <v>1.0060258470784702E-6</v>
      </c>
      <c r="G218" s="4">
        <v>220.20986744402401</v>
      </c>
      <c r="H218" s="4">
        <f>('m2 SSE1'!J218+'m2 SSE1'!P218)/2</f>
        <v>1.6026119747575481E-6</v>
      </c>
      <c r="I218" s="4">
        <f>SQRT((H218-'m2 SSE1'!J218)^2)</f>
        <v>6.7203013452028207E-7</v>
      </c>
      <c r="J218" s="4">
        <v>220.21315344401501</v>
      </c>
      <c r="K218" s="4">
        <f>('m2 SSE1'!L218+'m2 SSE1'!N218)/2</f>
        <v>1.6590408365624964E-8</v>
      </c>
      <c r="L218" s="4">
        <f>SQRT((K218-'m2 SSE1'!L218)^2)</f>
        <v>1.1581624596824151E-6</v>
      </c>
    </row>
    <row r="219" spans="1:12" x14ac:dyDescent="0.25">
      <c r="A219" s="4">
        <v>221.23506144143499</v>
      </c>
      <c r="B219" s="4">
        <f>('m2 SSE1'!B219+'m2 SSE1'!D219)/2</f>
        <v>2.07606173977994E-6</v>
      </c>
      <c r="C219" s="4">
        <f>SQRT((B219-'m2 SSE1'!B219)^2)</f>
        <v>7.2313652416266997E-7</v>
      </c>
      <c r="D219" s="4">
        <v>221.325961441206</v>
      </c>
      <c r="E219" s="4">
        <f>('m2 SSE1'!F219+'m2 SSE1'!H219)/2</f>
        <v>2.246423173766555E-6</v>
      </c>
      <c r="F219" s="4">
        <f>SQRT((E219-'m2 SSE1'!F219)^2)</f>
        <v>9.3775755440100501E-7</v>
      </c>
      <c r="G219" s="4">
        <v>221.209867441499</v>
      </c>
      <c r="H219" s="4">
        <f>('m2 SSE1'!J219+'m2 SSE1'!P219)/2</f>
        <v>1.5980941561014311E-6</v>
      </c>
      <c r="I219" s="4">
        <f>SQRT((H219-'m2 SSE1'!J219)^2)</f>
        <v>7.7745713407852896E-7</v>
      </c>
      <c r="J219" s="4">
        <v>221.21315344148999</v>
      </c>
      <c r="K219" s="4">
        <f>('m2 SSE1'!L219+'m2 SSE1'!N219)/2</f>
        <v>-3.2290615447414913E-8</v>
      </c>
      <c r="L219" s="4">
        <f>SQRT((K219-'m2 SSE1'!L219)^2)</f>
        <v>1.082558958626945E-6</v>
      </c>
    </row>
    <row r="220" spans="1:12" x14ac:dyDescent="0.25">
      <c r="A220" s="4">
        <v>222.23506143891001</v>
      </c>
      <c r="B220" s="4">
        <f>('m2 SSE1'!B220+'m2 SSE1'!D220)/2</f>
        <v>2.1119306583215702E-6</v>
      </c>
      <c r="C220" s="4">
        <f>SQRT((B220-'m2 SSE1'!B220)^2)</f>
        <v>7.2418481052511971E-7</v>
      </c>
      <c r="D220" s="4">
        <v>222.32596143868099</v>
      </c>
      <c r="E220" s="4">
        <f>('m2 SSE1'!F220+'m2 SSE1'!H220)/2</f>
        <v>2.1666133087216798E-6</v>
      </c>
      <c r="F220" s="4">
        <f>SQRT((E220-'m2 SSE1'!F220)^2)</f>
        <v>9.2419344906271986E-7</v>
      </c>
      <c r="G220" s="4">
        <v>222.20986743897399</v>
      </c>
      <c r="H220" s="4">
        <f>('m2 SSE1'!J220+'m2 SSE1'!P220)/2</f>
        <v>1.5995336811253276E-6</v>
      </c>
      <c r="I220" s="4">
        <f>SQRT((H220-'m2 SSE1'!J220)^2)</f>
        <v>8.4548533390693241E-7</v>
      </c>
      <c r="J220" s="4">
        <v>222.213153438966</v>
      </c>
      <c r="K220" s="4">
        <f>('m2 SSE1'!L220+'m2 SSE1'!N220)/2</f>
        <v>-4.8173329736189944E-8</v>
      </c>
      <c r="L220" s="4">
        <f>SQRT((K220-'m2 SSE1'!L220)^2)</f>
        <v>1.06130087387488E-6</v>
      </c>
    </row>
    <row r="221" spans="1:12" x14ac:dyDescent="0.25">
      <c r="A221" s="4">
        <v>223.23506143638599</v>
      </c>
      <c r="B221" s="4">
        <f>('m2 SSE1'!B221+'m2 SSE1'!D221)/2</f>
        <v>2.1342001811112552E-6</v>
      </c>
      <c r="C221" s="4">
        <f>SQRT((B221-'m2 SSE1'!B221)^2)</f>
        <v>7.1377030929716502E-7</v>
      </c>
      <c r="D221" s="4">
        <v>223.32596143615601</v>
      </c>
      <c r="E221" s="4">
        <f>('m2 SSE1'!F221+'m2 SSE1'!H221)/2</f>
        <v>2.1855780474732449E-6</v>
      </c>
      <c r="F221" s="4">
        <f>SQRT((E221-'m2 SSE1'!F221)^2)</f>
        <v>9.6727045509415482E-7</v>
      </c>
      <c r="G221" s="4">
        <v>223.209867436449</v>
      </c>
      <c r="H221" s="4">
        <f>('m2 SSE1'!J221+'m2 SSE1'!P221)/2</f>
        <v>1.5984261156733215E-6</v>
      </c>
      <c r="I221" s="4">
        <f>SQRT((H221-'m2 SSE1'!J221)^2)</f>
        <v>8.606795704954485E-7</v>
      </c>
      <c r="J221" s="4">
        <v>223.21315343644099</v>
      </c>
      <c r="K221" s="4">
        <f>('m2 SSE1'!L221+'m2 SSE1'!N221)/2</f>
        <v>-3.9863348365192494E-8</v>
      </c>
      <c r="L221" s="4">
        <f>SQRT((K221-'m2 SSE1'!L221)^2)</f>
        <v>1.0290481906165073E-6</v>
      </c>
    </row>
    <row r="222" spans="1:12" x14ac:dyDescent="0.25">
      <c r="A222" s="4">
        <v>224.23506143386101</v>
      </c>
      <c r="B222" s="4">
        <f>('m2 SSE1'!B222+'m2 SSE1'!D222)/2</f>
        <v>2.11694792945786E-6</v>
      </c>
      <c r="C222" s="4">
        <f>SQRT((B222-'m2 SSE1'!B222)^2)</f>
        <v>7.2736649466033018E-7</v>
      </c>
      <c r="D222" s="4">
        <v>224.32596143363099</v>
      </c>
      <c r="E222" s="4">
        <f>('m2 SSE1'!F222+'m2 SSE1'!H222)/2</f>
        <v>2.1012475979314102E-6</v>
      </c>
      <c r="F222" s="4">
        <f>SQRT((E222-'m2 SSE1'!F222)^2)</f>
        <v>8.8070363099429018E-7</v>
      </c>
      <c r="G222" s="4">
        <v>224.20986743392501</v>
      </c>
      <c r="H222" s="4">
        <f>('m2 SSE1'!J222+'m2 SSE1'!P222)/2</f>
        <v>1.6187654133768645E-6</v>
      </c>
      <c r="I222" s="4">
        <f>SQRT((H222-'m2 SSE1'!J222)^2)</f>
        <v>8.5821962602573555E-7</v>
      </c>
      <c r="J222" s="4">
        <v>224.21315343391601</v>
      </c>
      <c r="K222" s="4">
        <f>('m2 SSE1'!L222+'m2 SSE1'!N222)/2</f>
        <v>-9.6206961040849831E-9</v>
      </c>
      <c r="L222" s="4">
        <f>SQRT((K222-'m2 SSE1'!L222)^2)</f>
        <v>1.0232324424105551E-6</v>
      </c>
    </row>
    <row r="223" spans="1:12" x14ac:dyDescent="0.25">
      <c r="A223" s="4">
        <v>225.23506143133599</v>
      </c>
      <c r="B223" s="4">
        <f>('m2 SSE1'!B223+'m2 SSE1'!D223)/2</f>
        <v>2.0720832749168451E-6</v>
      </c>
      <c r="C223" s="4">
        <f>SQRT((B223-'m2 SSE1'!B223)^2)</f>
        <v>7.612000267104348E-7</v>
      </c>
      <c r="D223" s="4">
        <v>225.325961431107</v>
      </c>
      <c r="E223" s="4">
        <f>('m2 SSE1'!F223+'m2 SSE1'!H223)/2</f>
        <v>1.9983047057684347E-6</v>
      </c>
      <c r="F223" s="4">
        <f>SQRT((E223-'m2 SSE1'!F223)^2)</f>
        <v>7.9467575259720472E-7</v>
      </c>
      <c r="G223" s="4">
        <v>225.2098674314</v>
      </c>
      <c r="H223" s="4">
        <f>('m2 SSE1'!J223+'m2 SSE1'!P223)/2</f>
        <v>1.6157391392548775E-6</v>
      </c>
      <c r="I223" s="4">
        <f>SQRT((H223-'m2 SSE1'!J223)^2)</f>
        <v>8.8934226524605249E-7</v>
      </c>
      <c r="J223" s="4">
        <v>225.21315343139099</v>
      </c>
      <c r="K223" s="4">
        <f>('m2 SSE1'!L223+'m2 SSE1'!N223)/2</f>
        <v>-2.2720464071018971E-8</v>
      </c>
      <c r="L223" s="4">
        <f>SQRT((K223-'m2 SSE1'!L223)^2)</f>
        <v>9.8106215700496093E-7</v>
      </c>
    </row>
    <row r="224" spans="1:12" x14ac:dyDescent="0.25">
      <c r="A224" s="4">
        <v>226.23506142881101</v>
      </c>
      <c r="B224" s="4">
        <f>('m2 SSE1'!B224+'m2 SSE1'!D224)/2</f>
        <v>2.0253769525206902E-6</v>
      </c>
      <c r="C224" s="4">
        <f>SQRT((B224-'m2 SSE1'!B224)^2)</f>
        <v>7.7545196231048972E-7</v>
      </c>
      <c r="D224" s="4">
        <v>226.32596142858199</v>
      </c>
      <c r="E224" s="4">
        <f>('m2 SSE1'!F224+'m2 SSE1'!H224)/2</f>
        <v>1.819611879581145E-6</v>
      </c>
      <c r="F224" s="4">
        <f>SQRT((E224-'m2 SSE1'!F224)^2)</f>
        <v>6.0216500696388499E-7</v>
      </c>
      <c r="G224" s="4">
        <v>226.20986742887499</v>
      </c>
      <c r="H224" s="4">
        <f>('m2 SSE1'!J224+'m2 SSE1'!P224)/2</f>
        <v>1.6324412421726479E-6</v>
      </c>
      <c r="I224" s="4">
        <f>SQRT((H224-'m2 SSE1'!J224)^2)</f>
        <v>8.9296927239319194E-7</v>
      </c>
      <c r="J224" s="4">
        <v>226.213153428867</v>
      </c>
      <c r="K224" s="4">
        <f>('m2 SSE1'!L224+'m2 SSE1'!N224)/2</f>
        <v>-6.928386641548151E-8</v>
      </c>
      <c r="L224" s="4">
        <f>SQRT((K224-'m2 SSE1'!L224)^2)</f>
        <v>1.0130367973115985E-6</v>
      </c>
    </row>
    <row r="225" spans="1:12" x14ac:dyDescent="0.25">
      <c r="A225" s="4">
        <v>227.23506142628699</v>
      </c>
      <c r="B225" s="4">
        <f>('m2 SSE1'!B225+'m2 SSE1'!D225)/2</f>
        <v>2.0225202730386551E-6</v>
      </c>
      <c r="C225" s="4">
        <f>SQRT((B225-'m2 SSE1'!B225)^2)</f>
        <v>7.64822591649425E-7</v>
      </c>
      <c r="D225" s="4">
        <v>227.32596142605701</v>
      </c>
      <c r="E225" s="4">
        <f>('m2 SSE1'!F225+'m2 SSE1'!H225)/2</f>
        <v>1.728083548391475E-6</v>
      </c>
      <c r="F225" s="4">
        <f>SQRT((E225-'m2 SSE1'!F225)^2)</f>
        <v>5.3695085363496493E-7</v>
      </c>
      <c r="G225" s="4">
        <v>227.20986742635</v>
      </c>
      <c r="H225" s="4">
        <f>('m2 SSE1'!J225+'m2 SSE1'!P225)/2</f>
        <v>1.6109941694806866E-6</v>
      </c>
      <c r="I225" s="4">
        <f>SQRT((H225-'m2 SSE1'!J225)^2)</f>
        <v>9.4868978683636343E-7</v>
      </c>
      <c r="J225" s="4">
        <v>227.21315342634199</v>
      </c>
      <c r="K225" s="4">
        <f>('m2 SSE1'!L225+'m2 SSE1'!N225)/2</f>
        <v>-5.9913754754020018E-8</v>
      </c>
      <c r="L225" s="4">
        <f>SQRT((K225-'m2 SSE1'!L225)^2)</f>
        <v>1.07229195638034E-6</v>
      </c>
    </row>
    <row r="226" spans="1:12" x14ac:dyDescent="0.25">
      <c r="A226" s="4">
        <v>228.23506142376201</v>
      </c>
      <c r="B226" s="4">
        <f>('m2 SSE1'!B226+'m2 SSE1'!D226)/2</f>
        <v>1.9902350926163201E-6</v>
      </c>
      <c r="C226" s="4">
        <f>SQRT((B226-'m2 SSE1'!B226)^2)</f>
        <v>8.0278222867757985E-7</v>
      </c>
      <c r="D226" s="4">
        <v>228.32596142353199</v>
      </c>
      <c r="E226" s="4">
        <f>('m2 SSE1'!F226+'m2 SSE1'!H226)/2</f>
        <v>1.6841072206492051E-6</v>
      </c>
      <c r="F226" s="4">
        <f>SQRT((E226-'m2 SSE1'!F226)^2)</f>
        <v>5.4441124312498506E-7</v>
      </c>
      <c r="G226" s="4">
        <v>228.20986742382499</v>
      </c>
      <c r="H226" s="4">
        <f>('m2 SSE1'!J226+'m2 SSE1'!P226)/2</f>
        <v>1.5247479064629386E-6</v>
      </c>
      <c r="I226" s="4">
        <f>SQRT((H226-'m2 SSE1'!J226)^2)</f>
        <v>1.0039884168035416E-6</v>
      </c>
      <c r="J226" s="4">
        <v>228.213153423817</v>
      </c>
      <c r="K226" s="4">
        <f>('m2 SSE1'!L226+'m2 SSE1'!N226)/2</f>
        <v>-4.429957794333794E-8</v>
      </c>
      <c r="L226" s="4">
        <f>SQRT((K226-'m2 SSE1'!L226)^2)</f>
        <v>1.0083754029452721E-6</v>
      </c>
    </row>
    <row r="227" spans="1:12" x14ac:dyDescent="0.25">
      <c r="A227" s="4">
        <v>229.23506142123699</v>
      </c>
      <c r="B227" s="4">
        <f>('m2 SSE1'!B227+'m2 SSE1'!D227)/2</f>
        <v>1.9842056047798399E-6</v>
      </c>
      <c r="C227" s="4">
        <f>SQRT((B227-'m2 SSE1'!B227)^2)</f>
        <v>7.7103941511399988E-7</v>
      </c>
      <c r="D227" s="4">
        <v>229.325961421008</v>
      </c>
      <c r="E227" s="4">
        <f>('m2 SSE1'!F227+'m2 SSE1'!H227)/2</f>
        <v>1.8032755047015199E-6</v>
      </c>
      <c r="F227" s="4">
        <f>SQRT((E227-'m2 SSE1'!F227)^2)</f>
        <v>6.9687002114493987E-7</v>
      </c>
      <c r="G227" s="4">
        <v>229.209867421301</v>
      </c>
      <c r="H227" s="4">
        <f>('m2 SSE1'!J227+'m2 SSE1'!P227)/2</f>
        <v>1.4239822578478149E-6</v>
      </c>
      <c r="I227" s="4">
        <f>SQRT((H227-'m2 SSE1'!J227)^2)</f>
        <v>9.5744829689798516E-7</v>
      </c>
      <c r="J227" s="4">
        <v>229.21315342129199</v>
      </c>
      <c r="K227" s="4">
        <f>('m2 SSE1'!L227+'m2 SSE1'!N227)/2</f>
        <v>-2.6072452508914992E-8</v>
      </c>
      <c r="L227" s="4">
        <f>SQRT((K227-'m2 SSE1'!L227)^2)</f>
        <v>9.1987324463646797E-7</v>
      </c>
    </row>
    <row r="228" spans="1:12" x14ac:dyDescent="0.25">
      <c r="A228" s="4">
        <v>230.23506141871201</v>
      </c>
      <c r="B228" s="4">
        <f>('m2 SSE1'!B228+'m2 SSE1'!D228)/2</f>
        <v>1.95376243213616E-6</v>
      </c>
      <c r="C228" s="4">
        <f>SQRT((B228-'m2 SSE1'!B228)^2)</f>
        <v>7.1768615269424989E-7</v>
      </c>
      <c r="D228" s="4">
        <v>230.32596141848299</v>
      </c>
      <c r="E228" s="4">
        <f>('m2 SSE1'!F228+'m2 SSE1'!H228)/2</f>
        <v>1.9954227448667001E-6</v>
      </c>
      <c r="F228" s="4">
        <f>SQRT((E228-'m2 SSE1'!F228)^2)</f>
        <v>9.2618192122937004E-7</v>
      </c>
      <c r="G228" s="4">
        <v>230.20986741877601</v>
      </c>
      <c r="H228" s="4">
        <f>('m2 SSE1'!J228+'m2 SSE1'!P228)/2</f>
        <v>1.3614135706497586E-6</v>
      </c>
      <c r="I228" s="4">
        <f>SQRT((H228-'m2 SSE1'!J228)^2)</f>
        <v>9.2289213471016146E-7</v>
      </c>
      <c r="J228" s="4">
        <v>230.213153418768</v>
      </c>
      <c r="K228" s="4">
        <f>('m2 SSE1'!L228+'m2 SSE1'!N228)/2</f>
        <v>-1.2733775730221986E-8</v>
      </c>
      <c r="L228" s="4">
        <f>SQRT((K228-'m2 SSE1'!L228)^2)</f>
        <v>8.3276663198215595E-7</v>
      </c>
    </row>
    <row r="229" spans="1:12" x14ac:dyDescent="0.25">
      <c r="A229" s="4">
        <v>231.23506141618799</v>
      </c>
      <c r="B229" s="4">
        <f>('m2 SSE1'!B229+'m2 SSE1'!D229)/2</f>
        <v>1.916725876307725E-6</v>
      </c>
      <c r="C229" s="4">
        <f>SQRT((B229-'m2 SSE1'!B229)^2)</f>
        <v>6.6746358588190519E-7</v>
      </c>
      <c r="D229" s="4">
        <v>231.32596141595801</v>
      </c>
      <c r="E229" s="4">
        <f>('m2 SSE1'!F229+'m2 SSE1'!H229)/2</f>
        <v>2.1726374403838999E-6</v>
      </c>
      <c r="F229" s="4">
        <f>SQRT((E229-'m2 SSE1'!F229)^2)</f>
        <v>1.1465355943340299E-6</v>
      </c>
      <c r="G229" s="4">
        <v>231.209867416251</v>
      </c>
      <c r="H229" s="4">
        <f>('m2 SSE1'!J229+'m2 SSE1'!P229)/2</f>
        <v>1.3880295093782365E-6</v>
      </c>
      <c r="I229" s="4">
        <f>SQRT((H229-'m2 SSE1'!J229)^2)</f>
        <v>8.6023205146986331E-7</v>
      </c>
      <c r="J229" s="4">
        <v>231.21315341624299</v>
      </c>
      <c r="K229" s="4">
        <f>('m2 SSE1'!L229+'m2 SSE1'!N229)/2</f>
        <v>4.3754380880439461E-8</v>
      </c>
      <c r="L229" s="4">
        <f>SQRT((K229-'m2 SSE1'!L229)^2)</f>
        <v>6.5985693636700845E-7</v>
      </c>
    </row>
    <row r="230" spans="1:12" x14ac:dyDescent="0.25">
      <c r="A230" s="4">
        <v>232.235061413663</v>
      </c>
      <c r="B230" s="4">
        <f>('m2 SSE1'!B230+'m2 SSE1'!D230)/2</f>
        <v>1.9200299329096702E-6</v>
      </c>
      <c r="C230" s="4">
        <f>SQRT((B230-'m2 SSE1'!B230)^2)</f>
        <v>5.9506591947951992E-7</v>
      </c>
      <c r="D230" s="4">
        <v>232.32596141343299</v>
      </c>
      <c r="E230" s="4">
        <f>('m2 SSE1'!F230+'m2 SSE1'!H230)/2</f>
        <v>2.2265242725372715E-6</v>
      </c>
      <c r="F230" s="4">
        <f>SQRT((E230-'m2 SSE1'!F230)^2)</f>
        <v>1.2656733501186485E-6</v>
      </c>
      <c r="G230" s="4">
        <v>232.20986741372599</v>
      </c>
      <c r="H230" s="4">
        <f>('m2 SSE1'!J230+'m2 SSE1'!P230)/2</f>
        <v>1.4130734257506331E-6</v>
      </c>
      <c r="I230" s="4">
        <f>SQRT((H230-'m2 SSE1'!J230)^2)</f>
        <v>7.8259617546205703E-7</v>
      </c>
      <c r="J230" s="4">
        <v>232.213153413718</v>
      </c>
      <c r="K230" s="4">
        <f>('m2 SSE1'!L230+'m2 SSE1'!N230)/2</f>
        <v>4.6517061936561976E-8</v>
      </c>
      <c r="L230" s="4">
        <f>SQRT((K230-'m2 SSE1'!L230)^2)</f>
        <v>5.2250418192366402E-7</v>
      </c>
    </row>
    <row r="231" spans="1:12" x14ac:dyDescent="0.25">
      <c r="A231" s="4">
        <v>233.23506141113799</v>
      </c>
      <c r="B231" s="4">
        <f>('m2 SSE1'!B231+'m2 SSE1'!D231)/2</f>
        <v>1.9185837471839249E-6</v>
      </c>
      <c r="C231" s="4">
        <f>SQRT((B231-'m2 SSE1'!B231)^2)</f>
        <v>5.3837158656356517E-7</v>
      </c>
      <c r="D231" s="4">
        <v>233.325961410909</v>
      </c>
      <c r="E231" s="4">
        <f>('m2 SSE1'!F231+'m2 SSE1'!H231)/2</f>
        <v>2.2483550278475191E-6</v>
      </c>
      <c r="F231" s="4">
        <f>SQRT((E231-'m2 SSE1'!F231)^2)</f>
        <v>1.3673639572595911E-6</v>
      </c>
      <c r="G231" s="4">
        <v>233.209867411202</v>
      </c>
      <c r="H231" s="4">
        <f>('m2 SSE1'!J231+'m2 SSE1'!P231)/2</f>
        <v>1.3854022103314525E-6</v>
      </c>
      <c r="I231" s="4">
        <f>SQRT((H231-'m2 SSE1'!J231)^2)</f>
        <v>7.3591685352893741E-7</v>
      </c>
      <c r="J231" s="4">
        <v>233.21315341119299</v>
      </c>
      <c r="K231" s="4">
        <f>('m2 SSE1'!L231+'m2 SSE1'!N231)/2</f>
        <v>5.4705435185217494E-8</v>
      </c>
      <c r="L231" s="4">
        <f>SQRT((K231-'m2 SSE1'!L231)^2)</f>
        <v>5.0734511038447646E-7</v>
      </c>
    </row>
    <row r="232" spans="1:12" x14ac:dyDescent="0.25">
      <c r="A232" s="4">
        <v>234.23506140861301</v>
      </c>
      <c r="B232" s="4">
        <f>('m2 SSE1'!B232+'m2 SSE1'!D232)/2</f>
        <v>1.8829952655452301E-6</v>
      </c>
      <c r="C232" s="4">
        <f>SQRT((B232-'m2 SSE1'!B232)^2)</f>
        <v>5.4879666318987981E-7</v>
      </c>
      <c r="D232" s="4">
        <v>234.32596140838399</v>
      </c>
      <c r="E232" s="4">
        <f>('m2 SSE1'!F232+'m2 SSE1'!H232)/2</f>
        <v>2.2685065068700215E-6</v>
      </c>
      <c r="F232" s="4">
        <f>SQRT((E232-'m2 SSE1'!F232)^2)</f>
        <v>1.4422003573949086E-6</v>
      </c>
      <c r="G232" s="4">
        <v>234.20986740867701</v>
      </c>
      <c r="H232" s="4">
        <f>('m2 SSE1'!J232+'m2 SSE1'!P232)/2</f>
        <v>1.3779014069726549E-6</v>
      </c>
      <c r="I232" s="4">
        <f>SQRT((H232-'m2 SSE1'!J232)^2)</f>
        <v>7.0535267175480504E-7</v>
      </c>
      <c r="J232" s="4">
        <v>234.213153408669</v>
      </c>
      <c r="K232" s="4">
        <f>('m2 SSE1'!L232+'m2 SSE1'!N232)/2</f>
        <v>5.7911836698941978E-8</v>
      </c>
      <c r="L232" s="4">
        <f>SQRT((K232-'m2 SSE1'!L232)^2)</f>
        <v>4.8884970438436595E-7</v>
      </c>
    </row>
    <row r="233" spans="1:12" x14ac:dyDescent="0.25">
      <c r="A233" s="4">
        <v>235.23506140608899</v>
      </c>
      <c r="B233" s="4">
        <f>('m2 SSE1'!B233+'m2 SSE1'!D233)/2</f>
        <v>1.8671095064370951E-6</v>
      </c>
      <c r="C233" s="4">
        <f>SQRT((B233-'m2 SSE1'!B233)^2)</f>
        <v>5.6750152134659485E-7</v>
      </c>
      <c r="D233" s="4">
        <v>235.325961405859</v>
      </c>
      <c r="E233" s="4">
        <f>('m2 SSE1'!F233+'m2 SSE1'!H233)/2</f>
        <v>2.3706455507815548E-6</v>
      </c>
      <c r="F233" s="4">
        <f>SQRT((E233-'m2 SSE1'!F233)^2)</f>
        <v>1.6102891425229258E-6</v>
      </c>
      <c r="G233" s="4">
        <v>235.209867406152</v>
      </c>
      <c r="H233" s="4">
        <f>('m2 SSE1'!J233+'m2 SSE1'!P233)/2</f>
        <v>1.321079027721308E-6</v>
      </c>
      <c r="I233" s="4">
        <f>SQRT((H233-'m2 SSE1'!J233)^2)</f>
        <v>7.1081100636121206E-7</v>
      </c>
      <c r="J233" s="4">
        <v>235.21315340614399</v>
      </c>
      <c r="K233" s="4">
        <f>('m2 SSE1'!L233+'m2 SSE1'!N233)/2</f>
        <v>1.3237168262542848E-7</v>
      </c>
      <c r="L233" s="4">
        <f>SQRT((K233-'m2 SSE1'!L233)^2)</f>
        <v>5.2798776610020553E-7</v>
      </c>
    </row>
    <row r="234" spans="1:12" x14ac:dyDescent="0.25">
      <c r="A234" s="4">
        <v>236.235061403564</v>
      </c>
      <c r="B234" s="4">
        <f>('m2 SSE1'!B234+'m2 SSE1'!D234)/2</f>
        <v>1.80718438932211E-6</v>
      </c>
      <c r="C234" s="4">
        <f>SQRT((B234-'m2 SSE1'!B234)^2)</f>
        <v>6.0100551642993989E-7</v>
      </c>
      <c r="D234" s="4">
        <v>236.32596140333399</v>
      </c>
      <c r="E234" s="4">
        <f>('m2 SSE1'!F234+'m2 SSE1'!H234)/2</f>
        <v>2.5250452145920831E-6</v>
      </c>
      <c r="F234" s="4">
        <f>SQRT((E234-'m2 SSE1'!F234)^2)</f>
        <v>1.8182313058486861E-6</v>
      </c>
      <c r="G234" s="4">
        <v>236.20986740362699</v>
      </c>
      <c r="H234" s="4">
        <f>('m2 SSE1'!J234+'m2 SSE1'!P234)/2</f>
        <v>1.2710334842361209E-6</v>
      </c>
      <c r="I234" s="4">
        <f>SQRT((H234-'m2 SSE1'!J234)^2)</f>
        <v>7.718641339959589E-7</v>
      </c>
      <c r="J234" s="4">
        <v>236.213153403619</v>
      </c>
      <c r="K234" s="4">
        <f>('m2 SSE1'!L234+'m2 SSE1'!N234)/2</f>
        <v>1.851844602589655E-7</v>
      </c>
      <c r="L234" s="4">
        <f>SQRT((K234-'m2 SSE1'!L234)^2)</f>
        <v>5.8770629164581451E-7</v>
      </c>
    </row>
    <row r="235" spans="1:12" x14ac:dyDescent="0.25">
      <c r="A235" s="4">
        <v>237.23506140103899</v>
      </c>
      <c r="B235" s="4">
        <f>('m2 SSE1'!B235+'m2 SSE1'!D235)/2</f>
        <v>1.78162138532884E-6</v>
      </c>
      <c r="C235" s="4">
        <f>SQRT((B235-'m2 SSE1'!B235)^2)</f>
        <v>6.1719342977693989E-7</v>
      </c>
      <c r="D235" s="4">
        <v>237.32596140081</v>
      </c>
      <c r="E235" s="4">
        <f>('m2 SSE1'!F235+'m2 SSE1'!H235)/2</f>
        <v>2.6529987526006615E-6</v>
      </c>
      <c r="F235" s="4">
        <f>SQRT((E235-'m2 SSE1'!F235)^2)</f>
        <v>1.9731394914413584E-6</v>
      </c>
      <c r="G235" s="4">
        <v>237.209867401103</v>
      </c>
      <c r="H235" s="4">
        <f>('m2 SSE1'!J235+'m2 SSE1'!P235)/2</f>
        <v>1.228411928336497E-6</v>
      </c>
      <c r="I235" s="4">
        <f>SQRT((H235-'m2 SSE1'!J235)^2)</f>
        <v>8.2903088384770288E-7</v>
      </c>
      <c r="J235" s="4">
        <v>237.21315340109399</v>
      </c>
      <c r="K235" s="4">
        <f>('m2 SSE1'!L235+'m2 SSE1'!N235)/2</f>
        <v>2.7356724426374604E-7</v>
      </c>
      <c r="L235" s="4">
        <f>SQRT((K235-'m2 SSE1'!L235)^2)</f>
        <v>6.40707519089054E-7</v>
      </c>
    </row>
    <row r="236" spans="1:12" x14ac:dyDescent="0.25">
      <c r="A236" s="4">
        <v>238.23506139851401</v>
      </c>
      <c r="B236" s="4">
        <f>('m2 SSE1'!B236+'m2 SSE1'!D236)/2</f>
        <v>1.6955693688723149E-6</v>
      </c>
      <c r="C236" s="4">
        <f>SQRT((B236-'m2 SSE1'!B236)^2)</f>
        <v>6.6806864974522519E-7</v>
      </c>
      <c r="D236" s="4">
        <v>238.32596139828499</v>
      </c>
      <c r="E236" s="4">
        <f>('m2 SSE1'!F236+'m2 SSE1'!H236)/2</f>
        <v>2.7735011957853643E-6</v>
      </c>
      <c r="F236" s="4">
        <f>SQRT((E236-'m2 SSE1'!F236)^2)</f>
        <v>2.1032345057714854E-6</v>
      </c>
      <c r="G236" s="4">
        <v>238.20986739857801</v>
      </c>
      <c r="H236" s="4">
        <f>('m2 SSE1'!J236+'m2 SSE1'!P236)/2</f>
        <v>1.173732197571367E-6</v>
      </c>
      <c r="I236" s="4">
        <f>SQRT((H236-'m2 SSE1'!J236)^2)</f>
        <v>8.5752319234915302E-7</v>
      </c>
      <c r="J236" s="4">
        <v>238.21315339857</v>
      </c>
      <c r="K236" s="4">
        <f>('m2 SSE1'!L236+'m2 SSE1'!N236)/2</f>
        <v>3.411370653955765E-7</v>
      </c>
      <c r="L236" s="4">
        <f>SQRT((K236-'m2 SSE1'!L236)^2)</f>
        <v>6.8540537156296344E-7</v>
      </c>
    </row>
    <row r="237" spans="1:12" x14ac:dyDescent="0.25">
      <c r="A237" s="4">
        <v>239.23506139598999</v>
      </c>
      <c r="B237" s="4">
        <f>('m2 SSE1'!B237+'m2 SSE1'!D237)/2</f>
        <v>1.6869579730647599E-6</v>
      </c>
      <c r="C237" s="4">
        <f>SQRT((B237-'m2 SSE1'!B237)^2)</f>
        <v>6.5506695284702009E-7</v>
      </c>
      <c r="D237" s="4">
        <v>239.32596139576</v>
      </c>
      <c r="E237" s="4">
        <f>('m2 SSE1'!F237+'m2 SSE1'!H237)/2</f>
        <v>2.9288883246866409E-6</v>
      </c>
      <c r="F237" s="4">
        <f>SQRT((E237-'m2 SSE1'!F237)^2)</f>
        <v>2.2380424460751488E-6</v>
      </c>
      <c r="G237" s="4">
        <v>239.209867396053</v>
      </c>
      <c r="H237" s="4">
        <f>('m2 SSE1'!J237+'m2 SSE1'!P237)/2</f>
        <v>1.2367590854229776E-6</v>
      </c>
      <c r="I237" s="4">
        <f>SQRT((H237-'m2 SSE1'!J237)^2)</f>
        <v>9.1756261357714254E-7</v>
      </c>
      <c r="J237" s="4">
        <v>239.21315339604499</v>
      </c>
      <c r="K237" s="4">
        <f>('m2 SSE1'!L237+'m2 SSE1'!N237)/2</f>
        <v>3.3973527598087057E-7</v>
      </c>
      <c r="L237" s="4">
        <f>SQRT((K237-'m2 SSE1'!L237)^2)</f>
        <v>6.4128460335081252E-7</v>
      </c>
    </row>
    <row r="238" spans="1:12" x14ac:dyDescent="0.25">
      <c r="A238" s="4">
        <v>240.235061393465</v>
      </c>
      <c r="B238" s="4">
        <f>('m2 SSE1'!B238+'m2 SSE1'!D238)/2</f>
        <v>1.6639636577946129E-6</v>
      </c>
      <c r="C238" s="4">
        <f>SQRT((B238-'m2 SSE1'!B238)^2)</f>
        <v>6.8935579356580717E-7</v>
      </c>
      <c r="D238" s="4">
        <v>240.32596139323499</v>
      </c>
      <c r="E238" s="4">
        <f>('m2 SSE1'!F238+'m2 SSE1'!H238)/2</f>
        <v>3.1252406926466088E-6</v>
      </c>
      <c r="F238" s="4">
        <f>SQRT((E238-'m2 SSE1'!F238)^2)</f>
        <v>2.4208945012786008E-6</v>
      </c>
      <c r="G238" s="4">
        <v>240.20986739352799</v>
      </c>
      <c r="H238" s="4">
        <f>('m2 SSE1'!J238+'m2 SSE1'!P238)/2</f>
        <v>1.3244156796881306E-6</v>
      </c>
      <c r="I238" s="4">
        <f>SQRT((H238-'m2 SSE1'!J238)^2)</f>
        <v>9.5913202065293954E-7</v>
      </c>
      <c r="J238" s="4">
        <v>240.21315339352</v>
      </c>
      <c r="K238" s="4">
        <f>('m2 SSE1'!L238+'m2 SSE1'!N238)/2</f>
        <v>3.7860515416074004E-7</v>
      </c>
      <c r="L238" s="4">
        <f>SQRT((K238-'m2 SSE1'!L238)^2)</f>
        <v>6.1348384355739096E-7</v>
      </c>
    </row>
    <row r="239" spans="1:12" x14ac:dyDescent="0.25">
      <c r="A239" s="4">
        <v>241.23506139093999</v>
      </c>
      <c r="B239" s="4">
        <f>('m2 SSE1'!B239+'m2 SSE1'!D239)/2</f>
        <v>1.667859559011931E-6</v>
      </c>
      <c r="C239" s="4">
        <f>SQRT((B239-'m2 SSE1'!B239)^2)</f>
        <v>6.9077478541005895E-7</v>
      </c>
      <c r="D239" s="4">
        <v>241.325961390711</v>
      </c>
      <c r="E239" s="4">
        <f>('m2 SSE1'!F239+'m2 SSE1'!H239)/2</f>
        <v>3.4028983252206731E-6</v>
      </c>
      <c r="F239" s="4">
        <f>SQRT((E239-'m2 SSE1'!F239)^2)</f>
        <v>2.6653587889707471E-6</v>
      </c>
      <c r="G239" s="4">
        <v>241.209867391004</v>
      </c>
      <c r="H239" s="4">
        <f>('m2 SSE1'!J239+'m2 SSE1'!P239)/2</f>
        <v>1.3607556511741171E-6</v>
      </c>
      <c r="I239" s="4">
        <f>SQRT((H239-'m2 SSE1'!J239)^2)</f>
        <v>1.0722370847313131E-6</v>
      </c>
      <c r="J239" s="4">
        <v>241.21315339099499</v>
      </c>
      <c r="K239" s="4">
        <f>('m2 SSE1'!L239+'m2 SSE1'!N239)/2</f>
        <v>4.6164293403026099E-7</v>
      </c>
      <c r="L239" s="4">
        <f>SQRT((K239-'m2 SSE1'!L239)^2)</f>
        <v>6.4495345558916901E-7</v>
      </c>
    </row>
    <row r="240" spans="1:12" x14ac:dyDescent="0.25">
      <c r="A240" s="4">
        <v>242.23506138841501</v>
      </c>
      <c r="B240" s="4">
        <f>('m2 SSE1'!B240+'m2 SSE1'!D240)/2</f>
        <v>1.6930471363634199E-6</v>
      </c>
      <c r="C240" s="4">
        <f>SQRT((B240-'m2 SSE1'!B240)^2)</f>
        <v>6.7246121699266993E-7</v>
      </c>
      <c r="D240" s="4">
        <v>242.32596138818599</v>
      </c>
      <c r="E240" s="4">
        <f>('m2 SSE1'!F240+'m2 SSE1'!H240)/2</f>
        <v>3.6126231476129009E-6</v>
      </c>
      <c r="F240" s="4">
        <f>SQRT((E240-'m2 SSE1'!F240)^2)</f>
        <v>2.845654121174759E-6</v>
      </c>
      <c r="G240" s="4">
        <v>242.20986738847901</v>
      </c>
      <c r="H240" s="4">
        <f>('m2 SSE1'!J240+'m2 SSE1'!P240)/2</f>
        <v>1.3519055706515522E-6</v>
      </c>
      <c r="I240" s="4">
        <f>SQRT((H240-'m2 SSE1'!J240)^2)</f>
        <v>1.114788971773048E-6</v>
      </c>
      <c r="J240" s="4">
        <v>242.213153388471</v>
      </c>
      <c r="K240" s="4">
        <f>('m2 SSE1'!L240+'m2 SSE1'!N240)/2</f>
        <v>4.6535576202601202E-7</v>
      </c>
      <c r="L240" s="4">
        <f>SQRT((K240-'m2 SSE1'!L240)^2)</f>
        <v>6.7402617543530802E-7</v>
      </c>
    </row>
    <row r="241" spans="1:12" x14ac:dyDescent="0.25">
      <c r="A241" s="4">
        <v>243.23506138589099</v>
      </c>
      <c r="B241" s="4">
        <f>('m2 SSE1'!B241+'m2 SSE1'!D241)/2</f>
        <v>1.6540858580334363E-6</v>
      </c>
      <c r="C241" s="4">
        <f>SQRT((B241-'m2 SSE1'!B241)^2)</f>
        <v>6.7940018908812357E-7</v>
      </c>
      <c r="D241" s="4">
        <v>243.325961385661</v>
      </c>
      <c r="E241" s="4">
        <f>('m2 SSE1'!F241+'m2 SSE1'!H241)/2</f>
        <v>3.8353374951102995E-6</v>
      </c>
      <c r="F241" s="4">
        <f>SQRT((E241-'m2 SSE1'!F241)^2)</f>
        <v>3.0495817980772916E-6</v>
      </c>
      <c r="G241" s="4">
        <v>243.209867385954</v>
      </c>
      <c r="H241" s="4">
        <f>('m2 SSE1'!J241+'m2 SSE1'!P241)/2</f>
        <v>1.3227728178871745E-6</v>
      </c>
      <c r="I241" s="4">
        <f>SQRT((H241-'m2 SSE1'!J241)^2)</f>
        <v>1.1500920448110554E-6</v>
      </c>
      <c r="J241" s="4">
        <v>243.21315338594599</v>
      </c>
      <c r="K241" s="4">
        <f>('m2 SSE1'!L241+'m2 SSE1'!N241)/2</f>
        <v>4.2401268575544904E-7</v>
      </c>
      <c r="L241" s="4">
        <f>SQRT((K241-'m2 SSE1'!L241)^2)</f>
        <v>7.00385423000741E-7</v>
      </c>
    </row>
    <row r="242" spans="1:12" x14ac:dyDescent="0.25">
      <c r="A242" s="4">
        <v>244.235061383366</v>
      </c>
      <c r="B242" s="4">
        <f>('m2 SSE1'!B242+'m2 SSE1'!D242)/2</f>
        <v>1.6149447979313324E-6</v>
      </c>
      <c r="C242" s="4">
        <f>SQRT((B242-'m2 SSE1'!B242)^2)</f>
        <v>6.6188732940371756E-7</v>
      </c>
      <c r="D242" s="4">
        <v>244.32596138313599</v>
      </c>
      <c r="E242" s="4">
        <f>('m2 SSE1'!F242+'m2 SSE1'!H242)/2</f>
        <v>3.8396821099283981E-6</v>
      </c>
      <c r="F242" s="4">
        <f>SQRT((E242-'m2 SSE1'!F242)^2)</f>
        <v>3.0217111101976421E-6</v>
      </c>
      <c r="G242" s="4">
        <v>244.20986738342901</v>
      </c>
      <c r="H242" s="4">
        <f>('m2 SSE1'!J242+'m2 SSE1'!P242)/2</f>
        <v>1.2451684320247749E-6</v>
      </c>
      <c r="I242" s="4">
        <f>SQRT((H242-'m2 SSE1'!J242)^2)</f>
        <v>1.2045144584544649E-6</v>
      </c>
      <c r="J242" s="4">
        <v>244.213153383421</v>
      </c>
      <c r="K242" s="4">
        <f>('m2 SSE1'!L242+'m2 SSE1'!N242)/2</f>
        <v>4.1002971121415501E-7</v>
      </c>
      <c r="L242" s="4">
        <f>SQRT((K242-'m2 SSE1'!L242)^2)</f>
        <v>7.6812163663547496E-7</v>
      </c>
    </row>
    <row r="243" spans="1:12" x14ac:dyDescent="0.25">
      <c r="A243" s="4">
        <v>245.23506138084099</v>
      </c>
      <c r="B243" s="4">
        <f>('m2 SSE1'!B243+'m2 SSE1'!D243)/2</f>
        <v>1.5683333519661781E-6</v>
      </c>
      <c r="C243" s="4">
        <f>SQRT((B243-'m2 SSE1'!B243)^2)</f>
        <v>6.5423791715414203E-7</v>
      </c>
      <c r="D243" s="4">
        <v>245.32596138061101</v>
      </c>
      <c r="E243" s="4">
        <f>('m2 SSE1'!F243+'m2 SSE1'!H243)/2</f>
        <v>3.7584664964933938E-6</v>
      </c>
      <c r="F243" s="4">
        <f>SQRT((E243-'m2 SSE1'!F243)^2)</f>
        <v>2.9135045020596969E-6</v>
      </c>
      <c r="G243" s="4">
        <v>245.209867380905</v>
      </c>
      <c r="H243" s="4">
        <f>('m2 SSE1'!J243+'m2 SSE1'!P243)/2</f>
        <v>1.1727465394885304E-6</v>
      </c>
      <c r="I243" s="4">
        <f>SQRT((H243-'m2 SSE1'!J243)^2)</f>
        <v>1.1897054218959496E-6</v>
      </c>
      <c r="J243" s="4">
        <v>245.21315338089599</v>
      </c>
      <c r="K243" s="4">
        <f>('m2 SSE1'!L243+'m2 SSE1'!N243)/2</f>
        <v>4.09386482606403E-7</v>
      </c>
      <c r="L243" s="4">
        <f>SQRT((K243-'m2 SSE1'!L243)^2)</f>
        <v>7.8342841045516694E-7</v>
      </c>
    </row>
    <row r="244" spans="1:12" x14ac:dyDescent="0.25">
      <c r="A244" s="4">
        <v>246.235061378316</v>
      </c>
      <c r="B244" s="4">
        <f>('m2 SSE1'!B244+'m2 SSE1'!D244)/2</f>
        <v>1.5250134987406234E-6</v>
      </c>
      <c r="C244" s="4">
        <f>SQRT((B244-'m2 SSE1'!B244)^2)</f>
        <v>6.1898558210618651E-7</v>
      </c>
      <c r="D244" s="4">
        <v>246.32596137808699</v>
      </c>
      <c r="E244" s="4">
        <f>('m2 SSE1'!F244+'m2 SSE1'!H244)/2</f>
        <v>3.7346231732844513E-6</v>
      </c>
      <c r="F244" s="4">
        <f>SQRT((E244-'m2 SSE1'!F244)^2)</f>
        <v>2.8684467899032083E-6</v>
      </c>
      <c r="G244" s="4">
        <v>246.20986737838001</v>
      </c>
      <c r="H244" s="4">
        <f>('m2 SSE1'!J244+'m2 SSE1'!P244)/2</f>
        <v>1.1223572170669524E-6</v>
      </c>
      <c r="I244" s="4">
        <f>SQRT((H244-'m2 SSE1'!J244)^2)</f>
        <v>1.1823193512632675E-6</v>
      </c>
      <c r="J244" s="4">
        <v>246.213153378372</v>
      </c>
      <c r="K244" s="4">
        <f>('m2 SSE1'!L244+'m2 SSE1'!N244)/2</f>
        <v>3.6694230281398904E-7</v>
      </c>
      <c r="L244" s="4">
        <f>SQRT((K244-'m2 SSE1'!L244)^2)</f>
        <v>7.4235806508901099E-7</v>
      </c>
    </row>
    <row r="245" spans="1:12" x14ac:dyDescent="0.25">
      <c r="A245" s="4">
        <v>247.23506137579099</v>
      </c>
      <c r="B245" s="4">
        <f>('m2 SSE1'!B245+'m2 SSE1'!D245)/2</f>
        <v>1.5102970765368784E-6</v>
      </c>
      <c r="C245" s="4">
        <f>SQRT((B245-'m2 SSE1'!B245)^2)</f>
        <v>6.0226285575640146E-7</v>
      </c>
      <c r="D245" s="4">
        <v>247.325961375562</v>
      </c>
      <c r="E245" s="4">
        <f>('m2 SSE1'!F245+'m2 SSE1'!H245)/2</f>
        <v>3.6356233795693944E-6</v>
      </c>
      <c r="F245" s="4">
        <f>SQRT((E245-'m2 SSE1'!F245)^2)</f>
        <v>2.7404701817366552E-6</v>
      </c>
      <c r="G245" s="4">
        <v>247.209867375855</v>
      </c>
      <c r="H245" s="4">
        <f>('m2 SSE1'!J245+'m2 SSE1'!P245)/2</f>
        <v>1.1127258316835342E-6</v>
      </c>
      <c r="I245" s="4">
        <f>SQRT((H245-'m2 SSE1'!J245)^2)</f>
        <v>1.1607799153381957E-6</v>
      </c>
      <c r="J245" s="4">
        <v>247.21315337584701</v>
      </c>
      <c r="K245" s="4">
        <f>('m2 SSE1'!L245+'m2 SSE1'!N245)/2</f>
        <v>3.9767286050115603E-7</v>
      </c>
      <c r="L245" s="4">
        <f>SQRT((K245-'m2 SSE1'!L245)^2)</f>
        <v>6.7962657857971409E-7</v>
      </c>
    </row>
    <row r="246" spans="1:12" x14ac:dyDescent="0.25">
      <c r="A246" s="4">
        <v>248.235061373267</v>
      </c>
      <c r="B246" s="4">
        <f>('m2 SSE1'!B246+'m2 SSE1'!D246)/2</f>
        <v>1.4545129832654904E-6</v>
      </c>
      <c r="C246" s="4">
        <f>SQRT((B246-'m2 SSE1'!B246)^2)</f>
        <v>6.3175650870445954E-7</v>
      </c>
      <c r="D246" s="4">
        <v>248.32596137303699</v>
      </c>
      <c r="E246" s="4">
        <f>('m2 SSE1'!F246+'m2 SSE1'!H246)/2</f>
        <v>3.5819043127020882E-6</v>
      </c>
      <c r="F246" s="4">
        <f>SQRT((E246-'m2 SSE1'!F246)^2)</f>
        <v>2.7117327542487222E-6</v>
      </c>
      <c r="G246" s="4">
        <v>248.20986737333001</v>
      </c>
      <c r="H246" s="4">
        <f>('m2 SSE1'!J246+'m2 SSE1'!P246)/2</f>
        <v>1.1138173186997578E-6</v>
      </c>
      <c r="I246" s="4">
        <f>SQRT((H246-'m2 SSE1'!J246)^2)</f>
        <v>1.201193245544452E-6</v>
      </c>
      <c r="J246" s="4">
        <v>248.213153373322</v>
      </c>
      <c r="K246" s="4">
        <f>('m2 SSE1'!L246+'m2 SSE1'!N246)/2</f>
        <v>3.67372178671069E-7</v>
      </c>
      <c r="L246" s="4">
        <f>SQRT((K246-'m2 SSE1'!L246)^2)</f>
        <v>5.5348388169693103E-7</v>
      </c>
    </row>
    <row r="247" spans="1:12" x14ac:dyDescent="0.25">
      <c r="A247" s="4">
        <v>249.23506137074199</v>
      </c>
      <c r="B247" s="4">
        <f>('m2 SSE1'!B247+'m2 SSE1'!D247)/2</f>
        <v>1.4285594449184935E-6</v>
      </c>
      <c r="C247" s="4">
        <f>SQRT((B247-'m2 SSE1'!B247)^2)</f>
        <v>6.1196389528784639E-7</v>
      </c>
      <c r="D247" s="4">
        <v>249.325961370512</v>
      </c>
      <c r="E247" s="4">
        <f>('m2 SSE1'!F247+'m2 SSE1'!H247)/2</f>
        <v>3.5782511083788916E-6</v>
      </c>
      <c r="F247" s="4">
        <f>SQRT((E247-'m2 SSE1'!F247)^2)</f>
        <v>2.7557177119449086E-6</v>
      </c>
      <c r="G247" s="4">
        <v>249.20986737080599</v>
      </c>
      <c r="H247" s="4">
        <f>('m2 SSE1'!J247+'m2 SSE1'!P247)/2</f>
        <v>1.0926141314842426E-6</v>
      </c>
      <c r="I247" s="4">
        <f>SQRT((H247-'m2 SSE1'!J247)^2)</f>
        <v>1.1641124134036275E-6</v>
      </c>
      <c r="J247" s="4">
        <v>249.21315337079699</v>
      </c>
      <c r="K247" s="4">
        <f>('m2 SSE1'!L247+'m2 SSE1'!N247)/2</f>
        <v>4.0616284072184922E-7</v>
      </c>
      <c r="L247" s="4">
        <f>SQRT((K247-'m2 SSE1'!L247)^2)</f>
        <v>4.7101380287634877E-7</v>
      </c>
    </row>
    <row r="248" spans="1:12" x14ac:dyDescent="0.25">
      <c r="A248" s="4">
        <v>250.235061368217</v>
      </c>
      <c r="B248" s="4">
        <f>('m2 SSE1'!B248+'m2 SSE1'!D248)/2</f>
        <v>1.3425385503485656E-6</v>
      </c>
      <c r="C248" s="4">
        <f>SQRT((B248-'m2 SSE1'!B248)^2)</f>
        <v>6.337135617095645E-7</v>
      </c>
      <c r="D248" s="4">
        <v>250.32596136798799</v>
      </c>
      <c r="E248" s="4">
        <f>('m2 SSE1'!F248+'m2 SSE1'!H248)/2</f>
        <v>3.5818730645389362E-6</v>
      </c>
      <c r="F248" s="4">
        <f>SQRT((E248-'m2 SSE1'!F248)^2)</f>
        <v>2.8194986643863843E-6</v>
      </c>
      <c r="G248" s="4">
        <v>250.20986736828101</v>
      </c>
      <c r="H248" s="4">
        <f>('m2 SSE1'!J248+'m2 SSE1'!P248)/2</f>
        <v>9.9676524532288807E-7</v>
      </c>
      <c r="I248" s="4">
        <f>SQRT((H248-'m2 SSE1'!J248)^2)</f>
        <v>1.129459936750142E-6</v>
      </c>
      <c r="J248" s="4">
        <v>250.213153368273</v>
      </c>
      <c r="K248" s="4">
        <f>('m2 SSE1'!L248+'m2 SSE1'!N248)/2</f>
        <v>4.3152367499021458E-7</v>
      </c>
      <c r="L248" s="4">
        <f>SQRT((K248-'m2 SSE1'!L248)^2)</f>
        <v>4.0905604719709244E-7</v>
      </c>
    </row>
    <row r="249" spans="1:12" x14ac:dyDescent="0.25">
      <c r="A249" s="4">
        <v>251.23506136569199</v>
      </c>
      <c r="B249" s="4">
        <f>('m2 SSE1'!B249+'m2 SSE1'!D249)/2</f>
        <v>1.3334255785045075E-6</v>
      </c>
      <c r="C249" s="4">
        <f>SQRT((B249-'m2 SSE1'!B249)^2)</f>
        <v>5.677170328574625E-7</v>
      </c>
      <c r="D249" s="4">
        <v>251.325961365463</v>
      </c>
      <c r="E249" s="4">
        <f>('m2 SSE1'!F249+'m2 SSE1'!H249)/2</f>
        <v>3.6010492196496385E-6</v>
      </c>
      <c r="F249" s="4">
        <f>SQRT((E249-'m2 SSE1'!F249)^2)</f>
        <v>2.8582335020368915E-6</v>
      </c>
      <c r="G249" s="4">
        <v>251.209867365756</v>
      </c>
      <c r="H249" s="4">
        <f>('m2 SSE1'!J249+'m2 SSE1'!P249)/2</f>
        <v>9.2004570983919502E-7</v>
      </c>
      <c r="I249" s="4">
        <f>SQRT((H249-'m2 SSE1'!J249)^2)</f>
        <v>1.124005199554265E-6</v>
      </c>
      <c r="J249" s="4">
        <v>251.21315336574801</v>
      </c>
      <c r="K249" s="4">
        <f>('m2 SSE1'!L249+'m2 SSE1'!N249)/2</f>
        <v>4.1499557179836654E-7</v>
      </c>
      <c r="L249" s="4">
        <f>SQRT((K249-'m2 SSE1'!L249)^2)</f>
        <v>3.2338047909407642E-7</v>
      </c>
    </row>
    <row r="250" spans="1:12" x14ac:dyDescent="0.25">
      <c r="A250" s="4">
        <v>252.235061363168</v>
      </c>
      <c r="B250" s="4">
        <f>('m2 SSE1'!B250+'m2 SSE1'!D250)/2</f>
        <v>1.2854999882159849E-6</v>
      </c>
      <c r="C250" s="4">
        <f>SQRT((B250-'m2 SSE1'!B250)^2)</f>
        <v>5.4354862175365502E-7</v>
      </c>
      <c r="D250" s="4">
        <v>252.32596136293799</v>
      </c>
      <c r="E250" s="4">
        <f>('m2 SSE1'!F250+'m2 SSE1'!H250)/2</f>
        <v>3.6110057583705567E-6</v>
      </c>
      <c r="F250" s="4">
        <f>SQRT((E250-'m2 SSE1'!F250)^2)</f>
        <v>2.8910712259546136E-6</v>
      </c>
      <c r="G250" s="4">
        <v>252.20986736323101</v>
      </c>
      <c r="H250" s="4">
        <f>('m2 SSE1'!J250+'m2 SSE1'!P250)/2</f>
        <v>9.0166386042135502E-7</v>
      </c>
      <c r="I250" s="4">
        <f>SQRT((H250-'m2 SSE1'!J250)^2)</f>
        <v>1.1095586373194351E-6</v>
      </c>
      <c r="J250" s="4">
        <v>252.213153363223</v>
      </c>
      <c r="K250" s="4">
        <f>('m2 SSE1'!L250+'m2 SSE1'!N250)/2</f>
        <v>5.0638161521447747E-7</v>
      </c>
      <c r="L250" s="4">
        <f>SQRT((K250-'m2 SSE1'!L250)^2)</f>
        <v>3.4910186480466654E-7</v>
      </c>
    </row>
    <row r="251" spans="1:12" x14ac:dyDescent="0.25">
      <c r="A251" s="4">
        <v>253.23506136064299</v>
      </c>
      <c r="B251" s="4">
        <f>('m2 SSE1'!B251+'m2 SSE1'!D251)/2</f>
        <v>1.2422228142766686E-6</v>
      </c>
      <c r="C251" s="4">
        <f>SQRT((B251-'m2 SSE1'!B251)^2)</f>
        <v>5.1077659531395145E-7</v>
      </c>
      <c r="D251" s="4">
        <v>253.325961360413</v>
      </c>
      <c r="E251" s="4">
        <f>('m2 SSE1'!F251+'m2 SSE1'!H251)/2</f>
        <v>3.5390208256357355E-6</v>
      </c>
      <c r="F251" s="4">
        <f>SQRT((E251-'m2 SSE1'!F251)^2)</f>
        <v>2.8405202962010544E-6</v>
      </c>
      <c r="G251" s="4">
        <v>253.20986736070699</v>
      </c>
      <c r="H251" s="4">
        <f>('m2 SSE1'!J251+'m2 SSE1'!P251)/2</f>
        <v>8.9385263652398703E-7</v>
      </c>
      <c r="I251" s="4">
        <f>SQRT((H251-'m2 SSE1'!J251)^2)</f>
        <v>1.100053792633933E-6</v>
      </c>
      <c r="J251" s="4">
        <v>253.21315336069799</v>
      </c>
      <c r="K251" s="4">
        <f>('m2 SSE1'!L251+'m2 SSE1'!N251)/2</f>
        <v>4.845606807327435E-7</v>
      </c>
      <c r="L251" s="4">
        <f>SQRT((K251-'m2 SSE1'!L251)^2)</f>
        <v>3.412444545598385E-7</v>
      </c>
    </row>
    <row r="252" spans="1:12" x14ac:dyDescent="0.25">
      <c r="A252" s="4">
        <v>254.235061358118</v>
      </c>
      <c r="B252" s="4">
        <f>('m2 SSE1'!B252+'m2 SSE1'!D252)/2</f>
        <v>1.197823061801422E-6</v>
      </c>
      <c r="C252" s="4">
        <f>SQRT((B252-'m2 SSE1'!B252)^2)</f>
        <v>5.1221605810788803E-7</v>
      </c>
      <c r="D252" s="4">
        <v>254.32596135788901</v>
      </c>
      <c r="E252" s="4">
        <f>('m2 SSE1'!F252+'m2 SSE1'!H252)/2</f>
        <v>3.4077003369968612E-6</v>
      </c>
      <c r="F252" s="4">
        <f>SQRT((E252-'m2 SSE1'!F252)^2)</f>
        <v>2.7192632058794881E-6</v>
      </c>
      <c r="G252" s="4">
        <v>254.20986735818201</v>
      </c>
      <c r="H252" s="4">
        <f>('m2 SSE1'!J252+'m2 SSE1'!P252)/2</f>
        <v>9.3461522558431464E-7</v>
      </c>
      <c r="I252" s="4">
        <f>SQRT((H252-'m2 SSE1'!J252)^2)</f>
        <v>1.0166303622723054E-6</v>
      </c>
      <c r="J252" s="4">
        <v>254.213153358173</v>
      </c>
      <c r="K252" s="4">
        <f>('m2 SSE1'!L252+'m2 SSE1'!N252)/2</f>
        <v>5.3864658158249451E-7</v>
      </c>
      <c r="L252" s="4">
        <f>SQRT((K252-'m2 SSE1'!L252)^2)</f>
        <v>3.0900959287894554E-7</v>
      </c>
    </row>
    <row r="253" spans="1:12" x14ac:dyDescent="0.25">
      <c r="A253" s="4">
        <v>255.23506135559299</v>
      </c>
      <c r="B253" s="4">
        <f>('m2 SSE1'!B253+'m2 SSE1'!D253)/2</f>
        <v>1.2475893757130855E-6</v>
      </c>
      <c r="C253" s="4">
        <f>SQRT((B253-'m2 SSE1'!B253)^2)</f>
        <v>4.3051204114857456E-7</v>
      </c>
      <c r="D253" s="4">
        <v>255.325961355364</v>
      </c>
      <c r="E253" s="4">
        <f>('m2 SSE1'!F253+'m2 SSE1'!H253)/2</f>
        <v>3.3416162269949746E-6</v>
      </c>
      <c r="F253" s="4">
        <f>SQRT((E253-'m2 SSE1'!F253)^2)</f>
        <v>2.6981718848088554E-6</v>
      </c>
      <c r="G253" s="4">
        <v>255.209867355657</v>
      </c>
      <c r="H253" s="4">
        <f>('m2 SSE1'!J253+'m2 SSE1'!P253)/2</f>
        <v>9.2978855121568874E-7</v>
      </c>
      <c r="I253" s="4">
        <f>SQRT((H253-'m2 SSE1'!J253)^2)</f>
        <v>9.5931353053863124E-7</v>
      </c>
      <c r="J253" s="4">
        <v>255.21315335564901</v>
      </c>
      <c r="K253" s="4">
        <f>('m2 SSE1'!L253+'m2 SSE1'!N253)/2</f>
        <v>6.2853692089045894E-7</v>
      </c>
      <c r="L253" s="4">
        <f>SQRT((K253-'m2 SSE1'!L253)^2)</f>
        <v>3.0558068902116706E-7</v>
      </c>
    </row>
    <row r="254" spans="1:12" x14ac:dyDescent="0.25">
      <c r="A254" s="4">
        <v>256.235061353069</v>
      </c>
      <c r="B254" s="4">
        <f>('m2 SSE1'!B254+'m2 SSE1'!D254)/2</f>
        <v>1.2441530133237944E-6</v>
      </c>
      <c r="C254" s="4">
        <f>SQRT((B254-'m2 SSE1'!B254)^2)</f>
        <v>4.1910054424021558E-7</v>
      </c>
      <c r="D254" s="4">
        <v>256.32596135283899</v>
      </c>
      <c r="E254" s="4">
        <f>('m2 SSE1'!F254+'m2 SSE1'!H254)/2</f>
        <v>3.2228142906074855E-6</v>
      </c>
      <c r="F254" s="4">
        <f>SQRT((E254-'m2 SSE1'!F254)^2)</f>
        <v>2.5985297918770246E-6</v>
      </c>
      <c r="G254" s="4">
        <v>256.20986735313198</v>
      </c>
      <c r="H254" s="4">
        <f>('m2 SSE1'!J254+'m2 SSE1'!P254)/2</f>
        <v>8.8299312721032687E-7</v>
      </c>
      <c r="I254" s="4">
        <f>SQRT((H254-'m2 SSE1'!J254)^2)</f>
        <v>9.6490984450337304E-7</v>
      </c>
      <c r="J254" s="4">
        <v>256.21315335312403</v>
      </c>
      <c r="K254" s="4">
        <f>('m2 SSE1'!L254+'m2 SSE1'!N254)/2</f>
        <v>7.2698482869528552E-7</v>
      </c>
      <c r="L254" s="4">
        <f>SQRT((K254-'m2 SSE1'!L254)^2)</f>
        <v>2.7615765092743448E-7</v>
      </c>
    </row>
    <row r="255" spans="1:12" x14ac:dyDescent="0.25">
      <c r="A255" s="4">
        <v>257.23506135054402</v>
      </c>
      <c r="B255" s="4">
        <f>('m2 SSE1'!B255+'m2 SSE1'!D255)/2</f>
        <v>1.2427064499052444E-6</v>
      </c>
      <c r="C255" s="4">
        <f>SQRT((B255-'m2 SSE1'!B255)^2)</f>
        <v>3.9785230277788564E-7</v>
      </c>
      <c r="D255" s="4">
        <v>257.325961350314</v>
      </c>
      <c r="E255" s="4">
        <f>('m2 SSE1'!F255+'m2 SSE1'!H255)/2</f>
        <v>3.2840806579860582E-6</v>
      </c>
      <c r="F255" s="4">
        <f>SQRT((E255-'m2 SSE1'!F255)^2)</f>
        <v>2.6570294531246021E-6</v>
      </c>
      <c r="G255" s="4">
        <v>257.20986735060802</v>
      </c>
      <c r="H255" s="4">
        <f>('m2 SSE1'!J255+'m2 SSE1'!P255)/2</f>
        <v>8.4217513994276099E-7</v>
      </c>
      <c r="I255" s="4">
        <f>SQRT((H255-'m2 SSE1'!J255)^2)</f>
        <v>9.7639262001234889E-7</v>
      </c>
      <c r="J255" s="4">
        <v>257.21315335059899</v>
      </c>
      <c r="K255" s="4">
        <f>('m2 SSE1'!L255+'m2 SSE1'!N255)/2</f>
        <v>7.3599028730764009E-7</v>
      </c>
      <c r="L255" s="4">
        <f>SQRT((K255-'m2 SSE1'!L255)^2)</f>
        <v>2.30239519724577E-7</v>
      </c>
    </row>
    <row r="256" spans="1:12" x14ac:dyDescent="0.25">
      <c r="A256" s="4">
        <v>258.23506134801897</v>
      </c>
      <c r="B256" s="4">
        <f>('m2 SSE1'!B256+'m2 SSE1'!D256)/2</f>
        <v>1.2318171132909206E-6</v>
      </c>
      <c r="C256" s="4">
        <f>SQRT((B256-'m2 SSE1'!B256)^2)</f>
        <v>3.7750568956431937E-7</v>
      </c>
      <c r="D256" s="4">
        <v>258.32596134778998</v>
      </c>
      <c r="E256" s="4">
        <f>('m2 SSE1'!F256+'m2 SSE1'!H256)/2</f>
        <v>3.2813895957988331E-6</v>
      </c>
      <c r="F256" s="4">
        <f>SQRT((E256-'m2 SSE1'!F256)^2)</f>
        <v>2.6834547085506369E-6</v>
      </c>
      <c r="G256" s="4">
        <v>258.20986734808298</v>
      </c>
      <c r="H256" s="4">
        <f>('m2 SSE1'!J256+'m2 SSE1'!P256)/2</f>
        <v>8.3521941247799411E-7</v>
      </c>
      <c r="I256" s="4">
        <f>SQRT((H256-'m2 SSE1'!J256)^2)</f>
        <v>9.338013133605859E-7</v>
      </c>
      <c r="J256" s="4">
        <v>258.213153348074</v>
      </c>
      <c r="K256" s="4">
        <f>('m2 SSE1'!L256+'m2 SSE1'!N256)/2</f>
        <v>8.127939590376346E-7</v>
      </c>
      <c r="L256" s="4">
        <f>SQRT((K256-'m2 SSE1'!L256)^2)</f>
        <v>2.1492196944608547E-7</v>
      </c>
    </row>
    <row r="257" spans="1:12" x14ac:dyDescent="0.25">
      <c r="A257" s="4">
        <v>259.23506134549399</v>
      </c>
      <c r="B257" s="4">
        <f>('m2 SSE1'!B257+'m2 SSE1'!D257)/2</f>
        <v>1.2051535124825975E-6</v>
      </c>
      <c r="C257" s="4">
        <f>SQRT((B257-'m2 SSE1'!B257)^2)</f>
        <v>3.5595151693514253E-7</v>
      </c>
      <c r="D257" s="4">
        <v>259.325961345265</v>
      </c>
      <c r="E257" s="4">
        <f>('m2 SSE1'!F257+'m2 SSE1'!H257)/2</f>
        <v>3.2237922778278428E-6</v>
      </c>
      <c r="F257" s="4">
        <f>SQRT((E257-'m2 SSE1'!F257)^2)</f>
        <v>2.5891573216347176E-6</v>
      </c>
      <c r="G257" s="4">
        <v>259.209867345558</v>
      </c>
      <c r="H257" s="4">
        <f>('m2 SSE1'!J257+'m2 SSE1'!P257)/2</f>
        <v>8.2483684431087195E-7</v>
      </c>
      <c r="I257" s="4">
        <f>SQRT((H257-'m2 SSE1'!J257)^2)</f>
        <v>1.0141723789818479E-6</v>
      </c>
      <c r="J257" s="4">
        <v>259.21315334554998</v>
      </c>
      <c r="K257" s="4">
        <f>('m2 SSE1'!L257+'m2 SSE1'!N257)/2</f>
        <v>8.3392572085897896E-7</v>
      </c>
      <c r="L257" s="4">
        <f>SQRT((K257-'m2 SSE1'!L257)^2)</f>
        <v>1.0962287823310808E-7</v>
      </c>
    </row>
    <row r="258" spans="1:12" x14ac:dyDescent="0.25">
      <c r="A258" s="4">
        <v>260.23506134297003</v>
      </c>
      <c r="B258" s="4">
        <f>('m2 SSE1'!B258+'m2 SSE1'!D258)/2</f>
        <v>1.1908298907893719E-6</v>
      </c>
      <c r="C258" s="4">
        <f>SQRT((B258-'m2 SSE1'!B258)^2)</f>
        <v>3.3746118828801807E-7</v>
      </c>
      <c r="D258" s="4">
        <v>260.32596134274002</v>
      </c>
      <c r="E258" s="4">
        <f>('m2 SSE1'!F258+'m2 SSE1'!H258)/2</f>
        <v>3.2547015463277431E-6</v>
      </c>
      <c r="F258" s="4">
        <f>SQRT((E258-'m2 SSE1'!F258)^2)</f>
        <v>2.6086050199127373E-6</v>
      </c>
      <c r="G258" s="4">
        <v>260.20986734303301</v>
      </c>
      <c r="H258" s="4">
        <f>('m2 SSE1'!J258+'m2 SSE1'!P258)/2</f>
        <v>8.6857245792278752E-7</v>
      </c>
      <c r="I258" s="4">
        <f>SQRT((H258-'m2 SSE1'!J258)^2)</f>
        <v>1.0869501457337326E-6</v>
      </c>
      <c r="J258" s="4">
        <v>260.213153343025</v>
      </c>
      <c r="K258" s="4">
        <f>('m2 SSE1'!L258+'m2 SSE1'!N258)/2</f>
        <v>8.717277074814985E-7</v>
      </c>
      <c r="L258" s="4">
        <f>SQRT((K258-'m2 SSE1'!L258)^2)</f>
        <v>5.1693642374434499E-8</v>
      </c>
    </row>
    <row r="259" spans="1:12" x14ac:dyDescent="0.25">
      <c r="A259" s="4">
        <v>261.23506134044499</v>
      </c>
      <c r="B259" s="4">
        <f>('m2 SSE1'!B259+'m2 SSE1'!D259)/2</f>
        <v>1.1887016674079535E-6</v>
      </c>
      <c r="C259" s="4">
        <f>SQRT((B259-'m2 SSE1'!B259)^2)</f>
        <v>3.2795647347327653E-7</v>
      </c>
      <c r="D259" s="4">
        <v>261.32596134021497</v>
      </c>
      <c r="E259" s="4">
        <f>('m2 SSE1'!F259+'m2 SSE1'!H259)/2</f>
        <v>3.361054081528696E-6</v>
      </c>
      <c r="F259" s="4">
        <f>SQRT((E259-'m2 SSE1'!F259)^2)</f>
        <v>2.6954832068994043E-6</v>
      </c>
      <c r="G259" s="4">
        <v>261.20986734050803</v>
      </c>
      <c r="H259" s="4">
        <f>('m2 SSE1'!J259+'m2 SSE1'!P259)/2</f>
        <v>9.4630798869821912E-7</v>
      </c>
      <c r="I259" s="4">
        <f>SQRT((H259-'m2 SSE1'!J259)^2)</f>
        <v>1.126754357651091E-6</v>
      </c>
      <c r="J259" s="4">
        <v>261.21315334050001</v>
      </c>
      <c r="K259" s="4">
        <f>('m2 SSE1'!L259+'m2 SSE1'!N259)/2</f>
        <v>9.3600228952583049E-7</v>
      </c>
      <c r="L259" s="4">
        <f>SQRT((K259-'m2 SSE1'!L259)^2)</f>
        <v>1.2578673513106541E-8</v>
      </c>
    </row>
    <row r="260" spans="1:12" x14ac:dyDescent="0.25">
      <c r="A260" s="4">
        <v>262.23506133792</v>
      </c>
      <c r="B260" s="4">
        <f>('m2 SSE1'!B260+'m2 SSE1'!D260)/2</f>
        <v>1.1335328357054476E-6</v>
      </c>
      <c r="C260" s="4">
        <f>SQRT((B260-'m2 SSE1'!B260)^2)</f>
        <v>3.7231422650932235E-7</v>
      </c>
      <c r="D260" s="4">
        <v>262.32596133769101</v>
      </c>
      <c r="E260" s="4">
        <f>('m2 SSE1'!F260+'m2 SSE1'!H260)/2</f>
        <v>3.5222660742210702E-6</v>
      </c>
      <c r="F260" s="4">
        <f>SQRT((E260-'m2 SSE1'!F260)^2)</f>
        <v>2.8407479636909902E-6</v>
      </c>
      <c r="G260" s="4">
        <v>262.20986733798401</v>
      </c>
      <c r="H260" s="4">
        <f>('m2 SSE1'!J260+'m2 SSE1'!P260)/2</f>
        <v>1.033155127122146E-6</v>
      </c>
      <c r="I260" s="4">
        <f>SQRT((H260-'m2 SSE1'!J260)^2)</f>
        <v>1.1943474205642241E-6</v>
      </c>
      <c r="J260" s="4">
        <v>262.21315333797497</v>
      </c>
      <c r="K260" s="4">
        <f>('m2 SSE1'!L260+'m2 SSE1'!N260)/2</f>
        <v>8.9918689207138052E-7</v>
      </c>
      <c r="L260" s="4">
        <f>SQRT((K260-'m2 SSE1'!L260)^2)</f>
        <v>2.7563087997857531E-8</v>
      </c>
    </row>
    <row r="261" spans="1:12" x14ac:dyDescent="0.25">
      <c r="A261" s="4">
        <v>263.23506133539502</v>
      </c>
      <c r="B261" s="4">
        <f>('m2 SSE1'!B261+'m2 SSE1'!D261)/2</f>
        <v>1.116480874543143E-6</v>
      </c>
      <c r="C261" s="4">
        <f>SQRT((B261-'m2 SSE1'!B261)^2)</f>
        <v>3.8687341520101688E-7</v>
      </c>
      <c r="D261" s="4">
        <v>263.32596133516603</v>
      </c>
      <c r="E261" s="4">
        <f>('m2 SSE1'!F261+'m2 SSE1'!H261)/2</f>
        <v>3.675208994342542E-6</v>
      </c>
      <c r="F261" s="4">
        <f>SQRT((E261-'m2 SSE1'!F261)^2)</f>
        <v>2.9725544515541579E-6</v>
      </c>
      <c r="G261" s="4">
        <v>263.20986733545902</v>
      </c>
      <c r="H261" s="4">
        <f>('m2 SSE1'!J261+'m2 SSE1'!P261)/2</f>
        <v>1.0782231018388281E-6</v>
      </c>
      <c r="I261" s="4">
        <f>SQRT((H261-'m2 SSE1'!J261)^2)</f>
        <v>1.2147984845650919E-6</v>
      </c>
      <c r="J261" s="4">
        <v>263.21315333545101</v>
      </c>
      <c r="K261" s="4">
        <f>('m2 SSE1'!L261+'m2 SSE1'!N261)/2</f>
        <v>8.7432565148912746E-7</v>
      </c>
      <c r="L261" s="4">
        <f>SQRT((K261-'m2 SSE1'!L261)^2)</f>
        <v>1.922246415617755E-8</v>
      </c>
    </row>
    <row r="262" spans="1:12" x14ac:dyDescent="0.25">
      <c r="A262" s="4">
        <v>264.235061332871</v>
      </c>
      <c r="B262" s="4">
        <f>('m2 SSE1'!B262+'m2 SSE1'!D262)/2</f>
        <v>1.0721786423484864E-6</v>
      </c>
      <c r="C262" s="4">
        <f>SQRT((B262-'m2 SSE1'!B262)^2)</f>
        <v>4.1885379753490356E-7</v>
      </c>
      <c r="D262" s="4">
        <v>264.32596133264099</v>
      </c>
      <c r="E262" s="4">
        <f>('m2 SSE1'!F262+'m2 SSE1'!H262)/2</f>
        <v>3.8464369224936627E-6</v>
      </c>
      <c r="F262" s="4">
        <f>SQRT((E262-'m2 SSE1'!F262)^2)</f>
        <v>3.1243532535070278E-6</v>
      </c>
      <c r="G262" s="4">
        <v>264.20986733293398</v>
      </c>
      <c r="H262" s="4">
        <f>('m2 SSE1'!J262+'m2 SSE1'!P262)/2</f>
        <v>1.0970391512551071E-6</v>
      </c>
      <c r="I262" s="4">
        <f>SQRT((H262-'m2 SSE1'!J262)^2)</f>
        <v>1.1719783102654127E-6</v>
      </c>
      <c r="J262" s="4">
        <v>264.21315333292603</v>
      </c>
      <c r="K262" s="4">
        <f>('m2 SSE1'!L262+'m2 SSE1'!N262)/2</f>
        <v>8.2595045747520102E-7</v>
      </c>
      <c r="L262" s="4">
        <f>SQRT((K262-'m2 SSE1'!L262)^2)</f>
        <v>7.0490029621605019E-8</v>
      </c>
    </row>
    <row r="263" spans="1:12" x14ac:dyDescent="0.25">
      <c r="A263" s="4">
        <v>265.23506133034601</v>
      </c>
      <c r="B263" s="4">
        <f>('m2 SSE1'!B263+'m2 SSE1'!D263)/2</f>
        <v>1.0531839805074264E-6</v>
      </c>
      <c r="C263" s="4">
        <f>SQRT((B263-'m2 SSE1'!B263)^2)</f>
        <v>4.2667479562287354E-7</v>
      </c>
      <c r="D263" s="4">
        <v>265.325961330116</v>
      </c>
      <c r="E263" s="4">
        <f>('m2 SSE1'!F263+'m2 SSE1'!H263)/2</f>
        <v>4.0652756051050323E-6</v>
      </c>
      <c r="F263" s="4">
        <f>SQRT((E263-'m2 SSE1'!F263)^2)</f>
        <v>3.327131995207767E-6</v>
      </c>
      <c r="G263" s="4">
        <v>265.209867330409</v>
      </c>
      <c r="H263" s="4">
        <f>('m2 SSE1'!J263+'m2 SSE1'!P263)/2</f>
        <v>1.069275809185733E-6</v>
      </c>
      <c r="I263" s="4">
        <f>SQRT((H263-'m2 SSE1'!J263)^2)</f>
        <v>1.2071007916965769E-6</v>
      </c>
      <c r="J263" s="4">
        <v>265.21315333040098</v>
      </c>
      <c r="K263" s="4">
        <f>('m2 SSE1'!L263+'m2 SSE1'!N263)/2</f>
        <v>8.1648176281353497E-7</v>
      </c>
      <c r="L263" s="4">
        <f>SQRT((K263-'m2 SSE1'!L263)^2)</f>
        <v>9.6622530556476023E-8</v>
      </c>
    </row>
    <row r="264" spans="1:12" x14ac:dyDescent="0.25">
      <c r="A264" s="4">
        <v>266.23506132782097</v>
      </c>
      <c r="B264" s="4">
        <f>('m2 SSE1'!B264+'m2 SSE1'!D264)/2</f>
        <v>1.0758961592570416E-6</v>
      </c>
      <c r="C264" s="4">
        <f>SQRT((B264-'m2 SSE1'!B264)^2)</f>
        <v>4.042526849425685E-7</v>
      </c>
      <c r="D264" s="4">
        <v>266.32596132759198</v>
      </c>
      <c r="E264" s="4">
        <f>('m2 SSE1'!F264+'m2 SSE1'!H264)/2</f>
        <v>4.1870299518290596E-6</v>
      </c>
      <c r="F264" s="4">
        <f>SQRT((E264-'m2 SSE1'!F264)^2)</f>
        <v>3.4207103692036707E-6</v>
      </c>
      <c r="G264" s="4">
        <v>266.20986732788498</v>
      </c>
      <c r="H264" s="4">
        <f>('m2 SSE1'!J264+'m2 SSE1'!P264)/2</f>
        <v>1.0592844278864491E-6</v>
      </c>
      <c r="I264" s="4">
        <f>SQRT((H264-'m2 SSE1'!J264)^2)</f>
        <v>1.2114866556606611E-6</v>
      </c>
      <c r="J264" s="4">
        <v>266.213153327876</v>
      </c>
      <c r="K264" s="4">
        <f>('m2 SSE1'!L264+'m2 SSE1'!N264)/2</f>
        <v>8.1221055099014052E-7</v>
      </c>
      <c r="L264" s="4">
        <f>SQRT((K264-'m2 SSE1'!L264)^2)</f>
        <v>9.9747822428988535E-8</v>
      </c>
    </row>
    <row r="265" spans="1:12" x14ac:dyDescent="0.25">
      <c r="A265" s="4">
        <v>267.23506132529599</v>
      </c>
      <c r="B265" s="4">
        <f>('m2 SSE1'!B265+'m2 SSE1'!D265)/2</f>
        <v>1.088796710023784E-6</v>
      </c>
      <c r="C265" s="4">
        <f>SQRT((B265-'m2 SSE1'!B265)^2)</f>
        <v>4.1716517080174598E-7</v>
      </c>
      <c r="D265" s="4">
        <v>267.325961325067</v>
      </c>
      <c r="E265" s="4">
        <f>('m2 SSE1'!F265+'m2 SSE1'!H265)/2</f>
        <v>4.2670839034170705E-6</v>
      </c>
      <c r="F265" s="4">
        <f>SQRT((E265-'m2 SSE1'!F265)^2)</f>
        <v>3.5030038923782585E-6</v>
      </c>
      <c r="G265" s="4">
        <v>267.20986732535999</v>
      </c>
      <c r="H265" s="4">
        <f>('m2 SSE1'!J265+'m2 SSE1'!P265)/2</f>
        <v>1.0293265241621955E-6</v>
      </c>
      <c r="I265" s="4">
        <f>SQRT((H265-'m2 SSE1'!J265)^2)</f>
        <v>1.2598431669331147E-6</v>
      </c>
      <c r="J265" s="4">
        <v>267.21315332535198</v>
      </c>
      <c r="K265" s="4">
        <f>('m2 SSE1'!L265+'m2 SSE1'!N265)/2</f>
        <v>8.2955032545626846E-7</v>
      </c>
      <c r="L265" s="4">
        <f>SQRT((K265-'m2 SSE1'!L265)^2)</f>
        <v>1.1364173163396259E-7</v>
      </c>
    </row>
    <row r="266" spans="1:12" x14ac:dyDescent="0.25">
      <c r="A266" s="4">
        <v>268.23506132277203</v>
      </c>
      <c r="B266" s="4">
        <f>('m2 SSE1'!B266+'m2 SSE1'!D266)/2</f>
        <v>1.1158896720055315E-6</v>
      </c>
      <c r="C266" s="4">
        <f>SQRT((B266-'m2 SSE1'!B266)^2)</f>
        <v>4.3729891635403851E-7</v>
      </c>
      <c r="D266" s="4">
        <v>268.32596132254201</v>
      </c>
      <c r="E266" s="4">
        <f>('m2 SSE1'!F266+'m2 SSE1'!H266)/2</f>
        <v>4.2119061450920141E-6</v>
      </c>
      <c r="F266" s="4">
        <f>SQRT((E266-'m2 SSE1'!F266)^2)</f>
        <v>3.4425994133242063E-6</v>
      </c>
      <c r="G266" s="4">
        <v>268.20986732283501</v>
      </c>
      <c r="H266" s="4">
        <f>('m2 SSE1'!J266+'m2 SSE1'!P266)/2</f>
        <v>1.0083081994487775E-6</v>
      </c>
      <c r="I266" s="4">
        <f>SQRT((H266-'m2 SSE1'!J266)^2)</f>
        <v>1.2855256707510027E-6</v>
      </c>
      <c r="J266" s="4">
        <v>268.213153322827</v>
      </c>
      <c r="K266" s="4">
        <f>('m2 SSE1'!L266+'m2 SSE1'!N266)/2</f>
        <v>8.0440210886526851E-7</v>
      </c>
      <c r="L266" s="4">
        <f>SQRT((K266-'m2 SSE1'!L266)^2)</f>
        <v>8.1358736658981471E-8</v>
      </c>
    </row>
    <row r="267" spans="1:12" x14ac:dyDescent="0.25">
      <c r="A267" s="4">
        <v>269.23506132024698</v>
      </c>
      <c r="B267" s="4">
        <f>('m2 SSE1'!B267+'m2 SSE1'!D267)/2</f>
        <v>1.136944534754988E-6</v>
      </c>
      <c r="C267" s="4">
        <f>SQRT((B267-'m2 SSE1'!B267)^2)</f>
        <v>4.3763959525835204E-7</v>
      </c>
      <c r="D267" s="4">
        <v>269.32596132001697</v>
      </c>
      <c r="E267" s="4">
        <f>('m2 SSE1'!F267+'m2 SSE1'!H267)/2</f>
        <v>4.2408307543092463E-6</v>
      </c>
      <c r="F267" s="4">
        <f>SQRT((E267-'m2 SSE1'!F267)^2)</f>
        <v>3.4518323708295434E-6</v>
      </c>
      <c r="G267" s="4">
        <v>269.20986732031002</v>
      </c>
      <c r="H267" s="4">
        <f>('m2 SSE1'!J267+'m2 SSE1'!P267)/2</f>
        <v>9.958854193408539E-7</v>
      </c>
      <c r="I267" s="4">
        <f>SQRT((H267-'m2 SSE1'!J267)^2)</f>
        <v>1.2914835828163261E-6</v>
      </c>
      <c r="J267" s="4">
        <v>269.21315332030201</v>
      </c>
      <c r="K267" s="4">
        <f>('m2 SSE1'!L267+'m2 SSE1'!N267)/2</f>
        <v>8.9774279691282752E-7</v>
      </c>
      <c r="L267" s="4">
        <f>SQRT((K267-'m2 SSE1'!L267)^2)</f>
        <v>1.4573606498093255E-7</v>
      </c>
    </row>
    <row r="268" spans="1:12" x14ac:dyDescent="0.25">
      <c r="A268" s="4">
        <v>270.235061317722</v>
      </c>
      <c r="B268" s="4">
        <f>('m2 SSE1'!B268+'m2 SSE1'!D268)/2</f>
        <v>1.1679787966284405E-6</v>
      </c>
      <c r="C268" s="4">
        <f>SQRT((B268-'m2 SSE1'!B268)^2)</f>
        <v>4.2166772219213962E-7</v>
      </c>
      <c r="D268" s="4">
        <v>270.32596131749301</v>
      </c>
      <c r="E268" s="4">
        <f>('m2 SSE1'!F268+'m2 SSE1'!H268)/2</f>
        <v>4.3355397809278646E-6</v>
      </c>
      <c r="F268" s="4">
        <f>SQRT((E268-'m2 SSE1'!F268)^2)</f>
        <v>3.5703899659810565E-6</v>
      </c>
      <c r="G268" s="4">
        <v>270.20986731778601</v>
      </c>
      <c r="H268" s="4">
        <f>('m2 SSE1'!J268+'m2 SSE1'!P268)/2</f>
        <v>1.0228350415986341E-6</v>
      </c>
      <c r="I268" s="4">
        <f>SQRT((H268-'m2 SSE1'!J268)^2)</f>
        <v>1.2906181392743459E-6</v>
      </c>
      <c r="J268" s="4">
        <v>270.21315331777703</v>
      </c>
      <c r="K268" s="4">
        <f>('m2 SSE1'!L268+'m2 SSE1'!N268)/2</f>
        <v>9.0605721805133498E-7</v>
      </c>
      <c r="L268" s="4">
        <f>SQRT((K268-'m2 SSE1'!L268)^2)</f>
        <v>1.1956734986810493E-7</v>
      </c>
    </row>
    <row r="269" spans="1:12" x14ac:dyDescent="0.25">
      <c r="A269" s="4">
        <v>271.23506131519702</v>
      </c>
      <c r="B269" s="4">
        <f>('m2 SSE1'!B269+'m2 SSE1'!D269)/2</f>
        <v>1.2528769615853174E-6</v>
      </c>
      <c r="C269" s="4">
        <f>SQRT((B269-'m2 SSE1'!B269)^2)</f>
        <v>3.5060066751914254E-7</v>
      </c>
      <c r="D269" s="4">
        <v>271.32596131496803</v>
      </c>
      <c r="E269" s="4">
        <f>('m2 SSE1'!F269+'m2 SSE1'!H269)/2</f>
        <v>4.4574785140264857E-6</v>
      </c>
      <c r="F269" s="4">
        <f>SQRT((E269-'m2 SSE1'!F269)^2)</f>
        <v>3.7038848681151126E-6</v>
      </c>
      <c r="G269" s="4">
        <v>271.20986731526102</v>
      </c>
      <c r="H269" s="4">
        <f>('m2 SSE1'!J269+'m2 SSE1'!P269)/2</f>
        <v>1.0439761540667741E-6</v>
      </c>
      <c r="I269" s="4">
        <f>SQRT((H269-'m2 SSE1'!J269)^2)</f>
        <v>1.3139658862200761E-6</v>
      </c>
      <c r="J269" s="4">
        <v>271.21315331525301</v>
      </c>
      <c r="K269" s="4">
        <f>('m2 SSE1'!L269+'m2 SSE1'!N269)/2</f>
        <v>9.1639644777613804E-7</v>
      </c>
      <c r="L269" s="4">
        <f>SQRT((K269-'m2 SSE1'!L269)^2)</f>
        <v>1.5274558224107204E-7</v>
      </c>
    </row>
    <row r="270" spans="1:12" x14ac:dyDescent="0.25">
      <c r="A270" s="4">
        <v>272.235061312673</v>
      </c>
      <c r="B270" s="4">
        <f>('m2 SSE1'!B270+'m2 SSE1'!D270)/2</f>
        <v>1.3250888031308051E-6</v>
      </c>
      <c r="C270" s="4">
        <f>SQRT((B270-'m2 SSE1'!B270)^2)</f>
        <v>2.9435767749748488E-7</v>
      </c>
      <c r="D270" s="4">
        <v>272.32596131244298</v>
      </c>
      <c r="E270" s="4">
        <f>('m2 SSE1'!F270+'m2 SSE1'!H270)/2</f>
        <v>4.4739041310091093E-6</v>
      </c>
      <c r="F270" s="4">
        <f>SQRT((E270-'m2 SSE1'!F270)^2)</f>
        <v>3.7275345640961602E-6</v>
      </c>
      <c r="G270" s="4">
        <v>272.20986731273598</v>
      </c>
      <c r="H270" s="4">
        <f>('m2 SSE1'!J270+'m2 SSE1'!P270)/2</f>
        <v>1.043461400907045E-6</v>
      </c>
      <c r="I270" s="4">
        <f>SQRT((H270-'m2 SSE1'!J270)^2)</f>
        <v>1.3768488520275049E-6</v>
      </c>
      <c r="J270" s="4">
        <v>272.21315331272802</v>
      </c>
      <c r="K270" s="4">
        <f>('m2 SSE1'!L270+'m2 SSE1'!N270)/2</f>
        <v>9.1997511440006395E-7</v>
      </c>
      <c r="L270" s="4">
        <f>SQRT((K270-'m2 SSE1'!L270)^2)</f>
        <v>1.0345702236219595E-7</v>
      </c>
    </row>
    <row r="271" spans="1:12" x14ac:dyDescent="0.25">
      <c r="A271" s="4">
        <v>273.23506131014801</v>
      </c>
      <c r="B271" s="4">
        <f>('m2 SSE1'!B271+'m2 SSE1'!D271)/2</f>
        <v>1.3442990142520101E-6</v>
      </c>
      <c r="C271" s="4">
        <f>SQRT((B271-'m2 SSE1'!B271)^2)</f>
        <v>3.0841766961729995E-7</v>
      </c>
      <c r="D271" s="4">
        <v>273.325961309918</v>
      </c>
      <c r="E271" s="4">
        <f>('m2 SSE1'!F271+'m2 SSE1'!H271)/2</f>
        <v>4.4467868992969329E-6</v>
      </c>
      <c r="F271" s="4">
        <f>SQRT((E271-'m2 SSE1'!F271)^2)</f>
        <v>3.7099936395434669E-6</v>
      </c>
      <c r="G271" s="4">
        <v>273.209867310211</v>
      </c>
      <c r="H271" s="4">
        <f>('m2 SSE1'!J271+'m2 SSE1'!P271)/2</f>
        <v>1.0370329632602803E-6</v>
      </c>
      <c r="I271" s="4">
        <f>SQRT((H271-'m2 SSE1'!J271)^2)</f>
        <v>1.4515349394138495E-6</v>
      </c>
      <c r="J271" s="4">
        <v>273.21315331020298</v>
      </c>
      <c r="K271" s="4">
        <f>('m2 SSE1'!L271+'m2 SSE1'!N271)/2</f>
        <v>9.8149436593581898E-7</v>
      </c>
      <c r="L271" s="4">
        <f>SQRT((K271-'m2 SSE1'!L271)^2)</f>
        <v>9.4734238522531048E-8</v>
      </c>
    </row>
    <row r="272" spans="1:12" x14ac:dyDescent="0.25">
      <c r="A272" s="4">
        <v>274.23506130762303</v>
      </c>
      <c r="B272" s="4">
        <f>('m2 SSE1'!B272+'m2 SSE1'!D272)/2</f>
        <v>1.3394479279470927E-6</v>
      </c>
      <c r="C272" s="4">
        <f>SQRT((B272-'m2 SSE1'!B272)^2)</f>
        <v>3.4349324443552743E-7</v>
      </c>
      <c r="D272" s="4">
        <v>274.32596130739398</v>
      </c>
      <c r="E272" s="4">
        <f>('m2 SSE1'!F272+'m2 SSE1'!H272)/2</f>
        <v>4.2949275920424748E-6</v>
      </c>
      <c r="F272" s="4">
        <f>SQRT((E272-'m2 SSE1'!F272)^2)</f>
        <v>3.5572512530458248E-6</v>
      </c>
      <c r="G272" s="4">
        <v>274.20986730768698</v>
      </c>
      <c r="H272" s="4">
        <f>('m2 SSE1'!J272+'m2 SSE1'!P272)/2</f>
        <v>9.951343621493365E-7</v>
      </c>
      <c r="I272" s="4">
        <f>SQRT((H272-'m2 SSE1'!J272)^2)</f>
        <v>1.4363155659445736E-6</v>
      </c>
      <c r="J272" s="4">
        <v>274.213153307678</v>
      </c>
      <c r="K272" s="4">
        <f>('m2 SSE1'!L272+'m2 SSE1'!N272)/2</f>
        <v>1.0051851254678155E-6</v>
      </c>
      <c r="L272" s="4">
        <f>SQRT((K272-'m2 SSE1'!L272)^2)</f>
        <v>1.3121598488858444E-7</v>
      </c>
    </row>
    <row r="273" spans="1:12" x14ac:dyDescent="0.25">
      <c r="A273" s="4">
        <v>275.23506130509799</v>
      </c>
      <c r="B273" s="4">
        <f>('m2 SSE1'!B273+'m2 SSE1'!D273)/2</f>
        <v>1.2902964979115125E-6</v>
      </c>
      <c r="C273" s="4">
        <f>SQRT((B273-'m2 SSE1'!B273)^2)</f>
        <v>4.1741527897296744E-7</v>
      </c>
      <c r="D273" s="4">
        <v>275.325961304869</v>
      </c>
      <c r="E273" s="4">
        <f>('m2 SSE1'!F273+'m2 SSE1'!H273)/2</f>
        <v>4.096946200174911E-6</v>
      </c>
      <c r="F273" s="4">
        <f>SQRT((E273-'m2 SSE1'!F273)^2)</f>
        <v>3.3337602797487693E-6</v>
      </c>
      <c r="G273" s="4">
        <v>275.20986730516199</v>
      </c>
      <c r="H273" s="4">
        <f>('m2 SSE1'!J273+'m2 SSE1'!P273)/2</f>
        <v>8.2306705719915104E-7</v>
      </c>
      <c r="I273" s="4">
        <f>SQRT((H273-'m2 SSE1'!J273)^2)</f>
        <v>1.4209047342343091E-6</v>
      </c>
      <c r="J273" s="4">
        <v>275.21315330515398</v>
      </c>
      <c r="K273" s="4">
        <f>('m2 SSE1'!L273+'m2 SSE1'!N273)/2</f>
        <v>1.0397030011037244E-6</v>
      </c>
      <c r="L273" s="4">
        <f>SQRT((K273-'m2 SSE1'!L273)^2)</f>
        <v>1.0694113795007559E-7</v>
      </c>
    </row>
    <row r="274" spans="1:12" x14ac:dyDescent="0.25">
      <c r="A274" s="4">
        <v>276.23506130257402</v>
      </c>
      <c r="B274" s="4">
        <f>('m2 SSE1'!B274+'m2 SSE1'!D274)/2</f>
        <v>1.2722352282835686E-6</v>
      </c>
      <c r="C274" s="4">
        <f>SQRT((B274-'m2 SSE1'!B274)^2)</f>
        <v>4.5410586819790133E-7</v>
      </c>
      <c r="D274" s="4">
        <v>276.32596130234401</v>
      </c>
      <c r="E274" s="4">
        <f>('m2 SSE1'!F274+'m2 SSE1'!H274)/2</f>
        <v>3.9048875382845302E-6</v>
      </c>
      <c r="F274" s="4">
        <f>SQRT((E274-'m2 SSE1'!F274)^2)</f>
        <v>3.1015414015004504E-6</v>
      </c>
      <c r="G274" s="4">
        <v>276.20986730263701</v>
      </c>
      <c r="H274" s="4">
        <f>('m2 SSE1'!J274+'m2 SSE1'!P274)/2</f>
        <v>6.9467916107399701E-7</v>
      </c>
      <c r="I274" s="4">
        <f>SQRT((H274-'m2 SSE1'!J274)^2)</f>
        <v>1.398438624023953E-6</v>
      </c>
      <c r="J274" s="4">
        <v>276.213153302629</v>
      </c>
      <c r="K274" s="4">
        <f>('m2 SSE1'!L274+'m2 SSE1'!N274)/2</f>
        <v>1.0611528977364515E-6</v>
      </c>
      <c r="L274" s="4">
        <f>SQRT((K274-'m2 SSE1'!L274)^2)</f>
        <v>6.9943139571138495E-8</v>
      </c>
    </row>
    <row r="275" spans="1:12" x14ac:dyDescent="0.25">
      <c r="A275" s="4">
        <v>277.23506130004898</v>
      </c>
      <c r="B275" s="4">
        <f>('m2 SSE1'!B275+'m2 SSE1'!D275)/2</f>
        <v>1.2476368516978669E-6</v>
      </c>
      <c r="C275" s="4">
        <f>SQRT((B275-'m2 SSE1'!B275)^2)</f>
        <v>4.74295814438623E-7</v>
      </c>
      <c r="D275" s="4">
        <v>277.32596129981903</v>
      </c>
      <c r="E275" s="4">
        <f>('m2 SSE1'!F275+'m2 SSE1'!H275)/2</f>
        <v>3.682809986834685E-6</v>
      </c>
      <c r="F275" s="4">
        <f>SQRT((E275-'m2 SSE1'!F275)^2)</f>
        <v>2.8508801305261449E-6</v>
      </c>
      <c r="G275" s="4">
        <v>277.20986730011202</v>
      </c>
      <c r="H275" s="4">
        <f>('m2 SSE1'!J275+'m2 SSE1'!P275)/2</f>
        <v>6.1506599294329288E-7</v>
      </c>
      <c r="I275" s="4">
        <f>SQRT((H275-'m2 SSE1'!J275)^2)</f>
        <v>1.373135091478347E-6</v>
      </c>
      <c r="J275" s="4">
        <v>277.21315330010401</v>
      </c>
      <c r="K275" s="4">
        <f>('m2 SSE1'!L275+'m2 SSE1'!N275)/2</f>
        <v>1.05306090882167E-6</v>
      </c>
      <c r="L275" s="4">
        <f>SQRT((K275-'m2 SSE1'!L275)^2)</f>
        <v>3.3020189980350015E-8</v>
      </c>
    </row>
    <row r="276" spans="1:12" x14ac:dyDescent="0.25">
      <c r="A276" s="4">
        <v>278.235061297524</v>
      </c>
      <c r="B276" s="4">
        <f>('m2 SSE1'!B276+'m2 SSE1'!D276)/2</f>
        <v>1.2492050321975565E-6</v>
      </c>
      <c r="C276" s="4">
        <f>SQRT((B276-'m2 SSE1'!B276)^2)</f>
        <v>4.9330131606300349E-7</v>
      </c>
      <c r="D276" s="4">
        <v>278.32596129729501</v>
      </c>
      <c r="E276" s="4">
        <f>('m2 SSE1'!F276+'m2 SSE1'!H276)/2</f>
        <v>3.3706778799469202E-6</v>
      </c>
      <c r="F276" s="4">
        <f>SQRT((E276-'m2 SSE1'!F276)^2)</f>
        <v>2.4978940445945691E-6</v>
      </c>
      <c r="G276" s="4">
        <v>278.209867297588</v>
      </c>
      <c r="H276" s="4">
        <f>('m2 SSE1'!J276+'m2 SSE1'!P276)/2</f>
        <v>5.9494977495461602E-7</v>
      </c>
      <c r="I276" s="4">
        <f>SQRT((H276-'m2 SSE1'!J276)^2)</f>
        <v>1.337807246821274E-6</v>
      </c>
      <c r="J276" s="4">
        <v>278.21315329757903</v>
      </c>
      <c r="K276" s="4">
        <f>('m2 SSE1'!L276+'m2 SSE1'!N276)/2</f>
        <v>1.04352712320751E-6</v>
      </c>
      <c r="L276" s="4">
        <f>SQRT((K276-'m2 SSE1'!L276)^2)</f>
        <v>3.0864216749630081E-8</v>
      </c>
    </row>
    <row r="277" spans="1:12" x14ac:dyDescent="0.25">
      <c r="A277" s="4">
        <v>279.23506129499901</v>
      </c>
      <c r="B277" s="4">
        <f>('m2 SSE1'!B277+'m2 SSE1'!D277)/2</f>
        <v>1.2167310053759279E-6</v>
      </c>
      <c r="C277" s="4">
        <f>SQRT((B277-'m2 SSE1'!B277)^2)</f>
        <v>5.3867430734162204E-7</v>
      </c>
      <c r="D277" s="4">
        <v>279.32596129477002</v>
      </c>
      <c r="E277" s="4">
        <f>('m2 SSE1'!F277+'m2 SSE1'!H277)/2</f>
        <v>3.1271402075143374E-6</v>
      </c>
      <c r="F277" s="4">
        <f>SQRT((E277-'m2 SSE1'!F277)^2)</f>
        <v>2.2174268275926827E-6</v>
      </c>
      <c r="G277" s="4">
        <v>279.20986729506302</v>
      </c>
      <c r="H277" s="4">
        <f>('m2 SSE1'!J277+'m2 SSE1'!P277)/2</f>
        <v>5.8796245772291043E-7</v>
      </c>
      <c r="I277" s="4">
        <f>SQRT((H277-'m2 SSE1'!J277)^2)</f>
        <v>1.3544049441592795E-6</v>
      </c>
      <c r="J277" s="4">
        <v>279.21315329505501</v>
      </c>
      <c r="K277" s="4">
        <f>('m2 SSE1'!L277+'m2 SSE1'!N277)/2</f>
        <v>1.05750553025519E-6</v>
      </c>
      <c r="L277" s="4">
        <f>SQRT((K277-'m2 SSE1'!L277)^2)</f>
        <v>5.0241364660159986E-8</v>
      </c>
    </row>
    <row r="278" spans="1:12" x14ac:dyDescent="0.25">
      <c r="A278" s="4">
        <v>280.23506129247397</v>
      </c>
      <c r="B278" s="4">
        <f>('m2 SSE1'!B278+'m2 SSE1'!D278)/2</f>
        <v>1.1975355242738624E-6</v>
      </c>
      <c r="C278" s="4">
        <f>SQRT((B278-'m2 SSE1'!B278)^2)</f>
        <v>5.8411490563118758E-7</v>
      </c>
      <c r="D278" s="4">
        <v>280.32596129224498</v>
      </c>
      <c r="E278" s="4">
        <f>('m2 SSE1'!F278+'m2 SSE1'!H278)/2</f>
        <v>2.8136081951732172E-6</v>
      </c>
      <c r="F278" s="4">
        <f>SQRT((E278-'m2 SSE1'!F278)^2)</f>
        <v>1.8805703440144432E-6</v>
      </c>
      <c r="G278" s="4">
        <v>280.20986729253798</v>
      </c>
      <c r="H278" s="4">
        <f>('m2 SSE1'!J278+'m2 SSE1'!P278)/2</f>
        <v>6.0234021356432597E-7</v>
      </c>
      <c r="I278" s="4">
        <f>SQRT((H278-'m2 SSE1'!J278)^2)</f>
        <v>1.3333505950877239E-6</v>
      </c>
      <c r="J278" s="4">
        <v>280.21315329253002</v>
      </c>
      <c r="K278" s="4">
        <f>('m2 SSE1'!L278+'m2 SSE1'!N278)/2</f>
        <v>1.0596543400981524E-6</v>
      </c>
      <c r="L278" s="4">
        <f>SQRT((K278-'m2 SSE1'!L278)^2)</f>
        <v>8.412014651155749E-8</v>
      </c>
    </row>
    <row r="279" spans="1:12" x14ac:dyDescent="0.25">
      <c r="A279" s="4">
        <v>281.23506128995001</v>
      </c>
      <c r="B279" s="4">
        <f>('m2 SSE1'!B279+'m2 SSE1'!D279)/2</f>
        <v>1.206016011757428E-6</v>
      </c>
      <c r="C279" s="4">
        <f>SQRT((B279-'m2 SSE1'!B279)^2)</f>
        <v>5.9470518508760191E-7</v>
      </c>
      <c r="D279" s="4">
        <v>281.32596128972</v>
      </c>
      <c r="E279" s="4">
        <f>('m2 SSE1'!F279+'m2 SSE1'!H279)/2</f>
        <v>2.7258105811786621E-6</v>
      </c>
      <c r="F279" s="4">
        <f>SQRT((E279-'m2 SSE1'!F279)^2)</f>
        <v>1.7338429616310081E-6</v>
      </c>
      <c r="G279" s="4">
        <v>281.20986729001299</v>
      </c>
      <c r="H279" s="4">
        <f>('m2 SSE1'!J279+'m2 SSE1'!P279)/2</f>
        <v>6.7425151508632042E-7</v>
      </c>
      <c r="I279" s="4">
        <f>SQRT((H279-'m2 SSE1'!J279)^2)</f>
        <v>1.3498734654795996E-6</v>
      </c>
      <c r="J279" s="4">
        <v>281.21315329000498</v>
      </c>
      <c r="K279" s="4">
        <f>('m2 SSE1'!L279+'m2 SSE1'!N279)/2</f>
        <v>1.0772138619759065E-6</v>
      </c>
      <c r="L279" s="4">
        <f>SQRT((K279-'m2 SSE1'!L279)^2)</f>
        <v>7.9942692445623542E-8</v>
      </c>
    </row>
    <row r="280" spans="1:12" x14ac:dyDescent="0.25">
      <c r="A280" s="4">
        <v>282.23506128742503</v>
      </c>
      <c r="B280" s="4">
        <f>('m2 SSE1'!B280+'m2 SSE1'!D280)/2</f>
        <v>1.1866583493676534E-6</v>
      </c>
      <c r="C280" s="4">
        <f>SQRT((B280-'m2 SSE1'!B280)^2)</f>
        <v>6.1255026335763654E-7</v>
      </c>
      <c r="D280" s="4">
        <v>282.32596128719501</v>
      </c>
      <c r="E280" s="4">
        <f>('m2 SSE1'!F280+'m2 SSE1'!H280)/2</f>
        <v>2.7438682331771988E-6</v>
      </c>
      <c r="F280" s="4">
        <f>SQRT((E280-'m2 SSE1'!F280)^2)</f>
        <v>1.7561561750449018E-6</v>
      </c>
      <c r="G280" s="4">
        <v>282.20986728748898</v>
      </c>
      <c r="H280" s="4">
        <f>('m2 SSE1'!J280+'m2 SSE1'!P280)/2</f>
        <v>7.0510339800684559E-7</v>
      </c>
      <c r="I280" s="4">
        <f>SQRT((H280-'m2 SSE1'!J280)^2)</f>
        <v>1.3397689808216645E-6</v>
      </c>
      <c r="J280" s="4">
        <v>282.21315328748</v>
      </c>
      <c r="K280" s="4">
        <f>('m2 SSE1'!L280+'m2 SSE1'!N280)/2</f>
        <v>1.0618589829496396E-6</v>
      </c>
      <c r="L280" s="4">
        <f>SQRT((K280-'m2 SSE1'!L280)^2)</f>
        <v>1.0399401386606066E-7</v>
      </c>
    </row>
    <row r="281" spans="1:12" x14ac:dyDescent="0.25">
      <c r="A281" s="4">
        <v>283.23506128489998</v>
      </c>
      <c r="B281" s="4">
        <f>('m2 SSE1'!B281+'m2 SSE1'!D281)/2</f>
        <v>1.2527322297049036E-6</v>
      </c>
      <c r="C281" s="4">
        <f>SQRT((B281-'m2 SSE1'!B281)^2)</f>
        <v>5.4678820619488639E-7</v>
      </c>
      <c r="D281" s="4">
        <v>283.325961284671</v>
      </c>
      <c r="E281" s="4">
        <f>('m2 SSE1'!F281+'m2 SSE1'!H281)/2</f>
        <v>2.7735029530721348E-6</v>
      </c>
      <c r="F281" s="4">
        <f>SQRT((E281-'m2 SSE1'!F281)^2)</f>
        <v>1.7690284865822349E-6</v>
      </c>
      <c r="G281" s="4">
        <v>283.20986728496399</v>
      </c>
      <c r="H281" s="4">
        <f>('m2 SSE1'!J281+'m2 SSE1'!P281)/2</f>
        <v>7.1353156783377199E-7</v>
      </c>
      <c r="I281" s="4">
        <f>SQRT((H281-'m2 SSE1'!J281)^2)</f>
        <v>1.3350302495441779E-6</v>
      </c>
      <c r="J281" s="4">
        <v>283.21315328495598</v>
      </c>
      <c r="K281" s="4">
        <f>('m2 SSE1'!L281+'m2 SSE1'!N281)/2</f>
        <v>1.0164138040134854E-6</v>
      </c>
      <c r="L281" s="4">
        <f>SQRT((K281-'m2 SSE1'!L281)^2)</f>
        <v>1.141391717956244E-7</v>
      </c>
    </row>
    <row r="282" spans="1:12" x14ac:dyDescent="0.25">
      <c r="A282" s="4">
        <v>284.235061282375</v>
      </c>
      <c r="B282" s="4">
        <f>('m2 SSE1'!B282+'m2 SSE1'!D282)/2</f>
        <v>1.3039783817706746E-6</v>
      </c>
      <c r="C282" s="4">
        <f>SQRT((B282-'m2 SSE1'!B282)^2)</f>
        <v>5.1018656362401538E-7</v>
      </c>
      <c r="D282" s="4">
        <v>284.32596128214601</v>
      </c>
      <c r="E282" s="4">
        <f>('m2 SSE1'!F282+'m2 SSE1'!H282)/2</f>
        <v>2.7656617819332179E-6</v>
      </c>
      <c r="F282" s="4">
        <f>SQRT((E282-'m2 SSE1'!F282)^2)</f>
        <v>1.8029833793731719E-6</v>
      </c>
      <c r="G282" s="4">
        <v>284.20986728243901</v>
      </c>
      <c r="H282" s="4">
        <f>('m2 SSE1'!J282+'m2 SSE1'!P282)/2</f>
        <v>7.2837521537633639E-7</v>
      </c>
      <c r="I282" s="4">
        <f>SQRT((H282-'m2 SSE1'!J282)^2)</f>
        <v>1.3390285494907335E-6</v>
      </c>
      <c r="J282" s="4">
        <v>284.21315328243099</v>
      </c>
      <c r="K282" s="4">
        <f>('m2 SSE1'!L282+'m2 SSE1'!N282)/2</f>
        <v>9.7085426118885858E-7</v>
      </c>
      <c r="L282" s="4">
        <f>SQRT((K282-'m2 SSE1'!L282)^2)</f>
        <v>8.3399539001551593E-8</v>
      </c>
    </row>
    <row r="283" spans="1:12" x14ac:dyDescent="0.25">
      <c r="A283" s="4">
        <v>285.23506127985098</v>
      </c>
      <c r="B283" s="4">
        <f>('m2 SSE1'!B283+'m2 SSE1'!D283)/2</f>
        <v>1.3339962345538765E-6</v>
      </c>
      <c r="C283" s="4">
        <f>SQRT((B283-'m2 SSE1'!B283)^2)</f>
        <v>5.1094591499555356E-7</v>
      </c>
      <c r="D283" s="4">
        <v>285.32596127962103</v>
      </c>
      <c r="E283" s="4">
        <f>('m2 SSE1'!F283+'m2 SSE1'!H283)/2</f>
        <v>2.6950333168596522E-6</v>
      </c>
      <c r="F283" s="4">
        <f>SQRT((E283-'m2 SSE1'!F283)^2)</f>
        <v>1.7833695596283671E-6</v>
      </c>
      <c r="G283" s="4">
        <v>285.20986727991402</v>
      </c>
      <c r="H283" s="4">
        <f>('m2 SSE1'!J283+'m2 SSE1'!P283)/2</f>
        <v>7.69784292872074E-7</v>
      </c>
      <c r="I283" s="4">
        <f>SQRT((H283-'m2 SSE1'!J283)^2)</f>
        <v>1.348084310886476E-6</v>
      </c>
      <c r="J283" s="4">
        <v>285.21315327990601</v>
      </c>
      <c r="K283" s="4">
        <f>('m2 SSE1'!L283+'m2 SSE1'!N283)/2</f>
        <v>9.9107964678513601E-7</v>
      </c>
      <c r="L283" s="4">
        <f>SQRT((K283-'m2 SSE1'!L283)^2)</f>
        <v>4.7978084889444014E-8</v>
      </c>
    </row>
    <row r="284" spans="1:12" x14ac:dyDescent="0.25">
      <c r="A284" s="4">
        <v>286.235061277326</v>
      </c>
      <c r="B284" s="4">
        <f>('m2 SSE1'!B284+'m2 SSE1'!D284)/2</f>
        <v>1.393429973337912E-6</v>
      </c>
      <c r="C284" s="4">
        <f>SQRT((B284-'m2 SSE1'!B284)^2)</f>
        <v>5.1257150480062798E-7</v>
      </c>
      <c r="D284" s="4">
        <v>286.32596127709598</v>
      </c>
      <c r="E284" s="4">
        <f>('m2 SSE1'!F284+'m2 SSE1'!H284)/2</f>
        <v>2.6547472456937928E-6</v>
      </c>
      <c r="F284" s="4">
        <f>SQRT((E284-'m2 SSE1'!F284)^2)</f>
        <v>1.7632767335051966E-6</v>
      </c>
      <c r="G284" s="4">
        <v>286.20986727739</v>
      </c>
      <c r="H284" s="4">
        <f>('m2 SSE1'!J284+'m2 SSE1'!P284)/2</f>
        <v>7.8978848594680103E-7</v>
      </c>
      <c r="I284" s="4">
        <f>SQRT((H284-'m2 SSE1'!J284)^2)</f>
        <v>1.285456854125299E-6</v>
      </c>
      <c r="J284" s="4">
        <v>286.21315327738102</v>
      </c>
      <c r="K284" s="4">
        <f>('m2 SSE1'!L284+'m2 SSE1'!N284)/2</f>
        <v>9.5375209838998346E-7</v>
      </c>
      <c r="L284" s="4">
        <f>SQRT((K284-'m2 SSE1'!L284)^2)</f>
        <v>5.4894452920846456E-8</v>
      </c>
    </row>
    <row r="285" spans="1:12" x14ac:dyDescent="0.25">
      <c r="A285" s="4">
        <v>287.23506127480101</v>
      </c>
      <c r="B285" s="4">
        <f>('m2 SSE1'!B285+'m2 SSE1'!D285)/2</f>
        <v>1.4653151106126244E-6</v>
      </c>
      <c r="C285" s="4">
        <f>SQRT((B285-'m2 SSE1'!B285)^2)</f>
        <v>4.9326347124458558E-7</v>
      </c>
      <c r="D285" s="4">
        <v>287.32596127457202</v>
      </c>
      <c r="E285" s="4">
        <f>('m2 SSE1'!F285+'m2 SSE1'!H285)/2</f>
        <v>2.5894333558549604E-6</v>
      </c>
      <c r="F285" s="4">
        <f>SQRT((E285-'m2 SSE1'!F285)^2)</f>
        <v>1.7266719671021996E-6</v>
      </c>
      <c r="G285" s="4">
        <v>287.20986727486502</v>
      </c>
      <c r="H285" s="4">
        <f>('m2 SSE1'!J285+'m2 SSE1'!P285)/2</f>
        <v>7.2324167115315889E-7</v>
      </c>
      <c r="I285" s="4">
        <f>SQRT((H285-'m2 SSE1'!J285)^2)</f>
        <v>1.2267312881470208E-6</v>
      </c>
      <c r="J285" s="4">
        <v>287.21315327485701</v>
      </c>
      <c r="K285" s="4">
        <f>('m2 SSE1'!L285+'m2 SSE1'!N285)/2</f>
        <v>8.73231177515765E-7</v>
      </c>
      <c r="L285" s="4">
        <f>SQRT((K285-'m2 SSE1'!L285)^2)</f>
        <v>7.2608407414047021E-8</v>
      </c>
    </row>
    <row r="286" spans="1:12" x14ac:dyDescent="0.25">
      <c r="A286" s="4">
        <v>288.23506127227603</v>
      </c>
      <c r="B286" s="4">
        <f>('m2 SSE1'!B286+'m2 SSE1'!D286)/2</f>
        <v>1.4890829407342588E-6</v>
      </c>
      <c r="C286" s="4">
        <f>SQRT((B286-'m2 SSE1'!B286)^2)</f>
        <v>5.0883914456509106E-7</v>
      </c>
      <c r="D286" s="4">
        <v>288.32596127204698</v>
      </c>
      <c r="E286" s="4">
        <f>('m2 SSE1'!F286+'m2 SSE1'!H286)/2</f>
        <v>2.4983475177694462E-6</v>
      </c>
      <c r="F286" s="4">
        <f>SQRT((E286-'m2 SSE1'!F286)^2)</f>
        <v>1.6454208888285142E-6</v>
      </c>
      <c r="G286" s="4">
        <v>288.20986727233998</v>
      </c>
      <c r="H286" s="4">
        <f>('m2 SSE1'!J286+'m2 SSE1'!P286)/2</f>
        <v>7.3669992203701704E-7</v>
      </c>
      <c r="I286" s="4">
        <f>SQRT((H286-'m2 SSE1'!J286)^2)</f>
        <v>1.1497448529892229E-6</v>
      </c>
      <c r="J286" s="4">
        <v>288.21315327233202</v>
      </c>
      <c r="K286" s="4">
        <f>('m2 SSE1'!L286+'m2 SSE1'!N286)/2</f>
        <v>7.7767413147997657E-7</v>
      </c>
      <c r="L286" s="4">
        <f>SQRT((K286-'m2 SSE1'!L286)^2)</f>
        <v>1.7158559659122543E-8</v>
      </c>
    </row>
    <row r="287" spans="1:12" x14ac:dyDescent="0.25">
      <c r="A287" s="4">
        <v>289.23506126975201</v>
      </c>
      <c r="B287" s="4">
        <f>('m2 SSE1'!B287+'m2 SSE1'!D287)/2</f>
        <v>1.52262621586866E-6</v>
      </c>
      <c r="C287" s="4">
        <f>SQRT((B287-'m2 SSE1'!B287)^2)</f>
        <v>5.0196400255259994E-7</v>
      </c>
      <c r="D287" s="4">
        <v>289.325961269522</v>
      </c>
      <c r="E287" s="4">
        <f>('m2 SSE1'!F287+'m2 SSE1'!H287)/2</f>
        <v>2.448041402453156E-6</v>
      </c>
      <c r="F287" s="4">
        <f>SQRT((E287-'m2 SSE1'!F287)^2)</f>
        <v>1.587522275647194E-6</v>
      </c>
      <c r="G287" s="4">
        <v>289.20986726981499</v>
      </c>
      <c r="H287" s="4">
        <f>('m2 SSE1'!J287+'m2 SSE1'!P287)/2</f>
        <v>7.4206137639045797E-7</v>
      </c>
      <c r="I287" s="4">
        <f>SQRT((H287-'m2 SSE1'!J287)^2)</f>
        <v>1.074976405282232E-6</v>
      </c>
      <c r="J287" s="4">
        <v>289.21315326980698</v>
      </c>
      <c r="K287" s="4">
        <f>('m2 SSE1'!L287+'m2 SSE1'!N287)/2</f>
        <v>7.6320412250325242E-7</v>
      </c>
      <c r="L287" s="4">
        <f>SQRT((K287-'m2 SSE1'!L287)^2)</f>
        <v>5.4978297182114674E-9</v>
      </c>
    </row>
    <row r="288" spans="1:12" x14ac:dyDescent="0.25">
      <c r="A288" s="4">
        <v>290.23506126722702</v>
      </c>
      <c r="B288" s="4">
        <f>('m2 SSE1'!B288+'m2 SSE1'!D288)/2</f>
        <v>1.532663401990833E-6</v>
      </c>
      <c r="C288" s="4">
        <f>SQRT((B288-'m2 SSE1'!B288)^2)</f>
        <v>5.51073508687537E-7</v>
      </c>
      <c r="D288" s="4">
        <v>290.32596126699701</v>
      </c>
      <c r="E288" s="4">
        <f>('m2 SSE1'!F288+'m2 SSE1'!H288)/2</f>
        <v>2.3856364508371341E-6</v>
      </c>
      <c r="F288" s="4">
        <f>SQRT((E288-'m2 SSE1'!F288)^2)</f>
        <v>1.5304846532385559E-6</v>
      </c>
      <c r="G288" s="4">
        <v>290.20986726729097</v>
      </c>
      <c r="H288" s="4">
        <f>('m2 SSE1'!J288+'m2 SSE1'!P288)/2</f>
        <v>7.2847499564687602E-7</v>
      </c>
      <c r="I288" s="4">
        <f>SQRT((H288-'m2 SSE1'!J288)^2)</f>
        <v>1.059070431514194E-6</v>
      </c>
      <c r="J288" s="4">
        <v>290.213153267282</v>
      </c>
      <c r="K288" s="4">
        <f>('m2 SSE1'!L288+'m2 SSE1'!N288)/2</f>
        <v>7.4143174105866598E-7</v>
      </c>
      <c r="L288" s="4">
        <f>SQRT((K288-'m2 SSE1'!L288)^2)</f>
        <v>3.349025141409596E-8</v>
      </c>
    </row>
    <row r="289" spans="1:12" x14ac:dyDescent="0.25">
      <c r="A289" s="4">
        <v>291.23506126470198</v>
      </c>
      <c r="B289" s="4">
        <f>('m2 SSE1'!B289+'m2 SSE1'!D289)/2</f>
        <v>1.5119231573425894E-6</v>
      </c>
      <c r="C289" s="4">
        <f>SQRT((B289-'m2 SSE1'!B289)^2)</f>
        <v>6.0146943649443046E-7</v>
      </c>
      <c r="D289" s="4">
        <v>291.32596126447299</v>
      </c>
      <c r="E289" s="4">
        <f>('m2 SSE1'!F289+'m2 SSE1'!H289)/2</f>
        <v>2.2650974807801515E-6</v>
      </c>
      <c r="F289" s="4">
        <f>SQRT((E289-'m2 SSE1'!F289)^2)</f>
        <v>1.4079419326724884E-6</v>
      </c>
      <c r="G289" s="4">
        <v>291.20986726476599</v>
      </c>
      <c r="H289" s="4">
        <f>('m2 SSE1'!J289+'m2 SSE1'!P289)/2</f>
        <v>7.2820546116315155E-7</v>
      </c>
      <c r="I289" s="4">
        <f>SQRT((H289-'m2 SSE1'!J289)^2)</f>
        <v>1.0502727532336185E-6</v>
      </c>
      <c r="J289" s="4">
        <v>291.21315326475701</v>
      </c>
      <c r="K289" s="4">
        <f>('m2 SSE1'!L289+'m2 SSE1'!N289)/2</f>
        <v>7.9922201531925395E-7</v>
      </c>
      <c r="L289" s="4">
        <f>SQRT((K289-'m2 SSE1'!L289)^2)</f>
        <v>9.7785906437368906E-8</v>
      </c>
    </row>
    <row r="290" spans="1:12" x14ac:dyDescent="0.25">
      <c r="A290" s="4">
        <v>292.235061262177</v>
      </c>
      <c r="B290" s="4">
        <f>('m2 SSE1'!B290+'m2 SSE1'!D290)/2</f>
        <v>1.5080842877378579E-6</v>
      </c>
      <c r="C290" s="4">
        <f>SQRT((B290-'m2 SSE1'!B290)^2)</f>
        <v>6.5322996838258215E-7</v>
      </c>
      <c r="D290" s="4">
        <v>292.32596126194801</v>
      </c>
      <c r="E290" s="4">
        <f>('m2 SSE1'!F290+'m2 SSE1'!H290)/2</f>
        <v>2.1395420286255986E-6</v>
      </c>
      <c r="F290" s="4">
        <f>SQRT((E290-'m2 SSE1'!F290)^2)</f>
        <v>1.2921808096626015E-6</v>
      </c>
      <c r="G290" s="4">
        <v>292.209867262241</v>
      </c>
      <c r="H290" s="4">
        <f>('m2 SSE1'!J290+'m2 SSE1'!P290)/2</f>
        <v>7.4212262780504698E-7</v>
      </c>
      <c r="I290" s="4">
        <f>SQRT((H290-'m2 SSE1'!J290)^2)</f>
        <v>1.0213655344112131E-6</v>
      </c>
      <c r="J290" s="4">
        <v>292.21315326223299</v>
      </c>
      <c r="K290" s="4">
        <f>('m2 SSE1'!L290+'m2 SSE1'!N290)/2</f>
        <v>8.6515367605239956E-7</v>
      </c>
      <c r="L290" s="4">
        <f>SQRT((K290-'m2 SSE1'!L290)^2)</f>
        <v>1.3794607675243053E-7</v>
      </c>
    </row>
    <row r="291" spans="1:12" x14ac:dyDescent="0.25">
      <c r="A291" s="4">
        <v>293.23506125965298</v>
      </c>
      <c r="B291" s="4">
        <f>('m2 SSE1'!B291+'m2 SSE1'!D291)/2</f>
        <v>1.4980706696463115E-6</v>
      </c>
      <c r="C291" s="4">
        <f>SQRT((B291-'m2 SSE1'!B291)^2)</f>
        <v>6.9273640849802836E-7</v>
      </c>
      <c r="D291" s="4">
        <v>293.32596125942302</v>
      </c>
      <c r="E291" s="4">
        <f>('m2 SSE1'!F291+'m2 SSE1'!H291)/2</f>
        <v>2.0439369373731236E-6</v>
      </c>
      <c r="F291" s="4">
        <f>SQRT((E291-'m2 SSE1'!F291)^2)</f>
        <v>1.2257289851446266E-6</v>
      </c>
      <c r="G291" s="4">
        <v>293.20986725971602</v>
      </c>
      <c r="H291" s="4">
        <f>('m2 SSE1'!J291+'m2 SSE1'!P291)/2</f>
        <v>8.3075162287948998E-7</v>
      </c>
      <c r="I291" s="4">
        <f>SQRT((H291-'m2 SSE1'!J291)^2)</f>
        <v>1.05710857563963E-6</v>
      </c>
      <c r="J291" s="4">
        <v>293.21315325970801</v>
      </c>
      <c r="K291" s="4">
        <f>('m2 SSE1'!L291+'m2 SSE1'!N291)/2</f>
        <v>8.9360353722436995E-7</v>
      </c>
      <c r="L291" s="4">
        <f>SQRT((K291-'m2 SSE1'!L291)^2)</f>
        <v>1.7967259517997E-7</v>
      </c>
    </row>
    <row r="292" spans="1:12" x14ac:dyDescent="0.25">
      <c r="A292" s="4">
        <v>294.235061257128</v>
      </c>
      <c r="B292" s="4">
        <f>('m2 SSE1'!B292+'m2 SSE1'!D292)/2</f>
        <v>1.4699703254322006E-6</v>
      </c>
      <c r="C292" s="4">
        <f>SQRT((B292-'m2 SSE1'!B292)^2)</f>
        <v>7.2429339720470952E-7</v>
      </c>
      <c r="D292" s="4">
        <v>294.32596125689798</v>
      </c>
      <c r="E292" s="4">
        <f>('m2 SSE1'!F292+'m2 SSE1'!H292)/2</f>
        <v>2.1092377496191321E-6</v>
      </c>
      <c r="F292" s="4">
        <f>SQRT((E292-'m2 SSE1'!F292)^2)</f>
        <v>1.3069475669881981E-6</v>
      </c>
      <c r="G292" s="4">
        <v>294.20986725719098</v>
      </c>
      <c r="H292" s="4">
        <f>('m2 SSE1'!J292+'m2 SSE1'!P292)/2</f>
        <v>9.6390375544542197E-7</v>
      </c>
      <c r="I292" s="4">
        <f>SQRT((H292-'m2 SSE1'!J292)^2)</f>
        <v>1.1023867251350779E-6</v>
      </c>
      <c r="J292" s="4">
        <v>294.21315325718302</v>
      </c>
      <c r="K292" s="4">
        <f>('m2 SSE1'!L292+'m2 SSE1'!N292)/2</f>
        <v>9.0645143520163094E-7</v>
      </c>
      <c r="L292" s="4">
        <f>SQRT((K292-'m2 SSE1'!L292)^2)</f>
        <v>1.7462442635938896E-7</v>
      </c>
    </row>
    <row r="293" spans="1:12" x14ac:dyDescent="0.25">
      <c r="A293" s="4">
        <v>295.23506125460301</v>
      </c>
      <c r="B293" s="4">
        <f>('m2 SSE1'!B293+'m2 SSE1'!D293)/2</f>
        <v>1.462241220002129E-6</v>
      </c>
      <c r="C293" s="4">
        <f>SQRT((B293-'m2 SSE1'!B293)^2)</f>
        <v>7.5250251694481106E-7</v>
      </c>
      <c r="D293" s="4">
        <v>295.32596125437402</v>
      </c>
      <c r="E293" s="4">
        <f>('m2 SSE1'!F293+'m2 SSE1'!H293)/2</f>
        <v>2.2515685262230468E-6</v>
      </c>
      <c r="F293" s="4">
        <f>SQRT((E293-'m2 SSE1'!F293)^2)</f>
        <v>1.4792891453524338E-6</v>
      </c>
      <c r="G293" s="4">
        <v>295.20986725466702</v>
      </c>
      <c r="H293" s="4">
        <f>('m2 SSE1'!J293+'m2 SSE1'!P293)/2</f>
        <v>1.0568836223682906E-6</v>
      </c>
      <c r="I293" s="4">
        <f>SQRT((H293-'m2 SSE1'!J293)^2)</f>
        <v>1.1291663371845292E-6</v>
      </c>
      <c r="J293" s="4">
        <v>295.21315325465798</v>
      </c>
      <c r="K293" s="4">
        <f>('m2 SSE1'!L293+'m2 SSE1'!N293)/2</f>
        <v>9.5197107360717253E-7</v>
      </c>
      <c r="L293" s="4">
        <f>SQRT((K293-'m2 SSE1'!L293)^2)</f>
        <v>1.3399762510875752E-7</v>
      </c>
    </row>
    <row r="294" spans="1:12" x14ac:dyDescent="0.25">
      <c r="A294" s="4">
        <v>296.23506125207803</v>
      </c>
      <c r="B294" s="4">
        <f>('m2 SSE1'!B294+'m2 SSE1'!D294)/2</f>
        <v>1.4393549248723687E-6</v>
      </c>
      <c r="C294" s="4">
        <f>SQRT((B294-'m2 SSE1'!B294)^2)</f>
        <v>7.8788591139387152E-7</v>
      </c>
      <c r="D294" s="4">
        <v>296.32596125184898</v>
      </c>
      <c r="E294" s="4">
        <f>('m2 SSE1'!F294+'m2 SSE1'!H294)/2</f>
        <v>2.5963387072910519E-6</v>
      </c>
      <c r="F294" s="4">
        <f>SQRT((E294-'m2 SSE1'!F294)^2)</f>
        <v>1.8441649334589777E-6</v>
      </c>
      <c r="G294" s="4">
        <v>296.20986725214198</v>
      </c>
      <c r="H294" s="4">
        <f>('m2 SSE1'!J294+'m2 SSE1'!P294)/2</f>
        <v>1.1138942443239919E-6</v>
      </c>
      <c r="I294" s="4">
        <f>SQRT((H294-'m2 SSE1'!J294)^2)</f>
        <v>1.239757950633838E-6</v>
      </c>
      <c r="J294" s="4">
        <v>296.21315325213402</v>
      </c>
      <c r="K294" s="4">
        <f>('m2 SSE1'!L294+'m2 SSE1'!N294)/2</f>
        <v>1.017024031147223E-6</v>
      </c>
      <c r="L294" s="4">
        <f>SQRT((K294-'m2 SSE1'!L294)^2)</f>
        <v>8.3076231917837027E-8</v>
      </c>
    </row>
    <row r="295" spans="1:12" x14ac:dyDescent="0.25">
      <c r="A295" s="4">
        <v>297.23506124955401</v>
      </c>
      <c r="B295" s="4">
        <f>('m2 SSE1'!B295+'m2 SSE1'!D295)/2</f>
        <v>1.4060650816058194E-6</v>
      </c>
      <c r="C295" s="4">
        <f>SQRT((B295-'m2 SSE1'!B295)^2)</f>
        <v>8.0506489064434054E-7</v>
      </c>
      <c r="D295" s="4">
        <v>297.325961249324</v>
      </c>
      <c r="E295" s="4">
        <f>('m2 SSE1'!F295+'m2 SSE1'!H295)/2</f>
        <v>2.8284023609780439E-6</v>
      </c>
      <c r="F295" s="4">
        <f>SQRT((E295-'m2 SSE1'!F295)^2)</f>
        <v>2.0882890586012357E-6</v>
      </c>
      <c r="G295" s="4">
        <v>297.20986724961699</v>
      </c>
      <c r="H295" s="4">
        <f>('m2 SSE1'!J295+'m2 SSE1'!P295)/2</f>
        <v>1.1480726078560432E-6</v>
      </c>
      <c r="I295" s="4">
        <f>SQRT((H295-'m2 SSE1'!J295)^2)</f>
        <v>1.306957159688067E-6</v>
      </c>
      <c r="J295" s="4">
        <v>297.21315324960898</v>
      </c>
      <c r="K295" s="4">
        <f>('m2 SSE1'!L295+'m2 SSE1'!N295)/2</f>
        <v>1.0300964218161685E-6</v>
      </c>
      <c r="L295" s="4">
        <f>SQRT((K295-'m2 SSE1'!L295)^2)</f>
        <v>9.1114732967351476E-8</v>
      </c>
    </row>
    <row r="296" spans="1:12" x14ac:dyDescent="0.25">
      <c r="A296" s="4">
        <v>298.23506124702902</v>
      </c>
      <c r="B296" s="4">
        <f>('m2 SSE1'!B296+'m2 SSE1'!D296)/2</f>
        <v>1.4115730512260201E-6</v>
      </c>
      <c r="C296" s="4">
        <f>SQRT((B296-'m2 SSE1'!B296)^2)</f>
        <v>7.8131073300200991E-7</v>
      </c>
      <c r="D296" s="4">
        <v>298.32596124679901</v>
      </c>
      <c r="E296" s="4">
        <f>('m2 SSE1'!F296+'m2 SSE1'!H296)/2</f>
        <v>3.0249507785967671E-6</v>
      </c>
      <c r="F296" s="4">
        <f>SQRT((E296-'m2 SSE1'!F296)^2)</f>
        <v>2.2794098542545331E-6</v>
      </c>
      <c r="G296" s="4">
        <v>298.20986724709201</v>
      </c>
      <c r="H296" s="4">
        <f>('m2 SSE1'!J296+'m2 SSE1'!P296)/2</f>
        <v>1.1030918443775731E-6</v>
      </c>
      <c r="I296" s="4">
        <f>SQRT((H296-'m2 SSE1'!J296)^2)</f>
        <v>1.4000828188055369E-6</v>
      </c>
      <c r="J296" s="4">
        <v>298.21315324708399</v>
      </c>
      <c r="K296" s="4">
        <f>('m2 SSE1'!L296+'m2 SSE1'!N296)/2</f>
        <v>1.068136542488867E-6</v>
      </c>
      <c r="L296" s="4">
        <f>SQRT((K296-'m2 SSE1'!L296)^2)</f>
        <v>9.9241583992773018E-8</v>
      </c>
    </row>
    <row r="297" spans="1:12" x14ac:dyDescent="0.25">
      <c r="A297" s="4">
        <v>299.23506124450398</v>
      </c>
      <c r="B297" s="4">
        <f>('m2 SSE1'!B297+'m2 SSE1'!D297)/2</f>
        <v>1.4499919626972451E-6</v>
      </c>
      <c r="C297" s="4">
        <f>SQRT((B297-'m2 SSE1'!B297)^2)</f>
        <v>7.8716346060875503E-7</v>
      </c>
      <c r="D297" s="4">
        <v>299.32596124427499</v>
      </c>
      <c r="E297" s="4">
        <f>('m2 SSE1'!F297+'m2 SSE1'!H297)/2</f>
        <v>3.0825124013472802E-6</v>
      </c>
      <c r="F297" s="4">
        <f>SQRT((E297-'m2 SSE1'!F297)^2)</f>
        <v>2.2818088734102301E-6</v>
      </c>
      <c r="G297" s="4">
        <v>299.20986724456799</v>
      </c>
      <c r="H297" s="4">
        <f>('m2 SSE1'!J297+'m2 SSE1'!P297)/2</f>
        <v>1.163502962218631E-6</v>
      </c>
      <c r="I297" s="4">
        <f>SQRT((H297-'m2 SSE1'!J297)^2)</f>
        <v>1.4204855880719089E-6</v>
      </c>
      <c r="J297" s="4">
        <v>299.21315324455901</v>
      </c>
      <c r="K297" s="4">
        <f>('m2 SSE1'!L297+'m2 SSE1'!N297)/2</f>
        <v>1.0952397615996399E-6</v>
      </c>
      <c r="L297" s="4">
        <f>SQRT((K297-'m2 SSE1'!L297)^2)</f>
        <v>9.3301970927259853E-8</v>
      </c>
    </row>
    <row r="298" spans="1:12" x14ac:dyDescent="0.25">
      <c r="A298" s="4">
        <v>300.235061241979</v>
      </c>
      <c r="B298" s="4">
        <f>('m2 SSE1'!B298+'m2 SSE1'!D298)/2</f>
        <v>1.4559700843131206E-6</v>
      </c>
      <c r="C298" s="4">
        <f>SQRT((B298-'m2 SSE1'!B298)^2)</f>
        <v>8.1492085976175959E-7</v>
      </c>
      <c r="D298" s="4">
        <v>300.32596124175001</v>
      </c>
      <c r="E298" s="4">
        <f>('m2 SSE1'!F298+'m2 SSE1'!H298)/2</f>
        <v>3.0440831795002198E-6</v>
      </c>
      <c r="F298" s="4">
        <f>SQRT((E298-'m2 SSE1'!F298)^2)</f>
        <v>2.1514339066547398E-6</v>
      </c>
      <c r="G298" s="4">
        <v>300.209867242043</v>
      </c>
      <c r="H298" s="4">
        <f>('m2 SSE1'!J298+'m2 SSE1'!P298)/2</f>
        <v>1.1675729890050496E-6</v>
      </c>
      <c r="I298" s="4">
        <f>SQRT((H298-'m2 SSE1'!J298)^2)</f>
        <v>1.4742319481014104E-6</v>
      </c>
      <c r="J298" s="4">
        <v>300.21315324203499</v>
      </c>
      <c r="K298" s="4">
        <f>('m2 SSE1'!L298+'m2 SSE1'!N298)/2</f>
        <v>1.096897561212255E-6</v>
      </c>
      <c r="L298" s="4">
        <f>SQRT((K298-'m2 SSE1'!L298)^2)</f>
        <v>6.9122561574834991E-8</v>
      </c>
    </row>
    <row r="299" spans="1:12" x14ac:dyDescent="0.25">
      <c r="A299" s="4">
        <v>301.23506123945498</v>
      </c>
      <c r="B299" s="4">
        <f>('m2 SSE1'!B299+'m2 SSE1'!D299)/2</f>
        <v>1.5019254778871458E-6</v>
      </c>
      <c r="C299" s="4">
        <f>SQRT((B299-'m2 SSE1'!B299)^2)</f>
        <v>7.9102574716700402E-7</v>
      </c>
      <c r="D299" s="4">
        <v>301.32596123922502</v>
      </c>
      <c r="E299" s="4">
        <f>('m2 SSE1'!F299+'m2 SSE1'!H299)/2</f>
        <v>3.0155201625821114E-6</v>
      </c>
      <c r="F299" s="4">
        <f>SQRT((E299-'m2 SSE1'!F299)^2)</f>
        <v>2.0274785424237587E-6</v>
      </c>
      <c r="G299" s="4">
        <v>301.20986723951802</v>
      </c>
      <c r="H299" s="4">
        <f>('m2 SSE1'!J299+'m2 SSE1'!P299)/2</f>
        <v>1.2268884728674665E-6</v>
      </c>
      <c r="I299" s="4">
        <f>SQRT((H299-'m2 SSE1'!J299)^2)</f>
        <v>1.5129458333844734E-6</v>
      </c>
      <c r="J299" s="4">
        <v>301.21315323951001</v>
      </c>
      <c r="K299" s="4">
        <f>('m2 SSE1'!L299+'m2 SSE1'!N299)/2</f>
        <v>1.122364448569635E-6</v>
      </c>
      <c r="L299" s="4">
        <f>SQRT((K299-'m2 SSE1'!L299)^2)</f>
        <v>1.0882763651440502E-7</v>
      </c>
    </row>
    <row r="300" spans="1:12" x14ac:dyDescent="0.25">
      <c r="A300" s="4">
        <v>302.23506123692999</v>
      </c>
      <c r="B300" s="4">
        <f>('m2 SSE1'!B300+'m2 SSE1'!D300)/2</f>
        <v>1.5097576934512315E-6</v>
      </c>
      <c r="C300" s="4">
        <f>SQRT((B300-'m2 SSE1'!B300)^2)</f>
        <v>8.0754112017036837E-7</v>
      </c>
      <c r="D300" s="4">
        <v>302.32596123669998</v>
      </c>
      <c r="E300" s="4">
        <f>('m2 SSE1'!F300+'m2 SSE1'!H300)/2</f>
        <v>2.9681704427416599E-6</v>
      </c>
      <c r="F300" s="4">
        <f>SQRT((E300-'m2 SSE1'!F300)^2)</f>
        <v>1.88463952054594E-6</v>
      </c>
      <c r="G300" s="4">
        <v>302.20986723699298</v>
      </c>
      <c r="H300" s="4">
        <f>('m2 SSE1'!J300+'m2 SSE1'!P300)/2</f>
        <v>1.2647198546773601E-6</v>
      </c>
      <c r="I300" s="4">
        <f>SQRT((H300-'m2 SSE1'!J300)^2)</f>
        <v>1.52803322258768E-6</v>
      </c>
      <c r="J300" s="4">
        <v>302.21315323698502</v>
      </c>
      <c r="K300" s="4">
        <f>('m2 SSE1'!L300+'m2 SSE1'!N300)/2</f>
        <v>1.0886790922221456E-6</v>
      </c>
      <c r="L300" s="4">
        <f>SQRT((K300-'m2 SSE1'!L300)^2)</f>
        <v>2.5160337720435466E-7</v>
      </c>
    </row>
    <row r="301" spans="1:12" x14ac:dyDescent="0.25">
      <c r="A301" s="4">
        <v>303.23506123440501</v>
      </c>
      <c r="B301" s="4">
        <f>('m2 SSE1'!B301+'m2 SSE1'!D301)/2</f>
        <v>1.5399036218624301E-6</v>
      </c>
      <c r="C301" s="4">
        <f>SQRT((B301-'m2 SSE1'!B301)^2)</f>
        <v>7.9762064112294981E-7</v>
      </c>
      <c r="D301" s="4">
        <v>303.32596123417602</v>
      </c>
      <c r="E301" s="4">
        <f>('m2 SSE1'!F301+'m2 SSE1'!H301)/2</f>
        <v>2.9435339805812203E-6</v>
      </c>
      <c r="F301" s="4">
        <f>SQRT((E301-'m2 SSE1'!F301)^2)</f>
        <v>1.8075269070864303E-6</v>
      </c>
      <c r="G301" s="4">
        <v>303.20986723446902</v>
      </c>
      <c r="H301" s="4">
        <f>('m2 SSE1'!J301+'m2 SSE1'!P301)/2</f>
        <v>1.2889299414272311E-6</v>
      </c>
      <c r="I301" s="4">
        <f>SQRT((H301-'m2 SSE1'!J301)^2)</f>
        <v>1.5872165933549089E-6</v>
      </c>
      <c r="J301" s="4">
        <v>303.21315323445998</v>
      </c>
      <c r="K301" s="4">
        <f>('m2 SSE1'!L301+'m2 SSE1'!N301)/2</f>
        <v>1.1161555761249321E-6</v>
      </c>
      <c r="L301" s="4">
        <f>SQRT((K301-'m2 SSE1'!L301)^2)</f>
        <v>3.2436341473105812E-7</v>
      </c>
    </row>
    <row r="302" spans="1:12" x14ac:dyDescent="0.25">
      <c r="A302" s="4">
        <v>304.23506123188002</v>
      </c>
      <c r="B302" s="4">
        <f>('m2 SSE1'!B302+'m2 SSE1'!D302)/2</f>
        <v>1.5788151202815606E-6</v>
      </c>
      <c r="C302" s="4">
        <f>SQRT((B302-'m2 SSE1'!B302)^2)</f>
        <v>7.7856233804532962E-7</v>
      </c>
      <c r="D302" s="4">
        <v>304.32596123165098</v>
      </c>
      <c r="E302" s="4">
        <f>('m2 SSE1'!F302+'m2 SSE1'!H302)/2</f>
        <v>2.9254224940315897E-6</v>
      </c>
      <c r="F302" s="4">
        <f>SQRT((E302-'m2 SSE1'!F302)^2)</f>
        <v>1.7472032861802597E-6</v>
      </c>
      <c r="G302" s="4">
        <v>304.20986723194397</v>
      </c>
      <c r="H302" s="4">
        <f>('m2 SSE1'!J302+'m2 SSE1'!P302)/2</f>
        <v>1.3213569956742254E-6</v>
      </c>
      <c r="I302" s="4">
        <f>SQRT((H302-'m2 SSE1'!J302)^2)</f>
        <v>1.5949345780732445E-6</v>
      </c>
      <c r="J302" s="4">
        <v>304.21315323193602</v>
      </c>
      <c r="K302" s="4">
        <f>('m2 SSE1'!L302+'m2 SSE1'!N302)/2</f>
        <v>1.1809249251342925E-6</v>
      </c>
      <c r="L302" s="4">
        <f>SQRT((K302-'m2 SSE1'!L302)^2)</f>
        <v>4.2508005353775753E-7</v>
      </c>
    </row>
    <row r="303" spans="1:12" x14ac:dyDescent="0.25">
      <c r="A303" s="4">
        <v>305.23506122935601</v>
      </c>
      <c r="B303" s="4">
        <f>('m2 SSE1'!B303+'m2 SSE1'!D303)/2</f>
        <v>1.547998938230008E-6</v>
      </c>
      <c r="C303" s="4">
        <f>SQRT((B303-'m2 SSE1'!B303)^2)</f>
        <v>8.4429954302193206E-7</v>
      </c>
      <c r="D303" s="4">
        <v>305.32596122912599</v>
      </c>
      <c r="E303" s="4">
        <f>('m2 SSE1'!F303+'m2 SSE1'!H303)/2</f>
        <v>2.9213330186369048E-6</v>
      </c>
      <c r="F303" s="4">
        <f>SQRT((E303-'m2 SSE1'!F303)^2)</f>
        <v>1.7480950156617848E-6</v>
      </c>
      <c r="G303" s="4">
        <v>305.20986722941899</v>
      </c>
      <c r="H303" s="4">
        <f>('m2 SSE1'!J303+'m2 SSE1'!P303)/2</f>
        <v>1.387068938927759E-6</v>
      </c>
      <c r="I303" s="4">
        <f>SQRT((H303-'m2 SSE1'!J303)^2)</f>
        <v>1.5996909111140211E-6</v>
      </c>
      <c r="J303" s="4">
        <v>305.21315322941098</v>
      </c>
      <c r="K303" s="4">
        <f>('m2 SSE1'!L303+'m2 SSE1'!N303)/2</f>
        <v>1.2261257900706965E-6</v>
      </c>
      <c r="L303" s="4">
        <f>SQRT((K303-'m2 SSE1'!L303)^2)</f>
        <v>4.6448476924864353E-7</v>
      </c>
    </row>
    <row r="304" spans="1:12" x14ac:dyDescent="0.25">
      <c r="A304" s="4">
        <v>306.23506122683102</v>
      </c>
      <c r="B304" s="4">
        <f>('m2 SSE1'!B304+'m2 SSE1'!D304)/2</f>
        <v>1.537840361642367E-6</v>
      </c>
      <c r="C304" s="4">
        <f>SQRT((B304-'m2 SSE1'!B304)^2)</f>
        <v>8.5042103682414317E-7</v>
      </c>
      <c r="D304" s="4">
        <v>306.32596122660101</v>
      </c>
      <c r="E304" s="4">
        <f>('m2 SSE1'!F304+'m2 SSE1'!H304)/2</f>
        <v>3.00166145994232E-6</v>
      </c>
      <c r="F304" s="4">
        <f>SQRT((E304-'m2 SSE1'!F304)^2)</f>
        <v>1.8346694336314499E-6</v>
      </c>
      <c r="G304" s="4">
        <v>306.209867226894</v>
      </c>
      <c r="H304" s="4">
        <f>('m2 SSE1'!J304+'m2 SSE1'!P304)/2</f>
        <v>1.4342206303777784E-6</v>
      </c>
      <c r="I304" s="4">
        <f>SQRT((H304-'m2 SSE1'!J304)^2)</f>
        <v>1.6462934708689214E-6</v>
      </c>
      <c r="J304" s="4">
        <v>306.21315322688599</v>
      </c>
      <c r="K304" s="4">
        <f>('m2 SSE1'!L304+'m2 SSE1'!N304)/2</f>
        <v>1.2261180154558134E-6</v>
      </c>
      <c r="L304" s="4">
        <f>SQRT((K304-'m2 SSE1'!L304)^2)</f>
        <v>4.290350578009164E-7</v>
      </c>
    </row>
    <row r="305" spans="1:12" x14ac:dyDescent="0.25">
      <c r="A305" s="4">
        <v>307.23506122430598</v>
      </c>
      <c r="B305" s="4">
        <f>('m2 SSE1'!B305+'m2 SSE1'!D305)/2</f>
        <v>1.5103261966516495E-6</v>
      </c>
      <c r="C305" s="4">
        <f>SQRT((B305-'m2 SSE1'!B305)^2)</f>
        <v>8.7333641429939049E-7</v>
      </c>
      <c r="D305" s="4">
        <v>307.32596122407699</v>
      </c>
      <c r="E305" s="4">
        <f>('m2 SSE1'!F305+'m2 SSE1'!H305)/2</f>
        <v>3.0640619390694098E-6</v>
      </c>
      <c r="F305" s="4">
        <f>SQRT((E305-'m2 SSE1'!F305)^2)</f>
        <v>1.9255332203710397E-6</v>
      </c>
      <c r="G305" s="4">
        <v>307.20986722436999</v>
      </c>
      <c r="H305" s="4">
        <f>('m2 SSE1'!J305+'m2 SSE1'!P305)/2</f>
        <v>1.4333400250176349E-6</v>
      </c>
      <c r="I305" s="4">
        <f>SQRT((H305-'m2 SSE1'!J305)^2)</f>
        <v>1.6789123574790649E-6</v>
      </c>
      <c r="J305" s="4">
        <v>307.21315322436101</v>
      </c>
      <c r="K305" s="4">
        <f>('m2 SSE1'!L305+'m2 SSE1'!N305)/2</f>
        <v>1.1583463193608839E-6</v>
      </c>
      <c r="L305" s="4">
        <f>SQRT((K305-'m2 SSE1'!L305)^2)</f>
        <v>4.753545361432559E-7</v>
      </c>
    </row>
    <row r="306" spans="1:12" x14ac:dyDescent="0.25">
      <c r="A306" s="4">
        <v>308.235061221781</v>
      </c>
      <c r="B306" s="4">
        <f>('m2 SSE1'!B306+'m2 SSE1'!D306)/2</f>
        <v>1.5108088880482276E-6</v>
      </c>
      <c r="C306" s="4">
        <f>SQRT((B306-'m2 SSE1'!B306)^2)</f>
        <v>8.949019177125226E-7</v>
      </c>
      <c r="D306" s="4">
        <v>308.32596122155201</v>
      </c>
      <c r="E306" s="4">
        <f>('m2 SSE1'!F306+'m2 SSE1'!H306)/2</f>
        <v>2.9047407111115554E-6</v>
      </c>
      <c r="F306" s="4">
        <f>SQRT((E306-'m2 SSE1'!F306)^2)</f>
        <v>1.7896730254601154E-6</v>
      </c>
      <c r="G306" s="4">
        <v>308.209867221845</v>
      </c>
      <c r="H306" s="4">
        <f>('m2 SSE1'!J306+'m2 SSE1'!P306)/2</f>
        <v>1.390630284398277E-6</v>
      </c>
      <c r="I306" s="4">
        <f>SQRT((H306-'m2 SSE1'!J306)^2)</f>
        <v>1.700769938000473E-6</v>
      </c>
      <c r="J306" s="4">
        <v>308.21315322183699</v>
      </c>
      <c r="K306" s="4">
        <f>('m2 SSE1'!L306+'m2 SSE1'!N306)/2</f>
        <v>1.1681194890727234E-6</v>
      </c>
      <c r="L306" s="4">
        <f>SQRT((K306-'m2 SSE1'!L306)^2)</f>
        <v>4.7798621488104649E-7</v>
      </c>
    </row>
    <row r="307" spans="1:12" x14ac:dyDescent="0.25">
      <c r="A307" s="4">
        <v>309.23506121925698</v>
      </c>
      <c r="B307" s="4">
        <f>('m2 SSE1'!B307+'m2 SSE1'!D307)/2</f>
        <v>1.4719739857286508E-6</v>
      </c>
      <c r="C307" s="4">
        <f>SQRT((B307-'m2 SSE1'!B307)^2)</f>
        <v>9.5223364499535904E-7</v>
      </c>
      <c r="D307" s="4">
        <v>309.32596121902702</v>
      </c>
      <c r="E307" s="4">
        <f>('m2 SSE1'!F307+'m2 SSE1'!H307)/2</f>
        <v>2.773761790781355E-6</v>
      </c>
      <c r="F307" s="4">
        <f>SQRT((E307-'m2 SSE1'!F307)^2)</f>
        <v>1.6799911195515651E-6</v>
      </c>
      <c r="G307" s="4">
        <v>309.20986721932002</v>
      </c>
      <c r="H307" s="4">
        <f>('m2 SSE1'!J307+'m2 SSE1'!P307)/2</f>
        <v>1.3500882581259216E-6</v>
      </c>
      <c r="I307" s="4">
        <f>SQRT((H307-'m2 SSE1'!J307)^2)</f>
        <v>1.7500573000937184E-6</v>
      </c>
      <c r="J307" s="4">
        <v>309.21315321931201</v>
      </c>
      <c r="K307" s="4">
        <f>('m2 SSE1'!L307+'m2 SSE1'!N307)/2</f>
        <v>1.1884186637748405E-6</v>
      </c>
      <c r="L307" s="4">
        <f>SQRT((K307-'m2 SSE1'!L307)^2)</f>
        <v>4.0652416878334946E-7</v>
      </c>
    </row>
    <row r="308" spans="1:12" x14ac:dyDescent="0.25">
      <c r="A308" s="4">
        <v>310.23506121673199</v>
      </c>
      <c r="B308" s="4">
        <f>('m2 SSE1'!B308+'m2 SSE1'!D308)/2</f>
        <v>1.4148879853805674E-6</v>
      </c>
      <c r="C308" s="4">
        <f>SQRT((B308-'m2 SSE1'!B308)^2)</f>
        <v>9.9765044863861247E-7</v>
      </c>
      <c r="D308" s="4">
        <v>310.32596121650198</v>
      </c>
      <c r="E308" s="4">
        <f>('m2 SSE1'!F308+'m2 SSE1'!H308)/2</f>
        <v>2.4174910862166153E-6</v>
      </c>
      <c r="F308" s="4">
        <f>SQRT((E308-'m2 SSE1'!F308)^2)</f>
        <v>1.3379488912771152E-6</v>
      </c>
      <c r="G308" s="4">
        <v>310.20986721679498</v>
      </c>
      <c r="H308" s="4">
        <f>('m2 SSE1'!J308+'m2 SSE1'!P308)/2</f>
        <v>1.304778593017099E-6</v>
      </c>
      <c r="I308" s="4">
        <f>SQRT((H308-'m2 SSE1'!J308)^2)</f>
        <v>1.7798546221327411E-6</v>
      </c>
      <c r="J308" s="4">
        <v>310.21315321678702</v>
      </c>
      <c r="K308" s="4">
        <f>('m2 SSE1'!L308+'m2 SSE1'!N308)/2</f>
        <v>1.1986067302896695E-6</v>
      </c>
      <c r="L308" s="4">
        <f>SQRT((K308-'m2 SSE1'!L308)^2)</f>
        <v>3.9521668059134048E-7</v>
      </c>
    </row>
    <row r="309" spans="1:12" x14ac:dyDescent="0.25">
      <c r="A309" s="4">
        <v>311.23506121420701</v>
      </c>
      <c r="B309" s="4">
        <f>('m2 SSE1'!B309+'m2 SSE1'!D309)/2</f>
        <v>1.4181319888275429E-6</v>
      </c>
      <c r="C309" s="4">
        <f>SQRT((B309-'m2 SSE1'!B309)^2)</f>
        <v>1.020192287936067E-6</v>
      </c>
      <c r="D309" s="4">
        <v>311.32596121397802</v>
      </c>
      <c r="E309" s="4">
        <f>('m2 SSE1'!F309+'m2 SSE1'!H309)/2</f>
        <v>2.31428382680692E-6</v>
      </c>
      <c r="F309" s="4">
        <f>SQRT((E309-'m2 SSE1'!F309)^2)</f>
        <v>1.24441077821551E-6</v>
      </c>
      <c r="G309" s="4">
        <v>311.20986721427101</v>
      </c>
      <c r="H309" s="4">
        <f>('m2 SSE1'!J309+'m2 SSE1'!P309)/2</f>
        <v>1.3130623590695195E-6</v>
      </c>
      <c r="I309" s="4">
        <f>SQRT((H309-'m2 SSE1'!J309)^2)</f>
        <v>1.8119197251383504E-6</v>
      </c>
      <c r="J309" s="4">
        <v>311.21315321426198</v>
      </c>
      <c r="K309" s="4">
        <f>('m2 SSE1'!L309+'m2 SSE1'!N309)/2</f>
        <v>1.09902004787496E-6</v>
      </c>
      <c r="L309" s="4">
        <f>SQRT((K309-'m2 SSE1'!L309)^2)</f>
        <v>3.6501669758876001E-7</v>
      </c>
    </row>
    <row r="310" spans="1:12" x14ac:dyDescent="0.25">
      <c r="A310" s="4">
        <v>312.23506121168202</v>
      </c>
      <c r="B310" s="4">
        <f>('m2 SSE1'!B310+'m2 SSE1'!D310)/2</f>
        <v>1.4019047954294936E-6</v>
      </c>
      <c r="C310" s="4">
        <f>SQRT((B310-'m2 SSE1'!B310)^2)</f>
        <v>1.0984849835386365E-6</v>
      </c>
      <c r="D310" s="4">
        <v>312.32596121145298</v>
      </c>
      <c r="E310" s="4">
        <f>('m2 SSE1'!F310+'m2 SSE1'!H310)/2</f>
        <v>2.2317979044664398E-6</v>
      </c>
      <c r="F310" s="4">
        <f>SQRT((E310-'m2 SSE1'!F310)^2)</f>
        <v>1.1651632927240598E-6</v>
      </c>
      <c r="G310" s="4">
        <v>312.20986721174597</v>
      </c>
      <c r="H310" s="4">
        <f>('m2 SSE1'!J310+'m2 SSE1'!P310)/2</f>
        <v>1.258452337306867E-6</v>
      </c>
      <c r="I310" s="4">
        <f>SQRT((H310-'m2 SSE1'!J310)^2)</f>
        <v>1.8633238829104029E-6</v>
      </c>
      <c r="J310" s="4">
        <v>312.21315321173802</v>
      </c>
      <c r="K310" s="4">
        <f>('m2 SSE1'!L310+'m2 SSE1'!N310)/2</f>
        <v>9.8801617442221852E-7</v>
      </c>
      <c r="L310" s="4">
        <f>SQRT((K310-'m2 SSE1'!L310)^2)</f>
        <v>3.2505412016015157E-7</v>
      </c>
    </row>
    <row r="311" spans="1:12" x14ac:dyDescent="0.25">
      <c r="A311" s="4">
        <v>313.23506120915698</v>
      </c>
      <c r="B311" s="4">
        <f>('m2 SSE1'!B311+'m2 SSE1'!D311)/2</f>
        <v>1.4029369543094429E-6</v>
      </c>
      <c r="C311" s="4">
        <f>SQRT((B311-'m2 SSE1'!B311)^2)</f>
        <v>1.132855330363357E-6</v>
      </c>
      <c r="D311" s="4">
        <v>313.32596120892799</v>
      </c>
      <c r="E311" s="4">
        <f>('m2 SSE1'!F311+'m2 SSE1'!H311)/2</f>
        <v>2.193503662305835E-6</v>
      </c>
      <c r="F311" s="4">
        <f>SQRT((E311-'m2 SSE1'!F311)^2)</f>
        <v>1.122895480935795E-6</v>
      </c>
      <c r="G311" s="4">
        <v>313.20986720922099</v>
      </c>
      <c r="H311" s="4">
        <f>('m2 SSE1'!J311+'m2 SSE1'!P311)/2</f>
        <v>1.3229782765918984E-6</v>
      </c>
      <c r="I311" s="4">
        <f>SQRT((H311-'m2 SSE1'!J311)^2)</f>
        <v>1.8510194411183816E-6</v>
      </c>
      <c r="J311" s="4">
        <v>313.21315320921298</v>
      </c>
      <c r="K311" s="4">
        <f>('m2 SSE1'!L311+'m2 SSE1'!N311)/2</f>
        <v>9.1049423528923852E-7</v>
      </c>
      <c r="L311" s="4">
        <f>SQRT((K311-'m2 SSE1'!L311)^2)</f>
        <v>3.0167565232010147E-7</v>
      </c>
    </row>
    <row r="312" spans="1:12" x14ac:dyDescent="0.25">
      <c r="A312" s="4">
        <v>314.23506120663302</v>
      </c>
      <c r="B312" s="4">
        <f>('m2 SSE1'!B312+'m2 SSE1'!D312)/2</f>
        <v>1.4589510624951649E-6</v>
      </c>
      <c r="C312" s="4">
        <f>SQRT((B312-'m2 SSE1'!B312)^2)</f>
        <v>1.1095433754496051E-6</v>
      </c>
      <c r="D312" s="4">
        <v>314.32596120640301</v>
      </c>
      <c r="E312" s="4">
        <f>('m2 SSE1'!F312+'m2 SSE1'!H312)/2</f>
        <v>2.1039413486875052E-6</v>
      </c>
      <c r="F312" s="4">
        <f>SQRT((E312-'m2 SSE1'!F312)^2)</f>
        <v>1.0325405072777653E-6</v>
      </c>
      <c r="G312" s="4">
        <v>314.209867206696</v>
      </c>
      <c r="H312" s="4">
        <f>('m2 SSE1'!J312+'m2 SSE1'!P312)/2</f>
        <v>1.4025994318742111E-6</v>
      </c>
      <c r="I312" s="4">
        <f>SQRT((H312-'m2 SSE1'!J312)^2)</f>
        <v>1.778279164645149E-6</v>
      </c>
      <c r="J312" s="4">
        <v>314.21315320668799</v>
      </c>
      <c r="K312" s="4">
        <f>('m2 SSE1'!L312+'m2 SSE1'!N312)/2</f>
        <v>8.2827030778823991E-7</v>
      </c>
      <c r="L312" s="4">
        <f>SQRT((K312-'m2 SSE1'!L312)^2)</f>
        <v>2.763957126749199E-7</v>
      </c>
    </row>
    <row r="313" spans="1:12" x14ac:dyDescent="0.25">
      <c r="A313" s="4">
        <v>315.23506120410798</v>
      </c>
      <c r="B313" s="4">
        <f>('m2 SSE1'!B313+'m2 SSE1'!D313)/2</f>
        <v>1.4736482223661835E-6</v>
      </c>
      <c r="C313" s="4">
        <f>SQRT((B313-'m2 SSE1'!B313)^2)</f>
        <v>1.1219947739402864E-6</v>
      </c>
      <c r="D313" s="4">
        <v>315.32596120387802</v>
      </c>
      <c r="E313" s="4">
        <f>('m2 SSE1'!F313+'m2 SSE1'!H313)/2</f>
        <v>2.0425646779846701E-6</v>
      </c>
      <c r="F313" s="4">
        <f>SQRT((E313-'m2 SSE1'!F313)^2)</f>
        <v>9.7027646527177001E-7</v>
      </c>
      <c r="G313" s="4">
        <v>315.20986720417199</v>
      </c>
      <c r="H313" s="4">
        <f>('m2 SSE1'!J313+'m2 SSE1'!P313)/2</f>
        <v>1.441492784363387E-6</v>
      </c>
      <c r="I313" s="4">
        <f>SQRT((H313-'m2 SSE1'!J313)^2)</f>
        <v>1.750240049271173E-6</v>
      </c>
      <c r="J313" s="4">
        <v>315.21315320416301</v>
      </c>
      <c r="K313" s="4">
        <f>('m2 SSE1'!L313+'m2 SSE1'!N313)/2</f>
        <v>7.7485164653822254E-7</v>
      </c>
      <c r="L313" s="4">
        <f>SQRT((K313-'m2 SSE1'!L313)^2)</f>
        <v>2.1718256404769852E-7</v>
      </c>
    </row>
    <row r="314" spans="1:12" x14ac:dyDescent="0.25">
      <c r="A314" s="4">
        <v>316.23506120158299</v>
      </c>
      <c r="B314" s="4">
        <f>('m2 SSE1'!B314+'m2 SSE1'!D314)/2</f>
        <v>1.516949946337409E-6</v>
      </c>
      <c r="C314" s="4">
        <f>SQRT((B314-'m2 SSE1'!B314)^2)</f>
        <v>1.1184746770575509E-6</v>
      </c>
      <c r="D314" s="4">
        <v>316.325961201354</v>
      </c>
      <c r="E314" s="4">
        <f>('m2 SSE1'!F314+'m2 SSE1'!H314)/2</f>
        <v>1.9711276322181651E-6</v>
      </c>
      <c r="F314" s="4">
        <f>SQRT((E314-'m2 SSE1'!F314)^2)</f>
        <v>8.9775651890351515E-7</v>
      </c>
      <c r="G314" s="4">
        <v>316.209867201647</v>
      </c>
      <c r="H314" s="4">
        <f>('m2 SSE1'!J314+'m2 SSE1'!P314)/2</f>
        <v>1.4286460588565464E-6</v>
      </c>
      <c r="I314" s="4">
        <f>SQRT((H314-'m2 SSE1'!J314)^2)</f>
        <v>1.7414295427496834E-6</v>
      </c>
      <c r="J314" s="4">
        <v>316.21315320163899</v>
      </c>
      <c r="K314" s="4">
        <f>('m2 SSE1'!L314+'m2 SSE1'!N314)/2</f>
        <v>6.591690843605786E-7</v>
      </c>
      <c r="L314" s="4">
        <f>SQRT((K314-'m2 SSE1'!L314)^2)</f>
        <v>1.6600177370251055E-7</v>
      </c>
    </row>
    <row r="315" spans="1:12" x14ac:dyDescent="0.25">
      <c r="A315" s="4">
        <v>317.23506119905801</v>
      </c>
      <c r="B315" s="4">
        <f>('m2 SSE1'!B315+'m2 SSE1'!D315)/2</f>
        <v>1.575889662940905E-6</v>
      </c>
      <c r="C315" s="4">
        <f>SQRT((B315-'m2 SSE1'!B315)^2)</f>
        <v>1.1113483693340049E-6</v>
      </c>
      <c r="D315" s="4">
        <v>317.32596119882902</v>
      </c>
      <c r="E315" s="4">
        <f>('m2 SSE1'!F315+'m2 SSE1'!H315)/2</f>
        <v>1.8692275939054899E-6</v>
      </c>
      <c r="F315" s="4">
        <f>SQRT((E315-'m2 SSE1'!F315)^2)</f>
        <v>7.8290274528454003E-7</v>
      </c>
      <c r="G315" s="4">
        <v>317.20986719912202</v>
      </c>
      <c r="H315" s="4">
        <f>('m2 SSE1'!J315+'m2 SSE1'!P315)/2</f>
        <v>1.50271795362112E-6</v>
      </c>
      <c r="I315" s="4">
        <f>SQRT((H315-'m2 SSE1'!J315)^2)</f>
        <v>1.7132626900355901E-6</v>
      </c>
      <c r="J315" s="4">
        <v>317.213153199114</v>
      </c>
      <c r="K315" s="4">
        <f>('m2 SSE1'!L315+'m2 SSE1'!N315)/2</f>
        <v>6.1922920152563252E-7</v>
      </c>
      <c r="L315" s="4">
        <f>SQRT((K315-'m2 SSE1'!L315)^2)</f>
        <v>1.0006204738346057E-7</v>
      </c>
    </row>
    <row r="316" spans="1:12" x14ac:dyDescent="0.25">
      <c r="A316" s="4">
        <v>318.23506119653399</v>
      </c>
      <c r="B316" s="4">
        <f>('m2 SSE1'!B316+'m2 SSE1'!D316)/2</f>
        <v>1.6003520701191231E-6</v>
      </c>
      <c r="C316" s="4">
        <f>SQRT((B316-'m2 SSE1'!B316)^2)</f>
        <v>1.1091003417968769E-6</v>
      </c>
      <c r="D316" s="4">
        <v>318.32596119630398</v>
      </c>
      <c r="E316" s="4">
        <f>('m2 SSE1'!F316+'m2 SSE1'!H316)/2</f>
        <v>1.781564757629135E-6</v>
      </c>
      <c r="F316" s="4">
        <f>SQRT((E316-'m2 SSE1'!F316)^2)</f>
        <v>6.8244509471937504E-7</v>
      </c>
      <c r="G316" s="4">
        <v>318.20986719659697</v>
      </c>
      <c r="H316" s="4">
        <f>('m2 SSE1'!J316+'m2 SSE1'!P316)/2</f>
        <v>1.5597767552239059E-6</v>
      </c>
      <c r="I316" s="4">
        <f>SQRT((H316-'m2 SSE1'!J316)^2)</f>
        <v>1.6840492806125339E-6</v>
      </c>
      <c r="J316" s="4">
        <v>318.21315319658902</v>
      </c>
      <c r="K316" s="4">
        <f>('m2 SSE1'!L316+'m2 SSE1'!N316)/2</f>
        <v>5.3142769865683297E-7</v>
      </c>
      <c r="L316" s="4">
        <f>SQRT((K316-'m2 SSE1'!L316)^2)</f>
        <v>1.1970054876899297E-7</v>
      </c>
    </row>
    <row r="317" spans="1:12" x14ac:dyDescent="0.25">
      <c r="A317" s="4">
        <v>319.23506119400901</v>
      </c>
      <c r="B317" s="4">
        <f>('m2 SSE1'!B317+'m2 SSE1'!D317)/2</f>
        <v>1.6137862252716971E-6</v>
      </c>
      <c r="C317" s="4">
        <f>SQRT((B317-'m2 SSE1'!B317)^2)</f>
        <v>1.0834448030679531E-6</v>
      </c>
      <c r="D317" s="4">
        <v>319.32596119377899</v>
      </c>
      <c r="E317" s="4">
        <f>('m2 SSE1'!F317+'m2 SSE1'!H317)/2</f>
        <v>1.66867390498313E-6</v>
      </c>
      <c r="F317" s="4">
        <f>SQRT((E317-'m2 SSE1'!F317)^2)</f>
        <v>5.6577231314432996E-7</v>
      </c>
      <c r="G317" s="4">
        <v>319.20986719407301</v>
      </c>
      <c r="H317" s="4">
        <f>('m2 SSE1'!J317+'m2 SSE1'!P317)/2</f>
        <v>1.6367525188563559E-6</v>
      </c>
      <c r="I317" s="4">
        <f>SQRT((H317-'m2 SSE1'!J317)^2)</f>
        <v>1.660492943286054E-6</v>
      </c>
      <c r="J317" s="4">
        <v>319.21315319406398</v>
      </c>
      <c r="K317" s="4">
        <f>('m2 SSE1'!L317+'m2 SSE1'!N317)/2</f>
        <v>5.16881082849437E-7</v>
      </c>
      <c r="L317" s="4">
        <f>SQRT((K317-'m2 SSE1'!L317)^2)</f>
        <v>6.0050689879720024E-8</v>
      </c>
    </row>
    <row r="318" spans="1:12" x14ac:dyDescent="0.25">
      <c r="A318" s="4">
        <v>320.23506119148402</v>
      </c>
      <c r="B318" s="4">
        <f>('m2 SSE1'!B318+'m2 SSE1'!D318)/2</f>
        <v>1.5762005041141345E-6</v>
      </c>
      <c r="C318" s="4">
        <f>SQRT((B318-'m2 SSE1'!B318)^2)</f>
        <v>1.0571943981812755E-6</v>
      </c>
      <c r="D318" s="4">
        <v>320.32596119125498</v>
      </c>
      <c r="E318" s="4">
        <f>('m2 SSE1'!F318+'m2 SSE1'!H318)/2</f>
        <v>1.5243120557241951E-6</v>
      </c>
      <c r="F318" s="4">
        <f>SQRT((E318-'m2 SSE1'!F318)^2)</f>
        <v>4.1120269318638505E-7</v>
      </c>
      <c r="G318" s="4">
        <v>320.20986719154803</v>
      </c>
      <c r="H318" s="4">
        <f>('m2 SSE1'!J318+'m2 SSE1'!P318)/2</f>
        <v>1.7211877703185221E-6</v>
      </c>
      <c r="I318" s="4">
        <f>SQRT((H318-'m2 SSE1'!J318)^2)</f>
        <v>1.6421692422261779E-6</v>
      </c>
      <c r="J318" s="4">
        <v>320.21315319154002</v>
      </c>
      <c r="K318" s="4">
        <f>('m2 SSE1'!L318+'m2 SSE1'!N318)/2</f>
        <v>5.956390864424975E-7</v>
      </c>
      <c r="L318" s="4">
        <f>SQRT((K318-'m2 SSE1'!L318)^2)</f>
        <v>3.1319250718122551E-8</v>
      </c>
    </row>
    <row r="319" spans="1:12" x14ac:dyDescent="0.25">
      <c r="A319" s="4">
        <v>321.23506118895898</v>
      </c>
      <c r="B319" s="4">
        <f>('m2 SSE1'!B319+'m2 SSE1'!D319)/2</f>
        <v>1.589363475837332E-6</v>
      </c>
      <c r="C319" s="4">
        <f>SQRT((B319-'m2 SSE1'!B319)^2)</f>
        <v>9.9496157806698799E-7</v>
      </c>
      <c r="D319" s="4">
        <v>321.32596118872999</v>
      </c>
      <c r="E319" s="4">
        <f>('m2 SSE1'!F319+'m2 SSE1'!H319)/2</f>
        <v>1.3938603301092351E-6</v>
      </c>
      <c r="F319" s="4">
        <f>SQRT((E319-'m2 SSE1'!F319)^2)</f>
        <v>2.7346965911823495E-7</v>
      </c>
      <c r="G319" s="4">
        <v>321.20986718902299</v>
      </c>
      <c r="H319" s="4">
        <f>('m2 SSE1'!J319+'m2 SSE1'!P319)/2</f>
        <v>1.7824543860391681E-6</v>
      </c>
      <c r="I319" s="4">
        <f>SQRT((H319-'m2 SSE1'!J319)^2)</f>
        <v>1.6514642774791719E-6</v>
      </c>
      <c r="J319" s="4">
        <v>321.21315318901497</v>
      </c>
      <c r="K319" s="4">
        <f>('m2 SSE1'!L319+'m2 SSE1'!N319)/2</f>
        <v>6.0667408755794608E-7</v>
      </c>
      <c r="L319" s="4">
        <f>SQRT((K319-'m2 SSE1'!L319)^2)</f>
        <v>5.168940580432996E-8</v>
      </c>
    </row>
    <row r="320" spans="1:12" x14ac:dyDescent="0.25">
      <c r="A320" s="4">
        <v>322.23506118643502</v>
      </c>
      <c r="B320" s="4">
        <f>('m2 SSE1'!B320+'m2 SSE1'!D320)/2</f>
        <v>1.5171262533357815E-6</v>
      </c>
      <c r="C320" s="4">
        <f>SQRT((B320-'m2 SSE1'!B320)^2)</f>
        <v>1.0319108113203885E-6</v>
      </c>
      <c r="D320" s="4">
        <v>322.32596118620501</v>
      </c>
      <c r="E320" s="4">
        <f>('m2 SSE1'!F320+'m2 SSE1'!H320)/2</f>
        <v>1.2937711522980999E-6</v>
      </c>
      <c r="F320" s="4">
        <f>SQRT((E320-'m2 SSE1'!F320)^2)</f>
        <v>1.7248097358942985E-7</v>
      </c>
      <c r="G320" s="4">
        <v>322.209867186498</v>
      </c>
      <c r="H320" s="4">
        <f>('m2 SSE1'!J320+'m2 SSE1'!P320)/2</f>
        <v>1.8212185600798464E-6</v>
      </c>
      <c r="I320" s="4">
        <f>SQRT((H320-'m2 SSE1'!J320)^2)</f>
        <v>1.6403803818559834E-6</v>
      </c>
      <c r="J320" s="4">
        <v>322.21315318648999</v>
      </c>
      <c r="K320" s="4">
        <f>('m2 SSE1'!L320+'m2 SSE1'!N320)/2</f>
        <v>6.4985479990211693E-7</v>
      </c>
      <c r="L320" s="4">
        <f>SQRT((K320-'m2 SSE1'!L320)^2)</f>
        <v>5.9170894690047018E-8</v>
      </c>
    </row>
    <row r="321" spans="1:12" x14ac:dyDescent="0.25">
      <c r="A321" s="4">
        <v>323.23506118390998</v>
      </c>
      <c r="B321" s="4">
        <f>('m2 SSE1'!B321+'m2 SSE1'!D321)/2</f>
        <v>1.4586097415130914E-6</v>
      </c>
      <c r="C321" s="4">
        <f>SQRT((B321-'m2 SSE1'!B321)^2)</f>
        <v>1.0526550217430185E-6</v>
      </c>
      <c r="D321" s="4">
        <v>323.32596118368002</v>
      </c>
      <c r="E321" s="4">
        <f>('m2 SSE1'!F321+'m2 SSE1'!H321)/2</f>
        <v>1.29997429556966E-6</v>
      </c>
      <c r="F321" s="4">
        <f>SQRT((E321-'m2 SSE1'!F321)^2)</f>
        <v>1.7729187236034998E-7</v>
      </c>
      <c r="G321" s="4">
        <v>323.20986718397398</v>
      </c>
      <c r="H321" s="4">
        <f>('m2 SSE1'!J321+'m2 SSE1'!P321)/2</f>
        <v>1.8696260049789911E-6</v>
      </c>
      <c r="I321" s="4">
        <f>SQRT((H321-'m2 SSE1'!J321)^2)</f>
        <v>1.6639913847568991E-6</v>
      </c>
      <c r="J321" s="4">
        <v>323.21315318396501</v>
      </c>
      <c r="K321" s="4">
        <f>('m2 SSE1'!L321+'m2 SSE1'!N321)/2</f>
        <v>6.5489308848884303E-7</v>
      </c>
      <c r="L321" s="4">
        <f>SQRT((K321-'m2 SSE1'!L321)^2)</f>
        <v>7.8310988297008928E-8</v>
      </c>
    </row>
    <row r="322" spans="1:12" x14ac:dyDescent="0.25">
      <c r="A322" s="4">
        <v>324.23506118138499</v>
      </c>
      <c r="B322" s="4">
        <f>('m2 SSE1'!B322+'m2 SSE1'!D322)/2</f>
        <v>1.4421861478597839E-6</v>
      </c>
      <c r="C322" s="4">
        <f>SQRT((B322-'m2 SSE1'!B322)^2)</f>
        <v>1.0500187260089562E-6</v>
      </c>
      <c r="D322" s="4">
        <v>324.325961181156</v>
      </c>
      <c r="E322" s="4">
        <f>('m2 SSE1'!F322+'m2 SSE1'!H322)/2</f>
        <v>1.505504410522935E-6</v>
      </c>
      <c r="F322" s="4">
        <f>SQRT((E322-'m2 SSE1'!F322)^2)</f>
        <v>3.9374421853101494E-7</v>
      </c>
      <c r="G322" s="4">
        <v>324.209867181449</v>
      </c>
      <c r="H322" s="4">
        <f>('m2 SSE1'!J322+'m2 SSE1'!P322)/2</f>
        <v>1.9385839114253022E-6</v>
      </c>
      <c r="I322" s="4">
        <f>SQRT((H322-'m2 SSE1'!J322)^2)</f>
        <v>1.6568444794571979E-6</v>
      </c>
      <c r="J322" s="4">
        <v>324.21315318144002</v>
      </c>
      <c r="K322" s="4">
        <f>('m2 SSE1'!L322+'m2 SSE1'!N322)/2</f>
        <v>6.2698065736010951E-7</v>
      </c>
      <c r="L322" s="4">
        <f>SQRT((K322-'m2 SSE1'!L322)^2)</f>
        <v>9.4928138591507498E-8</v>
      </c>
    </row>
    <row r="323" spans="1:12" x14ac:dyDescent="0.25">
      <c r="A323" s="4">
        <v>325.23506117886001</v>
      </c>
      <c r="B323" s="4">
        <f>('m2 SSE1'!B323+'m2 SSE1'!D323)/2</f>
        <v>1.4178498900762905E-6</v>
      </c>
      <c r="C323" s="4">
        <f>SQRT((B323-'m2 SSE1'!B323)^2)</f>
        <v>1.0663539395473994E-6</v>
      </c>
      <c r="D323" s="4">
        <v>325.32596117863102</v>
      </c>
      <c r="E323" s="4">
        <f>('m2 SSE1'!F323+'m2 SSE1'!H323)/2</f>
        <v>1.834354201373875E-6</v>
      </c>
      <c r="F323" s="4">
        <f>SQRT((E323-'m2 SSE1'!F323)^2)</f>
        <v>7.5627666321855505E-7</v>
      </c>
      <c r="G323" s="4">
        <v>325.20986717892401</v>
      </c>
      <c r="H323" s="4">
        <f>('m2 SSE1'!J323+'m2 SSE1'!P323)/2</f>
        <v>1.9838145861693534E-6</v>
      </c>
      <c r="I323" s="4">
        <f>SQRT((H323-'m2 SSE1'!J323)^2)</f>
        <v>1.7121973129531965E-6</v>
      </c>
      <c r="J323" s="4">
        <v>325.213153178916</v>
      </c>
      <c r="K323" s="4">
        <f>('m2 SSE1'!L323+'m2 SSE1'!N323)/2</f>
        <v>6.3047192723876849E-7</v>
      </c>
      <c r="L323" s="4">
        <f>SQRT((K323-'m2 SSE1'!L323)^2)</f>
        <v>1.1313985230466447E-7</v>
      </c>
    </row>
    <row r="324" spans="1:12" x14ac:dyDescent="0.25">
      <c r="A324" s="4">
        <v>326.23506117633599</v>
      </c>
      <c r="B324" s="4">
        <f>('m2 SSE1'!B324+'m2 SSE1'!D324)/2</f>
        <v>1.3714877213581971E-6</v>
      </c>
      <c r="C324" s="4">
        <f>SQRT((B324-'m2 SSE1'!B324)^2)</f>
        <v>1.1052877973802031E-6</v>
      </c>
      <c r="D324" s="4">
        <v>326.32596117610598</v>
      </c>
      <c r="E324" s="4">
        <f>('m2 SSE1'!F324+'m2 SSE1'!H324)/2</f>
        <v>2.1340458277797448E-6</v>
      </c>
      <c r="F324" s="4">
        <f>SQRT((E324-'m2 SSE1'!F324)^2)</f>
        <v>1.1160389699539349E-6</v>
      </c>
      <c r="G324" s="4">
        <v>326.20986717639897</v>
      </c>
      <c r="H324" s="4">
        <f>('m2 SSE1'!J324+'m2 SSE1'!P324)/2</f>
        <v>1.9954751877249459E-6</v>
      </c>
      <c r="I324" s="4">
        <f>SQRT((H324-'m2 SSE1'!J324)^2)</f>
        <v>1.7326211621905138E-6</v>
      </c>
      <c r="J324" s="4">
        <v>326.21315317639102</v>
      </c>
      <c r="K324" s="4">
        <f>('m2 SSE1'!L324+'m2 SSE1'!N324)/2</f>
        <v>6.6884281291410306E-7</v>
      </c>
      <c r="L324" s="4">
        <f>SQRT((K324-'m2 SSE1'!L324)^2)</f>
        <v>1.2978898736919697E-7</v>
      </c>
    </row>
    <row r="325" spans="1:12" x14ac:dyDescent="0.25">
      <c r="A325" s="4">
        <v>327.235061173811</v>
      </c>
      <c r="B325" s="4">
        <f>('m2 SSE1'!B325+'m2 SSE1'!D325)/2</f>
        <v>1.3592406924408254E-6</v>
      </c>
      <c r="C325" s="4">
        <f>SQRT((B325-'m2 SSE1'!B325)^2)</f>
        <v>1.1185077629467045E-6</v>
      </c>
      <c r="D325" s="4">
        <v>327.32596117358099</v>
      </c>
      <c r="E325" s="4">
        <f>('m2 SSE1'!F325+'m2 SSE1'!H325)/2</f>
        <v>2.4119978419357046E-6</v>
      </c>
      <c r="F325" s="4">
        <f>SQRT((E325-'m2 SSE1'!F325)^2)</f>
        <v>1.5014310558709047E-6</v>
      </c>
      <c r="G325" s="4">
        <v>327.20986717387501</v>
      </c>
      <c r="H325" s="4">
        <f>('m2 SSE1'!J325+'m2 SSE1'!P325)/2</f>
        <v>1.9728383658006673E-6</v>
      </c>
      <c r="I325" s="4">
        <f>SQRT((H325-'m2 SSE1'!J325)^2)</f>
        <v>1.7451309307828226E-6</v>
      </c>
      <c r="J325" s="4">
        <v>327.21315317386598</v>
      </c>
      <c r="K325" s="4">
        <f>('m2 SSE1'!L325+'m2 SSE1'!N325)/2</f>
        <v>6.8690431417738301E-7</v>
      </c>
      <c r="L325" s="4">
        <f>SQRT((K325-'m2 SSE1'!L325)^2)</f>
        <v>3.5923786045968944E-8</v>
      </c>
    </row>
    <row r="326" spans="1:12" x14ac:dyDescent="0.25">
      <c r="A326" s="4">
        <v>328.23506117128602</v>
      </c>
      <c r="B326" s="4">
        <f>('m2 SSE1'!B326+'m2 SSE1'!D326)/2</f>
        <v>1.337848436714398E-6</v>
      </c>
      <c r="C326" s="4">
        <f>SQRT((B326-'m2 SSE1'!B326)^2)</f>
        <v>1.1362747721152721E-6</v>
      </c>
      <c r="D326" s="4">
        <v>328.32596117105697</v>
      </c>
      <c r="E326" s="4">
        <f>('m2 SSE1'!F326+'m2 SSE1'!H326)/2</f>
        <v>2.6136891457365311E-6</v>
      </c>
      <c r="F326" s="4">
        <f>SQRT((E326-'m2 SSE1'!F326)^2)</f>
        <v>1.7902131399625193E-6</v>
      </c>
      <c r="G326" s="4">
        <v>328.20986717135003</v>
      </c>
      <c r="H326" s="4">
        <f>('m2 SSE1'!J326+'m2 SSE1'!P326)/2</f>
        <v>1.9271158330795884E-6</v>
      </c>
      <c r="I326" s="4">
        <f>SQRT((H326-'m2 SSE1'!J326)^2)</f>
        <v>1.6836183378625715E-6</v>
      </c>
      <c r="J326" s="4">
        <v>328.21315317134099</v>
      </c>
      <c r="K326" s="4">
        <f>('m2 SSE1'!L326+'m2 SSE1'!N326)/2</f>
        <v>7.4753060383260299E-7</v>
      </c>
      <c r="L326" s="4">
        <f>SQRT((K326-'m2 SSE1'!L326)^2)</f>
        <v>1.9491429560143797E-7</v>
      </c>
    </row>
    <row r="327" spans="1:12" x14ac:dyDescent="0.25">
      <c r="A327" s="4">
        <v>329.23506116876098</v>
      </c>
      <c r="B327" s="4">
        <f>('m2 SSE1'!B327+'m2 SSE1'!D327)/2</f>
        <v>1.4000045851905726E-6</v>
      </c>
      <c r="C327" s="4">
        <f>SQRT((B327-'m2 SSE1'!B327)^2)</f>
        <v>1.0927736263463975E-6</v>
      </c>
      <c r="D327" s="4">
        <v>329.32596116853199</v>
      </c>
      <c r="E327" s="4">
        <f>('m2 SSE1'!F327+'m2 SSE1'!H327)/2</f>
        <v>2.7927016384265664E-6</v>
      </c>
      <c r="F327" s="4">
        <f>SQRT((E327-'m2 SSE1'!F327)^2)</f>
        <v>2.0726710460539334E-6</v>
      </c>
      <c r="G327" s="4">
        <v>329.20986716882499</v>
      </c>
      <c r="H327" s="4">
        <f>('m2 SSE1'!J327+'m2 SSE1'!P327)/2</f>
        <v>1.881702121023792E-6</v>
      </c>
      <c r="I327" s="4">
        <f>SQRT((H327-'m2 SSE1'!J327)^2)</f>
        <v>1.5907403541005881E-6</v>
      </c>
      <c r="J327" s="4">
        <v>329.21315316881697</v>
      </c>
      <c r="K327" s="4">
        <f>('m2 SSE1'!L327+'m2 SSE1'!N327)/2</f>
        <v>7.9979751826090505E-7</v>
      </c>
      <c r="L327" s="4">
        <f>SQRT((K327-'m2 SSE1'!L327)^2)</f>
        <v>2.7797072696971501E-7</v>
      </c>
    </row>
    <row r="328" spans="1:12" x14ac:dyDescent="0.25">
      <c r="A328" s="4">
        <v>330.23506116623702</v>
      </c>
      <c r="B328" s="4">
        <f>('m2 SSE1'!B328+'m2 SSE1'!D328)/2</f>
        <v>1.4346949133542504E-6</v>
      </c>
      <c r="C328" s="4">
        <f>SQRT((B328-'m2 SSE1'!B328)^2)</f>
        <v>1.0791283409194194E-6</v>
      </c>
      <c r="D328" s="4">
        <v>330.325961166007</v>
      </c>
      <c r="E328" s="4">
        <f>('m2 SSE1'!F328+'m2 SSE1'!H328)/2</f>
        <v>2.8315010620692989E-6</v>
      </c>
      <c r="F328" s="4">
        <f>SQRT((E328-'m2 SSE1'!F328)^2)</f>
        <v>2.183770912572151E-6</v>
      </c>
      <c r="G328" s="4">
        <v>330.2098671663</v>
      </c>
      <c r="H328" s="4">
        <f>('m2 SSE1'!J328+'m2 SSE1'!P328)/2</f>
        <v>1.8788279285064954E-6</v>
      </c>
      <c r="I328" s="4">
        <f>SQRT((H328-'m2 SSE1'!J328)^2)</f>
        <v>1.4855404912356145E-6</v>
      </c>
      <c r="J328" s="4">
        <v>330.21315316629199</v>
      </c>
      <c r="K328" s="4">
        <f>('m2 SSE1'!L328+'m2 SSE1'!N328)/2</f>
        <v>8.587438047607725E-7</v>
      </c>
      <c r="L328" s="4">
        <f>SQRT((K328-'m2 SSE1'!L328)^2)</f>
        <v>3.3207272563503746E-7</v>
      </c>
    </row>
    <row r="329" spans="1:12" x14ac:dyDescent="0.25">
      <c r="A329" s="4">
        <v>331.23506116371198</v>
      </c>
      <c r="B329" s="4">
        <f>('m2 SSE1'!B329+'m2 SSE1'!D329)/2</f>
        <v>1.4775045036089315E-6</v>
      </c>
      <c r="C329" s="4">
        <f>SQRT((B329-'m2 SSE1'!B329)^2)</f>
        <v>1.0530429877857187E-6</v>
      </c>
      <c r="D329" s="4">
        <v>331.32596116348202</v>
      </c>
      <c r="E329" s="4">
        <f>('m2 SSE1'!F329+'m2 SSE1'!H329)/2</f>
        <v>2.8104502516034039E-6</v>
      </c>
      <c r="F329" s="4">
        <f>SQRT((E329-'m2 SSE1'!F329)^2)</f>
        <v>2.1833845316137161E-6</v>
      </c>
      <c r="G329" s="4">
        <v>331.20986716377502</v>
      </c>
      <c r="H329" s="4">
        <f>('m2 SSE1'!J329+'m2 SSE1'!P329)/2</f>
        <v>1.8745208839950789E-6</v>
      </c>
      <c r="I329" s="4">
        <f>SQRT((H329-'m2 SSE1'!J329)^2)</f>
        <v>1.3919890498561709E-6</v>
      </c>
      <c r="J329" s="4">
        <v>331.213153163767</v>
      </c>
      <c r="K329" s="4">
        <f>('m2 SSE1'!L329+'m2 SSE1'!N329)/2</f>
        <v>7.4467276883394051E-7</v>
      </c>
      <c r="L329" s="4">
        <f>SQRT((K329-'m2 SSE1'!L329)^2)</f>
        <v>3.5806830867478952E-7</v>
      </c>
    </row>
    <row r="330" spans="1:12" x14ac:dyDescent="0.25">
      <c r="A330" s="4">
        <v>332.23506116118699</v>
      </c>
      <c r="B330" s="4">
        <f>('m2 SSE1'!B330+'m2 SSE1'!D330)/2</f>
        <v>1.5034323588456245E-6</v>
      </c>
      <c r="C330" s="4">
        <f>SQRT((B330-'m2 SSE1'!B330)^2)</f>
        <v>1.0439330374840456E-6</v>
      </c>
      <c r="D330" s="4">
        <v>332.325961160958</v>
      </c>
      <c r="E330" s="4">
        <f>('m2 SSE1'!F330+'m2 SSE1'!H330)/2</f>
        <v>2.7263982545025036E-6</v>
      </c>
      <c r="F330" s="4">
        <f>SQRT((E330-'m2 SSE1'!F330)^2)</f>
        <v>2.1187476640786866E-6</v>
      </c>
      <c r="G330" s="4">
        <v>332.209867161251</v>
      </c>
      <c r="H330" s="4">
        <f>('m2 SSE1'!J330+'m2 SSE1'!P330)/2</f>
        <v>1.8753127507224343E-6</v>
      </c>
      <c r="I330" s="4">
        <f>SQRT((H330-'m2 SSE1'!J330)^2)</f>
        <v>1.2856961315629155E-6</v>
      </c>
      <c r="J330" s="4">
        <v>332.21315316124202</v>
      </c>
      <c r="K330" s="4">
        <f>('m2 SSE1'!L330+'m2 SSE1'!N330)/2</f>
        <v>6.8626286201667846E-7</v>
      </c>
      <c r="L330" s="4">
        <f>SQRT((K330-'m2 SSE1'!L330)^2)</f>
        <v>3.2411929826455149E-7</v>
      </c>
    </row>
    <row r="331" spans="1:12" x14ac:dyDescent="0.25">
      <c r="A331" s="4">
        <v>333.23506115866201</v>
      </c>
      <c r="B331" s="4">
        <f>('m2 SSE1'!B331+'m2 SSE1'!D331)/2</f>
        <v>1.5374745661669451E-6</v>
      </c>
      <c r="C331" s="4">
        <f>SQRT((B331-'m2 SSE1'!B331)^2)</f>
        <v>1.037540964560935E-6</v>
      </c>
      <c r="D331" s="4">
        <v>333.32596115843302</v>
      </c>
      <c r="E331" s="4">
        <f>('m2 SSE1'!F331+'m2 SSE1'!H331)/2</f>
        <v>2.6738737106148431E-6</v>
      </c>
      <c r="F331" s="4">
        <f>SQRT((E331-'m2 SSE1'!F331)^2)</f>
        <v>2.066183262599927E-6</v>
      </c>
      <c r="G331" s="4">
        <v>333.20986715872601</v>
      </c>
      <c r="H331" s="4">
        <f>('m2 SSE1'!J331+'m2 SSE1'!P331)/2</f>
        <v>1.8721658608777791E-6</v>
      </c>
      <c r="I331" s="4">
        <f>SQRT((H331-'m2 SSE1'!J331)^2)</f>
        <v>1.2117591111250011E-6</v>
      </c>
      <c r="J331" s="4">
        <v>333.213153158718</v>
      </c>
      <c r="K331" s="4">
        <f>('m2 SSE1'!L331+'m2 SSE1'!N331)/2</f>
        <v>7.3994283115788603E-7</v>
      </c>
      <c r="L331" s="4">
        <f>SQRT((K331-'m2 SSE1'!L331)^2)</f>
        <v>2.4450845724564106E-7</v>
      </c>
    </row>
    <row r="332" spans="1:12" x14ac:dyDescent="0.25">
      <c r="A332" s="4">
        <v>334.23506115613799</v>
      </c>
      <c r="B332" s="4">
        <f>('m2 SSE1'!B332+'m2 SSE1'!D332)/2</f>
        <v>1.5836123853626814E-6</v>
      </c>
      <c r="C332" s="4">
        <f>SQRT((B332-'m2 SSE1'!B332)^2)</f>
        <v>1.0291301236294284E-6</v>
      </c>
      <c r="D332" s="4">
        <v>334.32596115590798</v>
      </c>
      <c r="E332" s="4">
        <f>('m2 SSE1'!F332+'m2 SSE1'!H332)/2</f>
        <v>2.6497136085399526E-6</v>
      </c>
      <c r="F332" s="4">
        <f>SQRT((E332-'m2 SSE1'!F332)^2)</f>
        <v>2.0401705304144867E-6</v>
      </c>
      <c r="G332" s="4">
        <v>334.20986715620103</v>
      </c>
      <c r="H332" s="4">
        <f>('m2 SSE1'!J332+'m2 SSE1'!P332)/2</f>
        <v>1.8979283359601398E-6</v>
      </c>
      <c r="I332" s="4">
        <f>SQRT((H332-'m2 SSE1'!J332)^2)</f>
        <v>1.12252614669251E-6</v>
      </c>
      <c r="J332" s="4">
        <v>334.21315315619302</v>
      </c>
      <c r="K332" s="4">
        <f>('m2 SSE1'!L332+'m2 SSE1'!N332)/2</f>
        <v>7.3584963403072597E-7</v>
      </c>
      <c r="L332" s="4">
        <f>SQRT((K332-'m2 SSE1'!L332)^2)</f>
        <v>2.35505253736984E-7</v>
      </c>
    </row>
    <row r="333" spans="1:12" x14ac:dyDescent="0.25">
      <c r="A333" s="4">
        <v>335.235061153613</v>
      </c>
      <c r="B333" s="4">
        <f>('m2 SSE1'!B333+'m2 SSE1'!D333)/2</f>
        <v>1.6419712104419666E-6</v>
      </c>
      <c r="C333" s="4">
        <f>SQRT((B333-'m2 SSE1'!B333)^2)</f>
        <v>9.3766350321250341E-7</v>
      </c>
      <c r="D333" s="4">
        <v>335.32596115338299</v>
      </c>
      <c r="E333" s="4">
        <f>('m2 SSE1'!F333+'m2 SSE1'!H333)/2</f>
        <v>2.6741059137431102E-6</v>
      </c>
      <c r="F333" s="4">
        <f>SQRT((E333-'m2 SSE1'!F333)^2)</f>
        <v>2.0692692232718803E-6</v>
      </c>
      <c r="G333" s="4">
        <v>335.20986715367599</v>
      </c>
      <c r="H333" s="4">
        <f>('m2 SSE1'!J333+'m2 SSE1'!P333)/2</f>
        <v>1.95817093096737E-6</v>
      </c>
      <c r="I333" s="4">
        <f>SQRT((H333-'m2 SSE1'!J333)^2)</f>
        <v>1.0607455264792801E-6</v>
      </c>
      <c r="J333" s="4">
        <v>335.21315315366797</v>
      </c>
      <c r="K333" s="4">
        <f>('m2 SSE1'!L333+'m2 SSE1'!N333)/2</f>
        <v>8.2246043255119748E-7</v>
      </c>
      <c r="L333" s="4">
        <f>SQRT((K333-'m2 SSE1'!L333)^2)</f>
        <v>1.7460133130293747E-7</v>
      </c>
    </row>
    <row r="334" spans="1:12" x14ac:dyDescent="0.25">
      <c r="A334" s="4">
        <v>336.23506115108802</v>
      </c>
      <c r="B334" s="4">
        <f>('m2 SSE1'!B334+'m2 SSE1'!D334)/2</f>
        <v>1.6124239251165109E-6</v>
      </c>
      <c r="C334" s="4">
        <f>SQRT((B334-'m2 SSE1'!B334)^2)</f>
        <v>9.2867932461275894E-7</v>
      </c>
      <c r="D334" s="4">
        <v>336.32596115085897</v>
      </c>
      <c r="E334" s="4">
        <f>('m2 SSE1'!F334+'m2 SSE1'!H334)/2</f>
        <v>2.7490916029380368E-6</v>
      </c>
      <c r="F334" s="4">
        <f>SQRT((E334-'m2 SSE1'!F334)^2)</f>
        <v>2.1366104434291135E-6</v>
      </c>
      <c r="G334" s="4">
        <v>336.20986715115203</v>
      </c>
      <c r="H334" s="4">
        <f>('m2 SSE1'!J334+'m2 SSE1'!P334)/2</f>
        <v>1.9969458564843049E-6</v>
      </c>
      <c r="I334" s="4">
        <f>SQRT((H334-'m2 SSE1'!J334)^2)</f>
        <v>9.7550758826703499E-7</v>
      </c>
      <c r="J334" s="4">
        <v>336.21315315114299</v>
      </c>
      <c r="K334" s="4">
        <f>('m2 SSE1'!L334+'m2 SSE1'!N334)/2</f>
        <v>7.8957766066509142E-7</v>
      </c>
      <c r="L334" s="4">
        <f>SQRT((K334-'m2 SSE1'!L334)^2)</f>
        <v>1.4747761920953042E-7</v>
      </c>
    </row>
    <row r="335" spans="1:12" x14ac:dyDescent="0.25">
      <c r="A335" s="4">
        <v>337.23506114856298</v>
      </c>
      <c r="B335" s="4">
        <f>('m2 SSE1'!B335+'m2 SSE1'!D335)/2</f>
        <v>1.5911481120798836E-6</v>
      </c>
      <c r="C335" s="4">
        <f>SQRT((B335-'m2 SSE1'!B335)^2)</f>
        <v>9.0139970684995643E-7</v>
      </c>
      <c r="D335" s="4">
        <v>337.32596114833399</v>
      </c>
      <c r="E335" s="4">
        <f>('m2 SSE1'!F335+'m2 SSE1'!H335)/2</f>
        <v>2.8744900932153849E-6</v>
      </c>
      <c r="F335" s="4">
        <f>SQRT((E335-'m2 SSE1'!F335)^2)</f>
        <v>2.2714887028044849E-6</v>
      </c>
      <c r="G335" s="4">
        <v>337.20986714862698</v>
      </c>
      <c r="H335" s="4">
        <f>('m2 SSE1'!J335+'m2 SSE1'!P335)/2</f>
        <v>1.953206171943675E-6</v>
      </c>
      <c r="I335" s="4">
        <f>SQRT((H335-'m2 SSE1'!J335)^2)</f>
        <v>9.2742124668826509E-7</v>
      </c>
      <c r="J335" s="4">
        <v>337.21315314861903</v>
      </c>
      <c r="K335" s="4">
        <f>('m2 SSE1'!L335+'m2 SSE1'!N335)/2</f>
        <v>7.7911967715592352E-7</v>
      </c>
      <c r="L335" s="4">
        <f>SQRT((K335-'m2 SSE1'!L335)^2)</f>
        <v>8.6766551309891515E-8</v>
      </c>
    </row>
    <row r="336" spans="1:12" x14ac:dyDescent="0.25">
      <c r="A336" s="4">
        <v>338.23506114603902</v>
      </c>
      <c r="B336" s="4">
        <f>('m2 SSE1'!B336+'m2 SSE1'!D336)/2</f>
        <v>1.50667462490573E-6</v>
      </c>
      <c r="C336" s="4">
        <f>SQRT((B336-'m2 SSE1'!B336)^2)</f>
        <v>9.2855483706635006E-7</v>
      </c>
      <c r="D336" s="4">
        <v>338.325961145809</v>
      </c>
      <c r="E336" s="4">
        <f>('m2 SSE1'!F336+'m2 SSE1'!H336)/2</f>
        <v>2.8943566498901083E-6</v>
      </c>
      <c r="F336" s="4">
        <f>SQRT((E336-'m2 SSE1'!F336)^2)</f>
        <v>2.3006585959878413E-6</v>
      </c>
      <c r="G336" s="4">
        <v>338.209867146102</v>
      </c>
      <c r="H336" s="4">
        <f>('m2 SSE1'!J336+'m2 SSE1'!P336)/2</f>
        <v>1.8931974304206145E-6</v>
      </c>
      <c r="I336" s="4">
        <f>SQRT((H336-'m2 SSE1'!J336)^2)</f>
        <v>9.6638029891366551E-7</v>
      </c>
      <c r="J336" s="4">
        <v>338.21315314609399</v>
      </c>
      <c r="K336" s="4">
        <f>('m2 SSE1'!L336+'m2 SSE1'!N336)/2</f>
        <v>6.5804446694397442E-7</v>
      </c>
      <c r="L336" s="4">
        <f>SQRT((K336-'m2 SSE1'!L336)^2)</f>
        <v>7.1662875751408428E-8</v>
      </c>
    </row>
    <row r="337" spans="1:12" x14ac:dyDescent="0.25">
      <c r="A337" s="4">
        <v>339.23506114351397</v>
      </c>
      <c r="B337" s="4">
        <f>('m2 SSE1'!B337+'m2 SSE1'!D337)/2</f>
        <v>1.4614095026903821E-6</v>
      </c>
      <c r="C337" s="4">
        <f>SQRT((B337-'m2 SSE1'!B337)^2)</f>
        <v>9.6249340548373798E-7</v>
      </c>
      <c r="D337" s="4">
        <v>339.32596114328402</v>
      </c>
      <c r="E337" s="4">
        <f>('m2 SSE1'!F337+'m2 SSE1'!H337)/2</f>
        <v>2.8966522532741253E-6</v>
      </c>
      <c r="F337" s="4">
        <f>SQRT((E337-'m2 SSE1'!F337)^2)</f>
        <v>2.3075685804113744E-6</v>
      </c>
      <c r="G337" s="4">
        <v>339.20986714357701</v>
      </c>
      <c r="H337" s="4">
        <f>('m2 SSE1'!J337+'m2 SSE1'!P337)/2</f>
        <v>1.8311198908682832E-6</v>
      </c>
      <c r="I337" s="4">
        <f>SQRT((H337-'m2 SSE1'!J337)^2)</f>
        <v>1.002806371678847E-6</v>
      </c>
      <c r="J337" s="4">
        <v>339.213153143569</v>
      </c>
      <c r="K337" s="4">
        <f>('m2 SSE1'!L337+'m2 SSE1'!N337)/2</f>
        <v>6.1283343567501446E-7</v>
      </c>
      <c r="L337" s="4">
        <f>SQRT((K337-'m2 SSE1'!L337)^2)</f>
        <v>5.9019085886764481E-8</v>
      </c>
    </row>
    <row r="338" spans="1:12" x14ac:dyDescent="0.25">
      <c r="A338" s="4">
        <v>340.23506114098899</v>
      </c>
      <c r="B338" s="4">
        <f>('m2 SSE1'!B338+'m2 SSE1'!D338)/2</f>
        <v>1.3784606102669616E-6</v>
      </c>
      <c r="C338" s="4">
        <f>SQRT((B338-'m2 SSE1'!B338)^2)</f>
        <v>1.0028325071429286E-6</v>
      </c>
      <c r="D338" s="4">
        <v>340.32596114076</v>
      </c>
      <c r="E338" s="4">
        <f>('m2 SSE1'!F338+'m2 SSE1'!H338)/2</f>
        <v>2.8194943778810906E-6</v>
      </c>
      <c r="F338" s="4">
        <f>SQRT((E338-'m2 SSE1'!F338)^2)</f>
        <v>2.2487106595516793E-6</v>
      </c>
      <c r="G338" s="4">
        <v>340.209867141053</v>
      </c>
      <c r="H338" s="4">
        <f>('m2 SSE1'!J338+'m2 SSE1'!P338)/2</f>
        <v>1.8113163803769589E-6</v>
      </c>
      <c r="I338" s="4">
        <f>SQRT((H338-'m2 SSE1'!J338)^2)</f>
        <v>1.049438780889461E-6</v>
      </c>
      <c r="J338" s="4">
        <v>340.21315314104402</v>
      </c>
      <c r="K338" s="4">
        <f>('m2 SSE1'!L338+'m2 SSE1'!N338)/2</f>
        <v>6.5874747217038447E-7</v>
      </c>
      <c r="L338" s="4">
        <f>SQRT((K338-'m2 SSE1'!L338)^2)</f>
        <v>2.7061931942777418E-8</v>
      </c>
    </row>
    <row r="339" spans="1:12" x14ac:dyDescent="0.25">
      <c r="A339" s="4">
        <v>341.235061138464</v>
      </c>
      <c r="B339" s="4">
        <f>('m2 SSE1'!B339+'m2 SSE1'!D339)/2</f>
        <v>1.3166698418041246E-6</v>
      </c>
      <c r="C339" s="4">
        <f>SQRT((B339-'m2 SSE1'!B339)^2)</f>
        <v>1.0196645377886154E-6</v>
      </c>
      <c r="D339" s="4">
        <v>341.32596113823502</v>
      </c>
      <c r="E339" s="4">
        <f>('m2 SSE1'!F339+'m2 SSE1'!H339)/2</f>
        <v>2.5424579704840213E-6</v>
      </c>
      <c r="F339" s="4">
        <f>SQRT((E339-'m2 SSE1'!F339)^2)</f>
        <v>1.9771783246505383E-6</v>
      </c>
      <c r="G339" s="4">
        <v>341.20986713852801</v>
      </c>
      <c r="H339" s="4">
        <f>('m2 SSE1'!J339+'m2 SSE1'!P339)/2</f>
        <v>1.717589386626504E-6</v>
      </c>
      <c r="I339" s="4">
        <f>SQRT((H339-'m2 SSE1'!J339)^2)</f>
        <v>1.123616305190286E-6</v>
      </c>
      <c r="J339" s="4">
        <v>341.21315313852</v>
      </c>
      <c r="K339" s="4">
        <f>('m2 SSE1'!L339+'m2 SSE1'!N339)/2</f>
        <v>6.8301182044482693E-7</v>
      </c>
      <c r="L339" s="4">
        <f>SQRT((K339-'m2 SSE1'!L339)^2)</f>
        <v>2.8144355839836404E-12</v>
      </c>
    </row>
    <row r="340" spans="1:12" x14ac:dyDescent="0.25">
      <c r="A340" s="4">
        <v>342.23506113593999</v>
      </c>
      <c r="B340" s="4">
        <f>('m2 SSE1'!B340+'m2 SSE1'!D340)/2</f>
        <v>1.2507522507469272E-6</v>
      </c>
      <c r="C340" s="4">
        <f>SQRT((B340-'m2 SSE1'!B340)^2)</f>
        <v>1.022274772719583E-6</v>
      </c>
      <c r="D340" s="4">
        <v>342.32596113570997</v>
      </c>
      <c r="E340" s="4">
        <f>('m2 SSE1'!F340+'m2 SSE1'!H340)/2</f>
        <v>2.2337696861662218E-6</v>
      </c>
      <c r="F340" s="4">
        <f>SQRT((E340-'m2 SSE1'!F340)^2)</f>
        <v>1.6864515464791478E-6</v>
      </c>
      <c r="G340" s="4">
        <v>342.20986713600303</v>
      </c>
      <c r="H340" s="4">
        <f>('m2 SSE1'!J340+'m2 SSE1'!P340)/2</f>
        <v>1.7167214337778242E-6</v>
      </c>
      <c r="I340" s="4">
        <f>SQRT((H340-'m2 SSE1'!J340)^2)</f>
        <v>1.149520818401226E-6</v>
      </c>
      <c r="J340" s="4">
        <v>342.21315313599501</v>
      </c>
      <c r="K340" s="4">
        <f>('m2 SSE1'!L340+'m2 SSE1'!N340)/2</f>
        <v>6.2111575996759502E-7</v>
      </c>
      <c r="L340" s="4">
        <f>SQRT((K340-'m2 SSE1'!L340)^2)</f>
        <v>8.1982027105783024E-8</v>
      </c>
    </row>
    <row r="341" spans="1:12" x14ac:dyDescent="0.25">
      <c r="A341" s="4">
        <v>343.235061133415</v>
      </c>
      <c r="B341" s="4">
        <f>('m2 SSE1'!B341+'m2 SSE1'!D341)/2</f>
        <v>1.1873255436963355E-6</v>
      </c>
      <c r="C341" s="4">
        <f>SQRT((B341-'m2 SSE1'!B341)^2)</f>
        <v>1.0444664907927546E-6</v>
      </c>
      <c r="D341" s="4">
        <v>343.32596113318499</v>
      </c>
      <c r="E341" s="4">
        <f>('m2 SSE1'!F341+'m2 SSE1'!H341)/2</f>
        <v>2.0577817342917419E-6</v>
      </c>
      <c r="F341" s="4">
        <f>SQRT((E341-'m2 SSE1'!F341)^2)</f>
        <v>1.524967751712878E-6</v>
      </c>
      <c r="G341" s="4">
        <v>343.20986713347799</v>
      </c>
      <c r="H341" s="4">
        <f>('m2 SSE1'!J341+'m2 SSE1'!P341)/2</f>
        <v>1.7263207184188034E-6</v>
      </c>
      <c r="I341" s="4">
        <f>SQRT((H341-'m2 SSE1'!J341)^2)</f>
        <v>1.1484133155738267E-6</v>
      </c>
      <c r="J341" s="4">
        <v>343.21315313346997</v>
      </c>
      <c r="K341" s="4">
        <f>('m2 SSE1'!L341+'m2 SSE1'!N341)/2</f>
        <v>6.6532065920942856E-7</v>
      </c>
      <c r="L341" s="4">
        <f>SQRT((K341-'m2 SSE1'!L341)^2)</f>
        <v>7.8392168844522585E-8</v>
      </c>
    </row>
    <row r="342" spans="1:12" x14ac:dyDescent="0.25">
      <c r="A342" s="4">
        <v>344.23506113089002</v>
      </c>
      <c r="B342" s="4">
        <f>('m2 SSE1'!B342+'m2 SSE1'!D342)/2</f>
        <v>1.1889360257894693E-6</v>
      </c>
      <c r="C342" s="4">
        <f>SQRT((B342-'m2 SSE1'!B342)^2)</f>
        <v>1.0562505061083505E-6</v>
      </c>
      <c r="D342" s="4">
        <v>344.32596113066103</v>
      </c>
      <c r="E342" s="4">
        <f>('m2 SSE1'!F342+'m2 SSE1'!H342)/2</f>
        <v>1.9513280233933646E-6</v>
      </c>
      <c r="F342" s="4">
        <f>SQRT((E342-'m2 SSE1'!F342)^2)</f>
        <v>1.4196416546000856E-6</v>
      </c>
      <c r="G342" s="4">
        <v>344.20986713095402</v>
      </c>
      <c r="H342" s="4">
        <f>('m2 SSE1'!J342+'m2 SSE1'!P342)/2</f>
        <v>1.6767200093900286E-6</v>
      </c>
      <c r="I342" s="4">
        <f>SQRT((H342-'m2 SSE1'!J342)^2)</f>
        <v>1.1995793789830515E-6</v>
      </c>
      <c r="J342" s="4">
        <v>344.21315313094499</v>
      </c>
      <c r="K342" s="4">
        <f>('m2 SSE1'!L342+'m2 SSE1'!N342)/2</f>
        <v>6.8930496795432495E-7</v>
      </c>
      <c r="L342" s="4">
        <f>SQRT((K342-'m2 SSE1'!L342)^2)</f>
        <v>9.9787015762376974E-8</v>
      </c>
    </row>
    <row r="343" spans="1:12" x14ac:dyDescent="0.25">
      <c r="A343" s="4">
        <v>345.23506112836498</v>
      </c>
      <c r="B343" s="4">
        <f>('m2 SSE1'!B343+'m2 SSE1'!D343)/2</f>
        <v>1.1652803704290123E-6</v>
      </c>
      <c r="C343" s="4">
        <f>SQRT((B343-'m2 SSE1'!B343)^2)</f>
        <v>1.1054140223134876E-6</v>
      </c>
      <c r="D343" s="4">
        <v>345.32596112813599</v>
      </c>
      <c r="E343" s="4">
        <f>('m2 SSE1'!F343+'m2 SSE1'!H343)/2</f>
        <v>1.9504332109856236E-6</v>
      </c>
      <c r="F343" s="4">
        <f>SQRT((E343-'m2 SSE1'!F343)^2)</f>
        <v>1.4272277884131967E-6</v>
      </c>
      <c r="G343" s="4">
        <v>345.20986712842898</v>
      </c>
      <c r="H343" s="4">
        <f>('m2 SSE1'!J343+'m2 SSE1'!P343)/2</f>
        <v>1.6999786245796589E-6</v>
      </c>
      <c r="I343" s="4">
        <f>SQRT((H343-'m2 SSE1'!J343)^2)</f>
        <v>1.2312432946936011E-6</v>
      </c>
      <c r="J343" s="4">
        <v>345.21315312842103</v>
      </c>
      <c r="K343" s="4">
        <f>('m2 SSE1'!L343+'m2 SSE1'!N343)/2</f>
        <v>6.8346466276208902E-7</v>
      </c>
      <c r="L343" s="4">
        <f>SQRT((K343-'m2 SSE1'!L343)^2)</f>
        <v>1.0324701804229501E-7</v>
      </c>
    </row>
    <row r="344" spans="1:12" x14ac:dyDescent="0.25">
      <c r="A344" s="4">
        <v>346.23506112584101</v>
      </c>
      <c r="B344" s="4">
        <f>('m2 SSE1'!B344+'m2 SSE1'!D344)/2</f>
        <v>1.1778847345031144E-6</v>
      </c>
      <c r="C344" s="4">
        <f>SQRT((B344-'m2 SSE1'!B344)^2)</f>
        <v>1.1305396580460058E-6</v>
      </c>
      <c r="D344" s="4">
        <v>346.325961125611</v>
      </c>
      <c r="E344" s="4">
        <f>('m2 SSE1'!F344+'m2 SSE1'!H344)/2</f>
        <v>1.933374314648772E-6</v>
      </c>
      <c r="F344" s="4">
        <f>SQRT((E344-'m2 SSE1'!F344)^2)</f>
        <v>1.4031187441893779E-6</v>
      </c>
      <c r="G344" s="4">
        <v>346.209867125904</v>
      </c>
      <c r="H344" s="4">
        <f>('m2 SSE1'!J344+'m2 SSE1'!P344)/2</f>
        <v>1.7051656332437743E-6</v>
      </c>
      <c r="I344" s="4">
        <f>SQRT((H344-'m2 SSE1'!J344)^2)</f>
        <v>1.2487413986742755E-6</v>
      </c>
      <c r="J344" s="4">
        <v>346.21315312589599</v>
      </c>
      <c r="K344" s="4">
        <f>('m2 SSE1'!L344+'m2 SSE1'!N344)/2</f>
        <v>7.2345119804897496E-7</v>
      </c>
      <c r="L344" s="4">
        <f>SQRT((K344-'m2 SSE1'!L344)^2)</f>
        <v>1.1573222989361492E-7</v>
      </c>
    </row>
    <row r="345" spans="1:12" x14ac:dyDescent="0.25">
      <c r="A345" s="4">
        <v>347.23506112331597</v>
      </c>
      <c r="B345" s="4">
        <f>('m2 SSE1'!B345+'m2 SSE1'!D345)/2</f>
        <v>1.1607329491341452E-6</v>
      </c>
      <c r="C345" s="4">
        <f>SQRT((B345-'m2 SSE1'!B345)^2)</f>
        <v>1.2138602001832246E-6</v>
      </c>
      <c r="D345" s="4">
        <v>347.32596112308602</v>
      </c>
      <c r="E345" s="4">
        <f>('m2 SSE1'!F345+'m2 SSE1'!H345)/2</f>
        <v>1.8384814617848019E-6</v>
      </c>
      <c r="F345" s="4">
        <f>SQRT((E345-'m2 SSE1'!F345)^2)</f>
        <v>1.297323017313938E-6</v>
      </c>
      <c r="G345" s="4">
        <v>347.20986712337901</v>
      </c>
      <c r="H345" s="4">
        <f>('m2 SSE1'!J345+'m2 SSE1'!P345)/2</f>
        <v>1.6798904985689106E-6</v>
      </c>
      <c r="I345" s="4">
        <f>SQRT((H345-'m2 SSE1'!J345)^2)</f>
        <v>1.2497846653453995E-6</v>
      </c>
      <c r="J345" s="4">
        <v>347.213153123371</v>
      </c>
      <c r="K345" s="4">
        <f>('m2 SSE1'!L345+'m2 SSE1'!N345)/2</f>
        <v>7.1794433603289001E-7</v>
      </c>
      <c r="L345" s="4">
        <f>SQRT((K345-'m2 SSE1'!L345)^2)</f>
        <v>2.8064584164549974E-8</v>
      </c>
    </row>
    <row r="346" spans="1:12" x14ac:dyDescent="0.25">
      <c r="A346" s="4">
        <v>348.23506112079099</v>
      </c>
      <c r="B346" s="4">
        <f>('m2 SSE1'!B346+'m2 SSE1'!D346)/2</f>
        <v>1.2437891063123662E-6</v>
      </c>
      <c r="C346" s="4">
        <f>SQRT((B346-'m2 SSE1'!B346)^2)</f>
        <v>1.1635364117008639E-6</v>
      </c>
      <c r="D346" s="4">
        <v>348.32596112056098</v>
      </c>
      <c r="E346" s="4">
        <f>('m2 SSE1'!F346+'m2 SSE1'!H346)/2</f>
        <v>1.8688662584723134E-6</v>
      </c>
      <c r="F346" s="4">
        <f>SQRT((E346-'m2 SSE1'!F346)^2)</f>
        <v>1.3168623272332664E-6</v>
      </c>
      <c r="G346" s="4">
        <v>348.20986712085499</v>
      </c>
      <c r="H346" s="4">
        <f>('m2 SSE1'!J346+'m2 SSE1'!P346)/2</f>
        <v>1.669459132485813E-6</v>
      </c>
      <c r="I346" s="4">
        <f>SQRT((H346-'m2 SSE1'!J346)^2)</f>
        <v>1.2528325994672169E-6</v>
      </c>
      <c r="J346" s="4">
        <v>348.21315312084602</v>
      </c>
      <c r="K346" s="4">
        <f>('m2 SSE1'!L346+'m2 SSE1'!N346)/2</f>
        <v>6.6036962883674097E-7</v>
      </c>
      <c r="L346" s="4">
        <f>SQRT((K346-'m2 SSE1'!L346)^2)</f>
        <v>1.0878279528628599E-7</v>
      </c>
    </row>
    <row r="347" spans="1:12" x14ac:dyDescent="0.25">
      <c r="A347" s="4">
        <v>349.235061118266</v>
      </c>
      <c r="B347" s="4">
        <f>('m2 SSE1'!B347+'m2 SSE1'!D347)/2</f>
        <v>1.318426868703106E-6</v>
      </c>
      <c r="C347" s="4">
        <f>SQRT((B347-'m2 SSE1'!B347)^2)</f>
        <v>1.076762624306254E-6</v>
      </c>
      <c r="D347" s="4">
        <v>349.32596111803701</v>
      </c>
      <c r="E347" s="4">
        <f>('m2 SSE1'!F347+'m2 SSE1'!H347)/2</f>
        <v>1.9579610155054676E-6</v>
      </c>
      <c r="F347" s="4">
        <f>SQRT((E347-'m2 SSE1'!F347)^2)</f>
        <v>1.3768955467729926E-6</v>
      </c>
      <c r="G347" s="4">
        <v>349.20986711833001</v>
      </c>
      <c r="H347" s="4">
        <f>('m2 SSE1'!J347+'m2 SSE1'!P347)/2</f>
        <v>1.6561652909571004E-6</v>
      </c>
      <c r="I347" s="4">
        <f>SQRT((H347-'m2 SSE1'!J347)^2)</f>
        <v>1.2653661585458694E-6</v>
      </c>
      <c r="J347" s="4">
        <v>349.213153118322</v>
      </c>
      <c r="K347" s="4">
        <f>('m2 SSE1'!L347+'m2 SSE1'!N347)/2</f>
        <v>6.0909199206073701E-7</v>
      </c>
      <c r="L347" s="4">
        <f>SQRT((K347-'m2 SSE1'!L347)^2)</f>
        <v>1.2510118662602801E-7</v>
      </c>
    </row>
    <row r="348" spans="1:12" x14ac:dyDescent="0.25">
      <c r="A348" s="4">
        <v>350.23506111574102</v>
      </c>
      <c r="B348" s="4">
        <f>('m2 SSE1'!B348+'m2 SSE1'!D348)/2</f>
        <v>1.3949402535315769E-6</v>
      </c>
      <c r="C348" s="4">
        <f>SQRT((B348-'m2 SSE1'!B348)^2)</f>
        <v>1.0191452101905731E-6</v>
      </c>
      <c r="D348" s="4">
        <v>350.32596111551197</v>
      </c>
      <c r="E348" s="4">
        <f>('m2 SSE1'!F348+'m2 SSE1'!H348)/2</f>
        <v>2.0843403245529565E-6</v>
      </c>
      <c r="F348" s="4">
        <f>SQRT((E348-'m2 SSE1'!F348)^2)</f>
        <v>1.5229006648652134E-6</v>
      </c>
      <c r="G348" s="4">
        <v>350.20986711580503</v>
      </c>
      <c r="H348" s="4">
        <f>('m2 SSE1'!J348+'m2 SSE1'!P348)/2</f>
        <v>1.6808232971936986E-6</v>
      </c>
      <c r="I348" s="4">
        <f>SQRT((H348-'m2 SSE1'!J348)^2)</f>
        <v>1.2680396041807715E-6</v>
      </c>
      <c r="J348" s="4">
        <v>350.21315311579701</v>
      </c>
      <c r="K348" s="4">
        <f>('m2 SSE1'!L348+'m2 SSE1'!N348)/2</f>
        <v>5.3979251125442651E-7</v>
      </c>
      <c r="L348" s="4">
        <f>SQRT((K348-'m2 SSE1'!L348)^2)</f>
        <v>1.2895179313817044E-7</v>
      </c>
    </row>
    <row r="349" spans="1:12" x14ac:dyDescent="0.25">
      <c r="A349" s="4">
        <v>351.235061113217</v>
      </c>
      <c r="B349" s="4">
        <f>('m2 SSE1'!B349+'m2 SSE1'!D349)/2</f>
        <v>1.460146875664741E-6</v>
      </c>
      <c r="C349" s="4">
        <f>SQRT((B349-'m2 SSE1'!B349)^2)</f>
        <v>9.5185976689404889E-7</v>
      </c>
      <c r="D349" s="4">
        <v>351.32596111298699</v>
      </c>
      <c r="E349" s="4">
        <f>('m2 SSE1'!F349+'m2 SSE1'!H349)/2</f>
        <v>2.16452906375427E-6</v>
      </c>
      <c r="F349" s="4">
        <f>SQRT((E349-'m2 SSE1'!F349)^2)</f>
        <v>1.61878041309292E-6</v>
      </c>
      <c r="G349" s="4">
        <v>351.20986711327998</v>
      </c>
      <c r="H349" s="4">
        <f>('m2 SSE1'!J349+'m2 SSE1'!P349)/2</f>
        <v>1.6251194340760906E-6</v>
      </c>
      <c r="I349" s="4">
        <f>SQRT((H349-'m2 SSE1'!J349)^2)</f>
        <v>1.3020771255452395E-6</v>
      </c>
      <c r="J349" s="4">
        <v>351.21315311327203</v>
      </c>
      <c r="K349" s="4">
        <f>('m2 SSE1'!L349+'m2 SSE1'!N349)/2</f>
        <v>5.6397658557624954E-7</v>
      </c>
      <c r="L349" s="4">
        <f>SQRT((K349-'m2 SSE1'!L349)^2)</f>
        <v>1.277284194274245E-7</v>
      </c>
    </row>
    <row r="350" spans="1:12" x14ac:dyDescent="0.25">
      <c r="A350" s="4">
        <v>352.23506111069202</v>
      </c>
      <c r="B350" s="4">
        <f>('m2 SSE1'!B350+'m2 SSE1'!D350)/2</f>
        <v>1.4655977381337999E-6</v>
      </c>
      <c r="C350" s="4">
        <f>SQRT((B350-'m2 SSE1'!B350)^2)</f>
        <v>9.6450190024800992E-7</v>
      </c>
      <c r="D350" s="4">
        <v>352.325961110462</v>
      </c>
      <c r="E350" s="4">
        <f>('m2 SSE1'!F350+'m2 SSE1'!H350)/2</f>
        <v>2.1444833462081731E-6</v>
      </c>
      <c r="F350" s="4">
        <f>SQRT((E350-'m2 SSE1'!F350)^2)</f>
        <v>1.650911660371427E-6</v>
      </c>
      <c r="G350" s="4">
        <v>352.20986711075602</v>
      </c>
      <c r="H350" s="4">
        <f>('m2 SSE1'!J350+'m2 SSE1'!P350)/2</f>
        <v>1.6648485407882561E-6</v>
      </c>
      <c r="I350" s="4">
        <f>SQRT((H350-'m2 SSE1'!J350)^2)</f>
        <v>1.306716933536894E-6</v>
      </c>
      <c r="J350" s="4">
        <v>352.21315311074699</v>
      </c>
      <c r="K350" s="4">
        <f>('m2 SSE1'!L350+'m2 SSE1'!N350)/2</f>
        <v>5.8009393469772304E-7</v>
      </c>
      <c r="L350" s="4">
        <f>SQRT((K350-'m2 SSE1'!L350)^2)</f>
        <v>1.9573911964652999E-7</v>
      </c>
    </row>
    <row r="351" spans="1:12" x14ac:dyDescent="0.25">
      <c r="A351" s="4">
        <v>353.23506110816697</v>
      </c>
      <c r="B351" s="4">
        <f>('m2 SSE1'!B351+'m2 SSE1'!D351)/2</f>
        <v>1.4671290558163474E-6</v>
      </c>
      <c r="C351" s="4">
        <f>SQRT((B351-'m2 SSE1'!B351)^2)</f>
        <v>9.607165119435526E-7</v>
      </c>
      <c r="D351" s="4">
        <v>353.32596110793799</v>
      </c>
      <c r="E351" s="4">
        <f>('m2 SSE1'!F351+'m2 SSE1'!H351)/2</f>
        <v>2.1190690698913049E-6</v>
      </c>
      <c r="F351" s="4">
        <f>SQRT((E351-'m2 SSE1'!F351)^2)</f>
        <v>1.6970451802168449E-6</v>
      </c>
      <c r="G351" s="4">
        <v>353.20986710823098</v>
      </c>
      <c r="H351" s="4">
        <f>('m2 SSE1'!J351+'m2 SSE1'!P351)/2</f>
        <v>1.6807403502406379E-6</v>
      </c>
      <c r="I351" s="4">
        <f>SQRT((H351-'m2 SSE1'!J351)^2)</f>
        <v>1.3443929629905721E-6</v>
      </c>
      <c r="J351" s="4">
        <v>353.21315310822303</v>
      </c>
      <c r="K351" s="4">
        <f>('m2 SSE1'!L351+'m2 SSE1'!N351)/2</f>
        <v>4.2818581632511749E-7</v>
      </c>
      <c r="L351" s="4">
        <f>SQRT((K351-'m2 SSE1'!L351)^2)</f>
        <v>1.5475197193002654E-7</v>
      </c>
    </row>
    <row r="352" spans="1:12" x14ac:dyDescent="0.25">
      <c r="A352" s="4">
        <v>354.23506110564199</v>
      </c>
      <c r="B352" s="4">
        <f>('m2 SSE1'!B352+'m2 SSE1'!D352)/2</f>
        <v>1.4607173428677101E-6</v>
      </c>
      <c r="C352" s="4">
        <f>SQRT((B352-'m2 SSE1'!B352)^2)</f>
        <v>9.5915437452863998E-7</v>
      </c>
      <c r="D352" s="4">
        <v>354.325961105413</v>
      </c>
      <c r="E352" s="4">
        <f>('m2 SSE1'!F352+'m2 SSE1'!H352)/2</f>
        <v>2.0851693867449956E-6</v>
      </c>
      <c r="F352" s="4">
        <f>SQRT((E352-'m2 SSE1'!F352)^2)</f>
        <v>1.7066018526679946E-6</v>
      </c>
      <c r="G352" s="4">
        <v>354.209867105706</v>
      </c>
      <c r="H352" s="4">
        <f>('m2 SSE1'!J352+'m2 SSE1'!P352)/2</f>
        <v>1.6826316770826359E-6</v>
      </c>
      <c r="I352" s="4">
        <f>SQRT((H352-'m2 SSE1'!J352)^2)</f>
        <v>1.3363206878626539E-6</v>
      </c>
      <c r="J352" s="4">
        <v>354.21315310569798</v>
      </c>
      <c r="K352" s="4">
        <f>('m2 SSE1'!L352+'m2 SSE1'!N352)/2</f>
        <v>4.0671804211836599E-7</v>
      </c>
      <c r="L352" s="4">
        <f>SQRT((K352-'m2 SSE1'!L352)^2)</f>
        <v>2.8291720634910799E-7</v>
      </c>
    </row>
    <row r="353" spans="1:12" x14ac:dyDescent="0.25">
      <c r="A353" s="4">
        <v>355.23506110311803</v>
      </c>
      <c r="B353" s="4">
        <f>('m2 SSE1'!B353+'m2 SSE1'!D353)/2</f>
        <v>1.4337235252455911E-6</v>
      </c>
      <c r="C353" s="4">
        <f>SQRT((B353-'m2 SSE1'!B353)^2)</f>
        <v>9.22647457311649E-7</v>
      </c>
      <c r="D353" s="4">
        <v>355.32596110288802</v>
      </c>
      <c r="E353" s="4">
        <f>('m2 SSE1'!F353+'m2 SSE1'!H353)/2</f>
        <v>2.0364490217184825E-6</v>
      </c>
      <c r="F353" s="4">
        <f>SQRT((E353-'m2 SSE1'!F353)^2)</f>
        <v>1.7077694602683076E-6</v>
      </c>
      <c r="G353" s="4">
        <v>355.20986710318101</v>
      </c>
      <c r="H353" s="4">
        <f>('m2 SSE1'!J353+'m2 SSE1'!P353)/2</f>
        <v>1.6786656446112696E-6</v>
      </c>
      <c r="I353" s="4">
        <f>SQRT((H353-'m2 SSE1'!J353)^2)</f>
        <v>1.3135948470588005E-6</v>
      </c>
      <c r="J353" s="4">
        <v>355.213153103173</v>
      </c>
      <c r="K353" s="4">
        <f>('m2 SSE1'!L353+'m2 SSE1'!N353)/2</f>
        <v>3.9302646610791905E-7</v>
      </c>
      <c r="L353" s="4">
        <f>SQRT((K353-'m2 SSE1'!L353)^2)</f>
        <v>4.2530835886017298E-7</v>
      </c>
    </row>
    <row r="354" spans="1:12" x14ac:dyDescent="0.25">
      <c r="A354" s="4">
        <v>356.23506110059299</v>
      </c>
      <c r="B354" s="4">
        <f>('m2 SSE1'!B354+'m2 SSE1'!D354)/2</f>
        <v>1.360202940383762E-6</v>
      </c>
      <c r="C354" s="4">
        <f>SQRT((B354-'m2 SSE1'!B354)^2)</f>
        <v>9.4023695086488788E-7</v>
      </c>
      <c r="D354" s="4">
        <v>356.32596110036297</v>
      </c>
      <c r="E354" s="4">
        <f>('m2 SSE1'!F354+'m2 SSE1'!H354)/2</f>
        <v>1.9964813855119238E-6</v>
      </c>
      <c r="F354" s="4">
        <f>SQRT((E354-'m2 SSE1'!F354)^2)</f>
        <v>1.6794912633306359E-6</v>
      </c>
      <c r="G354" s="4">
        <v>356.20986710065699</v>
      </c>
      <c r="H354" s="4">
        <f>('m2 SSE1'!J354+'m2 SSE1'!P354)/2</f>
        <v>1.687577204017184E-6</v>
      </c>
      <c r="I354" s="4">
        <f>SQRT((H354-'m2 SSE1'!J354)^2)</f>
        <v>1.3141710660460762E-6</v>
      </c>
      <c r="J354" s="4">
        <v>356.21315310064801</v>
      </c>
      <c r="K354" s="4">
        <f>('m2 SSE1'!L354+'m2 SSE1'!N354)/2</f>
        <v>3.5134465851882603E-7</v>
      </c>
      <c r="L354" s="4">
        <f>SQRT((K354-'m2 SSE1'!L354)^2)</f>
        <v>5.2493730637810297E-7</v>
      </c>
    </row>
    <row r="355" spans="1:12" x14ac:dyDescent="0.25">
      <c r="A355" s="4">
        <v>357.235061098068</v>
      </c>
      <c r="B355" s="4">
        <f>('m2 SSE1'!B355+'m2 SSE1'!D355)/2</f>
        <v>1.335231290005223E-6</v>
      </c>
      <c r="C355" s="4">
        <f>SQRT((B355-'m2 SSE1'!B355)^2)</f>
        <v>8.9393011414178718E-7</v>
      </c>
      <c r="D355" s="4">
        <v>357.32596109783901</v>
      </c>
      <c r="E355" s="4">
        <f>('m2 SSE1'!F355+'m2 SSE1'!H355)/2</f>
        <v>2.0374172419316951E-6</v>
      </c>
      <c r="F355" s="4">
        <f>SQRT((E355-'m2 SSE1'!F355)^2)</f>
        <v>1.7037363942259452E-6</v>
      </c>
      <c r="G355" s="4">
        <v>357.20986709813201</v>
      </c>
      <c r="H355" s="4">
        <f>('m2 SSE1'!J355+'m2 SSE1'!P355)/2</f>
        <v>1.709482292692909E-6</v>
      </c>
      <c r="I355" s="4">
        <f>SQRT((H355-'m2 SSE1'!J355)^2)</f>
        <v>1.294511144964991E-6</v>
      </c>
      <c r="J355" s="4">
        <v>357.21315309812297</v>
      </c>
      <c r="K355" s="4">
        <f>('m2 SSE1'!L355+'m2 SSE1'!N355)/2</f>
        <v>3.2259326692650403E-7</v>
      </c>
      <c r="L355" s="4">
        <f>SQRT((K355-'m2 SSE1'!L355)^2)</f>
        <v>5.6644413916395796E-7</v>
      </c>
    </row>
    <row r="356" spans="1:12" x14ac:dyDescent="0.25">
      <c r="A356" s="4">
        <v>358.23506109554302</v>
      </c>
      <c r="B356" s="4">
        <f>('m2 SSE1'!B356+'m2 SSE1'!D356)/2</f>
        <v>1.3191289996156579E-6</v>
      </c>
      <c r="C356" s="4">
        <f>SQRT((B356-'m2 SSE1'!B356)^2)</f>
        <v>8.7363490491810195E-7</v>
      </c>
      <c r="D356" s="4">
        <v>358.32596109531403</v>
      </c>
      <c r="E356" s="4">
        <f>('m2 SSE1'!F356+'m2 SSE1'!H356)/2</f>
        <v>2.1976877612098462E-6</v>
      </c>
      <c r="F356" s="4">
        <f>SQRT((E356-'m2 SSE1'!F356)^2)</f>
        <v>1.8301616742665432E-6</v>
      </c>
      <c r="G356" s="4">
        <v>358.20986709560702</v>
      </c>
      <c r="H356" s="4">
        <f>('m2 SSE1'!J356+'m2 SSE1'!P356)/2</f>
        <v>1.6824400073912665E-6</v>
      </c>
      <c r="I356" s="4">
        <f>SQRT((H356-'m2 SSE1'!J356)^2)</f>
        <v>1.2804734298779536E-6</v>
      </c>
      <c r="J356" s="4">
        <v>358.21315309559901</v>
      </c>
      <c r="K356" s="4">
        <f>('m2 SSE1'!L356+'m2 SSE1'!N356)/2</f>
        <v>3.0873331744411399E-7</v>
      </c>
      <c r="L356" s="4">
        <f>SQRT((K356-'m2 SSE1'!L356)^2)</f>
        <v>6.2290632555461004E-7</v>
      </c>
    </row>
    <row r="357" spans="1:12" x14ac:dyDescent="0.25">
      <c r="A357" s="4">
        <v>359.235061093019</v>
      </c>
      <c r="B357" s="4">
        <f>('m2 SSE1'!B357+'m2 SSE1'!D357)/2</f>
        <v>1.3086941029765835E-6</v>
      </c>
      <c r="C357" s="4">
        <f>SQRT((B357-'m2 SSE1'!B357)^2)</f>
        <v>8.4328426701007655E-7</v>
      </c>
      <c r="D357" s="4">
        <v>359.32596109278899</v>
      </c>
      <c r="E357" s="4">
        <f>('m2 SSE1'!F357+'m2 SSE1'!H357)/2</f>
        <v>2.4561004645900864E-6</v>
      </c>
      <c r="F357" s="4">
        <f>SQRT((E357-'m2 SSE1'!F357)^2)</f>
        <v>2.0363062383539635E-6</v>
      </c>
      <c r="G357" s="4">
        <v>359.20986709308198</v>
      </c>
      <c r="H357" s="4">
        <f>('m2 SSE1'!J357+'m2 SSE1'!P357)/2</f>
        <v>1.6448470501445795E-6</v>
      </c>
      <c r="I357" s="4">
        <f>SQRT((H357-'m2 SSE1'!J357)^2)</f>
        <v>1.2860791067297403E-6</v>
      </c>
      <c r="J357" s="4">
        <v>359.21315309307403</v>
      </c>
      <c r="K357" s="4">
        <f>('m2 SSE1'!L357+'m2 SSE1'!N357)/2</f>
        <v>2.8285196778155853E-7</v>
      </c>
      <c r="L357" s="4">
        <f>SQRT((K357-'m2 SSE1'!L357)^2)</f>
        <v>6.5822621825359757E-7</v>
      </c>
    </row>
    <row r="358" spans="1:12" x14ac:dyDescent="0.25">
      <c r="A358" s="4">
        <v>360.23506109049401</v>
      </c>
      <c r="B358" s="4">
        <f>('m2 SSE1'!B358+'m2 SSE1'!D358)/2</f>
        <v>1.3031850758165406E-6</v>
      </c>
      <c r="C358" s="4">
        <f>SQRT((B358-'m2 SSE1'!B358)^2)</f>
        <v>8.3190891530253949E-7</v>
      </c>
      <c r="D358" s="4">
        <v>360.325961090264</v>
      </c>
      <c r="E358" s="4">
        <f>('m2 SSE1'!F358+'m2 SSE1'!H358)/2</f>
        <v>2.6735936833672457E-6</v>
      </c>
      <c r="F358" s="4">
        <f>SQRT((E358-'m2 SSE1'!F358)^2)</f>
        <v>2.2092015601054739E-6</v>
      </c>
      <c r="G358" s="4">
        <v>360.20986709055802</v>
      </c>
      <c r="H358" s="4">
        <f>('m2 SSE1'!J358+'m2 SSE1'!P358)/2</f>
        <v>1.6140540985729005E-6</v>
      </c>
      <c r="I358" s="4">
        <f>SQRT((H358-'m2 SSE1'!J358)^2)</f>
        <v>1.2686072179523795E-6</v>
      </c>
      <c r="J358" s="4">
        <v>360.21315309054899</v>
      </c>
      <c r="K358" s="4">
        <f>('m2 SSE1'!L358+'m2 SSE1'!N358)/2</f>
        <v>2.5482833611587698E-7</v>
      </c>
      <c r="L358" s="4">
        <f>SQRT((K358-'m2 SSE1'!L358)^2)</f>
        <v>7.1982220739916794E-7</v>
      </c>
    </row>
    <row r="359" spans="1:12" x14ac:dyDescent="0.25">
      <c r="A359" s="4">
        <v>361.23506108796897</v>
      </c>
      <c r="B359" s="4">
        <f>('m2 SSE1'!B359+'m2 SSE1'!D359)/2</f>
        <v>1.2630182020735055E-6</v>
      </c>
      <c r="C359" s="4">
        <f>SQRT((B359-'m2 SSE1'!B359)^2)</f>
        <v>8.4939911341903454E-7</v>
      </c>
      <c r="D359" s="4">
        <v>361.32596108773998</v>
      </c>
      <c r="E359" s="4">
        <f>('m2 SSE1'!F359+'m2 SSE1'!H359)/2</f>
        <v>2.7174980000951338E-6</v>
      </c>
      <c r="F359" s="4">
        <f>SQRT((E359-'m2 SSE1'!F359)^2)</f>
        <v>2.2082576872917859E-6</v>
      </c>
      <c r="G359" s="4">
        <v>361.20986708803298</v>
      </c>
      <c r="H359" s="4">
        <f>('m2 SSE1'!J359+'m2 SSE1'!P359)/2</f>
        <v>1.6264163153289179E-6</v>
      </c>
      <c r="I359" s="4">
        <f>SQRT((H359-'m2 SSE1'!J359)^2)</f>
        <v>1.2365888720520421E-6</v>
      </c>
      <c r="J359" s="4">
        <v>361.213153088024</v>
      </c>
      <c r="K359" s="4">
        <f>('m2 SSE1'!L359+'m2 SSE1'!N359)/2</f>
        <v>2.8826942185520601E-7</v>
      </c>
      <c r="L359" s="4">
        <f>SQRT((K359-'m2 SSE1'!L359)^2)</f>
        <v>7.801282511945741E-7</v>
      </c>
    </row>
    <row r="360" spans="1:12" x14ac:dyDescent="0.25">
      <c r="A360" s="4">
        <v>362.23506108544399</v>
      </c>
      <c r="B360" s="4">
        <f>('m2 SSE1'!B360+'m2 SSE1'!D360)/2</f>
        <v>1.2350130364446346E-6</v>
      </c>
      <c r="C360" s="4">
        <f>SQRT((B360-'m2 SSE1'!B360)^2)</f>
        <v>8.6834267342444558E-7</v>
      </c>
      <c r="D360" s="4">
        <v>362.325961085215</v>
      </c>
      <c r="E360" s="4">
        <f>('m2 SSE1'!F360+'m2 SSE1'!H360)/2</f>
        <v>2.5565589504212415E-6</v>
      </c>
      <c r="F360" s="4">
        <f>SQRT((E360-'m2 SSE1'!F360)^2)</f>
        <v>2.0096061735178883E-6</v>
      </c>
      <c r="G360" s="4">
        <v>362.20986708550799</v>
      </c>
      <c r="H360" s="4">
        <f>('m2 SSE1'!J360+'m2 SSE1'!P360)/2</f>
        <v>1.59815260837011E-6</v>
      </c>
      <c r="I360" s="4">
        <f>SQRT((H360-'m2 SSE1'!J360)^2)</f>
        <v>1.2348254077383099E-6</v>
      </c>
      <c r="J360" s="4">
        <v>362.21315308549998</v>
      </c>
      <c r="K360" s="4">
        <f>('m2 SSE1'!L360+'m2 SSE1'!N360)/2</f>
        <v>2.963495893063045E-7</v>
      </c>
      <c r="L360" s="4">
        <f>SQRT((K360-'m2 SSE1'!L360)^2)</f>
        <v>7.7152006921106558E-7</v>
      </c>
    </row>
    <row r="361" spans="1:12" x14ac:dyDescent="0.25">
      <c r="A361" s="4">
        <v>363.23506108292003</v>
      </c>
      <c r="B361" s="4">
        <f>('m2 SSE1'!B361+'m2 SSE1'!D361)/2</f>
        <v>1.2632387746678731E-6</v>
      </c>
      <c r="C361" s="4">
        <f>SQRT((B361-'m2 SSE1'!B361)^2)</f>
        <v>8.6852849828134714E-7</v>
      </c>
      <c r="D361" s="4">
        <v>363.32596108269001</v>
      </c>
      <c r="E361" s="4">
        <f>('m2 SSE1'!F361+'m2 SSE1'!H361)/2</f>
        <v>2.3470121454854109E-6</v>
      </c>
      <c r="F361" s="4">
        <f>SQRT((E361-'m2 SSE1'!F361)^2)</f>
        <v>1.7705171981217099E-6</v>
      </c>
      <c r="G361" s="4">
        <v>363.20986708298301</v>
      </c>
      <c r="H361" s="4">
        <f>('m2 SSE1'!J361+'m2 SSE1'!P361)/2</f>
        <v>1.5577239727596239E-6</v>
      </c>
      <c r="I361" s="4">
        <f>SQRT((H361-'m2 SSE1'!J361)^2)</f>
        <v>1.2189245534083659E-6</v>
      </c>
      <c r="J361" s="4">
        <v>363.213153082975</v>
      </c>
      <c r="K361" s="4">
        <f>('m2 SSE1'!L361+'m2 SSE1'!N361)/2</f>
        <v>2.6371616909952998E-7</v>
      </c>
      <c r="L361" s="4">
        <f>SQRT((K361-'m2 SSE1'!L361)^2)</f>
        <v>6.5752861269676505E-7</v>
      </c>
    </row>
    <row r="362" spans="1:12" x14ac:dyDescent="0.25">
      <c r="A362" s="4">
        <v>364.23506108039498</v>
      </c>
      <c r="B362" s="4">
        <f>('m2 SSE1'!B362+'m2 SSE1'!D362)/2</f>
        <v>1.2842827598647306E-6</v>
      </c>
      <c r="C362" s="4">
        <f>SQRT((B362-'m2 SSE1'!B362)^2)</f>
        <v>8.4645658436387955E-7</v>
      </c>
      <c r="D362" s="4">
        <v>364.32596108016497</v>
      </c>
      <c r="E362" s="4">
        <f>('m2 SSE1'!F362+'m2 SSE1'!H362)/2</f>
        <v>2.1872231119828162E-6</v>
      </c>
      <c r="F362" s="4">
        <f>SQRT((E362-'m2 SSE1'!F362)^2)</f>
        <v>1.5819095644405732E-6</v>
      </c>
      <c r="G362" s="4">
        <v>364.20986708045803</v>
      </c>
      <c r="H362" s="4">
        <f>('m2 SSE1'!J362+'m2 SSE1'!P362)/2</f>
        <v>1.5043352938157175E-6</v>
      </c>
      <c r="I362" s="4">
        <f>SQRT((H362-'m2 SSE1'!J362)^2)</f>
        <v>1.2289605074513826E-6</v>
      </c>
      <c r="J362" s="4">
        <v>364.21315308045001</v>
      </c>
      <c r="K362" s="4">
        <f>('m2 SSE1'!L362+'m2 SSE1'!N362)/2</f>
        <v>2.4371383553149998E-7</v>
      </c>
      <c r="L362" s="4">
        <f>SQRT((K362-'m2 SSE1'!L362)^2)</f>
        <v>6.0829230242970806E-7</v>
      </c>
    </row>
    <row r="363" spans="1:12" x14ac:dyDescent="0.25">
      <c r="A363" s="4">
        <v>365.23506107787</v>
      </c>
      <c r="B363" s="4">
        <f>('m2 SSE1'!B363+'m2 SSE1'!D363)/2</f>
        <v>1.330628310099688E-6</v>
      </c>
      <c r="C363" s="4">
        <f>SQRT((B363-'m2 SSE1'!B363)^2)</f>
        <v>8.3626907650787184E-7</v>
      </c>
      <c r="D363" s="4">
        <v>365.32596107764101</v>
      </c>
      <c r="E363" s="4">
        <f>('m2 SSE1'!F363+'m2 SSE1'!H363)/2</f>
        <v>2.109280718606634E-6</v>
      </c>
      <c r="F363" s="4">
        <f>SQRT((E363-'m2 SSE1'!F363)^2)</f>
        <v>1.489704082024596E-6</v>
      </c>
      <c r="G363" s="4">
        <v>365.20986707793401</v>
      </c>
      <c r="H363" s="4">
        <f>('m2 SSE1'!J363+'m2 SSE1'!P363)/2</f>
        <v>1.4574270106782999E-6</v>
      </c>
      <c r="I363" s="4">
        <f>SQRT((H363-'m2 SSE1'!J363)^2)</f>
        <v>1.2011508276690201E-6</v>
      </c>
      <c r="J363" s="4">
        <v>365.21315307792503</v>
      </c>
      <c r="K363" s="4">
        <f>('m2 SSE1'!L363+'m2 SSE1'!N363)/2</f>
        <v>2.1952114585221099E-7</v>
      </c>
      <c r="L363" s="4">
        <f>SQRT((K363-'m2 SSE1'!L363)^2)</f>
        <v>6.2617827775836301E-7</v>
      </c>
    </row>
    <row r="364" spans="1:12" x14ac:dyDescent="0.25">
      <c r="A364" s="4">
        <v>366.23506107534502</v>
      </c>
      <c r="B364" s="4">
        <f>('m2 SSE1'!B364+'m2 SSE1'!D364)/2</f>
        <v>1.3697630627320542E-6</v>
      </c>
      <c r="C364" s="4">
        <f>SQRT((B364-'m2 SSE1'!B364)^2)</f>
        <v>8.0970394021213596E-7</v>
      </c>
      <c r="D364" s="4">
        <v>366.32596107511603</v>
      </c>
      <c r="E364" s="4">
        <f>('m2 SSE1'!F364+'m2 SSE1'!H364)/2</f>
        <v>2.0554244594335243E-6</v>
      </c>
      <c r="F364" s="4">
        <f>SQRT((E364-'m2 SSE1'!F364)^2)</f>
        <v>1.4371574438101054E-6</v>
      </c>
      <c r="G364" s="4">
        <v>366.20986707540902</v>
      </c>
      <c r="H364" s="4">
        <f>('m2 SSE1'!J364+'m2 SSE1'!P364)/2</f>
        <v>1.3917785151160167E-6</v>
      </c>
      <c r="I364" s="4">
        <f>SQRT((H364-'m2 SSE1'!J364)^2)</f>
        <v>1.2050173213753535E-6</v>
      </c>
      <c r="J364" s="4">
        <v>366.21315307540101</v>
      </c>
      <c r="K364" s="4">
        <f>('m2 SSE1'!L364+'m2 SSE1'!N364)/2</f>
        <v>1.4919301218891148E-7</v>
      </c>
      <c r="L364" s="4">
        <f>SQRT((K364-'m2 SSE1'!L364)^2)</f>
        <v>6.5072792915449051E-7</v>
      </c>
    </row>
    <row r="365" spans="1:12" x14ac:dyDescent="0.25">
      <c r="A365" s="4">
        <v>367.235061072821</v>
      </c>
      <c r="B365" s="4">
        <f>('m2 SSE1'!B365+'m2 SSE1'!D365)/2</f>
        <v>1.3848768177599035E-6</v>
      </c>
      <c r="C365" s="4">
        <f>SQRT((B365-'m2 SSE1'!B365)^2)</f>
        <v>8.4064151272915632E-7</v>
      </c>
      <c r="D365" s="4">
        <v>367.32596107259099</v>
      </c>
      <c r="E365" s="4">
        <f>('m2 SSE1'!F365+'m2 SSE1'!H365)/2</f>
        <v>1.9981938644196616E-6</v>
      </c>
      <c r="F365" s="4">
        <f>SQRT((E365-'m2 SSE1'!F365)^2)</f>
        <v>1.3798475873019986E-6</v>
      </c>
      <c r="G365" s="4">
        <v>367.20986707288398</v>
      </c>
      <c r="H365" s="4">
        <f>('m2 SSE1'!J365+'m2 SSE1'!P365)/2</f>
        <v>1.3369685771815322E-6</v>
      </c>
      <c r="I365" s="4">
        <f>SQRT((H365-'m2 SSE1'!J365)^2)</f>
        <v>1.2453276139817877E-6</v>
      </c>
      <c r="J365" s="4">
        <v>367.21315307287603</v>
      </c>
      <c r="K365" s="4">
        <f>('m2 SSE1'!L365+'m2 SSE1'!N365)/2</f>
        <v>8.5506941726201047E-8</v>
      </c>
      <c r="L365" s="4">
        <f>SQRT((K365-'m2 SSE1'!L365)^2)</f>
        <v>7.3082573371663595E-7</v>
      </c>
    </row>
    <row r="366" spans="1:12" x14ac:dyDescent="0.25">
      <c r="A366" s="4">
        <v>368.23506107029601</v>
      </c>
      <c r="B366" s="4">
        <f>('m2 SSE1'!B366+'m2 SSE1'!D366)/2</f>
        <v>1.3829988536268195E-6</v>
      </c>
      <c r="C366" s="4">
        <f>SQRT((B366-'m2 SSE1'!B366)^2)</f>
        <v>8.7120297875735039E-7</v>
      </c>
      <c r="D366" s="4">
        <v>368.325961070066</v>
      </c>
      <c r="E366" s="4">
        <f>('m2 SSE1'!F366+'m2 SSE1'!H366)/2</f>
        <v>1.91813484789442E-6</v>
      </c>
      <c r="F366" s="4">
        <f>SQRT((E366-'m2 SSE1'!F366)^2)</f>
        <v>1.3172704092984E-6</v>
      </c>
      <c r="G366" s="4">
        <v>368.209867070359</v>
      </c>
      <c r="H366" s="4">
        <f>('m2 SSE1'!J366+'m2 SSE1'!P366)/2</f>
        <v>1.2685133154598365E-6</v>
      </c>
      <c r="I366" s="4">
        <f>SQRT((H366-'m2 SSE1'!J366)^2)</f>
        <v>1.2437936570628035E-6</v>
      </c>
      <c r="J366" s="4">
        <v>368.21315307035098</v>
      </c>
      <c r="K366" s="4">
        <f>('m2 SSE1'!L366+'m2 SSE1'!N366)/2</f>
        <v>-1.2541715049688017E-8</v>
      </c>
      <c r="L366" s="4">
        <f>SQRT((K366-'m2 SSE1'!L366)^2)</f>
        <v>7.6188150803777598E-7</v>
      </c>
    </row>
    <row r="367" spans="1:12" x14ac:dyDescent="0.25">
      <c r="A367" s="4">
        <v>369.23506106777103</v>
      </c>
      <c r="B367" s="4">
        <f>('m2 SSE1'!B367+'m2 SSE1'!D367)/2</f>
        <v>1.3521622006255815E-6</v>
      </c>
      <c r="C367" s="4">
        <f>SQRT((B367-'m2 SSE1'!B367)^2)</f>
        <v>8.9763422295598864E-7</v>
      </c>
      <c r="D367" s="4">
        <v>369.32596106754198</v>
      </c>
      <c r="E367" s="4">
        <f>('m2 SSE1'!F367+'m2 SSE1'!H367)/2</f>
        <v>1.7819272264171365E-6</v>
      </c>
      <c r="F367" s="4">
        <f>SQRT((E367-'m2 SSE1'!F367)^2)</f>
        <v>1.2157037489185936E-6</v>
      </c>
      <c r="G367" s="4">
        <v>369.20986706783498</v>
      </c>
      <c r="H367" s="4">
        <f>('m2 SSE1'!J367+'m2 SSE1'!P367)/2</f>
        <v>1.1989442308812999E-6</v>
      </c>
      <c r="I367" s="4">
        <f>SQRT((H367-'m2 SSE1'!J367)^2)</f>
        <v>1.1915809037604302E-6</v>
      </c>
      <c r="J367" s="4">
        <v>369.213153067826</v>
      </c>
      <c r="K367" s="4">
        <f>('m2 SSE1'!L367+'m2 SSE1'!N367)/2</f>
        <v>-9.2177673848497518E-8</v>
      </c>
      <c r="L367" s="4">
        <f>SQRT((K367-'m2 SSE1'!L367)^2)</f>
        <v>8.6526822524372456E-7</v>
      </c>
    </row>
    <row r="368" spans="1:12" x14ac:dyDescent="0.25">
      <c r="A368" s="4">
        <v>370.23506106524599</v>
      </c>
      <c r="B368" s="4">
        <f>('m2 SSE1'!B368+'m2 SSE1'!D368)/2</f>
        <v>1.2876326306031461E-6</v>
      </c>
      <c r="C368" s="4">
        <f>SQRT((B368-'m2 SSE1'!B368)^2)</f>
        <v>9.5504201756845399E-7</v>
      </c>
      <c r="D368" s="4">
        <v>370.325961065017</v>
      </c>
      <c r="E368" s="4">
        <f>('m2 SSE1'!F368+'m2 SSE1'!H368)/2</f>
        <v>1.5054251952688015E-6</v>
      </c>
      <c r="F368" s="4">
        <f>SQRT((E368-'m2 SSE1'!F368)^2)</f>
        <v>9.7005075751043839E-7</v>
      </c>
      <c r="G368" s="4">
        <v>370.20986706530999</v>
      </c>
      <c r="H368" s="4">
        <f>('m2 SSE1'!J368+'m2 SSE1'!P368)/2</f>
        <v>1.1140551679945805E-6</v>
      </c>
      <c r="I368" s="4">
        <f>SQRT((H368-'m2 SSE1'!J368)^2)</f>
        <v>1.2240920855448493E-6</v>
      </c>
      <c r="J368" s="4">
        <v>370.21315306530198</v>
      </c>
      <c r="K368" s="4">
        <f>('m2 SSE1'!L368+'m2 SSE1'!N368)/2</f>
        <v>-1.2881144680018944E-7</v>
      </c>
      <c r="L368" s="4">
        <f>SQRT((K368-'m2 SSE1'!L368)^2)</f>
        <v>9.4723163034076048E-7</v>
      </c>
    </row>
    <row r="369" spans="1:12" x14ac:dyDescent="0.25">
      <c r="A369" s="4">
        <v>371.23506106272202</v>
      </c>
      <c r="B369" s="4">
        <f>('m2 SSE1'!B369+'m2 SSE1'!D369)/2</f>
        <v>1.1989526276541236E-6</v>
      </c>
      <c r="C369" s="4">
        <f>SQRT((B369-'m2 SSE1'!B369)^2)</f>
        <v>1.0502621490176364E-6</v>
      </c>
      <c r="D369" s="4">
        <v>371.32596106249201</v>
      </c>
      <c r="E369" s="4">
        <f>('m2 SSE1'!F369+'m2 SSE1'!H369)/2</f>
        <v>1.1192564479445371E-6</v>
      </c>
      <c r="F369" s="4">
        <f>SQRT((E369-'m2 SSE1'!F369)^2)</f>
        <v>5.9462600483386315E-7</v>
      </c>
      <c r="G369" s="4">
        <v>371.20986706278501</v>
      </c>
      <c r="H369" s="4">
        <f>('m2 SSE1'!J369+'m2 SSE1'!P369)/2</f>
        <v>1.0424583172644065E-6</v>
      </c>
      <c r="I369" s="4">
        <f>SQRT((H369-'m2 SSE1'!J369)^2)</f>
        <v>1.2522006283031635E-6</v>
      </c>
      <c r="J369" s="4">
        <v>371.213153062777</v>
      </c>
      <c r="K369" s="4">
        <f>('m2 SSE1'!L369+'m2 SSE1'!N369)/2</f>
        <v>-1.2615885760399251E-7</v>
      </c>
      <c r="L369" s="4">
        <f>SQRT((K369-'m2 SSE1'!L369)^2)</f>
        <v>1.0002657652124776E-6</v>
      </c>
    </row>
    <row r="370" spans="1:12" x14ac:dyDescent="0.25">
      <c r="A370" s="4">
        <v>372.23506106019698</v>
      </c>
      <c r="B370" s="4">
        <f>('m2 SSE1'!B370+'m2 SSE1'!D370)/2</f>
        <v>1.0979349117467921E-6</v>
      </c>
      <c r="C370" s="4">
        <f>SQRT((B370-'m2 SSE1'!B370)^2)</f>
        <v>1.1199192764735481E-6</v>
      </c>
      <c r="D370" s="4">
        <v>372.32596105996703</v>
      </c>
      <c r="E370" s="4">
        <f>('m2 SSE1'!F370+'m2 SSE1'!H370)/2</f>
        <v>8.1949178818948203E-7</v>
      </c>
      <c r="F370" s="4">
        <f>SQRT((E370-'m2 SSE1'!F370)^2)</f>
        <v>3.1417405551855802E-7</v>
      </c>
      <c r="G370" s="4">
        <v>372.20986706026002</v>
      </c>
      <c r="H370" s="4">
        <f>('m2 SSE1'!J370+'m2 SSE1'!P370)/2</f>
        <v>9.8864611405025948E-7</v>
      </c>
      <c r="I370" s="4">
        <f>SQRT((H370-'m2 SSE1'!J370)^2)</f>
        <v>1.3162449503421306E-6</v>
      </c>
      <c r="J370" s="4">
        <v>372.21315306025201</v>
      </c>
      <c r="K370" s="4">
        <f>('m2 SSE1'!L370+'m2 SSE1'!N370)/2</f>
        <v>-1.2014284686804955E-7</v>
      </c>
      <c r="L370" s="4">
        <f>SQRT((K370-'m2 SSE1'!L370)^2)</f>
        <v>1.0100723633487507E-6</v>
      </c>
    </row>
    <row r="371" spans="1:12" x14ac:dyDescent="0.25">
      <c r="A371" s="4">
        <v>373.235061057672</v>
      </c>
      <c r="B371" s="4">
        <f>('m2 SSE1'!B371+'m2 SSE1'!D371)/2</f>
        <v>9.8036915240901662E-7</v>
      </c>
      <c r="C371" s="4">
        <f>SQRT((B371-'m2 SSE1'!B371)^2)</f>
        <v>1.2082142216144235E-6</v>
      </c>
      <c r="D371" s="4">
        <v>373.32596105744301</v>
      </c>
      <c r="E371" s="4">
        <f>('m2 SSE1'!F371+'m2 SSE1'!H371)/2</f>
        <v>6.8466169338627396E-7</v>
      </c>
      <c r="F371" s="4">
        <f>SQRT((E371-'m2 SSE1'!F371)^2)</f>
        <v>1.4711078817665401E-7</v>
      </c>
      <c r="G371" s="4">
        <v>373.20986705773601</v>
      </c>
      <c r="H371" s="4">
        <f>('m2 SSE1'!J371+'m2 SSE1'!P371)/2</f>
        <v>1.005313656609853E-6</v>
      </c>
      <c r="I371" s="4">
        <f>SQRT((H371-'m2 SSE1'!J371)^2)</f>
        <v>1.3476160232987068E-6</v>
      </c>
      <c r="J371" s="4">
        <v>373.21315305772703</v>
      </c>
      <c r="K371" s="4">
        <f>('m2 SSE1'!L371+'m2 SSE1'!N371)/2</f>
        <v>-1.210159212576115E-7</v>
      </c>
      <c r="L371" s="4">
        <f>SQRT((K371-'m2 SSE1'!L371)^2)</f>
        <v>1.0019608059072084E-6</v>
      </c>
    </row>
    <row r="372" spans="1:12" x14ac:dyDescent="0.25">
      <c r="A372" s="4">
        <v>374.23506105514701</v>
      </c>
      <c r="B372" s="4">
        <f>('m2 SSE1'!B372+'m2 SSE1'!D372)/2</f>
        <v>9.732194277319611E-7</v>
      </c>
      <c r="C372" s="4">
        <f>SQRT((B372-'m2 SSE1'!B372)^2)</f>
        <v>1.196778439059119E-6</v>
      </c>
      <c r="D372" s="4">
        <v>374.32596105491803</v>
      </c>
      <c r="E372" s="4">
        <f>('m2 SSE1'!F372+'m2 SSE1'!H372)/2</f>
        <v>7.3726129080920392E-7</v>
      </c>
      <c r="F372" s="4">
        <f>SQRT((E372-'m2 SSE1'!F372)^2)</f>
        <v>1.4512700566310993E-7</v>
      </c>
      <c r="G372" s="4">
        <v>374.20986705521102</v>
      </c>
      <c r="H372" s="4">
        <f>('m2 SSE1'!J372+'m2 SSE1'!P372)/2</f>
        <v>9.6397335325749993E-7</v>
      </c>
      <c r="I372" s="4">
        <f>SQRT((H372-'m2 SSE1'!J372)^2)</f>
        <v>1.40738605909237E-6</v>
      </c>
      <c r="J372" s="4">
        <v>374.21315305520301</v>
      </c>
      <c r="K372" s="4">
        <f>('m2 SSE1'!L372+'m2 SSE1'!N372)/2</f>
        <v>-1.4192043610958048E-7</v>
      </c>
      <c r="L372" s="4">
        <f>SQRT((K372-'m2 SSE1'!L372)^2)</f>
        <v>9.4150243593553947E-7</v>
      </c>
    </row>
    <row r="373" spans="1:12" x14ac:dyDescent="0.25">
      <c r="A373" s="4">
        <v>375.235061052623</v>
      </c>
      <c r="B373" s="4">
        <f>('m2 SSE1'!B373+'m2 SSE1'!D373)/2</f>
        <v>1.016400441084757E-6</v>
      </c>
      <c r="C373" s="4">
        <f>SQRT((B373-'m2 SSE1'!B373)^2)</f>
        <v>1.1242374004703929E-6</v>
      </c>
      <c r="D373" s="4">
        <v>375.32596105239298</v>
      </c>
      <c r="E373" s="4">
        <f>('m2 SSE1'!F373+'m2 SSE1'!H373)/2</f>
        <v>8.3434419836146393E-7</v>
      </c>
      <c r="F373" s="4">
        <f>SQRT((E373-'m2 SSE1'!F373)^2)</f>
        <v>1.8472995961313597E-7</v>
      </c>
      <c r="G373" s="4">
        <v>375.20986705268598</v>
      </c>
      <c r="H373" s="4">
        <f>('m2 SSE1'!J373+'m2 SSE1'!P373)/2</f>
        <v>9.4320341949264806E-7</v>
      </c>
      <c r="I373" s="4">
        <f>SQRT((H373-'m2 SSE1'!J373)^2)</f>
        <v>1.4725112429738219E-6</v>
      </c>
      <c r="J373" s="4">
        <v>375.21315305267802</v>
      </c>
      <c r="K373" s="4">
        <f>('m2 SSE1'!L373+'m2 SSE1'!N373)/2</f>
        <v>-1.1156580235285048E-7</v>
      </c>
      <c r="L373" s="4">
        <f>SQRT((K373-'m2 SSE1'!L373)^2)</f>
        <v>9.2687629000561947E-7</v>
      </c>
    </row>
    <row r="374" spans="1:12" x14ac:dyDescent="0.25">
      <c r="A374" s="4">
        <v>376.23506105009801</v>
      </c>
      <c r="B374" s="4">
        <f>('m2 SSE1'!B374+'m2 SSE1'!D374)/2</f>
        <v>1.0728918018907614E-6</v>
      </c>
      <c r="C374" s="4">
        <f>SQRT((B374-'m2 SSE1'!B374)^2)</f>
        <v>1.0306880308849986E-6</v>
      </c>
      <c r="D374" s="4">
        <v>376.325961049868</v>
      </c>
      <c r="E374" s="4">
        <f>('m2 SSE1'!F374+'m2 SSE1'!H374)/2</f>
        <v>9.8257140526796317E-7</v>
      </c>
      <c r="F374" s="4">
        <f>SQRT((E374-'m2 SSE1'!F374)^2)</f>
        <v>2.8202186419283713E-7</v>
      </c>
      <c r="G374" s="4">
        <v>376.20986705016099</v>
      </c>
      <c r="H374" s="4">
        <f>('m2 SSE1'!J374+'m2 SSE1'!P374)/2</f>
        <v>9.2754320476223164E-7</v>
      </c>
      <c r="I374" s="4">
        <f>SQRT((H374-'m2 SSE1'!J374)^2)</f>
        <v>1.5348238767612985E-6</v>
      </c>
      <c r="J374" s="4">
        <v>376.21315305015298</v>
      </c>
      <c r="K374" s="4">
        <f>('m2 SSE1'!L374+'m2 SSE1'!N374)/2</f>
        <v>-1.3831979533420853E-7</v>
      </c>
      <c r="L374" s="4">
        <f>SQRT((K374-'m2 SSE1'!L374)^2)</f>
        <v>8.441809530442175E-7</v>
      </c>
    </row>
    <row r="375" spans="1:12" x14ac:dyDescent="0.25">
      <c r="A375" s="4">
        <v>377.23506104757303</v>
      </c>
      <c r="B375" s="4">
        <f>('m2 SSE1'!B375+'m2 SSE1'!D375)/2</f>
        <v>1.1310874636810596E-6</v>
      </c>
      <c r="C375" s="4">
        <f>SQRT((B375-'m2 SSE1'!B375)^2)</f>
        <v>9.5996052203792046E-7</v>
      </c>
      <c r="D375" s="4">
        <v>377.32596104734398</v>
      </c>
      <c r="E375" s="4">
        <f>('m2 SSE1'!F375+'m2 SSE1'!H375)/2</f>
        <v>1.0767531710747541E-6</v>
      </c>
      <c r="F375" s="4">
        <f>SQRT((E375-'m2 SSE1'!F375)^2)</f>
        <v>3.1397513656181609E-7</v>
      </c>
      <c r="G375" s="4">
        <v>377.20986704763698</v>
      </c>
      <c r="H375" s="4">
        <f>('m2 SSE1'!J375+'m2 SSE1'!P375)/2</f>
        <v>9.7542939801930762E-7</v>
      </c>
      <c r="I375" s="4">
        <f>SQRT((H375-'m2 SSE1'!J375)^2)</f>
        <v>1.5596335911729125E-6</v>
      </c>
      <c r="J375" s="4">
        <v>377.213153047628</v>
      </c>
      <c r="K375" s="4">
        <f>('m2 SSE1'!L375+'m2 SSE1'!N375)/2</f>
        <v>-1.1782494930762298E-7</v>
      </c>
      <c r="L375" s="4">
        <f>SQRT((K375-'m2 SSE1'!L375)^2)</f>
        <v>8.1050855635240893E-7</v>
      </c>
    </row>
    <row r="376" spans="1:12" x14ac:dyDescent="0.25">
      <c r="A376" s="4">
        <v>378.23506104504798</v>
      </c>
      <c r="B376" s="4">
        <f>('m2 SSE1'!B376+'m2 SSE1'!D376)/2</f>
        <v>1.1895457730434934E-6</v>
      </c>
      <c r="C376" s="4">
        <f>SQRT((B376-'m2 SSE1'!B376)^2)</f>
        <v>8.9606147237343648E-7</v>
      </c>
      <c r="D376" s="4">
        <v>378.325961044819</v>
      </c>
      <c r="E376" s="4">
        <f>('m2 SSE1'!F376+'m2 SSE1'!H376)/2</f>
        <v>1.1284138567221099E-6</v>
      </c>
      <c r="F376" s="4">
        <f>SQRT((E376-'m2 SSE1'!F376)^2)</f>
        <v>3.1909897973757993E-7</v>
      </c>
      <c r="G376" s="4">
        <v>378.20986704511199</v>
      </c>
      <c r="H376" s="4">
        <f>('m2 SSE1'!J376+'m2 SSE1'!P376)/2</f>
        <v>1.0909726403096211E-6</v>
      </c>
      <c r="I376" s="4">
        <f>SQRT((H376-'m2 SSE1'!J376)^2)</f>
        <v>1.5521149840077589E-6</v>
      </c>
      <c r="J376" s="4">
        <v>378.21315304510398</v>
      </c>
      <c r="K376" s="4">
        <f>('m2 SSE1'!L376+'m2 SSE1'!N376)/2</f>
        <v>-7.0492803124908026E-8</v>
      </c>
      <c r="L376" s="4">
        <f>SQRT((K376-'m2 SSE1'!L376)^2)</f>
        <v>7.4980895556534704E-7</v>
      </c>
    </row>
    <row r="377" spans="1:12" x14ac:dyDescent="0.25">
      <c r="A377" s="4">
        <v>379.23506104252402</v>
      </c>
      <c r="B377" s="4">
        <f>('m2 SSE1'!B377+'m2 SSE1'!D377)/2</f>
        <v>1.2455394858180921E-6</v>
      </c>
      <c r="C377" s="4">
        <f>SQRT((B377-'m2 SSE1'!B377)^2)</f>
        <v>8.276008757034179E-7</v>
      </c>
      <c r="D377" s="4">
        <v>379.32596104229401</v>
      </c>
      <c r="E377" s="4">
        <f>('m2 SSE1'!F377+'m2 SSE1'!H377)/2</f>
        <v>1.2235065472977005E-6</v>
      </c>
      <c r="F377" s="4">
        <f>SQRT((E377-'m2 SSE1'!F377)^2)</f>
        <v>3.5933090514871948E-7</v>
      </c>
      <c r="G377" s="4">
        <v>379.20986704258701</v>
      </c>
      <c r="H377" s="4">
        <f>('m2 SSE1'!J377+'m2 SSE1'!P377)/2</f>
        <v>1.131296799724866E-6</v>
      </c>
      <c r="I377" s="4">
        <f>SQRT((H377-'m2 SSE1'!J377)^2)</f>
        <v>1.5530062562234141E-6</v>
      </c>
      <c r="J377" s="4">
        <v>379.21315304257899</v>
      </c>
      <c r="K377" s="4">
        <f>('m2 SSE1'!L377+'m2 SSE1'!N377)/2</f>
        <v>-6.4495033318862016E-8</v>
      </c>
      <c r="L377" s="4">
        <f>SQRT((K377-'m2 SSE1'!L377)^2)</f>
        <v>6.8800405322719997E-7</v>
      </c>
    </row>
    <row r="378" spans="1:12" x14ac:dyDescent="0.25">
      <c r="A378" s="4">
        <v>380.23506103999898</v>
      </c>
      <c r="B378" s="4">
        <f>('m2 SSE1'!B378+'m2 SSE1'!D378)/2</f>
        <v>1.3051511179102515E-6</v>
      </c>
      <c r="C378" s="4">
        <f>SQRT((B378-'m2 SSE1'!B378)^2)</f>
        <v>7.6165231383672834E-7</v>
      </c>
      <c r="D378" s="4">
        <v>380.32596103976903</v>
      </c>
      <c r="E378" s="4">
        <f>('m2 SSE1'!F378+'m2 SSE1'!H378)/2</f>
        <v>1.3039320506634914E-6</v>
      </c>
      <c r="F378" s="4">
        <f>SQRT((E378-'m2 SSE1'!F378)^2)</f>
        <v>3.9121956749425844E-7</v>
      </c>
      <c r="G378" s="4">
        <v>380.20986704006202</v>
      </c>
      <c r="H378" s="4">
        <f>('m2 SSE1'!J378+'m2 SSE1'!P378)/2</f>
        <v>1.206307596740169E-6</v>
      </c>
      <c r="I378" s="4">
        <f>SQRT((H378-'m2 SSE1'!J378)^2)</f>
        <v>1.4947205343937111E-6</v>
      </c>
      <c r="J378" s="4">
        <v>380.21315304005401</v>
      </c>
      <c r="K378" s="4">
        <f>('m2 SSE1'!L378+'m2 SSE1'!N378)/2</f>
        <v>-5.3142239787021543E-8</v>
      </c>
      <c r="L378" s="4">
        <f>SQRT((K378-'m2 SSE1'!L378)^2)</f>
        <v>6.4288930043058556E-7</v>
      </c>
    </row>
    <row r="379" spans="1:12" x14ac:dyDescent="0.25">
      <c r="A379" s="4">
        <v>381.235061037474</v>
      </c>
      <c r="B379" s="4">
        <f>('m2 SSE1'!B379+'m2 SSE1'!D379)/2</f>
        <v>1.3434457684507464E-6</v>
      </c>
      <c r="C379" s="4">
        <f>SQRT((B379-'m2 SSE1'!B379)^2)</f>
        <v>7.0086832329778344E-7</v>
      </c>
      <c r="D379" s="4">
        <v>381.32596103724501</v>
      </c>
      <c r="E379" s="4">
        <f>('m2 SSE1'!F379+'m2 SSE1'!H379)/2</f>
        <v>1.3855709981155274E-6</v>
      </c>
      <c r="F379" s="4">
        <f>SQRT((E379-'m2 SSE1'!F379)^2)</f>
        <v>4.4039808863168244E-7</v>
      </c>
      <c r="G379" s="4">
        <v>381.209867037538</v>
      </c>
      <c r="H379" s="4">
        <f>('m2 SSE1'!J379+'m2 SSE1'!P379)/2</f>
        <v>1.2295978646455165E-6</v>
      </c>
      <c r="I379" s="4">
        <f>SQRT((H379-'m2 SSE1'!J379)^2)</f>
        <v>1.4119058062699236E-6</v>
      </c>
      <c r="J379" s="4">
        <v>381.21315303752903</v>
      </c>
      <c r="K379" s="4">
        <f>('m2 SSE1'!L379+'m2 SSE1'!N379)/2</f>
        <v>-1.7649629679240148E-9</v>
      </c>
      <c r="L379" s="4">
        <f>SQRT((K379-'m2 SSE1'!L379)^2)</f>
        <v>7.5077450137293602E-7</v>
      </c>
    </row>
    <row r="380" spans="1:12" x14ac:dyDescent="0.25">
      <c r="A380" s="4">
        <v>382.23506103494901</v>
      </c>
      <c r="B380" s="4">
        <f>('m2 SSE1'!B380+'m2 SSE1'!D380)/2</f>
        <v>1.368059630441194E-6</v>
      </c>
      <c r="C380" s="4">
        <f>SQRT((B380-'m2 SSE1'!B380)^2)</f>
        <v>6.7263767506816593E-7</v>
      </c>
      <c r="D380" s="4">
        <v>382.32596103472002</v>
      </c>
      <c r="E380" s="4">
        <f>('m2 SSE1'!F380+'m2 SSE1'!H380)/2</f>
        <v>1.5041675162220914E-6</v>
      </c>
      <c r="F380" s="4">
        <f>SQRT((E380-'m2 SSE1'!F380)^2)</f>
        <v>5.1813736021364835E-7</v>
      </c>
      <c r="G380" s="4">
        <v>382.20986703501302</v>
      </c>
      <c r="H380" s="4">
        <f>('m2 SSE1'!J380+'m2 SSE1'!P380)/2</f>
        <v>1.3049418599738595E-6</v>
      </c>
      <c r="I380" s="4">
        <f>SQRT((H380-'m2 SSE1'!J380)^2)</f>
        <v>1.2858282351681005E-6</v>
      </c>
      <c r="J380" s="4">
        <v>382.21315303500501</v>
      </c>
      <c r="K380" s="4">
        <f>('m2 SSE1'!L380+'m2 SSE1'!N380)/2</f>
        <v>-6.5414237142779016E-8</v>
      </c>
      <c r="L380" s="4">
        <f>SQRT((K380-'m2 SSE1'!L380)^2)</f>
        <v>8.2524996192619498E-7</v>
      </c>
    </row>
    <row r="381" spans="1:12" x14ac:dyDescent="0.25">
      <c r="A381" s="4">
        <v>383.23506103242403</v>
      </c>
      <c r="B381" s="4">
        <f>('m2 SSE1'!B381+'m2 SSE1'!D381)/2</f>
        <v>1.3994132693451255E-6</v>
      </c>
      <c r="C381" s="4">
        <f>SQRT((B381-'m2 SSE1'!B381)^2)</f>
        <v>6.5308361242313446E-7</v>
      </c>
      <c r="D381" s="4">
        <v>383.32596103219498</v>
      </c>
      <c r="E381" s="4">
        <f>('m2 SSE1'!F381+'m2 SSE1'!H381)/2</f>
        <v>1.57628705996207E-6</v>
      </c>
      <c r="F381" s="4">
        <f>SQRT((E381-'m2 SSE1'!F381)^2)</f>
        <v>5.4604489295149005E-7</v>
      </c>
      <c r="G381" s="4">
        <v>383.20986703248798</v>
      </c>
      <c r="H381" s="4">
        <f>('m2 SSE1'!J381+'m2 SSE1'!P381)/2</f>
        <v>1.3578271815884795E-6</v>
      </c>
      <c r="I381" s="4">
        <f>SQRT((H381-'m2 SSE1'!J381)^2)</f>
        <v>1.1717210079448106E-6</v>
      </c>
      <c r="J381" s="4">
        <v>383.21315303248002</v>
      </c>
      <c r="K381" s="4">
        <f>('m2 SSE1'!L381+'m2 SSE1'!N381)/2</f>
        <v>-8.7118861348098512E-8</v>
      </c>
      <c r="L381" s="4">
        <f>SQRT((K381-'m2 SSE1'!L381)^2)</f>
        <v>8.854429930776776E-7</v>
      </c>
    </row>
    <row r="382" spans="1:12" x14ac:dyDescent="0.25">
      <c r="A382" s="4">
        <v>384.23506102990001</v>
      </c>
      <c r="B382" s="4">
        <f>('m2 SSE1'!B382+'m2 SSE1'!D382)/2</f>
        <v>1.3720624187205085E-6</v>
      </c>
      <c r="C382" s="4">
        <f>SQRT((B382-'m2 SSE1'!B382)^2)</f>
        <v>6.8318436877562142E-7</v>
      </c>
      <c r="D382" s="4">
        <v>384.32596102967</v>
      </c>
      <c r="E382" s="4">
        <f>('m2 SSE1'!F382+'m2 SSE1'!H382)/2</f>
        <v>1.5901521945248899E-6</v>
      </c>
      <c r="F382" s="4">
        <f>SQRT((E382-'m2 SSE1'!F382)^2)</f>
        <v>5.0247933524564988E-7</v>
      </c>
      <c r="G382" s="4">
        <v>384.20986702996299</v>
      </c>
      <c r="H382" s="4">
        <f>('m2 SSE1'!J382+'m2 SSE1'!P382)/2</f>
        <v>1.3724402710225995E-6</v>
      </c>
      <c r="I382" s="4">
        <f>SQRT((H382-'m2 SSE1'!J382)^2)</f>
        <v>1.0784196338597203E-6</v>
      </c>
      <c r="J382" s="4">
        <v>384.21315302995498</v>
      </c>
      <c r="K382" s="4">
        <f>('m2 SSE1'!L382+'m2 SSE1'!N382)/2</f>
        <v>-6.7526513637435942E-8</v>
      </c>
      <c r="L382" s="4">
        <f>SQRT((K382-'m2 SSE1'!L382)^2)</f>
        <v>9.5242538865677395E-7</v>
      </c>
    </row>
    <row r="383" spans="1:12" x14ac:dyDescent="0.25">
      <c r="A383" s="4">
        <v>385.23506102737502</v>
      </c>
      <c r="B383" s="4">
        <f>('m2 SSE1'!B383+'m2 SSE1'!D383)/2</f>
        <v>1.3659818668176644E-6</v>
      </c>
      <c r="C383" s="4">
        <f>SQRT((B383-'m2 SSE1'!B383)^2)</f>
        <v>6.9668341155099546E-7</v>
      </c>
      <c r="D383" s="4">
        <v>385.32596102714501</v>
      </c>
      <c r="E383" s="4">
        <f>('m2 SSE1'!F383+'m2 SSE1'!H383)/2</f>
        <v>1.501117574558925E-6</v>
      </c>
      <c r="F383" s="4">
        <f>SQRT((E383-'m2 SSE1'!F383)^2)</f>
        <v>3.6259448400352496E-7</v>
      </c>
      <c r="G383" s="4">
        <v>385.20986702743897</v>
      </c>
      <c r="H383" s="4">
        <f>('m2 SSE1'!J383+'m2 SSE1'!P383)/2</f>
        <v>1.390355621165918E-6</v>
      </c>
      <c r="I383" s="4">
        <f>SQRT((H383-'m2 SSE1'!J383)^2)</f>
        <v>9.8268066377898188E-7</v>
      </c>
      <c r="J383" s="4">
        <v>385.21315302743</v>
      </c>
      <c r="K383" s="4">
        <f>('m2 SSE1'!L383+'m2 SSE1'!N383)/2</f>
        <v>-1.0625607145688998E-7</v>
      </c>
      <c r="L383" s="4">
        <f>SQRT((K383-'m2 SSE1'!L383)^2)</f>
        <v>9.5696921589145002E-7</v>
      </c>
    </row>
    <row r="384" spans="1:12" x14ac:dyDescent="0.25">
      <c r="A384" s="4">
        <v>386.23506102484998</v>
      </c>
      <c r="B384" s="4">
        <f>('m2 SSE1'!B384+'m2 SSE1'!D384)/2</f>
        <v>1.373290713470762E-6</v>
      </c>
      <c r="C384" s="4">
        <f>SQRT((B384-'m2 SSE1'!B384)^2)</f>
        <v>6.9787665640953804E-7</v>
      </c>
      <c r="D384" s="4">
        <v>386.32596102462099</v>
      </c>
      <c r="E384" s="4">
        <f>('m2 SSE1'!F384+'m2 SSE1'!H384)/2</f>
        <v>1.4078790237268999E-6</v>
      </c>
      <c r="F384" s="4">
        <f>SQRT((E384-'m2 SSE1'!F384)^2)</f>
        <v>2.3932097807496988E-7</v>
      </c>
      <c r="G384" s="4">
        <v>386.20986702491399</v>
      </c>
      <c r="H384" s="4">
        <f>('m2 SSE1'!J384+'m2 SSE1'!P384)/2</f>
        <v>1.3808914557471917E-6</v>
      </c>
      <c r="I384" s="4">
        <f>SQRT((H384-'m2 SSE1'!J384)^2)</f>
        <v>8.6143546099963844E-7</v>
      </c>
      <c r="J384" s="4">
        <v>386.21315302490598</v>
      </c>
      <c r="K384" s="4">
        <f>('m2 SSE1'!L384+'m2 SSE1'!N384)/2</f>
        <v>-1.4924067556428847E-7</v>
      </c>
      <c r="L384" s="4">
        <f>SQRT((K384-'m2 SSE1'!L384)^2)</f>
        <v>9.6881455952739143E-7</v>
      </c>
    </row>
    <row r="385" spans="1:12" x14ac:dyDescent="0.25">
      <c r="A385" s="4">
        <v>387.235061022325</v>
      </c>
      <c r="B385" s="4">
        <f>('m2 SSE1'!B385+'m2 SSE1'!D385)/2</f>
        <v>1.3646358829913779E-6</v>
      </c>
      <c r="C385" s="4">
        <f>SQRT((B385-'m2 SSE1'!B385)^2)</f>
        <v>7.0669162863552211E-7</v>
      </c>
      <c r="D385" s="4">
        <v>387.32596102209601</v>
      </c>
      <c r="E385" s="4">
        <f>('m2 SSE1'!F385+'m2 SSE1'!H385)/2</f>
        <v>1.3129481429764851E-6</v>
      </c>
      <c r="F385" s="4">
        <f>SQRT((E385-'m2 SSE1'!F385)^2)</f>
        <v>1.2615600081144508E-7</v>
      </c>
      <c r="G385" s="4">
        <v>387.20986702238901</v>
      </c>
      <c r="H385" s="4">
        <f>('m2 SSE1'!J385+'m2 SSE1'!P385)/2</f>
        <v>1.4408358212313641E-6</v>
      </c>
      <c r="I385" s="4">
        <f>SQRT((H385-'m2 SSE1'!J385)^2)</f>
        <v>8.176304913099359E-7</v>
      </c>
      <c r="J385" s="4">
        <v>387.21315302238099</v>
      </c>
      <c r="K385" s="4">
        <f>('m2 SSE1'!L385+'m2 SSE1'!N385)/2</f>
        <v>-2.519112632204E-7</v>
      </c>
      <c r="L385" s="4">
        <f>SQRT((K385-'m2 SSE1'!L385)^2)</f>
        <v>9.4807024832056993E-7</v>
      </c>
    </row>
    <row r="386" spans="1:12" x14ac:dyDescent="0.25">
      <c r="A386" s="4">
        <v>388.23506101980098</v>
      </c>
      <c r="B386" s="4">
        <f>('m2 SSE1'!B386+'m2 SSE1'!D386)/2</f>
        <v>1.3096574084593506E-6</v>
      </c>
      <c r="C386" s="4">
        <f>SQRT((B386-'m2 SSE1'!B386)^2)</f>
        <v>7.628250877455895E-7</v>
      </c>
      <c r="D386" s="4">
        <v>388.32596101957103</v>
      </c>
      <c r="E386" s="4">
        <f>('m2 SSE1'!F386+'m2 SSE1'!H386)/2</f>
        <v>1.249142556472925E-6</v>
      </c>
      <c r="F386" s="4">
        <f>SQRT((E386-'m2 SSE1'!F386)^2)</f>
        <v>6.1779033919655065E-8</v>
      </c>
      <c r="G386" s="4">
        <v>388.20986701986402</v>
      </c>
      <c r="H386" s="4">
        <f>('m2 SSE1'!J386+'m2 SSE1'!P386)/2</f>
        <v>1.4523433578269156E-6</v>
      </c>
      <c r="I386" s="4">
        <f>SQRT((H386-'m2 SSE1'!J386)^2)</f>
        <v>7.6968265104474439E-7</v>
      </c>
      <c r="J386" s="4">
        <v>388.21315301985601</v>
      </c>
      <c r="K386" s="4">
        <f>('m2 SSE1'!L386+'m2 SSE1'!N386)/2</f>
        <v>-2.7416196122386195E-7</v>
      </c>
      <c r="L386" s="4">
        <f>SQRT((K386-'m2 SSE1'!L386)^2)</f>
        <v>9.4743125195908799E-7</v>
      </c>
    </row>
    <row r="387" spans="1:12" x14ac:dyDescent="0.25">
      <c r="A387" s="4">
        <v>389.235061017276</v>
      </c>
      <c r="B387" s="4">
        <f>('m2 SSE1'!B387+'m2 SSE1'!D387)/2</f>
        <v>1.2756291757715794E-6</v>
      </c>
      <c r="C387" s="4">
        <f>SQRT((B387-'m2 SSE1'!B387)^2)</f>
        <v>8.1003933141727037E-7</v>
      </c>
      <c r="D387" s="4">
        <v>389.32596101704598</v>
      </c>
      <c r="E387" s="4">
        <f>('m2 SSE1'!F387+'m2 SSE1'!H387)/2</f>
        <v>1.25493859404692E-6</v>
      </c>
      <c r="F387" s="4">
        <f>SQRT((E387-'m2 SSE1'!F387)^2)</f>
        <v>5.208537400925001E-8</v>
      </c>
      <c r="G387" s="4">
        <v>389.20986701734</v>
      </c>
      <c r="H387" s="4">
        <f>('m2 SSE1'!J387+'m2 SSE1'!P387)/2</f>
        <v>1.5156717667193015E-6</v>
      </c>
      <c r="I387" s="4">
        <f>SQRT((H387-'m2 SSE1'!J387)^2)</f>
        <v>7.2414705300045834E-7</v>
      </c>
      <c r="J387" s="4">
        <v>389.21315301733102</v>
      </c>
      <c r="K387" s="4">
        <f>('m2 SSE1'!L387+'m2 SSE1'!N387)/2</f>
        <v>-2.6580346299433396E-7</v>
      </c>
      <c r="L387" s="4">
        <f>SQRT((K387-'m2 SSE1'!L387)^2)</f>
        <v>9.7401235914029593E-7</v>
      </c>
    </row>
    <row r="388" spans="1:12" x14ac:dyDescent="0.25">
      <c r="A388" s="4">
        <v>390.23506101475101</v>
      </c>
      <c r="B388" s="4">
        <f>('m2 SSE1'!B388+'m2 SSE1'!D388)/2</f>
        <v>1.1961852725189525E-6</v>
      </c>
      <c r="C388" s="4">
        <f>SQRT((B388-'m2 SSE1'!B388)^2)</f>
        <v>8.9889231766804764E-7</v>
      </c>
      <c r="D388" s="4">
        <v>390.32596101452202</v>
      </c>
      <c r="E388" s="4">
        <f>('m2 SSE1'!F388+'m2 SSE1'!H388)/2</f>
        <v>1.268152763804945E-6</v>
      </c>
      <c r="F388" s="4">
        <f>SQRT((E388-'m2 SSE1'!F388)^2)</f>
        <v>4.6747735659234898E-8</v>
      </c>
      <c r="G388" s="4">
        <v>390.20986701481502</v>
      </c>
      <c r="H388" s="4">
        <f>('m2 SSE1'!J388+'m2 SSE1'!P388)/2</f>
        <v>1.5372327222344657E-6</v>
      </c>
      <c r="I388" s="4">
        <f>SQRT((H388-'m2 SSE1'!J388)^2)</f>
        <v>7.0635494246935446E-7</v>
      </c>
      <c r="J388" s="4">
        <v>390.21315301480598</v>
      </c>
      <c r="K388" s="4">
        <f>('m2 SSE1'!L388+'m2 SSE1'!N388)/2</f>
        <v>-2.5959559201494745E-7</v>
      </c>
      <c r="L388" s="4">
        <f>SQRT((K388-'m2 SSE1'!L388)^2)</f>
        <v>9.3190176611380245E-7</v>
      </c>
    </row>
    <row r="389" spans="1:12" x14ac:dyDescent="0.25">
      <c r="A389" s="4">
        <v>391.23506101222603</v>
      </c>
      <c r="B389" s="4">
        <f>('m2 SSE1'!B389+'m2 SSE1'!D389)/2</f>
        <v>1.1200643105082009E-6</v>
      </c>
      <c r="C389" s="4">
        <f>SQRT((B389-'m2 SSE1'!B389)^2)</f>
        <v>9.4138049135113905E-7</v>
      </c>
      <c r="D389" s="4">
        <v>391.32596101199698</v>
      </c>
      <c r="E389" s="4">
        <f>('m2 SSE1'!F389+'m2 SSE1'!H389)/2</f>
        <v>1.276316458673385E-6</v>
      </c>
      <c r="F389" s="4">
        <f>SQRT((E389-'m2 SSE1'!F389)^2)</f>
        <v>4.0998568069964925E-8</v>
      </c>
      <c r="G389" s="4">
        <v>391.20986701228998</v>
      </c>
      <c r="H389" s="4">
        <f>('m2 SSE1'!J389+'m2 SSE1'!P389)/2</f>
        <v>1.5291756919293395E-6</v>
      </c>
      <c r="I389" s="4">
        <f>SQRT((H389-'m2 SSE1'!J389)^2)</f>
        <v>7.0860604149339063E-7</v>
      </c>
      <c r="J389" s="4">
        <v>391.21315301228202</v>
      </c>
      <c r="K389" s="4">
        <f>('m2 SSE1'!L389+'m2 SSE1'!N389)/2</f>
        <v>-2.2885480011241798E-7</v>
      </c>
      <c r="L389" s="4">
        <f>SQRT((K389-'m2 SSE1'!L389)^2)</f>
        <v>9.7842105770253195E-7</v>
      </c>
    </row>
    <row r="390" spans="1:12" x14ac:dyDescent="0.25">
      <c r="A390" s="4">
        <v>392.23506100970201</v>
      </c>
      <c r="B390" s="4">
        <f>('m2 SSE1'!B390+'m2 SSE1'!D390)/2</f>
        <v>1.1209613686741014E-6</v>
      </c>
      <c r="C390" s="4">
        <f>SQRT((B390-'m2 SSE1'!B390)^2)</f>
        <v>9.4129856978312854E-7</v>
      </c>
      <c r="D390" s="4">
        <v>392.325961009472</v>
      </c>
      <c r="E390" s="4">
        <f>('m2 SSE1'!F390+'m2 SSE1'!H390)/2</f>
        <v>1.3486349876105249E-6</v>
      </c>
      <c r="F390" s="4">
        <f>SQRT((E390-'m2 SSE1'!F390)^2)</f>
        <v>7.4800078061044791E-8</v>
      </c>
      <c r="G390" s="4">
        <v>392.20986700976499</v>
      </c>
      <c r="H390" s="4">
        <f>('m2 SSE1'!J390+'m2 SSE1'!P390)/2</f>
        <v>1.5228645708729774E-6</v>
      </c>
      <c r="I390" s="4">
        <f>SQRT((H390-'m2 SSE1'!J390)^2)</f>
        <v>7.1789300598880241E-7</v>
      </c>
      <c r="J390" s="4">
        <v>392.21315300975698</v>
      </c>
      <c r="K390" s="4">
        <f>('m2 SSE1'!L390+'m2 SSE1'!N390)/2</f>
        <v>-3.1046302006363397E-7</v>
      </c>
      <c r="L390" s="4">
        <f>SQRT((K390-'m2 SSE1'!L390)^2)</f>
        <v>9.7846576241550601E-7</v>
      </c>
    </row>
    <row r="391" spans="1:12" x14ac:dyDescent="0.25">
      <c r="A391" s="4">
        <v>393.23506100717702</v>
      </c>
      <c r="B391" s="4">
        <f>('m2 SSE1'!B391+'m2 SSE1'!D391)/2</f>
        <v>1.086280105137591E-6</v>
      </c>
      <c r="C391" s="4">
        <f>SQRT((B391-'m2 SSE1'!B391)^2)</f>
        <v>9.1369980160552887E-7</v>
      </c>
      <c r="D391" s="4">
        <v>393.32596100694701</v>
      </c>
      <c r="E391" s="4">
        <f>('m2 SSE1'!F391+'m2 SSE1'!H391)/2</f>
        <v>1.46452165341463E-6</v>
      </c>
      <c r="F391" s="4">
        <f>SQRT((E391-'m2 SSE1'!F391)^2)</f>
        <v>1.5430023406580996E-7</v>
      </c>
      <c r="G391" s="4">
        <v>393.20986700724097</v>
      </c>
      <c r="H391" s="4">
        <f>('m2 SSE1'!J391+'m2 SSE1'!P391)/2</f>
        <v>1.456881293549574E-6</v>
      </c>
      <c r="I391" s="4">
        <f>SQRT((H391-'m2 SSE1'!J391)^2)</f>
        <v>7.7021321437952616E-7</v>
      </c>
      <c r="J391" s="4">
        <v>393.21315300723199</v>
      </c>
      <c r="K391" s="4">
        <f>('m2 SSE1'!L391+'m2 SSE1'!N391)/2</f>
        <v>-3.7481812749562799E-7</v>
      </c>
      <c r="L391" s="4">
        <f>SQRT((K391-'m2 SSE1'!L391)^2)</f>
        <v>1.040930895083422E-6</v>
      </c>
    </row>
    <row r="392" spans="1:12" x14ac:dyDescent="0.25">
      <c r="A392" s="4">
        <v>394.23506100465198</v>
      </c>
      <c r="B392" s="4">
        <f>('m2 SSE1'!B392+'m2 SSE1'!D392)/2</f>
        <v>1.0856120421154691E-6</v>
      </c>
      <c r="C392" s="4">
        <f>SQRT((B392-'m2 SSE1'!B392)^2)</f>
        <v>8.6513122709671091E-7</v>
      </c>
      <c r="D392" s="4">
        <v>394.32596100442299</v>
      </c>
      <c r="E392" s="4">
        <f>('m2 SSE1'!F392+'m2 SSE1'!H392)/2</f>
        <v>1.5537771455602901E-6</v>
      </c>
      <c r="F392" s="4">
        <f>SQRT((E392-'m2 SSE1'!F392)^2)</f>
        <v>2.1474523165977016E-7</v>
      </c>
      <c r="G392" s="4">
        <v>394.20986700471599</v>
      </c>
      <c r="H392" s="4">
        <f>('m2 SSE1'!J392+'m2 SSE1'!P392)/2</f>
        <v>1.4481754224162154E-6</v>
      </c>
      <c r="I392" s="4">
        <f>SQRT((H392-'m2 SSE1'!J392)^2)</f>
        <v>8.3394941482336438E-7</v>
      </c>
      <c r="J392" s="4">
        <v>394.21315300470701</v>
      </c>
      <c r="K392" s="4">
        <f>('m2 SSE1'!L392+'m2 SSE1'!N392)/2</f>
        <v>-3.8947320228212997E-7</v>
      </c>
      <c r="L392" s="4">
        <f>SQRT((K392-'m2 SSE1'!L392)^2)</f>
        <v>1.11968194855959E-6</v>
      </c>
    </row>
    <row r="393" spans="1:12" x14ac:dyDescent="0.25">
      <c r="A393" s="4">
        <v>395.235061002127</v>
      </c>
      <c r="B393" s="4">
        <f>('m2 SSE1'!B393+'m2 SSE1'!D393)/2</f>
        <v>1.1251598018230784E-6</v>
      </c>
      <c r="C393" s="4">
        <f>SQRT((B393-'m2 SSE1'!B393)^2)</f>
        <v>8.1719929156917147E-7</v>
      </c>
      <c r="D393" s="4">
        <v>395.32596100189801</v>
      </c>
      <c r="E393" s="4">
        <f>('m2 SSE1'!F393+'m2 SSE1'!H393)/2</f>
        <v>1.4859320737983148E-6</v>
      </c>
      <c r="F393" s="4">
        <f>SQRT((E393-'m2 SSE1'!F393)^2)</f>
        <v>1.5746946097197491E-7</v>
      </c>
      <c r="G393" s="4">
        <v>395.209867002191</v>
      </c>
      <c r="H393" s="4">
        <f>('m2 SSE1'!J393+'m2 SSE1'!P393)/2</f>
        <v>1.424613213146681E-6</v>
      </c>
      <c r="I393" s="4">
        <f>SQRT((H393-'m2 SSE1'!J393)^2)</f>
        <v>8.6526551819659895E-7</v>
      </c>
      <c r="J393" s="4">
        <v>395.21315300218299</v>
      </c>
      <c r="K393" s="4">
        <f>('m2 SSE1'!L393+'m2 SSE1'!N393)/2</f>
        <v>-4.1444117708744353E-7</v>
      </c>
      <c r="L393" s="4">
        <f>SQRT((K393-'m2 SSE1'!L393)^2)</f>
        <v>1.1430303766446064E-6</v>
      </c>
    </row>
    <row r="394" spans="1:12" x14ac:dyDescent="0.25">
      <c r="A394" s="4">
        <v>396.23506099960298</v>
      </c>
      <c r="B394" s="4">
        <f>('m2 SSE1'!B394+'m2 SSE1'!D394)/2</f>
        <v>1.142907964120998E-6</v>
      </c>
      <c r="C394" s="4">
        <f>SQRT((B394-'m2 SSE1'!B394)^2)</f>
        <v>7.5821009720906202E-7</v>
      </c>
      <c r="D394" s="4">
        <v>396.32596099937302</v>
      </c>
      <c r="E394" s="4">
        <f>('m2 SSE1'!F394+'m2 SSE1'!H394)/2</f>
        <v>1.5194285322816249E-6</v>
      </c>
      <c r="F394" s="4">
        <f>SQRT((E394-'m2 SSE1'!F394)^2)</f>
        <v>2.4257762742597484E-7</v>
      </c>
      <c r="G394" s="4">
        <v>396.20986699966602</v>
      </c>
      <c r="H394" s="4">
        <f>('m2 SSE1'!J394+'m2 SSE1'!P394)/2</f>
        <v>1.3933685691831955E-6</v>
      </c>
      <c r="I394" s="4">
        <f>SQRT((H394-'m2 SSE1'!J394)^2)</f>
        <v>8.2953091046932461E-7</v>
      </c>
      <c r="J394" s="4">
        <v>396.21315299965801</v>
      </c>
      <c r="K394" s="4">
        <f>('m2 SSE1'!L394+'m2 SSE1'!N394)/2</f>
        <v>-4.0521273622475203E-7</v>
      </c>
      <c r="L394" s="4">
        <f>SQRT((K394-'m2 SSE1'!L394)^2)</f>
        <v>1.1317843008519179E-6</v>
      </c>
    </row>
    <row r="395" spans="1:12" x14ac:dyDescent="0.25">
      <c r="A395" s="4">
        <v>397.23506099707799</v>
      </c>
      <c r="B395" s="4">
        <f>('m2 SSE1'!B395+'m2 SSE1'!D395)/2</f>
        <v>1.1973111369822291E-6</v>
      </c>
      <c r="C395" s="4">
        <f>SQRT((B395-'m2 SSE1'!B395)^2)</f>
        <v>6.8026321713287104E-7</v>
      </c>
      <c r="D395" s="4">
        <v>397.32596099684798</v>
      </c>
      <c r="E395" s="4">
        <f>('m2 SSE1'!F395+'m2 SSE1'!H395)/2</f>
        <v>1.4242214781679849E-6</v>
      </c>
      <c r="F395" s="4">
        <f>SQRT((E395-'m2 SSE1'!F395)^2)</f>
        <v>2.2070693557775495E-7</v>
      </c>
      <c r="G395" s="4">
        <v>397.20986699714098</v>
      </c>
      <c r="H395" s="4">
        <f>('m2 SSE1'!J395+'m2 SSE1'!P395)/2</f>
        <v>1.378978183669278E-6</v>
      </c>
      <c r="I395" s="4">
        <f>SQRT((H395-'m2 SSE1'!J395)^2)</f>
        <v>8.2342137857808206E-7</v>
      </c>
      <c r="J395" s="4">
        <v>397.21315299713302</v>
      </c>
      <c r="K395" s="4">
        <f>('m2 SSE1'!L395+'m2 SSE1'!N395)/2</f>
        <v>-3.7500774100607299E-7</v>
      </c>
      <c r="L395" s="4">
        <f>SQRT((K395-'m2 SSE1'!L395)^2)</f>
        <v>1.0561564589052069E-6</v>
      </c>
    </row>
    <row r="396" spans="1:12" x14ac:dyDescent="0.25">
      <c r="A396" s="4">
        <v>398.23506099455301</v>
      </c>
      <c r="B396" s="4">
        <f>('m2 SSE1'!B396+'m2 SSE1'!D396)/2</f>
        <v>1.2140474602727589E-6</v>
      </c>
      <c r="C396" s="4">
        <f>SQRT((B396-'m2 SSE1'!B396)^2)</f>
        <v>6.4056317168887112E-7</v>
      </c>
      <c r="D396" s="4">
        <v>398.32596099432402</v>
      </c>
      <c r="E396" s="4">
        <f>('m2 SSE1'!F396+'m2 SSE1'!H396)/2</f>
        <v>1.46124281907137E-6</v>
      </c>
      <c r="F396" s="4">
        <f>SQRT((E396-'m2 SSE1'!F396)^2)</f>
        <v>3.3274065975818005E-7</v>
      </c>
      <c r="G396" s="4">
        <v>398.20986699461702</v>
      </c>
      <c r="H396" s="4">
        <f>('m2 SSE1'!J396+'m2 SSE1'!P396)/2</f>
        <v>1.3606670411228635E-6</v>
      </c>
      <c r="I396" s="4">
        <f>SQRT((H396-'m2 SSE1'!J396)^2)</f>
        <v>8.1382032429613646E-7</v>
      </c>
      <c r="J396" s="4">
        <v>398.21315299460798</v>
      </c>
      <c r="K396" s="4">
        <f>('m2 SSE1'!L396+'m2 SSE1'!N396)/2</f>
        <v>-3.744237651232175E-7</v>
      </c>
      <c r="L396" s="4">
        <f>SQRT((K396-'m2 SSE1'!L396)^2)</f>
        <v>1.0259885614954324E-6</v>
      </c>
    </row>
    <row r="397" spans="1:12" x14ac:dyDescent="0.25">
      <c r="A397" s="4">
        <v>399.23506099202802</v>
      </c>
      <c r="B397" s="4">
        <f>('m2 SSE1'!B397+'m2 SSE1'!D397)/2</f>
        <v>1.2111442112686641E-6</v>
      </c>
      <c r="C397" s="4">
        <f>SQRT((B397-'m2 SSE1'!B397)^2)</f>
        <v>6.9343276071076593E-7</v>
      </c>
      <c r="D397" s="4">
        <v>399.32596099179898</v>
      </c>
      <c r="E397" s="4">
        <f>('m2 SSE1'!F397+'m2 SSE1'!H397)/2</f>
        <v>1.4871053815995452E-6</v>
      </c>
      <c r="F397" s="4">
        <f>SQRT((E397-'m2 SSE1'!F397)^2)</f>
        <v>4.4077681367232514E-7</v>
      </c>
      <c r="G397" s="4">
        <v>399.20986699209197</v>
      </c>
      <c r="H397" s="4">
        <f>('m2 SSE1'!J397+'m2 SSE1'!P397)/2</f>
        <v>1.3505150745678486E-6</v>
      </c>
      <c r="I397" s="4">
        <f>SQRT((H397-'m2 SSE1'!J397)^2)</f>
        <v>7.9618231616404139E-7</v>
      </c>
      <c r="J397" s="4">
        <v>399.21315299208402</v>
      </c>
      <c r="K397" s="4">
        <f>('m2 SSE1'!L397+'m2 SSE1'!N397)/2</f>
        <v>-3.3130435073841454E-7</v>
      </c>
      <c r="L397" s="4">
        <f>SQRT((K397-'m2 SSE1'!L397)^2)</f>
        <v>1.0769599770920655E-6</v>
      </c>
    </row>
    <row r="398" spans="1:12" x14ac:dyDescent="0.25">
      <c r="A398" s="4">
        <v>400.23506098950401</v>
      </c>
      <c r="B398" s="4">
        <f>('m2 SSE1'!B398+'m2 SSE1'!D398)/2</f>
        <v>1.173719387243288E-6</v>
      </c>
      <c r="C398" s="4">
        <f>SQRT((B398-'m2 SSE1'!B398)^2)</f>
        <v>7.0679402115321192E-7</v>
      </c>
      <c r="D398" s="4">
        <v>400.32596098927399</v>
      </c>
      <c r="E398" s="4">
        <f>('m2 SSE1'!F398+'m2 SSE1'!H398)/2</f>
        <v>1.5276304460528359E-6</v>
      </c>
      <c r="F398" s="4">
        <f>SQRT((E398-'m2 SSE1'!F398)^2)</f>
        <v>5.6082721582390401E-7</v>
      </c>
      <c r="G398" s="4">
        <v>400.20986698956699</v>
      </c>
      <c r="H398" s="4">
        <f>('m2 SSE1'!J398+'m2 SSE1'!P398)/2</f>
        <v>1.3202549814154425E-6</v>
      </c>
      <c r="I398" s="4">
        <f>SQRT((H398-'m2 SSE1'!J398)^2)</f>
        <v>7.1498492622409748E-7</v>
      </c>
      <c r="J398" s="4">
        <v>400.21315298955898</v>
      </c>
      <c r="K398" s="4">
        <f>('m2 SSE1'!L398+'m2 SSE1'!N398)/2</f>
        <v>-3.2550694183100902E-7</v>
      </c>
      <c r="L398" s="4">
        <f>SQRT((K398-'m2 SSE1'!L398)^2)</f>
        <v>1.0893454548937411E-6</v>
      </c>
    </row>
    <row r="399" spans="1:12" x14ac:dyDescent="0.25">
      <c r="A399" s="4">
        <v>401.23506098697902</v>
      </c>
      <c r="B399" s="4">
        <f>('m2 SSE1'!B399+'m2 SSE1'!D399)/2</f>
        <v>1.0876280907357074E-6</v>
      </c>
      <c r="C399" s="4">
        <f>SQRT((B399-'m2 SSE1'!B399)^2)</f>
        <v>7.6888520646803258E-7</v>
      </c>
      <c r="D399" s="4">
        <v>401.32596098674901</v>
      </c>
      <c r="E399" s="4">
        <f>('m2 SSE1'!F399+'m2 SSE1'!H399)/2</f>
        <v>1.4999285767593569E-6</v>
      </c>
      <c r="F399" s="4">
        <f>SQRT((E399-'m2 SSE1'!F399)^2)</f>
        <v>6.1368518806899295E-7</v>
      </c>
      <c r="G399" s="4">
        <v>401.20986698704201</v>
      </c>
      <c r="H399" s="4">
        <f>('m2 SSE1'!J399+'m2 SSE1'!P399)/2</f>
        <v>1.2878837005079235E-6</v>
      </c>
      <c r="I399" s="4">
        <f>SQRT((H399-'m2 SSE1'!J399)^2)</f>
        <v>6.9086073041363635E-7</v>
      </c>
      <c r="J399" s="4">
        <v>401.21315298703399</v>
      </c>
      <c r="K399" s="4">
        <f>('m2 SSE1'!L399+'m2 SSE1'!N399)/2</f>
        <v>-4.2304628546189299E-7</v>
      </c>
      <c r="L399" s="4">
        <f>SQRT((K399-'m2 SSE1'!L399)^2)</f>
        <v>1.0260088171276569E-6</v>
      </c>
    </row>
    <row r="400" spans="1:12" x14ac:dyDescent="0.25">
      <c r="A400" s="4">
        <v>402.23506098445398</v>
      </c>
      <c r="B400" s="4">
        <f>('m2 SSE1'!B400+'m2 SSE1'!D400)/2</f>
        <v>9.8597131861318314E-7</v>
      </c>
      <c r="C400" s="4">
        <f>SQRT((B400-'m2 SSE1'!B400)^2)</f>
        <v>8.7060845252310694E-7</v>
      </c>
      <c r="D400" s="4">
        <v>402.32596098422499</v>
      </c>
      <c r="E400" s="4">
        <f>('m2 SSE1'!F400+'m2 SSE1'!H400)/2</f>
        <v>1.4780973631555654E-6</v>
      </c>
      <c r="F400" s="4">
        <f>SQRT((E400-'m2 SSE1'!F400)^2)</f>
        <v>6.3685673729716443E-7</v>
      </c>
      <c r="G400" s="4">
        <v>402.20986698451799</v>
      </c>
      <c r="H400" s="4">
        <f>('m2 SSE1'!J400+'m2 SSE1'!P400)/2</f>
        <v>1.2747991746356695E-6</v>
      </c>
      <c r="I400" s="4">
        <f>SQRT((H400-'m2 SSE1'!J400)^2)</f>
        <v>7.2819230716431043E-7</v>
      </c>
      <c r="J400" s="4">
        <v>402.21315298450901</v>
      </c>
      <c r="K400" s="4">
        <f>('m2 SSE1'!L400+'m2 SSE1'!N400)/2</f>
        <v>-4.5750415420273347E-7</v>
      </c>
      <c r="L400" s="4">
        <f>SQRT((K400-'m2 SSE1'!L400)^2)</f>
        <v>9.8073112823680652E-7</v>
      </c>
    </row>
    <row r="401" spans="1:12" x14ac:dyDescent="0.25">
      <c r="A401" s="4">
        <v>403.235060981929</v>
      </c>
      <c r="B401" s="4">
        <f>('m2 SSE1'!B401+'m2 SSE1'!D401)/2</f>
        <v>9.3627385809870017E-7</v>
      </c>
      <c r="C401" s="4">
        <f>SQRT((B401-'m2 SSE1'!B401)^2)</f>
        <v>9.2052950717434978E-7</v>
      </c>
      <c r="D401" s="4">
        <v>403.32596098170001</v>
      </c>
      <c r="E401" s="4">
        <f>('m2 SSE1'!F401+'m2 SSE1'!H401)/2</f>
        <v>1.4920470627507119E-6</v>
      </c>
      <c r="F401" s="4">
        <f>SQRT((E401-'m2 SSE1'!F401)^2)</f>
        <v>6.9715090250633783E-7</v>
      </c>
      <c r="G401" s="4">
        <v>403.209866981993</v>
      </c>
      <c r="H401" s="4">
        <f>('m2 SSE1'!J401+'m2 SSE1'!P401)/2</f>
        <v>1.2356048850978506E-6</v>
      </c>
      <c r="I401" s="4">
        <f>SQRT((H401-'m2 SSE1'!J401)^2)</f>
        <v>7.0188767529354952E-7</v>
      </c>
      <c r="J401" s="4">
        <v>403.21315298198499</v>
      </c>
      <c r="K401" s="4">
        <f>('m2 SSE1'!L401+'m2 SSE1'!N401)/2</f>
        <v>-4.1646959167920451E-7</v>
      </c>
      <c r="L401" s="4">
        <f>SQRT((K401-'m2 SSE1'!L401)^2)</f>
        <v>9.8360259816222554E-7</v>
      </c>
    </row>
    <row r="402" spans="1:12" x14ac:dyDescent="0.25">
      <c r="A402" s="4">
        <v>404.23506097940498</v>
      </c>
      <c r="B402" s="4">
        <f>('m2 SSE1'!B402+'m2 SSE1'!D402)/2</f>
        <v>9.3430275492148876E-7</v>
      </c>
      <c r="C402" s="4">
        <f>SQRT((B402-'m2 SSE1'!B402)^2)</f>
        <v>9.5207924417930125E-7</v>
      </c>
      <c r="D402" s="4">
        <v>404.32596097917502</v>
      </c>
      <c r="E402" s="4">
        <f>('m2 SSE1'!F402+'m2 SSE1'!H402)/2</f>
        <v>1.5018663335271346E-6</v>
      </c>
      <c r="F402" s="4">
        <f>SQRT((E402-'m2 SSE1'!F402)^2)</f>
        <v>7.2069649107558553E-7</v>
      </c>
      <c r="G402" s="4">
        <v>404.20986697946802</v>
      </c>
      <c r="H402" s="4">
        <f>('m2 SSE1'!J402+'m2 SSE1'!P402)/2</f>
        <v>1.194261145199887E-6</v>
      </c>
      <c r="I402" s="4">
        <f>SQRT((H402-'m2 SSE1'!J402)^2)</f>
        <v>6.406786881042931E-7</v>
      </c>
      <c r="J402" s="4">
        <v>404.21315297946001</v>
      </c>
      <c r="K402" s="4">
        <f>('m2 SSE1'!L402+'m2 SSE1'!N402)/2</f>
        <v>-3.992691594100195E-7</v>
      </c>
      <c r="L402" s="4">
        <f>SQRT((K402-'m2 SSE1'!L402)^2)</f>
        <v>9.7208659358874036E-7</v>
      </c>
    </row>
    <row r="403" spans="1:12" x14ac:dyDescent="0.25">
      <c r="A403" s="4">
        <v>405.23506097687999</v>
      </c>
      <c r="B403" s="4">
        <f>('m2 SSE1'!B403+'m2 SSE1'!D403)/2</f>
        <v>9.4743437814240488E-7</v>
      </c>
      <c r="C403" s="4">
        <f>SQRT((B403-'m2 SSE1'!B403)^2)</f>
        <v>9.5428345935179517E-7</v>
      </c>
      <c r="D403" s="4">
        <v>405.32596097664998</v>
      </c>
      <c r="E403" s="4">
        <f>('m2 SSE1'!F403+'m2 SSE1'!H403)/2</f>
        <v>1.5064942967119081E-6</v>
      </c>
      <c r="F403" s="4">
        <f>SQRT((E403-'m2 SSE1'!F403)^2)</f>
        <v>7.1482258235267211E-7</v>
      </c>
      <c r="G403" s="4">
        <v>405.20986697694298</v>
      </c>
      <c r="H403" s="4">
        <f>('m2 SSE1'!J403+'m2 SSE1'!P403)/2</f>
        <v>1.178055714658994E-6</v>
      </c>
      <c r="I403" s="4">
        <f>SQRT((H403-'m2 SSE1'!J403)^2)</f>
        <v>5.45431190415246E-7</v>
      </c>
      <c r="J403" s="4">
        <v>405.21315297693502</v>
      </c>
      <c r="K403" s="4">
        <f>('m2 SSE1'!L403+'m2 SSE1'!N403)/2</f>
        <v>-3.92342885140994E-7</v>
      </c>
      <c r="L403" s="4">
        <f>SQRT((K403-'m2 SSE1'!L403)^2)</f>
        <v>9.6435054595956603E-7</v>
      </c>
    </row>
    <row r="404" spans="1:12" x14ac:dyDescent="0.25">
      <c r="A404" s="4">
        <v>406.23506097435501</v>
      </c>
      <c r="B404" s="4">
        <f>('m2 SSE1'!B404+'m2 SSE1'!D404)/2</f>
        <v>1.0156583125048355E-6</v>
      </c>
      <c r="C404" s="4">
        <f>SQRT((B404-'m2 SSE1'!B404)^2)</f>
        <v>9.1140528008489447E-7</v>
      </c>
      <c r="D404" s="4">
        <v>406.32596097412602</v>
      </c>
      <c r="E404" s="4">
        <f>('m2 SSE1'!F404+'m2 SSE1'!H404)/2</f>
        <v>1.4898676336255623E-6</v>
      </c>
      <c r="F404" s="4">
        <f>SQRT((E404-'m2 SSE1'!F404)^2)</f>
        <v>6.7247593206657738E-7</v>
      </c>
      <c r="G404" s="4">
        <v>406.20986697441901</v>
      </c>
      <c r="H404" s="4">
        <f>('m2 SSE1'!J404+'m2 SSE1'!P404)/2</f>
        <v>1.1456282212598344E-6</v>
      </c>
      <c r="I404" s="4">
        <f>SQRT((H404-'m2 SSE1'!J404)^2)</f>
        <v>5.0283554511337553E-7</v>
      </c>
      <c r="J404" s="4">
        <v>406.21315297440998</v>
      </c>
      <c r="K404" s="4">
        <f>('m2 SSE1'!L404+'m2 SSE1'!N404)/2</f>
        <v>-4.2723296636876099E-7</v>
      </c>
      <c r="L404" s="4">
        <f>SQRT((K404-'m2 SSE1'!L404)^2)</f>
        <v>9.4003750762610907E-7</v>
      </c>
    </row>
    <row r="405" spans="1:12" x14ac:dyDescent="0.25">
      <c r="A405" s="4">
        <v>407.23506097183002</v>
      </c>
      <c r="B405" s="4">
        <f>('m2 SSE1'!B405+'m2 SSE1'!D405)/2</f>
        <v>1.0812201169457765E-6</v>
      </c>
      <c r="C405" s="4">
        <f>SQRT((B405-'m2 SSE1'!B405)^2)</f>
        <v>8.8277956518796331E-7</v>
      </c>
      <c r="D405" s="4">
        <v>407.32596097160098</v>
      </c>
      <c r="E405" s="4">
        <f>('m2 SSE1'!F405+'m2 SSE1'!H405)/2</f>
        <v>1.4049973349702106E-6</v>
      </c>
      <c r="F405" s="4">
        <f>SQRT((E405-'m2 SSE1'!F405)^2)</f>
        <v>5.6501560481040952E-7</v>
      </c>
      <c r="G405" s="4">
        <v>407.20986697189397</v>
      </c>
      <c r="H405" s="4">
        <f>('m2 SSE1'!J405+'m2 SSE1'!P405)/2</f>
        <v>1.1217149967305371E-6</v>
      </c>
      <c r="I405" s="4">
        <f>SQRT((H405-'m2 SSE1'!J405)^2)</f>
        <v>5.2811522836469284E-7</v>
      </c>
      <c r="J405" s="4">
        <v>407.21315297188602</v>
      </c>
      <c r="K405" s="4">
        <f>('m2 SSE1'!L405+'m2 SSE1'!N405)/2</f>
        <v>-5.0028629006790899E-7</v>
      </c>
      <c r="L405" s="4">
        <f>SQRT((K405-'m2 SSE1'!L405)^2)</f>
        <v>8.7619078878194102E-7</v>
      </c>
    </row>
    <row r="406" spans="1:12" x14ac:dyDescent="0.25">
      <c r="A406" s="4">
        <v>408.23506096930601</v>
      </c>
      <c r="B406" s="4">
        <f>('m2 SSE1'!B406+'m2 SSE1'!D406)/2</f>
        <v>1.1142818337619916E-6</v>
      </c>
      <c r="C406" s="4">
        <f>SQRT((B406-'m2 SSE1'!B406)^2)</f>
        <v>8.5051251401995845E-7</v>
      </c>
      <c r="D406" s="4">
        <v>408.32596096907599</v>
      </c>
      <c r="E406" s="4">
        <f>('m2 SSE1'!F406+'m2 SSE1'!H406)/2</f>
        <v>1.3013719132898026E-6</v>
      </c>
      <c r="F406" s="4">
        <f>SQRT((E406-'m2 SSE1'!F406)^2)</f>
        <v>4.3686719823915755E-7</v>
      </c>
      <c r="G406" s="4">
        <v>408.20986696936899</v>
      </c>
      <c r="H406" s="4">
        <f>('m2 SSE1'!J406+'m2 SSE1'!P406)/2</f>
        <v>1.0837614231708915E-6</v>
      </c>
      <c r="I406" s="4">
        <f>SQRT((H406-'m2 SSE1'!J406)^2)</f>
        <v>6.1620493157879849E-7</v>
      </c>
      <c r="J406" s="4">
        <v>408.21315296936098</v>
      </c>
      <c r="K406" s="4">
        <f>('m2 SSE1'!L406+'m2 SSE1'!N406)/2</f>
        <v>-5.1977877297022601E-7</v>
      </c>
      <c r="L406" s="4">
        <f>SQRT((K406-'m2 SSE1'!L406)^2)</f>
        <v>9.3184886791917394E-7</v>
      </c>
    </row>
    <row r="407" spans="1:12" x14ac:dyDescent="0.25">
      <c r="A407" s="4">
        <v>409.23506096678102</v>
      </c>
      <c r="B407" s="4">
        <f>('m2 SSE1'!B407+'m2 SSE1'!D407)/2</f>
        <v>1.1545549902585461E-6</v>
      </c>
      <c r="C407" s="4">
        <f>SQRT((B407-'m2 SSE1'!B407)^2)</f>
        <v>7.9465227788037406E-7</v>
      </c>
      <c r="D407" s="4">
        <v>409.32596096655101</v>
      </c>
      <c r="E407" s="4">
        <f>('m2 SSE1'!F407+'m2 SSE1'!H407)/2</f>
        <v>1.3653024517200775E-6</v>
      </c>
      <c r="F407" s="4">
        <f>SQRT((E407-'m2 SSE1'!F407)^2)</f>
        <v>4.7565180404722254E-7</v>
      </c>
      <c r="G407" s="4">
        <v>409.209866966844</v>
      </c>
      <c r="H407" s="4">
        <f>('m2 SSE1'!J407+'m2 SSE1'!P407)/2</f>
        <v>1.0107192270204466E-6</v>
      </c>
      <c r="I407" s="4">
        <f>SQRT((H407-'m2 SSE1'!J407)^2)</f>
        <v>7.0268397182905345E-7</v>
      </c>
      <c r="J407" s="4">
        <v>409.21315296683599</v>
      </c>
      <c r="K407" s="4">
        <f>('m2 SSE1'!L407+'m2 SSE1'!N407)/2</f>
        <v>-4.8883110961901058E-7</v>
      </c>
      <c r="L407" s="4">
        <f>SQRT((K407-'m2 SSE1'!L407)^2)</f>
        <v>1.0602452639738994E-6</v>
      </c>
    </row>
    <row r="408" spans="1:12" x14ac:dyDescent="0.25">
      <c r="A408" s="4">
        <v>410.23506096425598</v>
      </c>
      <c r="B408" s="4">
        <f>('m2 SSE1'!B408+'m2 SSE1'!D408)/2</f>
        <v>1.205164843266554E-6</v>
      </c>
      <c r="C408" s="4">
        <f>SQRT((B408-'m2 SSE1'!B408)^2)</f>
        <v>7.3597898577699616E-7</v>
      </c>
      <c r="D408" s="4">
        <v>410.32596096402699</v>
      </c>
      <c r="E408" s="4">
        <f>('m2 SSE1'!F408+'m2 SSE1'!H408)/2</f>
        <v>1.4525400928840121E-6</v>
      </c>
      <c r="F408" s="4">
        <f>SQRT((E408-'m2 SSE1'!F408)^2)</f>
        <v>5.4193135691629809E-7</v>
      </c>
      <c r="G408" s="4">
        <v>410.20986696431999</v>
      </c>
      <c r="H408" s="4">
        <f>('m2 SSE1'!J408+'m2 SSE1'!P408)/2</f>
        <v>9.8040275441814798E-7</v>
      </c>
      <c r="I408" s="4">
        <f>SQRT((H408-'m2 SSE1'!J408)^2)</f>
        <v>7.8244499414373204E-7</v>
      </c>
      <c r="J408" s="4">
        <v>410.21315296431101</v>
      </c>
      <c r="K408" s="4">
        <f>('m2 SSE1'!L408+'m2 SSE1'!N408)/2</f>
        <v>-4.3907899617478096E-7</v>
      </c>
      <c r="L408" s="4">
        <f>SQRT((K408-'m2 SSE1'!L408)^2)</f>
        <v>1.1504842309365389E-6</v>
      </c>
    </row>
    <row r="409" spans="1:12" x14ac:dyDescent="0.25">
      <c r="A409" s="4">
        <v>411.23506096173099</v>
      </c>
      <c r="B409" s="4">
        <f>('m2 SSE1'!B409+'m2 SSE1'!D409)/2</f>
        <v>1.3008244580561586E-6</v>
      </c>
      <c r="C409" s="4">
        <f>SQRT((B409-'m2 SSE1'!B409)^2)</f>
        <v>6.6856293631072139E-7</v>
      </c>
      <c r="D409" s="4">
        <v>411.32596096150201</v>
      </c>
      <c r="E409" s="4">
        <f>('m2 SSE1'!F409+'m2 SSE1'!H409)/2</f>
        <v>1.6904030548152686E-6</v>
      </c>
      <c r="F409" s="4">
        <f>SQRT((E409-'m2 SSE1'!F409)^2)</f>
        <v>7.6122548266931158E-7</v>
      </c>
      <c r="G409" s="4">
        <v>411.209866961795</v>
      </c>
      <c r="H409" s="4">
        <f>('m2 SSE1'!J409+'m2 SSE1'!P409)/2</f>
        <v>9.7385956833509003E-7</v>
      </c>
      <c r="I409" s="4">
        <f>SQRT((H409-'m2 SSE1'!J409)^2)</f>
        <v>8.4591788716086998E-7</v>
      </c>
      <c r="J409" s="4">
        <v>411.21315296178699</v>
      </c>
      <c r="K409" s="4">
        <f>('m2 SSE1'!L409+'m2 SSE1'!N409)/2</f>
        <v>-4.4089793406423703E-7</v>
      </c>
      <c r="L409" s="4">
        <f>SQRT((K409-'m2 SSE1'!L409)^2)</f>
        <v>1.221689868238123E-6</v>
      </c>
    </row>
    <row r="410" spans="1:12" x14ac:dyDescent="0.25">
      <c r="A410" s="4">
        <v>412.23506095920698</v>
      </c>
      <c r="B410" s="4">
        <f>('m2 SSE1'!B410+'m2 SSE1'!D410)/2</f>
        <v>1.3437360253664524E-6</v>
      </c>
      <c r="C410" s="4">
        <f>SQRT((B410-'m2 SSE1'!B410)^2)</f>
        <v>5.8686685090017756E-7</v>
      </c>
      <c r="D410" s="4">
        <v>412.32596095897702</v>
      </c>
      <c r="E410" s="4">
        <f>('m2 SSE1'!F410+'m2 SSE1'!H410)/2</f>
        <v>1.845358432047255E-6</v>
      </c>
      <c r="F410" s="4">
        <f>SQRT((E410-'m2 SSE1'!F410)^2)</f>
        <v>9.1336214815901501E-7</v>
      </c>
      <c r="G410" s="4">
        <v>412.20986695927002</v>
      </c>
      <c r="H410" s="4">
        <f>('m2 SSE1'!J410+'m2 SSE1'!P410)/2</f>
        <v>9.8748896957106938E-7</v>
      </c>
      <c r="I410" s="4">
        <f>SQRT((H410-'m2 SSE1'!J410)^2)</f>
        <v>8.5395748468111056E-7</v>
      </c>
      <c r="J410" s="4">
        <v>412.213152959262</v>
      </c>
      <c r="K410" s="4">
        <f>('m2 SSE1'!L410+'m2 SSE1'!N410)/2</f>
        <v>-4.0538089318489851E-7</v>
      </c>
      <c r="L410" s="4">
        <f>SQRT((K410-'m2 SSE1'!L410)^2)</f>
        <v>1.2735709409494414E-6</v>
      </c>
    </row>
    <row r="411" spans="1:12" x14ac:dyDescent="0.25">
      <c r="A411" s="4">
        <v>413.23506095668199</v>
      </c>
      <c r="B411" s="4">
        <f>('m2 SSE1'!B411+'m2 SSE1'!D411)/2</f>
        <v>1.4238569051912515E-6</v>
      </c>
      <c r="C411" s="4">
        <f>SQRT((B411-'m2 SSE1'!B411)^2)</f>
        <v>4.4943667874477865E-7</v>
      </c>
      <c r="D411" s="4">
        <v>413.32596095645198</v>
      </c>
      <c r="E411" s="4">
        <f>('m2 SSE1'!F411+'m2 SSE1'!H411)/2</f>
        <v>1.8283021008375012E-6</v>
      </c>
      <c r="F411" s="4">
        <f>SQRT((E411-'m2 SSE1'!F411)^2)</f>
        <v>8.9236448559001916E-7</v>
      </c>
      <c r="G411" s="4">
        <v>413.20986695674497</v>
      </c>
      <c r="H411" s="4">
        <f>('m2 SSE1'!J411+'m2 SSE1'!P411)/2</f>
        <v>1.023607797551471E-6</v>
      </c>
      <c r="I411" s="4">
        <f>SQRT((H411-'m2 SSE1'!J411)^2)</f>
        <v>8.5167559080459893E-7</v>
      </c>
      <c r="J411" s="4">
        <v>413.21315295673702</v>
      </c>
      <c r="K411" s="4">
        <f>('m2 SSE1'!L411+'m2 SSE1'!N411)/2</f>
        <v>-3.7932176940726847E-7</v>
      </c>
      <c r="L411" s="4">
        <f>SQRT((K411-'m2 SSE1'!L411)^2)</f>
        <v>1.3453191442912415E-6</v>
      </c>
    </row>
    <row r="412" spans="1:12" x14ac:dyDescent="0.25">
      <c r="A412" s="4">
        <v>414.23506095415701</v>
      </c>
      <c r="B412" s="4">
        <f>('m2 SSE1'!B412+'m2 SSE1'!D412)/2</f>
        <v>1.4130496034527801E-6</v>
      </c>
      <c r="C412" s="4">
        <f>SQRT((B412-'m2 SSE1'!B412)^2)</f>
        <v>3.8901111867167986E-7</v>
      </c>
      <c r="D412" s="4">
        <v>414.32596095392802</v>
      </c>
      <c r="E412" s="4">
        <f>('m2 SSE1'!F412+'m2 SSE1'!H412)/2</f>
        <v>1.6634265256954039E-6</v>
      </c>
      <c r="F412" s="4">
        <f>SQRT((E412-'m2 SSE1'!F412)^2)</f>
        <v>7.3336539462756584E-7</v>
      </c>
      <c r="G412" s="4">
        <v>414.20986695422101</v>
      </c>
      <c r="H412" s="4">
        <f>('m2 SSE1'!J412+'m2 SSE1'!P412)/2</f>
        <v>1.0165907408212184E-6</v>
      </c>
      <c r="I412" s="4">
        <f>SQRT((H412-'m2 SSE1'!J412)^2)</f>
        <v>8.5952466906781156E-7</v>
      </c>
      <c r="J412" s="4">
        <v>414.21315295421198</v>
      </c>
      <c r="K412" s="4">
        <f>('m2 SSE1'!L412+'m2 SSE1'!N412)/2</f>
        <v>-3.4544599509086249E-7</v>
      </c>
      <c r="L412" s="4">
        <f>SQRT((K412-'m2 SSE1'!L412)^2)</f>
        <v>1.3344584583489074E-6</v>
      </c>
    </row>
    <row r="413" spans="1:12" x14ac:dyDescent="0.25">
      <c r="A413" s="4">
        <v>415.23506095163202</v>
      </c>
      <c r="B413" s="4">
        <f>('m2 SSE1'!B413+'m2 SSE1'!D413)/2</f>
        <v>1.3587913890876379E-6</v>
      </c>
      <c r="C413" s="4">
        <f>SQRT((B413-'m2 SSE1'!B413)^2)</f>
        <v>3.9620201186378207E-7</v>
      </c>
      <c r="D413" s="4">
        <v>415.32596095140298</v>
      </c>
      <c r="E413" s="4">
        <f>('m2 SSE1'!F413+'m2 SSE1'!H413)/2</f>
        <v>1.4726409870316191E-6</v>
      </c>
      <c r="F413" s="4">
        <f>SQRT((E413-'m2 SSE1'!F413)^2)</f>
        <v>5.624954389745711E-7</v>
      </c>
      <c r="G413" s="4">
        <v>415.20986695169597</v>
      </c>
      <c r="H413" s="4">
        <f>('m2 SSE1'!J413+'m2 SSE1'!P413)/2</f>
        <v>1.0308355464812025E-6</v>
      </c>
      <c r="I413" s="4">
        <f>SQRT((H413-'m2 SSE1'!J413)^2)</f>
        <v>8.5472387716472753E-7</v>
      </c>
      <c r="J413" s="4">
        <v>415.21315295168802</v>
      </c>
      <c r="K413" s="4">
        <f>('m2 SSE1'!L413+'m2 SSE1'!N413)/2</f>
        <v>-2.8729132994410999E-7</v>
      </c>
      <c r="L413" s="4">
        <f>SQRT((K413-'m2 SSE1'!L413)^2)</f>
        <v>1.34642472741472E-6</v>
      </c>
    </row>
    <row r="414" spans="1:12" x14ac:dyDescent="0.25">
      <c r="A414" s="4">
        <v>416.23506094910698</v>
      </c>
      <c r="B414" s="4">
        <f>('m2 SSE1'!B414+'m2 SSE1'!D414)/2</f>
        <v>1.2636551054397456E-6</v>
      </c>
      <c r="C414" s="4">
        <f>SQRT((B414-'m2 SSE1'!B414)^2)</f>
        <v>4.8376933182820442E-7</v>
      </c>
      <c r="D414" s="4">
        <v>416.32596094887799</v>
      </c>
      <c r="E414" s="4">
        <f>('m2 SSE1'!F414+'m2 SSE1'!H414)/2</f>
        <v>1.284704664389269E-6</v>
      </c>
      <c r="F414" s="4">
        <f>SQRT((E414-'m2 SSE1'!F414)^2)</f>
        <v>3.9365589735773096E-7</v>
      </c>
      <c r="G414" s="4">
        <v>416.20986694917099</v>
      </c>
      <c r="H414" s="4">
        <f>('m2 SSE1'!J414+'m2 SSE1'!P414)/2</f>
        <v>1.0608502163682111E-6</v>
      </c>
      <c r="I414" s="4">
        <f>SQRT((H414-'m2 SSE1'!J414)^2)</f>
        <v>8.9460964405865906E-7</v>
      </c>
      <c r="J414" s="4">
        <v>416.21315294916297</v>
      </c>
      <c r="K414" s="4">
        <f>('m2 SSE1'!L414+'m2 SSE1'!N414)/2</f>
        <v>-3.0288912270362002E-7</v>
      </c>
      <c r="L414" s="4">
        <f>SQRT((K414-'m2 SSE1'!L414)^2)</f>
        <v>1.3791244500937801E-6</v>
      </c>
    </row>
    <row r="415" spans="1:12" x14ac:dyDescent="0.25">
      <c r="A415" s="4">
        <v>417.23506094658302</v>
      </c>
      <c r="B415" s="4">
        <f>('m2 SSE1'!B415+'m2 SSE1'!D415)/2</f>
        <v>1.159785053517557E-6</v>
      </c>
      <c r="C415" s="4">
        <f>SQRT((B415-'m2 SSE1'!B415)^2)</f>
        <v>5.5169813703782305E-7</v>
      </c>
      <c r="D415" s="4">
        <v>417.32596094635301</v>
      </c>
      <c r="E415" s="4">
        <f>('m2 SSE1'!F415+'m2 SSE1'!H415)/2</f>
        <v>1.115086756599406E-6</v>
      </c>
      <c r="F415" s="4">
        <f>SQRT((E415-'m2 SSE1'!F415)^2)</f>
        <v>2.5606297020686398E-7</v>
      </c>
      <c r="G415" s="4">
        <v>417.209866946646</v>
      </c>
      <c r="H415" s="4">
        <f>('m2 SSE1'!J415+'m2 SSE1'!P415)/2</f>
        <v>1.065281590374337E-6</v>
      </c>
      <c r="I415" s="4">
        <f>SQRT((H415-'m2 SSE1'!J415)^2)</f>
        <v>9.3127178319968305E-7</v>
      </c>
      <c r="J415" s="4">
        <v>417.21315294663799</v>
      </c>
      <c r="K415" s="4">
        <f>('m2 SSE1'!L415+'m2 SSE1'!N415)/2</f>
        <v>-3.3727158902212005E-7</v>
      </c>
      <c r="L415" s="4">
        <f>SQRT((K415-'m2 SSE1'!L415)^2)</f>
        <v>1.4414510468849002E-6</v>
      </c>
    </row>
    <row r="416" spans="1:12" x14ac:dyDescent="0.25">
      <c r="A416" s="4">
        <v>418.23506094405798</v>
      </c>
      <c r="B416" s="4">
        <f>('m2 SSE1'!B416+'m2 SSE1'!D416)/2</f>
        <v>1.0525716649423735E-6</v>
      </c>
      <c r="C416" s="4">
        <f>SQRT((B416-'m2 SSE1'!B416)^2)</f>
        <v>6.1253387149017649E-7</v>
      </c>
      <c r="D416" s="4">
        <v>418.32596094382802</v>
      </c>
      <c r="E416" s="4">
        <f>('m2 SSE1'!F416+'m2 SSE1'!H416)/2</f>
        <v>9.9400264712955252E-7</v>
      </c>
      <c r="F416" s="4">
        <f>SQRT((E416-'m2 SSE1'!F416)^2)</f>
        <v>1.6119785230176754E-7</v>
      </c>
      <c r="G416" s="4">
        <v>418.20986694412198</v>
      </c>
      <c r="H416" s="4">
        <f>('m2 SSE1'!J416+'m2 SSE1'!P416)/2</f>
        <v>1.087332466532548E-6</v>
      </c>
      <c r="I416" s="4">
        <f>SQRT((H416-'m2 SSE1'!J416)^2)</f>
        <v>9.6932383478557206E-7</v>
      </c>
      <c r="J416" s="4">
        <v>418.21315294411301</v>
      </c>
      <c r="K416" s="4">
        <f>('m2 SSE1'!L416+'m2 SSE1'!N416)/2</f>
        <v>-3.419998582432149E-7</v>
      </c>
      <c r="L416" s="4">
        <f>SQRT((K416-'m2 SSE1'!L416)^2)</f>
        <v>1.457398529610595E-6</v>
      </c>
    </row>
    <row r="417" spans="1:12" x14ac:dyDescent="0.25">
      <c r="A417" s="4">
        <v>419.23506094153299</v>
      </c>
      <c r="B417" s="4">
        <f>('m2 SSE1'!B417+'m2 SSE1'!D417)/2</f>
        <v>9.6195107639426191E-7</v>
      </c>
      <c r="C417" s="4">
        <f>SQRT((B417-'m2 SSE1'!B417)^2)</f>
        <v>6.6472950548228802E-7</v>
      </c>
      <c r="D417" s="4">
        <v>419.325960941304</v>
      </c>
      <c r="E417" s="4">
        <f>('m2 SSE1'!F417+'m2 SSE1'!H417)/2</f>
        <v>9.2747109013120801E-7</v>
      </c>
      <c r="F417" s="4">
        <f>SQRT((E417-'m2 SSE1'!F417)^2)</f>
        <v>9.8898389038461964E-8</v>
      </c>
      <c r="G417" s="4">
        <v>419.209866941597</v>
      </c>
      <c r="H417" s="4">
        <f>('m2 SSE1'!J417+'m2 SSE1'!P417)/2</f>
        <v>1.1650365647175421E-6</v>
      </c>
      <c r="I417" s="4">
        <f>SQRT((H417-'m2 SSE1'!J417)^2)</f>
        <v>9.6323420606234791E-7</v>
      </c>
      <c r="J417" s="4">
        <v>419.21315294158899</v>
      </c>
      <c r="K417" s="4">
        <f>('m2 SSE1'!L417+'m2 SSE1'!N417)/2</f>
        <v>-2.8629228407228492E-7</v>
      </c>
      <c r="L417" s="4">
        <f>SQRT((K417-'m2 SSE1'!L417)^2)</f>
        <v>1.5581826788307549E-6</v>
      </c>
    </row>
    <row r="418" spans="1:12" x14ac:dyDescent="0.25">
      <c r="A418" s="4">
        <v>420.23506093900801</v>
      </c>
      <c r="B418" s="4">
        <f>('m2 SSE1'!B418+'m2 SSE1'!D418)/2</f>
        <v>9.2886896416692646E-7</v>
      </c>
      <c r="C418" s="4">
        <f>SQRT((B418-'m2 SSE1'!B418)^2)</f>
        <v>7.1826670429494354E-7</v>
      </c>
      <c r="D418" s="4">
        <v>420.32596093877902</v>
      </c>
      <c r="E418" s="4">
        <f>('m2 SSE1'!F418+'m2 SSE1'!H418)/2</f>
        <v>9.2040341098657198E-7</v>
      </c>
      <c r="F418" s="4">
        <f>SQRT((E418-'m2 SSE1'!F418)^2)</f>
        <v>1.1719036032796797E-7</v>
      </c>
      <c r="G418" s="4">
        <v>420.20986693907201</v>
      </c>
      <c r="H418" s="4">
        <f>('m2 SSE1'!J418+'m2 SSE1'!P418)/2</f>
        <v>1.3224449645928442E-6</v>
      </c>
      <c r="I418" s="4">
        <f>SQRT((H418-'m2 SSE1'!J418)^2)</f>
        <v>9.8460415565066593E-7</v>
      </c>
      <c r="J418" s="4">
        <v>420.213152939064</v>
      </c>
      <c r="K418" s="4">
        <f>('m2 SSE1'!L418+'m2 SSE1'!N418)/2</f>
        <v>-2.1745134709759508E-7</v>
      </c>
      <c r="L418" s="4">
        <f>SQRT((K418-'m2 SSE1'!L418)^2)</f>
        <v>1.5685393894040249E-6</v>
      </c>
    </row>
    <row r="419" spans="1:12" x14ac:dyDescent="0.25">
      <c r="A419" s="4">
        <v>421.23506093648399</v>
      </c>
      <c r="B419" s="4">
        <f>('m2 SSE1'!B419+'m2 SSE1'!D419)/2</f>
        <v>9.5159398447169096E-7</v>
      </c>
      <c r="C419" s="4">
        <f>SQRT((B419-'m2 SSE1'!B419)^2)</f>
        <v>7.7743454734877897E-7</v>
      </c>
      <c r="D419" s="4">
        <v>421.32596093625398</v>
      </c>
      <c r="E419" s="4">
        <f>('m2 SSE1'!F419+'m2 SSE1'!H419)/2</f>
        <v>1.0342458553372616E-6</v>
      </c>
      <c r="F419" s="4">
        <f>SQRT((E419-'m2 SSE1'!F419)^2)</f>
        <v>2.0892534485657864E-7</v>
      </c>
      <c r="G419" s="4">
        <v>421.20986693654697</v>
      </c>
      <c r="H419" s="4">
        <f>('m2 SSE1'!J419+'m2 SSE1'!P419)/2</f>
        <v>1.4429132179662634E-6</v>
      </c>
      <c r="I419" s="4">
        <f>SQRT((H419-'m2 SSE1'!J419)^2)</f>
        <v>9.8363613366425646E-7</v>
      </c>
      <c r="J419" s="4">
        <v>421.21315293653902</v>
      </c>
      <c r="K419" s="4">
        <f>('m2 SSE1'!L419+'m2 SSE1'!N419)/2</f>
        <v>-1.9383079460309503E-7</v>
      </c>
      <c r="L419" s="4">
        <f>SQRT((K419-'m2 SSE1'!L419)^2)</f>
        <v>1.506938049084645E-6</v>
      </c>
    </row>
    <row r="420" spans="1:12" x14ac:dyDescent="0.25">
      <c r="A420" s="4">
        <v>422.23506093395901</v>
      </c>
      <c r="B420" s="4">
        <f>('m2 SSE1'!B420+'m2 SSE1'!D420)/2</f>
        <v>9.5090265557317499E-7</v>
      </c>
      <c r="C420" s="4">
        <f>SQRT((B420-'m2 SSE1'!B420)^2)</f>
        <v>8.1297634615756491E-7</v>
      </c>
      <c r="D420" s="4">
        <v>422.32596093372899</v>
      </c>
      <c r="E420" s="4">
        <f>('m2 SSE1'!F420+'m2 SSE1'!H420)/2</f>
        <v>1.2453967403724935E-6</v>
      </c>
      <c r="F420" s="4">
        <f>SQRT((E420-'m2 SSE1'!F420)^2)</f>
        <v>3.6358808005387655E-7</v>
      </c>
      <c r="G420" s="4">
        <v>422.20986693402301</v>
      </c>
      <c r="H420" s="4">
        <f>('m2 SSE1'!J420+'m2 SSE1'!P420)/2</f>
        <v>1.466739399516959E-6</v>
      </c>
      <c r="I420" s="4">
        <f>SQRT((H420-'m2 SSE1'!J420)^2)</f>
        <v>9.3289527015227089E-7</v>
      </c>
      <c r="J420" s="4">
        <v>422.21315293401398</v>
      </c>
      <c r="K420" s="4">
        <f>('m2 SSE1'!L420+'m2 SSE1'!N420)/2</f>
        <v>-1.1959515284564993E-7</v>
      </c>
      <c r="L420" s="4">
        <f>SQRT((K420-'m2 SSE1'!L420)^2)</f>
        <v>1.4778805091217599E-6</v>
      </c>
    </row>
    <row r="421" spans="1:12" x14ac:dyDescent="0.25">
      <c r="A421" s="4">
        <v>423.23506093143402</v>
      </c>
      <c r="B421" s="4">
        <f>('m2 SSE1'!B421+'m2 SSE1'!D421)/2</f>
        <v>1.0107736115408399E-6</v>
      </c>
      <c r="C421" s="4">
        <f>SQRT((B421-'m2 SSE1'!B421)^2)</f>
        <v>7.9562468575959006E-7</v>
      </c>
      <c r="D421" s="4">
        <v>423.32596093120497</v>
      </c>
      <c r="E421" s="4">
        <f>('m2 SSE1'!F421+'m2 SSE1'!H421)/2</f>
        <v>1.4917989374190667E-6</v>
      </c>
      <c r="F421" s="4">
        <f>SQRT((E421-'m2 SSE1'!F421)^2)</f>
        <v>5.4121050142457365E-7</v>
      </c>
      <c r="G421" s="4">
        <v>423.20986693149803</v>
      </c>
      <c r="H421" s="4">
        <f>('m2 SSE1'!J421+'m2 SSE1'!P421)/2</f>
        <v>1.5029643394075615E-6</v>
      </c>
      <c r="I421" s="4">
        <f>SQRT((H421-'m2 SSE1'!J421)^2)</f>
        <v>9.3067996956514834E-7</v>
      </c>
      <c r="J421" s="4">
        <v>423.21315293149001</v>
      </c>
      <c r="K421" s="4">
        <f>('m2 SSE1'!L421+'m2 SSE1'!N421)/2</f>
        <v>-5.9616099610195002E-8</v>
      </c>
      <c r="L421" s="4">
        <f>SQRT((K421-'m2 SSE1'!L421)^2)</f>
        <v>1.4807253652303651E-6</v>
      </c>
    </row>
    <row r="422" spans="1:12" x14ac:dyDescent="0.25">
      <c r="A422" s="4">
        <v>424.23506092890898</v>
      </c>
      <c r="B422" s="4">
        <f>('m2 SSE1'!B422+'m2 SSE1'!D422)/2</f>
        <v>1.0593826747176686E-6</v>
      </c>
      <c r="C422" s="4">
        <f>SQRT((B422-'m2 SSE1'!B422)^2)</f>
        <v>7.6551350508586149E-7</v>
      </c>
      <c r="D422" s="4">
        <v>424.32596092867999</v>
      </c>
      <c r="E422" s="4">
        <f>('m2 SSE1'!F422+'m2 SSE1'!H422)/2</f>
        <v>1.6926600331974502E-6</v>
      </c>
      <c r="F422" s="4">
        <f>SQRT((E422-'m2 SSE1'!F422)^2)</f>
        <v>6.7238166904964016E-7</v>
      </c>
      <c r="G422" s="4">
        <v>424.20986692897299</v>
      </c>
      <c r="H422" s="4">
        <f>('m2 SSE1'!J422+'m2 SSE1'!P422)/2</f>
        <v>1.4732411770031466E-6</v>
      </c>
      <c r="I422" s="4">
        <f>SQRT((H422-'m2 SSE1'!J422)^2)</f>
        <v>9.1749632809829343E-7</v>
      </c>
      <c r="J422" s="4">
        <v>424.21315292896497</v>
      </c>
      <c r="K422" s="4">
        <f>('m2 SSE1'!L422+'m2 SSE1'!N422)/2</f>
        <v>-2.0874602983674998E-8</v>
      </c>
      <c r="L422" s="4">
        <f>SQRT((K422-'m2 SSE1'!L422)^2)</f>
        <v>1.4933108091592251E-6</v>
      </c>
    </row>
    <row r="423" spans="1:12" x14ac:dyDescent="0.25">
      <c r="A423" s="4">
        <v>425.23506092638502</v>
      </c>
      <c r="B423" s="4">
        <f>('m2 SSE1'!B423+'m2 SSE1'!D423)/2</f>
        <v>1.097653530611848E-6</v>
      </c>
      <c r="C423" s="4">
        <f>SQRT((B423-'m2 SSE1'!B423)^2)</f>
        <v>7.6835979801593204E-7</v>
      </c>
      <c r="D423" s="4">
        <v>425.32596092615501</v>
      </c>
      <c r="E423" s="4">
        <f>('m2 SSE1'!F423+'m2 SSE1'!H423)/2</f>
        <v>1.7727886920405299E-6</v>
      </c>
      <c r="F423" s="4">
        <f>SQRT((E423-'m2 SSE1'!F423)^2)</f>
        <v>6.7243755714747996E-7</v>
      </c>
      <c r="G423" s="4">
        <v>425.209866926448</v>
      </c>
      <c r="H423" s="4">
        <f>('m2 SSE1'!J423+'m2 SSE1'!P423)/2</f>
        <v>1.3697305645241604E-6</v>
      </c>
      <c r="I423" s="4">
        <f>SQRT((H423-'m2 SSE1'!J423)^2)</f>
        <v>9.2409161486210954E-7</v>
      </c>
      <c r="J423" s="4">
        <v>425.21315292643999</v>
      </c>
      <c r="K423" s="4">
        <f>('m2 SSE1'!L423+'m2 SSE1'!N423)/2</f>
        <v>4.1664505336319991E-8</v>
      </c>
      <c r="L423" s="4">
        <f>SQRT((K423-'m2 SSE1'!L423)^2)</f>
        <v>1.5117951153755101E-6</v>
      </c>
    </row>
    <row r="424" spans="1:12" x14ac:dyDescent="0.25">
      <c r="A424" s="4">
        <v>426.23506092385998</v>
      </c>
      <c r="B424" s="4">
        <f>('m2 SSE1'!B424+'m2 SSE1'!D424)/2</f>
        <v>1.1198875502784659E-6</v>
      </c>
      <c r="C424" s="4">
        <f>SQRT((B424-'m2 SSE1'!B424)^2)</f>
        <v>7.8410958771658414E-7</v>
      </c>
      <c r="D424" s="4">
        <v>426.32596092363002</v>
      </c>
      <c r="E424" s="4">
        <f>('m2 SSE1'!F424+'m2 SSE1'!H424)/2</f>
        <v>1.7235773004640351E-6</v>
      </c>
      <c r="F424" s="4">
        <f>SQRT((E424-'m2 SSE1'!F424)^2)</f>
        <v>5.6125921341397506E-7</v>
      </c>
      <c r="G424" s="4">
        <v>426.20986692392398</v>
      </c>
      <c r="H424" s="4">
        <f>('m2 SSE1'!J424+'m2 SSE1'!P424)/2</f>
        <v>1.297112234221054E-6</v>
      </c>
      <c r="I424" s="4">
        <f>SQRT((H424-'m2 SSE1'!J424)^2)</f>
        <v>9.1914291581003597E-7</v>
      </c>
      <c r="J424" s="4">
        <v>426.213152923915</v>
      </c>
      <c r="K424" s="4">
        <f>('m2 SSE1'!L424+'m2 SSE1'!N424)/2</f>
        <v>7.1280372152870084E-8</v>
      </c>
      <c r="L424" s="4">
        <f>SQRT((K424-'m2 SSE1'!L424)^2)</f>
        <v>1.4919086150502901E-6</v>
      </c>
    </row>
    <row r="425" spans="1:12" x14ac:dyDescent="0.25">
      <c r="A425" s="4">
        <v>427.23506092133499</v>
      </c>
      <c r="B425" s="4">
        <f>('m2 SSE1'!B425+'m2 SSE1'!D425)/2</f>
        <v>1.1494869949794056E-6</v>
      </c>
      <c r="C425" s="4">
        <f>SQRT((B425-'m2 SSE1'!B425)^2)</f>
        <v>7.7224742776096464E-7</v>
      </c>
      <c r="D425" s="4">
        <v>427.325960921106</v>
      </c>
      <c r="E425" s="4">
        <f>('m2 SSE1'!F425+'m2 SSE1'!H425)/2</f>
        <v>1.6565684350032449E-6</v>
      </c>
      <c r="F425" s="4">
        <f>SQRT((E425-'m2 SSE1'!F425)^2)</f>
        <v>4.7256332815517484E-7</v>
      </c>
      <c r="G425" s="4">
        <v>427.209866921399</v>
      </c>
      <c r="H425" s="4">
        <f>('m2 SSE1'!J425+'m2 SSE1'!P425)/2</f>
        <v>1.2693665789585372E-6</v>
      </c>
      <c r="I425" s="4">
        <f>SQRT((H425-'m2 SSE1'!J425)^2)</f>
        <v>9.1902268201200301E-7</v>
      </c>
      <c r="J425" s="4">
        <v>427.21315292139002</v>
      </c>
      <c r="K425" s="4">
        <f>('m2 SSE1'!L425+'m2 SSE1'!N425)/2</f>
        <v>1.54880178764375E-7</v>
      </c>
      <c r="L425" s="4">
        <f>SQRT((K425-'m2 SSE1'!L425)^2)</f>
        <v>1.4486335577716348E-6</v>
      </c>
    </row>
    <row r="426" spans="1:12" x14ac:dyDescent="0.25">
      <c r="A426" s="4">
        <v>428.23506091881001</v>
      </c>
      <c r="B426" s="4">
        <f>('m2 SSE1'!B426+'m2 SSE1'!D426)/2</f>
        <v>1.1234859051090664E-6</v>
      </c>
      <c r="C426" s="4">
        <f>SQRT((B426-'m2 SSE1'!B426)^2)</f>
        <v>8.3350311883605352E-7</v>
      </c>
      <c r="D426" s="4">
        <v>428.32596091858102</v>
      </c>
      <c r="E426" s="4">
        <f>('m2 SSE1'!F426+'m2 SSE1'!H426)/2</f>
        <v>1.6325669620703051E-6</v>
      </c>
      <c r="F426" s="4">
        <f>SQRT((E426-'m2 SSE1'!F426)^2)</f>
        <v>4.2035007103416515E-7</v>
      </c>
      <c r="G426" s="4">
        <v>428.20986691887401</v>
      </c>
      <c r="H426" s="4">
        <f>('m2 SSE1'!J426+'m2 SSE1'!P426)/2</f>
        <v>1.2126423423793301E-6</v>
      </c>
      <c r="I426" s="4">
        <f>SQRT((H426-'m2 SSE1'!J426)^2)</f>
        <v>9.2786506625619989E-7</v>
      </c>
      <c r="J426" s="4">
        <v>428.213152918866</v>
      </c>
      <c r="K426" s="4">
        <f>('m2 SSE1'!L426+'m2 SSE1'!N426)/2</f>
        <v>2.8599451173710998E-7</v>
      </c>
      <c r="L426" s="4">
        <f>SQRT((K426-'m2 SSE1'!L426)^2)</f>
        <v>1.4402180181157298E-6</v>
      </c>
    </row>
    <row r="427" spans="1:12" x14ac:dyDescent="0.25">
      <c r="A427" s="4">
        <v>429.23506091628599</v>
      </c>
      <c r="B427" s="4">
        <f>('m2 SSE1'!B427+'m2 SSE1'!D427)/2</f>
        <v>1.1038594009852628E-6</v>
      </c>
      <c r="C427" s="4">
        <f>SQRT((B427-'m2 SSE1'!B427)^2)</f>
        <v>8.3234473502281697E-7</v>
      </c>
      <c r="D427" s="4">
        <v>429.32596091605598</v>
      </c>
      <c r="E427" s="4">
        <f>('m2 SSE1'!F427+'m2 SSE1'!H427)/2</f>
        <v>1.5687572356053551E-6</v>
      </c>
      <c r="F427" s="4">
        <f>SQRT((E427-'m2 SSE1'!F427)^2)</f>
        <v>3.8126724476395514E-7</v>
      </c>
      <c r="G427" s="4">
        <v>429.20986691634897</v>
      </c>
      <c r="H427" s="4">
        <f>('m2 SSE1'!J427+'m2 SSE1'!P427)/2</f>
        <v>1.2017379135864111E-6</v>
      </c>
      <c r="I427" s="4">
        <f>SQRT((H427-'m2 SSE1'!J427)^2)</f>
        <v>9.2069731930673905E-7</v>
      </c>
      <c r="J427" s="4">
        <v>429.21315291634102</v>
      </c>
      <c r="K427" s="4">
        <f>('m2 SSE1'!L427+'m2 SSE1'!N427)/2</f>
        <v>3.6922096645453496E-7</v>
      </c>
      <c r="L427" s="4">
        <f>SQRT((K427-'m2 SSE1'!L427)^2)</f>
        <v>1.4474708948397449E-6</v>
      </c>
    </row>
    <row r="428" spans="1:12" x14ac:dyDescent="0.25">
      <c r="A428" s="4">
        <v>430.235060913761</v>
      </c>
      <c r="B428" s="4">
        <f>('m2 SSE1'!B428+'m2 SSE1'!D428)/2</f>
        <v>1.0245548663753119E-6</v>
      </c>
      <c r="C428" s="4">
        <f>SQRT((B428-'m2 SSE1'!B428)^2)</f>
        <v>8.3970407920308807E-7</v>
      </c>
      <c r="D428" s="4">
        <v>430.32596091353099</v>
      </c>
      <c r="E428" s="4">
        <f>('m2 SSE1'!F428+'m2 SSE1'!H428)/2</f>
        <v>1.510659007669795E-6</v>
      </c>
      <c r="F428" s="4">
        <f>SQRT((E428-'m2 SSE1'!F428)^2)</f>
        <v>3.4107531972975504E-7</v>
      </c>
      <c r="G428" s="4">
        <v>430.20986691382501</v>
      </c>
      <c r="H428" s="4">
        <f>('m2 SSE1'!J428+'m2 SSE1'!P428)/2</f>
        <v>1.1849661558907126E-6</v>
      </c>
      <c r="I428" s="4">
        <f>SQRT((H428-'m2 SSE1'!J428)^2)</f>
        <v>9.7703261186717746E-7</v>
      </c>
      <c r="J428" s="4">
        <v>430.21315291381597</v>
      </c>
      <c r="K428" s="4">
        <f>('m2 SSE1'!L428+'m2 SSE1'!N428)/2</f>
        <v>4.69014836146461E-7</v>
      </c>
      <c r="L428" s="4">
        <f>SQRT((K428-'m2 SSE1'!L428)^2)</f>
        <v>1.356983375704759E-6</v>
      </c>
    </row>
    <row r="429" spans="1:12" x14ac:dyDescent="0.25">
      <c r="A429" s="4">
        <v>431.23506091123602</v>
      </c>
      <c r="B429" s="4">
        <f>('m2 SSE1'!B429+'m2 SSE1'!D429)/2</f>
        <v>9.7979826974396438E-7</v>
      </c>
      <c r="C429" s="4">
        <f>SQRT((B429-'m2 SSE1'!B429)^2)</f>
        <v>8.3820690494952555E-7</v>
      </c>
      <c r="D429" s="4">
        <v>431.32596091100697</v>
      </c>
      <c r="E429" s="4">
        <f>('m2 SSE1'!F429+'m2 SSE1'!H429)/2</f>
        <v>1.49059649913598E-6</v>
      </c>
      <c r="F429" s="4">
        <f>SQRT((E429-'m2 SSE1'!F429)^2)</f>
        <v>3.6044796853336999E-7</v>
      </c>
      <c r="G429" s="4">
        <v>431.20986691130003</v>
      </c>
      <c r="H429" s="4">
        <f>('m2 SSE1'!J429+'m2 SSE1'!P429)/2</f>
        <v>1.175446989374323E-6</v>
      </c>
      <c r="I429" s="4">
        <f>SQRT((H429-'m2 SSE1'!J429)^2)</f>
        <v>1.036368308525827E-6</v>
      </c>
      <c r="J429" s="4">
        <v>431.21315291129099</v>
      </c>
      <c r="K429" s="4">
        <f>('m2 SSE1'!L429+'m2 SSE1'!N429)/2</f>
        <v>4.8508855208402948E-7</v>
      </c>
      <c r="L429" s="4">
        <f>SQRT((K429-'m2 SSE1'!L429)^2)</f>
        <v>1.3299799855619705E-6</v>
      </c>
    </row>
    <row r="430" spans="1:12" x14ac:dyDescent="0.25">
      <c r="A430" s="4">
        <v>432.23506090871098</v>
      </c>
      <c r="B430" s="4">
        <f>('m2 SSE1'!B430+'m2 SSE1'!D430)/2</f>
        <v>9.5704756632889704E-7</v>
      </c>
      <c r="C430" s="4">
        <f>SQRT((B430-'m2 SSE1'!B430)^2)</f>
        <v>8.3643779188099296E-7</v>
      </c>
      <c r="D430" s="4">
        <v>432.32596090848199</v>
      </c>
      <c r="E430" s="4">
        <f>('m2 SSE1'!F430+'m2 SSE1'!H430)/2</f>
        <v>1.4722329459334299E-6</v>
      </c>
      <c r="F430" s="4">
        <f>SQRT((E430-'m2 SSE1'!F430)^2)</f>
        <v>3.4817003770475E-7</v>
      </c>
      <c r="G430" s="4">
        <v>432.20986690877498</v>
      </c>
      <c r="H430" s="4">
        <f>('m2 SSE1'!J430+'m2 SSE1'!P430)/2</f>
        <v>1.1432297151596187E-6</v>
      </c>
      <c r="I430" s="4">
        <f>SQRT((H430-'m2 SSE1'!J430)^2)</f>
        <v>1.0865180760357713E-6</v>
      </c>
      <c r="J430" s="4">
        <v>432.21315290876697</v>
      </c>
      <c r="K430" s="4">
        <f>('m2 SSE1'!L430+'m2 SSE1'!N430)/2</f>
        <v>5.1331583512636405E-7</v>
      </c>
      <c r="L430" s="4">
        <f>SQRT((K430-'m2 SSE1'!L430)^2)</f>
        <v>1.4125103603166661E-6</v>
      </c>
    </row>
    <row r="431" spans="1:12" x14ac:dyDescent="0.25">
      <c r="A431" s="4">
        <v>433.23506090618702</v>
      </c>
      <c r="B431" s="4">
        <f>('m2 SSE1'!B431+'m2 SSE1'!D431)/2</f>
        <v>9.3477124506884103E-7</v>
      </c>
      <c r="C431" s="4">
        <f>SQRT((B431-'m2 SSE1'!B431)^2)</f>
        <v>8.3004874050026897E-7</v>
      </c>
      <c r="D431" s="4">
        <v>433.325960905957</v>
      </c>
      <c r="E431" s="4">
        <f>('m2 SSE1'!F431+'m2 SSE1'!H431)/2</f>
        <v>1.468228896781995E-6</v>
      </c>
      <c r="F431" s="4">
        <f>SQRT((E431-'m2 SSE1'!F431)^2)</f>
        <v>3.5844091111356498E-7</v>
      </c>
      <c r="G431" s="4">
        <v>433.20986690625</v>
      </c>
      <c r="H431" s="4">
        <f>('m2 SSE1'!J431+'m2 SSE1'!P431)/2</f>
        <v>1.127313135023076E-6</v>
      </c>
      <c r="I431" s="4">
        <f>SQRT((H431-'m2 SSE1'!J431)^2)</f>
        <v>1.1402992273593439E-6</v>
      </c>
      <c r="J431" s="4">
        <v>433.21315290624199</v>
      </c>
      <c r="K431" s="4">
        <f>('m2 SSE1'!L431+'m2 SSE1'!N431)/2</f>
        <v>4.6398169415851989E-7</v>
      </c>
      <c r="L431" s="4">
        <f>SQRT((K431-'m2 SSE1'!L431)^2)</f>
        <v>1.4781275932167499E-6</v>
      </c>
    </row>
    <row r="432" spans="1:12" x14ac:dyDescent="0.25">
      <c r="A432" s="4">
        <v>434.23506090366197</v>
      </c>
      <c r="B432" s="4">
        <f>('m2 SSE1'!B432+'m2 SSE1'!D432)/2</f>
        <v>9.0445070927685908E-7</v>
      </c>
      <c r="C432" s="4">
        <f>SQRT((B432-'m2 SSE1'!B432)^2)</f>
        <v>8.0723975908638084E-7</v>
      </c>
      <c r="D432" s="4">
        <v>434.32596090343202</v>
      </c>
      <c r="E432" s="4">
        <f>('m2 SSE1'!F432+'m2 SSE1'!H432)/2</f>
        <v>1.4817672732191551E-6</v>
      </c>
      <c r="F432" s="4">
        <f>SQRT((E432-'m2 SSE1'!F432)^2)</f>
        <v>3.6966904333931512E-7</v>
      </c>
      <c r="G432" s="4">
        <v>434.20986690372501</v>
      </c>
      <c r="H432" s="4">
        <f>('m2 SSE1'!J432+'m2 SSE1'!P432)/2</f>
        <v>1.1141550796278802E-6</v>
      </c>
      <c r="I432" s="4">
        <f>SQRT((H432-'m2 SSE1'!J432)^2)</f>
        <v>1.2010291767027697E-6</v>
      </c>
      <c r="J432" s="4">
        <v>434.213152903717</v>
      </c>
      <c r="K432" s="4">
        <f>('m2 SSE1'!L432+'m2 SSE1'!N432)/2</f>
        <v>3.7861627298220004E-7</v>
      </c>
      <c r="L432" s="4">
        <f>SQRT((K432-'m2 SSE1'!L432)^2)</f>
        <v>1.4715172640836701E-6</v>
      </c>
    </row>
    <row r="433" spans="1:12" x14ac:dyDescent="0.25">
      <c r="A433" s="4">
        <v>435.23506090113699</v>
      </c>
      <c r="B433" s="4">
        <f>('m2 SSE1'!B433+'m2 SSE1'!D433)/2</f>
        <v>8.5307194926951395E-7</v>
      </c>
      <c r="C433" s="4">
        <f>SQRT((B433-'m2 SSE1'!B433)^2)</f>
        <v>7.8548420065700598E-7</v>
      </c>
      <c r="D433" s="4">
        <v>435.325960900908</v>
      </c>
      <c r="E433" s="4">
        <f>('m2 SSE1'!F433+'m2 SSE1'!H433)/2</f>
        <v>1.4863029186279299E-6</v>
      </c>
      <c r="F433" s="4">
        <f>SQRT((E433-'m2 SSE1'!F433)^2)</f>
        <v>3.4931932022636E-7</v>
      </c>
      <c r="G433" s="4">
        <v>435.209866901201</v>
      </c>
      <c r="H433" s="4">
        <f>('m2 SSE1'!J433+'m2 SSE1'!P433)/2</f>
        <v>1.0920003582181141E-6</v>
      </c>
      <c r="I433" s="4">
        <f>SQRT((H433-'m2 SSE1'!J433)^2)</f>
        <v>1.1942164914932859E-6</v>
      </c>
      <c r="J433" s="4">
        <v>435.21315290119202</v>
      </c>
      <c r="K433" s="4">
        <f>('m2 SSE1'!L433+'m2 SSE1'!N433)/2</f>
        <v>3.6389029256051004E-7</v>
      </c>
      <c r="L433" s="4">
        <f>SQRT((K433-'m2 SSE1'!L433)^2)</f>
        <v>1.47348629254063E-6</v>
      </c>
    </row>
    <row r="434" spans="1:12" x14ac:dyDescent="0.25">
      <c r="A434" s="4">
        <v>436.23506089861201</v>
      </c>
      <c r="B434" s="4">
        <f>('m2 SSE1'!B434+'m2 SSE1'!D434)/2</f>
        <v>8.1020574286432413E-7</v>
      </c>
      <c r="C434" s="4">
        <f>SQRT((B434-'m2 SSE1'!B434)^2)</f>
        <v>8.1328884917910586E-7</v>
      </c>
      <c r="D434" s="4">
        <v>436.32596089838302</v>
      </c>
      <c r="E434" s="4">
        <f>('m2 SSE1'!F434+'m2 SSE1'!H434)/2</f>
        <v>1.4486325420638149E-6</v>
      </c>
      <c r="F434" s="4">
        <f>SQRT((E434-'m2 SSE1'!F434)^2)</f>
        <v>2.9826037687374499E-7</v>
      </c>
      <c r="G434" s="4">
        <v>436.20986689867601</v>
      </c>
      <c r="H434" s="4">
        <f>('m2 SSE1'!J434+'m2 SSE1'!P434)/2</f>
        <v>1.1386271740839315E-6</v>
      </c>
      <c r="I434" s="4">
        <f>SQRT((H434-'m2 SSE1'!J434)^2)</f>
        <v>1.1167584193113984E-6</v>
      </c>
      <c r="J434" s="4">
        <v>436.213152898668</v>
      </c>
      <c r="K434" s="4">
        <f>('m2 SSE1'!L434+'m2 SSE1'!N434)/2</f>
        <v>3.5049991705355502E-7</v>
      </c>
      <c r="L434" s="4">
        <f>SQRT((K434-'m2 SSE1'!L434)^2)</f>
        <v>1.4735637522833549E-6</v>
      </c>
    </row>
    <row r="435" spans="1:12" x14ac:dyDescent="0.25">
      <c r="A435" s="4">
        <v>437.23506089608799</v>
      </c>
      <c r="B435" s="4">
        <f>('m2 SSE1'!B435+'m2 SSE1'!D435)/2</f>
        <v>8.1071993384030996E-7</v>
      </c>
      <c r="C435" s="4">
        <f>SQRT((B435-'m2 SSE1'!B435)^2)</f>
        <v>7.8489141180964001E-7</v>
      </c>
      <c r="D435" s="4">
        <v>437.32596089585797</v>
      </c>
      <c r="E435" s="4">
        <f>('m2 SSE1'!F435+'m2 SSE1'!H435)/2</f>
        <v>1.35047206766559E-6</v>
      </c>
      <c r="F435" s="4">
        <f>SQRT((E435-'m2 SSE1'!F435)^2)</f>
        <v>1.7887334398147006E-7</v>
      </c>
      <c r="G435" s="4">
        <v>437.20986689615103</v>
      </c>
      <c r="H435" s="4">
        <f>('m2 SSE1'!J435+'m2 SSE1'!P435)/2</f>
        <v>1.1873479736985291E-6</v>
      </c>
      <c r="I435" s="4">
        <f>SQRT((H435-'m2 SSE1'!J435)^2)</f>
        <v>9.8881337956931107E-7</v>
      </c>
      <c r="J435" s="4">
        <v>437.21315289614301</v>
      </c>
      <c r="K435" s="4">
        <f>('m2 SSE1'!L435+'m2 SSE1'!N435)/2</f>
        <v>3.9424167172826002E-7</v>
      </c>
      <c r="L435" s="4">
        <f>SQRT((K435-'m2 SSE1'!L435)^2)</f>
        <v>1.49573090173148E-6</v>
      </c>
    </row>
    <row r="436" spans="1:12" x14ac:dyDescent="0.25">
      <c r="A436" s="4">
        <v>438.235060893563</v>
      </c>
      <c r="B436" s="4">
        <f>('m2 SSE1'!B436+'m2 SSE1'!D436)/2</f>
        <v>8.4781812913346864E-7</v>
      </c>
      <c r="C436" s="4">
        <f>SQRT((B436-'m2 SSE1'!B436)^2)</f>
        <v>7.5698112261177128E-7</v>
      </c>
      <c r="D436" s="4">
        <v>438.32596089333299</v>
      </c>
      <c r="E436" s="4">
        <f>('m2 SSE1'!F436+'m2 SSE1'!H436)/2</f>
        <v>1.1529883861942101E-6</v>
      </c>
      <c r="F436" s="4">
        <f>SQRT((E436-'m2 SSE1'!F436)^2)</f>
        <v>5.3959407395259939E-8</v>
      </c>
      <c r="G436" s="4">
        <v>438.20986689362599</v>
      </c>
      <c r="H436" s="4">
        <f>('m2 SSE1'!J436+'m2 SSE1'!P436)/2</f>
        <v>1.199645439991881E-6</v>
      </c>
      <c r="I436" s="4">
        <f>SQRT((H436-'m2 SSE1'!J436)^2)</f>
        <v>9.0999518440079891E-7</v>
      </c>
      <c r="J436" s="4">
        <v>438.21315289361797</v>
      </c>
      <c r="K436" s="4">
        <f>('m2 SSE1'!L436+'m2 SSE1'!N436)/2</f>
        <v>3.7769109615997508E-7</v>
      </c>
      <c r="L436" s="4">
        <f>SQRT((K436-'m2 SSE1'!L436)^2)</f>
        <v>1.5159810538003849E-6</v>
      </c>
    </row>
    <row r="437" spans="1:12" x14ac:dyDescent="0.25">
      <c r="A437" s="4">
        <v>439.23506089103802</v>
      </c>
      <c r="B437" s="4">
        <f>('m2 SSE1'!B437+'m2 SSE1'!D437)/2</f>
        <v>9.3574614572052751E-7</v>
      </c>
      <c r="C437" s="4">
        <f>SQRT((B437-'m2 SSE1'!B437)^2)</f>
        <v>6.859729880153524E-7</v>
      </c>
      <c r="D437" s="4">
        <v>439.32596089080897</v>
      </c>
      <c r="E437" s="4">
        <f>('m2 SSE1'!F437+'m2 SSE1'!H437)/2</f>
        <v>9.9649435923625261E-7</v>
      </c>
      <c r="F437" s="4">
        <f>SQRT((E437-'m2 SSE1'!F437)^2)</f>
        <v>2.3126452208799747E-7</v>
      </c>
      <c r="G437" s="4">
        <v>439.20986689110202</v>
      </c>
      <c r="H437" s="4">
        <f>('m2 SSE1'!J437+'m2 SSE1'!P437)/2</f>
        <v>1.2539051603965639E-6</v>
      </c>
      <c r="I437" s="4">
        <f>SQRT((H437-'m2 SSE1'!J437)^2)</f>
        <v>8.9276345878778591E-7</v>
      </c>
      <c r="J437" s="4">
        <v>439.21315289109299</v>
      </c>
      <c r="K437" s="4">
        <f>('m2 SSE1'!L437+'m2 SSE1'!N437)/2</f>
        <v>4.544281048149749E-7</v>
      </c>
      <c r="L437" s="4">
        <f>SQRT((K437-'m2 SSE1'!L437)^2)</f>
        <v>1.5335554477211849E-6</v>
      </c>
    </row>
    <row r="438" spans="1:12" x14ac:dyDescent="0.25">
      <c r="A438" s="4">
        <v>440.23506088851298</v>
      </c>
      <c r="B438" s="4">
        <f>('m2 SSE1'!B438+'m2 SSE1'!D438)/2</f>
        <v>1.0054857612836496E-6</v>
      </c>
      <c r="C438" s="4">
        <f>SQRT((B438-'m2 SSE1'!B438)^2)</f>
        <v>5.9136184843460038E-7</v>
      </c>
      <c r="D438" s="4">
        <v>440.32596088828399</v>
      </c>
      <c r="E438" s="4">
        <f>('m2 SSE1'!F438+'m2 SSE1'!H438)/2</f>
        <v>8.09582624793634E-7</v>
      </c>
      <c r="F438" s="4">
        <f>SQRT((E438-'m2 SSE1'!F438)^2)</f>
        <v>4.4341638927537604E-7</v>
      </c>
      <c r="G438" s="4">
        <v>440.20986688857698</v>
      </c>
      <c r="H438" s="4">
        <f>('m2 SSE1'!J438+'m2 SSE1'!P438)/2</f>
        <v>1.241204758660637E-6</v>
      </c>
      <c r="I438" s="4">
        <f>SQRT((H438-'m2 SSE1'!J438)^2)</f>
        <v>9.0129160655916308E-7</v>
      </c>
      <c r="J438" s="4">
        <v>440.21315288856903</v>
      </c>
      <c r="K438" s="4">
        <f>('m2 SSE1'!L438+'m2 SSE1'!N438)/2</f>
        <v>4.752911500359051E-7</v>
      </c>
      <c r="L438" s="4">
        <f>SQRT((K438-'m2 SSE1'!L438)^2)</f>
        <v>1.5316604369990251E-6</v>
      </c>
    </row>
    <row r="439" spans="1:12" x14ac:dyDescent="0.25">
      <c r="A439" s="4">
        <v>441.23506088598901</v>
      </c>
      <c r="B439" s="4">
        <f>('m2 SSE1'!B439+'m2 SSE1'!D439)/2</f>
        <v>1.0856166877368889E-6</v>
      </c>
      <c r="C439" s="4">
        <f>SQRT((B439-'m2 SSE1'!B439)^2)</f>
        <v>5.26990531694771E-7</v>
      </c>
      <c r="D439" s="4">
        <v>441.325960885759</v>
      </c>
      <c r="E439" s="4">
        <f>('m2 SSE1'!F439+'m2 SSE1'!H439)/2</f>
        <v>6.3098513723113735E-7</v>
      </c>
      <c r="F439" s="4">
        <f>SQRT((E439-'m2 SSE1'!F439)^2)</f>
        <v>6.2963856517526255E-7</v>
      </c>
      <c r="G439" s="4">
        <v>441.209866886052</v>
      </c>
      <c r="H439" s="4">
        <f>('m2 SSE1'!J439+'m2 SSE1'!P439)/2</f>
        <v>1.2495842894586384E-6</v>
      </c>
      <c r="I439" s="4">
        <f>SQRT((H439-'m2 SSE1'!J439)^2)</f>
        <v>8.8161601699250157E-7</v>
      </c>
      <c r="J439" s="4">
        <v>441.21315288604399</v>
      </c>
      <c r="K439" s="4">
        <f>('m2 SSE1'!L439+'m2 SSE1'!N439)/2</f>
        <v>5.2567595562680652E-7</v>
      </c>
      <c r="L439" s="4">
        <f>SQRT((K439-'m2 SSE1'!L439)^2)</f>
        <v>1.5144702960894334E-6</v>
      </c>
    </row>
    <row r="440" spans="1:12" x14ac:dyDescent="0.25">
      <c r="A440" s="4">
        <v>442.23506088346397</v>
      </c>
      <c r="B440" s="4">
        <f>('m2 SSE1'!B440+'m2 SSE1'!D440)/2</f>
        <v>1.165366371079245E-6</v>
      </c>
      <c r="C440" s="4">
        <f>SQRT((B440-'m2 SSE1'!B440)^2)</f>
        <v>4.7070131207456505E-7</v>
      </c>
      <c r="D440" s="4">
        <v>442.32596088323402</v>
      </c>
      <c r="E440" s="4">
        <f>('m2 SSE1'!F440+'m2 SSE1'!H440)/2</f>
        <v>6.8388590594065448E-7</v>
      </c>
      <c r="F440" s="4">
        <f>SQRT((E440-'m2 SSE1'!F440)^2)</f>
        <v>5.4764153831790551E-7</v>
      </c>
      <c r="G440" s="4">
        <v>442.20986688352701</v>
      </c>
      <c r="H440" s="4">
        <f>('m2 SSE1'!J440+'m2 SSE1'!P440)/2</f>
        <v>1.2445606568858384E-6</v>
      </c>
      <c r="I440" s="4">
        <f>SQRT((H440-'m2 SSE1'!J440)^2)</f>
        <v>8.2779690042040163E-7</v>
      </c>
      <c r="J440" s="4">
        <v>442.213152883519</v>
      </c>
      <c r="K440" s="4">
        <f>('m2 SSE1'!L440+'m2 SSE1'!N440)/2</f>
        <v>5.0537344619319094E-7</v>
      </c>
      <c r="L440" s="4">
        <f>SQRT((K440-'m2 SSE1'!L440)^2)</f>
        <v>1.492737561044009E-6</v>
      </c>
    </row>
    <row r="441" spans="1:12" x14ac:dyDescent="0.25">
      <c r="A441" s="4">
        <v>443.23506088093899</v>
      </c>
      <c r="B441" s="4">
        <f>('m2 SSE1'!B441+'m2 SSE1'!D441)/2</f>
        <v>1.237619003446978E-6</v>
      </c>
      <c r="C441" s="4">
        <f>SQRT((B441-'m2 SSE1'!B441)^2)</f>
        <v>4.5862873946086205E-7</v>
      </c>
      <c r="D441" s="4">
        <v>443.32596088071</v>
      </c>
      <c r="E441" s="4">
        <f>('m2 SSE1'!F441+'m2 SSE1'!H441)/2</f>
        <v>7.150359988535935E-7</v>
      </c>
      <c r="F441" s="4">
        <f>SQRT((E441-'m2 SSE1'!F441)^2)</f>
        <v>4.4664099906877659E-7</v>
      </c>
      <c r="G441" s="4">
        <v>443.20986688100299</v>
      </c>
      <c r="H441" s="4">
        <f>('m2 SSE1'!J441+'m2 SSE1'!P441)/2</f>
        <v>1.2899788200294731E-6</v>
      </c>
      <c r="I441" s="4">
        <f>SQRT((H441-'m2 SSE1'!J441)^2)</f>
        <v>8.3429771599159698E-7</v>
      </c>
      <c r="J441" s="4">
        <v>443.21315288099402</v>
      </c>
      <c r="K441" s="4">
        <f>('m2 SSE1'!L441+'m2 SSE1'!N441)/2</f>
        <v>5.3219986865882139E-7</v>
      </c>
      <c r="L441" s="4">
        <f>SQRT((K441-'m2 SSE1'!L441)^2)</f>
        <v>1.5020623824869483E-6</v>
      </c>
    </row>
    <row r="442" spans="1:12" x14ac:dyDescent="0.25">
      <c r="A442" s="4">
        <v>444.235060878414</v>
      </c>
      <c r="B442" s="4">
        <f>('m2 SSE1'!B442+'m2 SSE1'!D442)/2</f>
        <v>1.3348038928343536E-6</v>
      </c>
      <c r="C442" s="4">
        <f>SQRT((B442-'m2 SSE1'!B442)^2)</f>
        <v>4.227811605623465E-7</v>
      </c>
      <c r="D442" s="4">
        <v>444.32596087818501</v>
      </c>
      <c r="E442" s="4">
        <f>('m2 SSE1'!F442+'m2 SSE1'!H442)/2</f>
        <v>8.6717126096495896E-7</v>
      </c>
      <c r="F442" s="4">
        <f>SQRT((E442-'m2 SSE1'!F442)^2)</f>
        <v>2.2791956224796095E-7</v>
      </c>
      <c r="G442" s="4">
        <v>444.20986687847801</v>
      </c>
      <c r="H442" s="4">
        <f>('m2 SSE1'!J442+'m2 SSE1'!P442)/2</f>
        <v>1.372405620095514E-6</v>
      </c>
      <c r="I442" s="4">
        <f>SQRT((H442-'m2 SSE1'!J442)^2)</f>
        <v>8.5185925547778604E-7</v>
      </c>
      <c r="J442" s="4">
        <v>444.21315287847</v>
      </c>
      <c r="K442" s="4">
        <f>('m2 SSE1'!L442+'m2 SSE1'!N442)/2</f>
        <v>5.3617229321402407E-7</v>
      </c>
      <c r="L442" s="4">
        <f>SQRT((K442-'m2 SSE1'!L442)^2)</f>
        <v>1.453226096545606E-6</v>
      </c>
    </row>
    <row r="443" spans="1:12" x14ac:dyDescent="0.25">
      <c r="A443" s="4">
        <v>445.23506087588999</v>
      </c>
      <c r="B443" s="4">
        <f>('m2 SSE1'!B443+'m2 SSE1'!D443)/2</f>
        <v>1.3069024416479715E-6</v>
      </c>
      <c r="C443" s="4">
        <f>SQRT((B443-'m2 SSE1'!B443)^2)</f>
        <v>4.4949710959254856E-7</v>
      </c>
      <c r="D443" s="4">
        <v>445.32596087565997</v>
      </c>
      <c r="E443" s="4">
        <f>('m2 SSE1'!F443+'m2 SSE1'!H443)/2</f>
        <v>1.035257609675431E-6</v>
      </c>
      <c r="F443" s="4">
        <f>SQRT((E443-'m2 SSE1'!F443)^2)</f>
        <v>3.6511814184999053E-8</v>
      </c>
      <c r="G443" s="4">
        <v>445.20986687595303</v>
      </c>
      <c r="H443" s="4">
        <f>('m2 SSE1'!J443+'m2 SSE1'!P443)/2</f>
        <v>1.4236786984162852E-6</v>
      </c>
      <c r="I443" s="4">
        <f>SQRT((H443-'m2 SSE1'!J443)^2)</f>
        <v>8.3757268474359503E-7</v>
      </c>
      <c r="J443" s="4">
        <v>445.21315287594501</v>
      </c>
      <c r="K443" s="4">
        <f>('m2 SSE1'!L443+'m2 SSE1'!N443)/2</f>
        <v>6.1991354397308446E-7</v>
      </c>
      <c r="L443" s="4">
        <f>SQRT((K443-'m2 SSE1'!L443)^2)</f>
        <v>1.4061935642658156E-6</v>
      </c>
    </row>
    <row r="444" spans="1:12" x14ac:dyDescent="0.25">
      <c r="A444" s="4">
        <v>446.235060873365</v>
      </c>
      <c r="B444" s="4">
        <f>('m2 SSE1'!B444+'m2 SSE1'!D444)/2</f>
        <v>1.2844142347279144E-6</v>
      </c>
      <c r="C444" s="4">
        <f>SQRT((B444-'m2 SSE1'!B444)^2)</f>
        <v>5.0030849947787557E-7</v>
      </c>
      <c r="D444" s="4">
        <v>446.32596087313499</v>
      </c>
      <c r="E444" s="4">
        <f>('m2 SSE1'!F444+'m2 SSE1'!H444)/2</f>
        <v>1.1990779172728551E-6</v>
      </c>
      <c r="F444" s="4">
        <f>SQRT((E444-'m2 SSE1'!F444)^2)</f>
        <v>1.2179938638270509E-7</v>
      </c>
      <c r="G444" s="4">
        <v>446.20986687342798</v>
      </c>
      <c r="H444" s="4">
        <f>('m2 SSE1'!J444+'m2 SSE1'!P444)/2</f>
        <v>1.4576673109755179E-6</v>
      </c>
      <c r="I444" s="4">
        <f>SQRT((H444-'m2 SSE1'!J444)^2)</f>
        <v>8.9077431117496196E-7</v>
      </c>
      <c r="J444" s="4">
        <v>446.21315287341997</v>
      </c>
      <c r="K444" s="4">
        <f>('m2 SSE1'!L444+'m2 SSE1'!N444)/2</f>
        <v>6.5807584494069101E-7</v>
      </c>
      <c r="L444" s="4">
        <f>SQRT((K444-'m2 SSE1'!L444)^2)</f>
        <v>1.4115444952366389E-6</v>
      </c>
    </row>
    <row r="445" spans="1:12" x14ac:dyDescent="0.25">
      <c r="A445" s="4">
        <v>447.23506087084002</v>
      </c>
      <c r="B445" s="4">
        <f>('m2 SSE1'!B445+'m2 SSE1'!D445)/2</f>
        <v>1.235567602780787E-6</v>
      </c>
      <c r="C445" s="4">
        <f>SQRT((B445-'m2 SSE1'!B445)^2)</f>
        <v>5.4360757959951302E-7</v>
      </c>
      <c r="D445" s="4">
        <v>447.32596087061103</v>
      </c>
      <c r="E445" s="4">
        <f>('m2 SSE1'!F445+'m2 SSE1'!H445)/2</f>
        <v>1.4350560571006451E-6</v>
      </c>
      <c r="F445" s="4">
        <f>SQRT((E445-'m2 SSE1'!F445)^2)</f>
        <v>3.3167082300319509E-7</v>
      </c>
      <c r="G445" s="4">
        <v>447.20986687090402</v>
      </c>
      <c r="H445" s="4">
        <f>('m2 SSE1'!J445+'m2 SSE1'!P445)/2</f>
        <v>1.4875700220351585E-6</v>
      </c>
      <c r="I445" s="4">
        <f>SQRT((H445-'m2 SSE1'!J445)^2)</f>
        <v>9.4132591879293167E-7</v>
      </c>
      <c r="J445" s="4">
        <v>447.21315287089499</v>
      </c>
      <c r="K445" s="4">
        <f>('m2 SSE1'!L445+'m2 SSE1'!N445)/2</f>
        <v>7.2773739192797101E-7</v>
      </c>
      <c r="L445" s="4">
        <f>SQRT((K445-'m2 SSE1'!L445)^2)</f>
        <v>1.437252646046779E-6</v>
      </c>
    </row>
    <row r="446" spans="1:12" x14ac:dyDescent="0.25">
      <c r="A446" s="4">
        <v>448.23506086831497</v>
      </c>
      <c r="B446" s="4">
        <f>('m2 SSE1'!B446+'m2 SSE1'!D446)/2</f>
        <v>1.223729426317878E-6</v>
      </c>
      <c r="C446" s="4">
        <f>SQRT((B446-'m2 SSE1'!B446)^2)</f>
        <v>5.1697291005956195E-7</v>
      </c>
      <c r="D446" s="4">
        <v>448.32596086808599</v>
      </c>
      <c r="E446" s="4">
        <f>('m2 SSE1'!F446+'m2 SSE1'!H446)/2</f>
        <v>1.7475500765472749E-6</v>
      </c>
      <c r="F446" s="4">
        <f>SQRT((E446-'m2 SSE1'!F446)^2)</f>
        <v>6.1086182566210496E-7</v>
      </c>
      <c r="G446" s="4">
        <v>448.20986686837898</v>
      </c>
      <c r="H446" s="4">
        <f>('m2 SSE1'!J446+'m2 SSE1'!P446)/2</f>
        <v>1.4726575701973135E-6</v>
      </c>
      <c r="I446" s="4">
        <f>SQRT((H446-'m2 SSE1'!J446)^2)</f>
        <v>9.4105549594171641E-7</v>
      </c>
      <c r="J446" s="4">
        <v>448.21315286837103</v>
      </c>
      <c r="K446" s="4">
        <f>('m2 SSE1'!L446+'m2 SSE1'!N446)/2</f>
        <v>7.0368647600526293E-7</v>
      </c>
      <c r="L446" s="4">
        <f>SQRT((K446-'m2 SSE1'!L446)^2)</f>
        <v>1.487878027277337E-6</v>
      </c>
    </row>
    <row r="447" spans="1:12" x14ac:dyDescent="0.25">
      <c r="A447" s="4">
        <v>449.23506086579101</v>
      </c>
      <c r="B447" s="4">
        <f>('m2 SSE1'!B447+'m2 SSE1'!D447)/2</f>
        <v>1.1391186855807185E-6</v>
      </c>
      <c r="C447" s="4">
        <f>SQRT((B447-'m2 SSE1'!B447)^2)</f>
        <v>5.5691921120823144E-7</v>
      </c>
      <c r="D447" s="4">
        <v>449.325960865561</v>
      </c>
      <c r="E447" s="4">
        <f>('m2 SSE1'!F447+'m2 SSE1'!H447)/2</f>
        <v>1.8625174859686349E-6</v>
      </c>
      <c r="F447" s="4">
        <f>SQRT((E447-'m2 SSE1'!F447)^2)</f>
        <v>7.2812454339626494E-7</v>
      </c>
      <c r="G447" s="4">
        <v>449.209866865854</v>
      </c>
      <c r="H447" s="4">
        <f>('m2 SSE1'!J447+'m2 SSE1'!P447)/2</f>
        <v>1.4567593923442016E-6</v>
      </c>
      <c r="I447" s="4">
        <f>SQRT((H447-'m2 SSE1'!J447)^2)</f>
        <v>9.7333204803689851E-7</v>
      </c>
      <c r="J447" s="4">
        <v>449.21315286584598</v>
      </c>
      <c r="K447" s="4">
        <f>('m2 SSE1'!L447+'m2 SSE1'!N447)/2</f>
        <v>7.5347507780480643E-7</v>
      </c>
      <c r="L447" s="4">
        <f>SQRT((K447-'m2 SSE1'!L447)^2)</f>
        <v>1.5264295049081034E-6</v>
      </c>
    </row>
    <row r="448" spans="1:12" x14ac:dyDescent="0.25">
      <c r="A448" s="4">
        <v>450.23506086326603</v>
      </c>
      <c r="B448" s="4">
        <f>('m2 SSE1'!B448+'m2 SSE1'!D448)/2</f>
        <v>1.0784196759214501E-6</v>
      </c>
      <c r="C448" s="4">
        <f>SQRT((B448-'m2 SSE1'!B448)^2)</f>
        <v>6.0988458312383998E-7</v>
      </c>
      <c r="D448" s="4">
        <v>450.32596086303602</v>
      </c>
      <c r="E448" s="4">
        <f>('m2 SSE1'!F448+'m2 SSE1'!H448)/2</f>
        <v>1.936847065338865E-6</v>
      </c>
      <c r="F448" s="4">
        <f>SQRT((E448-'m2 SSE1'!F448)^2)</f>
        <v>7.797678018683351E-7</v>
      </c>
      <c r="G448" s="4">
        <v>450.20986686332901</v>
      </c>
      <c r="H448" s="4">
        <f>('m2 SSE1'!J448+'m2 SSE1'!P448)/2</f>
        <v>1.4575806917353421E-6</v>
      </c>
      <c r="I448" s="4">
        <f>SQRT((H448-'m2 SSE1'!J448)^2)</f>
        <v>9.8892343618462805E-7</v>
      </c>
      <c r="J448" s="4">
        <v>450.213152863321</v>
      </c>
      <c r="K448" s="4">
        <f>('m2 SSE1'!L448+'m2 SSE1'!N448)/2</f>
        <v>8.66645597173999E-7</v>
      </c>
      <c r="L448" s="4">
        <f>SQRT((K448-'m2 SSE1'!L448)^2)</f>
        <v>1.6042385937536409E-6</v>
      </c>
    </row>
    <row r="449" spans="1:12" x14ac:dyDescent="0.25">
      <c r="A449" s="4">
        <v>451.23506086074099</v>
      </c>
      <c r="B449" s="4">
        <f>('m2 SSE1'!B449+'m2 SSE1'!D449)/2</f>
        <v>1.0046324777131014E-6</v>
      </c>
      <c r="C449" s="4">
        <f>SQRT((B449-'m2 SSE1'!B449)^2)</f>
        <v>6.2257694962000853E-7</v>
      </c>
      <c r="D449" s="4">
        <v>451.32596086051097</v>
      </c>
      <c r="E449" s="4">
        <f>('m2 SSE1'!F449+'m2 SSE1'!H449)/2</f>
        <v>1.88400588867647E-6</v>
      </c>
      <c r="F449" s="4">
        <f>SQRT((E449-'m2 SSE1'!F449)^2)</f>
        <v>7.3031606528358998E-7</v>
      </c>
      <c r="G449" s="4">
        <v>451.20986686080499</v>
      </c>
      <c r="H449" s="4">
        <f>('m2 SSE1'!J449+'m2 SSE1'!P449)/2</f>
        <v>1.3961731807359799E-6</v>
      </c>
      <c r="I449" s="4">
        <f>SQRT((H449-'m2 SSE1'!J449)^2)</f>
        <v>1.0379159105507501E-6</v>
      </c>
      <c r="J449" s="4">
        <v>451.21315286079601</v>
      </c>
      <c r="K449" s="4">
        <f>('m2 SSE1'!L449+'m2 SSE1'!N449)/2</f>
        <v>9.7353912373387338E-7</v>
      </c>
      <c r="L449" s="4">
        <f>SQRT((K449-'m2 SSE1'!L449)^2)</f>
        <v>1.6979052309371865E-6</v>
      </c>
    </row>
    <row r="450" spans="1:12" x14ac:dyDescent="0.25">
      <c r="A450" s="4">
        <v>452.235060858216</v>
      </c>
      <c r="B450" s="4">
        <f>('m2 SSE1'!B450+'m2 SSE1'!D450)/2</f>
        <v>9.6204723698077955E-7</v>
      </c>
      <c r="C450" s="4">
        <f>SQRT((B450-'m2 SSE1'!B450)^2)</f>
        <v>6.5056315507039038E-7</v>
      </c>
      <c r="D450" s="4">
        <v>452.32596085798701</v>
      </c>
      <c r="E450" s="4">
        <f>('m2 SSE1'!F450+'m2 SSE1'!H450)/2</f>
        <v>1.825460372209525E-6</v>
      </c>
      <c r="F450" s="4">
        <f>SQRT((E450-'m2 SSE1'!F450)^2)</f>
        <v>6.7161510011414509E-7</v>
      </c>
      <c r="G450" s="4">
        <v>452.20986685828001</v>
      </c>
      <c r="H450" s="4">
        <f>('m2 SSE1'!J450+'m2 SSE1'!P450)/2</f>
        <v>1.3697780264950559E-6</v>
      </c>
      <c r="I450" s="4">
        <f>SQRT((H450-'m2 SSE1'!J450)^2)</f>
        <v>1.056077391847794E-6</v>
      </c>
      <c r="J450" s="4">
        <v>452.213152858272</v>
      </c>
      <c r="K450" s="4">
        <f>('m2 SSE1'!L450+'m2 SSE1'!N450)/2</f>
        <v>1.0733078665645624E-6</v>
      </c>
      <c r="L450" s="4">
        <f>SQRT((K450-'m2 SSE1'!L450)^2)</f>
        <v>1.7341089171365175E-6</v>
      </c>
    </row>
    <row r="451" spans="1:12" x14ac:dyDescent="0.25">
      <c r="A451" s="4">
        <v>453.23506085569102</v>
      </c>
      <c r="B451" s="4">
        <f>('m2 SSE1'!B451+'m2 SSE1'!D451)/2</f>
        <v>9.4816113462542406E-7</v>
      </c>
      <c r="C451" s="4">
        <f>SQRT((B451-'m2 SSE1'!B451)^2)</f>
        <v>6.6326179126701598E-7</v>
      </c>
      <c r="D451" s="4">
        <v>453.32596085546197</v>
      </c>
      <c r="E451" s="4">
        <f>('m2 SSE1'!F451+'m2 SSE1'!H451)/2</f>
        <v>1.83133231029723E-6</v>
      </c>
      <c r="F451" s="4">
        <f>SQRT((E451-'m2 SSE1'!F451)^2)</f>
        <v>6.5901735512396001E-7</v>
      </c>
      <c r="G451" s="4">
        <v>453.20986685575502</v>
      </c>
      <c r="H451" s="4">
        <f>('m2 SSE1'!J451+'m2 SSE1'!P451)/2</f>
        <v>1.2924916925041655E-6</v>
      </c>
      <c r="I451" s="4">
        <f>SQRT((H451-'m2 SSE1'!J451)^2)</f>
        <v>1.0823371205837145E-6</v>
      </c>
      <c r="J451" s="4">
        <v>453.21315285574701</v>
      </c>
      <c r="K451" s="4">
        <f>('m2 SSE1'!L451+'m2 SSE1'!N451)/2</f>
        <v>1.1406895914341281E-6</v>
      </c>
      <c r="L451" s="4">
        <f>SQRT((K451-'m2 SSE1'!L451)^2)</f>
        <v>1.8130733317026718E-6</v>
      </c>
    </row>
    <row r="452" spans="1:12" x14ac:dyDescent="0.25">
      <c r="A452" s="4">
        <v>454.235060853167</v>
      </c>
      <c r="B452" s="4">
        <f>('m2 SSE1'!B452+'m2 SSE1'!D452)/2</f>
        <v>9.2808751776666952E-7</v>
      </c>
      <c r="C452" s="4">
        <f>SQRT((B452-'m2 SSE1'!B452)^2)</f>
        <v>6.8881346447633057E-7</v>
      </c>
      <c r="D452" s="4">
        <v>454.32596085293699</v>
      </c>
      <c r="E452" s="4">
        <f>('m2 SSE1'!F452+'m2 SSE1'!H452)/2</f>
        <v>1.8117840304178251E-6</v>
      </c>
      <c r="F452" s="4">
        <f>SQRT((E452-'m2 SSE1'!F452)^2)</f>
        <v>6.6123977781289508E-7</v>
      </c>
      <c r="G452" s="4">
        <v>454.20986685322998</v>
      </c>
      <c r="H452" s="4">
        <f>('m2 SSE1'!J452+'m2 SSE1'!P452)/2</f>
        <v>1.2652760290321711E-6</v>
      </c>
      <c r="I452" s="4">
        <f>SQRT((H452-'m2 SSE1'!J452)^2)</f>
        <v>1.0758042901968791E-6</v>
      </c>
      <c r="J452" s="4">
        <v>454.21315285322203</v>
      </c>
      <c r="K452" s="4">
        <f>('m2 SSE1'!L452+'m2 SSE1'!N452)/2</f>
        <v>1.2514632185072173E-6</v>
      </c>
      <c r="L452" s="4">
        <f>SQRT((K452-'m2 SSE1'!L452)^2)</f>
        <v>1.9660803551555725E-6</v>
      </c>
    </row>
    <row r="453" spans="1:12" x14ac:dyDescent="0.25">
      <c r="A453" s="4">
        <v>455.23506085064201</v>
      </c>
      <c r="B453" s="4">
        <f>('m2 SSE1'!B453+'m2 SSE1'!D453)/2</f>
        <v>9.2137161103805901E-7</v>
      </c>
      <c r="C453" s="4">
        <f>SQRT((B453-'m2 SSE1'!B453)^2)</f>
        <v>6.8895449496732103E-7</v>
      </c>
      <c r="D453" s="4">
        <v>455.325960850412</v>
      </c>
      <c r="E453" s="4">
        <f>('m2 SSE1'!F453+'m2 SSE1'!H453)/2</f>
        <v>1.8370183287880951E-6</v>
      </c>
      <c r="F453" s="4">
        <f>SQRT((E453-'m2 SSE1'!F453)^2)</f>
        <v>6.7506968667185515E-7</v>
      </c>
      <c r="G453" s="4">
        <v>455.20986685070602</v>
      </c>
      <c r="H453" s="4">
        <f>('m2 SSE1'!J453+'m2 SSE1'!P453)/2</f>
        <v>1.224238238331777E-6</v>
      </c>
      <c r="I453" s="4">
        <f>SQRT((H453-'m2 SSE1'!J453)^2)</f>
        <v>1.1396490361114332E-6</v>
      </c>
      <c r="J453" s="4">
        <v>455.21315285069699</v>
      </c>
      <c r="K453" s="4">
        <f>('m2 SSE1'!L453+'m2 SSE1'!N453)/2</f>
        <v>1.2316348610263431E-6</v>
      </c>
      <c r="L453" s="4">
        <f>SQRT((K453-'m2 SSE1'!L453)^2)</f>
        <v>2.0393900129149071E-6</v>
      </c>
    </row>
    <row r="454" spans="1:12" x14ac:dyDescent="0.25">
      <c r="A454" s="4">
        <v>456.23506084811697</v>
      </c>
      <c r="B454" s="4">
        <f>('m2 SSE1'!B454+'m2 SSE1'!D454)/2</f>
        <v>9.220977254433194E-7</v>
      </c>
      <c r="C454" s="4">
        <f>SQRT((B454-'m2 SSE1'!B454)^2)</f>
        <v>7.0497679002214049E-7</v>
      </c>
      <c r="D454" s="4">
        <v>456.32596084788798</v>
      </c>
      <c r="E454" s="4">
        <f>('m2 SSE1'!F454+'m2 SSE1'!H454)/2</f>
        <v>1.859497527445955E-6</v>
      </c>
      <c r="F454" s="4">
        <f>SQRT((E454-'m2 SSE1'!F454)^2)</f>
        <v>6.9553343827339504E-7</v>
      </c>
      <c r="G454" s="4">
        <v>456.20986684818098</v>
      </c>
      <c r="H454" s="4">
        <f>('m2 SSE1'!J454+'m2 SSE1'!P454)/2</f>
        <v>1.2288793910566325E-6</v>
      </c>
      <c r="I454" s="4">
        <f>SQRT((H454-'m2 SSE1'!J454)^2)</f>
        <v>1.2097698766429573E-6</v>
      </c>
      <c r="J454" s="4">
        <v>456.21315284817302</v>
      </c>
      <c r="K454" s="4">
        <f>('m2 SSE1'!L454+'m2 SSE1'!N454)/2</f>
        <v>1.2370958444649401E-6</v>
      </c>
      <c r="L454" s="4">
        <f>SQRT((K454-'m2 SSE1'!L454)^2)</f>
        <v>2.0568625362058902E-6</v>
      </c>
    </row>
    <row r="455" spans="1:12" x14ac:dyDescent="0.25">
      <c r="A455" s="4">
        <v>457.23506084559199</v>
      </c>
      <c r="B455" s="4">
        <f>('m2 SSE1'!B455+'m2 SSE1'!D455)/2</f>
        <v>9.0977349611792155E-7</v>
      </c>
      <c r="C455" s="4">
        <f>SQRT((B455-'m2 SSE1'!B455)^2)</f>
        <v>7.1290671471321846E-7</v>
      </c>
      <c r="D455" s="4">
        <v>457.325960845363</v>
      </c>
      <c r="E455" s="4">
        <f>('m2 SSE1'!F455+'m2 SSE1'!H455)/2</f>
        <v>1.88855256768693E-6</v>
      </c>
      <c r="F455" s="4">
        <f>SQRT((E455-'m2 SSE1'!F455)^2)</f>
        <v>7.3150066969957986E-7</v>
      </c>
      <c r="G455" s="4">
        <v>457.20986684565599</v>
      </c>
      <c r="H455" s="4">
        <f>('m2 SSE1'!J455+'m2 SSE1'!P455)/2</f>
        <v>1.3129232745422634E-6</v>
      </c>
      <c r="I455" s="4">
        <f>SQRT((H455-'m2 SSE1'!J455)^2)</f>
        <v>1.2531862261719366E-6</v>
      </c>
      <c r="J455" s="4">
        <v>457.21315284564798</v>
      </c>
      <c r="K455" s="4">
        <f>('m2 SSE1'!L455+'m2 SSE1'!N455)/2</f>
        <v>1.2517370813281981E-6</v>
      </c>
      <c r="L455" s="4">
        <f>SQRT((K455-'m2 SSE1'!L455)^2)</f>
        <v>2.071927593336292E-6</v>
      </c>
    </row>
    <row r="456" spans="1:12" x14ac:dyDescent="0.25">
      <c r="A456" s="4">
        <v>458.23506084306803</v>
      </c>
      <c r="B456" s="4">
        <f>('m2 SSE1'!B456+'m2 SSE1'!D456)/2</f>
        <v>9.2161205027363249E-7</v>
      </c>
      <c r="C456" s="4">
        <f>SQRT((B456-'m2 SSE1'!B456)^2)</f>
        <v>7.1129940523959749E-7</v>
      </c>
      <c r="D456" s="4">
        <v>458.32596084283801</v>
      </c>
      <c r="E456" s="4">
        <f>('m2 SSE1'!F456+'m2 SSE1'!H456)/2</f>
        <v>1.8782034231321802E-6</v>
      </c>
      <c r="F456" s="4">
        <f>SQRT((E456-'m2 SSE1'!F456)^2)</f>
        <v>7.2485012385300014E-7</v>
      </c>
      <c r="G456" s="4">
        <v>458.20986684313101</v>
      </c>
      <c r="H456" s="4">
        <f>('m2 SSE1'!J456+'m2 SSE1'!P456)/2</f>
        <v>1.3594317701598274E-6</v>
      </c>
      <c r="I456" s="4">
        <f>SQRT((H456-'m2 SSE1'!J456)^2)</f>
        <v>1.2783230592089524E-6</v>
      </c>
      <c r="J456" s="4">
        <v>458.213152843123</v>
      </c>
      <c r="K456" s="4">
        <f>('m2 SSE1'!L456+'m2 SSE1'!N456)/2</f>
        <v>1.356003272464885E-6</v>
      </c>
      <c r="L456" s="4">
        <f>SQRT((K456-'m2 SSE1'!L456)^2)</f>
        <v>2.0446019575832649E-6</v>
      </c>
    </row>
    <row r="457" spans="1:12" x14ac:dyDescent="0.25">
      <c r="A457" s="4">
        <v>459.23506084054299</v>
      </c>
      <c r="B457" s="4">
        <f>('m2 SSE1'!B457+'m2 SSE1'!D457)/2</f>
        <v>9.3716336240862857E-7</v>
      </c>
      <c r="C457" s="4">
        <f>SQRT((B457-'m2 SSE1'!B457)^2)</f>
        <v>7.029997948372715E-7</v>
      </c>
      <c r="D457" s="4">
        <v>459.32596084031297</v>
      </c>
      <c r="E457" s="4">
        <f>('m2 SSE1'!F457+'m2 SSE1'!H457)/2</f>
        <v>1.8050971084066448E-6</v>
      </c>
      <c r="F457" s="4">
        <f>SQRT((E457-'m2 SSE1'!F457)^2)</f>
        <v>6.7379201452391492E-7</v>
      </c>
      <c r="G457" s="4">
        <v>459.20986684060699</v>
      </c>
      <c r="H457" s="4">
        <f>('m2 SSE1'!J457+'m2 SSE1'!P457)/2</f>
        <v>1.3721268907381736E-6</v>
      </c>
      <c r="I457" s="4">
        <f>SQRT((H457-'m2 SSE1'!J457)^2)</f>
        <v>1.3147749039990762E-6</v>
      </c>
      <c r="J457" s="4">
        <v>459.21315284059801</v>
      </c>
      <c r="K457" s="4">
        <f>('m2 SSE1'!L457+'m2 SSE1'!N457)/2</f>
        <v>1.395562075171179E-6</v>
      </c>
      <c r="L457" s="4">
        <f>SQRT((K457-'m2 SSE1'!L457)^2)</f>
        <v>1.9300091927405211E-6</v>
      </c>
    </row>
    <row r="458" spans="1:12" x14ac:dyDescent="0.25">
      <c r="A458" s="4">
        <v>460.235060838018</v>
      </c>
      <c r="B458" s="4">
        <f>('m2 SSE1'!B458+'m2 SSE1'!D458)/2</f>
        <v>9.7184122670995337E-7</v>
      </c>
      <c r="C458" s="4">
        <f>SQRT((B458-'m2 SSE1'!B458)^2)</f>
        <v>7.0565006520488657E-7</v>
      </c>
      <c r="D458" s="4">
        <v>460.32596083778901</v>
      </c>
      <c r="E458" s="4">
        <f>('m2 SSE1'!F458+'m2 SSE1'!H458)/2</f>
        <v>1.7210303945524701E-6</v>
      </c>
      <c r="F458" s="4">
        <f>SQRT((E458-'m2 SSE1'!F458)^2)</f>
        <v>6.0206027117510999E-7</v>
      </c>
      <c r="G458" s="4">
        <v>460.20986683808201</v>
      </c>
      <c r="H458" s="4">
        <f>('m2 SSE1'!J458+'m2 SSE1'!P458)/2</f>
        <v>1.3643713083068533E-6</v>
      </c>
      <c r="I458" s="4">
        <f>SQRT((H458-'m2 SSE1'!J458)^2)</f>
        <v>1.2700599897924969E-6</v>
      </c>
      <c r="J458" s="4">
        <v>460.21315283807297</v>
      </c>
      <c r="K458" s="4">
        <f>('m2 SSE1'!L458+'m2 SSE1'!N458)/2</f>
        <v>1.3726516172283666E-6</v>
      </c>
      <c r="L458" s="4">
        <f>SQRT((K458-'m2 SSE1'!L458)^2)</f>
        <v>1.7839519787696635E-6</v>
      </c>
    </row>
    <row r="459" spans="1:12" x14ac:dyDescent="0.25">
      <c r="A459" s="4">
        <v>461.23506083549302</v>
      </c>
      <c r="B459" s="4">
        <f>('m2 SSE1'!B459+'m2 SSE1'!D459)/2</f>
        <v>9.8775493508518504E-7</v>
      </c>
      <c r="C459" s="4">
        <f>SQRT((B459-'m2 SSE1'!B459)^2)</f>
        <v>7.2445992195960489E-7</v>
      </c>
      <c r="D459" s="4">
        <v>461.32596083526403</v>
      </c>
      <c r="E459" s="4">
        <f>('m2 SSE1'!F459+'m2 SSE1'!H459)/2</f>
        <v>1.7422697433727702E-6</v>
      </c>
      <c r="F459" s="4">
        <f>SQRT((E459-'m2 SSE1'!F459)^2)</f>
        <v>6.8174840179662019E-7</v>
      </c>
      <c r="G459" s="4">
        <v>461.20986683555702</v>
      </c>
      <c r="H459" s="4">
        <f>('m2 SSE1'!J459+'m2 SSE1'!P459)/2</f>
        <v>1.3340008261335069E-6</v>
      </c>
      <c r="I459" s="4">
        <f>SQRT((H459-'m2 SSE1'!J459)^2)</f>
        <v>1.1764258612304531E-6</v>
      </c>
      <c r="J459" s="4">
        <v>461.21315283554901</v>
      </c>
      <c r="K459" s="4">
        <f>('m2 SSE1'!L459+'m2 SSE1'!N459)/2</f>
        <v>1.3868007914821286E-6</v>
      </c>
      <c r="L459" s="4">
        <f>SQRT((K459-'m2 SSE1'!L459)^2)</f>
        <v>1.7175905520406516E-6</v>
      </c>
    </row>
    <row r="460" spans="1:12" x14ac:dyDescent="0.25">
      <c r="A460" s="4">
        <v>462.235060832969</v>
      </c>
      <c r="B460" s="4">
        <f>('m2 SSE1'!B460+'m2 SSE1'!D460)/2</f>
        <v>1.0394795106189096E-6</v>
      </c>
      <c r="C460" s="4">
        <f>SQRT((B460-'m2 SSE1'!B460)^2)</f>
        <v>7.0479693271146035E-7</v>
      </c>
      <c r="D460" s="4">
        <v>462.32596083273899</v>
      </c>
      <c r="E460" s="4">
        <f>('m2 SSE1'!F460+'m2 SSE1'!H460)/2</f>
        <v>1.8150192423597248E-6</v>
      </c>
      <c r="F460" s="4">
        <f>SQRT((E460-'m2 SSE1'!F460)^2)</f>
        <v>7.8459781908319484E-7</v>
      </c>
      <c r="G460" s="4">
        <v>462.20986683303198</v>
      </c>
      <c r="H460" s="4">
        <f>('m2 SSE1'!J460+'m2 SSE1'!P460)/2</f>
        <v>1.296750611421104E-6</v>
      </c>
      <c r="I460" s="4">
        <f>SQRT((H460-'m2 SSE1'!J460)^2)</f>
        <v>1.116539080257226E-6</v>
      </c>
      <c r="J460" s="4">
        <v>462.21315283302403</v>
      </c>
      <c r="K460" s="4">
        <f>('m2 SSE1'!L460+'m2 SSE1'!N460)/2</f>
        <v>1.3898115283406406E-6</v>
      </c>
      <c r="L460" s="4">
        <f>SQRT((K460-'m2 SSE1'!L460)^2)</f>
        <v>1.6247554030534296E-6</v>
      </c>
    </row>
    <row r="461" spans="1:12" x14ac:dyDescent="0.25">
      <c r="A461" s="4">
        <v>463.23506083044401</v>
      </c>
      <c r="B461" s="4">
        <f>('m2 SSE1'!B461+'m2 SSE1'!D461)/2</f>
        <v>1.0604203101431975E-6</v>
      </c>
      <c r="C461" s="4">
        <f>SQRT((B461-'m2 SSE1'!B461)^2)</f>
        <v>6.7561336555103244E-7</v>
      </c>
      <c r="D461" s="4">
        <v>463.325960830214</v>
      </c>
      <c r="E461" s="4">
        <f>('m2 SSE1'!F461+'m2 SSE1'!H461)/2</f>
        <v>2.087887979004555E-6</v>
      </c>
      <c r="F461" s="4">
        <f>SQRT((E461-'m2 SSE1'!F461)^2)</f>
        <v>1.0308888922057249E-6</v>
      </c>
      <c r="G461" s="4">
        <v>463.20986683050802</v>
      </c>
      <c r="H461" s="4">
        <f>('m2 SSE1'!J461+'m2 SSE1'!P461)/2</f>
        <v>1.2368623784964524E-6</v>
      </c>
      <c r="I461" s="4">
        <f>SQRT((H461-'m2 SSE1'!J461)^2)</f>
        <v>1.1063127978678175E-6</v>
      </c>
      <c r="J461" s="4">
        <v>463.21315283049898</v>
      </c>
      <c r="K461" s="4">
        <f>('m2 SSE1'!L461+'m2 SSE1'!N461)/2</f>
        <v>1.429493888502312E-6</v>
      </c>
      <c r="L461" s="4">
        <f>SQRT((K461-'m2 SSE1'!L461)^2)</f>
        <v>1.5645409069755278E-6</v>
      </c>
    </row>
    <row r="462" spans="1:12" x14ac:dyDescent="0.25">
      <c r="A462" s="4">
        <v>464.23506082791903</v>
      </c>
      <c r="B462" s="4">
        <f>('m2 SSE1'!B462+'m2 SSE1'!D462)/2</f>
        <v>1.0642517769690805E-6</v>
      </c>
      <c r="C462" s="4">
        <f>SQRT((B462-'m2 SSE1'!B462)^2)</f>
        <v>6.282327104322994E-7</v>
      </c>
      <c r="D462" s="4">
        <v>464.32596082768998</v>
      </c>
      <c r="E462" s="4">
        <f>('m2 SSE1'!F462+'m2 SSE1'!H462)/2</f>
        <v>2.1990922683385347E-6</v>
      </c>
      <c r="F462" s="4">
        <f>SQRT((E462-'m2 SSE1'!F462)^2)</f>
        <v>1.1385653724083547E-6</v>
      </c>
      <c r="G462" s="4">
        <v>464.20986682798298</v>
      </c>
      <c r="H462" s="4">
        <f>('m2 SSE1'!J462+'m2 SSE1'!P462)/2</f>
        <v>1.2615093556037821E-6</v>
      </c>
      <c r="I462" s="4">
        <f>SQRT((H462-'m2 SSE1'!J462)^2)</f>
        <v>1.072252438453278E-6</v>
      </c>
      <c r="J462" s="4">
        <v>464.213152827974</v>
      </c>
      <c r="K462" s="4">
        <f>('m2 SSE1'!L462+'m2 SSE1'!N462)/2</f>
        <v>1.4962457577151029E-6</v>
      </c>
      <c r="L462" s="4">
        <f>SQRT((K462-'m2 SSE1'!L462)^2)</f>
        <v>1.5833793625422868E-6</v>
      </c>
    </row>
    <row r="463" spans="1:12" x14ac:dyDescent="0.25">
      <c r="A463" s="4">
        <v>465.23506082539399</v>
      </c>
      <c r="B463" s="4">
        <f>('m2 SSE1'!B463+'m2 SSE1'!D463)/2</f>
        <v>1.064123361417564E-6</v>
      </c>
      <c r="C463" s="4">
        <f>SQRT((B463-'m2 SSE1'!B463)^2)</f>
        <v>6.0006438151444594E-7</v>
      </c>
      <c r="D463" s="4">
        <v>465.325960825165</v>
      </c>
      <c r="E463" s="4">
        <f>('m2 SSE1'!F463+'m2 SSE1'!H463)/2</f>
        <v>2.2616049904171652E-6</v>
      </c>
      <c r="F463" s="4">
        <f>SQRT((E463-'m2 SSE1'!F463)^2)</f>
        <v>1.1813778587094451E-6</v>
      </c>
      <c r="G463" s="4">
        <v>465.20986682545799</v>
      </c>
      <c r="H463" s="4">
        <f>('m2 SSE1'!J463+'m2 SSE1'!P463)/2</f>
        <v>1.2944443203248724E-6</v>
      </c>
      <c r="I463" s="4">
        <f>SQRT((H463-'m2 SSE1'!J463)^2)</f>
        <v>1.0985458678941875E-6</v>
      </c>
      <c r="J463" s="4">
        <v>465.21315282544998</v>
      </c>
      <c r="K463" s="4">
        <f>('m2 SSE1'!L463+'m2 SSE1'!N463)/2</f>
        <v>1.5129234527095617E-6</v>
      </c>
      <c r="L463" s="4">
        <f>SQRT((K463-'m2 SSE1'!L463)^2)</f>
        <v>1.5774103159273083E-6</v>
      </c>
    </row>
    <row r="464" spans="1:12" x14ac:dyDescent="0.25">
      <c r="A464" s="4">
        <v>466.23506082287003</v>
      </c>
      <c r="B464" s="4">
        <f>('m2 SSE1'!B464+'m2 SSE1'!D464)/2</f>
        <v>1.0570406394429755E-6</v>
      </c>
      <c r="C464" s="4">
        <f>SQRT((B464-'m2 SSE1'!B464)^2)</f>
        <v>5.7138669608843444E-7</v>
      </c>
      <c r="D464" s="4">
        <v>466.32596082264001</v>
      </c>
      <c r="E464" s="4">
        <f>('m2 SSE1'!F464+'m2 SSE1'!H464)/2</f>
        <v>2.1804438001702498E-6</v>
      </c>
      <c r="F464" s="4">
        <f>SQRT((E464-'m2 SSE1'!F464)^2)</f>
        <v>1.0620670362008298E-6</v>
      </c>
      <c r="G464" s="4">
        <v>466.20986682293301</v>
      </c>
      <c r="H464" s="4">
        <f>('m2 SSE1'!J464+'m2 SSE1'!P464)/2</f>
        <v>1.292808187475171E-6</v>
      </c>
      <c r="I464" s="4">
        <f>SQRT((H464-'m2 SSE1'!J464)^2)</f>
        <v>1.1226982039077591E-6</v>
      </c>
      <c r="J464" s="4">
        <v>466.213152822925</v>
      </c>
      <c r="K464" s="4">
        <f>('m2 SSE1'!L464+'m2 SSE1'!N464)/2</f>
        <v>1.534663428128807E-6</v>
      </c>
      <c r="L464" s="4">
        <f>SQRT((K464-'m2 SSE1'!L464)^2)</f>
        <v>1.5436325156318328E-6</v>
      </c>
    </row>
    <row r="465" spans="1:12" x14ac:dyDescent="0.25">
      <c r="A465" s="4">
        <v>467.23506082034498</v>
      </c>
      <c r="B465" s="4">
        <f>('m2 SSE1'!B465+'m2 SSE1'!D465)/2</f>
        <v>1.0973918272717175E-6</v>
      </c>
      <c r="C465" s="4">
        <f>SQRT((B465-'m2 SSE1'!B465)^2)</f>
        <v>5.4949108916934239E-7</v>
      </c>
      <c r="D465" s="4">
        <v>467.32596082011497</v>
      </c>
      <c r="E465" s="4">
        <f>('m2 SSE1'!F465+'m2 SSE1'!H465)/2</f>
        <v>2.0016247284954249E-6</v>
      </c>
      <c r="F465" s="4">
        <f>SQRT((E465-'m2 SSE1'!F465)^2)</f>
        <v>8.7701673349546478E-7</v>
      </c>
      <c r="G465" s="4">
        <v>467.20986682040802</v>
      </c>
      <c r="H465" s="4">
        <f>('m2 SSE1'!J465+'m2 SSE1'!P465)/2</f>
        <v>1.3249425863346431E-6</v>
      </c>
      <c r="I465" s="4">
        <f>SQRT((H465-'m2 SSE1'!J465)^2)</f>
        <v>1.1548344318945269E-6</v>
      </c>
      <c r="J465" s="4">
        <v>467.21315282040001</v>
      </c>
      <c r="K465" s="4">
        <f>('m2 SSE1'!L465+'m2 SSE1'!N465)/2</f>
        <v>1.5242830291762414E-6</v>
      </c>
      <c r="L465" s="4">
        <f>SQRT((K465-'m2 SSE1'!L465)^2)</f>
        <v>1.5267576957763784E-6</v>
      </c>
    </row>
    <row r="466" spans="1:12" x14ac:dyDescent="0.25">
      <c r="A466" s="4">
        <v>468.23506081782</v>
      </c>
      <c r="B466" s="4">
        <f>('m2 SSE1'!B466+'m2 SSE1'!D466)/2</f>
        <v>1.1422723071409936E-6</v>
      </c>
      <c r="C466" s="4">
        <f>SQRT((B466-'m2 SSE1'!B466)^2)</f>
        <v>5.1430976036751651E-7</v>
      </c>
      <c r="D466" s="4">
        <v>468.32596081759101</v>
      </c>
      <c r="E466" s="4">
        <f>('m2 SSE1'!F466+'m2 SSE1'!H466)/2</f>
        <v>1.821915758623015E-6</v>
      </c>
      <c r="F466" s="4">
        <f>SQRT((E466-'m2 SSE1'!F466)^2)</f>
        <v>6.823108860334251E-7</v>
      </c>
      <c r="G466" s="4">
        <v>468.20986681788401</v>
      </c>
      <c r="H466" s="4">
        <f>('m2 SSE1'!J466+'m2 SSE1'!P466)/2</f>
        <v>1.3226573792355596E-6</v>
      </c>
      <c r="I466" s="4">
        <f>SQRT((H466-'m2 SSE1'!J466)^2)</f>
        <v>1.1769678315027405E-6</v>
      </c>
      <c r="J466" s="4">
        <v>468.21315281787503</v>
      </c>
      <c r="K466" s="4">
        <f>('m2 SSE1'!L466+'m2 SSE1'!N466)/2</f>
        <v>1.4918094924690883E-6</v>
      </c>
      <c r="L466" s="4">
        <f>SQRT((K466-'m2 SSE1'!L466)^2)</f>
        <v>1.4491124042860216E-6</v>
      </c>
    </row>
    <row r="467" spans="1:12" x14ac:dyDescent="0.25">
      <c r="A467" s="4">
        <v>469.23506081529501</v>
      </c>
      <c r="B467" s="4">
        <f>('m2 SSE1'!B467+'m2 SSE1'!D467)/2</f>
        <v>1.1993341351499635E-6</v>
      </c>
      <c r="C467" s="4">
        <f>SQRT((B467-'m2 SSE1'!B467)^2)</f>
        <v>4.5412063598632648E-7</v>
      </c>
      <c r="D467" s="4">
        <v>469.32596081506603</v>
      </c>
      <c r="E467" s="4">
        <f>('m2 SSE1'!F467+'m2 SSE1'!H467)/2</f>
        <v>1.7066300952021498E-6</v>
      </c>
      <c r="F467" s="4">
        <f>SQRT((E467-'m2 SSE1'!F467)^2)</f>
        <v>5.5609816971110987E-7</v>
      </c>
      <c r="G467" s="4">
        <v>469.20986681535902</v>
      </c>
      <c r="H467" s="4">
        <f>('m2 SSE1'!J467+'m2 SSE1'!P467)/2</f>
        <v>1.2427799926286308E-6</v>
      </c>
      <c r="I467" s="4">
        <f>SQRT((H467-'m2 SSE1'!J467)^2)</f>
        <v>1.1905567872172592E-6</v>
      </c>
      <c r="J467" s="4">
        <v>469.21315281535101</v>
      </c>
      <c r="K467" s="4">
        <f>('m2 SSE1'!L467+'m2 SSE1'!N467)/2</f>
        <v>1.4837965250856542E-6</v>
      </c>
      <c r="L467" s="4">
        <f>SQRT((K467-'m2 SSE1'!L467)^2)</f>
        <v>1.3998520356932758E-6</v>
      </c>
    </row>
    <row r="468" spans="1:12" x14ac:dyDescent="0.25">
      <c r="A468" s="4">
        <v>470.235060812771</v>
      </c>
      <c r="B468" s="4">
        <f>('m2 SSE1'!B468+'m2 SSE1'!D468)/2</f>
        <v>1.254209877240775E-6</v>
      </c>
      <c r="C468" s="4">
        <f>SQRT((B468-'m2 SSE1'!B468)^2)</f>
        <v>4.0596178262540495E-7</v>
      </c>
      <c r="D468" s="4">
        <v>470.32596081254098</v>
      </c>
      <c r="E468" s="4">
        <f>('m2 SSE1'!F468+'m2 SSE1'!H468)/2</f>
        <v>1.6447865444556351E-6</v>
      </c>
      <c r="F468" s="4">
        <f>SQRT((E468-'m2 SSE1'!F468)^2)</f>
        <v>4.9145279446363507E-7</v>
      </c>
      <c r="G468" s="4">
        <v>470.20986681283398</v>
      </c>
      <c r="H468" s="4">
        <f>('m2 SSE1'!J468+'m2 SSE1'!P468)/2</f>
        <v>1.1852908566996049E-6</v>
      </c>
      <c r="I468" s="4">
        <f>SQRT((H468-'m2 SSE1'!J468)^2)</f>
        <v>1.1877046242695749E-6</v>
      </c>
      <c r="J468" s="4">
        <v>470.21315281282602</v>
      </c>
      <c r="K468" s="4">
        <f>('m2 SSE1'!L468+'m2 SSE1'!N468)/2</f>
        <v>1.4314613355497854E-6</v>
      </c>
      <c r="L468" s="4">
        <f>SQRT((K468-'m2 SSE1'!L468)^2)</f>
        <v>1.2923733915203345E-6</v>
      </c>
    </row>
    <row r="469" spans="1:12" x14ac:dyDescent="0.25">
      <c r="A469" s="4">
        <v>471.23506081024601</v>
      </c>
      <c r="B469" s="4">
        <f>('m2 SSE1'!B469+'m2 SSE1'!D469)/2</f>
        <v>1.3393448555823599E-6</v>
      </c>
      <c r="C469" s="4">
        <f>SQRT((B469-'m2 SSE1'!B469)^2)</f>
        <v>3.2563105668171997E-7</v>
      </c>
      <c r="D469" s="4">
        <v>471.325960810016</v>
      </c>
      <c r="E469" s="4">
        <f>('m2 SSE1'!F469+'m2 SSE1'!H469)/2</f>
        <v>1.6664452600559051E-6</v>
      </c>
      <c r="F469" s="4">
        <f>SQRT((E469-'m2 SSE1'!F469)^2)</f>
        <v>5.131273047919351E-7</v>
      </c>
      <c r="G469" s="4">
        <v>471.20986681030899</v>
      </c>
      <c r="H469" s="4">
        <f>('m2 SSE1'!J469+'m2 SSE1'!P469)/2</f>
        <v>1.1383283555352787E-6</v>
      </c>
      <c r="I469" s="4">
        <f>SQRT((H469-'m2 SSE1'!J469)^2)</f>
        <v>1.1846277866055812E-6</v>
      </c>
      <c r="J469" s="4">
        <v>471.21315281030098</v>
      </c>
      <c r="K469" s="4">
        <f>('m2 SSE1'!L469+'m2 SSE1'!N469)/2</f>
        <v>1.387158245950158E-6</v>
      </c>
      <c r="L469" s="4">
        <f>SQRT((K469-'m2 SSE1'!L469)^2)</f>
        <v>1.2077517997113919E-6</v>
      </c>
    </row>
    <row r="470" spans="1:12" x14ac:dyDescent="0.25">
      <c r="A470" s="4">
        <v>472.23506080772103</v>
      </c>
      <c r="B470" s="4">
        <f>('m2 SSE1'!B470+'m2 SSE1'!D470)/2</f>
        <v>1.35857380026638E-6</v>
      </c>
      <c r="C470" s="4">
        <f>SQRT((B470-'m2 SSE1'!B470)^2)</f>
        <v>2.8850823581809003E-7</v>
      </c>
      <c r="D470" s="4">
        <v>472.32596080749198</v>
      </c>
      <c r="E470" s="4">
        <f>('m2 SSE1'!F470+'m2 SSE1'!H470)/2</f>
        <v>1.7647901814756898E-6</v>
      </c>
      <c r="F470" s="4">
        <f>SQRT((E470-'m2 SSE1'!F470)^2)</f>
        <v>6.1320710647924982E-7</v>
      </c>
      <c r="G470" s="4">
        <v>472.20986680778498</v>
      </c>
      <c r="H470" s="4">
        <f>('m2 SSE1'!J470+'m2 SSE1'!P470)/2</f>
        <v>1.1366262148869907E-6</v>
      </c>
      <c r="I470" s="4">
        <f>SQRT((H470-'m2 SSE1'!J470)^2)</f>
        <v>1.1257502572445394E-6</v>
      </c>
      <c r="J470" s="4">
        <v>472.213152807776</v>
      </c>
      <c r="K470" s="4">
        <f>('m2 SSE1'!L470+'m2 SSE1'!N470)/2</f>
        <v>1.406738277174708E-6</v>
      </c>
      <c r="L470" s="4">
        <f>SQRT((K470-'m2 SSE1'!L470)^2)</f>
        <v>1.1625252188465219E-6</v>
      </c>
    </row>
    <row r="471" spans="1:12" x14ac:dyDescent="0.25">
      <c r="A471" s="4">
        <v>473.23506080519599</v>
      </c>
      <c r="B471" s="4">
        <f>('m2 SSE1'!B471+'m2 SSE1'!D471)/2</f>
        <v>1.3372732105821686E-6</v>
      </c>
      <c r="C471" s="4">
        <f>SQRT((B471-'m2 SSE1'!B471)^2)</f>
        <v>3.3819576301197131E-7</v>
      </c>
      <c r="D471" s="4">
        <v>473.325960804967</v>
      </c>
      <c r="E471" s="4">
        <f>('m2 SSE1'!F471+'m2 SSE1'!H471)/2</f>
        <v>1.7886395522173749E-6</v>
      </c>
      <c r="F471" s="4">
        <f>SQRT((E471-'m2 SSE1'!F471)^2)</f>
        <v>6.2080282914684485E-7</v>
      </c>
      <c r="G471" s="4">
        <v>473.20986680525999</v>
      </c>
      <c r="H471" s="4">
        <f>('m2 SSE1'!J471+'m2 SSE1'!P471)/2</f>
        <v>1.1054238770114116E-6</v>
      </c>
      <c r="I471" s="4">
        <f>SQRT((H471-'m2 SSE1'!J471)^2)</f>
        <v>1.0938313118878383E-6</v>
      </c>
      <c r="J471" s="4">
        <v>473.21315280525198</v>
      </c>
      <c r="K471" s="4">
        <f>('m2 SSE1'!L471+'m2 SSE1'!N471)/2</f>
        <v>1.4864406188015134E-6</v>
      </c>
      <c r="L471" s="4">
        <f>SQRT((K471-'m2 SSE1'!L471)^2)</f>
        <v>1.1737803677441664E-6</v>
      </c>
    </row>
    <row r="472" spans="1:12" x14ac:dyDescent="0.25">
      <c r="A472" s="4">
        <v>474.23506080267202</v>
      </c>
      <c r="B472" s="4">
        <f>('m2 SSE1'!B472+'m2 SSE1'!D472)/2</f>
        <v>1.291693810189127E-6</v>
      </c>
      <c r="C472" s="4">
        <f>SQRT((B472-'m2 SSE1'!B472)^2)</f>
        <v>3.7226119844040301E-7</v>
      </c>
      <c r="D472" s="4">
        <v>474.32596080244201</v>
      </c>
      <c r="E472" s="4">
        <f>('m2 SSE1'!F472+'m2 SSE1'!H472)/2</f>
        <v>1.80319269266391E-6</v>
      </c>
      <c r="F472" s="4">
        <f>SQRT((E472-'m2 SSE1'!F472)^2)</f>
        <v>6.3126053649085008E-7</v>
      </c>
      <c r="G472" s="4">
        <v>474.20986680273501</v>
      </c>
      <c r="H472" s="4">
        <f>('m2 SSE1'!J472+'m2 SSE1'!P472)/2</f>
        <v>1.125446385765321E-6</v>
      </c>
      <c r="I472" s="4">
        <f>SQRT((H472-'m2 SSE1'!J472)^2)</f>
        <v>1.0323792929699092E-6</v>
      </c>
      <c r="J472" s="4">
        <v>474.213152802727</v>
      </c>
      <c r="K472" s="4">
        <f>('m2 SSE1'!L472+'m2 SSE1'!N472)/2</f>
        <v>1.5490820060829246E-6</v>
      </c>
      <c r="L472" s="4">
        <f>SQRT((K472-'m2 SSE1'!L472)^2)</f>
        <v>1.2650730437604356E-6</v>
      </c>
    </row>
    <row r="473" spans="1:12" x14ac:dyDescent="0.25">
      <c r="A473" s="4">
        <v>475.23506080014698</v>
      </c>
      <c r="B473" s="4">
        <f>('m2 SSE1'!B473+'m2 SSE1'!D473)/2</f>
        <v>1.2070619186552431E-6</v>
      </c>
      <c r="C473" s="4">
        <f>SQRT((B473-'m2 SSE1'!B473)^2)</f>
        <v>4.3446720236598691E-7</v>
      </c>
      <c r="D473" s="4">
        <v>475.32596079991703</v>
      </c>
      <c r="E473" s="4">
        <f>('m2 SSE1'!F473+'m2 SSE1'!H473)/2</f>
        <v>1.6883650656678499E-6</v>
      </c>
      <c r="F473" s="4">
        <f>SQRT((E473-'m2 SSE1'!F473)^2)</f>
        <v>5.0769705895293001E-7</v>
      </c>
      <c r="G473" s="4">
        <v>475.20986680021002</v>
      </c>
      <c r="H473" s="4">
        <f>('m2 SSE1'!J473+'m2 SSE1'!P473)/2</f>
        <v>1.0657244991285917E-6</v>
      </c>
      <c r="I473" s="4">
        <f>SQRT((H473-'m2 SSE1'!J473)^2)</f>
        <v>9.8276929897075815E-7</v>
      </c>
      <c r="J473" s="4">
        <v>475.21315280020201</v>
      </c>
      <c r="K473" s="4">
        <f>('m2 SSE1'!L473+'m2 SSE1'!N473)/2</f>
        <v>1.614965635218173E-6</v>
      </c>
      <c r="L473" s="4">
        <f>SQRT((K473-'m2 SSE1'!L473)^2)</f>
        <v>1.308759606263497E-6</v>
      </c>
    </row>
    <row r="474" spans="1:12" x14ac:dyDescent="0.25">
      <c r="A474" s="4">
        <v>476.235060797622</v>
      </c>
      <c r="B474" s="4">
        <f>('m2 SSE1'!B474+'m2 SSE1'!D474)/2</f>
        <v>1.1359981121403141E-6</v>
      </c>
      <c r="C474" s="4">
        <f>SQRT((B474-'m2 SSE1'!B474)^2)</f>
        <v>5.0812621163849593E-7</v>
      </c>
      <c r="D474" s="4">
        <v>476.32596079739301</v>
      </c>
      <c r="E474" s="4">
        <f>('m2 SSE1'!F474+'m2 SSE1'!H474)/2</f>
        <v>1.65740761172184E-6</v>
      </c>
      <c r="F474" s="4">
        <f>SQRT((E474-'m2 SSE1'!F474)^2)</f>
        <v>4.385240570462599E-7</v>
      </c>
      <c r="G474" s="4">
        <v>476.209866797686</v>
      </c>
      <c r="H474" s="4">
        <f>('m2 SSE1'!J474+'m2 SSE1'!P474)/2</f>
        <v>1.1026358979921034E-6</v>
      </c>
      <c r="I474" s="4">
        <f>SQRT((H474-'m2 SSE1'!J474)^2)</f>
        <v>9.9428481764358647E-7</v>
      </c>
      <c r="J474" s="4">
        <v>476.21315279767703</v>
      </c>
      <c r="K474" s="4">
        <f>('m2 SSE1'!L474+'m2 SSE1'!N474)/2</f>
        <v>1.5953351760706996E-6</v>
      </c>
      <c r="L474" s="4">
        <f>SQRT((K474-'m2 SSE1'!L474)^2)</f>
        <v>1.4020886568887705E-6</v>
      </c>
    </row>
    <row r="475" spans="1:12" x14ac:dyDescent="0.25">
      <c r="A475" s="4">
        <v>477.23506079509701</v>
      </c>
      <c r="B475" s="4">
        <f>('m2 SSE1'!B475+'m2 SSE1'!D475)/2</f>
        <v>1.0869911118309101E-6</v>
      </c>
      <c r="C475" s="4">
        <f>SQRT((B475-'m2 SSE1'!B475)^2)</f>
        <v>5.6994636460105996E-7</v>
      </c>
      <c r="D475" s="4">
        <v>477.32596079486802</v>
      </c>
      <c r="E475" s="4">
        <f>('m2 SSE1'!F475+'m2 SSE1'!H475)/2</f>
        <v>1.58807945524778E-6</v>
      </c>
      <c r="F475" s="4">
        <f>SQRT((E475-'m2 SSE1'!F475)^2)</f>
        <v>3.6510589715012008E-7</v>
      </c>
      <c r="G475" s="4">
        <v>477.20986679516102</v>
      </c>
      <c r="H475" s="4">
        <f>('m2 SSE1'!J475+'m2 SSE1'!P475)/2</f>
        <v>1.1605827067896646E-6</v>
      </c>
      <c r="I475" s="4">
        <f>SQRT((H475-'m2 SSE1'!J475)^2)</f>
        <v>1.0493707151873654E-6</v>
      </c>
      <c r="J475" s="4">
        <v>477.21315279515301</v>
      </c>
      <c r="K475" s="4">
        <f>('m2 SSE1'!L475+'m2 SSE1'!N475)/2</f>
        <v>1.565607551034299E-6</v>
      </c>
      <c r="L475" s="4">
        <f>SQRT((K475-'m2 SSE1'!L475)^2)</f>
        <v>1.490403988840391E-6</v>
      </c>
    </row>
    <row r="476" spans="1:12" x14ac:dyDescent="0.25">
      <c r="A476" s="4">
        <v>478.23506079257299</v>
      </c>
      <c r="B476" s="4">
        <f>('m2 SSE1'!B476+'m2 SSE1'!D476)/2</f>
        <v>1.048756438906832E-6</v>
      </c>
      <c r="C476" s="4">
        <f>SQRT((B476-'m2 SSE1'!B476)^2)</f>
        <v>5.9541486985612806E-7</v>
      </c>
      <c r="D476" s="4">
        <v>478.32596079234298</v>
      </c>
      <c r="E476" s="4">
        <f>('m2 SSE1'!F476+'m2 SSE1'!H476)/2</f>
        <v>1.5709462392700601E-6</v>
      </c>
      <c r="F476" s="4">
        <f>SQRT((E476-'m2 SSE1'!F476)^2)</f>
        <v>3.1553868935225013E-7</v>
      </c>
      <c r="G476" s="4">
        <v>478.20986679263598</v>
      </c>
      <c r="H476" s="4">
        <f>('m2 SSE1'!J476+'m2 SSE1'!P476)/2</f>
        <v>1.2278017173989039E-6</v>
      </c>
      <c r="I476" s="4">
        <f>SQRT((H476-'m2 SSE1'!J476)^2)</f>
        <v>1.122562929702506E-6</v>
      </c>
      <c r="J476" s="4">
        <v>478.21315279262802</v>
      </c>
      <c r="K476" s="4">
        <f>('m2 SSE1'!L476+'m2 SSE1'!N476)/2</f>
        <v>1.543110058528226E-6</v>
      </c>
      <c r="L476" s="4">
        <f>SQRT((K476-'m2 SSE1'!L476)^2)</f>
        <v>1.5370411877975841E-6</v>
      </c>
    </row>
    <row r="477" spans="1:12" x14ac:dyDescent="0.25">
      <c r="A477" s="4">
        <v>479.23506079004801</v>
      </c>
      <c r="B477" s="4">
        <f>('m2 SSE1'!B477+'m2 SSE1'!D477)/2</f>
        <v>1.0133973678739925E-6</v>
      </c>
      <c r="C477" s="4">
        <f>SQRT((B477-'m2 SSE1'!B477)^2)</f>
        <v>6.2244460606338749E-7</v>
      </c>
      <c r="D477" s="4">
        <v>479.325960789818</v>
      </c>
      <c r="E477" s="4">
        <f>('m2 SSE1'!F477+'m2 SSE1'!H477)/2</f>
        <v>1.5866729861288952E-6</v>
      </c>
      <c r="F477" s="4">
        <f>SQRT((E477-'m2 SSE1'!F477)^2)</f>
        <v>3.0774022970452512E-7</v>
      </c>
      <c r="G477" s="4">
        <v>479.20986679011099</v>
      </c>
      <c r="H477" s="4">
        <f>('m2 SSE1'!J477+'m2 SSE1'!P477)/2</f>
        <v>1.32702521495945E-6</v>
      </c>
      <c r="I477" s="4">
        <f>SQRT((H477-'m2 SSE1'!J477)^2)</f>
        <v>1.1507692994071899E-6</v>
      </c>
      <c r="J477" s="4">
        <v>479.21315279010298</v>
      </c>
      <c r="K477" s="4">
        <f>('m2 SSE1'!L477+'m2 SSE1'!N477)/2</f>
        <v>1.5101231430289248E-6</v>
      </c>
      <c r="L477" s="4">
        <f>SQRT((K477-'m2 SSE1'!L477)^2)</f>
        <v>1.5742191336670054E-6</v>
      </c>
    </row>
    <row r="478" spans="1:12" x14ac:dyDescent="0.25">
      <c r="A478" s="4">
        <v>480.23506078752303</v>
      </c>
      <c r="B478" s="4">
        <f>('m2 SSE1'!B478+'m2 SSE1'!D478)/2</f>
        <v>9.8099147683323097E-7</v>
      </c>
      <c r="C478" s="4">
        <f>SQRT((B478-'m2 SSE1'!B478)^2)</f>
        <v>6.309050758286291E-7</v>
      </c>
      <c r="D478" s="4">
        <v>480.32596078729398</v>
      </c>
      <c r="E478" s="4">
        <f>('m2 SSE1'!F478+'m2 SSE1'!H478)/2</f>
        <v>1.561881410042795E-6</v>
      </c>
      <c r="F478" s="4">
        <f>SQRT((E478-'m2 SSE1'!F478)^2)</f>
        <v>2.80761880808135E-7</v>
      </c>
      <c r="G478" s="4">
        <v>480.20986678758698</v>
      </c>
      <c r="H478" s="4">
        <f>('m2 SSE1'!J478+'m2 SSE1'!P478)/2</f>
        <v>1.4017006909645065E-6</v>
      </c>
      <c r="I478" s="4">
        <f>SQRT((H478-'m2 SSE1'!J478)^2)</f>
        <v>1.1664668484137936E-6</v>
      </c>
      <c r="J478" s="4">
        <v>480.213152787578</v>
      </c>
      <c r="K478" s="4">
        <f>('m2 SSE1'!L478+'m2 SSE1'!N478)/2</f>
        <v>1.5535305977478093E-6</v>
      </c>
      <c r="L478" s="4">
        <f>SQRT((K478-'m2 SSE1'!L478)^2)</f>
        <v>1.6538942081483105E-6</v>
      </c>
    </row>
    <row r="479" spans="1:12" x14ac:dyDescent="0.25">
      <c r="A479" s="4">
        <v>481.23506078499798</v>
      </c>
      <c r="B479" s="4">
        <f>('m2 SSE1'!B479+'m2 SSE1'!D479)/2</f>
        <v>9.6402136170037839E-7</v>
      </c>
      <c r="C479" s="4">
        <f>SQRT((B479-'m2 SSE1'!B479)^2)</f>
        <v>6.3611308182820155E-7</v>
      </c>
      <c r="D479" s="4">
        <v>481.32596078476899</v>
      </c>
      <c r="E479" s="4">
        <f>('m2 SSE1'!F479+'m2 SSE1'!H479)/2</f>
        <v>1.5339397325468652E-6</v>
      </c>
      <c r="F479" s="4">
        <f>SQRT((E479-'m2 SSE1'!F479)^2)</f>
        <v>2.4118564085639511E-7</v>
      </c>
      <c r="G479" s="4">
        <v>481.20986678506199</v>
      </c>
      <c r="H479" s="4">
        <f>('m2 SSE1'!J479+'m2 SSE1'!P479)/2</f>
        <v>1.4311014688870851E-6</v>
      </c>
      <c r="I479" s="4">
        <f>SQRT((H479-'m2 SSE1'!J479)^2)</f>
        <v>1.170394302378655E-6</v>
      </c>
      <c r="J479" s="4">
        <v>481.21315278505398</v>
      </c>
      <c r="K479" s="4">
        <f>('m2 SSE1'!L479+'m2 SSE1'!N479)/2</f>
        <v>1.5603338677230886E-6</v>
      </c>
      <c r="L479" s="4">
        <f>SQRT((K479-'m2 SSE1'!L479)^2)</f>
        <v>1.6949174218712014E-6</v>
      </c>
    </row>
    <row r="480" spans="1:12" x14ac:dyDescent="0.25">
      <c r="A480" s="4">
        <v>482.23506078247402</v>
      </c>
      <c r="B480" s="4">
        <f>('m2 SSE1'!B480+'m2 SSE1'!D480)/2</f>
        <v>9.388957637371425E-7</v>
      </c>
      <c r="C480" s="4">
        <f>SQRT((B480-'m2 SSE1'!B480)^2)</f>
        <v>6.5046091362981743E-7</v>
      </c>
      <c r="D480" s="4">
        <v>482.32596078224401</v>
      </c>
      <c r="E480" s="4">
        <f>('m2 SSE1'!F480+'m2 SSE1'!H480)/2</f>
        <v>1.4606121040561E-6</v>
      </c>
      <c r="F480" s="4">
        <f>SQRT((E480-'m2 SSE1'!F480)^2)</f>
        <v>2.3335846838715004E-7</v>
      </c>
      <c r="G480" s="4">
        <v>482.20986678253701</v>
      </c>
      <c r="H480" s="4">
        <f>('m2 SSE1'!J480+'m2 SSE1'!P480)/2</f>
        <v>1.4485208004394566E-6</v>
      </c>
      <c r="I480" s="4">
        <f>SQRT((H480-'m2 SSE1'!J480)^2)</f>
        <v>1.1738574966736134E-6</v>
      </c>
      <c r="J480" s="4">
        <v>482.21315278252899</v>
      </c>
      <c r="K480" s="4">
        <f>('m2 SSE1'!L480+'m2 SSE1'!N480)/2</f>
        <v>1.5464163001933335E-6</v>
      </c>
      <c r="L480" s="4">
        <f>SQRT((K480-'m2 SSE1'!L480)^2)</f>
        <v>1.6733016509108564E-6</v>
      </c>
    </row>
    <row r="481" spans="1:12" x14ac:dyDescent="0.25">
      <c r="A481" s="4">
        <v>483.23506077994898</v>
      </c>
      <c r="B481" s="4">
        <f>('m2 SSE1'!B481+'m2 SSE1'!D481)/2</f>
        <v>9.0838740131642598E-7</v>
      </c>
      <c r="C481" s="4">
        <f>SQRT((B481-'m2 SSE1'!B481)^2)</f>
        <v>6.5967495606677405E-7</v>
      </c>
      <c r="D481" s="4">
        <v>483.32596077971903</v>
      </c>
      <c r="E481" s="4">
        <f>('m2 SSE1'!F481+'m2 SSE1'!H481)/2</f>
        <v>1.3095791692956899E-6</v>
      </c>
      <c r="F481" s="4">
        <f>SQRT((E481-'m2 SSE1'!F481)^2)</f>
        <v>1.5368264636412999E-7</v>
      </c>
      <c r="G481" s="4">
        <v>483.20986678001202</v>
      </c>
      <c r="H481" s="4">
        <f>('m2 SSE1'!J481+'m2 SSE1'!P481)/2</f>
        <v>1.4463409456840185E-6</v>
      </c>
      <c r="I481" s="4">
        <f>SQRT((H481-'m2 SSE1'!J481)^2)</f>
        <v>1.1860929693356114E-6</v>
      </c>
      <c r="J481" s="4">
        <v>483.21315278000401</v>
      </c>
      <c r="K481" s="4">
        <f>('m2 SSE1'!L481+'m2 SSE1'!N481)/2</f>
        <v>1.5891651300589E-6</v>
      </c>
      <c r="L481" s="4">
        <f>SQRT((K481-'m2 SSE1'!L481)^2)</f>
        <v>1.7081490511272899E-6</v>
      </c>
    </row>
    <row r="482" spans="1:12" x14ac:dyDescent="0.25">
      <c r="A482" s="4">
        <v>484.235060777424</v>
      </c>
      <c r="B482" s="4">
        <f>('m2 SSE1'!B482+'m2 SSE1'!D482)/2</f>
        <v>8.9312521301873706E-7</v>
      </c>
      <c r="C482" s="4">
        <f>SQRT((B482-'m2 SSE1'!B482)^2)</f>
        <v>6.8241168484829296E-7</v>
      </c>
      <c r="D482" s="4">
        <v>484.32596077719501</v>
      </c>
      <c r="E482" s="4">
        <f>('m2 SSE1'!F482+'m2 SSE1'!H482)/2</f>
        <v>1.1547471967925101E-6</v>
      </c>
      <c r="F482" s="4">
        <f>SQRT((E482-'m2 SSE1'!F482)^2)</f>
        <v>7.4422399988000109E-8</v>
      </c>
      <c r="G482" s="4">
        <v>484.209866777488</v>
      </c>
      <c r="H482" s="4">
        <f>('m2 SSE1'!J482+'m2 SSE1'!P482)/2</f>
        <v>1.4300327627075037E-6</v>
      </c>
      <c r="I482" s="4">
        <f>SQRT((H482-'m2 SSE1'!J482)^2)</f>
        <v>1.2174154970921265E-6</v>
      </c>
      <c r="J482" s="4">
        <v>484.21315277747902</v>
      </c>
      <c r="K482" s="4">
        <f>('m2 SSE1'!L482+'m2 SSE1'!N482)/2</f>
        <v>1.630514770553466E-6</v>
      </c>
      <c r="L482" s="4">
        <f>SQRT((K482-'m2 SSE1'!L482)^2)</f>
        <v>1.798052190451714E-6</v>
      </c>
    </row>
    <row r="483" spans="1:12" x14ac:dyDescent="0.25">
      <c r="A483" s="4">
        <v>485.23506077489901</v>
      </c>
      <c r="B483" s="4">
        <f>('m2 SSE1'!B483+'m2 SSE1'!D483)/2</f>
        <v>8.4955139915541845E-7</v>
      </c>
      <c r="C483" s="4">
        <f>SQRT((B483-'m2 SSE1'!B483)^2)</f>
        <v>7.1363313127272147E-7</v>
      </c>
      <c r="D483" s="4">
        <v>485.32596077467002</v>
      </c>
      <c r="E483" s="4">
        <f>('m2 SSE1'!F483+'m2 SSE1'!H483)/2</f>
        <v>1.0545312550388202E-6</v>
      </c>
      <c r="F483" s="4">
        <f>SQRT((E483-'m2 SSE1'!F483)^2)</f>
        <v>3.4194401335550137E-8</v>
      </c>
      <c r="G483" s="4">
        <v>485.20986677496302</v>
      </c>
      <c r="H483" s="4">
        <f>('m2 SSE1'!J483+'m2 SSE1'!P483)/2</f>
        <v>1.4159801653270104E-6</v>
      </c>
      <c r="I483" s="4">
        <f>SQRT((H483-'m2 SSE1'!J483)^2)</f>
        <v>1.2557819499996795E-6</v>
      </c>
      <c r="J483" s="4">
        <v>485.21315277495501</v>
      </c>
      <c r="K483" s="4">
        <f>('m2 SSE1'!L483+'m2 SSE1'!N483)/2</f>
        <v>1.7154237105042001E-6</v>
      </c>
      <c r="L483" s="4">
        <f>SQRT((K483-'m2 SSE1'!L483)^2)</f>
        <v>1.8840039187211301E-6</v>
      </c>
    </row>
    <row r="484" spans="1:12" x14ac:dyDescent="0.25">
      <c r="A484" s="4">
        <v>486.23506077237403</v>
      </c>
      <c r="B484" s="4">
        <f>('m2 SSE1'!B484+'m2 SSE1'!D484)/2</f>
        <v>7.9891941334941835E-7</v>
      </c>
      <c r="C484" s="4">
        <f>SQRT((B484-'m2 SSE1'!B484)^2)</f>
        <v>7.4751368607625174E-7</v>
      </c>
      <c r="D484" s="4">
        <v>486.32596077214498</v>
      </c>
      <c r="E484" s="4">
        <f>('m2 SSE1'!F484+'m2 SSE1'!H484)/2</f>
        <v>1.0541638235214209E-6</v>
      </c>
      <c r="F484" s="4">
        <f>SQRT((E484-'m2 SSE1'!F484)^2)</f>
        <v>6.6491354223419018E-8</v>
      </c>
      <c r="G484" s="4">
        <v>486.20986677243798</v>
      </c>
      <c r="H484" s="4">
        <f>('m2 SSE1'!J484+'m2 SSE1'!P484)/2</f>
        <v>1.4438595329613621E-6</v>
      </c>
      <c r="I484" s="4">
        <f>SQRT((H484-'m2 SSE1'!J484)^2)</f>
        <v>1.2914004008898879E-6</v>
      </c>
      <c r="J484" s="4">
        <v>486.21315277243002</v>
      </c>
      <c r="K484" s="4">
        <f>('m2 SSE1'!L484+'m2 SSE1'!N484)/2</f>
        <v>1.8165581638987617E-6</v>
      </c>
      <c r="L484" s="4">
        <f>SQRT((K484-'m2 SSE1'!L484)^2)</f>
        <v>2.0132008862249979E-6</v>
      </c>
    </row>
    <row r="485" spans="1:12" x14ac:dyDescent="0.25">
      <c r="A485" s="4">
        <v>487.23506076985001</v>
      </c>
      <c r="B485" s="4">
        <f>('m2 SSE1'!B485+'m2 SSE1'!D485)/2</f>
        <v>7.3603907670124757E-7</v>
      </c>
      <c r="C485" s="4">
        <f>SQRT((B485-'m2 SSE1'!B485)^2)</f>
        <v>7.9257492971892233E-7</v>
      </c>
      <c r="D485" s="4">
        <v>487.32596076962</v>
      </c>
      <c r="E485" s="4">
        <f>('m2 SSE1'!F485+'m2 SSE1'!H485)/2</f>
        <v>1.074486454229208E-6</v>
      </c>
      <c r="F485" s="4">
        <f>SQRT((E485-'m2 SSE1'!F485)^2)</f>
        <v>9.7533133996821972E-8</v>
      </c>
      <c r="G485" s="4">
        <v>487.20986676991299</v>
      </c>
      <c r="H485" s="4">
        <f>('m2 SSE1'!J485+'m2 SSE1'!P485)/2</f>
        <v>1.4708970118573077E-6</v>
      </c>
      <c r="I485" s="4">
        <f>SQRT((H485-'m2 SSE1'!J485)^2)</f>
        <v>1.3941628359981422E-6</v>
      </c>
      <c r="J485" s="4">
        <v>487.21315276990498</v>
      </c>
      <c r="K485" s="4">
        <f>('m2 SSE1'!L485+'m2 SSE1'!N485)/2</f>
        <v>1.9030212467776976E-6</v>
      </c>
      <c r="L485" s="4">
        <f>SQRT((K485-'m2 SSE1'!L485)^2)</f>
        <v>2.1036392901866425E-6</v>
      </c>
    </row>
    <row r="486" spans="1:12" x14ac:dyDescent="0.25">
      <c r="A486" s="4">
        <v>488.23506076732502</v>
      </c>
      <c r="B486" s="4">
        <f>('m2 SSE1'!B486+'m2 SSE1'!D486)/2</f>
        <v>6.84819400900663E-7</v>
      </c>
      <c r="C486" s="4">
        <f>SQRT((B486-'m2 SSE1'!B486)^2)</f>
        <v>8.2274729662602693E-7</v>
      </c>
      <c r="D486" s="4">
        <v>488.32596076709501</v>
      </c>
      <c r="E486" s="4">
        <f>('m2 SSE1'!F486+'m2 SSE1'!H486)/2</f>
        <v>1.1009836224015584E-6</v>
      </c>
      <c r="F486" s="4">
        <f>SQRT((E486-'m2 SSE1'!F486)^2)</f>
        <v>1.0670741275894148E-7</v>
      </c>
      <c r="G486" s="4">
        <v>488.20986676738897</v>
      </c>
      <c r="H486" s="4">
        <f>('m2 SSE1'!J486+'m2 SSE1'!P486)/2</f>
        <v>1.5760329015922074E-6</v>
      </c>
      <c r="I486" s="4">
        <f>SQRT((H486-'m2 SSE1'!J486)^2)</f>
        <v>1.4459859865112225E-6</v>
      </c>
      <c r="J486" s="4">
        <v>488.21315276738</v>
      </c>
      <c r="K486" s="4">
        <f>('m2 SSE1'!L486+'m2 SSE1'!N486)/2</f>
        <v>2.0298178441202113E-6</v>
      </c>
      <c r="L486" s="4">
        <f>SQRT((K486-'m2 SSE1'!L486)^2)</f>
        <v>2.2867622956442583E-6</v>
      </c>
    </row>
    <row r="487" spans="1:12" x14ac:dyDescent="0.25">
      <c r="A487" s="4">
        <v>489.23506076479998</v>
      </c>
      <c r="B487" s="4">
        <f>('m2 SSE1'!B487+'m2 SSE1'!D487)/2</f>
        <v>6.5844775662563699E-7</v>
      </c>
      <c r="C487" s="4">
        <f>SQRT((B487-'m2 SSE1'!B487)^2)</f>
        <v>8.2042033129399293E-7</v>
      </c>
      <c r="D487" s="4">
        <v>489.32596076457099</v>
      </c>
      <c r="E487" s="4">
        <f>('m2 SSE1'!F487+'m2 SSE1'!H487)/2</f>
        <v>1.1061117882393599E-6</v>
      </c>
      <c r="F487" s="4">
        <f>SQRT((E487-'m2 SSE1'!F487)^2)</f>
        <v>7.4044247377809881E-8</v>
      </c>
      <c r="G487" s="4">
        <v>489.20986676486399</v>
      </c>
      <c r="H487" s="4">
        <f>('m2 SSE1'!J487+'m2 SSE1'!P487)/2</f>
        <v>1.5996266431014145E-6</v>
      </c>
      <c r="I487" s="4">
        <f>SQRT((H487-'m2 SSE1'!J487)^2)</f>
        <v>1.4950324315205857E-6</v>
      </c>
      <c r="J487" s="4">
        <v>489.21315276485598</v>
      </c>
      <c r="K487" s="4">
        <f>('m2 SSE1'!L487+'m2 SSE1'!N487)/2</f>
        <v>2.1358523867105391E-6</v>
      </c>
      <c r="L487" s="4">
        <f>SQRT((K487-'m2 SSE1'!L487)^2)</f>
        <v>2.3899907142621605E-6</v>
      </c>
    </row>
    <row r="488" spans="1:12" x14ac:dyDescent="0.25">
      <c r="A488" s="4">
        <v>490.235060762275</v>
      </c>
      <c r="B488" s="4">
        <f>('m2 SSE1'!B488+'m2 SSE1'!D488)/2</f>
        <v>6.7976473817731102E-7</v>
      </c>
      <c r="C488" s="4">
        <f>SQRT((B488-'m2 SSE1'!B488)^2)</f>
        <v>8.0964551113619906E-7</v>
      </c>
      <c r="D488" s="4">
        <v>490.32596076204601</v>
      </c>
      <c r="E488" s="4">
        <f>('m2 SSE1'!F488+'m2 SSE1'!H488)/2</f>
        <v>1.04337563885403E-6</v>
      </c>
      <c r="F488" s="4">
        <f>SQRT((E488-'m2 SSE1'!F488)^2)</f>
        <v>6.7416580893005646E-10</v>
      </c>
      <c r="G488" s="4">
        <v>490.209866762339</v>
      </c>
      <c r="H488" s="4">
        <f>('m2 SSE1'!J488+'m2 SSE1'!P488)/2</f>
        <v>1.6483274234829257E-6</v>
      </c>
      <c r="I488" s="4">
        <f>SQRT((H488-'m2 SSE1'!J488)^2)</f>
        <v>1.4624224617345345E-6</v>
      </c>
      <c r="J488" s="4">
        <v>490.21315276233099</v>
      </c>
      <c r="K488" s="4">
        <f>('m2 SSE1'!L488+'m2 SSE1'!N488)/2</f>
        <v>2.1882757568041375E-6</v>
      </c>
      <c r="L488" s="4">
        <f>SQRT((K488-'m2 SSE1'!L488)^2)</f>
        <v>2.5066558777777723E-6</v>
      </c>
    </row>
    <row r="489" spans="1:12" x14ac:dyDescent="0.25">
      <c r="A489" s="4">
        <v>491.23506075975098</v>
      </c>
      <c r="B489" s="4">
        <f>('m2 SSE1'!B489+'m2 SSE1'!D489)/2</f>
        <v>7.6515201530834212E-7</v>
      </c>
      <c r="C489" s="4">
        <f>SQRT((B489-'m2 SSE1'!B489)^2)</f>
        <v>7.6845433452341784E-7</v>
      </c>
      <c r="D489" s="4">
        <v>491.32596075952102</v>
      </c>
      <c r="E489" s="4">
        <f>('m2 SSE1'!F489+'m2 SSE1'!H489)/2</f>
        <v>9.7006999981819312E-7</v>
      </c>
      <c r="F489" s="4">
        <f>SQRT((E489-'m2 SSE1'!F489)^2)</f>
        <v>1.023220520640069E-7</v>
      </c>
      <c r="G489" s="4">
        <v>491.20986675981402</v>
      </c>
      <c r="H489" s="4">
        <f>('m2 SSE1'!J489+'m2 SSE1'!P489)/2</f>
        <v>1.657648551485336E-6</v>
      </c>
      <c r="I489" s="4">
        <f>SQRT((H489-'m2 SSE1'!J489)^2)</f>
        <v>1.4164240633457841E-6</v>
      </c>
      <c r="J489" s="4">
        <v>491.21315275980601</v>
      </c>
      <c r="K489" s="4">
        <f>('m2 SSE1'!L489+'m2 SSE1'!N489)/2</f>
        <v>2.3125737946323598E-6</v>
      </c>
      <c r="L489" s="4">
        <f>SQRT((K489-'m2 SSE1'!L489)^2)</f>
        <v>2.51673187305599E-6</v>
      </c>
    </row>
    <row r="490" spans="1:12" x14ac:dyDescent="0.25">
      <c r="A490" s="4">
        <v>492.23506075722599</v>
      </c>
      <c r="B490" s="4">
        <f>('m2 SSE1'!B490+'m2 SSE1'!D490)/2</f>
        <v>8.4546159045531007E-7</v>
      </c>
      <c r="C490" s="4">
        <f>SQRT((B490-'m2 SSE1'!B490)^2)</f>
        <v>7.2191049556921004E-7</v>
      </c>
      <c r="D490" s="4">
        <v>492.32596075699598</v>
      </c>
      <c r="E490" s="4">
        <f>('m2 SSE1'!F490+'m2 SSE1'!H490)/2</f>
        <v>9.1847939079349704E-7</v>
      </c>
      <c r="F490" s="4">
        <f>SQRT((E490-'m2 SSE1'!F490)^2)</f>
        <v>1.7494669749968305E-7</v>
      </c>
      <c r="G490" s="4">
        <v>492.20986675729</v>
      </c>
      <c r="H490" s="4">
        <f>('m2 SSE1'!J490+'m2 SSE1'!P490)/2</f>
        <v>1.6324913996553512E-6</v>
      </c>
      <c r="I490" s="4">
        <f>SQRT((H490-'m2 SSE1'!J490)^2)</f>
        <v>1.419839338621039E-6</v>
      </c>
      <c r="J490" s="4">
        <v>492.21315275728102</v>
      </c>
      <c r="K490" s="4">
        <f>('m2 SSE1'!L490+'m2 SSE1'!N490)/2</f>
        <v>2.42606698790604E-6</v>
      </c>
      <c r="L490" s="4">
        <f>SQRT((K490-'m2 SSE1'!L490)^2)</f>
        <v>2.4732576369392602E-6</v>
      </c>
    </row>
    <row r="491" spans="1:12" x14ac:dyDescent="0.25">
      <c r="A491" s="4">
        <v>493.23506075470101</v>
      </c>
      <c r="B491" s="4">
        <f>('m2 SSE1'!B491+'m2 SSE1'!D491)/2</f>
        <v>9.0709270817218442E-7</v>
      </c>
      <c r="C491" s="4">
        <f>SQRT((B491-'m2 SSE1'!B491)^2)</f>
        <v>6.7860344612952548E-7</v>
      </c>
      <c r="D491" s="4">
        <v>493.32596075447202</v>
      </c>
      <c r="E491" s="4">
        <f>('m2 SSE1'!F491+'m2 SSE1'!H491)/2</f>
        <v>8.5769015981060549E-7</v>
      </c>
      <c r="F491" s="4">
        <f>SQRT((E491-'m2 SSE1'!F491)^2)</f>
        <v>2.4007666420337461E-7</v>
      </c>
      <c r="G491" s="4">
        <v>493.20986675476502</v>
      </c>
      <c r="H491" s="4">
        <f>('m2 SSE1'!J491+'m2 SSE1'!P491)/2</f>
        <v>1.6421627205290345E-6</v>
      </c>
      <c r="I491" s="4">
        <f>SQRT((H491-'m2 SSE1'!J491)^2)</f>
        <v>1.3742073790463254E-6</v>
      </c>
      <c r="J491" s="4">
        <v>493.21315275475598</v>
      </c>
      <c r="K491" s="4">
        <f>('m2 SSE1'!L491+'m2 SSE1'!N491)/2</f>
        <v>2.563963802772891E-6</v>
      </c>
      <c r="L491" s="4">
        <f>SQRT((K491-'m2 SSE1'!L491)^2)</f>
        <v>2.4627641568883088E-6</v>
      </c>
    </row>
    <row r="492" spans="1:12" x14ac:dyDescent="0.25">
      <c r="A492" s="4">
        <v>494.23506075217603</v>
      </c>
      <c r="B492" s="4">
        <f>('m2 SSE1'!B492+'m2 SSE1'!D492)/2</f>
        <v>9.851300834429155E-7</v>
      </c>
      <c r="C492" s="4">
        <f>SQRT((B492-'m2 SSE1'!B492)^2)</f>
        <v>6.7954314581238457E-7</v>
      </c>
      <c r="D492" s="4">
        <v>494.32596075194698</v>
      </c>
      <c r="E492" s="4">
        <f>('m2 SSE1'!F492+'m2 SSE1'!H492)/2</f>
        <v>8.4538687912809757E-7</v>
      </c>
      <c r="F492" s="4">
        <f>SQRT((E492-'m2 SSE1'!F492)^2)</f>
        <v>2.7006764200952246E-7</v>
      </c>
      <c r="G492" s="4">
        <v>494.20986675223998</v>
      </c>
      <c r="H492" s="4">
        <f>('m2 SSE1'!J492+'m2 SSE1'!P492)/2</f>
        <v>1.5819456064855939E-6</v>
      </c>
      <c r="I492" s="4">
        <f>SQRT((H492-'m2 SSE1'!J492)^2)</f>
        <v>1.3429932217122861E-6</v>
      </c>
      <c r="J492" s="4">
        <v>494.21315275223202</v>
      </c>
      <c r="K492" s="4">
        <f>('m2 SSE1'!L492+'m2 SSE1'!N492)/2</f>
        <v>2.6037038035895011E-6</v>
      </c>
      <c r="L492" s="4">
        <f>SQRT((K492-'m2 SSE1'!L492)^2)</f>
        <v>2.4467568607630685E-6</v>
      </c>
    </row>
    <row r="493" spans="1:12" x14ac:dyDescent="0.25">
      <c r="A493" s="4">
        <v>495.23506074965201</v>
      </c>
      <c r="B493" s="4">
        <f>('m2 SSE1'!B493+'m2 SSE1'!D493)/2</f>
        <v>1.01408257814917E-6</v>
      </c>
      <c r="C493" s="4">
        <f>SQRT((B493-'m2 SSE1'!B493)^2)</f>
        <v>6.8796123844562003E-7</v>
      </c>
      <c r="D493" s="4">
        <v>495.32596074942199</v>
      </c>
      <c r="E493" s="4">
        <f>('m2 SSE1'!F493+'m2 SSE1'!H493)/2</f>
        <v>9.1631403571649501E-7</v>
      </c>
      <c r="F493" s="4">
        <f>SQRT((E493-'m2 SSE1'!F493)^2)</f>
        <v>1.8477772465379508E-7</v>
      </c>
      <c r="G493" s="4">
        <v>495.20986674971499</v>
      </c>
      <c r="H493" s="4">
        <f>('m2 SSE1'!J493+'m2 SSE1'!P493)/2</f>
        <v>1.5201234331173999E-6</v>
      </c>
      <c r="I493" s="4">
        <f>SQRT((H493-'m2 SSE1'!J493)^2)</f>
        <v>1.2801002258096399E-6</v>
      </c>
      <c r="J493" s="4">
        <v>495.21315274970698</v>
      </c>
      <c r="K493" s="4">
        <f>('m2 SSE1'!L493+'m2 SSE1'!N493)/2</f>
        <v>2.5596720180674888E-6</v>
      </c>
      <c r="L493" s="4">
        <f>SQRT((K493-'m2 SSE1'!L493)^2)</f>
        <v>2.384243018577781E-6</v>
      </c>
    </row>
    <row r="494" spans="1:12" x14ac:dyDescent="0.25">
      <c r="A494" s="4">
        <v>496.23506074712702</v>
      </c>
      <c r="B494" s="4">
        <f>('m2 SSE1'!B494+'m2 SSE1'!D494)/2</f>
        <v>1.0224981780099379E-6</v>
      </c>
      <c r="C494" s="4">
        <f>SQRT((B494-'m2 SSE1'!B494)^2)</f>
        <v>7.1014298542891203E-7</v>
      </c>
      <c r="D494" s="4">
        <v>496.32596074689701</v>
      </c>
      <c r="E494" s="4">
        <f>('m2 SSE1'!F494+'m2 SSE1'!H494)/2</f>
        <v>1.09654033998445E-6</v>
      </c>
      <c r="F494" s="4">
        <f>SQRT((E494-'m2 SSE1'!F494)^2)</f>
        <v>1.0307633648530122E-8</v>
      </c>
      <c r="G494" s="4">
        <v>496.20986674719097</v>
      </c>
      <c r="H494" s="4">
        <f>('m2 SSE1'!J494+'m2 SSE1'!P494)/2</f>
        <v>1.4587180164861745E-6</v>
      </c>
      <c r="I494" s="4">
        <f>SQRT((H494-'m2 SSE1'!J494)^2)</f>
        <v>1.2138009651437554E-6</v>
      </c>
      <c r="J494" s="4">
        <v>496.21315274718199</v>
      </c>
      <c r="K494" s="4">
        <f>('m2 SSE1'!L494+'m2 SSE1'!N494)/2</f>
        <v>2.538348665276913E-6</v>
      </c>
      <c r="L494" s="4">
        <f>SQRT((K494-'m2 SSE1'!L494)^2)</f>
        <v>2.3799225411161873E-6</v>
      </c>
    </row>
    <row r="495" spans="1:12" x14ac:dyDescent="0.25">
      <c r="A495" s="4">
        <v>497.23506074460198</v>
      </c>
      <c r="B495" s="4">
        <f>('m2 SSE1'!B495+'m2 SSE1'!D495)/2</f>
        <v>1.000931012748493E-6</v>
      </c>
      <c r="C495" s="4">
        <f>SQRT((B495-'m2 SSE1'!B495)^2)</f>
        <v>7.423955331934569E-7</v>
      </c>
      <c r="D495" s="4">
        <v>497.32596074437299</v>
      </c>
      <c r="E495" s="4">
        <f>('m2 SSE1'!F495+'m2 SSE1'!H495)/2</f>
        <v>1.27104831832399E-6</v>
      </c>
      <c r="F495" s="4">
        <f>SQRT((E495-'m2 SSE1'!F495)^2)</f>
        <v>1.8678456393954998E-7</v>
      </c>
      <c r="G495" s="4">
        <v>497.20986674466599</v>
      </c>
      <c r="H495" s="4">
        <f>('m2 SSE1'!J495+'m2 SSE1'!P495)/2</f>
        <v>1.4396098868365895E-6</v>
      </c>
      <c r="I495" s="4">
        <f>SQRT((H495-'m2 SSE1'!J495)^2)</f>
        <v>1.1043740660794906E-6</v>
      </c>
      <c r="J495" s="4">
        <v>497.21315274465701</v>
      </c>
      <c r="K495" s="4">
        <f>('m2 SSE1'!L495+'m2 SSE1'!N495)/2</f>
        <v>2.5643097784630084E-6</v>
      </c>
      <c r="L495" s="4">
        <f>SQRT((K495-'m2 SSE1'!L495)^2)</f>
        <v>2.3656608400588013E-6</v>
      </c>
    </row>
    <row r="496" spans="1:12" x14ac:dyDescent="0.25">
      <c r="A496" s="4">
        <v>498.235060742077</v>
      </c>
      <c r="B496" s="4">
        <f>('m2 SSE1'!B496+'m2 SSE1'!D496)/2</f>
        <v>9.6432325155427886E-7</v>
      </c>
      <c r="C496" s="4">
        <f>SQRT((B496-'m2 SSE1'!B496)^2)</f>
        <v>7.6252976974638108E-7</v>
      </c>
      <c r="D496" s="4">
        <v>498.32596074184801</v>
      </c>
      <c r="E496" s="4">
        <f>('m2 SSE1'!F496+'m2 SSE1'!H496)/2</f>
        <v>1.509641209103935E-6</v>
      </c>
      <c r="F496" s="4">
        <f>SQRT((E496-'m2 SSE1'!F496)^2)</f>
        <v>4.6744418000718488E-7</v>
      </c>
      <c r="G496" s="4">
        <v>498.209866742141</v>
      </c>
      <c r="H496" s="4">
        <f>('m2 SSE1'!J496+'m2 SSE1'!P496)/2</f>
        <v>1.373518230521524E-6</v>
      </c>
      <c r="I496" s="4">
        <f>SQRT((H496-'m2 SSE1'!J496)^2)</f>
        <v>1.0175650645509658E-6</v>
      </c>
      <c r="J496" s="4">
        <v>498.21315274213299</v>
      </c>
      <c r="K496" s="4">
        <f>('m2 SSE1'!L496+'m2 SSE1'!N496)/2</f>
        <v>2.5858210895101455E-6</v>
      </c>
      <c r="L496" s="4">
        <f>SQRT((K496-'m2 SSE1'!L496)^2)</f>
        <v>2.3551116847975545E-6</v>
      </c>
    </row>
    <row r="497" spans="1:12" x14ac:dyDescent="0.25">
      <c r="A497" s="4">
        <v>499.23506073955298</v>
      </c>
      <c r="B497" s="4">
        <f>('m2 SSE1'!B497+'m2 SSE1'!D497)/2</f>
        <v>9.3910651631874449E-7</v>
      </c>
      <c r="C497" s="4">
        <f>SQRT((B497-'m2 SSE1'!B497)^2)</f>
        <v>8.0630693341245546E-7</v>
      </c>
      <c r="D497" s="4">
        <v>499.32596073932302</v>
      </c>
      <c r="E497" s="4">
        <f>('m2 SSE1'!F497+'m2 SSE1'!H497)/2</f>
        <v>1.7014232603891401E-6</v>
      </c>
      <c r="F497" s="4">
        <f>SQRT((E497-'m2 SSE1'!F497)^2)</f>
        <v>6.4054382647641008E-7</v>
      </c>
      <c r="G497" s="4">
        <v>499.20986673961602</v>
      </c>
      <c r="H497" s="4">
        <f>('m2 SSE1'!J497+'m2 SSE1'!P497)/2</f>
        <v>1.3041465993279166E-6</v>
      </c>
      <c r="I497" s="4">
        <f>SQRT((H497-'m2 SSE1'!J497)^2)</f>
        <v>9.0172080741279343E-7</v>
      </c>
      <c r="J497" s="4">
        <v>499.21315273960801</v>
      </c>
      <c r="K497" s="4">
        <f>('m2 SSE1'!L497+'m2 SSE1'!N497)/2</f>
        <v>2.6065819607354274E-6</v>
      </c>
      <c r="L497" s="4">
        <f>SQRT((K497-'m2 SSE1'!L497)^2)</f>
        <v>2.3657748544138628E-6</v>
      </c>
    </row>
    <row r="498" spans="1:12" x14ac:dyDescent="0.25">
      <c r="A498" s="4">
        <v>500.23506073702799</v>
      </c>
      <c r="B498" s="4">
        <f>('m2 SSE1'!B498+'m2 SSE1'!D498)/2</f>
        <v>8.8356841436706944E-7</v>
      </c>
      <c r="C498" s="4">
        <f>SQRT((B498-'m2 SSE1'!B498)^2)</f>
        <v>8.0618875333578056E-7</v>
      </c>
      <c r="D498" s="4">
        <v>500.32596073679798</v>
      </c>
      <c r="E498" s="4">
        <f>('m2 SSE1'!F498+'m2 SSE1'!H498)/2</f>
        <v>1.9144866453939599E-6</v>
      </c>
      <c r="F498" s="4">
        <f>SQRT((E498-'m2 SSE1'!F498)^2)</f>
        <v>8.2003536722202984E-7</v>
      </c>
      <c r="G498" s="4">
        <v>500.20986673709098</v>
      </c>
      <c r="H498" s="4">
        <f>('m2 SSE1'!J498+'m2 SSE1'!P498)/2</f>
        <v>1.1666495855333124E-6</v>
      </c>
      <c r="I498" s="4">
        <f>SQRT((H498-'m2 SSE1'!J498)^2)</f>
        <v>8.3965411629446738E-7</v>
      </c>
      <c r="J498" s="4">
        <v>500.21315273708302</v>
      </c>
      <c r="K498" s="4">
        <f>('m2 SSE1'!L498+'m2 SSE1'!N498)/2</f>
        <v>2.5810479827938712E-6</v>
      </c>
      <c r="L498" s="4">
        <f>SQRT((K498-'m2 SSE1'!L498)^2)</f>
        <v>2.2962843457758985E-6</v>
      </c>
    </row>
    <row r="499" spans="1:12" x14ac:dyDescent="0.25">
      <c r="A499" s="4">
        <v>501.23506073450301</v>
      </c>
      <c r="B499" s="4">
        <f>('m2 SSE1'!B499+'m2 SSE1'!D499)/2</f>
        <v>8.5803589018264417E-7</v>
      </c>
      <c r="C499" s="4">
        <f>SQRT((B499-'m2 SSE1'!B499)^2)</f>
        <v>7.881103742240658E-7</v>
      </c>
      <c r="D499" s="4">
        <v>501.32596073427402</v>
      </c>
      <c r="E499" s="4">
        <f>('m2 SSE1'!F499+'m2 SSE1'!H499)/2</f>
        <v>2.1243882295365699E-6</v>
      </c>
      <c r="F499" s="4">
        <f>SQRT((E499-'m2 SSE1'!F499)^2)</f>
        <v>9.366266958914698E-7</v>
      </c>
      <c r="G499" s="4">
        <v>501.20986673456702</v>
      </c>
      <c r="H499" s="4">
        <f>('m2 SSE1'!J499+'m2 SSE1'!P499)/2</f>
        <v>1.1105465058462766E-6</v>
      </c>
      <c r="I499" s="4">
        <f>SQRT((H499-'m2 SSE1'!J499)^2)</f>
        <v>7.8174291679151343E-7</v>
      </c>
      <c r="J499" s="4">
        <v>501.21315273455798</v>
      </c>
      <c r="K499" s="4">
        <f>('m2 SSE1'!L499+'m2 SSE1'!N499)/2</f>
        <v>2.6086892082358008E-6</v>
      </c>
      <c r="L499" s="4">
        <f>SQRT((K499-'m2 SSE1'!L499)^2)</f>
        <v>2.286292553734339E-6</v>
      </c>
    </row>
    <row r="500" spans="1:12" x14ac:dyDescent="0.25">
      <c r="A500" s="4">
        <v>502.23506073197802</v>
      </c>
      <c r="B500" s="4">
        <f>('m2 SSE1'!B500+'m2 SSE1'!D500)/2</f>
        <v>8.6820632632416002E-7</v>
      </c>
      <c r="C500" s="4">
        <f>SQRT((B500-'m2 SSE1'!B500)^2)</f>
        <v>7.2938057927802006E-7</v>
      </c>
      <c r="D500" s="4">
        <v>502.32596073174898</v>
      </c>
      <c r="E500" s="4">
        <f>('m2 SSE1'!F500+'m2 SSE1'!H500)/2</f>
        <v>2.3646537363023898E-6</v>
      </c>
      <c r="F500" s="4">
        <f>SQRT((E500-'m2 SSE1'!F500)^2)</f>
        <v>1.1245231197963798E-6</v>
      </c>
      <c r="G500" s="4">
        <v>502.20986673204197</v>
      </c>
      <c r="H500" s="4">
        <f>('m2 SSE1'!J500+'m2 SSE1'!P500)/2</f>
        <v>1.031271670678431E-6</v>
      </c>
      <c r="I500" s="4">
        <f>SQRT((H500-'m2 SSE1'!J500)^2)</f>
        <v>7.8416811343323903E-7</v>
      </c>
      <c r="J500" s="4">
        <v>502.21315273203402</v>
      </c>
      <c r="K500" s="4">
        <f>('m2 SSE1'!L500+'m2 SSE1'!N500)/2</f>
        <v>2.70035219378056E-6</v>
      </c>
      <c r="L500" s="4">
        <f>SQRT((K500-'m2 SSE1'!L500)^2)</f>
        <v>2.3385607398712E-6</v>
      </c>
    </row>
    <row r="501" spans="1:12" x14ac:dyDescent="0.25">
      <c r="A501" s="4">
        <v>503.23506072945401</v>
      </c>
      <c r="B501" s="4">
        <f>('m2 SSE1'!B501+'m2 SSE1'!D501)/2</f>
        <v>9.1456131887907998E-7</v>
      </c>
      <c r="C501" s="4">
        <f>SQRT((B501-'m2 SSE1'!B501)^2)</f>
        <v>6.5741499343720994E-7</v>
      </c>
      <c r="D501" s="4">
        <v>503.32596072922399</v>
      </c>
      <c r="E501" s="4">
        <f>('m2 SSE1'!F501+'m2 SSE1'!H501)/2</f>
        <v>2.5765985639100403E-6</v>
      </c>
      <c r="F501" s="4">
        <f>SQRT((E501-'m2 SSE1'!F501)^2)</f>
        <v>1.2936965302101204E-6</v>
      </c>
      <c r="G501" s="4">
        <v>503.20986672951699</v>
      </c>
      <c r="H501" s="4">
        <f>('m2 SSE1'!J501+'m2 SSE1'!P501)/2</f>
        <v>1.0187303067736415E-6</v>
      </c>
      <c r="I501" s="4">
        <f>SQRT((H501-'m2 SSE1'!J501)^2)</f>
        <v>7.9810630180941846E-7</v>
      </c>
      <c r="J501" s="4">
        <v>503.21315272950898</v>
      </c>
      <c r="K501" s="4">
        <f>('m2 SSE1'!L501+'m2 SSE1'!N501)/2</f>
        <v>2.7289231407218867E-6</v>
      </c>
      <c r="L501" s="4">
        <f>SQRT((K501-'m2 SSE1'!L501)^2)</f>
        <v>2.3496324290684933E-6</v>
      </c>
    </row>
    <row r="502" spans="1:12" x14ac:dyDescent="0.25">
      <c r="A502" s="4">
        <v>504.23506072692902</v>
      </c>
      <c r="B502" s="4">
        <f>('m2 SSE1'!B502+'m2 SSE1'!D502)/2</f>
        <v>9.2432992765219051E-7</v>
      </c>
      <c r="C502" s="4">
        <f>SQRT((B502-'m2 SSE1'!B502)^2)</f>
        <v>6.0641683446298948E-7</v>
      </c>
      <c r="D502" s="4">
        <v>504.32596072669901</v>
      </c>
      <c r="E502" s="4">
        <f>('m2 SSE1'!F502+'m2 SSE1'!H502)/2</f>
        <v>2.7078551922659502E-6</v>
      </c>
      <c r="F502" s="4">
        <f>SQRT((E502-'m2 SSE1'!F502)^2)</f>
        <v>1.4250708935039601E-6</v>
      </c>
      <c r="G502" s="4">
        <v>504.209866726992</v>
      </c>
      <c r="H502" s="4">
        <f>('m2 SSE1'!J502+'m2 SSE1'!P502)/2</f>
        <v>1.0680069596352295E-6</v>
      </c>
      <c r="I502" s="4">
        <f>SQRT((H502-'m2 SSE1'!J502)^2)</f>
        <v>7.6764123068757044E-7</v>
      </c>
      <c r="J502" s="4">
        <v>504.21315272698399</v>
      </c>
      <c r="K502" s="4">
        <f>('m2 SSE1'!L502+'m2 SSE1'!N502)/2</f>
        <v>2.6801578706198469E-6</v>
      </c>
      <c r="L502" s="4">
        <f>SQRT((K502-'m2 SSE1'!L502)^2)</f>
        <v>2.3474696022104432E-6</v>
      </c>
    </row>
    <row r="503" spans="1:12" x14ac:dyDescent="0.25">
      <c r="A503" s="4">
        <v>505.23506072440398</v>
      </c>
      <c r="B503" s="4">
        <f>('m2 SSE1'!B503+'m2 SSE1'!D503)/2</f>
        <v>9.2114038750676798E-7</v>
      </c>
      <c r="C503" s="4">
        <f>SQRT((B503-'m2 SSE1'!B503)^2)</f>
        <v>5.586967090568921E-7</v>
      </c>
      <c r="D503" s="4">
        <v>505.32596072417499</v>
      </c>
      <c r="E503" s="4">
        <f>('m2 SSE1'!F503+'m2 SSE1'!H503)/2</f>
        <v>2.8075189461753851E-6</v>
      </c>
      <c r="F503" s="4">
        <f>SQRT((E503-'m2 SSE1'!F503)^2)</f>
        <v>1.559559346179835E-6</v>
      </c>
      <c r="G503" s="4">
        <v>505.20986672446799</v>
      </c>
      <c r="H503" s="4">
        <f>('m2 SSE1'!J503+'m2 SSE1'!P503)/2</f>
        <v>1.0631916284961279E-6</v>
      </c>
      <c r="I503" s="4">
        <f>SQRT((H503-'m2 SSE1'!J503)^2)</f>
        <v>7.8449658145509201E-7</v>
      </c>
      <c r="J503" s="4">
        <v>505.21315272445901</v>
      </c>
      <c r="K503" s="4">
        <f>('m2 SSE1'!L503+'m2 SSE1'!N503)/2</f>
        <v>2.5598776298679156E-6</v>
      </c>
      <c r="L503" s="4">
        <f>SQRT((K503-'m2 SSE1'!L503)^2)</f>
        <v>2.3786886724410248E-6</v>
      </c>
    </row>
    <row r="504" spans="1:12" x14ac:dyDescent="0.25">
      <c r="A504" s="4">
        <v>506.23506072187899</v>
      </c>
      <c r="B504" s="4">
        <f>('m2 SSE1'!B504+'m2 SSE1'!D504)/2</f>
        <v>9.0412268308129501E-7</v>
      </c>
      <c r="C504" s="4">
        <f>SQRT((B504-'m2 SSE1'!B504)^2)</f>
        <v>5.59016614857285E-7</v>
      </c>
      <c r="D504" s="4">
        <v>506.32596072165001</v>
      </c>
      <c r="E504" s="4">
        <f>('m2 SSE1'!F504+'m2 SSE1'!H504)/2</f>
        <v>2.9221882436615297E-6</v>
      </c>
      <c r="F504" s="4">
        <f>SQRT((E504-'m2 SSE1'!F504)^2)</f>
        <v>1.6984005210882998E-6</v>
      </c>
      <c r="G504" s="4">
        <v>506.209866721943</v>
      </c>
      <c r="H504" s="4">
        <f>('m2 SSE1'!J504+'m2 SSE1'!P504)/2</f>
        <v>1.0286227362231295E-6</v>
      </c>
      <c r="I504" s="4">
        <f>SQRT((H504-'m2 SSE1'!J504)^2)</f>
        <v>8.3764931234749038E-7</v>
      </c>
      <c r="J504" s="4">
        <v>506.21315272193499</v>
      </c>
      <c r="K504" s="4">
        <f>('m2 SSE1'!L504+'m2 SSE1'!N504)/2</f>
        <v>2.4488069230901416E-6</v>
      </c>
      <c r="L504" s="4">
        <f>SQRT((K504-'m2 SSE1'!L504)^2)</f>
        <v>2.4020470252197282E-6</v>
      </c>
    </row>
    <row r="505" spans="1:12" x14ac:dyDescent="0.25">
      <c r="A505" s="4">
        <v>507.23506071935498</v>
      </c>
      <c r="B505" s="4">
        <f>('m2 SSE1'!B505+'m2 SSE1'!D505)/2</f>
        <v>8.7127553354395408E-7</v>
      </c>
      <c r="C505" s="4">
        <f>SQRT((B505-'m2 SSE1'!B505)^2)</f>
        <v>5.4619624827167597E-7</v>
      </c>
      <c r="D505" s="4">
        <v>507.32596071912502</v>
      </c>
      <c r="E505" s="4">
        <f>('m2 SSE1'!F505+'m2 SSE1'!H505)/2</f>
        <v>2.9932196399672E-6</v>
      </c>
      <c r="F505" s="4">
        <f>SQRT((E505-'m2 SSE1'!F505)^2)</f>
        <v>1.78048741921646E-6</v>
      </c>
      <c r="G505" s="4">
        <v>507.20986671941802</v>
      </c>
      <c r="H505" s="4">
        <f>('m2 SSE1'!J505+'m2 SSE1'!P505)/2</f>
        <v>1.0146400573110565E-6</v>
      </c>
      <c r="I505" s="4">
        <f>SQRT((H505-'m2 SSE1'!J505)^2)</f>
        <v>8.7996323542934362E-7</v>
      </c>
      <c r="J505" s="4">
        <v>507.21315271941</v>
      </c>
      <c r="K505" s="4">
        <f>('m2 SSE1'!L505+'m2 SSE1'!N505)/2</f>
        <v>2.3351585337831221E-6</v>
      </c>
      <c r="L505" s="4">
        <f>SQRT((K505-'m2 SSE1'!L505)^2)</f>
        <v>2.4318367356901177E-6</v>
      </c>
    </row>
    <row r="506" spans="1:12" x14ac:dyDescent="0.25">
      <c r="A506" s="4">
        <v>508.23506071682999</v>
      </c>
      <c r="B506" s="4">
        <f>('m2 SSE1'!B506+'m2 SSE1'!D506)/2</f>
        <v>8.4246463586788406E-7</v>
      </c>
      <c r="C506" s="4">
        <f>SQRT((B506-'m2 SSE1'!B506)^2)</f>
        <v>5.4855860341893593E-7</v>
      </c>
      <c r="D506" s="4">
        <v>508.32596071659998</v>
      </c>
      <c r="E506" s="4">
        <f>('m2 SSE1'!F506+'m2 SSE1'!H506)/2</f>
        <v>3.035843276800885E-6</v>
      </c>
      <c r="F506" s="4">
        <f>SQRT((E506-'m2 SSE1'!F506)^2)</f>
        <v>1.837152228867185E-6</v>
      </c>
      <c r="G506" s="4">
        <v>508.20986671689298</v>
      </c>
      <c r="H506" s="4">
        <f>('m2 SSE1'!J506+'m2 SSE1'!P506)/2</f>
        <v>1.0302122933675296E-6</v>
      </c>
      <c r="I506" s="4">
        <f>SQRT((H506-'m2 SSE1'!J506)^2)</f>
        <v>8.9545516098668043E-7</v>
      </c>
      <c r="J506" s="4">
        <v>508.21315271688502</v>
      </c>
      <c r="K506" s="4">
        <f>('m2 SSE1'!L506+'m2 SSE1'!N506)/2</f>
        <v>2.3107303799400015E-6</v>
      </c>
      <c r="L506" s="4">
        <f>SQRT((K506-'m2 SSE1'!L506)^2)</f>
        <v>2.4618245275282881E-6</v>
      </c>
    </row>
    <row r="507" spans="1:12" x14ac:dyDescent="0.25">
      <c r="A507" s="4">
        <v>509.23506071430501</v>
      </c>
      <c r="B507" s="4">
        <f>('m2 SSE1'!B507+'m2 SSE1'!D507)/2</f>
        <v>8.3874439957118494E-7</v>
      </c>
      <c r="C507" s="4">
        <f>SQRT((B507-'m2 SSE1'!B507)^2)</f>
        <v>5.8808086886264502E-7</v>
      </c>
      <c r="D507" s="4">
        <v>509.32596071407602</v>
      </c>
      <c r="E507" s="4">
        <f>('m2 SSE1'!F507+'m2 SSE1'!H507)/2</f>
        <v>3.0121652529624199E-6</v>
      </c>
      <c r="F507" s="4">
        <f>SQRT((E507-'m2 SSE1'!F507)^2)</f>
        <v>1.8264449732033099E-6</v>
      </c>
      <c r="G507" s="4">
        <v>509.20986671436901</v>
      </c>
      <c r="H507" s="4">
        <f>('m2 SSE1'!J507+'m2 SSE1'!P507)/2</f>
        <v>9.7562988995187586E-7</v>
      </c>
      <c r="I507" s="4">
        <f>SQRT((H507-'m2 SSE1'!J507)^2)</f>
        <v>9.5623369556293428E-7</v>
      </c>
      <c r="J507" s="4">
        <v>509.21315271435998</v>
      </c>
      <c r="K507" s="4">
        <f>('m2 SSE1'!L507+'m2 SSE1'!N507)/2</f>
        <v>2.2247341306202602E-6</v>
      </c>
      <c r="L507" s="4">
        <f>SQRT((K507-'m2 SSE1'!L507)^2)</f>
        <v>2.4415259371589794E-6</v>
      </c>
    </row>
    <row r="508" spans="1:12" x14ac:dyDescent="0.25">
      <c r="A508" s="4">
        <v>510.23506071178002</v>
      </c>
      <c r="B508" s="4">
        <f>('m2 SSE1'!B508+'m2 SSE1'!D508)/2</f>
        <v>8.0685556997167049E-7</v>
      </c>
      <c r="C508" s="4">
        <f>SQRT((B508-'m2 SSE1'!B508)^2)</f>
        <v>6.2514363657129954E-7</v>
      </c>
      <c r="D508" s="4">
        <v>510.32596071155098</v>
      </c>
      <c r="E508" s="4">
        <f>('m2 SSE1'!F508+'m2 SSE1'!H508)/2</f>
        <v>2.9727438410346602E-6</v>
      </c>
      <c r="F508" s="4">
        <f>SQRT((E508-'m2 SSE1'!F508)^2)</f>
        <v>1.7879385089919603E-6</v>
      </c>
      <c r="G508" s="4">
        <v>510.20986671184397</v>
      </c>
      <c r="H508" s="4">
        <f>('m2 SSE1'!J508+'m2 SSE1'!P508)/2</f>
        <v>9.8082019413172123E-7</v>
      </c>
      <c r="I508" s="4">
        <f>SQRT((H508-'m2 SSE1'!J508)^2)</f>
        <v>9.523764477807886E-7</v>
      </c>
      <c r="J508" s="4">
        <v>510.21315271183602</v>
      </c>
      <c r="K508" s="4">
        <f>('m2 SSE1'!L508+'m2 SSE1'!N508)/2</f>
        <v>2.0857873419486779E-6</v>
      </c>
      <c r="L508" s="4">
        <f>SQRT((K508-'m2 SSE1'!L508)^2)</f>
        <v>2.3269048885780818E-6</v>
      </c>
    </row>
    <row r="509" spans="1:12" x14ac:dyDescent="0.25">
      <c r="A509" s="4">
        <v>511.235060709256</v>
      </c>
      <c r="B509" s="4">
        <f>('m2 SSE1'!B509+'m2 SSE1'!D509)/2</f>
        <v>7.7145064703308739E-7</v>
      </c>
      <c r="C509" s="4">
        <f>SQRT((B509-'m2 SSE1'!B509)^2)</f>
        <v>6.8960371111879271E-7</v>
      </c>
      <c r="D509" s="4">
        <v>511.32596070902599</v>
      </c>
      <c r="E509" s="4">
        <f>('m2 SSE1'!F509+'m2 SSE1'!H509)/2</f>
        <v>2.9708264723135152E-6</v>
      </c>
      <c r="F509" s="4">
        <f>SQRT((E509-'m2 SSE1'!F509)^2)</f>
        <v>1.7911368952333652E-6</v>
      </c>
      <c r="G509" s="4">
        <v>511.20986670931899</v>
      </c>
      <c r="H509" s="4">
        <f>('m2 SSE1'!J509+'m2 SSE1'!P509)/2</f>
        <v>9.5393979317491603E-7</v>
      </c>
      <c r="I509" s="4">
        <f>SQRT((H509-'m2 SSE1'!J509)^2)</f>
        <v>9.8797789195898387E-7</v>
      </c>
      <c r="J509" s="4">
        <v>511.21315270931098</v>
      </c>
      <c r="K509" s="4">
        <f>('m2 SSE1'!L509+'m2 SSE1'!N509)/2</f>
        <v>1.979651526209841E-6</v>
      </c>
      <c r="L509" s="4">
        <f>SQRT((K509-'m2 SSE1'!L509)^2)</f>
        <v>2.2343712707231691E-6</v>
      </c>
    </row>
    <row r="510" spans="1:12" x14ac:dyDescent="0.25">
      <c r="A510" s="4">
        <v>512.23506070673102</v>
      </c>
      <c r="B510" s="4">
        <f>('m2 SSE1'!B510+'m2 SSE1'!D510)/2</f>
        <v>7.2925420326761418E-7</v>
      </c>
      <c r="C510" s="4">
        <f>SQRT((B510-'m2 SSE1'!B510)^2)</f>
        <v>7.5039049658444573E-7</v>
      </c>
      <c r="D510" s="4">
        <v>512.32596070650095</v>
      </c>
      <c r="E510" s="4">
        <f>('m2 SSE1'!F510+'m2 SSE1'!H510)/2</f>
        <v>2.8041492006710298E-6</v>
      </c>
      <c r="F510" s="4">
        <f>SQRT((E510-'m2 SSE1'!F510)^2)</f>
        <v>1.6287862308921698E-6</v>
      </c>
      <c r="G510" s="4">
        <v>512.20986670679395</v>
      </c>
      <c r="H510" s="4">
        <f>('m2 SSE1'!J510+'m2 SSE1'!P510)/2</f>
        <v>9.5263682242122064E-7</v>
      </c>
      <c r="I510" s="4">
        <f>SQRT((H510-'m2 SSE1'!J510)^2)</f>
        <v>9.9820839302984932E-7</v>
      </c>
      <c r="J510" s="4">
        <v>512.21315270678599</v>
      </c>
      <c r="K510" s="4">
        <f>('m2 SSE1'!L510+'m2 SSE1'!N510)/2</f>
        <v>1.9605787066552968E-6</v>
      </c>
      <c r="L510" s="4">
        <f>SQRT((K510-'m2 SSE1'!L510)^2)</f>
        <v>2.1180094957928729E-6</v>
      </c>
    </row>
    <row r="511" spans="1:12" x14ac:dyDescent="0.25">
      <c r="A511" s="4">
        <v>513.23506070420603</v>
      </c>
      <c r="B511" s="4">
        <f>('m2 SSE1'!B511+'m2 SSE1'!D511)/2</f>
        <v>6.8214231434434999E-7</v>
      </c>
      <c r="C511" s="4">
        <f>SQRT((B511-'m2 SSE1'!B511)^2)</f>
        <v>8.3217458441705994E-7</v>
      </c>
      <c r="D511" s="4">
        <v>513.32596070397699</v>
      </c>
      <c r="E511" s="4">
        <f>('m2 SSE1'!F511+'m2 SSE1'!H511)/2</f>
        <v>2.6692438564510701E-6</v>
      </c>
      <c r="F511" s="4">
        <f>SQRT((E511-'m2 SSE1'!F511)^2)</f>
        <v>1.51583706426592E-6</v>
      </c>
      <c r="G511" s="4">
        <v>513.20986670426998</v>
      </c>
      <c r="H511" s="4">
        <f>('m2 SSE1'!J511+'m2 SSE1'!P511)/2</f>
        <v>1.00833661026445E-6</v>
      </c>
      <c r="I511" s="4">
        <f>SQRT((H511-'m2 SSE1'!J511)^2)</f>
        <v>9.493014233225001E-7</v>
      </c>
      <c r="J511" s="4">
        <v>513.21315270426101</v>
      </c>
      <c r="K511" s="4">
        <f>('m2 SSE1'!L511+'m2 SSE1'!N511)/2</f>
        <v>2.0073857195517128E-6</v>
      </c>
      <c r="L511" s="4">
        <f>SQRT((K511-'m2 SSE1'!L511)^2)</f>
        <v>2.0263374128933671E-6</v>
      </c>
    </row>
    <row r="512" spans="1:12" x14ac:dyDescent="0.25">
      <c r="A512" s="4">
        <v>514.23506070168105</v>
      </c>
      <c r="B512" s="4">
        <f>('m2 SSE1'!B512+'m2 SSE1'!D512)/2</f>
        <v>6.0390370435053955E-7</v>
      </c>
      <c r="C512" s="4">
        <f>SQRT((B512-'m2 SSE1'!B512)^2)</f>
        <v>9.1253975594398048E-7</v>
      </c>
      <c r="D512" s="4">
        <v>514.325960701452</v>
      </c>
      <c r="E512" s="4">
        <f>('m2 SSE1'!F512+'m2 SSE1'!H512)/2</f>
        <v>2.5136668216863453E-6</v>
      </c>
      <c r="F512" s="4">
        <f>SQRT((E512-'m2 SSE1'!F512)^2)</f>
        <v>1.3579946438595753E-6</v>
      </c>
      <c r="G512" s="4">
        <v>514.209866701745</v>
      </c>
      <c r="H512" s="4">
        <f>('m2 SSE1'!J512+'m2 SSE1'!P512)/2</f>
        <v>1.063333269444652E-6</v>
      </c>
      <c r="I512" s="4">
        <f>SQRT((H512-'m2 SSE1'!J512)^2)</f>
        <v>9.06994610807408E-7</v>
      </c>
      <c r="J512" s="4">
        <v>514.21315270173704</v>
      </c>
      <c r="K512" s="4">
        <f>('m2 SSE1'!L512+'m2 SSE1'!N512)/2</f>
        <v>2.062248358746351E-6</v>
      </c>
      <c r="L512" s="4">
        <f>SQRT((K512-'m2 SSE1'!L512)^2)</f>
        <v>1.9583189781386987E-6</v>
      </c>
    </row>
    <row r="513" spans="1:12" x14ac:dyDescent="0.25">
      <c r="A513" s="4">
        <v>515.23506069915697</v>
      </c>
      <c r="B513" s="4">
        <f>('m2 SSE1'!B513+'m2 SSE1'!D513)/2</f>
        <v>5.9738721941957205E-7</v>
      </c>
      <c r="C513" s="4">
        <f>SQRT((B513-'m2 SSE1'!B513)^2)</f>
        <v>9.5784347836333809E-7</v>
      </c>
      <c r="D513" s="4">
        <v>515.32596069892702</v>
      </c>
      <c r="E513" s="4">
        <f>('m2 SSE1'!F513+'m2 SSE1'!H513)/2</f>
        <v>2.4480158328669653E-6</v>
      </c>
      <c r="F513" s="4">
        <f>SQRT((E513-'m2 SSE1'!F513)^2)</f>
        <v>1.2881787599608453E-6</v>
      </c>
      <c r="G513" s="4">
        <v>515.20986669922002</v>
      </c>
      <c r="H513" s="4">
        <f>('m2 SSE1'!J513+'m2 SSE1'!P513)/2</f>
        <v>1.0932598948666356E-6</v>
      </c>
      <c r="I513" s="4">
        <f>SQRT((H513-'m2 SSE1'!J513)^2)</f>
        <v>8.9568674461661451E-7</v>
      </c>
      <c r="J513" s="4">
        <v>515.21315269921195</v>
      </c>
      <c r="K513" s="4">
        <f>('m2 SSE1'!L513+'m2 SSE1'!N513)/2</f>
        <v>2.1160103805500091E-6</v>
      </c>
      <c r="L513" s="4">
        <f>SQRT((K513-'m2 SSE1'!L513)^2)</f>
        <v>1.9075180678758913E-6</v>
      </c>
    </row>
    <row r="514" spans="1:12" x14ac:dyDescent="0.25">
      <c r="A514" s="4">
        <v>516.23506069663199</v>
      </c>
      <c r="B514" s="4">
        <f>('m2 SSE1'!B514+'m2 SSE1'!D514)/2</f>
        <v>5.9237312090278841E-7</v>
      </c>
      <c r="C514" s="4">
        <f>SQRT((B514-'m2 SSE1'!B514)^2)</f>
        <v>9.8701239104318151E-7</v>
      </c>
      <c r="D514" s="4">
        <v>516.32596069640203</v>
      </c>
      <c r="E514" s="4">
        <f>('m2 SSE1'!F514+'m2 SSE1'!H514)/2</f>
        <v>2.4356514922398349E-6</v>
      </c>
      <c r="F514" s="4">
        <f>SQRT((E514-'m2 SSE1'!F514)^2)</f>
        <v>1.2917187722702149E-6</v>
      </c>
      <c r="G514" s="4">
        <v>516.20986669669503</v>
      </c>
      <c r="H514" s="4">
        <f>('m2 SSE1'!J514+'m2 SSE1'!P514)/2</f>
        <v>1.1125507316266611E-6</v>
      </c>
      <c r="I514" s="4">
        <f>SQRT((H514-'m2 SSE1'!J514)^2)</f>
        <v>9.0604198897443913E-7</v>
      </c>
      <c r="J514" s="4">
        <v>516.21315269668696</v>
      </c>
      <c r="K514" s="4">
        <f>('m2 SSE1'!L514+'m2 SSE1'!N514)/2</f>
        <v>2.1344547388645119E-6</v>
      </c>
      <c r="L514" s="4">
        <f>SQRT((K514-'m2 SSE1'!L514)^2)</f>
        <v>1.8858467022903485E-6</v>
      </c>
    </row>
    <row r="515" spans="1:12" x14ac:dyDescent="0.25">
      <c r="A515" s="4">
        <v>517.23506069410701</v>
      </c>
      <c r="B515" s="4">
        <f>('m2 SSE1'!B515+'m2 SSE1'!D515)/2</f>
        <v>6.7246816654016398E-7</v>
      </c>
      <c r="C515" s="4">
        <f>SQRT((B515-'m2 SSE1'!B515)^2)</f>
        <v>9.2491969495716597E-7</v>
      </c>
      <c r="D515" s="4">
        <v>517.32596069387796</v>
      </c>
      <c r="E515" s="4">
        <f>('m2 SSE1'!F515+'m2 SSE1'!H515)/2</f>
        <v>2.4743358699297649E-6</v>
      </c>
      <c r="F515" s="4">
        <f>SQRT((E515-'m2 SSE1'!F515)^2)</f>
        <v>1.296950066362825E-6</v>
      </c>
      <c r="G515" s="4">
        <v>517.20986669417096</v>
      </c>
      <c r="H515" s="4">
        <f>('m2 SSE1'!J515+'m2 SSE1'!P515)/2</f>
        <v>1.179802311422659E-6</v>
      </c>
      <c r="I515" s="4">
        <f>SQRT((H515-'m2 SSE1'!J515)^2)</f>
        <v>8.9056097529318096E-7</v>
      </c>
      <c r="J515" s="4">
        <v>517.21315269416198</v>
      </c>
      <c r="K515" s="4">
        <f>('m2 SSE1'!L515+'m2 SSE1'!N515)/2</f>
        <v>2.1799513529096926E-6</v>
      </c>
      <c r="L515" s="4">
        <f>SQRT((K515-'m2 SSE1'!L515)^2)</f>
        <v>1.8395675087665174E-6</v>
      </c>
    </row>
    <row r="516" spans="1:12" x14ac:dyDescent="0.25">
      <c r="A516" s="4">
        <v>518.23506069158202</v>
      </c>
      <c r="B516" s="4">
        <f>('m2 SSE1'!B516+'m2 SSE1'!D516)/2</f>
        <v>7.510554625256208E-7</v>
      </c>
      <c r="C516" s="4">
        <f>SQRT((B516-'m2 SSE1'!B516)^2)</f>
        <v>8.4650160534546913E-7</v>
      </c>
      <c r="D516" s="4">
        <v>518.32596069135298</v>
      </c>
      <c r="E516" s="4">
        <f>('m2 SSE1'!F516+'m2 SSE1'!H516)/2</f>
        <v>2.5489182201946603E-6</v>
      </c>
      <c r="F516" s="4">
        <f>SQRT((E516-'m2 SSE1'!F516)^2)</f>
        <v>1.3152060216415902E-6</v>
      </c>
      <c r="G516" s="4">
        <v>518.20986669164597</v>
      </c>
      <c r="H516" s="4">
        <f>('m2 SSE1'!J516+'m2 SSE1'!P516)/2</f>
        <v>1.2241743249032131E-6</v>
      </c>
      <c r="I516" s="4">
        <f>SQRT((H516-'m2 SSE1'!J516)^2)</f>
        <v>9.1879346857568702E-7</v>
      </c>
      <c r="J516" s="4">
        <v>518.21315269163802</v>
      </c>
      <c r="K516" s="4">
        <f>('m2 SSE1'!L516+'m2 SSE1'!N516)/2</f>
        <v>2.1759427079776533E-6</v>
      </c>
      <c r="L516" s="4">
        <f>SQRT((K516-'m2 SSE1'!L516)^2)</f>
        <v>1.8318737200274466E-6</v>
      </c>
    </row>
    <row r="517" spans="1:12" x14ac:dyDescent="0.25">
      <c r="A517" s="4">
        <v>519.23506068905704</v>
      </c>
      <c r="B517" s="4">
        <f>('m2 SSE1'!B517+'m2 SSE1'!D517)/2</f>
        <v>8.2676625015711872E-7</v>
      </c>
      <c r="C517" s="4">
        <f>SQRT((B517-'m2 SSE1'!B517)^2)</f>
        <v>7.6911386168829131E-7</v>
      </c>
      <c r="D517" s="4">
        <v>519.32596068882799</v>
      </c>
      <c r="E517" s="4">
        <f>('m2 SSE1'!F517+'m2 SSE1'!H517)/2</f>
        <v>2.6609265381546798E-6</v>
      </c>
      <c r="F517" s="4">
        <f>SQRT((E517-'m2 SSE1'!F517)^2)</f>
        <v>1.3430772070352898E-6</v>
      </c>
      <c r="G517" s="4">
        <v>519.20986668912099</v>
      </c>
      <c r="H517" s="4">
        <f>('m2 SSE1'!J517+'m2 SSE1'!P517)/2</f>
        <v>1.1704459344544158E-6</v>
      </c>
      <c r="I517" s="4">
        <f>SQRT((H517-'m2 SSE1'!J517)^2)</f>
        <v>9.3986273642458397E-7</v>
      </c>
      <c r="J517" s="4">
        <v>519.21315268911303</v>
      </c>
      <c r="K517" s="4">
        <f>('m2 SSE1'!L517+'m2 SSE1'!N517)/2</f>
        <v>2.142539632344811E-6</v>
      </c>
      <c r="L517" s="4">
        <f>SQRT((K517-'m2 SSE1'!L517)^2)</f>
        <v>1.8298250388146892E-6</v>
      </c>
    </row>
    <row r="518" spans="1:12" x14ac:dyDescent="0.25">
      <c r="A518" s="4">
        <v>520.23506068653296</v>
      </c>
      <c r="B518" s="4">
        <f>('m2 SSE1'!B518+'m2 SSE1'!D518)/2</f>
        <v>8.8659883253645297E-7</v>
      </c>
      <c r="C518" s="4">
        <f>SQRT((B518-'m2 SSE1'!B518)^2)</f>
        <v>7.2394180297851701E-7</v>
      </c>
      <c r="D518" s="4">
        <v>520.32596068630301</v>
      </c>
      <c r="E518" s="4">
        <f>('m2 SSE1'!F518+'m2 SSE1'!H518)/2</f>
        <v>2.7501805652025049E-6</v>
      </c>
      <c r="F518" s="4">
        <f>SQRT((E518-'m2 SSE1'!F518)^2)</f>
        <v>1.3841590310324148E-6</v>
      </c>
      <c r="G518" s="4">
        <v>520.209866686596</v>
      </c>
      <c r="H518" s="4">
        <f>('m2 SSE1'!J518+'m2 SSE1'!P518)/2</f>
        <v>1.1080402003707901E-6</v>
      </c>
      <c r="I518" s="4">
        <f>SQRT((H518-'m2 SSE1'!J518)^2)</f>
        <v>9.4766781655143008E-7</v>
      </c>
      <c r="J518" s="4">
        <v>520.21315268658805</v>
      </c>
      <c r="K518" s="4">
        <f>('m2 SSE1'!L518+'m2 SSE1'!N518)/2</f>
        <v>2.0876940380810904E-6</v>
      </c>
      <c r="L518" s="4">
        <f>SQRT((K518-'m2 SSE1'!L518)^2)</f>
        <v>1.7917551830861395E-6</v>
      </c>
    </row>
    <row r="519" spans="1:12" x14ac:dyDescent="0.25">
      <c r="A519" s="4">
        <v>521.23506068400798</v>
      </c>
      <c r="B519" s="4">
        <f>('m2 SSE1'!B519+'m2 SSE1'!D519)/2</f>
        <v>8.9859699966884049E-7</v>
      </c>
      <c r="C519" s="4">
        <f>SQRT((B519-'m2 SSE1'!B519)^2)</f>
        <v>6.7761815892587953E-7</v>
      </c>
      <c r="D519" s="4">
        <v>521.32596068377802</v>
      </c>
      <c r="E519" s="4">
        <f>('m2 SSE1'!F519+'m2 SSE1'!H519)/2</f>
        <v>2.8177185217740448E-6</v>
      </c>
      <c r="F519" s="4">
        <f>SQRT((E519-'m2 SSE1'!F519)^2)</f>
        <v>1.4195634933128448E-6</v>
      </c>
      <c r="G519" s="4">
        <v>521.20986668407204</v>
      </c>
      <c r="H519" s="4">
        <f>('m2 SSE1'!J519+'m2 SSE1'!P519)/2</f>
        <v>1.0225843508346755E-6</v>
      </c>
      <c r="I519" s="4">
        <f>SQRT((H519-'m2 SSE1'!J519)^2)</f>
        <v>8.9404853393580456E-7</v>
      </c>
      <c r="J519" s="4">
        <v>521.21315268406295</v>
      </c>
      <c r="K519" s="4">
        <f>('m2 SSE1'!L519+'m2 SSE1'!N519)/2</f>
        <v>2.0292044096050943E-6</v>
      </c>
      <c r="L519" s="4">
        <f>SQRT((K519-'m2 SSE1'!L519)^2)</f>
        <v>1.7117493946376357E-6</v>
      </c>
    </row>
    <row r="520" spans="1:12" x14ac:dyDescent="0.25">
      <c r="A520" s="4">
        <v>522.23506068148299</v>
      </c>
      <c r="B520" s="4">
        <f>('m2 SSE1'!B520+'m2 SSE1'!D520)/2</f>
        <v>8.7572392378703157E-7</v>
      </c>
      <c r="C520" s="4">
        <f>SQRT((B520-'m2 SSE1'!B520)^2)</f>
        <v>6.5215562121702851E-7</v>
      </c>
      <c r="D520" s="4">
        <v>522.32596068125395</v>
      </c>
      <c r="E520" s="4">
        <f>('m2 SSE1'!F520+'m2 SSE1'!H520)/2</f>
        <v>2.8755015816072146E-6</v>
      </c>
      <c r="F520" s="4">
        <f>SQRT((E520-'m2 SSE1'!F520)^2)</f>
        <v>1.4109579937676047E-6</v>
      </c>
      <c r="G520" s="4">
        <v>522.20986668154706</v>
      </c>
      <c r="H520" s="4">
        <f>('m2 SSE1'!J520+'m2 SSE1'!P520)/2</f>
        <v>9.5446865869959643E-7</v>
      </c>
      <c r="I520" s="4">
        <f>SQRT((H520-'m2 SSE1'!J520)^2)</f>
        <v>8.4439066710789362E-7</v>
      </c>
      <c r="J520" s="4">
        <v>522.21315268153899</v>
      </c>
      <c r="K520" s="4">
        <f>('m2 SSE1'!L520+'m2 SSE1'!N520)/2</f>
        <v>1.9589529745177316E-6</v>
      </c>
      <c r="L520" s="4">
        <f>SQRT((K520-'m2 SSE1'!L520)^2)</f>
        <v>1.6044549989700485E-6</v>
      </c>
    </row>
    <row r="521" spans="1:12" x14ac:dyDescent="0.25">
      <c r="A521" s="4">
        <v>523.23506067895801</v>
      </c>
      <c r="B521" s="4">
        <f>('m2 SSE1'!B521+'m2 SSE1'!D521)/2</f>
        <v>8.4199686333684446E-7</v>
      </c>
      <c r="C521" s="4">
        <f>SQRT((B521-'m2 SSE1'!B521)^2)</f>
        <v>6.7101065003045549E-7</v>
      </c>
      <c r="D521" s="4">
        <v>523.32596067872896</v>
      </c>
      <c r="E521" s="4">
        <f>('m2 SSE1'!F521+'m2 SSE1'!H521)/2</f>
        <v>2.9105246684485053E-6</v>
      </c>
      <c r="F521" s="4">
        <f>SQRT((E521-'m2 SSE1'!F521)^2)</f>
        <v>1.4145908992452053E-6</v>
      </c>
      <c r="G521" s="4">
        <v>523.20986667902196</v>
      </c>
      <c r="H521" s="4">
        <f>('m2 SSE1'!J521+'m2 SSE1'!P521)/2</f>
        <v>8.8820105328635805E-7</v>
      </c>
      <c r="I521" s="4">
        <f>SQRT((H521-'m2 SSE1'!J521)^2)</f>
        <v>8.0815868549532189E-7</v>
      </c>
      <c r="J521" s="4">
        <v>523.213152679014</v>
      </c>
      <c r="K521" s="4">
        <f>('m2 SSE1'!L521+'m2 SSE1'!N521)/2</f>
        <v>1.8608209063347024E-6</v>
      </c>
      <c r="L521" s="4">
        <f>SQRT((K521-'m2 SSE1'!L521)^2)</f>
        <v>1.4867280789104974E-6</v>
      </c>
    </row>
    <row r="522" spans="1:12" x14ac:dyDescent="0.25">
      <c r="A522" s="4">
        <v>524.23506067643405</v>
      </c>
      <c r="B522" s="4">
        <f>('m2 SSE1'!B522+'m2 SSE1'!D522)/2</f>
        <v>7.731063011849265E-7</v>
      </c>
      <c r="C522" s="4">
        <f>SQRT((B522-'m2 SSE1'!B522)^2)</f>
        <v>6.889209936160836E-7</v>
      </c>
      <c r="D522" s="4">
        <v>524.32596067620398</v>
      </c>
      <c r="E522" s="4">
        <f>('m2 SSE1'!F522+'m2 SSE1'!H522)/2</f>
        <v>2.96192081209176E-6</v>
      </c>
      <c r="F522" s="4">
        <f>SQRT((E522-'m2 SSE1'!F522)^2)</f>
        <v>1.43381605821191E-6</v>
      </c>
      <c r="G522" s="4">
        <v>524.20986667649697</v>
      </c>
      <c r="H522" s="4">
        <f>('m2 SSE1'!J522+'m2 SSE1'!P522)/2</f>
        <v>8.2526282972464612E-7</v>
      </c>
      <c r="I522" s="4">
        <f>SQRT((H522-'m2 SSE1'!J522)^2)</f>
        <v>7.9076264896102383E-7</v>
      </c>
      <c r="J522" s="4">
        <v>524.21315267648902</v>
      </c>
      <c r="K522" s="4">
        <f>('m2 SSE1'!L522+'m2 SSE1'!N522)/2</f>
        <v>1.8556116934226885E-6</v>
      </c>
      <c r="L522" s="4">
        <f>SQRT((K522-'m2 SSE1'!L522)^2)</f>
        <v>1.3267442817378114E-6</v>
      </c>
    </row>
    <row r="523" spans="1:12" x14ac:dyDescent="0.25">
      <c r="A523" s="4">
        <v>525.23506067390895</v>
      </c>
      <c r="B523" s="4">
        <f>('m2 SSE1'!B523+'m2 SSE1'!D523)/2</f>
        <v>6.9839715485525383E-7</v>
      </c>
      <c r="C523" s="4">
        <f>SQRT((B523-'m2 SSE1'!B523)^2)</f>
        <v>7.4590577229414606E-7</v>
      </c>
      <c r="D523" s="4">
        <v>525.32596067367899</v>
      </c>
      <c r="E523" s="4">
        <f>('m2 SSE1'!F523+'m2 SSE1'!H523)/2</f>
        <v>2.9728643137667401E-6</v>
      </c>
      <c r="F523" s="4">
        <f>SQRT((E523-'m2 SSE1'!F523)^2)</f>
        <v>1.3991886072188601E-6</v>
      </c>
      <c r="G523" s="4">
        <v>525.20986667397301</v>
      </c>
      <c r="H523" s="4">
        <f>('m2 SSE1'!J523+'m2 SSE1'!P523)/2</f>
        <v>7.453587762044322E-7</v>
      </c>
      <c r="I523" s="4">
        <f>SQRT((H523-'m2 SSE1'!J523)^2)</f>
        <v>7.9606716598403777E-7</v>
      </c>
      <c r="J523" s="4">
        <v>525.21315267396403</v>
      </c>
      <c r="K523" s="4">
        <f>('m2 SSE1'!L523+'m2 SSE1'!N523)/2</f>
        <v>1.9252010340505949E-6</v>
      </c>
      <c r="L523" s="4">
        <f>SQRT((K523-'m2 SSE1'!L523)^2)</f>
        <v>1.1391961924152149E-6</v>
      </c>
    </row>
    <row r="524" spans="1:12" x14ac:dyDescent="0.25">
      <c r="A524" s="4">
        <v>526.23506067138396</v>
      </c>
      <c r="B524" s="4">
        <f>('m2 SSE1'!B524+'m2 SSE1'!D524)/2</f>
        <v>6.2238572375609194E-7</v>
      </c>
      <c r="C524" s="4">
        <f>SQRT((B524-'m2 SSE1'!B524)^2)</f>
        <v>7.7922583098458801E-7</v>
      </c>
      <c r="D524" s="4">
        <v>526.32596067115503</v>
      </c>
      <c r="E524" s="4">
        <f>('m2 SSE1'!F524+'m2 SSE1'!H524)/2</f>
        <v>2.9352625823258249E-6</v>
      </c>
      <c r="F524" s="4">
        <f>SQRT((E524-'m2 SSE1'!F524)^2)</f>
        <v>1.3508824263957948E-6</v>
      </c>
      <c r="G524" s="4">
        <v>526.20986667144803</v>
      </c>
      <c r="H524" s="4">
        <f>('m2 SSE1'!J524+'m2 SSE1'!P524)/2</f>
        <v>7.1361905155152931E-7</v>
      </c>
      <c r="I524" s="4">
        <f>SQRT((H524-'m2 SSE1'!J524)^2)</f>
        <v>7.5953967568630063E-7</v>
      </c>
      <c r="J524" s="4">
        <v>526.21315267143996</v>
      </c>
      <c r="K524" s="4">
        <f>('m2 SSE1'!L524+'m2 SSE1'!N524)/2</f>
        <v>1.9859211060776522E-6</v>
      </c>
      <c r="L524" s="4">
        <f>SQRT((K524-'m2 SSE1'!L524)^2)</f>
        <v>1.0544850738225679E-6</v>
      </c>
    </row>
    <row r="525" spans="1:12" x14ac:dyDescent="0.25">
      <c r="A525" s="4">
        <v>527.23506066885898</v>
      </c>
      <c r="B525" s="4">
        <f>('m2 SSE1'!B525+'m2 SSE1'!D525)/2</f>
        <v>5.64909566747081E-7</v>
      </c>
      <c r="C525" s="4">
        <f>SQRT((B525-'m2 SSE1'!B525)^2)</f>
        <v>8.02050184495379E-7</v>
      </c>
      <c r="D525" s="4">
        <v>527.32596066863005</v>
      </c>
      <c r="E525" s="4">
        <f>('m2 SSE1'!F525+'m2 SSE1'!H525)/2</f>
        <v>2.853812754094495E-6</v>
      </c>
      <c r="F525" s="4">
        <f>SQRT((E525-'m2 SSE1'!F525)^2)</f>
        <v>1.2871025046546751E-6</v>
      </c>
      <c r="G525" s="4">
        <v>527.20986666892304</v>
      </c>
      <c r="H525" s="4">
        <f>('m2 SSE1'!J525+'m2 SSE1'!P525)/2</f>
        <v>6.6842301885859409E-7</v>
      </c>
      <c r="I525" s="4">
        <f>SQRT((H525-'m2 SSE1'!J525)^2)</f>
        <v>7.6301939371233584E-7</v>
      </c>
      <c r="J525" s="4">
        <v>527.21315266891497</v>
      </c>
      <c r="K525" s="4">
        <f>('m2 SSE1'!L525+'m2 SSE1'!N525)/2</f>
        <v>2.0722745489872449E-6</v>
      </c>
      <c r="L525" s="4">
        <f>SQRT((K525-'m2 SSE1'!L525)^2)</f>
        <v>1.002003121089335E-6</v>
      </c>
    </row>
    <row r="526" spans="1:12" x14ac:dyDescent="0.25">
      <c r="A526" s="4">
        <v>528.23506066633502</v>
      </c>
      <c r="B526" s="4">
        <f>('m2 SSE1'!B526+'m2 SSE1'!D526)/2</f>
        <v>5.41297346058458E-7</v>
      </c>
      <c r="C526" s="4">
        <f>SQRT((B526-'m2 SSE1'!B526)^2)</f>
        <v>8.1476294640267202E-7</v>
      </c>
      <c r="D526" s="4">
        <v>528.32596066610495</v>
      </c>
      <c r="E526" s="4">
        <f>('m2 SSE1'!F526+'m2 SSE1'!H526)/2</f>
        <v>2.720513008462675E-6</v>
      </c>
      <c r="F526" s="4">
        <f>SQRT((E526-'m2 SSE1'!F526)^2)</f>
        <v>1.188264880215335E-6</v>
      </c>
      <c r="G526" s="4">
        <v>528.20986666639806</v>
      </c>
      <c r="H526" s="4">
        <f>('m2 SSE1'!J526+'m2 SSE1'!P526)/2</f>
        <v>6.6155293708905715E-7</v>
      </c>
      <c r="I526" s="4">
        <f>SQRT((H526-'m2 SSE1'!J526)^2)</f>
        <v>7.3727180212988277E-7</v>
      </c>
      <c r="J526" s="4">
        <v>528.21315266638999</v>
      </c>
      <c r="K526" s="4">
        <f>('m2 SSE1'!L526+'m2 SSE1'!N526)/2</f>
        <v>2.0975577761928247E-6</v>
      </c>
      <c r="L526" s="4">
        <f>SQRT((K526-'m2 SSE1'!L526)^2)</f>
        <v>9.915345162151252E-7</v>
      </c>
    </row>
    <row r="527" spans="1:12" x14ac:dyDescent="0.25">
      <c r="A527" s="4">
        <v>529.23506066381003</v>
      </c>
      <c r="B527" s="4">
        <f>('m2 SSE1'!B527+'m2 SSE1'!D527)/2</f>
        <v>5.6344109714621396E-7</v>
      </c>
      <c r="C527" s="4">
        <f>SQRT((B527-'m2 SSE1'!B527)^2)</f>
        <v>7.9104874865843602E-7</v>
      </c>
      <c r="D527" s="4">
        <v>529.32596066357996</v>
      </c>
      <c r="E527" s="4">
        <f>('m2 SSE1'!F527+'m2 SSE1'!H527)/2</f>
        <v>2.5081095531915548E-6</v>
      </c>
      <c r="F527" s="4">
        <f>SQRT((E527-'m2 SSE1'!F527)^2)</f>
        <v>1.0615489492928247E-6</v>
      </c>
      <c r="G527" s="4">
        <v>529.20986666387398</v>
      </c>
      <c r="H527" s="4">
        <f>('m2 SSE1'!J527+'m2 SSE1'!P527)/2</f>
        <v>6.9548719054640006E-7</v>
      </c>
      <c r="I527" s="4">
        <f>SQRT((H527-'m2 SSE1'!J527)^2)</f>
        <v>7.089855780568699E-7</v>
      </c>
      <c r="J527" s="4">
        <v>529.213152663865</v>
      </c>
      <c r="K527" s="4">
        <f>('m2 SSE1'!L527+'m2 SSE1'!N527)/2</f>
        <v>2.0684133836517753E-6</v>
      </c>
      <c r="L527" s="4">
        <f>SQRT((K527-'m2 SSE1'!L527)^2)</f>
        <v>1.0314688366259148E-6</v>
      </c>
    </row>
    <row r="528" spans="1:12" x14ac:dyDescent="0.25">
      <c r="A528" s="4">
        <v>530.23506066128505</v>
      </c>
      <c r="B528" s="4">
        <f>('m2 SSE1'!B528+'m2 SSE1'!D528)/2</f>
        <v>6.1597854312103402E-7</v>
      </c>
      <c r="C528" s="4">
        <f>SQRT((B528-'m2 SSE1'!B528)^2)</f>
        <v>7.7283300267587597E-7</v>
      </c>
      <c r="D528" s="4">
        <v>530.325960661056</v>
      </c>
      <c r="E528" s="4">
        <f>('m2 SSE1'!F528+'m2 SSE1'!H528)/2</f>
        <v>2.4295619382636451E-6</v>
      </c>
      <c r="F528" s="4">
        <f>SQRT((E528-'m2 SSE1'!F528)^2)</f>
        <v>1.0655088698496652E-6</v>
      </c>
      <c r="G528" s="4">
        <v>530.209866661349</v>
      </c>
      <c r="H528" s="4">
        <f>('m2 SSE1'!J528+'m2 SSE1'!P528)/2</f>
        <v>7.3201944090950252E-7</v>
      </c>
      <c r="I528" s="4">
        <f>SQRT((H528-'m2 SSE1'!J528)^2)</f>
        <v>7.849132600874674E-7</v>
      </c>
      <c r="J528" s="4">
        <v>530.21315266134002</v>
      </c>
      <c r="K528" s="4">
        <f>('m2 SSE1'!L528+'m2 SSE1'!N528)/2</f>
        <v>2.0274804264291289E-6</v>
      </c>
      <c r="L528" s="4">
        <f>SQRT((K528-'m2 SSE1'!L528)^2)</f>
        <v>1.0786956666440412E-6</v>
      </c>
    </row>
    <row r="529" spans="1:12" x14ac:dyDescent="0.25">
      <c r="A529" s="4">
        <v>531.23506065875995</v>
      </c>
      <c r="B529" s="4">
        <f>('m2 SSE1'!B529+'m2 SSE1'!D529)/2</f>
        <v>7.1227472135335974E-7</v>
      </c>
      <c r="C529" s="4">
        <f>SQRT((B529-'m2 SSE1'!B529)^2)</f>
        <v>6.8934136570090021E-7</v>
      </c>
      <c r="D529" s="4">
        <v>531.32596065853102</v>
      </c>
      <c r="E529" s="4">
        <f>('m2 SSE1'!F529+'m2 SSE1'!H529)/2</f>
        <v>2.3524029808016349E-6</v>
      </c>
      <c r="F529" s="4">
        <f>SQRT((E529-'m2 SSE1'!F529)^2)</f>
        <v>1.0766372174349048E-6</v>
      </c>
      <c r="G529" s="4">
        <v>531.20986665882401</v>
      </c>
      <c r="H529" s="4">
        <f>('m2 SSE1'!J529+'m2 SSE1'!P529)/2</f>
        <v>8.0262370422562106E-7</v>
      </c>
      <c r="I529" s="4">
        <f>SQRT((H529-'m2 SSE1'!J529)^2)</f>
        <v>8.0264447999973895E-7</v>
      </c>
      <c r="J529" s="4">
        <v>531.21315265881594</v>
      </c>
      <c r="K529" s="4">
        <f>('m2 SSE1'!L529+'m2 SSE1'!N529)/2</f>
        <v>2.0037054906576099E-6</v>
      </c>
      <c r="L529" s="4">
        <f>SQRT((K529-'m2 SSE1'!L529)^2)</f>
        <v>1.0920795181411201E-6</v>
      </c>
    </row>
    <row r="530" spans="1:12" x14ac:dyDescent="0.25">
      <c r="A530" s="4">
        <v>532.23506065623599</v>
      </c>
      <c r="B530" s="4">
        <f>('m2 SSE1'!B530+'m2 SSE1'!D530)/2</f>
        <v>7.7133378888120902E-7</v>
      </c>
      <c r="C530" s="4">
        <f>SQRT((B530-'m2 SSE1'!B530)^2)</f>
        <v>6.3099236063438098E-7</v>
      </c>
      <c r="D530" s="4">
        <v>532.32596065600603</v>
      </c>
      <c r="E530" s="4">
        <f>('m2 SSE1'!F530+'m2 SSE1'!H530)/2</f>
        <v>2.4403669703370749E-6</v>
      </c>
      <c r="F530" s="4">
        <f>SQRT((E530-'m2 SSE1'!F530)^2)</f>
        <v>1.2215403595726648E-6</v>
      </c>
      <c r="G530" s="4">
        <v>532.20986665629903</v>
      </c>
      <c r="H530" s="4">
        <f>('m2 SSE1'!J530+'m2 SSE1'!P530)/2</f>
        <v>9.2529967500323486E-7</v>
      </c>
      <c r="I530" s="4">
        <f>SQRT((H530-'m2 SSE1'!J530)^2)</f>
        <v>8.7821130403710517E-7</v>
      </c>
      <c r="J530" s="4">
        <v>532.21315265629096</v>
      </c>
      <c r="K530" s="4">
        <f>('m2 SSE1'!L530+'m2 SSE1'!N530)/2</f>
        <v>1.9848664434507877E-6</v>
      </c>
      <c r="L530" s="4">
        <f>SQRT((K530-'m2 SSE1'!L530)^2)</f>
        <v>1.0994578550679324E-6</v>
      </c>
    </row>
    <row r="531" spans="1:12" x14ac:dyDescent="0.25">
      <c r="A531" s="4">
        <v>533.235060653711</v>
      </c>
      <c r="B531" s="4">
        <f>('m2 SSE1'!B531+'m2 SSE1'!D531)/2</f>
        <v>8.2370014001827699E-7</v>
      </c>
      <c r="C531" s="4">
        <f>SQRT((B531-'m2 SSE1'!B531)^2)</f>
        <v>5.8617080084168304E-7</v>
      </c>
      <c r="D531" s="4">
        <v>533.32596065348105</v>
      </c>
      <c r="E531" s="4">
        <f>('m2 SSE1'!F531+'m2 SSE1'!H531)/2</f>
        <v>2.5863385903742299E-6</v>
      </c>
      <c r="F531" s="4">
        <f>SQRT((E531-'m2 SSE1'!F531)^2)</f>
        <v>1.4329921334850498E-6</v>
      </c>
      <c r="G531" s="4">
        <v>533.20986665377495</v>
      </c>
      <c r="H531" s="4">
        <f>('m2 SSE1'!J531+'m2 SSE1'!P531)/2</f>
        <v>9.9305657132709572E-7</v>
      </c>
      <c r="I531" s="4">
        <f>SQRT((H531-'m2 SSE1'!J531)^2)</f>
        <v>9.7251641214422412E-7</v>
      </c>
      <c r="J531" s="4">
        <v>533.21315265376597</v>
      </c>
      <c r="K531" s="4">
        <f>('m2 SSE1'!L531+'m2 SSE1'!N531)/2</f>
        <v>1.9850394857773472E-6</v>
      </c>
      <c r="L531" s="4">
        <f>SQRT((K531-'m2 SSE1'!L531)^2)</f>
        <v>1.104049785088213E-6</v>
      </c>
    </row>
    <row r="532" spans="1:12" x14ac:dyDescent="0.25">
      <c r="A532" s="4">
        <v>534.23506065118602</v>
      </c>
      <c r="B532" s="4">
        <f>('m2 SSE1'!B532+'m2 SSE1'!D532)/2</f>
        <v>8.7092533678111356E-7</v>
      </c>
      <c r="C532" s="4">
        <f>SQRT((B532-'m2 SSE1'!B532)^2)</f>
        <v>5.7099510419486654E-7</v>
      </c>
      <c r="D532" s="4">
        <v>534.32596065095697</v>
      </c>
      <c r="E532" s="4">
        <f>('m2 SSE1'!F532+'m2 SSE1'!H532)/2</f>
        <v>2.6963052588244448E-6</v>
      </c>
      <c r="F532" s="4">
        <f>SQRT((E532-'m2 SSE1'!F532)^2)</f>
        <v>1.5830833855471449E-6</v>
      </c>
      <c r="G532" s="4">
        <v>534.20986665124997</v>
      </c>
      <c r="H532" s="4">
        <f>('m2 SSE1'!J532+'m2 SSE1'!P532)/2</f>
        <v>1.0685694722369984E-6</v>
      </c>
      <c r="I532" s="4">
        <f>SQRT((H532-'m2 SSE1'!J532)^2)</f>
        <v>1.0466762899190216E-6</v>
      </c>
      <c r="J532" s="4">
        <v>534.21315265124099</v>
      </c>
      <c r="K532" s="4">
        <f>('m2 SSE1'!L532+'m2 SSE1'!N532)/2</f>
        <v>1.9598622490397672E-6</v>
      </c>
      <c r="L532" s="4">
        <f>SQRT((K532-'m2 SSE1'!L532)^2)</f>
        <v>1.1298071579644129E-6</v>
      </c>
    </row>
    <row r="533" spans="1:12" x14ac:dyDescent="0.25">
      <c r="A533" s="4">
        <v>535.23506064866103</v>
      </c>
      <c r="B533" s="4">
        <f>('m2 SSE1'!B533+'m2 SSE1'!D533)/2</f>
        <v>8.9826663177792503E-7</v>
      </c>
      <c r="C533" s="4">
        <f>SQRT((B533-'m2 SSE1'!B533)^2)</f>
        <v>5.9720936388072501E-7</v>
      </c>
      <c r="D533" s="4">
        <v>535.32596064843199</v>
      </c>
      <c r="E533" s="4">
        <f>('m2 SSE1'!F533+'m2 SSE1'!H533)/2</f>
        <v>2.7759228083397501E-6</v>
      </c>
      <c r="F533" s="4">
        <f>SQRT((E533-'m2 SSE1'!F533)^2)</f>
        <v>1.7139585067659802E-6</v>
      </c>
      <c r="G533" s="4">
        <v>535.20986664872498</v>
      </c>
      <c r="H533" s="4">
        <f>('m2 SSE1'!J533+'m2 SSE1'!P533)/2</f>
        <v>1.0883091153008877E-6</v>
      </c>
      <c r="I533" s="4">
        <f>SQRT((H533-'m2 SSE1'!J533)^2)</f>
        <v>1.1110224434580524E-6</v>
      </c>
      <c r="J533" s="4">
        <v>535.21315264871703</v>
      </c>
      <c r="K533" s="4">
        <f>('m2 SSE1'!L533+'m2 SSE1'!N533)/2</f>
        <v>1.9167283798633937E-6</v>
      </c>
      <c r="L533" s="4">
        <f>SQRT((K533-'m2 SSE1'!L533)^2)</f>
        <v>1.1825737042756862E-6</v>
      </c>
    </row>
    <row r="534" spans="1:12" x14ac:dyDescent="0.25">
      <c r="A534" s="4">
        <v>536.23506064613696</v>
      </c>
      <c r="B534" s="4">
        <f>('m2 SSE1'!B534+'m2 SSE1'!D534)/2</f>
        <v>8.9794090950843097E-7</v>
      </c>
      <c r="C534" s="4">
        <f>SQRT((B534-'m2 SSE1'!B534)^2)</f>
        <v>6.4294977471379895E-7</v>
      </c>
      <c r="D534" s="4">
        <v>536.325960645907</v>
      </c>
      <c r="E534" s="4">
        <f>('m2 SSE1'!F534+'m2 SSE1'!H534)/2</f>
        <v>2.8326188993600803E-6</v>
      </c>
      <c r="F534" s="4">
        <f>SQRT((E534-'m2 SSE1'!F534)^2)</f>
        <v>1.8190053500144703E-6</v>
      </c>
      <c r="G534" s="4">
        <v>536.2098666462</v>
      </c>
      <c r="H534" s="4">
        <f>('m2 SSE1'!J534+'m2 SSE1'!P534)/2</f>
        <v>1.128397272607331E-6</v>
      </c>
      <c r="I534" s="4">
        <f>SQRT((H534-'m2 SSE1'!J534)^2)</f>
        <v>1.131752327293559E-6</v>
      </c>
      <c r="J534" s="4">
        <v>536.21315264619204</v>
      </c>
      <c r="K534" s="4">
        <f>('m2 SSE1'!L534+'m2 SSE1'!N534)/2</f>
        <v>1.8846780384683691E-6</v>
      </c>
      <c r="L534" s="4">
        <f>SQRT((K534-'m2 SSE1'!L534)^2)</f>
        <v>1.2515140566932909E-6</v>
      </c>
    </row>
    <row r="535" spans="1:12" x14ac:dyDescent="0.25">
      <c r="A535" s="4">
        <v>537.23506064361197</v>
      </c>
      <c r="B535" s="4">
        <f>('m2 SSE1'!B535+'m2 SSE1'!D535)/2</f>
        <v>8.6983863906105096E-7</v>
      </c>
      <c r="C535" s="4">
        <f>SQRT((B535-'m2 SSE1'!B535)^2)</f>
        <v>6.9654698891214903E-7</v>
      </c>
      <c r="D535" s="4">
        <v>537.32596064338202</v>
      </c>
      <c r="E535" s="4">
        <f>('m2 SSE1'!F535+'m2 SSE1'!H535)/2</f>
        <v>2.9095418100865944E-6</v>
      </c>
      <c r="F535" s="4">
        <f>SQRT((E535-'m2 SSE1'!F535)^2)</f>
        <v>1.9158755557324456E-6</v>
      </c>
      <c r="G535" s="4">
        <v>537.20986664367501</v>
      </c>
      <c r="H535" s="4">
        <f>('m2 SSE1'!J535+'m2 SSE1'!P535)/2</f>
        <v>1.082411727805312E-6</v>
      </c>
      <c r="I535" s="4">
        <f>SQRT((H535-'m2 SSE1'!J535)^2)</f>
        <v>1.227566548537588E-6</v>
      </c>
      <c r="J535" s="4">
        <v>537.21315264366694</v>
      </c>
      <c r="K535" s="4">
        <f>('m2 SSE1'!L535+'m2 SSE1'!N535)/2</f>
        <v>1.9084571266554444E-6</v>
      </c>
      <c r="L535" s="4">
        <f>SQRT((K535-'m2 SSE1'!L535)^2)</f>
        <v>1.3067634096804157E-6</v>
      </c>
    </row>
    <row r="536" spans="1:12" x14ac:dyDescent="0.25">
      <c r="A536" s="4">
        <v>538.23506064108699</v>
      </c>
      <c r="B536" s="4">
        <f>('m2 SSE1'!B536+'m2 SSE1'!D536)/2</f>
        <v>8.2578062302995215E-7</v>
      </c>
      <c r="C536" s="4">
        <f>SQRT((B536-'m2 SSE1'!B536)^2)</f>
        <v>7.4812381102306795E-7</v>
      </c>
      <c r="D536" s="4">
        <v>538.32596064085806</v>
      </c>
      <c r="E536" s="4">
        <f>('m2 SSE1'!F536+'m2 SSE1'!H536)/2</f>
        <v>3.0121056333821312E-6</v>
      </c>
      <c r="F536" s="4">
        <f>SQRT((E536-'m2 SSE1'!F536)^2)</f>
        <v>2.042502485747869E-6</v>
      </c>
      <c r="G536" s="4">
        <v>538.20986664115105</v>
      </c>
      <c r="H536" s="4">
        <f>('m2 SSE1'!J536+'m2 SSE1'!P536)/2</f>
        <v>1.0692208694179075E-6</v>
      </c>
      <c r="I536" s="4">
        <f>SQRT((H536-'m2 SSE1'!J536)^2)</f>
        <v>1.2716712580793727E-6</v>
      </c>
      <c r="J536" s="4">
        <v>538.21315264114196</v>
      </c>
      <c r="K536" s="4">
        <f>('m2 SSE1'!L536+'m2 SSE1'!N536)/2</f>
        <v>1.9451146695688029E-6</v>
      </c>
      <c r="L536" s="4">
        <f>SQRT((K536-'m2 SSE1'!L536)^2)</f>
        <v>1.3862448915582073E-6</v>
      </c>
    </row>
    <row r="537" spans="1:12" x14ac:dyDescent="0.25">
      <c r="A537" s="4">
        <v>539.235060638562</v>
      </c>
      <c r="B537" s="4">
        <f>('m2 SSE1'!B537+'m2 SSE1'!D537)/2</f>
        <v>7.9898135496838059E-7</v>
      </c>
      <c r="C537" s="4">
        <f>SQRT((B537-'m2 SSE1'!B537)^2)</f>
        <v>8.0639606891291935E-7</v>
      </c>
      <c r="D537" s="4">
        <v>539.32596063833296</v>
      </c>
      <c r="E537" s="4">
        <f>('m2 SSE1'!F537+'m2 SSE1'!H537)/2</f>
        <v>3.1163459095696954E-6</v>
      </c>
      <c r="F537" s="4">
        <f>SQRT((E537-'m2 SSE1'!F537)^2)</f>
        <v>2.1875576392123044E-6</v>
      </c>
      <c r="G537" s="4">
        <v>539.20986663862595</v>
      </c>
      <c r="H537" s="4">
        <f>('m2 SSE1'!J537+'m2 SSE1'!P537)/2</f>
        <v>1.1235965243906675E-6</v>
      </c>
      <c r="I537" s="4">
        <f>SQRT((H537-'m2 SSE1'!J537)^2)</f>
        <v>1.2435788293095825E-6</v>
      </c>
      <c r="J537" s="4">
        <v>539.213152638618</v>
      </c>
      <c r="K537" s="4">
        <f>('m2 SSE1'!L537+'m2 SSE1'!N537)/2</f>
        <v>2.0462354234386469E-6</v>
      </c>
      <c r="L537" s="4">
        <f>SQRT((K537-'m2 SSE1'!L537)^2)</f>
        <v>1.4493177726280329E-6</v>
      </c>
    </row>
    <row r="538" spans="1:12" x14ac:dyDescent="0.25">
      <c r="A538" s="4">
        <v>540.23506063603804</v>
      </c>
      <c r="B538" s="4">
        <f>('m2 SSE1'!B538+'m2 SSE1'!D538)/2</f>
        <v>7.6444724054619764E-7</v>
      </c>
      <c r="C538" s="4">
        <f>SQRT((B538-'m2 SSE1'!B538)^2)</f>
        <v>8.4561478265441241E-7</v>
      </c>
      <c r="D538" s="4">
        <v>540.32596063580797</v>
      </c>
      <c r="E538" s="4">
        <f>('m2 SSE1'!F538+'m2 SSE1'!H538)/2</f>
        <v>3.3100694764531619E-6</v>
      </c>
      <c r="F538" s="4">
        <f>SQRT((E538-'m2 SSE1'!F538)^2)</f>
        <v>2.409400734888129E-6</v>
      </c>
      <c r="G538" s="4">
        <v>540.20986663610097</v>
      </c>
      <c r="H538" s="4">
        <f>('m2 SSE1'!J538+'m2 SSE1'!P538)/2</f>
        <v>1.1560837988790378E-6</v>
      </c>
      <c r="I538" s="4">
        <f>SQRT((H538-'m2 SSE1'!J538)^2)</f>
        <v>1.2459408070950021E-6</v>
      </c>
      <c r="J538" s="4">
        <v>540.21315263609301</v>
      </c>
      <c r="K538" s="4">
        <f>('m2 SSE1'!L538+'m2 SSE1'!N538)/2</f>
        <v>2.1077535218604434E-6</v>
      </c>
      <c r="L538" s="4">
        <f>SQRT((K538-'m2 SSE1'!L538)^2)</f>
        <v>1.5698083230691666E-6</v>
      </c>
    </row>
    <row r="539" spans="1:12" x14ac:dyDescent="0.25">
      <c r="A539" s="4">
        <v>541.23506063351294</v>
      </c>
      <c r="B539" s="4">
        <f>('m2 SSE1'!B539+'m2 SSE1'!D539)/2</f>
        <v>7.6340782996451747E-7</v>
      </c>
      <c r="C539" s="4">
        <f>SQRT((B539-'m2 SSE1'!B539)^2)</f>
        <v>8.8337499788492245E-7</v>
      </c>
      <c r="D539" s="4">
        <v>541.32596063328299</v>
      </c>
      <c r="E539" s="4">
        <f>('m2 SSE1'!F539+'m2 SSE1'!H539)/2</f>
        <v>3.5857851586340158E-6</v>
      </c>
      <c r="F539" s="4">
        <f>SQRT((E539-'m2 SSE1'!F539)^2)</f>
        <v>2.6929500983975036E-6</v>
      </c>
      <c r="G539" s="4">
        <v>541.20986663357598</v>
      </c>
      <c r="H539" s="4">
        <f>('m2 SSE1'!J539+'m2 SSE1'!P539)/2</f>
        <v>1.1701292081848305E-6</v>
      </c>
      <c r="I539" s="4">
        <f>SQRT((H539-'m2 SSE1'!J539)^2)</f>
        <v>1.2779556847333893E-6</v>
      </c>
      <c r="J539" s="4">
        <v>541.21315263356803</v>
      </c>
      <c r="K539" s="4">
        <f>('m2 SSE1'!L539+'m2 SSE1'!N539)/2</f>
        <v>2.1169075390654036E-6</v>
      </c>
      <c r="L539" s="4">
        <f>SQRT((K539-'m2 SSE1'!L539)^2)</f>
        <v>1.6179780260597164E-6</v>
      </c>
    </row>
    <row r="540" spans="1:12" x14ac:dyDescent="0.25">
      <c r="A540" s="4">
        <v>542.23506063098796</v>
      </c>
      <c r="B540" s="4">
        <f>('m2 SSE1'!B540+'m2 SSE1'!D540)/2</f>
        <v>7.5707127788279353E-7</v>
      </c>
      <c r="C540" s="4">
        <f>SQRT((B540-'m2 SSE1'!B540)^2)</f>
        <v>9.0518411315313657E-7</v>
      </c>
      <c r="D540" s="4">
        <v>542.32596063075903</v>
      </c>
      <c r="E540" s="4">
        <f>('m2 SSE1'!F540+'m2 SSE1'!H540)/2</f>
        <v>3.9697692284219006E-6</v>
      </c>
      <c r="F540" s="4">
        <f>SQRT((E540-'m2 SSE1'!F540)^2)</f>
        <v>3.0816486225122998E-6</v>
      </c>
      <c r="G540" s="4">
        <v>542.20986663105202</v>
      </c>
      <c r="H540" s="4">
        <f>('m2 SSE1'!J540+'m2 SSE1'!P540)/2</f>
        <v>1.2132675523890784E-6</v>
      </c>
      <c r="I540" s="4">
        <f>SQRT((H540-'m2 SSE1'!J540)^2)</f>
        <v>1.3112646328760018E-6</v>
      </c>
      <c r="J540" s="4">
        <v>542.21315263104304</v>
      </c>
      <c r="K540" s="4">
        <f>('m2 SSE1'!L540+'m2 SSE1'!N540)/2</f>
        <v>2.091840047995673E-6</v>
      </c>
      <c r="L540" s="4">
        <f>SQRT((K540-'m2 SSE1'!L540)^2)</f>
        <v>1.6347625629795372E-6</v>
      </c>
    </row>
    <row r="541" spans="1:12" x14ac:dyDescent="0.25">
      <c r="A541" s="4">
        <v>543.23506062846297</v>
      </c>
      <c r="B541" s="4">
        <f>('m2 SSE1'!B541+'m2 SSE1'!D541)/2</f>
        <v>7.3375101372746952E-7</v>
      </c>
      <c r="C541" s="4">
        <f>SQRT((B541-'m2 SSE1'!B541)^2)</f>
        <v>8.9097984238426048E-7</v>
      </c>
      <c r="D541" s="4">
        <v>543.32596062823404</v>
      </c>
      <c r="E541" s="4">
        <f>('m2 SSE1'!F541+'m2 SSE1'!H541)/2</f>
        <v>4.1600205190347686E-6</v>
      </c>
      <c r="F541" s="4">
        <f>SQRT((E541-'m2 SSE1'!F541)^2)</f>
        <v>3.2757892006398917E-6</v>
      </c>
      <c r="G541" s="4">
        <v>543.20986662852704</v>
      </c>
      <c r="H541" s="4">
        <f>('m2 SSE1'!J541+'m2 SSE1'!P541)/2</f>
        <v>1.2005035568948079E-6</v>
      </c>
      <c r="I541" s="4">
        <f>SQRT((H541-'m2 SSE1'!J541)^2)</f>
        <v>1.424153613794712E-6</v>
      </c>
      <c r="J541" s="4">
        <v>543.21315262851897</v>
      </c>
      <c r="K541" s="4">
        <f>('m2 SSE1'!L541+'m2 SSE1'!N541)/2</f>
        <v>2.0361762107819605E-6</v>
      </c>
      <c r="L541" s="4">
        <f>SQRT((K541-'m2 SSE1'!L541)^2)</f>
        <v>1.5805389466041395E-6</v>
      </c>
    </row>
    <row r="542" spans="1:12" x14ac:dyDescent="0.25">
      <c r="A542" s="4">
        <v>544.23506062593901</v>
      </c>
      <c r="B542" s="4">
        <f>('m2 SSE1'!B542+'m2 SSE1'!D542)/2</f>
        <v>7.4730716365398701E-7</v>
      </c>
      <c r="C542" s="4">
        <f>SQRT((B542-'m2 SSE1'!B542)^2)</f>
        <v>8.5386774799611306E-7</v>
      </c>
      <c r="D542" s="4">
        <v>544.32596062570894</v>
      </c>
      <c r="E542" s="4">
        <f>('m2 SSE1'!F542+'m2 SSE1'!H542)/2</f>
        <v>4.3918813681771226E-6</v>
      </c>
      <c r="F542" s="4">
        <f>SQRT((E542-'m2 SSE1'!F542)^2)</f>
        <v>3.4826436276692775E-6</v>
      </c>
      <c r="G542" s="4">
        <v>544.20986662600205</v>
      </c>
      <c r="H542" s="4">
        <f>('m2 SSE1'!J542+'m2 SSE1'!P542)/2</f>
        <v>1.1969189840539555E-6</v>
      </c>
      <c r="I542" s="4">
        <f>SQRT((H542-'m2 SSE1'!J542)^2)</f>
        <v>1.5433451493804344E-6</v>
      </c>
      <c r="J542" s="4">
        <v>544.21315262599398</v>
      </c>
      <c r="K542" s="4">
        <f>('m2 SSE1'!L542+'m2 SSE1'!N542)/2</f>
        <v>2.0003852893066537E-6</v>
      </c>
      <c r="L542" s="4">
        <f>SQRT((K542-'m2 SSE1'!L542)^2)</f>
        <v>1.5154949554866261E-6</v>
      </c>
    </row>
    <row r="543" spans="1:12" x14ac:dyDescent="0.25">
      <c r="A543" s="4">
        <v>545.23506062341403</v>
      </c>
      <c r="B543" s="4">
        <f>('m2 SSE1'!B543+'m2 SSE1'!D543)/2</f>
        <v>7.4171731023505253E-7</v>
      </c>
      <c r="C543" s="4">
        <f>SQRT((B543-'m2 SSE1'!B543)^2)</f>
        <v>8.4374558099425757E-7</v>
      </c>
      <c r="D543" s="4">
        <v>545.32596062318396</v>
      </c>
      <c r="E543" s="4">
        <f>('m2 SSE1'!F543+'m2 SSE1'!H543)/2</f>
        <v>4.2592847132772974E-6</v>
      </c>
      <c r="F543" s="4">
        <f>SQRT((E543-'m2 SSE1'!F543)^2)</f>
        <v>3.3337644721901123E-6</v>
      </c>
      <c r="G543" s="4">
        <v>545.20986662347696</v>
      </c>
      <c r="H543" s="4">
        <f>('m2 SSE1'!J543+'m2 SSE1'!P543)/2</f>
        <v>1.1838126460148694E-6</v>
      </c>
      <c r="I543" s="4">
        <f>SQRT((H543-'m2 SSE1'!J543)^2)</f>
        <v>1.5864126131871704E-6</v>
      </c>
      <c r="J543" s="4">
        <v>545.213152623469</v>
      </c>
      <c r="K543" s="4">
        <f>('m2 SSE1'!L543+'m2 SSE1'!N543)/2</f>
        <v>1.927768418404537E-6</v>
      </c>
      <c r="L543" s="4">
        <f>SQRT((K543-'m2 SSE1'!L543)^2)</f>
        <v>1.499094166077783E-6</v>
      </c>
    </row>
    <row r="544" spans="1:12" x14ac:dyDescent="0.25">
      <c r="A544" s="4">
        <v>546.23506062088904</v>
      </c>
      <c r="B544" s="4">
        <f>('m2 SSE1'!B544+'m2 SSE1'!D544)/2</f>
        <v>8.2895581084903155E-7</v>
      </c>
      <c r="C544" s="4">
        <f>SQRT((B544-'m2 SSE1'!B544)^2)</f>
        <v>7.4089884994053853E-7</v>
      </c>
      <c r="D544" s="4">
        <v>546.32596062066</v>
      </c>
      <c r="E544" s="4">
        <f>('m2 SSE1'!F544+'m2 SSE1'!H544)/2</f>
        <v>4.0820957833724903E-6</v>
      </c>
      <c r="F544" s="4">
        <f>SQRT((E544-'m2 SSE1'!F544)^2)</f>
        <v>3.1679865239222092E-6</v>
      </c>
      <c r="G544" s="4">
        <v>546.20986662095299</v>
      </c>
      <c r="H544" s="4">
        <f>('m2 SSE1'!J544+'m2 SSE1'!P544)/2</f>
        <v>1.1597779916842671E-6</v>
      </c>
      <c r="I544" s="4">
        <f>SQRT((H544-'m2 SSE1'!J544)^2)</f>
        <v>1.605652515690963E-6</v>
      </c>
      <c r="J544" s="4">
        <v>546.21315262094402</v>
      </c>
      <c r="K544" s="4">
        <f>('m2 SSE1'!L544+'m2 SSE1'!N544)/2</f>
        <v>1.881664369078658E-6</v>
      </c>
      <c r="L544" s="4">
        <f>SQRT((K544-'m2 SSE1'!L544)^2)</f>
        <v>1.4635561400633221E-6</v>
      </c>
    </row>
    <row r="545" spans="1:12" x14ac:dyDescent="0.25">
      <c r="A545" s="4">
        <v>547.23506061836395</v>
      </c>
      <c r="B545" s="4">
        <f>('m2 SSE1'!B545+'m2 SSE1'!D545)/2</f>
        <v>9.1838145492100299E-7</v>
      </c>
      <c r="C545" s="4">
        <f>SQRT((B545-'m2 SSE1'!B545)^2)</f>
        <v>6.0920802201374693E-7</v>
      </c>
      <c r="D545" s="4">
        <v>547.32596061813501</v>
      </c>
      <c r="E545" s="4">
        <f>('m2 SSE1'!F545+'m2 SSE1'!H545)/2</f>
        <v>3.9210720732772104E-6</v>
      </c>
      <c r="F545" s="4">
        <f>SQRT((E545-'m2 SSE1'!F545)^2)</f>
        <v>3.0310748937210495E-6</v>
      </c>
      <c r="G545" s="4">
        <v>547.20986661842801</v>
      </c>
      <c r="H545" s="4">
        <f>('m2 SSE1'!J545+'m2 SSE1'!P545)/2</f>
        <v>1.0853890475446839E-6</v>
      </c>
      <c r="I545" s="4">
        <f>SQRT((H545-'m2 SSE1'!J545)^2)</f>
        <v>1.6100635903886959E-6</v>
      </c>
      <c r="J545" s="4">
        <v>547.21315261842005</v>
      </c>
      <c r="K545" s="4">
        <f>('m2 SSE1'!L545+'m2 SSE1'!N545)/2</f>
        <v>1.806086889895844E-6</v>
      </c>
      <c r="L545" s="4">
        <f>SQRT((K545-'m2 SSE1'!L545)^2)</f>
        <v>1.484114353891866E-6</v>
      </c>
    </row>
    <row r="546" spans="1:12" x14ac:dyDescent="0.25">
      <c r="A546" s="4">
        <v>548.23506061583998</v>
      </c>
      <c r="B546" s="4">
        <f>('m2 SSE1'!B546+'m2 SSE1'!D546)/2</f>
        <v>9.9396458238658159E-7</v>
      </c>
      <c r="C546" s="4">
        <f>SQRT((B546-'m2 SSE1'!B546)^2)</f>
        <v>5.1122771159256849E-7</v>
      </c>
      <c r="D546" s="4">
        <v>548.32596061561003</v>
      </c>
      <c r="E546" s="4">
        <f>('m2 SSE1'!F546+'m2 SSE1'!H546)/2</f>
        <v>3.8134034438777926E-6</v>
      </c>
      <c r="F546" s="4">
        <f>SQRT((E546-'m2 SSE1'!F546)^2)</f>
        <v>2.9569342929438576E-6</v>
      </c>
      <c r="G546" s="4">
        <v>548.20986661590302</v>
      </c>
      <c r="H546" s="4">
        <f>('m2 SSE1'!J546+'m2 SSE1'!P546)/2</f>
        <v>1.0884473872369076E-6</v>
      </c>
      <c r="I546" s="4">
        <f>SQRT((H546-'m2 SSE1'!J546)^2)</f>
        <v>1.5614262608799325E-6</v>
      </c>
      <c r="J546" s="4">
        <v>548.21315261589496</v>
      </c>
      <c r="K546" s="4">
        <f>('m2 SSE1'!L546+'m2 SSE1'!N546)/2</f>
        <v>1.7973909096964696E-6</v>
      </c>
      <c r="L546" s="4">
        <f>SQRT((K546-'m2 SSE1'!L546)^2)</f>
        <v>1.4386099067242805E-6</v>
      </c>
    </row>
    <row r="547" spans="1:12" x14ac:dyDescent="0.25">
      <c r="A547" s="4">
        <v>549.235060613315</v>
      </c>
      <c r="B547" s="4">
        <f>('m2 SSE1'!B547+'m2 SSE1'!D547)/2</f>
        <v>1.0543241972970496E-6</v>
      </c>
      <c r="C547" s="4">
        <f>SQRT((B547-'m2 SSE1'!B547)^2)</f>
        <v>4.488975978133705E-7</v>
      </c>
      <c r="D547" s="4">
        <v>549.32596061308504</v>
      </c>
      <c r="E547" s="4">
        <f>('m2 SSE1'!F547+'m2 SSE1'!H547)/2</f>
        <v>3.7108412557113729E-6</v>
      </c>
      <c r="F547" s="4">
        <f>SQRT((E547-'m2 SSE1'!F547)^2)</f>
        <v>2.8970214357435072E-6</v>
      </c>
      <c r="G547" s="4">
        <v>549.20986661337804</v>
      </c>
      <c r="H547" s="4">
        <f>('m2 SSE1'!J547+'m2 SSE1'!P547)/2</f>
        <v>1.063182470305598E-6</v>
      </c>
      <c r="I547" s="4">
        <f>SQRT((H547-'m2 SSE1'!J547)^2)</f>
        <v>1.549323086626542E-6</v>
      </c>
      <c r="J547" s="4">
        <v>549.21315261336997</v>
      </c>
      <c r="K547" s="4">
        <f>('m2 SSE1'!L547+'m2 SSE1'!N547)/2</f>
        <v>1.7680561182109814E-6</v>
      </c>
      <c r="L547" s="4">
        <f>SQRT((K547-'m2 SSE1'!L547)^2)</f>
        <v>1.3930618131927586E-6</v>
      </c>
    </row>
    <row r="548" spans="1:12" x14ac:dyDescent="0.25">
      <c r="A548" s="4">
        <v>550.23506061079001</v>
      </c>
      <c r="B548" s="4">
        <f>('m2 SSE1'!B548+'m2 SSE1'!D548)/2</f>
        <v>1.08396250658696E-6</v>
      </c>
      <c r="C548" s="4">
        <f>SQRT((B548-'m2 SSE1'!B548)^2)</f>
        <v>4.2109940783811999E-7</v>
      </c>
      <c r="D548" s="4">
        <v>550.32596061056097</v>
      </c>
      <c r="E548" s="4">
        <f>('m2 SSE1'!F548+'m2 SSE1'!H548)/2</f>
        <v>3.7103546839928439E-6</v>
      </c>
      <c r="F548" s="4">
        <f>SQRT((E548-'m2 SSE1'!F548)^2)</f>
        <v>2.8846803443827059E-6</v>
      </c>
      <c r="G548" s="4">
        <v>550.20986661085396</v>
      </c>
      <c r="H548" s="4">
        <f>('m2 SSE1'!J548+'m2 SSE1'!P548)/2</f>
        <v>1.0854589816988585E-6</v>
      </c>
      <c r="I548" s="4">
        <f>SQRT((H548-'m2 SSE1'!J548)^2)</f>
        <v>1.5198887607898715E-6</v>
      </c>
      <c r="J548" s="4">
        <v>550.21315261084499</v>
      </c>
      <c r="K548" s="4">
        <f>('m2 SSE1'!L548+'m2 SSE1'!N548)/2</f>
        <v>1.7517651130297828E-6</v>
      </c>
      <c r="L548" s="4">
        <f>SQRT((K548-'m2 SSE1'!L548)^2)</f>
        <v>1.317292464877667E-6</v>
      </c>
    </row>
    <row r="549" spans="1:12" x14ac:dyDescent="0.25">
      <c r="A549" s="4">
        <v>551.23506060826503</v>
      </c>
      <c r="B549" s="4">
        <f>('m2 SSE1'!B549+'m2 SSE1'!D549)/2</f>
        <v>1.0837321139798314E-6</v>
      </c>
      <c r="C549" s="4">
        <f>SQRT((B549-'m2 SSE1'!B549)^2)</f>
        <v>3.982044257739985E-7</v>
      </c>
      <c r="D549" s="4">
        <v>551.32596060803598</v>
      </c>
      <c r="E549" s="4">
        <f>('m2 SSE1'!F549+'m2 SSE1'!H549)/2</f>
        <v>3.7036516091761624E-6</v>
      </c>
      <c r="F549" s="4">
        <f>SQRT((E549-'m2 SSE1'!F549)^2)</f>
        <v>2.8392309366372977E-6</v>
      </c>
      <c r="G549" s="4">
        <v>551.20986660832898</v>
      </c>
      <c r="H549" s="4">
        <f>('m2 SSE1'!J549+'m2 SSE1'!P549)/2</f>
        <v>1.064218924474937E-6</v>
      </c>
      <c r="I549" s="4">
        <f>SQRT((H549-'m2 SSE1'!J549)^2)</f>
        <v>1.557125494786183E-6</v>
      </c>
      <c r="J549" s="4">
        <v>551.21315260832102</v>
      </c>
      <c r="K549" s="4">
        <f>('m2 SSE1'!L549+'m2 SSE1'!N549)/2</f>
        <v>1.7281343764064854E-6</v>
      </c>
      <c r="L549" s="4">
        <f>SQRT((K549-'m2 SSE1'!L549)^2)</f>
        <v>1.2093048150529444E-6</v>
      </c>
    </row>
    <row r="550" spans="1:12" x14ac:dyDescent="0.25">
      <c r="A550" s="4">
        <v>552.23506060574095</v>
      </c>
      <c r="B550" s="4">
        <f>('m2 SSE1'!B550+'m2 SSE1'!D550)/2</f>
        <v>1.09523814739567E-6</v>
      </c>
      <c r="C550" s="4">
        <f>SQRT((B550-'m2 SSE1'!B550)^2)</f>
        <v>4.0907291374583996E-7</v>
      </c>
      <c r="D550" s="4">
        <v>552.325960605511</v>
      </c>
      <c r="E550" s="4">
        <f>('m2 SSE1'!F550+'m2 SSE1'!H550)/2</f>
        <v>3.6847469940951435E-6</v>
      </c>
      <c r="F550" s="4">
        <f>SQRT((E550-'m2 SSE1'!F550)^2)</f>
        <v>2.8102292607206366E-6</v>
      </c>
      <c r="G550" s="4">
        <v>552.209866605804</v>
      </c>
      <c r="H550" s="4">
        <f>('m2 SSE1'!J550+'m2 SSE1'!P550)/2</f>
        <v>1.0589400664518925E-6</v>
      </c>
      <c r="I550" s="4">
        <f>SQRT((H550-'m2 SSE1'!J550)^2)</f>
        <v>1.5803550655540973E-6</v>
      </c>
      <c r="J550" s="4">
        <v>552.21315260579604</v>
      </c>
      <c r="K550" s="4">
        <f>('m2 SSE1'!L550+'m2 SSE1'!N550)/2</f>
        <v>1.6410976358874151E-6</v>
      </c>
      <c r="L550" s="4">
        <f>SQRT((K550-'m2 SSE1'!L550)^2)</f>
        <v>1.0964272465141551E-6</v>
      </c>
    </row>
    <row r="551" spans="1:12" x14ac:dyDescent="0.25">
      <c r="A551" s="4">
        <v>553.23506060321597</v>
      </c>
      <c r="B551" s="4">
        <f>('m2 SSE1'!B551+'m2 SSE1'!D551)/2</f>
        <v>1.0889285248104905E-6</v>
      </c>
      <c r="C551" s="4">
        <f>SQRT((B551-'m2 SSE1'!B551)^2)</f>
        <v>4.2192863237739959E-7</v>
      </c>
      <c r="D551" s="4">
        <v>553.32596060298602</v>
      </c>
      <c r="E551" s="4">
        <f>('m2 SSE1'!F551+'m2 SSE1'!H551)/2</f>
        <v>3.6342388115582906E-6</v>
      </c>
      <c r="F551" s="4">
        <f>SQRT((E551-'m2 SSE1'!F551)^2)</f>
        <v>2.7111508665104096E-6</v>
      </c>
      <c r="G551" s="4">
        <v>553.20986660327901</v>
      </c>
      <c r="H551" s="4">
        <f>('m2 SSE1'!J551+'m2 SSE1'!P551)/2</f>
        <v>1.0152584169999486E-6</v>
      </c>
      <c r="I551" s="4">
        <f>SQRT((H551-'m2 SSE1'!J551)^2)</f>
        <v>1.6336292552345816E-6</v>
      </c>
      <c r="J551" s="4">
        <v>553.21315260327106</v>
      </c>
      <c r="K551" s="4">
        <f>('m2 SSE1'!L551+'m2 SSE1'!N551)/2</f>
        <v>1.521338603346484E-6</v>
      </c>
      <c r="L551" s="4">
        <f>SQRT((K551-'m2 SSE1'!L551)^2)</f>
        <v>9.5621277193874597E-7</v>
      </c>
    </row>
    <row r="552" spans="1:12" x14ac:dyDescent="0.25">
      <c r="A552" s="4">
        <v>554.23506060069099</v>
      </c>
      <c r="B552" s="4">
        <f>('m2 SSE1'!B552+'m2 SSE1'!D552)/2</f>
        <v>1.014439044612471E-6</v>
      </c>
      <c r="C552" s="4">
        <f>SQRT((B552-'m2 SSE1'!B552)^2)</f>
        <v>4.4717603626817892E-7</v>
      </c>
      <c r="D552" s="4">
        <v>554.32596060046103</v>
      </c>
      <c r="E552" s="4">
        <f>('m2 SSE1'!F552+'m2 SSE1'!H552)/2</f>
        <v>3.5170730422453016E-6</v>
      </c>
      <c r="F552" s="4">
        <f>SQRT((E552-'m2 SSE1'!F552)^2)</f>
        <v>2.5594470843162886E-6</v>
      </c>
      <c r="G552" s="4">
        <v>554.20986660075505</v>
      </c>
      <c r="H552" s="4">
        <f>('m2 SSE1'!J552+'m2 SSE1'!P552)/2</f>
        <v>1.0114449315981058E-6</v>
      </c>
      <c r="I552" s="4">
        <f>SQRT((H552-'m2 SSE1'!J552)^2)</f>
        <v>1.619123084036614E-6</v>
      </c>
      <c r="J552" s="4">
        <v>554.21315260074596</v>
      </c>
      <c r="K552" s="4">
        <f>('m2 SSE1'!L552+'m2 SSE1'!N552)/2</f>
        <v>1.3842984669735854E-6</v>
      </c>
      <c r="L552" s="4">
        <f>SQRT((K552-'m2 SSE1'!L552)^2)</f>
        <v>8.7461183491475451E-7</v>
      </c>
    </row>
    <row r="553" spans="1:12" x14ac:dyDescent="0.25">
      <c r="A553" s="4">
        <v>555.235060598166</v>
      </c>
      <c r="B553" s="4">
        <f>('m2 SSE1'!B553+'m2 SSE1'!D553)/2</f>
        <v>9.757717245876206E-7</v>
      </c>
      <c r="C553" s="4">
        <f>SQRT((B553-'m2 SSE1'!B553)^2)</f>
        <v>4.526051058627595E-7</v>
      </c>
      <c r="D553" s="4">
        <v>555.32596059793696</v>
      </c>
      <c r="E553" s="4">
        <f>('m2 SSE1'!F553+'m2 SSE1'!H553)/2</f>
        <v>3.343813189549092E-6</v>
      </c>
      <c r="F553" s="4">
        <f>SQRT((E553-'m2 SSE1'!F553)^2)</f>
        <v>2.4031378907014381E-6</v>
      </c>
      <c r="G553" s="4">
        <v>555.20986659822995</v>
      </c>
      <c r="H553" s="4">
        <f>('m2 SSE1'!J553+'m2 SSE1'!P553)/2</f>
        <v>9.8141591250483857E-7</v>
      </c>
      <c r="I553" s="4">
        <f>SQRT((H553-'m2 SSE1'!J553)^2)</f>
        <v>1.6294815502546016E-6</v>
      </c>
      <c r="J553" s="4">
        <v>555.213152598222</v>
      </c>
      <c r="K553" s="4">
        <f>('m2 SSE1'!L553+'m2 SSE1'!N553)/2</f>
        <v>1.2542770580412179E-6</v>
      </c>
      <c r="L553" s="4">
        <f>SQRT((K553-'m2 SSE1'!L553)^2)</f>
        <v>6.9250791510331193E-7</v>
      </c>
    </row>
    <row r="554" spans="1:12" x14ac:dyDescent="0.25">
      <c r="A554" s="4">
        <v>556.23506059564102</v>
      </c>
      <c r="B554" s="4">
        <f>('m2 SSE1'!B554+'m2 SSE1'!D554)/2</f>
        <v>9.6303040910475152E-7</v>
      </c>
      <c r="C554" s="4">
        <f>SQRT((B554-'m2 SSE1'!B554)^2)</f>
        <v>4.7100274869710858E-7</v>
      </c>
      <c r="D554" s="4">
        <v>556.32596059541197</v>
      </c>
      <c r="E554" s="4">
        <f>('m2 SSE1'!F554+'m2 SSE1'!H554)/2</f>
        <v>3.3120936296317016E-6</v>
      </c>
      <c r="F554" s="4">
        <f>SQRT((E554-'m2 SSE1'!F554)^2)</f>
        <v>2.3813645997634187E-6</v>
      </c>
      <c r="G554" s="4">
        <v>556.20986659570497</v>
      </c>
      <c r="H554" s="4">
        <f>('m2 SSE1'!J554+'m2 SSE1'!P554)/2</f>
        <v>9.4224063709151247E-7</v>
      </c>
      <c r="I554" s="4">
        <f>SQRT((H554-'m2 SSE1'!J554)^2)</f>
        <v>1.6753141366472174E-6</v>
      </c>
      <c r="J554" s="4">
        <v>556.21315259569701</v>
      </c>
      <c r="K554" s="4">
        <f>('m2 SSE1'!L554+'m2 SSE1'!N554)/2</f>
        <v>1.2527266327696111E-6</v>
      </c>
      <c r="L554" s="4">
        <f>SQRT((K554-'m2 SSE1'!L554)^2)</f>
        <v>5.8797198711068883E-7</v>
      </c>
    </row>
    <row r="555" spans="1:12" x14ac:dyDescent="0.25">
      <c r="A555" s="4">
        <v>557.23506059311705</v>
      </c>
      <c r="B555" s="4">
        <f>('m2 SSE1'!B555+'m2 SSE1'!D555)/2</f>
        <v>9.521740828410211E-7</v>
      </c>
      <c r="C555" s="4">
        <f>SQRT((B555-'m2 SSE1'!B555)^2)</f>
        <v>4.8263651781742899E-7</v>
      </c>
      <c r="D555" s="4">
        <v>557.32596059288699</v>
      </c>
      <c r="E555" s="4">
        <f>('m2 SSE1'!F555+'m2 SSE1'!H555)/2</f>
        <v>3.3299595066983225E-6</v>
      </c>
      <c r="F555" s="4">
        <f>SQRT((E555-'m2 SSE1'!F555)^2)</f>
        <v>2.3985252752343675E-6</v>
      </c>
      <c r="G555" s="4">
        <v>557.20986659317998</v>
      </c>
      <c r="H555" s="4">
        <f>('m2 SSE1'!J555+'m2 SSE1'!P555)/2</f>
        <v>9.4019807845189412E-7</v>
      </c>
      <c r="I555" s="4">
        <f>SQRT((H555-'m2 SSE1'!J555)^2)</f>
        <v>1.7185083588440461E-6</v>
      </c>
      <c r="J555" s="4">
        <v>557.21315259317203</v>
      </c>
      <c r="K555" s="4">
        <f>('m2 SSE1'!L555+'m2 SSE1'!N555)/2</f>
        <v>1.3265651597668304E-6</v>
      </c>
      <c r="L555" s="4">
        <f>SQRT((K555-'m2 SSE1'!L555)^2)</f>
        <v>4.1508730061470954E-7</v>
      </c>
    </row>
    <row r="556" spans="1:12" x14ac:dyDescent="0.25">
      <c r="A556" s="4">
        <v>558.23506059059196</v>
      </c>
      <c r="B556" s="4">
        <f>('m2 SSE1'!B556+'m2 SSE1'!D556)/2</f>
        <v>9.5552686181398884E-7</v>
      </c>
      <c r="C556" s="4">
        <f>SQRT((B556-'m2 SSE1'!B556)^2)</f>
        <v>4.6745470254728109E-7</v>
      </c>
      <c r="D556" s="4">
        <v>558.325960590362</v>
      </c>
      <c r="E556" s="4">
        <f>('m2 SSE1'!F556+'m2 SSE1'!H556)/2</f>
        <v>3.4613697062023045E-6</v>
      </c>
      <c r="F556" s="4">
        <f>SQRT((E556-'m2 SSE1'!F556)^2)</f>
        <v>2.5304554404604356E-6</v>
      </c>
      <c r="G556" s="4">
        <v>558.20986659065602</v>
      </c>
      <c r="H556" s="4">
        <f>('m2 SSE1'!J556+'m2 SSE1'!P556)/2</f>
        <v>9.4525210356218495E-7</v>
      </c>
      <c r="I556" s="4">
        <f>SQRT((H556-'m2 SSE1'!J556)^2)</f>
        <v>1.7888752637516349E-6</v>
      </c>
      <c r="J556" s="4">
        <v>558.21315259064704</v>
      </c>
      <c r="K556" s="4">
        <f>('m2 SSE1'!L556+'m2 SSE1'!N556)/2</f>
        <v>1.403367146683365E-6</v>
      </c>
      <c r="L556" s="4">
        <f>SQRT((K556-'m2 SSE1'!L556)^2)</f>
        <v>3.038956290021649E-7</v>
      </c>
    </row>
    <row r="557" spans="1:12" x14ac:dyDescent="0.25">
      <c r="A557" s="4">
        <v>559.23506058806697</v>
      </c>
      <c r="B557" s="4">
        <f>('m2 SSE1'!B557+'m2 SSE1'!D557)/2</f>
        <v>9.0839027178169497E-7</v>
      </c>
      <c r="C557" s="4">
        <f>SQRT((B557-'m2 SSE1'!B557)^2)</f>
        <v>4.8895652695457495E-7</v>
      </c>
      <c r="D557" s="4">
        <v>559.32596058783804</v>
      </c>
      <c r="E557" s="4">
        <f>('m2 SSE1'!F557+'m2 SSE1'!H557)/2</f>
        <v>3.5720971115761191E-6</v>
      </c>
      <c r="F557" s="4">
        <f>SQRT((E557-'m2 SSE1'!F557)^2)</f>
        <v>2.6321256916234301E-6</v>
      </c>
      <c r="G557" s="4">
        <v>559.20986658813104</v>
      </c>
      <c r="H557" s="4">
        <f>('m2 SSE1'!J557+'m2 SSE1'!P557)/2</f>
        <v>9.7279421577353961E-7</v>
      </c>
      <c r="I557" s="4">
        <f>SQRT((H557-'m2 SSE1'!J557)^2)</f>
        <v>1.8252178297119205E-6</v>
      </c>
      <c r="J557" s="4">
        <v>559.21315258812297</v>
      </c>
      <c r="K557" s="4">
        <f>('m2 SSE1'!L557+'m2 SSE1'!N557)/2</f>
        <v>1.424614903829925E-6</v>
      </c>
      <c r="L557" s="4">
        <f>SQRT((K557-'m2 SSE1'!L557)^2)</f>
        <v>2.09550718390255E-7</v>
      </c>
    </row>
    <row r="558" spans="1:12" x14ac:dyDescent="0.25">
      <c r="A558" s="4">
        <v>560.23506058554199</v>
      </c>
      <c r="B558" s="4">
        <f>('m2 SSE1'!B558+'m2 SSE1'!D558)/2</f>
        <v>8.8125221327979755E-7</v>
      </c>
      <c r="C558" s="4">
        <f>SQRT((B558-'m2 SSE1'!B558)^2)</f>
        <v>5.0074439473671244E-7</v>
      </c>
      <c r="D558" s="4">
        <v>560.32596058531306</v>
      </c>
      <c r="E558" s="4">
        <f>('m2 SSE1'!F558+'m2 SSE1'!H558)/2</f>
        <v>3.6198785971840345E-6</v>
      </c>
      <c r="F558" s="4">
        <f>SQRT((E558-'m2 SSE1'!F558)^2)</f>
        <v>2.6371423868078957E-6</v>
      </c>
      <c r="G558" s="4">
        <v>560.20986658560605</v>
      </c>
      <c r="H558" s="4">
        <f>('m2 SSE1'!J558+'m2 SSE1'!P558)/2</f>
        <v>9.9431765463348455E-7</v>
      </c>
      <c r="I558" s="4">
        <f>SQRT((H558-'m2 SSE1'!J558)^2)</f>
        <v>1.8502056091744255E-6</v>
      </c>
      <c r="J558" s="4">
        <v>560.21315258559798</v>
      </c>
      <c r="K558" s="4">
        <f>('m2 SSE1'!L558+'m2 SSE1'!N558)/2</f>
        <v>1.508511605292725E-6</v>
      </c>
      <c r="L558" s="4">
        <f>SQRT((K558-'m2 SSE1'!L558)^2)</f>
        <v>1.893662597337651E-7</v>
      </c>
    </row>
    <row r="559" spans="1:12" x14ac:dyDescent="0.25">
      <c r="A559" s="4">
        <v>561.23506058301803</v>
      </c>
      <c r="B559" s="4">
        <f>('m2 SSE1'!B559+'m2 SSE1'!D559)/2</f>
        <v>8.5689707085637706E-7</v>
      </c>
      <c r="C559" s="4">
        <f>SQRT((B559-'m2 SSE1'!B559)^2)</f>
        <v>5.3177714583897304E-7</v>
      </c>
      <c r="D559" s="4">
        <v>561.32596058278796</v>
      </c>
      <c r="E559" s="4">
        <f>('m2 SSE1'!F559+'m2 SSE1'!H559)/2</f>
        <v>3.559771643099943E-6</v>
      </c>
      <c r="F559" s="4">
        <f>SQRT((E559-'m2 SSE1'!F559)^2)</f>
        <v>2.5997505162284161E-6</v>
      </c>
      <c r="G559" s="4">
        <v>561.20986658308095</v>
      </c>
      <c r="H559" s="4">
        <f>('m2 SSE1'!J559+'m2 SSE1'!P559)/2</f>
        <v>1.0259622147063464E-6</v>
      </c>
      <c r="I559" s="4">
        <f>SQRT((H559-'m2 SSE1'!J559)^2)</f>
        <v>1.8732224345571035E-6</v>
      </c>
      <c r="J559" s="4">
        <v>561.213152583073</v>
      </c>
      <c r="K559" s="4">
        <f>('m2 SSE1'!L559+'m2 SSE1'!N559)/2</f>
        <v>1.589274425862795E-6</v>
      </c>
      <c r="L559" s="4">
        <f>SQRT((K559-'m2 SSE1'!L559)^2)</f>
        <v>2.1726686593117508E-7</v>
      </c>
    </row>
    <row r="560" spans="1:12" x14ac:dyDescent="0.25">
      <c r="A560" s="4">
        <v>562.23506058049304</v>
      </c>
      <c r="B560" s="4">
        <f>('m2 SSE1'!B560+'m2 SSE1'!D560)/2</f>
        <v>8.212020798484874E-7</v>
      </c>
      <c r="C560" s="4">
        <f>SQRT((B560-'m2 SSE1'!B560)^2)</f>
        <v>5.518447196129525E-7</v>
      </c>
      <c r="D560" s="4">
        <v>562.32596058026297</v>
      </c>
      <c r="E560" s="4">
        <f>('m2 SSE1'!F560+'m2 SSE1'!H560)/2</f>
        <v>3.4513676945236532E-6</v>
      </c>
      <c r="F560" s="4">
        <f>SQRT((E560-'m2 SSE1'!F560)^2)</f>
        <v>2.488532121737697E-6</v>
      </c>
      <c r="G560" s="4">
        <v>562.20986658055699</v>
      </c>
      <c r="H560" s="4">
        <f>('m2 SSE1'!J560+'m2 SSE1'!P560)/2</f>
        <v>1.0325036654721799E-6</v>
      </c>
      <c r="I560" s="4">
        <f>SQRT((H560-'m2 SSE1'!J560)^2)</f>
        <v>1.9496857597163297E-6</v>
      </c>
      <c r="J560" s="4">
        <v>562.21315258054801</v>
      </c>
      <c r="K560" s="4">
        <f>('m2 SSE1'!L560+'m2 SSE1'!N560)/2</f>
        <v>1.647850366837265E-6</v>
      </c>
      <c r="L560" s="4">
        <f>SQRT((K560-'m2 SSE1'!L560)^2)</f>
        <v>2.4477768915070498E-7</v>
      </c>
    </row>
    <row r="561" spans="1:12" x14ac:dyDescent="0.25">
      <c r="A561" s="4">
        <v>563.23506057796806</v>
      </c>
      <c r="B561" s="4">
        <f>('m2 SSE1'!B561+'m2 SSE1'!D561)/2</f>
        <v>7.9171001321018295E-7</v>
      </c>
      <c r="C561" s="4">
        <f>SQRT((B561-'m2 SSE1'!B561)^2)</f>
        <v>5.7462291906375701E-7</v>
      </c>
      <c r="D561" s="4">
        <v>563.32596057773901</v>
      </c>
      <c r="E561" s="4">
        <f>('m2 SSE1'!F561+'m2 SSE1'!H561)/2</f>
        <v>3.2594230927212892E-6</v>
      </c>
      <c r="F561" s="4">
        <f>SQRT((E561-'m2 SSE1'!F561)^2)</f>
        <v>2.3041913690086112E-6</v>
      </c>
      <c r="G561" s="4">
        <v>563.20986657803201</v>
      </c>
      <c r="H561" s="4">
        <f>('m2 SSE1'!J561+'m2 SSE1'!P561)/2</f>
        <v>1.126550731421472E-6</v>
      </c>
      <c r="I561" s="4">
        <f>SQRT((H561-'m2 SSE1'!J561)^2)</f>
        <v>1.9963535763851978E-6</v>
      </c>
      <c r="J561" s="4">
        <v>563.21315257802303</v>
      </c>
      <c r="K561" s="4">
        <f>('m2 SSE1'!L561+'m2 SSE1'!N561)/2</f>
        <v>1.6632333434307149E-6</v>
      </c>
      <c r="L561" s="4">
        <f>SQRT((K561-'m2 SSE1'!L561)^2)</f>
        <v>3.2334353004642511E-7</v>
      </c>
    </row>
    <row r="562" spans="1:12" x14ac:dyDescent="0.25">
      <c r="A562" s="4">
        <v>564.23506057544296</v>
      </c>
      <c r="B562" s="4">
        <f>('m2 SSE1'!B562+'m2 SSE1'!D562)/2</f>
        <v>7.526622432293301E-7</v>
      </c>
      <c r="C562" s="4">
        <f>SQRT((B562-'m2 SSE1'!B562)^2)</f>
        <v>6.1473351657980998E-7</v>
      </c>
      <c r="D562" s="4">
        <v>564.32596057521403</v>
      </c>
      <c r="E562" s="4">
        <f>('m2 SSE1'!F562+'m2 SSE1'!H562)/2</f>
        <v>2.9503850449014393E-6</v>
      </c>
      <c r="F562" s="4">
        <f>SQRT((E562-'m2 SSE1'!F562)^2)</f>
        <v>2.0195507963448601E-6</v>
      </c>
      <c r="G562" s="4">
        <v>564.20986657550702</v>
      </c>
      <c r="H562" s="4">
        <f>('m2 SSE1'!J562+'m2 SSE1'!P562)/2</f>
        <v>1.1619577282149615E-6</v>
      </c>
      <c r="I562" s="4">
        <f>SQRT((H562-'m2 SSE1'!J562)^2)</f>
        <v>2.0158964396663387E-6</v>
      </c>
      <c r="J562" s="4">
        <v>564.21315257549895</v>
      </c>
      <c r="K562" s="4">
        <f>('m2 SSE1'!L562+'m2 SSE1'!N562)/2</f>
        <v>1.68219163720053E-6</v>
      </c>
      <c r="L562" s="4">
        <f>SQRT((K562-'m2 SSE1'!L562)^2)</f>
        <v>4.0240104982085989E-7</v>
      </c>
    </row>
    <row r="563" spans="1:12" x14ac:dyDescent="0.25">
      <c r="A563" s="4">
        <v>565.235060572919</v>
      </c>
      <c r="B563" s="4">
        <f>('m2 SSE1'!B563+'m2 SSE1'!D563)/2</f>
        <v>6.9271865693649325E-7</v>
      </c>
      <c r="C563" s="4">
        <f>SQRT((B563-'m2 SSE1'!B563)^2)</f>
        <v>6.7805073048808676E-7</v>
      </c>
      <c r="D563" s="4">
        <v>565.32596057268904</v>
      </c>
      <c r="E563" s="4">
        <f>('m2 SSE1'!F563+'m2 SSE1'!H563)/2</f>
        <v>2.7267202938759179E-6</v>
      </c>
      <c r="F563" s="4">
        <f>SQRT((E563-'m2 SSE1'!F563)^2)</f>
        <v>1.8179527786209819E-6</v>
      </c>
      <c r="G563" s="4">
        <v>565.20986657298204</v>
      </c>
      <c r="H563" s="4">
        <f>('m2 SSE1'!J563+'m2 SSE1'!P563)/2</f>
        <v>1.2011638678235459E-6</v>
      </c>
      <c r="I563" s="4">
        <f>SQRT((H563-'m2 SSE1'!J563)^2)</f>
        <v>1.9893042323494141E-6</v>
      </c>
      <c r="J563" s="4">
        <v>565.21315257297397</v>
      </c>
      <c r="K563" s="4">
        <f>('m2 SSE1'!L563+'m2 SSE1'!N563)/2</f>
        <v>1.668344487074665E-6</v>
      </c>
      <c r="L563" s="4">
        <f>SQRT((K563-'m2 SSE1'!L563)^2)</f>
        <v>5.586936792358651E-7</v>
      </c>
    </row>
    <row r="564" spans="1:12" x14ac:dyDescent="0.25">
      <c r="A564" s="4">
        <v>566.23506057039401</v>
      </c>
      <c r="B564" s="4">
        <f>('m2 SSE1'!B564+'m2 SSE1'!D564)/2</f>
        <v>6.4163355308004004E-7</v>
      </c>
      <c r="C564" s="4">
        <f>SQRT((B564-'m2 SSE1'!B564)^2)</f>
        <v>7.6467242099270998E-7</v>
      </c>
      <c r="D564" s="4">
        <v>566.32596057016406</v>
      </c>
      <c r="E564" s="4">
        <f>('m2 SSE1'!F564+'m2 SSE1'!H564)/2</f>
        <v>2.5345610320467278E-6</v>
      </c>
      <c r="F564" s="4">
        <f>SQRT((E564-'m2 SSE1'!F564)^2)</f>
        <v>1.6272370075458517E-6</v>
      </c>
      <c r="G564" s="4">
        <v>566.20986657045796</v>
      </c>
      <c r="H564" s="4">
        <f>('m2 SSE1'!J564+'m2 SSE1'!P564)/2</f>
        <v>1.2246816188607766E-6</v>
      </c>
      <c r="I564" s="4">
        <f>SQRT((H564-'m2 SSE1'!J564)^2)</f>
        <v>1.9743192568874333E-6</v>
      </c>
      <c r="J564" s="4">
        <v>566.21315257044898</v>
      </c>
      <c r="K564" s="4">
        <f>('m2 SSE1'!L564+'m2 SSE1'!N564)/2</f>
        <v>1.623977566387547E-6</v>
      </c>
      <c r="L564" s="4">
        <f>SQRT((K564-'m2 SSE1'!L564)^2)</f>
        <v>6.6061765872944315E-7</v>
      </c>
    </row>
    <row r="565" spans="1:12" x14ac:dyDescent="0.25">
      <c r="A565" s="4">
        <v>567.23506056786903</v>
      </c>
      <c r="B565" s="4">
        <f>('m2 SSE1'!B565+'m2 SSE1'!D565)/2</f>
        <v>5.7827619042726995E-7</v>
      </c>
      <c r="C565" s="4">
        <f>SQRT((B565-'m2 SSE1'!B565)^2)</f>
        <v>8.2560922603795998E-7</v>
      </c>
      <c r="D565" s="4">
        <v>567.32596056763998</v>
      </c>
      <c r="E565" s="4">
        <f>('m2 SSE1'!F565+'m2 SSE1'!H565)/2</f>
        <v>2.4468478499607177E-6</v>
      </c>
      <c r="F565" s="4">
        <f>SQRT((E565-'m2 SSE1'!F565)^2)</f>
        <v>1.5435253257093227E-6</v>
      </c>
      <c r="G565" s="4">
        <v>567.20986656793298</v>
      </c>
      <c r="H565" s="4">
        <f>('m2 SSE1'!J565+'m2 SSE1'!P565)/2</f>
        <v>1.270717986218893E-6</v>
      </c>
      <c r="I565" s="4">
        <f>SQRT((H565-'m2 SSE1'!J565)^2)</f>
        <v>1.9564364940652368E-6</v>
      </c>
      <c r="J565" s="4">
        <v>567.213152567924</v>
      </c>
      <c r="K565" s="4">
        <f>('m2 SSE1'!L565+'m2 SSE1'!N565)/2</f>
        <v>1.6173436923299454E-6</v>
      </c>
      <c r="L565" s="4">
        <f>SQRT((K565-'m2 SSE1'!L565)^2)</f>
        <v>7.8093404361625453E-7</v>
      </c>
    </row>
    <row r="566" spans="1:12" x14ac:dyDescent="0.25">
      <c r="A566" s="4">
        <v>568.23506056534404</v>
      </c>
      <c r="B566" s="4">
        <f>('m2 SSE1'!B566+'m2 SSE1'!D566)/2</f>
        <v>5.0105312083027106E-7</v>
      </c>
      <c r="C566" s="4">
        <f>SQRT((B566-'m2 SSE1'!B566)^2)</f>
        <v>8.8467282587938905E-7</v>
      </c>
      <c r="D566" s="4">
        <v>568.325960565115</v>
      </c>
      <c r="E566" s="4">
        <f>('m2 SSE1'!F566+'m2 SSE1'!H566)/2</f>
        <v>2.4529621830017481E-6</v>
      </c>
      <c r="F566" s="4">
        <f>SQRT((E566-'m2 SSE1'!F566)^2)</f>
        <v>1.5549029742415121E-6</v>
      </c>
      <c r="G566" s="4">
        <v>568.20986656540799</v>
      </c>
      <c r="H566" s="4">
        <f>('m2 SSE1'!J566+'m2 SSE1'!P566)/2</f>
        <v>1.2949344687692895E-6</v>
      </c>
      <c r="I566" s="4">
        <f>SQRT((H566-'m2 SSE1'!J566)^2)</f>
        <v>1.9776851297712107E-6</v>
      </c>
      <c r="J566" s="4">
        <v>568.21315256540004</v>
      </c>
      <c r="K566" s="4">
        <f>('m2 SSE1'!L566+'m2 SSE1'!N566)/2</f>
        <v>1.6274102500330139E-6</v>
      </c>
      <c r="L566" s="4">
        <f>SQRT((K566-'m2 SSE1'!L566)^2)</f>
        <v>8.5659695271973611E-7</v>
      </c>
    </row>
    <row r="567" spans="1:12" x14ac:dyDescent="0.25">
      <c r="A567" s="4">
        <v>569.23506056281997</v>
      </c>
      <c r="B567" s="4">
        <f>('m2 SSE1'!B567+'m2 SSE1'!D567)/2</f>
        <v>4.1631592854414901E-7</v>
      </c>
      <c r="C567" s="4">
        <f>SQRT((B567-'m2 SSE1'!B567)^2)</f>
        <v>9.2749004552860098E-7</v>
      </c>
      <c r="D567" s="4">
        <v>569.32596056259001</v>
      </c>
      <c r="E567" s="4">
        <f>('m2 SSE1'!F567+'m2 SSE1'!H567)/2</f>
        <v>2.5210890879198928E-6</v>
      </c>
      <c r="F567" s="4">
        <f>SQRT((E567-'m2 SSE1'!F567)^2)</f>
        <v>1.5913979934885169E-6</v>
      </c>
      <c r="G567" s="4">
        <v>569.20986656288301</v>
      </c>
      <c r="H567" s="4">
        <f>('m2 SSE1'!J567+'m2 SSE1'!P567)/2</f>
        <v>1.348822260572651E-6</v>
      </c>
      <c r="I567" s="4">
        <f>SQRT((H567-'m2 SSE1'!J567)^2)</f>
        <v>1.9920322133953988E-6</v>
      </c>
      <c r="J567" s="4">
        <v>569.21315256287505</v>
      </c>
      <c r="K567" s="4">
        <f>('m2 SSE1'!L567+'m2 SSE1'!N567)/2</f>
        <v>1.634892403304137E-6</v>
      </c>
      <c r="L567" s="4">
        <f>SQRT((K567-'m2 SSE1'!L567)^2)</f>
        <v>8.8248773513085293E-7</v>
      </c>
    </row>
    <row r="568" spans="1:12" x14ac:dyDescent="0.25">
      <c r="A568" s="4">
        <v>570.23506056029498</v>
      </c>
      <c r="B568" s="4">
        <f>('m2 SSE1'!B568+'m2 SSE1'!D568)/2</f>
        <v>3.7692494911722594E-7</v>
      </c>
      <c r="C568" s="4">
        <f>SQRT((B568-'m2 SSE1'!B568)^2)</f>
        <v>9.3686978179629403E-7</v>
      </c>
      <c r="D568" s="4">
        <v>570.32596056006503</v>
      </c>
      <c r="E568" s="4">
        <f>('m2 SSE1'!F568+'m2 SSE1'!H568)/2</f>
        <v>2.5950529954394299E-6</v>
      </c>
      <c r="F568" s="4">
        <f>SQRT((E568-'m2 SSE1'!F568)^2)</f>
        <v>1.6489259381067499E-6</v>
      </c>
      <c r="G568" s="4">
        <v>570.20986656035802</v>
      </c>
      <c r="H568" s="4">
        <f>('m2 SSE1'!J568+'m2 SSE1'!P568)/2</f>
        <v>1.315991943882064E-6</v>
      </c>
      <c r="I568" s="4">
        <f>SQRT((H568-'m2 SSE1'!J568)^2)</f>
        <v>2.070039173723266E-6</v>
      </c>
      <c r="J568" s="4">
        <v>570.21315256034995</v>
      </c>
      <c r="K568" s="4">
        <f>('m2 SSE1'!L568+'m2 SSE1'!N568)/2</f>
        <v>1.6736458789055271E-6</v>
      </c>
      <c r="L568" s="4">
        <f>SQRT((K568-'m2 SSE1'!L568)^2)</f>
        <v>9.3615719811238305E-7</v>
      </c>
    </row>
    <row r="569" spans="1:12" x14ac:dyDescent="0.25">
      <c r="A569" s="4">
        <v>571.23506055777</v>
      </c>
      <c r="B569" s="4">
        <f>('m2 SSE1'!B569+'m2 SSE1'!D569)/2</f>
        <v>4.1782454688950248E-7</v>
      </c>
      <c r="C569" s="4">
        <f>SQRT((B569-'m2 SSE1'!B569)^2)</f>
        <v>8.3946734135693754E-7</v>
      </c>
      <c r="D569" s="4">
        <v>571.32596055754095</v>
      </c>
      <c r="E569" s="4">
        <f>('m2 SSE1'!F569+'m2 SSE1'!H569)/2</f>
        <v>2.6976321932617531E-6</v>
      </c>
      <c r="F569" s="4">
        <f>SQRT((E569-'m2 SSE1'!F569)^2)</f>
        <v>1.8004379259686961E-6</v>
      </c>
      <c r="G569" s="4">
        <v>571.20986655783395</v>
      </c>
      <c r="H569" s="4">
        <f>('m2 SSE1'!J569+'m2 SSE1'!P569)/2</f>
        <v>1.3118069216750195E-6</v>
      </c>
      <c r="I569" s="4">
        <f>SQRT((H569-'m2 SSE1'!J569)^2)</f>
        <v>2.0540765212179405E-6</v>
      </c>
      <c r="J569" s="4">
        <v>571.21315255782497</v>
      </c>
      <c r="K569" s="4">
        <f>('m2 SSE1'!L569+'m2 SSE1'!N569)/2</f>
        <v>1.7272130203281894E-6</v>
      </c>
      <c r="L569" s="4">
        <f>SQRT((K569-'m2 SSE1'!L569)^2)</f>
        <v>1.0406545684326405E-6</v>
      </c>
    </row>
    <row r="570" spans="1:12" x14ac:dyDescent="0.25">
      <c r="A570" s="4">
        <v>572.23506055524501</v>
      </c>
      <c r="B570" s="4">
        <f>('m2 SSE1'!B570+'m2 SSE1'!D570)/2</f>
        <v>4.4925111827283546E-7</v>
      </c>
      <c r="C570" s="4">
        <f>SQRT((B570-'m2 SSE1'!B570)^2)</f>
        <v>7.7686955669138453E-7</v>
      </c>
      <c r="D570" s="4">
        <v>572.32596055501597</v>
      </c>
      <c r="E570" s="4">
        <f>('m2 SSE1'!F570+'m2 SSE1'!H570)/2</f>
        <v>2.7272121138068583E-6</v>
      </c>
      <c r="F570" s="4">
        <f>SQRT((E570-'m2 SSE1'!F570)^2)</f>
        <v>1.8672643056083923E-6</v>
      </c>
      <c r="G570" s="4">
        <v>572.20986655530896</v>
      </c>
      <c r="H570" s="4">
        <f>('m2 SSE1'!J570+'m2 SSE1'!P570)/2</f>
        <v>1.2959852471006774E-6</v>
      </c>
      <c r="I570" s="4">
        <f>SQRT((H570-'m2 SSE1'!J570)^2)</f>
        <v>2.0848529477891326E-6</v>
      </c>
      <c r="J570" s="4">
        <v>572.21315255530101</v>
      </c>
      <c r="K570" s="4">
        <f>('m2 SSE1'!L570+'m2 SSE1'!N570)/2</f>
        <v>1.76673289994024E-6</v>
      </c>
      <c r="L570" s="4">
        <f>SQRT((K570-'m2 SSE1'!L570)^2)</f>
        <v>1.0742424176843E-6</v>
      </c>
    </row>
    <row r="571" spans="1:12" x14ac:dyDescent="0.25">
      <c r="A571" s="4">
        <v>573.23506055272105</v>
      </c>
      <c r="B571" s="4">
        <f>('m2 SSE1'!B571+'m2 SSE1'!D571)/2</f>
        <v>5.3972757924901306E-7</v>
      </c>
      <c r="C571" s="4">
        <f>SQRT((B571-'m2 SSE1'!B571)^2)</f>
        <v>6.7629389243550703E-7</v>
      </c>
      <c r="D571" s="4">
        <v>573.32596055249098</v>
      </c>
      <c r="E571" s="4">
        <f>('m2 SSE1'!F571+'m2 SSE1'!H571)/2</f>
        <v>2.806726631167961E-6</v>
      </c>
      <c r="F571" s="4">
        <f>SQRT((E571-'m2 SSE1'!F571)^2)</f>
        <v>1.963962185633189E-6</v>
      </c>
      <c r="G571" s="4">
        <v>573.20986655278398</v>
      </c>
      <c r="H571" s="4">
        <f>('m2 SSE1'!J571+'m2 SSE1'!P571)/2</f>
        <v>1.2997429980062745E-6</v>
      </c>
      <c r="I571" s="4">
        <f>SQRT((H571-'m2 SSE1'!J571)^2)</f>
        <v>2.0339690721361758E-6</v>
      </c>
      <c r="J571" s="4">
        <v>573.21315255277602</v>
      </c>
      <c r="K571" s="4">
        <f>('m2 SSE1'!L571+'m2 SSE1'!N571)/2</f>
        <v>1.7977889211846726E-6</v>
      </c>
      <c r="L571" s="4">
        <f>SQRT((K571-'m2 SSE1'!L571)^2)</f>
        <v>1.0690027567624174E-6</v>
      </c>
    </row>
    <row r="572" spans="1:12" x14ac:dyDescent="0.25">
      <c r="A572" s="4">
        <v>574.23506055019595</v>
      </c>
      <c r="B572" s="4">
        <f>('m2 SSE1'!B572+'m2 SSE1'!D572)/2</f>
        <v>6.3011075010394231E-7</v>
      </c>
      <c r="C572" s="4">
        <f>SQRT((B572-'m2 SSE1'!B572)^2)</f>
        <v>5.7439214876382769E-7</v>
      </c>
      <c r="D572" s="4">
        <v>574.325960549966</v>
      </c>
      <c r="E572" s="4">
        <f>('m2 SSE1'!F572+'m2 SSE1'!H572)/2</f>
        <v>2.6579636524888164E-6</v>
      </c>
      <c r="F572" s="4">
        <f>SQRT((E572-'m2 SSE1'!F572)^2)</f>
        <v>1.8266743433963034E-6</v>
      </c>
      <c r="G572" s="4">
        <v>574.20986655025899</v>
      </c>
      <c r="H572" s="4">
        <f>('m2 SSE1'!J572+'m2 SSE1'!P572)/2</f>
        <v>1.2698710631475005E-6</v>
      </c>
      <c r="I572" s="4">
        <f>SQRT((H572-'m2 SSE1'!J572)^2)</f>
        <v>2.0326011036066197E-6</v>
      </c>
      <c r="J572" s="4">
        <v>574.21315255025104</v>
      </c>
      <c r="K572" s="4">
        <f>('m2 SSE1'!L572+'m2 SSE1'!N572)/2</f>
        <v>1.7211009758457924E-6</v>
      </c>
      <c r="L572" s="4">
        <f>SQRT((K572-'m2 SSE1'!L572)^2)</f>
        <v>1.0233160447442074E-6</v>
      </c>
    </row>
    <row r="573" spans="1:12" x14ac:dyDescent="0.25">
      <c r="A573" s="4">
        <v>575.23506054767097</v>
      </c>
      <c r="B573" s="4">
        <f>('m2 SSE1'!B573+'m2 SSE1'!D573)/2</f>
        <v>6.9932661906327148E-7</v>
      </c>
      <c r="C573" s="4">
        <f>SQRT((B573-'m2 SSE1'!B573)^2)</f>
        <v>5.1392643994623855E-7</v>
      </c>
      <c r="D573" s="4">
        <v>575.32596054744204</v>
      </c>
      <c r="E573" s="4">
        <f>('m2 SSE1'!F573+'m2 SSE1'!H573)/2</f>
        <v>2.4342969473578195E-6</v>
      </c>
      <c r="F573" s="4">
        <f>SQRT((E573-'m2 SSE1'!F573)^2)</f>
        <v>1.5834217965269106E-6</v>
      </c>
      <c r="G573" s="4">
        <v>575.20986654773503</v>
      </c>
      <c r="H573" s="4">
        <f>('m2 SSE1'!J573+'m2 SSE1'!P573)/2</f>
        <v>1.2874401804843639E-6</v>
      </c>
      <c r="I573" s="4">
        <f>SQRT((H573-'m2 SSE1'!J573)^2)</f>
        <v>2.0543738511640359E-6</v>
      </c>
      <c r="J573" s="4">
        <v>575.21315254772605</v>
      </c>
      <c r="K573" s="4">
        <f>('m2 SSE1'!L573+'m2 SSE1'!N573)/2</f>
        <v>1.6962036737227195E-6</v>
      </c>
      <c r="L573" s="4">
        <f>SQRT((K573-'m2 SSE1'!L573)^2)</f>
        <v>9.5542865412188059E-7</v>
      </c>
    </row>
    <row r="574" spans="1:12" x14ac:dyDescent="0.25">
      <c r="A574" s="4">
        <v>576.23506054514598</v>
      </c>
      <c r="B574" s="4">
        <f>('m2 SSE1'!B574+'m2 SSE1'!D574)/2</f>
        <v>7.2451861542049996E-7</v>
      </c>
      <c r="C574" s="4">
        <f>SQRT((B574-'m2 SSE1'!B574)^2)</f>
        <v>4.7384707762462995E-7</v>
      </c>
      <c r="D574" s="4">
        <v>576.32596054491705</v>
      </c>
      <c r="E574" s="4">
        <f>('m2 SSE1'!F574+'m2 SSE1'!H574)/2</f>
        <v>2.2389267899651161E-6</v>
      </c>
      <c r="F574" s="4">
        <f>SQRT((E574-'m2 SSE1'!F574)^2)</f>
        <v>1.3738040286181541E-6</v>
      </c>
      <c r="G574" s="4">
        <v>576.20986654521005</v>
      </c>
      <c r="H574" s="4">
        <f>('m2 SSE1'!J574+'m2 SSE1'!P574)/2</f>
        <v>1.3262494857017951E-6</v>
      </c>
      <c r="I574" s="4">
        <f>SQRT((H574-'m2 SSE1'!J574)^2)</f>
        <v>2.0271441449000751E-6</v>
      </c>
      <c r="J574" s="4">
        <v>576.21315254520198</v>
      </c>
      <c r="K574" s="4">
        <f>('m2 SSE1'!L574+'m2 SSE1'!N574)/2</f>
        <v>1.598268667597097E-6</v>
      </c>
      <c r="L574" s="4">
        <f>SQRT((K574-'m2 SSE1'!L574)^2)</f>
        <v>9.2899999707454314E-7</v>
      </c>
    </row>
    <row r="575" spans="1:12" x14ac:dyDescent="0.25">
      <c r="A575" s="4">
        <v>577.23506054262202</v>
      </c>
      <c r="B575" s="4">
        <f>('m2 SSE1'!B575+'m2 SSE1'!D575)/2</f>
        <v>7.2306260968198848E-7</v>
      </c>
      <c r="C575" s="4">
        <f>SQRT((B575-'m2 SSE1'!B575)^2)</f>
        <v>4.545337563694115E-7</v>
      </c>
      <c r="D575" s="4">
        <v>577.32596054239195</v>
      </c>
      <c r="E575" s="4">
        <f>('m2 SSE1'!F575+'m2 SSE1'!H575)/2</f>
        <v>2.0619171304185315E-6</v>
      </c>
      <c r="F575" s="4">
        <f>SQRT((E575-'m2 SSE1'!F575)^2)</f>
        <v>1.1764999713808185E-6</v>
      </c>
      <c r="G575" s="4">
        <v>577.20986654268495</v>
      </c>
      <c r="H575" s="4">
        <f>('m2 SSE1'!J575+'m2 SSE1'!P575)/2</f>
        <v>1.304038175535929E-6</v>
      </c>
      <c r="I575" s="4">
        <f>SQRT((H575-'m2 SSE1'!J575)^2)</f>
        <v>2.0107955082181509E-6</v>
      </c>
      <c r="J575" s="4">
        <v>577.21315254267699</v>
      </c>
      <c r="K575" s="4">
        <f>('m2 SSE1'!L575+'m2 SSE1'!N575)/2</f>
        <v>1.5872801687580584E-6</v>
      </c>
      <c r="L575" s="4">
        <f>SQRT((K575-'m2 SSE1'!L575)^2)</f>
        <v>9.4165034422732151E-7</v>
      </c>
    </row>
    <row r="576" spans="1:12" x14ac:dyDescent="0.25">
      <c r="A576" s="4">
        <v>578.23506054009704</v>
      </c>
      <c r="B576" s="4">
        <f>('m2 SSE1'!B576+'m2 SSE1'!D576)/2</f>
        <v>6.95075573307455E-7</v>
      </c>
      <c r="C576" s="4">
        <f>SQRT((B576-'m2 SSE1'!B576)^2)</f>
        <v>4.4579998809512507E-7</v>
      </c>
      <c r="D576" s="4">
        <v>578.32596053986697</v>
      </c>
      <c r="E576" s="4">
        <f>('m2 SSE1'!F576+'m2 SSE1'!H576)/2</f>
        <v>1.932765825621468E-6</v>
      </c>
      <c r="F576" s="4">
        <f>SQRT((E576-'m2 SSE1'!F576)^2)</f>
        <v>1.0637390293555019E-6</v>
      </c>
      <c r="G576" s="4">
        <v>578.20986654015996</v>
      </c>
      <c r="H576" s="4">
        <f>('m2 SSE1'!J576+'m2 SSE1'!P576)/2</f>
        <v>1.3230235268681739E-6</v>
      </c>
      <c r="I576" s="4">
        <f>SQRT((H576-'m2 SSE1'!J576)^2)</f>
        <v>1.943914260391816E-6</v>
      </c>
      <c r="J576" s="4">
        <v>578.21315254015201</v>
      </c>
      <c r="K576" s="4">
        <f>('m2 SSE1'!L576+'m2 SSE1'!N576)/2</f>
        <v>1.5197363800715202E-6</v>
      </c>
      <c r="L576" s="4">
        <f>SQRT((K576-'m2 SSE1'!L576)^2)</f>
        <v>9.9997238554381002E-7</v>
      </c>
    </row>
    <row r="577" spans="1:12" x14ac:dyDescent="0.25">
      <c r="A577" s="4">
        <v>579.23506053757205</v>
      </c>
      <c r="B577" s="4">
        <f>('m2 SSE1'!B577+'m2 SSE1'!D577)/2</f>
        <v>6.6008316644347751E-7</v>
      </c>
      <c r="C577" s="4">
        <f>SQRT((B577-'m2 SSE1'!B577)^2)</f>
        <v>4.737070291349225E-7</v>
      </c>
      <c r="D577" s="4">
        <v>579.32596053734301</v>
      </c>
      <c r="E577" s="4">
        <f>('m2 SSE1'!F577+'m2 SSE1'!H577)/2</f>
        <v>1.8210194801822971E-6</v>
      </c>
      <c r="F577" s="4">
        <f>SQRT((E577-'m2 SSE1'!F577)^2)</f>
        <v>9.5278983620970311E-7</v>
      </c>
      <c r="G577" s="4">
        <v>579.209866537636</v>
      </c>
      <c r="H577" s="4">
        <f>('m2 SSE1'!J577+'m2 SSE1'!P577)/2</f>
        <v>1.3068587938035764E-6</v>
      </c>
      <c r="I577" s="4">
        <f>SQRT((H577-'m2 SSE1'!J577)^2)</f>
        <v>1.9608077714414836E-6</v>
      </c>
      <c r="J577" s="4">
        <v>579.21315253762702</v>
      </c>
      <c r="K577" s="4">
        <f>('m2 SSE1'!L577+'m2 SSE1'!N577)/2</f>
        <v>1.3867948198939695E-6</v>
      </c>
      <c r="L577" s="4">
        <f>SQRT((K577-'m2 SSE1'!L577)^2)</f>
        <v>1.1288560142934505E-6</v>
      </c>
    </row>
    <row r="578" spans="1:12" x14ac:dyDescent="0.25">
      <c r="A578" s="4">
        <v>580.23506053504696</v>
      </c>
      <c r="B578" s="4">
        <f>('m2 SSE1'!B578+'m2 SSE1'!D578)/2</f>
        <v>6.3721205456422094E-7</v>
      </c>
      <c r="C578" s="4">
        <f>SQRT((B578-'m2 SSE1'!B578)^2)</f>
        <v>4.87679094371229E-7</v>
      </c>
      <c r="D578" s="4">
        <v>580.32596053481802</v>
      </c>
      <c r="E578" s="4">
        <f>('m2 SSE1'!F578+'m2 SSE1'!H578)/2</f>
        <v>1.7114448851483694E-6</v>
      </c>
      <c r="F578" s="4">
        <f>SQRT((E578-'m2 SSE1'!F578)^2)</f>
        <v>8.0839838866224036E-7</v>
      </c>
      <c r="G578" s="4">
        <v>580.20986653511102</v>
      </c>
      <c r="H578" s="4">
        <f>('m2 SSE1'!J578+'m2 SSE1'!P578)/2</f>
        <v>1.27170402563065E-6</v>
      </c>
      <c r="I578" s="4">
        <f>SQRT((H578-'m2 SSE1'!J578)^2)</f>
        <v>1.9416116439462698E-6</v>
      </c>
      <c r="J578" s="4">
        <v>580.21315253510295</v>
      </c>
      <c r="K578" s="4">
        <f>('m2 SSE1'!L578+'m2 SSE1'!N578)/2</f>
        <v>1.35941136677955E-6</v>
      </c>
      <c r="L578" s="4">
        <f>SQRT((K578-'m2 SSE1'!L578)^2)</f>
        <v>1.2231213081798401E-6</v>
      </c>
    </row>
    <row r="579" spans="1:12" x14ac:dyDescent="0.25">
      <c r="A579" s="4">
        <v>581.23506053252299</v>
      </c>
      <c r="B579" s="4">
        <f>('m2 SSE1'!B579+'m2 SSE1'!D579)/2</f>
        <v>6.3348785249313446E-7</v>
      </c>
      <c r="C579" s="4">
        <f>SQRT((B579-'m2 SSE1'!B579)^2)</f>
        <v>4.9397432686078547E-7</v>
      </c>
      <c r="D579" s="4">
        <v>581.32596053229304</v>
      </c>
      <c r="E579" s="4">
        <f>('m2 SSE1'!F579+'m2 SSE1'!H579)/2</f>
        <v>1.5979663373582784E-6</v>
      </c>
      <c r="F579" s="4">
        <f>SQRT((E579-'m2 SSE1'!F579)^2)</f>
        <v>6.8454606705196134E-7</v>
      </c>
      <c r="G579" s="4">
        <v>581.20986653258603</v>
      </c>
      <c r="H579" s="4">
        <f>('m2 SSE1'!J579+'m2 SSE1'!P579)/2</f>
        <v>1.2050831214002245E-6</v>
      </c>
      <c r="I579" s="4">
        <f>SQRT((H579-'m2 SSE1'!J579)^2)</f>
        <v>1.9591265765698853E-6</v>
      </c>
      <c r="J579" s="4">
        <v>581.21315253257796</v>
      </c>
      <c r="K579" s="4">
        <f>('m2 SSE1'!L579+'m2 SSE1'!N579)/2</f>
        <v>1.2790753965242053E-6</v>
      </c>
      <c r="L579" s="4">
        <f>SQRT((K579-'m2 SSE1'!L579)^2)</f>
        <v>1.2699234456207546E-6</v>
      </c>
    </row>
    <row r="580" spans="1:12" x14ac:dyDescent="0.25">
      <c r="A580" s="4">
        <v>582.23506052999801</v>
      </c>
      <c r="B580" s="4">
        <f>('m2 SSE1'!B580+'m2 SSE1'!D580)/2</f>
        <v>6.4446813753335798E-7</v>
      </c>
      <c r="C580" s="4">
        <f>SQRT((B580-'m2 SSE1'!B580)^2)</f>
        <v>4.5295991047774193E-7</v>
      </c>
      <c r="D580" s="4">
        <v>582.32596052976805</v>
      </c>
      <c r="E580" s="4">
        <f>('m2 SSE1'!F580+'m2 SSE1'!H580)/2</f>
        <v>1.4549509115375415E-6</v>
      </c>
      <c r="F580" s="4">
        <f>SQRT((E580-'m2 SSE1'!F580)^2)</f>
        <v>5.164579014877885E-7</v>
      </c>
      <c r="G580" s="4">
        <v>582.20986653006105</v>
      </c>
      <c r="H580" s="4">
        <f>('m2 SSE1'!J580+'m2 SSE1'!P580)/2</f>
        <v>1.1644923228161052E-6</v>
      </c>
      <c r="I580" s="4">
        <f>SQRT((H580-'m2 SSE1'!J580)^2)</f>
        <v>1.9557249957424649E-6</v>
      </c>
      <c r="J580" s="4">
        <v>582.21315253005298</v>
      </c>
      <c r="K580" s="4">
        <f>('m2 SSE1'!L580+'m2 SSE1'!N580)/2</f>
        <v>1.2846439894359824E-6</v>
      </c>
      <c r="L580" s="4">
        <f>SQRT((K580-'m2 SSE1'!L580)^2)</f>
        <v>1.2683389074254778E-6</v>
      </c>
    </row>
    <row r="581" spans="1:12" x14ac:dyDescent="0.25">
      <c r="A581" s="4">
        <v>583.23506052747302</v>
      </c>
      <c r="B581" s="4">
        <f>('m2 SSE1'!B581+'m2 SSE1'!D581)/2</f>
        <v>7.1441529528929446E-7</v>
      </c>
      <c r="C581" s="4">
        <f>SQRT((B581-'m2 SSE1'!B581)^2)</f>
        <v>4.1191675167272544E-7</v>
      </c>
      <c r="D581" s="4">
        <v>583.32596052724398</v>
      </c>
      <c r="E581" s="4">
        <f>('m2 SSE1'!F581+'m2 SSE1'!H581)/2</f>
        <v>1.2071855472116365E-6</v>
      </c>
      <c r="F581" s="4">
        <f>SQRT((E581-'m2 SSE1'!F581)^2)</f>
        <v>2.6620693959397356E-7</v>
      </c>
      <c r="G581" s="4">
        <v>583.20986652753697</v>
      </c>
      <c r="H581" s="4">
        <f>('m2 SSE1'!J581+'m2 SSE1'!P581)/2</f>
        <v>1.1489350541549168E-6</v>
      </c>
      <c r="I581" s="4">
        <f>SQRT((H581-'m2 SSE1'!J581)^2)</f>
        <v>1.991206750858103E-6</v>
      </c>
      <c r="J581" s="4">
        <v>583.213152527528</v>
      </c>
      <c r="K581" s="4">
        <f>('m2 SSE1'!L581+'m2 SSE1'!N581)/2</f>
        <v>1.2378358144562358E-6</v>
      </c>
      <c r="L581" s="4">
        <f>SQRT((K581-'m2 SSE1'!L581)^2)</f>
        <v>1.1699498844627742E-6</v>
      </c>
    </row>
    <row r="582" spans="1:12" x14ac:dyDescent="0.25">
      <c r="A582" s="4">
        <v>584.23506052494804</v>
      </c>
      <c r="B582" s="4">
        <f>('m2 SSE1'!B582+'m2 SSE1'!D582)/2</f>
        <v>7.6946991268951099E-7</v>
      </c>
      <c r="C582" s="4">
        <f>SQRT((B582-'m2 SSE1'!B582)^2)</f>
        <v>4.160556604366491E-7</v>
      </c>
      <c r="D582" s="4">
        <v>584.32596052471899</v>
      </c>
      <c r="E582" s="4">
        <f>('m2 SSE1'!F582+'m2 SSE1'!H582)/2</f>
        <v>9.6316139669589758E-7</v>
      </c>
      <c r="F582" s="4">
        <f>SQRT((E582-'m2 SSE1'!F582)^2)</f>
        <v>4.1361009413155198E-9</v>
      </c>
      <c r="G582" s="4">
        <v>584.20986652501199</v>
      </c>
      <c r="H582" s="4">
        <f>('m2 SSE1'!J582+'m2 SSE1'!P582)/2</f>
        <v>1.173934367741616E-6</v>
      </c>
      <c r="I582" s="4">
        <f>SQRT((H582-'m2 SSE1'!J582)^2)</f>
        <v>1.9961233939868538E-6</v>
      </c>
      <c r="J582" s="4">
        <v>584.21315252500403</v>
      </c>
      <c r="K582" s="4">
        <f>('m2 SSE1'!L582+'m2 SSE1'!N582)/2</f>
        <v>1.1807641458988981E-6</v>
      </c>
      <c r="L582" s="4">
        <f>SQRT((K582-'m2 SSE1'!L582)^2)</f>
        <v>1.058325064535822E-6</v>
      </c>
    </row>
    <row r="583" spans="1:12" x14ac:dyDescent="0.25">
      <c r="A583" s="4">
        <v>585.23506052242396</v>
      </c>
      <c r="B583" s="4">
        <f>('m2 SSE1'!B583+'m2 SSE1'!D583)/2</f>
        <v>8.2062613609993599E-7</v>
      </c>
      <c r="C583" s="4">
        <f>SQRT((B583-'m2 SSE1'!B583)^2)</f>
        <v>3.7749020415957394E-7</v>
      </c>
      <c r="D583" s="4">
        <v>585.32596052219401</v>
      </c>
      <c r="E583" s="4">
        <f>('m2 SSE1'!F583+'m2 SSE1'!H583)/2</f>
        <v>8.8060920062895701E-7</v>
      </c>
      <c r="F583" s="4">
        <f>SQRT((E583-'m2 SSE1'!F583)^2)</f>
        <v>1.1163534688312705E-7</v>
      </c>
      <c r="G583" s="4">
        <v>585.209866522487</v>
      </c>
      <c r="H583" s="4">
        <f>('m2 SSE1'!J583+'m2 SSE1'!P583)/2</f>
        <v>1.203297333704559E-6</v>
      </c>
      <c r="I583" s="4">
        <f>SQRT((H583-'m2 SSE1'!J583)^2)</f>
        <v>2.035077290974781E-6</v>
      </c>
      <c r="J583" s="4">
        <v>585.21315252247905</v>
      </c>
      <c r="K583" s="4">
        <f>('m2 SSE1'!L583+'m2 SSE1'!N583)/2</f>
        <v>1.155847389719502E-6</v>
      </c>
      <c r="L583" s="4">
        <f>SQRT((K583-'m2 SSE1'!L583)^2)</f>
        <v>9.181417230589681E-7</v>
      </c>
    </row>
    <row r="584" spans="1:12" x14ac:dyDescent="0.25">
      <c r="A584" s="4">
        <v>586.23506051989898</v>
      </c>
      <c r="B584" s="4">
        <f>('m2 SSE1'!B584+'m2 SSE1'!D584)/2</f>
        <v>8.8635979076423149E-7</v>
      </c>
      <c r="C584" s="4">
        <f>SQRT((B584-'m2 SSE1'!B584)^2)</f>
        <v>3.6137329705870844E-7</v>
      </c>
      <c r="D584" s="4">
        <v>586.32596051966902</v>
      </c>
      <c r="E584" s="4">
        <f>('m2 SSE1'!F584+'m2 SSE1'!H584)/2</f>
        <v>7.971742510849295E-7</v>
      </c>
      <c r="F584" s="4">
        <f>SQRT((E584-'m2 SSE1'!F584)^2)</f>
        <v>1.640363178132094E-7</v>
      </c>
      <c r="G584" s="4">
        <v>586.20986651996202</v>
      </c>
      <c r="H584" s="4">
        <f>('m2 SSE1'!J584+'m2 SSE1'!P584)/2</f>
        <v>1.263245249924425E-6</v>
      </c>
      <c r="I584" s="4">
        <f>SQRT((H584-'m2 SSE1'!J584)^2)</f>
        <v>2.0108895995100449E-6</v>
      </c>
      <c r="J584" s="4">
        <v>586.21315251995395</v>
      </c>
      <c r="K584" s="4">
        <f>('m2 SSE1'!L584+'m2 SSE1'!N584)/2</f>
        <v>1.1009484713328131E-6</v>
      </c>
      <c r="L584" s="4">
        <f>SQRT((K584-'m2 SSE1'!L584)^2)</f>
        <v>7.1394338162201693E-7</v>
      </c>
    </row>
    <row r="585" spans="1:12" x14ac:dyDescent="0.25">
      <c r="A585" s="4">
        <v>587.235060517374</v>
      </c>
      <c r="B585" s="4">
        <f>('m2 SSE1'!B585+'m2 SSE1'!D585)/2</f>
        <v>9.0975876609877747E-7</v>
      </c>
      <c r="C585" s="4">
        <f>SQRT((B585-'m2 SSE1'!B585)^2)</f>
        <v>3.9013853167543253E-7</v>
      </c>
      <c r="D585" s="4">
        <v>587.32596051714404</v>
      </c>
      <c r="E585" s="4">
        <f>('m2 SSE1'!F585+'m2 SSE1'!H585)/2</f>
        <v>8.9039128051063054E-7</v>
      </c>
      <c r="F585" s="4">
        <f>SQRT((E585-'m2 SSE1'!F585)^2)</f>
        <v>5.2996568399762496E-8</v>
      </c>
      <c r="G585" s="4">
        <v>587.20986651743794</v>
      </c>
      <c r="H585" s="4">
        <f>('m2 SSE1'!J585+'m2 SSE1'!P585)/2</f>
        <v>1.3126995171022436E-6</v>
      </c>
      <c r="I585" s="4">
        <f>SQRT((H585-'m2 SSE1'!J585)^2)</f>
        <v>2.0023565957660366E-6</v>
      </c>
      <c r="J585" s="4">
        <v>587.21315251742897</v>
      </c>
      <c r="K585" s="4">
        <f>('m2 SSE1'!L585+'m2 SSE1'!N585)/2</f>
        <v>1.0690227838303515E-6</v>
      </c>
      <c r="L585" s="4">
        <f>SQRT((K585-'m2 SSE1'!L585)^2)</f>
        <v>5.6430156545027859E-7</v>
      </c>
    </row>
    <row r="586" spans="1:12" x14ac:dyDescent="0.25">
      <c r="A586" s="4">
        <v>588.23506051484901</v>
      </c>
      <c r="B586" s="4">
        <f>('m2 SSE1'!B586+'m2 SSE1'!D586)/2</f>
        <v>9.2403230572691049E-7</v>
      </c>
      <c r="C586" s="4">
        <f>SQRT((B586-'m2 SSE1'!B586)^2)</f>
        <v>4.0023932126488945E-7</v>
      </c>
      <c r="D586" s="4">
        <v>588.32596051461996</v>
      </c>
      <c r="E586" s="4">
        <f>('m2 SSE1'!F586+'m2 SSE1'!H586)/2</f>
        <v>9.6586891119636206E-7</v>
      </c>
      <c r="F586" s="4">
        <f>SQRT((E586-'m2 SSE1'!F586)^2)</f>
        <v>1.8802766308018037E-8</v>
      </c>
      <c r="G586" s="4">
        <v>588.20986651491296</v>
      </c>
      <c r="H586" s="4">
        <f>('m2 SSE1'!J586+'m2 SSE1'!P586)/2</f>
        <v>1.3266671461922661E-6</v>
      </c>
      <c r="I586" s="4">
        <f>SQRT((H586-'m2 SSE1'!J586)^2)</f>
        <v>2.0437430707892341E-6</v>
      </c>
      <c r="J586" s="4">
        <v>588.213152514905</v>
      </c>
      <c r="K586" s="4">
        <f>('m2 SSE1'!L586+'m2 SSE1'!N586)/2</f>
        <v>9.9509086669791461E-7</v>
      </c>
      <c r="L586" s="4">
        <f>SQRT((K586-'m2 SSE1'!L586)^2)</f>
        <v>3.8704284380448536E-7</v>
      </c>
    </row>
    <row r="587" spans="1:12" x14ac:dyDescent="0.25">
      <c r="A587" s="4">
        <v>589.23506051232403</v>
      </c>
      <c r="B587" s="4">
        <f>('m2 SSE1'!B587+'m2 SSE1'!D587)/2</f>
        <v>9.4381094450997701E-7</v>
      </c>
      <c r="C587" s="4">
        <f>SQRT((B587-'m2 SSE1'!B587)^2)</f>
        <v>3.9678834216429307E-7</v>
      </c>
      <c r="D587" s="4">
        <v>589.32596051209498</v>
      </c>
      <c r="E587" s="4">
        <f>('m2 SSE1'!F587+'m2 SSE1'!H587)/2</f>
        <v>1.0349205950867814E-6</v>
      </c>
      <c r="F587" s="4">
        <f>SQRT((E587-'m2 SSE1'!F587)^2)</f>
        <v>8.7207550570148416E-8</v>
      </c>
      <c r="G587" s="4">
        <v>589.20986651238798</v>
      </c>
      <c r="H587" s="4">
        <f>('m2 SSE1'!J587+'m2 SSE1'!P587)/2</f>
        <v>1.3682218046126176E-6</v>
      </c>
      <c r="I587" s="4">
        <f>SQRT((H587-'m2 SSE1'!J587)^2)</f>
        <v>2.0300034387992324E-6</v>
      </c>
      <c r="J587" s="4">
        <v>589.21315251238002</v>
      </c>
      <c r="K587" s="4">
        <f>('m2 SSE1'!L587+'m2 SSE1'!N587)/2</f>
        <v>9.2916017428470354E-7</v>
      </c>
      <c r="L587" s="4">
        <f>SQRT((K587-'m2 SSE1'!L587)^2)</f>
        <v>3.0620815777555647E-7</v>
      </c>
    </row>
    <row r="588" spans="1:12" x14ac:dyDescent="0.25">
      <c r="A588" s="4">
        <v>590.23506050979995</v>
      </c>
      <c r="B588" s="4">
        <f>('m2 SSE1'!B588+'m2 SSE1'!D588)/2</f>
        <v>9.6124951202090206E-7</v>
      </c>
      <c r="C588" s="4">
        <f>SQRT((B588-'m2 SSE1'!B588)^2)</f>
        <v>4.0424373362323796E-7</v>
      </c>
      <c r="D588" s="4">
        <v>590.32596050957</v>
      </c>
      <c r="E588" s="4">
        <f>('m2 SSE1'!F588+'m2 SSE1'!H588)/2</f>
        <v>1.0722998849599211E-6</v>
      </c>
      <c r="F588" s="4">
        <f>SQRT((E588-'m2 SSE1'!F588)^2)</f>
        <v>1.3701343822165916E-7</v>
      </c>
      <c r="G588" s="4">
        <v>590.20986650986299</v>
      </c>
      <c r="H588" s="4">
        <f>('m2 SSE1'!J588+'m2 SSE1'!P588)/2</f>
        <v>1.404254932256993E-6</v>
      </c>
      <c r="I588" s="4">
        <f>SQRT((H588-'m2 SSE1'!J588)^2)</f>
        <v>2.1011781076217368E-6</v>
      </c>
      <c r="J588" s="4">
        <v>590.21315250985504</v>
      </c>
      <c r="K588" s="4">
        <f>('m2 SSE1'!L588+'m2 SSE1'!N588)/2</f>
        <v>8.5743002083663889E-7</v>
      </c>
      <c r="L588" s="4">
        <f>SQRT((K588-'m2 SSE1'!L588)^2)</f>
        <v>2.3265273316630102E-7</v>
      </c>
    </row>
    <row r="589" spans="1:12" x14ac:dyDescent="0.25">
      <c r="A589" s="4">
        <v>591.23506050727497</v>
      </c>
      <c r="B589" s="4">
        <f>('m2 SSE1'!B589+'m2 SSE1'!D589)/2</f>
        <v>9.2884180805470853E-7</v>
      </c>
      <c r="C589" s="4">
        <f>SQRT((B589-'m2 SSE1'!B589)^2)</f>
        <v>4.0286122690333157E-7</v>
      </c>
      <c r="D589" s="4">
        <v>591.32596050704501</v>
      </c>
      <c r="E589" s="4">
        <f>('m2 SSE1'!F589+'m2 SSE1'!H589)/2</f>
        <v>1.1505130378773046E-6</v>
      </c>
      <c r="F589" s="4">
        <f>SQRT((E589-'m2 SSE1'!F589)^2)</f>
        <v>1.9584828163981566E-7</v>
      </c>
      <c r="G589" s="4">
        <v>591.20986650733903</v>
      </c>
      <c r="H589" s="4">
        <f>('m2 SSE1'!J589+'m2 SSE1'!P589)/2</f>
        <v>1.434934655709391E-6</v>
      </c>
      <c r="I589" s="4">
        <f>SQRT((H589-'m2 SSE1'!J589)^2)</f>
        <v>2.1233712269865091E-6</v>
      </c>
      <c r="J589" s="4">
        <v>591.21315250733005</v>
      </c>
      <c r="K589" s="4">
        <f>('m2 SSE1'!L589+'m2 SSE1'!N589)/2</f>
        <v>7.6125655890405455E-7</v>
      </c>
      <c r="L589" s="4">
        <f>SQRT((K589-'m2 SSE1'!L589)^2)</f>
        <v>1.5445298385197949E-7</v>
      </c>
    </row>
    <row r="590" spans="1:12" x14ac:dyDescent="0.25">
      <c r="A590" s="4">
        <v>592.23506050474998</v>
      </c>
      <c r="B590" s="4">
        <f>('m2 SSE1'!B590+'m2 SSE1'!D590)/2</f>
        <v>8.6189862997224799E-7</v>
      </c>
      <c r="C590" s="4">
        <f>SQRT((B590-'m2 SSE1'!B590)^2)</f>
        <v>4.1114236812780205E-7</v>
      </c>
      <c r="D590" s="4">
        <v>592.32596050452105</v>
      </c>
      <c r="E590" s="4">
        <f>('m2 SSE1'!F590+'m2 SSE1'!H590)/2</f>
        <v>1.2571419482935879E-6</v>
      </c>
      <c r="F590" s="4">
        <f>SQRT((E590-'m2 SSE1'!F590)^2)</f>
        <v>2.9373865111356188E-7</v>
      </c>
      <c r="G590" s="4">
        <v>592.20986650481404</v>
      </c>
      <c r="H590" s="4">
        <f>('m2 SSE1'!J590+'m2 SSE1'!P590)/2</f>
        <v>1.4660798060943405E-6</v>
      </c>
      <c r="I590" s="4">
        <f>SQRT((H590-'m2 SSE1'!J590)^2)</f>
        <v>2.1112395905746594E-6</v>
      </c>
      <c r="J590" s="4">
        <v>592.21315250480598</v>
      </c>
      <c r="K590" s="4">
        <f>('m2 SSE1'!L590+'m2 SSE1'!N590)/2</f>
        <v>7.0596434883438606E-7</v>
      </c>
      <c r="L590" s="4">
        <f>SQRT((K590-'m2 SSE1'!L590)^2)</f>
        <v>1.3604977506335498E-7</v>
      </c>
    </row>
    <row r="591" spans="1:12" x14ac:dyDescent="0.25">
      <c r="A591" s="4">
        <v>593.235060502225</v>
      </c>
      <c r="B591" s="4">
        <f>('m2 SSE1'!B591+'m2 SSE1'!D591)/2</f>
        <v>7.8635251640093046E-7</v>
      </c>
      <c r="C591" s="4">
        <f>SQRT((B591-'m2 SSE1'!B591)^2)</f>
        <v>4.420482144497395E-7</v>
      </c>
      <c r="D591" s="4">
        <v>593.32596050199595</v>
      </c>
      <c r="E591" s="4">
        <f>('m2 SSE1'!F591+'m2 SSE1'!H591)/2</f>
        <v>1.3597499772572479E-6</v>
      </c>
      <c r="F591" s="4">
        <f>SQRT((E591-'m2 SSE1'!F591)^2)</f>
        <v>3.89185065860232E-7</v>
      </c>
      <c r="G591" s="4">
        <v>593.20986650228895</v>
      </c>
      <c r="H591" s="4">
        <f>('m2 SSE1'!J591+'m2 SSE1'!P591)/2</f>
        <v>1.46436722815461E-6</v>
      </c>
      <c r="I591" s="4">
        <f>SQRT((H591-'m2 SSE1'!J591)^2)</f>
        <v>2.1232431209786297E-6</v>
      </c>
      <c r="J591" s="4">
        <v>593.21315250228099</v>
      </c>
      <c r="K591" s="4">
        <f>('m2 SSE1'!L591+'m2 SSE1'!N591)/2</f>
        <v>6.9093415804884294E-7</v>
      </c>
      <c r="L591" s="4">
        <f>SQRT((K591-'m2 SSE1'!L591)^2)</f>
        <v>4.6783121064322086E-8</v>
      </c>
    </row>
    <row r="592" spans="1:12" x14ac:dyDescent="0.25">
      <c r="A592" s="4">
        <v>594.23506049970104</v>
      </c>
      <c r="B592" s="4">
        <f>('m2 SSE1'!B592+'m2 SSE1'!D592)/2</f>
        <v>7.0001096064501498E-7</v>
      </c>
      <c r="C592" s="4">
        <f>SQRT((B592-'m2 SSE1'!B592)^2)</f>
        <v>4.8956702959419497E-7</v>
      </c>
      <c r="D592" s="4">
        <v>594.32596049947097</v>
      </c>
      <c r="E592" s="4">
        <f>('m2 SSE1'!F592+'m2 SSE1'!H592)/2</f>
        <v>1.4956097517521265E-6</v>
      </c>
      <c r="F592" s="4">
        <f>SQRT((E592-'m2 SSE1'!F592)^2)</f>
        <v>5.504964007859835E-7</v>
      </c>
      <c r="G592" s="4">
        <v>594.20986649976396</v>
      </c>
      <c r="H592" s="4">
        <f>('m2 SSE1'!J592+'m2 SSE1'!P592)/2</f>
        <v>1.4775101591692335E-6</v>
      </c>
      <c r="I592" s="4">
        <f>SQRT((H592-'m2 SSE1'!J592)^2)</f>
        <v>2.1279309579988364E-6</v>
      </c>
      <c r="J592" s="4">
        <v>594.21315249975601</v>
      </c>
      <c r="K592" s="4">
        <f>('m2 SSE1'!L592+'m2 SSE1'!N592)/2</f>
        <v>6.6537296765902795E-7</v>
      </c>
      <c r="L592" s="4">
        <f>SQRT((K592-'m2 SSE1'!L592)^2)</f>
        <v>6.7647554516620345E-9</v>
      </c>
    </row>
    <row r="593" spans="1:12" x14ac:dyDescent="0.25">
      <c r="A593" s="4">
        <v>595.23506049717605</v>
      </c>
      <c r="B593" s="4">
        <f>('m2 SSE1'!B593+'m2 SSE1'!D593)/2</f>
        <v>5.990347909455253E-7</v>
      </c>
      <c r="C593" s="4">
        <f>SQRT((B593-'m2 SSE1'!B593)^2)</f>
        <v>5.3583968511902463E-7</v>
      </c>
      <c r="D593" s="4">
        <v>595.32596049694598</v>
      </c>
      <c r="E593" s="4">
        <f>('m2 SSE1'!F593+'m2 SSE1'!H593)/2</f>
        <v>1.6901501195091955E-6</v>
      </c>
      <c r="F593" s="4">
        <f>SQRT((E593-'m2 SSE1'!F593)^2)</f>
        <v>7.1821206556256455E-7</v>
      </c>
      <c r="G593" s="4">
        <v>595.20986649724</v>
      </c>
      <c r="H593" s="4">
        <f>('m2 SSE1'!J593+'m2 SSE1'!P593)/2</f>
        <v>1.5117026551549709E-6</v>
      </c>
      <c r="I593" s="4">
        <f>SQRT((H593-'m2 SSE1'!J593)^2)</f>
        <v>2.1538398714697191E-6</v>
      </c>
      <c r="J593" s="4">
        <v>595.21315249723102</v>
      </c>
      <c r="K593" s="4">
        <f>('m2 SSE1'!L593+'m2 SSE1'!N593)/2</f>
        <v>6.865649848586165E-7</v>
      </c>
      <c r="L593" s="4">
        <f>SQRT((K593-'m2 SSE1'!L593)^2)</f>
        <v>1.9881863994351854E-10</v>
      </c>
    </row>
    <row r="594" spans="1:12" x14ac:dyDescent="0.25">
      <c r="A594" s="4">
        <v>596.23506049465095</v>
      </c>
      <c r="B594" s="4">
        <f>('m2 SSE1'!B594+'m2 SSE1'!D594)/2</f>
        <v>5.2532743699479813E-7</v>
      </c>
      <c r="C594" s="4">
        <f>SQRT((B594-'m2 SSE1'!B594)^2)</f>
        <v>5.7423155378587182E-7</v>
      </c>
      <c r="D594" s="4">
        <v>596.32596049442202</v>
      </c>
      <c r="E594" s="4">
        <f>('m2 SSE1'!F594+'m2 SSE1'!H594)/2</f>
        <v>1.9335821668002652E-6</v>
      </c>
      <c r="F594" s="4">
        <f>SQRT((E594-'m2 SSE1'!F594)^2)</f>
        <v>9.2378883663557509E-7</v>
      </c>
      <c r="G594" s="4">
        <v>596.20986649471502</v>
      </c>
      <c r="H594" s="4">
        <f>('m2 SSE1'!J594+'m2 SSE1'!P594)/2</f>
        <v>1.5162813369013964E-6</v>
      </c>
      <c r="I594" s="4">
        <f>SQRT((H594-'m2 SSE1'!J594)^2)</f>
        <v>2.1631345414704136E-6</v>
      </c>
      <c r="J594" s="4">
        <v>596.21315249470604</v>
      </c>
      <c r="K594" s="4">
        <f>('m2 SSE1'!L594+'m2 SSE1'!N594)/2</f>
        <v>6.884133169372325E-7</v>
      </c>
      <c r="L594" s="4">
        <f>SQRT((K594-'m2 SSE1'!L594)^2)</f>
        <v>1.2942832571901464E-8</v>
      </c>
    </row>
    <row r="595" spans="1:12" x14ac:dyDescent="0.25">
      <c r="A595" s="4">
        <v>597.23506049212597</v>
      </c>
      <c r="B595" s="4">
        <f>('m2 SSE1'!B595+'m2 SSE1'!D595)/2</f>
        <v>4.69666698191428E-7</v>
      </c>
      <c r="C595" s="4">
        <f>SQRT((B595-'m2 SSE1'!B595)^2)</f>
        <v>6.0720171786771206E-7</v>
      </c>
      <c r="D595" s="4">
        <v>597.32596049189704</v>
      </c>
      <c r="E595" s="4">
        <f>('m2 SSE1'!F595+'m2 SSE1'!H595)/2</f>
        <v>2.21273936095206E-6</v>
      </c>
      <c r="F595" s="4">
        <f>SQRT((E595-'m2 SSE1'!F595)^2)</f>
        <v>1.1997103040809101E-6</v>
      </c>
      <c r="G595" s="4">
        <v>597.20986649219003</v>
      </c>
      <c r="H595" s="4">
        <f>('m2 SSE1'!J595+'m2 SSE1'!P595)/2</f>
        <v>1.5473081944003085E-6</v>
      </c>
      <c r="I595" s="4">
        <f>SQRT((H595-'m2 SSE1'!J595)^2)</f>
        <v>2.1865003325450417E-6</v>
      </c>
      <c r="J595" s="4">
        <v>597.21315249218196</v>
      </c>
      <c r="K595" s="4">
        <f>('m2 SSE1'!L595+'m2 SSE1'!N595)/2</f>
        <v>6.5905732159297203E-7</v>
      </c>
      <c r="L595" s="4">
        <f>SQRT((K595-'m2 SSE1'!L595)^2)</f>
        <v>1.8174721984921E-8</v>
      </c>
    </row>
    <row r="596" spans="1:12" x14ac:dyDescent="0.25">
      <c r="A596" s="4">
        <v>598.23506048960201</v>
      </c>
      <c r="B596" s="4">
        <f>('m2 SSE1'!B596+'m2 SSE1'!D596)/2</f>
        <v>4.5590870923335005E-7</v>
      </c>
      <c r="C596" s="4">
        <f>SQRT((B596-'m2 SSE1'!B596)^2)</f>
        <v>6.2364404508383006E-7</v>
      </c>
      <c r="D596" s="4">
        <v>598.32596048937205</v>
      </c>
      <c r="E596" s="4">
        <f>('m2 SSE1'!F596+'m2 SSE1'!H596)/2</f>
        <v>2.4065956674351149E-6</v>
      </c>
      <c r="F596" s="4">
        <f>SQRT((E596-'m2 SSE1'!F596)^2)</f>
        <v>1.3976639206917349E-6</v>
      </c>
      <c r="G596" s="4">
        <v>598.20986648966505</v>
      </c>
      <c r="H596" s="4">
        <f>('m2 SSE1'!J596+'m2 SSE1'!P596)/2</f>
        <v>1.598745513690246E-6</v>
      </c>
      <c r="I596" s="4">
        <f>SQRT((H596-'m2 SSE1'!J596)^2)</f>
        <v>2.1680322460705237E-6</v>
      </c>
      <c r="J596" s="4">
        <v>598.21315248965698</v>
      </c>
      <c r="K596" s="4">
        <f>('m2 SSE1'!L596+'m2 SSE1'!N596)/2</f>
        <v>5.5957584103063203E-7</v>
      </c>
      <c r="L596" s="4">
        <f>SQRT((K596-'m2 SSE1'!L596)^2)</f>
        <v>9.2217081791923992E-8</v>
      </c>
    </row>
    <row r="597" spans="1:12" x14ac:dyDescent="0.25">
      <c r="A597" s="4">
        <v>599.23506048707702</v>
      </c>
      <c r="B597" s="4">
        <f>('m2 SSE1'!B597+'m2 SSE1'!D597)/2</f>
        <v>5.2445991440574962E-7</v>
      </c>
      <c r="C597" s="4">
        <f>SQRT((B597-'m2 SSE1'!B597)^2)</f>
        <v>5.8333209953686035E-7</v>
      </c>
      <c r="D597" s="4">
        <v>599.32596048684695</v>
      </c>
      <c r="E597" s="4">
        <f>('m2 SSE1'!F597+'m2 SSE1'!H597)/2</f>
        <v>2.5136197747441984E-6</v>
      </c>
      <c r="F597" s="4">
        <f>SQRT((E597-'m2 SSE1'!F597)^2)</f>
        <v>1.5251129888419115E-6</v>
      </c>
      <c r="G597" s="4">
        <v>599.20986648714097</v>
      </c>
      <c r="H597" s="4">
        <f>('m2 SSE1'!J597+'m2 SSE1'!P597)/2</f>
        <v>1.6096497436347469E-6</v>
      </c>
      <c r="I597" s="4">
        <f>SQRT((H597-'m2 SSE1'!J597)^2)</f>
        <v>2.123355229667683E-6</v>
      </c>
      <c r="J597" s="4">
        <v>599.21315248713199</v>
      </c>
      <c r="K597" s="4">
        <f>('m2 SSE1'!L597+'m2 SSE1'!N597)/2</f>
        <v>5.2229136653000353E-7</v>
      </c>
      <c r="L597" s="4">
        <f>SQRT((K597-'m2 SSE1'!L597)^2)</f>
        <v>1.4201376332380252E-7</v>
      </c>
    </row>
    <row r="598" spans="1:12" x14ac:dyDescent="0.25">
      <c r="A598" s="4">
        <v>600.23506048455204</v>
      </c>
      <c r="B598" s="4">
        <f>('m2 SSE1'!B598+'m2 SSE1'!D598)/2</f>
        <v>6.6755155053469302E-7</v>
      </c>
      <c r="C598" s="4">
        <f>SQRT((B598-'m2 SSE1'!B598)^2)</f>
        <v>4.8726865560701704E-7</v>
      </c>
      <c r="D598" s="4">
        <v>600.32596048432299</v>
      </c>
      <c r="E598" s="4">
        <f>('m2 SSE1'!F598+'m2 SSE1'!H598)/2</f>
        <v>2.6147992520829349E-6</v>
      </c>
      <c r="F598" s="4">
        <f>SQRT((E598-'m2 SSE1'!F598)^2)</f>
        <v>1.5794229551038149E-6</v>
      </c>
      <c r="G598" s="4">
        <v>600.20986648461599</v>
      </c>
      <c r="H598" s="4">
        <f>('m2 SSE1'!J598+'m2 SSE1'!P598)/2</f>
        <v>1.6036298182810791E-6</v>
      </c>
      <c r="I598" s="4">
        <f>SQRT((H598-'m2 SSE1'!J598)^2)</f>
        <v>2.117863005988681E-6</v>
      </c>
      <c r="J598" s="4">
        <v>600.21315248460701</v>
      </c>
      <c r="K598" s="4">
        <f>('m2 SSE1'!L598+'m2 SSE1'!N598)/2</f>
        <v>4.8724339547984199E-7</v>
      </c>
      <c r="L598" s="4">
        <f>SQRT((K598-'m2 SSE1'!L598)^2)</f>
        <v>1.1720497965552301E-7</v>
      </c>
    </row>
    <row r="599" spans="1:12" x14ac:dyDescent="0.25">
      <c r="A599" s="4">
        <v>601.23506048202705</v>
      </c>
      <c r="B599" s="4">
        <f>('m2 SSE1'!B599+'m2 SSE1'!D599)/2</f>
        <v>7.753157285180444E-7</v>
      </c>
      <c r="C599" s="4">
        <f>SQRT((B599-'m2 SSE1'!B599)^2)</f>
        <v>3.9597664257087551E-7</v>
      </c>
      <c r="D599" s="4">
        <v>601.32596048179801</v>
      </c>
      <c r="E599" s="4">
        <f>('m2 SSE1'!F599+'m2 SSE1'!H599)/2</f>
        <v>2.6861287753206946E-6</v>
      </c>
      <c r="F599" s="4">
        <f>SQRT((E599-'m2 SSE1'!F599)^2)</f>
        <v>1.6178751419167346E-6</v>
      </c>
      <c r="G599" s="4">
        <v>601.209866482091</v>
      </c>
      <c r="H599" s="4">
        <f>('m2 SSE1'!J599+'m2 SSE1'!P599)/2</f>
        <v>1.5909173866510745E-6</v>
      </c>
      <c r="I599" s="4">
        <f>SQRT((H599-'m2 SSE1'!J599)^2)</f>
        <v>2.1687432108132655E-6</v>
      </c>
      <c r="J599" s="4">
        <v>601.21315248208305</v>
      </c>
      <c r="K599" s="4">
        <f>('m2 SSE1'!L599+'m2 SSE1'!N599)/2</f>
        <v>5.1233314003429096E-7</v>
      </c>
      <c r="L599" s="4">
        <f>SQRT((K599-'m2 SSE1'!L599)^2)</f>
        <v>1.3533537742780702E-7</v>
      </c>
    </row>
    <row r="600" spans="1:12" x14ac:dyDescent="0.25">
      <c r="A600" s="4">
        <v>602.23506047950298</v>
      </c>
      <c r="B600" s="4">
        <f>('m2 SSE1'!B600+'m2 SSE1'!D600)/2</f>
        <v>8.7059338258044405E-7</v>
      </c>
      <c r="C600" s="4">
        <f>SQRT((B600-'m2 SSE1'!B600)^2)</f>
        <v>3.3476257324218602E-7</v>
      </c>
      <c r="D600" s="4">
        <v>602.32596047927302</v>
      </c>
      <c r="E600" s="4">
        <f>('m2 SSE1'!F600+'m2 SSE1'!H600)/2</f>
        <v>2.6173374579606702E-6</v>
      </c>
      <c r="F600" s="4">
        <f>SQRT((E600-'m2 SSE1'!F600)^2)</f>
        <v>1.5617265804586602E-6</v>
      </c>
      <c r="G600" s="4">
        <v>602.20986647956602</v>
      </c>
      <c r="H600" s="4">
        <f>('m2 SSE1'!J600+'m2 SSE1'!P600)/2</f>
        <v>1.6289534151776801E-6</v>
      </c>
      <c r="I600" s="4">
        <f>SQRT((H600-'m2 SSE1'!J600)^2)</f>
        <v>2.1474842588180598E-6</v>
      </c>
      <c r="J600" s="4">
        <v>602.21315247955795</v>
      </c>
      <c r="K600" s="4">
        <f>('m2 SSE1'!L600+'m2 SSE1'!N600)/2</f>
        <v>5.5928129052603953E-7</v>
      </c>
      <c r="L600" s="4">
        <f>SQRT((K600-'m2 SSE1'!L600)^2)</f>
        <v>1.0179169543466647E-7</v>
      </c>
    </row>
    <row r="601" spans="1:12" x14ac:dyDescent="0.25">
      <c r="A601" s="4">
        <v>603.23506047697799</v>
      </c>
      <c r="B601" s="4">
        <f>('m2 SSE1'!B601+'m2 SSE1'!D601)/2</f>
        <v>9.32390043050935E-7</v>
      </c>
      <c r="C601" s="4">
        <f>SQRT((B601-'m2 SSE1'!B601)^2)</f>
        <v>3.0130510991162491E-7</v>
      </c>
      <c r="D601" s="4">
        <v>603.32596047674804</v>
      </c>
      <c r="E601" s="4">
        <f>('m2 SSE1'!F601+'m2 SSE1'!H601)/2</f>
        <v>2.5334877106032798E-6</v>
      </c>
      <c r="F601" s="4">
        <f>SQRT((E601-'m2 SSE1'!F601)^2)</f>
        <v>1.4832538870077298E-6</v>
      </c>
      <c r="G601" s="4">
        <v>603.20986647704103</v>
      </c>
      <c r="H601" s="4">
        <f>('m2 SSE1'!J601+'m2 SSE1'!P601)/2</f>
        <v>1.670271984274701E-6</v>
      </c>
      <c r="I601" s="4">
        <f>SQRT((H601-'m2 SSE1'!J601)^2)</f>
        <v>2.1828235305826487E-6</v>
      </c>
      <c r="J601" s="4">
        <v>603.21315247703296</v>
      </c>
      <c r="K601" s="4">
        <f>('m2 SSE1'!L601+'m2 SSE1'!N601)/2</f>
        <v>5.8298669077902104E-7</v>
      </c>
      <c r="L601" s="4">
        <f>SQRT((K601-'m2 SSE1'!L601)^2)</f>
        <v>1.6194920417766195E-7</v>
      </c>
    </row>
    <row r="602" spans="1:12" x14ac:dyDescent="0.25">
      <c r="A602" s="4">
        <v>604.23506047445301</v>
      </c>
      <c r="B602" s="4">
        <f>('m2 SSE1'!B602+'m2 SSE1'!D602)/2</f>
        <v>9.429835706654164E-7</v>
      </c>
      <c r="C602" s="4">
        <f>SQRT((B602-'m2 SSE1'!B602)^2)</f>
        <v>2.7822656914739355E-7</v>
      </c>
      <c r="D602" s="4">
        <v>604.32596047422396</v>
      </c>
      <c r="E602" s="4">
        <f>('m2 SSE1'!F602+'m2 SSE1'!H602)/2</f>
        <v>2.31077533727456E-6</v>
      </c>
      <c r="F602" s="4">
        <f>SQRT((E602-'m2 SSE1'!F602)^2)</f>
        <v>1.26194693163095E-6</v>
      </c>
      <c r="G602" s="4">
        <v>604.20986647451696</v>
      </c>
      <c r="H602" s="4">
        <f>('m2 SSE1'!J602+'m2 SSE1'!P602)/2</f>
        <v>1.7187775534297491E-6</v>
      </c>
      <c r="I602" s="4">
        <f>SQRT((H602-'m2 SSE1'!J602)^2)</f>
        <v>2.2496470775656609E-6</v>
      </c>
      <c r="J602" s="4">
        <v>604.21315247450798</v>
      </c>
      <c r="K602" s="4">
        <f>('m2 SSE1'!L602+'m2 SSE1'!N602)/2</f>
        <v>5.72586404316582E-7</v>
      </c>
      <c r="L602" s="4">
        <f>SQRT((K602-'m2 SSE1'!L602)^2)</f>
        <v>1.9502163395306596E-7</v>
      </c>
    </row>
    <row r="603" spans="1:12" x14ac:dyDescent="0.25">
      <c r="A603" s="4">
        <v>605.23506047192802</v>
      </c>
      <c r="B603" s="4">
        <f>('m2 SSE1'!B603+'m2 SSE1'!D603)/2</f>
        <v>9.4916897008914603E-7</v>
      </c>
      <c r="C603" s="4">
        <f>SQRT((B603-'m2 SSE1'!B603)^2)</f>
        <v>2.9506894857576403E-7</v>
      </c>
      <c r="D603" s="4">
        <v>605.32596047169898</v>
      </c>
      <c r="E603" s="4">
        <f>('m2 SSE1'!F603+'m2 SSE1'!H603)/2</f>
        <v>2.0564772835705652E-6</v>
      </c>
      <c r="F603" s="4">
        <f>SQRT((E603-'m2 SSE1'!F603)^2)</f>
        <v>9.9058104200230514E-7</v>
      </c>
      <c r="G603" s="4">
        <v>605.20986647199197</v>
      </c>
      <c r="H603" s="4">
        <f>('m2 SSE1'!J603+'m2 SSE1'!P603)/2</f>
        <v>1.8075264250835444E-6</v>
      </c>
      <c r="I603" s="4">
        <f>SQRT((H603-'m2 SSE1'!J603)^2)</f>
        <v>2.3265585516441457E-6</v>
      </c>
      <c r="J603" s="4">
        <v>605.21315247198402</v>
      </c>
      <c r="K603" s="4">
        <f>('m2 SSE1'!L603+'m2 SSE1'!N603)/2</f>
        <v>6.15267386680321E-7</v>
      </c>
      <c r="L603" s="4">
        <f>SQRT((K603-'m2 SSE1'!L603)^2)</f>
        <v>2.7471765064177099E-7</v>
      </c>
    </row>
    <row r="604" spans="1:12" x14ac:dyDescent="0.25">
      <c r="A604" s="4">
        <v>606.23506046940395</v>
      </c>
      <c r="B604" s="4">
        <f>('m2 SSE1'!B604+'m2 SSE1'!D604)/2</f>
        <v>9.3844196583965101E-7</v>
      </c>
      <c r="C604" s="4">
        <f>SQRT((B604-'m2 SSE1'!B604)^2)</f>
        <v>3.1587324992264902E-7</v>
      </c>
      <c r="D604" s="4">
        <v>606.32596046917399</v>
      </c>
      <c r="E604" s="4">
        <f>('m2 SSE1'!F604+'m2 SSE1'!H604)/2</f>
        <v>1.86435507203411E-6</v>
      </c>
      <c r="F604" s="4">
        <f>SQRT((E604-'m2 SSE1'!F604)^2)</f>
        <v>8.024722226794699E-7</v>
      </c>
      <c r="G604" s="4">
        <v>606.20986646946699</v>
      </c>
      <c r="H604" s="4">
        <f>('m2 SSE1'!J604+'m2 SSE1'!P604)/2</f>
        <v>1.8114663483483375E-6</v>
      </c>
      <c r="I604" s="4">
        <f>SQRT((H604-'m2 SSE1'!J604)^2)</f>
        <v>2.4497326918510523E-6</v>
      </c>
      <c r="J604" s="4">
        <v>606.21315246945903</v>
      </c>
      <c r="K604" s="4">
        <f>('m2 SSE1'!L604+'m2 SSE1'!N604)/2</f>
        <v>6.1401390913465401E-7</v>
      </c>
      <c r="L604" s="4">
        <f>SQRT((K604-'m2 SSE1'!L604)^2)</f>
        <v>3.2507421354480198E-7</v>
      </c>
    </row>
    <row r="605" spans="1:12" x14ac:dyDescent="0.25">
      <c r="A605" s="4">
        <v>607.23506046687896</v>
      </c>
      <c r="B605" s="4">
        <f>('m2 SSE1'!B605+'m2 SSE1'!D605)/2</f>
        <v>8.9954111835744144E-7</v>
      </c>
      <c r="C605" s="4">
        <f>SQRT((B605-'m2 SSE1'!B605)^2)</f>
        <v>3.3291021668084849E-7</v>
      </c>
      <c r="D605" s="4">
        <v>607.32596046664901</v>
      </c>
      <c r="E605" s="4">
        <f>('m2 SSE1'!F605+'m2 SSE1'!H605)/2</f>
        <v>1.706501710775045E-6</v>
      </c>
      <c r="F605" s="4">
        <f>SQRT((E605-'m2 SSE1'!F605)^2)</f>
        <v>6.1999185350430497E-7</v>
      </c>
      <c r="G605" s="4">
        <v>607.209866466942</v>
      </c>
      <c r="H605" s="4">
        <f>('m2 SSE1'!J605+'m2 SSE1'!P605)/2</f>
        <v>1.8326454271925287E-6</v>
      </c>
      <c r="I605" s="4">
        <f>SQRT((H605-'m2 SSE1'!J605)^2)</f>
        <v>2.4955693035968817E-6</v>
      </c>
      <c r="J605" s="4">
        <v>607.21315246693405</v>
      </c>
      <c r="K605" s="4">
        <f>('m2 SSE1'!L605+'m2 SSE1'!N605)/2</f>
        <v>6.38673322140831E-7</v>
      </c>
      <c r="L605" s="4">
        <f>SQRT((K605-'m2 SSE1'!L605)^2)</f>
        <v>4.0165157826912906E-7</v>
      </c>
    </row>
    <row r="606" spans="1:12" x14ac:dyDescent="0.25">
      <c r="A606" s="4">
        <v>608.23506046435398</v>
      </c>
      <c r="B606" s="4">
        <f>('m2 SSE1'!B606+'m2 SSE1'!D606)/2</f>
        <v>8.782607352379505E-7</v>
      </c>
      <c r="C606" s="4">
        <f>SQRT((B606-'m2 SSE1'!B606)^2)</f>
        <v>3.3390162250782955E-7</v>
      </c>
      <c r="D606" s="4">
        <v>608.32596046412505</v>
      </c>
      <c r="E606" s="4">
        <f>('m2 SSE1'!F606+'m2 SSE1'!H606)/2</f>
        <v>1.5656617399804101E-6</v>
      </c>
      <c r="F606" s="4">
        <f>SQRT((E606-'m2 SSE1'!F606)^2)</f>
        <v>4.576302656419801E-7</v>
      </c>
      <c r="G606" s="4">
        <v>608.20986646441804</v>
      </c>
      <c r="H606" s="4">
        <f>('m2 SSE1'!J606+'m2 SSE1'!P606)/2</f>
        <v>1.8457361762976221E-6</v>
      </c>
      <c r="I606" s="4">
        <f>SQRT((H606-'m2 SSE1'!J606)^2)</f>
        <v>2.5659084509081483E-6</v>
      </c>
      <c r="J606" s="4">
        <v>608.21315246440895</v>
      </c>
      <c r="K606" s="4">
        <f>('m2 SSE1'!L606+'m2 SSE1'!N606)/2</f>
        <v>6.5788890316504751E-7</v>
      </c>
      <c r="L606" s="4">
        <f>SQRT((K606-'m2 SSE1'!L606)^2)</f>
        <v>4.5478078665550254E-7</v>
      </c>
    </row>
    <row r="607" spans="1:12" x14ac:dyDescent="0.25">
      <c r="A607" s="4">
        <v>609.23506046182899</v>
      </c>
      <c r="B607" s="4">
        <f>('m2 SSE1'!B607+'m2 SSE1'!D607)/2</f>
        <v>8.7958277334081291E-7</v>
      </c>
      <c r="C607" s="4">
        <f>SQRT((B607-'m2 SSE1'!B607)^2)</f>
        <v>3.24859770217747E-7</v>
      </c>
      <c r="D607" s="4">
        <v>609.32596046159995</v>
      </c>
      <c r="E607" s="4">
        <f>('m2 SSE1'!F607+'m2 SSE1'!H607)/2</f>
        <v>1.4728331731712049E-6</v>
      </c>
      <c r="F607" s="4">
        <f>SQRT((E607-'m2 SSE1'!F607)^2)</f>
        <v>3.3207158417156484E-7</v>
      </c>
      <c r="G607" s="4">
        <v>609.20986646189294</v>
      </c>
      <c r="H607" s="4">
        <f>('m2 SSE1'!J607+'m2 SSE1'!P607)/2</f>
        <v>1.844859841395817E-6</v>
      </c>
      <c r="I607" s="4">
        <f>SQRT((H607-'m2 SSE1'!J607)^2)</f>
        <v>2.5216153540381429E-6</v>
      </c>
      <c r="J607" s="4">
        <v>609.21315246188499</v>
      </c>
      <c r="K607" s="4">
        <f>('m2 SSE1'!L607+'m2 SSE1'!N607)/2</f>
        <v>6.8517228283016593E-7</v>
      </c>
      <c r="L607" s="4">
        <f>SQRT((K607-'m2 SSE1'!L607)^2)</f>
        <v>5.26764894469104E-7</v>
      </c>
    </row>
    <row r="608" spans="1:12" x14ac:dyDescent="0.25">
      <c r="A608" s="4">
        <v>610.23506045930503</v>
      </c>
      <c r="B608" s="4">
        <f>('m2 SSE1'!B608+'m2 SSE1'!D608)/2</f>
        <v>8.8298876922909708E-7</v>
      </c>
      <c r="C608" s="4">
        <f>SQRT((B608-'m2 SSE1'!B608)^2)</f>
        <v>2.9007830478177293E-7</v>
      </c>
      <c r="D608" s="4">
        <v>610.32596045907496</v>
      </c>
      <c r="E608" s="4">
        <f>('m2 SSE1'!F608+'m2 SSE1'!H608)/2</f>
        <v>1.3892242992295501E-6</v>
      </c>
      <c r="F608" s="4">
        <f>SQRT((E608-'m2 SSE1'!F608)^2)</f>
        <v>2.5055211472492015E-7</v>
      </c>
      <c r="G608" s="4">
        <v>610.20986645936796</v>
      </c>
      <c r="H608" s="4">
        <f>('m2 SSE1'!J608+'m2 SSE1'!P608)/2</f>
        <v>1.8637491068305004E-6</v>
      </c>
      <c r="I608" s="4">
        <f>SQRT((H608-'m2 SSE1'!J608)^2)</f>
        <v>2.4363465604629198E-6</v>
      </c>
      <c r="J608" s="4">
        <v>610.21315245936</v>
      </c>
      <c r="K608" s="4">
        <f>('m2 SSE1'!L608+'m2 SSE1'!N608)/2</f>
        <v>7.2855336442364048E-7</v>
      </c>
      <c r="L608" s="4">
        <f>SQRT((K608-'m2 SSE1'!L608)^2)</f>
        <v>5.3699806101919944E-7</v>
      </c>
    </row>
    <row r="609" spans="1:12" x14ac:dyDescent="0.25">
      <c r="A609" s="4">
        <v>611.23506045678005</v>
      </c>
      <c r="B609" s="4">
        <f>('m2 SSE1'!B609+'m2 SSE1'!D609)/2</f>
        <v>8.8065734712203994E-7</v>
      </c>
      <c r="C609" s="4">
        <f>SQRT((B609-'m2 SSE1'!B609)^2)</f>
        <v>2.9501973520411E-7</v>
      </c>
      <c r="D609" s="4">
        <v>611.32596045654998</v>
      </c>
      <c r="E609" s="4">
        <f>('m2 SSE1'!F609+'m2 SSE1'!H609)/2</f>
        <v>1.2025052624991351E-6</v>
      </c>
      <c r="F609" s="4">
        <f>SQRT((E609-'m2 SSE1'!F609)^2)</f>
        <v>1.0578064575738499E-7</v>
      </c>
      <c r="G609" s="4">
        <v>611.20986645684297</v>
      </c>
      <c r="H609" s="4">
        <f>('m2 SSE1'!J609+'m2 SSE1'!P609)/2</f>
        <v>1.8786260043358727E-6</v>
      </c>
      <c r="I609" s="4">
        <f>SQRT((H609-'m2 SSE1'!J609)^2)</f>
        <v>2.3887517067182274E-6</v>
      </c>
      <c r="J609" s="4">
        <v>611.21315245683502</v>
      </c>
      <c r="K609" s="4">
        <f>('m2 SSE1'!L609+'m2 SSE1'!N609)/2</f>
        <v>7.68489585056635E-7</v>
      </c>
      <c r="L609" s="4">
        <f>SQRT((K609-'m2 SSE1'!L609)^2)</f>
        <v>5.2023555973567494E-7</v>
      </c>
    </row>
    <row r="610" spans="1:12" x14ac:dyDescent="0.25">
      <c r="A610" s="4">
        <v>612.23506045425495</v>
      </c>
      <c r="B610" s="4">
        <f>('m2 SSE1'!B610+'m2 SSE1'!D610)/2</f>
        <v>8.3099569188486102E-7</v>
      </c>
      <c r="C610" s="4">
        <f>SQRT((B610-'m2 SSE1'!B610)^2)</f>
        <v>3.2019564184811904E-7</v>
      </c>
      <c r="D610" s="4">
        <v>612.32596045402602</v>
      </c>
      <c r="E610" s="4">
        <f>('m2 SSE1'!F610+'m2 SSE1'!H610)/2</f>
        <v>9.1266680757238393E-7</v>
      </c>
      <c r="F610" s="4">
        <f>SQRT((E610-'m2 SSE1'!F610)^2)</f>
        <v>1.4446355403193609E-7</v>
      </c>
      <c r="G610" s="4">
        <v>612.20986645431901</v>
      </c>
      <c r="H610" s="4">
        <f>('m2 SSE1'!J610+'m2 SSE1'!P610)/2</f>
        <v>1.8886875620436982E-6</v>
      </c>
      <c r="I610" s="4">
        <f>SQRT((H610-'m2 SSE1'!J610)^2)</f>
        <v>2.3150830137880822E-6</v>
      </c>
      <c r="J610" s="4">
        <v>612.21315245431003</v>
      </c>
      <c r="K610" s="4">
        <f>('m2 SSE1'!L610+'m2 SSE1'!N610)/2</f>
        <v>8.4345438146783203E-7</v>
      </c>
      <c r="L610" s="4">
        <f>SQRT((K610-'m2 SSE1'!L610)^2)</f>
        <v>5.1832259365399804E-7</v>
      </c>
    </row>
    <row r="611" spans="1:12" x14ac:dyDescent="0.25">
      <c r="A611" s="4">
        <v>613.23506045172996</v>
      </c>
      <c r="B611" s="4">
        <f>('m2 SSE1'!B611+'m2 SSE1'!D611)/2</f>
        <v>8.2793641798567108E-7</v>
      </c>
      <c r="C611" s="4">
        <f>SQRT((B611-'m2 SSE1'!B611)^2)</f>
        <v>3.2010050103215901E-7</v>
      </c>
      <c r="D611" s="4">
        <v>613.32596045150103</v>
      </c>
      <c r="E611" s="4">
        <f>('m2 SSE1'!F611+'m2 SSE1'!H611)/2</f>
        <v>7.410110136782555E-7</v>
      </c>
      <c r="F611" s="4">
        <f>SQRT((E611-'m2 SSE1'!F611)^2)</f>
        <v>2.8223344143102446E-7</v>
      </c>
      <c r="G611" s="4">
        <v>613.20986645179403</v>
      </c>
      <c r="H611" s="4">
        <f>('m2 SSE1'!J611+'m2 SSE1'!P611)/2</f>
        <v>1.868099555946346E-6</v>
      </c>
      <c r="I611" s="4">
        <f>SQRT((H611-'m2 SSE1'!J611)^2)</f>
        <v>2.298453239160154E-6</v>
      </c>
      <c r="J611" s="4">
        <v>613.21315245178596</v>
      </c>
      <c r="K611" s="4">
        <f>('m2 SSE1'!L611+'m2 SSE1'!N611)/2</f>
        <v>8.8904682941573396E-7</v>
      </c>
      <c r="L611" s="4">
        <f>SQRT((K611-'m2 SSE1'!L611)^2)</f>
        <v>5.2584886089792598E-7</v>
      </c>
    </row>
    <row r="612" spans="1:12" x14ac:dyDescent="0.25">
      <c r="A612" s="4">
        <v>614.235060449206</v>
      </c>
      <c r="B612" s="4">
        <f>('m2 SSE1'!B612+'m2 SSE1'!D612)/2</f>
        <v>8.6139864024549605E-7</v>
      </c>
      <c r="C612" s="4">
        <f>SQRT((B612-'m2 SSE1'!B612)^2)</f>
        <v>2.7909983266698405E-7</v>
      </c>
      <c r="D612" s="4">
        <v>614.32596044897605</v>
      </c>
      <c r="E612" s="4">
        <f>('m2 SSE1'!F612+'m2 SSE1'!H612)/2</f>
        <v>5.120607919086493E-7</v>
      </c>
      <c r="F612" s="4">
        <f>SQRT((E612-'m2 SSE1'!F612)^2)</f>
        <v>4.4126911862214666E-7</v>
      </c>
      <c r="G612" s="4">
        <v>614.20986644926904</v>
      </c>
      <c r="H612" s="4">
        <f>('m2 SSE1'!J612+'m2 SSE1'!P612)/2</f>
        <v>1.860959600080696E-6</v>
      </c>
      <c r="I612" s="4">
        <f>SQRT((H612-'m2 SSE1'!J612)^2)</f>
        <v>2.260572934997814E-6</v>
      </c>
      <c r="J612" s="4">
        <v>614.21315244926097</v>
      </c>
      <c r="K612" s="4">
        <f>('m2 SSE1'!L612+'m2 SSE1'!N612)/2</f>
        <v>9.1570033875386349E-7</v>
      </c>
      <c r="L612" s="4">
        <f>SQRT((K612-'m2 SSE1'!L612)^2)</f>
        <v>5.7178911606319658E-7</v>
      </c>
    </row>
    <row r="613" spans="1:12" x14ac:dyDescent="0.25">
      <c r="A613" s="4">
        <v>615.23506044668102</v>
      </c>
      <c r="B613" s="4">
        <f>('m2 SSE1'!B613+'m2 SSE1'!D613)/2</f>
        <v>9.0648926838789752E-7</v>
      </c>
      <c r="C613" s="4">
        <f>SQRT((B613-'m2 SSE1'!B613)^2)</f>
        <v>2.4389297183197252E-7</v>
      </c>
      <c r="D613" s="4">
        <v>615.32596044645095</v>
      </c>
      <c r="E613" s="4">
        <f>('m2 SSE1'!F613+'m2 SSE1'!H613)/2</f>
        <v>4.4969923288528858E-7</v>
      </c>
      <c r="F613" s="4">
        <f>SQRT((E613-'m2 SSE1'!F613)^2)</f>
        <v>4.8278257875353339E-7</v>
      </c>
      <c r="G613" s="4">
        <v>615.20986644674394</v>
      </c>
      <c r="H613" s="4">
        <f>('m2 SSE1'!J613+'m2 SSE1'!P613)/2</f>
        <v>1.8551091941242254E-6</v>
      </c>
      <c r="I613" s="4">
        <f>SQRT((H613-'m2 SSE1'!J613)^2)</f>
        <v>2.2708779963880545E-6</v>
      </c>
      <c r="J613" s="4">
        <v>615.21315244673599</v>
      </c>
      <c r="K613" s="4">
        <f>('m2 SSE1'!L613+'m2 SSE1'!N613)/2</f>
        <v>8.9464531883594649E-7</v>
      </c>
      <c r="L613" s="4">
        <f>SQRT((K613-'m2 SSE1'!L613)^2)</f>
        <v>5.8663864330050349E-7</v>
      </c>
    </row>
    <row r="614" spans="1:12" x14ac:dyDescent="0.25">
      <c r="A614" s="4">
        <v>616.23506044415603</v>
      </c>
      <c r="B614" s="4">
        <f>('m2 SSE1'!B614+'m2 SSE1'!D614)/2</f>
        <v>9.2102923251614503E-7</v>
      </c>
      <c r="C614" s="4">
        <f>SQRT((B614-'m2 SSE1'!B614)^2)</f>
        <v>2.1941424832485501E-7</v>
      </c>
      <c r="D614" s="4">
        <v>616.32596044392699</v>
      </c>
      <c r="E614" s="4">
        <f>('m2 SSE1'!F614+'m2 SSE1'!H614)/2</f>
        <v>4.0718918028667637E-7</v>
      </c>
      <c r="F614" s="4">
        <f>SQRT((E614-'m2 SSE1'!F614)^2)</f>
        <v>4.9365964547272472E-7</v>
      </c>
      <c r="G614" s="4">
        <v>616.20986644421998</v>
      </c>
      <c r="H614" s="4">
        <f>('m2 SSE1'!J614+'m2 SSE1'!P614)/2</f>
        <v>1.8614449612873415E-6</v>
      </c>
      <c r="I614" s="4">
        <f>SQRT((H614-'m2 SSE1'!J614)^2)</f>
        <v>2.2906021153412385E-6</v>
      </c>
      <c r="J614" s="4">
        <v>616.213152444211</v>
      </c>
      <c r="K614" s="4">
        <f>('m2 SSE1'!L614+'m2 SSE1'!N614)/2</f>
        <v>8.9103092815463305E-7</v>
      </c>
      <c r="L614" s="4">
        <f>SQRT((K614-'m2 SSE1'!L614)^2)</f>
        <v>5.8067776615229698E-7</v>
      </c>
    </row>
    <row r="615" spans="1:12" x14ac:dyDescent="0.25">
      <c r="A615" s="4">
        <v>617.23506044163105</v>
      </c>
      <c r="B615" s="4">
        <f>('m2 SSE1'!B615+'m2 SSE1'!D615)/2</f>
        <v>9.1426724726610701E-7</v>
      </c>
      <c r="C615" s="4">
        <f>SQRT((B615-'m2 SSE1'!B615)^2)</f>
        <v>1.9088476955300289E-7</v>
      </c>
      <c r="D615" s="4">
        <v>617.325960441402</v>
      </c>
      <c r="E615" s="4">
        <f>('m2 SSE1'!F615+'m2 SSE1'!H615)/2</f>
        <v>3.1484549804755901E-7</v>
      </c>
      <c r="F615" s="4">
        <f>SQRT((E615-'m2 SSE1'!F615)^2)</f>
        <v>5.1813137548950199E-7</v>
      </c>
      <c r="G615" s="4">
        <v>617.209866441695</v>
      </c>
      <c r="H615" s="4">
        <f>('m2 SSE1'!J615+'m2 SSE1'!P615)/2</f>
        <v>1.9211239745783702E-6</v>
      </c>
      <c r="I615" s="4">
        <f>SQRT((H615-'m2 SSE1'!J615)^2)</f>
        <v>2.2715539930055801E-6</v>
      </c>
      <c r="J615" s="4">
        <v>617.21315244168704</v>
      </c>
      <c r="K615" s="4">
        <f>('m2 SSE1'!L615+'m2 SSE1'!N615)/2</f>
        <v>9.3471964134563255E-7</v>
      </c>
      <c r="L615" s="4">
        <f>SQRT((K615-'m2 SSE1'!L615)^2)</f>
        <v>5.5950241422173752E-7</v>
      </c>
    </row>
    <row r="616" spans="1:12" x14ac:dyDescent="0.25">
      <c r="A616" s="4">
        <v>618.23506043910697</v>
      </c>
      <c r="B616" s="4">
        <f>('m2 SSE1'!B616+'m2 SSE1'!D616)/2</f>
        <v>8.9142287603699154E-7</v>
      </c>
      <c r="C616" s="4">
        <f>SQRT((B616-'m2 SSE1'!B616)^2)</f>
        <v>2.1627932255810853E-7</v>
      </c>
      <c r="D616" s="4">
        <v>618.32596043887702</v>
      </c>
      <c r="E616" s="4">
        <f>('m2 SSE1'!F616+'m2 SSE1'!H616)/2</f>
        <v>1.6140074608499601E-7</v>
      </c>
      <c r="F616" s="4">
        <f>SQRT((E616-'m2 SSE1'!F616)^2)</f>
        <v>6.3692784942547408E-7</v>
      </c>
      <c r="G616" s="4">
        <v>618.20986643917001</v>
      </c>
      <c r="H616" s="4">
        <f>('m2 SSE1'!J616+'m2 SSE1'!P616)/2</f>
        <v>1.8955416433345256E-6</v>
      </c>
      <c r="I616" s="4">
        <f>SQRT((H616-'m2 SSE1'!J616)^2)</f>
        <v>2.2802544858826744E-6</v>
      </c>
      <c r="J616" s="4">
        <v>618.21315243916195</v>
      </c>
      <c r="K616" s="4">
        <f>('m2 SSE1'!L616+'m2 SSE1'!N616)/2</f>
        <v>9.9588563441648361E-7</v>
      </c>
      <c r="L616" s="4">
        <f>SQRT((K616-'m2 SSE1'!L616)^2)</f>
        <v>4.5965161394946649E-7</v>
      </c>
    </row>
    <row r="617" spans="1:12" x14ac:dyDescent="0.25">
      <c r="A617" s="4">
        <v>619.23506043658199</v>
      </c>
      <c r="B617" s="4">
        <f>('m2 SSE1'!B617+'m2 SSE1'!D617)/2</f>
        <v>8.931221159377895E-7</v>
      </c>
      <c r="C617" s="4">
        <f>SQRT((B617-'m2 SSE1'!B617)^2)</f>
        <v>2.4106994477829054E-7</v>
      </c>
      <c r="D617" s="4">
        <v>619.32596043635203</v>
      </c>
      <c r="E617" s="4">
        <f>('m2 SSE1'!F617+'m2 SSE1'!H617)/2</f>
        <v>-1.8735106397551475E-8</v>
      </c>
      <c r="F617" s="4">
        <f>SQRT((E617-'m2 SSE1'!F617)^2)</f>
        <v>7.8424916980379043E-7</v>
      </c>
      <c r="G617" s="4">
        <v>619.20986643664503</v>
      </c>
      <c r="H617" s="4">
        <f>('m2 SSE1'!J617+'m2 SSE1'!P617)/2</f>
        <v>1.9084660326026034E-6</v>
      </c>
      <c r="I617" s="4">
        <f>SQRT((H617-'m2 SSE1'!J617)^2)</f>
        <v>2.2218452406211164E-6</v>
      </c>
      <c r="J617" s="4">
        <v>619.21315243663696</v>
      </c>
      <c r="K617" s="4">
        <f>('m2 SSE1'!L617+'m2 SSE1'!N617)/2</f>
        <v>1.0144789467456709E-6</v>
      </c>
      <c r="L617" s="4">
        <f>SQRT((K617-'m2 SSE1'!L617)^2)</f>
        <v>4.265482507616791E-7</v>
      </c>
    </row>
    <row r="618" spans="1:12" x14ac:dyDescent="0.25">
      <c r="A618" s="4">
        <v>620.235060434057</v>
      </c>
      <c r="B618" s="4">
        <f>('m2 SSE1'!B618+'m2 SSE1'!D618)/2</f>
        <v>8.4020886562838356E-7</v>
      </c>
      <c r="C618" s="4">
        <f>SQRT((B618-'m2 SSE1'!B618)^2)</f>
        <v>2.9873608126498654E-7</v>
      </c>
      <c r="D618" s="4">
        <v>620.32596043382796</v>
      </c>
      <c r="E618" s="4">
        <f>('m2 SSE1'!F618+'m2 SSE1'!H618)/2</f>
        <v>-2.1402921312707402E-7</v>
      </c>
      <c r="F618" s="4">
        <f>SQRT((E618-'m2 SSE1'!F618)^2)</f>
        <v>9.7342793941949613E-7</v>
      </c>
      <c r="G618" s="4">
        <v>620.20986643412095</v>
      </c>
      <c r="H618" s="4">
        <f>('m2 SSE1'!J618+'m2 SSE1'!P618)/2</f>
        <v>1.9035346738407932E-6</v>
      </c>
      <c r="I618" s="4">
        <f>SQRT((H618-'m2 SSE1'!J618)^2)</f>
        <v>2.1750789110666971E-6</v>
      </c>
      <c r="J618" s="4">
        <v>620.21315243411198</v>
      </c>
      <c r="K618" s="4">
        <f>('m2 SSE1'!L618+'m2 SSE1'!N618)/2</f>
        <v>1.073393754531713E-6</v>
      </c>
      <c r="L618" s="4">
        <f>SQRT((K618-'m2 SSE1'!L618)^2)</f>
        <v>3.4718062254710689E-7</v>
      </c>
    </row>
    <row r="619" spans="1:12" x14ac:dyDescent="0.25">
      <c r="A619" s="4">
        <v>621.23506043153202</v>
      </c>
      <c r="B619" s="4">
        <f>('m2 SSE1'!B619+'m2 SSE1'!D619)/2</f>
        <v>8.1009995111144287E-7</v>
      </c>
      <c r="C619" s="4">
        <f>SQRT((B619-'m2 SSE1'!B619)^2)</f>
        <v>3.2230335651057703E-7</v>
      </c>
      <c r="D619" s="4">
        <v>621.32596043130297</v>
      </c>
      <c r="E619" s="4">
        <f>('m2 SSE1'!F619+'m2 SSE1'!H619)/2</f>
        <v>-3.8320940224623799E-7</v>
      </c>
      <c r="F619" s="4">
        <f>SQRT((E619-'m2 SSE1'!F619)^2)</f>
        <v>1.1227992492152719E-6</v>
      </c>
      <c r="G619" s="4">
        <v>621.20986643159597</v>
      </c>
      <c r="H619" s="4">
        <f>('m2 SSE1'!J619+'m2 SSE1'!P619)/2</f>
        <v>1.8507842277433165E-6</v>
      </c>
      <c r="I619" s="4">
        <f>SQRT((H619-'m2 SSE1'!J619)^2)</f>
        <v>2.1333546785552635E-6</v>
      </c>
      <c r="J619" s="4">
        <v>621.21315243158801</v>
      </c>
      <c r="K619" s="4">
        <f>('m2 SSE1'!L619+'m2 SSE1'!N619)/2</f>
        <v>1.0739839228436784E-6</v>
      </c>
      <c r="L619" s="4">
        <f>SQRT((K619-'m2 SSE1'!L619)^2)</f>
        <v>3.4691511896480167E-7</v>
      </c>
    </row>
    <row r="620" spans="1:12" x14ac:dyDescent="0.25">
      <c r="A620" s="4">
        <v>622.23506042900704</v>
      </c>
      <c r="B620" s="4">
        <f>('m2 SSE1'!B620+'m2 SSE1'!D620)/2</f>
        <v>8.4600380623694547E-7</v>
      </c>
      <c r="C620" s="4">
        <f>SQRT((B620-'m2 SSE1'!B620)^2)</f>
        <v>3.1858874783657458E-7</v>
      </c>
      <c r="D620" s="4">
        <v>622.32596042877799</v>
      </c>
      <c r="E620" s="4">
        <f>('m2 SSE1'!F620+'m2 SSE1'!H620)/2</f>
        <v>-3.9636181972692052E-7</v>
      </c>
      <c r="F620" s="4">
        <f>SQRT((E620-'m2 SSE1'!F620)^2)</f>
        <v>1.0942815239689196E-6</v>
      </c>
      <c r="G620" s="4">
        <v>622.20986642907098</v>
      </c>
      <c r="H620" s="4">
        <f>('m2 SSE1'!J620+'m2 SSE1'!P620)/2</f>
        <v>1.7795923633577719E-6</v>
      </c>
      <c r="I620" s="4">
        <f>SQRT((H620-'m2 SSE1'!J620)^2)</f>
        <v>2.0802139821121481E-6</v>
      </c>
      <c r="J620" s="4">
        <v>622.21315242906303</v>
      </c>
      <c r="K620" s="4">
        <f>('m2 SSE1'!L620+'m2 SSE1'!N620)/2</f>
        <v>1.05275995507797E-6</v>
      </c>
      <c r="L620" s="4">
        <f>SQRT((K620-'m2 SSE1'!L620)^2)</f>
        <v>4.4833384326670998E-7</v>
      </c>
    </row>
    <row r="621" spans="1:12" x14ac:dyDescent="0.25">
      <c r="A621" s="4">
        <v>623.23506042648296</v>
      </c>
      <c r="B621" s="4">
        <f>('m2 SSE1'!B621+'m2 SSE1'!D621)/2</f>
        <v>8.5277017272344853E-7</v>
      </c>
      <c r="C621" s="4">
        <f>SQRT((B621-'m2 SSE1'!B621)^2)</f>
        <v>3.163871765136715E-7</v>
      </c>
      <c r="D621" s="4">
        <v>623.325960426253</v>
      </c>
      <c r="E621" s="4">
        <f>('m2 SSE1'!F621+'m2 SSE1'!H621)/2</f>
        <v>-2.5539386360589246E-7</v>
      </c>
      <c r="F621" s="4">
        <f>SQRT((E621-'m2 SSE1'!F621)^2)</f>
        <v>9.5426794813144755E-7</v>
      </c>
      <c r="G621" s="4">
        <v>623.209866426546</v>
      </c>
      <c r="H621" s="4">
        <f>('m2 SSE1'!J621+'m2 SSE1'!P621)/2</f>
        <v>1.7543809002263783E-6</v>
      </c>
      <c r="I621" s="4">
        <f>SQRT((H621-'m2 SSE1'!J621)^2)</f>
        <v>2.0740822983073215E-6</v>
      </c>
      <c r="J621" s="4">
        <v>623.21315242653804</v>
      </c>
      <c r="K621" s="4">
        <f>('m2 SSE1'!L621+'m2 SSE1'!N621)/2</f>
        <v>1.0475006042358265E-6</v>
      </c>
      <c r="L621" s="4">
        <f>SQRT((K621-'m2 SSE1'!L621)^2)</f>
        <v>5.1332682097495346E-7</v>
      </c>
    </row>
    <row r="622" spans="1:12" x14ac:dyDescent="0.25">
      <c r="A622" s="4">
        <v>624.23506042395798</v>
      </c>
      <c r="B622" s="4">
        <f>('m2 SSE1'!B622+'m2 SSE1'!D622)/2</f>
        <v>8.6480497605729851E-7</v>
      </c>
      <c r="C622" s="4">
        <f>SQRT((B622-'m2 SSE1'!B622)^2)</f>
        <v>3.2103128716497149E-7</v>
      </c>
      <c r="D622" s="4">
        <v>624.32596042372802</v>
      </c>
      <c r="E622" s="4">
        <f>('m2 SSE1'!F622+'m2 SSE1'!H622)/2</f>
        <v>-1.6380852544084802E-7</v>
      </c>
      <c r="F622" s="4">
        <f>SQRT((E622-'m2 SSE1'!F622)^2)</f>
        <v>8.2715945102687707E-7</v>
      </c>
      <c r="G622" s="4">
        <v>624.20986642402204</v>
      </c>
      <c r="H622" s="4">
        <f>('m2 SSE1'!J622+'m2 SSE1'!P622)/2</f>
        <v>1.6884645260127181E-6</v>
      </c>
      <c r="I622" s="4">
        <f>SQRT((H622-'m2 SSE1'!J622)^2)</f>
        <v>2.0164100725520719E-6</v>
      </c>
      <c r="J622" s="4">
        <v>624.21315242401295</v>
      </c>
      <c r="K622" s="4">
        <f>('m2 SSE1'!L622+'m2 SSE1'!N622)/2</f>
        <v>1.1615144852093175E-6</v>
      </c>
      <c r="L622" s="4">
        <f>SQRT((K622-'m2 SSE1'!L622)^2)</f>
        <v>6.3179041138141245E-7</v>
      </c>
    </row>
    <row r="623" spans="1:12" x14ac:dyDescent="0.25">
      <c r="A623" s="4">
        <v>625.23506042143299</v>
      </c>
      <c r="B623" s="4">
        <f>('m2 SSE1'!B623+'m2 SSE1'!D623)/2</f>
        <v>9.0645595588306607E-7</v>
      </c>
      <c r="C623" s="4">
        <f>SQRT((B623-'m2 SSE1'!B623)^2)</f>
        <v>3.0405528002446397E-7</v>
      </c>
      <c r="D623" s="4">
        <v>625.32596042120394</v>
      </c>
      <c r="E623" s="4">
        <f>('m2 SSE1'!F623+'m2 SSE1'!H623)/2</f>
        <v>-1.0347253716497497E-7</v>
      </c>
      <c r="F623" s="4">
        <f>SQRT((E623-'m2 SSE1'!F623)^2)</f>
        <v>7.3532595829345299E-7</v>
      </c>
      <c r="G623" s="4">
        <v>625.20986642149705</v>
      </c>
      <c r="H623" s="4">
        <f>('m2 SSE1'!J623+'m2 SSE1'!P623)/2</f>
        <v>1.6860388162156127E-6</v>
      </c>
      <c r="I623" s="4">
        <f>SQRT((H623-'m2 SSE1'!J623)^2)</f>
        <v>2.0441987745172473E-6</v>
      </c>
      <c r="J623" s="4">
        <v>625.21315242148899</v>
      </c>
      <c r="K623" s="4">
        <f>('m2 SSE1'!L623+'m2 SSE1'!N623)/2</f>
        <v>1.2151391834264319E-6</v>
      </c>
      <c r="L623" s="4">
        <f>SQRT((K623-'m2 SSE1'!L623)^2)</f>
        <v>6.8983814291948817E-7</v>
      </c>
    </row>
    <row r="624" spans="1:12" x14ac:dyDescent="0.25">
      <c r="A624" s="4">
        <v>626.23506041890801</v>
      </c>
      <c r="B624" s="4">
        <f>('m2 SSE1'!B624+'m2 SSE1'!D624)/2</f>
        <v>9.5410416858031242E-7</v>
      </c>
      <c r="C624" s="4">
        <f>SQRT((B624-'m2 SSE1'!B624)^2)</f>
        <v>2.5440378472356754E-7</v>
      </c>
      <c r="D624" s="4">
        <v>626.32596041867896</v>
      </c>
      <c r="E624" s="4">
        <f>('m2 SSE1'!F624+'m2 SSE1'!H624)/2</f>
        <v>8.4919124886949104E-10</v>
      </c>
      <c r="F624" s="4">
        <f>SQRT((E624-'m2 SSE1'!F624)^2)</f>
        <v>6.1357264385583448E-7</v>
      </c>
      <c r="G624" s="4">
        <v>626.20986641897196</v>
      </c>
      <c r="H624" s="4">
        <f>('m2 SSE1'!J624+'m2 SSE1'!P624)/2</f>
        <v>1.6979512720534894E-6</v>
      </c>
      <c r="I624" s="4">
        <f>SQRT((H624-'m2 SSE1'!J624)^2)</f>
        <v>2.1059521083831902E-6</v>
      </c>
      <c r="J624" s="4">
        <v>626.213152418964</v>
      </c>
      <c r="K624" s="4">
        <f>('m2 SSE1'!L624+'m2 SSE1'!N624)/2</f>
        <v>1.2411143277431654E-6</v>
      </c>
      <c r="L624" s="4">
        <f>SQRT((K624-'m2 SSE1'!L624)^2)</f>
        <v>7.2034242431631456E-7</v>
      </c>
    </row>
    <row r="625" spans="1:12" x14ac:dyDescent="0.25">
      <c r="A625" s="4">
        <v>627.23506041638404</v>
      </c>
      <c r="B625" s="4">
        <f>('m2 SSE1'!B625+'m2 SSE1'!D625)/2</f>
        <v>1.0346318990877365E-6</v>
      </c>
      <c r="C625" s="4">
        <f>SQRT((B625-'m2 SSE1'!B625)^2)</f>
        <v>1.7821921924553345E-7</v>
      </c>
      <c r="D625" s="4">
        <v>627.32596041615398</v>
      </c>
      <c r="E625" s="4">
        <f>('m2 SSE1'!F625+'m2 SSE1'!H625)/2</f>
        <v>7.3942794352207982E-8</v>
      </c>
      <c r="F625" s="4">
        <f>SQRT((E625-'m2 SSE1'!F625)^2)</f>
        <v>5.0896588751265096E-7</v>
      </c>
      <c r="G625" s="4">
        <v>627.20986641644697</v>
      </c>
      <c r="H625" s="4">
        <f>('m2 SSE1'!J625+'m2 SSE1'!P625)/2</f>
        <v>1.7276168010593635E-6</v>
      </c>
      <c r="I625" s="4">
        <f>SQRT((H625-'m2 SSE1'!J625)^2)</f>
        <v>2.1411265640243966E-6</v>
      </c>
      <c r="J625" s="4">
        <v>627.21315241643902</v>
      </c>
      <c r="K625" s="4">
        <f>('m2 SSE1'!L625+'m2 SSE1'!N625)/2</f>
        <v>1.2346848687644279E-6</v>
      </c>
      <c r="L625" s="4">
        <f>SQRT((K625-'m2 SSE1'!L625)^2)</f>
        <v>7.5697824255403194E-7</v>
      </c>
    </row>
    <row r="626" spans="1:12" x14ac:dyDescent="0.25">
      <c r="A626" s="4">
        <v>628.23506041385895</v>
      </c>
      <c r="B626" s="4">
        <f>('m2 SSE1'!B626+'m2 SSE1'!D626)/2</f>
        <v>1.1009884447154414E-6</v>
      </c>
      <c r="C626" s="4">
        <f>SQRT((B626-'m2 SSE1'!B626)^2)</f>
        <v>1.2151816339775857E-7</v>
      </c>
      <c r="D626" s="4">
        <v>628.32596041362899</v>
      </c>
      <c r="E626" s="4">
        <f>('m2 SSE1'!F626+'m2 SSE1'!H626)/2</f>
        <v>1.8128014488012352E-7</v>
      </c>
      <c r="F626" s="4">
        <f>SQRT((E626-'m2 SSE1'!F626)^2)</f>
        <v>4.0985352992088456E-7</v>
      </c>
      <c r="G626" s="4">
        <v>628.20986641392301</v>
      </c>
      <c r="H626" s="4">
        <f>('m2 SSE1'!J626+'m2 SSE1'!P626)/2</f>
        <v>1.73292749564106E-6</v>
      </c>
      <c r="I626" s="4">
        <f>SQRT((H626-'m2 SSE1'!J626)^2)</f>
        <v>2.1478437427713697E-6</v>
      </c>
      <c r="J626" s="4">
        <v>628.21315241391403</v>
      </c>
      <c r="K626" s="4">
        <f>('m2 SSE1'!L626+'m2 SSE1'!N626)/2</f>
        <v>1.1831518399492074E-6</v>
      </c>
      <c r="L626" s="4">
        <f>SQRT((K626-'m2 SSE1'!L626)^2)</f>
        <v>7.1293913023179252E-7</v>
      </c>
    </row>
    <row r="627" spans="1:12" x14ac:dyDescent="0.25">
      <c r="A627" s="4">
        <v>629.23506041133396</v>
      </c>
      <c r="B627" s="4">
        <f>('m2 SSE1'!B627+'m2 SSE1'!D627)/2</f>
        <v>1.1801260391084249E-6</v>
      </c>
      <c r="C627" s="4">
        <f>SQRT((B627-'m2 SSE1'!B627)^2)</f>
        <v>1.981644583220505E-8</v>
      </c>
      <c r="D627" s="4">
        <v>629.32596041110503</v>
      </c>
      <c r="E627" s="4">
        <f>('m2 SSE1'!F627+'m2 SSE1'!H627)/2</f>
        <v>3.5816797815395598E-7</v>
      </c>
      <c r="F627" s="4">
        <f>SQRT((E627-'m2 SSE1'!F627)^2)</f>
        <v>2.5310384939344198E-7</v>
      </c>
      <c r="G627" s="4">
        <v>629.20986641139802</v>
      </c>
      <c r="H627" s="4">
        <f>('m2 SSE1'!J627+'m2 SSE1'!P627)/2</f>
        <v>1.7105970528931578E-6</v>
      </c>
      <c r="I627" s="4">
        <f>SQRT((H627-'m2 SSE1'!J627)^2)</f>
        <v>2.1412082971874919E-6</v>
      </c>
      <c r="J627" s="4">
        <v>629.21315241138996</v>
      </c>
      <c r="K627" s="4">
        <f>('m2 SSE1'!L627+'m2 SSE1'!N627)/2</f>
        <v>1.1459188013415764E-6</v>
      </c>
      <c r="L627" s="4">
        <f>SQRT((K627-'m2 SSE1'!L627)^2)</f>
        <v>6.8110575292049361E-7</v>
      </c>
    </row>
    <row r="628" spans="1:12" x14ac:dyDescent="0.25">
      <c r="A628" s="4">
        <v>630.23506040880898</v>
      </c>
      <c r="B628" s="4">
        <f>('m2 SSE1'!B628+'m2 SSE1'!D628)/2</f>
        <v>1.2126145315642399E-6</v>
      </c>
      <c r="C628" s="4">
        <f>SQRT((B628-'m2 SSE1'!B628)^2)</f>
        <v>3.0949885302249945E-8</v>
      </c>
      <c r="D628" s="4">
        <v>630.32596040858004</v>
      </c>
      <c r="E628" s="4">
        <f>('m2 SSE1'!F628+'m2 SSE1'!H628)/2</f>
        <v>6.065295905379625E-7</v>
      </c>
      <c r="F628" s="4">
        <f>SQRT((E628-'m2 SSE1'!F628)^2)</f>
        <v>2.2167712219161468E-8</v>
      </c>
      <c r="G628" s="4">
        <v>630.20986640887304</v>
      </c>
      <c r="H628" s="4">
        <f>('m2 SSE1'!J628+'m2 SSE1'!P628)/2</f>
        <v>1.7243121893244738E-6</v>
      </c>
      <c r="I628" s="4">
        <f>SQRT((H628-'m2 SSE1'!J628)^2)</f>
        <v>2.1470597109398262E-6</v>
      </c>
      <c r="J628" s="4">
        <v>630.21315240886497</v>
      </c>
      <c r="K628" s="4">
        <f>('m2 SSE1'!L628+'m2 SSE1'!N628)/2</f>
        <v>1.1552518083966036E-6</v>
      </c>
      <c r="L628" s="4">
        <f>SQRT((K628-'m2 SSE1'!L628)^2)</f>
        <v>6.5608036547019644E-7</v>
      </c>
    </row>
    <row r="629" spans="1:12" x14ac:dyDescent="0.25">
      <c r="A629" s="4">
        <v>631.23506040628502</v>
      </c>
      <c r="B629" s="4">
        <f>('m2 SSE1'!B629+'m2 SSE1'!D629)/2</f>
        <v>1.13552138828995E-6</v>
      </c>
      <c r="C629" s="4">
        <f>SQRT((B629-'m2 SSE1'!B629)^2)</f>
        <v>1.1870355889350055E-8</v>
      </c>
      <c r="D629" s="4">
        <v>631.32596040605495</v>
      </c>
      <c r="E629" s="4">
        <f>('m2 SSE1'!F629+'m2 SSE1'!H629)/2</f>
        <v>7.4714456526752699E-7</v>
      </c>
      <c r="F629" s="4">
        <f>SQRT((E629-'m2 SSE1'!F629)^2)</f>
        <v>1.19836963681693E-7</v>
      </c>
      <c r="G629" s="4">
        <v>631.20986640634806</v>
      </c>
      <c r="H629" s="4">
        <f>('m2 SSE1'!J629+'m2 SSE1'!P629)/2</f>
        <v>1.7623427077777542E-6</v>
      </c>
      <c r="I629" s="4">
        <f>SQRT((H629-'m2 SSE1'!J629)^2)</f>
        <v>2.106949138654146E-6</v>
      </c>
      <c r="J629" s="4">
        <v>631.21315240633999</v>
      </c>
      <c r="K629" s="4">
        <f>('m2 SSE1'!L629+'m2 SSE1'!N629)/2</f>
        <v>1.1114416359751865E-6</v>
      </c>
      <c r="L629" s="4">
        <f>SQRT((K629-'m2 SSE1'!L629)^2)</f>
        <v>6.7022201317781347E-7</v>
      </c>
    </row>
    <row r="630" spans="1:12" x14ac:dyDescent="0.25">
      <c r="A630" s="4">
        <v>632.23506040376003</v>
      </c>
      <c r="B630" s="4">
        <f>('m2 SSE1'!B630+'m2 SSE1'!D630)/2</f>
        <v>1.0259323120117186E-6</v>
      </c>
      <c r="C630" s="4">
        <f>SQRT((B630-'m2 SSE1'!B630)^2)</f>
        <v>7.8400489127281458E-8</v>
      </c>
      <c r="D630" s="4">
        <v>632.32596040352996</v>
      </c>
      <c r="E630" s="4">
        <f>('m2 SSE1'!F630+'m2 SSE1'!H630)/2</f>
        <v>9.4012303576707359E-7</v>
      </c>
      <c r="F630" s="4">
        <f>SQRT((E630-'m2 SSE1'!F630)^2)</f>
        <v>3.0295219912043658E-7</v>
      </c>
      <c r="G630" s="4">
        <v>632.20986640382398</v>
      </c>
      <c r="H630" s="4">
        <f>('m2 SSE1'!J630+'m2 SSE1'!P630)/2</f>
        <v>1.8373180347430753E-6</v>
      </c>
      <c r="I630" s="4">
        <f>SQRT((H630-'m2 SSE1'!J630)^2)</f>
        <v>2.1093745885661554E-6</v>
      </c>
      <c r="J630" s="4">
        <v>632.213152403815</v>
      </c>
      <c r="K630" s="4">
        <f>('m2 SSE1'!L630+'m2 SSE1'!N630)/2</f>
        <v>1.171210954173664E-6</v>
      </c>
      <c r="L630" s="4">
        <f>SQRT((K630-'m2 SSE1'!L630)^2)</f>
        <v>6.2133326912073604E-7</v>
      </c>
    </row>
    <row r="631" spans="1:12" x14ac:dyDescent="0.25">
      <c r="A631" s="4">
        <v>633.23506040123505</v>
      </c>
      <c r="B631" s="4">
        <f>('m2 SSE1'!B631+'m2 SSE1'!D631)/2</f>
        <v>9.4976980379312146E-7</v>
      </c>
      <c r="C631" s="4">
        <f>SQRT((B631-'m2 SSE1'!B631)^2)</f>
        <v>1.7391295480255855E-7</v>
      </c>
      <c r="D631" s="4">
        <v>633.325960401006</v>
      </c>
      <c r="E631" s="4">
        <f>('m2 SSE1'!F631+'m2 SSE1'!H631)/2</f>
        <v>1.046072816485807E-6</v>
      </c>
      <c r="F631" s="4">
        <f>SQRT((E631-'m2 SSE1'!F631)^2)</f>
        <v>3.8016091193150294E-7</v>
      </c>
      <c r="G631" s="4">
        <v>633.209866401299</v>
      </c>
      <c r="H631" s="4">
        <f>('m2 SSE1'!J631+'m2 SSE1'!P631)/2</f>
        <v>1.8738763365458942E-6</v>
      </c>
      <c r="I631" s="4">
        <f>SQRT((H631-'m2 SSE1'!J631)^2)</f>
        <v>2.1208382011173561E-6</v>
      </c>
      <c r="J631" s="4">
        <v>633.21315240129002</v>
      </c>
      <c r="K631" s="4">
        <f>('m2 SSE1'!L631+'m2 SSE1'!N631)/2</f>
        <v>1.1526230217220026E-6</v>
      </c>
      <c r="L631" s="4">
        <f>SQRT((K631-'m2 SSE1'!L631)^2)</f>
        <v>6.1130719515222741E-7</v>
      </c>
    </row>
    <row r="632" spans="1:12" x14ac:dyDescent="0.25">
      <c r="A632" s="4">
        <v>634.23506039870995</v>
      </c>
      <c r="B632" s="4">
        <f>('m2 SSE1'!B632+'m2 SSE1'!D632)/2</f>
        <v>8.7920847977741948E-7</v>
      </c>
      <c r="C632" s="4">
        <f>SQRT((B632-'m2 SSE1'!B632)^2)</f>
        <v>2.3906873948503051E-7</v>
      </c>
      <c r="D632" s="4">
        <v>634.32596039848102</v>
      </c>
      <c r="E632" s="4">
        <f>('m2 SSE1'!F632+'m2 SSE1'!H632)/2</f>
        <v>1.1049289195249935E-6</v>
      </c>
      <c r="F632" s="4">
        <f>SQRT((E632-'m2 SSE1'!F632)^2)</f>
        <v>4.114236629485065E-7</v>
      </c>
      <c r="G632" s="4">
        <v>634.20986639877401</v>
      </c>
      <c r="H632" s="4">
        <f>('m2 SSE1'!J632+'m2 SSE1'!P632)/2</f>
        <v>1.8958990740513335E-6</v>
      </c>
      <c r="I632" s="4">
        <f>SQRT((H632-'m2 SSE1'!J632)^2)</f>
        <v>2.1116844681983569E-6</v>
      </c>
      <c r="J632" s="4">
        <v>634.21315239876606</v>
      </c>
      <c r="K632" s="4">
        <f>('m2 SSE1'!L632+'m2 SSE1'!N632)/2</f>
        <v>1.1264360746003434E-6</v>
      </c>
      <c r="L632" s="4">
        <f>SQRT((K632-'m2 SSE1'!L632)^2)</f>
        <v>6.1848788526390654E-7</v>
      </c>
    </row>
    <row r="633" spans="1:12" x14ac:dyDescent="0.25">
      <c r="A633" s="4">
        <v>635.23506039618599</v>
      </c>
      <c r="B633" s="4">
        <f>('m2 SSE1'!B633+'m2 SSE1'!D633)/2</f>
        <v>8.2444151321260297E-7</v>
      </c>
      <c r="C633" s="4">
        <f>SQRT((B633-'m2 SSE1'!B633)^2)</f>
        <v>2.7403856031965705E-7</v>
      </c>
      <c r="D633" s="4">
        <v>635.32596039595603</v>
      </c>
      <c r="E633" s="4">
        <f>('m2 SSE1'!F633+'m2 SSE1'!H633)/2</f>
        <v>1.2109652809117566E-6</v>
      </c>
      <c r="F633" s="4">
        <f>SQRT((E633-'m2 SSE1'!F633)^2)</f>
        <v>5.1592462716326357E-7</v>
      </c>
      <c r="G633" s="4">
        <v>635.20986639624903</v>
      </c>
      <c r="H633" s="4">
        <f>('m2 SSE1'!J633+'m2 SSE1'!P633)/2</f>
        <v>1.9351768006359555E-6</v>
      </c>
      <c r="I633" s="4">
        <f>SQRT((H633-'m2 SSE1'!J633)^2)</f>
        <v>2.0886849088828543E-6</v>
      </c>
      <c r="J633" s="4">
        <v>635.21315239624096</v>
      </c>
      <c r="K633" s="4">
        <f>('m2 SSE1'!L633+'m2 SSE1'!N633)/2</f>
        <v>1.1307689606920355E-6</v>
      </c>
      <c r="L633" s="4">
        <f>SQRT((K633-'m2 SSE1'!L633)^2)</f>
        <v>5.9444170124330444E-7</v>
      </c>
    </row>
    <row r="634" spans="1:12" x14ac:dyDescent="0.25">
      <c r="A634" s="4">
        <v>636.235060393661</v>
      </c>
      <c r="B634" s="4">
        <f>('m2 SSE1'!B634+'m2 SSE1'!D634)/2</f>
        <v>7.7846421345625751E-7</v>
      </c>
      <c r="C634" s="4">
        <f>SQRT((B634-'m2 SSE1'!B634)^2)</f>
        <v>2.8828966499555249E-7</v>
      </c>
      <c r="D634" s="4">
        <v>636.32596039343105</v>
      </c>
      <c r="E634" s="4">
        <f>('m2 SSE1'!F634+'m2 SSE1'!H634)/2</f>
        <v>1.1866138847573264E-6</v>
      </c>
      <c r="F634" s="4">
        <f>SQRT((E634-'m2 SSE1'!F634)^2)</f>
        <v>4.7524769856506345E-7</v>
      </c>
      <c r="G634" s="4">
        <v>636.20986639372495</v>
      </c>
      <c r="H634" s="4">
        <f>('m2 SSE1'!J634+'m2 SSE1'!P634)/2</f>
        <v>1.9430810141910907E-6</v>
      </c>
      <c r="I634" s="4">
        <f>SQRT((H634-'m2 SSE1'!J634)^2)</f>
        <v>2.1364259310631096E-6</v>
      </c>
      <c r="J634" s="4">
        <v>636.21315239371597</v>
      </c>
      <c r="K634" s="4">
        <f>('m2 SSE1'!L634+'m2 SSE1'!N634)/2</f>
        <v>1.1182920891312193E-6</v>
      </c>
      <c r="L634" s="4">
        <f>SQRT((K634-'m2 SSE1'!L634)^2)</f>
        <v>5.2998859281881057E-7</v>
      </c>
    </row>
    <row r="635" spans="1:12" x14ac:dyDescent="0.25">
      <c r="A635" s="4">
        <v>637.23506039113602</v>
      </c>
      <c r="B635" s="4">
        <f>('m2 SSE1'!B635+'m2 SSE1'!D635)/2</f>
        <v>7.4749325289584504E-7</v>
      </c>
      <c r="C635" s="4">
        <f>SQRT((B635-'m2 SSE1'!B635)^2)</f>
        <v>3.2847632984123491E-7</v>
      </c>
      <c r="D635" s="4">
        <v>637.32596039090697</v>
      </c>
      <c r="E635" s="4">
        <f>('m2 SSE1'!F635+'m2 SSE1'!H635)/2</f>
        <v>1.1303842053025754E-6</v>
      </c>
      <c r="F635" s="4">
        <f>SQRT((E635-'m2 SSE1'!F635)^2)</f>
        <v>4.1275986260514445E-7</v>
      </c>
      <c r="G635" s="4">
        <v>637.20986639119997</v>
      </c>
      <c r="H635" s="4">
        <f>('m2 SSE1'!J635+'m2 SSE1'!P635)/2</f>
        <v>1.9354552023129451E-6</v>
      </c>
      <c r="I635" s="4">
        <f>SQRT((H635-'m2 SSE1'!J635)^2)</f>
        <v>2.2270213705114049E-6</v>
      </c>
      <c r="J635" s="4">
        <v>637.21315239119099</v>
      </c>
      <c r="K635" s="4">
        <f>('m2 SSE1'!L635+'m2 SSE1'!N635)/2</f>
        <v>1.1270962986910485E-6</v>
      </c>
      <c r="L635" s="4">
        <f>SQRT((K635-'m2 SSE1'!L635)^2)</f>
        <v>4.958396857032915E-7</v>
      </c>
    </row>
    <row r="636" spans="1:12" x14ac:dyDescent="0.25">
      <c r="A636" s="4">
        <v>638.23506038861103</v>
      </c>
      <c r="B636" s="4">
        <f>('m2 SSE1'!B636+'m2 SSE1'!D636)/2</f>
        <v>7.661607194655006E-7</v>
      </c>
      <c r="C636" s="4">
        <f>SQRT((B636-'m2 SSE1'!B636)^2)</f>
        <v>3.441796633276595E-7</v>
      </c>
      <c r="D636" s="4">
        <v>638.32596038838199</v>
      </c>
      <c r="E636" s="4">
        <f>('m2 SSE1'!F636+'m2 SSE1'!H636)/2</f>
        <v>9.6800096748531949E-7</v>
      </c>
      <c r="F636" s="4">
        <f>SQRT((E636-'m2 SSE1'!F636)^2)</f>
        <v>2.6728761399047049E-7</v>
      </c>
      <c r="G636" s="4">
        <v>638.20986638867498</v>
      </c>
      <c r="H636" s="4">
        <f>('m2 SSE1'!J636+'m2 SSE1'!P636)/2</f>
        <v>1.8792293015152409E-6</v>
      </c>
      <c r="I636" s="4">
        <f>SQRT((H636-'m2 SSE1'!J636)^2)</f>
        <v>2.2835843311272087E-6</v>
      </c>
      <c r="J636" s="4">
        <v>638.21315238866703</v>
      </c>
      <c r="K636" s="4">
        <f>('m2 SSE1'!L636+'m2 SSE1'!N636)/2</f>
        <v>1.0756401447103975E-6</v>
      </c>
      <c r="L636" s="4">
        <f>SQRT((K636-'m2 SSE1'!L636)^2)</f>
        <v>4.647835601356725E-7</v>
      </c>
    </row>
    <row r="637" spans="1:12" x14ac:dyDescent="0.25">
      <c r="A637" s="4">
        <v>639.23506038608696</v>
      </c>
      <c r="B637" s="4">
        <f>('m2 SSE1'!B637+'m2 SSE1'!D637)/2</f>
        <v>8.0298463424833601E-7</v>
      </c>
      <c r="C637" s="4">
        <f>SQRT((B637-'m2 SSE1'!B637)^2)</f>
        <v>3.4761780087310404E-7</v>
      </c>
      <c r="D637" s="4">
        <v>639.325960385857</v>
      </c>
      <c r="E637" s="4">
        <f>('m2 SSE1'!F637+'m2 SSE1'!H637)/2</f>
        <v>8.4439278379482151E-7</v>
      </c>
      <c r="F637" s="4">
        <f>SQRT((E637-'m2 SSE1'!F637)^2)</f>
        <v>1.7911483892351848E-7</v>
      </c>
      <c r="G637" s="4">
        <v>639.20986638615</v>
      </c>
      <c r="H637" s="4">
        <f>('m2 SSE1'!J637+'m2 SSE1'!P637)/2</f>
        <v>1.8781051847942349E-6</v>
      </c>
      <c r="I637" s="4">
        <f>SQRT((H637-'m2 SSE1'!J637)^2)</f>
        <v>2.3512013920626851E-6</v>
      </c>
      <c r="J637" s="4">
        <v>639.21315238614204</v>
      </c>
      <c r="K637" s="4">
        <f>('m2 SSE1'!L637+'m2 SSE1'!N637)/2</f>
        <v>1.0638433625116645E-6</v>
      </c>
      <c r="L637" s="4">
        <f>SQRT((K637-'m2 SSE1'!L637)^2)</f>
        <v>4.0401498032945557E-7</v>
      </c>
    </row>
    <row r="638" spans="1:12" x14ac:dyDescent="0.25">
      <c r="A638" s="4">
        <v>640.23506038356197</v>
      </c>
      <c r="B638" s="4">
        <f>('m2 SSE1'!B638+'m2 SSE1'!D638)/2</f>
        <v>8.0151503156907598E-7</v>
      </c>
      <c r="C638" s="4">
        <f>SQRT((B638-'m2 SSE1'!B638)^2)</f>
        <v>3.582834678121141E-7</v>
      </c>
      <c r="D638" s="4">
        <v>640.32596038333202</v>
      </c>
      <c r="E638" s="4">
        <f>('m2 SSE1'!F638+'m2 SSE1'!H638)/2</f>
        <v>7.4636372259868593E-7</v>
      </c>
      <c r="F638" s="4">
        <f>SQRT((E638-'m2 SSE1'!F638)^2)</f>
        <v>1.0273972206353793E-7</v>
      </c>
      <c r="G638" s="4">
        <v>640.20986638362501</v>
      </c>
      <c r="H638" s="4">
        <f>('m2 SSE1'!J638+'m2 SSE1'!P638)/2</f>
        <v>1.8223448328051356E-6</v>
      </c>
      <c r="I638" s="4">
        <f>SQRT((H638-'m2 SSE1'!J638)^2)</f>
        <v>2.3010156444715645E-6</v>
      </c>
      <c r="J638" s="4">
        <v>640.21315238361694</v>
      </c>
      <c r="K638" s="4">
        <f>('m2 SSE1'!L638+'m2 SSE1'!N638)/2</f>
        <v>9.9766609356744889E-7</v>
      </c>
      <c r="L638" s="4">
        <f>SQRT((K638-'m2 SSE1'!L638)^2)</f>
        <v>2.8393077949876105E-7</v>
      </c>
    </row>
    <row r="639" spans="1:12" x14ac:dyDescent="0.25">
      <c r="A639" s="4">
        <v>641.23506038103699</v>
      </c>
      <c r="B639" s="4">
        <f>('m2 SSE1'!B639+'m2 SSE1'!D639)/2</f>
        <v>8.3779242487237204E-7</v>
      </c>
      <c r="C639" s="4">
        <f>SQRT((B639-'m2 SSE1'!B639)^2)</f>
        <v>3.2226139484065797E-7</v>
      </c>
      <c r="D639" s="4">
        <v>641.32596038080806</v>
      </c>
      <c r="E639" s="4">
        <f>('m2 SSE1'!F639+'m2 SSE1'!H639)/2</f>
        <v>6.82727661285612E-7</v>
      </c>
      <c r="F639" s="4">
        <f>SQRT((E639-'m2 SSE1'!F639)^2)</f>
        <v>4.0759320857973037E-8</v>
      </c>
      <c r="G639" s="4">
        <v>641.20986638110105</v>
      </c>
      <c r="H639" s="4">
        <f>('m2 SSE1'!J639+'m2 SSE1'!P639)/2</f>
        <v>1.8006106627629468E-6</v>
      </c>
      <c r="I639" s="4">
        <f>SQRT((H639-'m2 SSE1'!J639)^2)</f>
        <v>2.2976355178330936E-6</v>
      </c>
      <c r="J639" s="4">
        <v>641.21315238109196</v>
      </c>
      <c r="K639" s="4">
        <f>('m2 SSE1'!L639+'m2 SSE1'!N639)/2</f>
        <v>9.6025327929432994E-7</v>
      </c>
      <c r="L639" s="4">
        <f>SQRT((K639-'m2 SSE1'!L639)^2)</f>
        <v>1.7190641647261006E-7</v>
      </c>
    </row>
    <row r="640" spans="1:12" x14ac:dyDescent="0.25">
      <c r="A640" s="4">
        <v>642.235060378512</v>
      </c>
      <c r="B640" s="4">
        <f>('m2 SSE1'!B640+'m2 SSE1'!D640)/2</f>
        <v>8.3131540883885704E-7</v>
      </c>
      <c r="C640" s="4">
        <f>SQRT((B640-'m2 SSE1'!B640)^2)</f>
        <v>3.2029554159334303E-7</v>
      </c>
      <c r="D640" s="4">
        <v>642.32596037828296</v>
      </c>
      <c r="E640" s="4">
        <f>('m2 SSE1'!F640+'m2 SSE1'!H640)/2</f>
        <v>6.2670793914751054E-7</v>
      </c>
      <c r="F640" s="4">
        <f>SQRT((E640-'m2 SSE1'!F640)^2)</f>
        <v>1.7670819813776506E-8</v>
      </c>
      <c r="G640" s="4">
        <v>642.20986637857595</v>
      </c>
      <c r="H640" s="4">
        <f>('m2 SSE1'!J640+'m2 SSE1'!P640)/2</f>
        <v>1.8363856968813459E-6</v>
      </c>
      <c r="I640" s="4">
        <f>SQRT((H640-'m2 SSE1'!J640)^2)</f>
        <v>2.2543722899180538E-6</v>
      </c>
      <c r="J640" s="4">
        <v>642.213152378568</v>
      </c>
      <c r="K640" s="4">
        <f>('m2 SSE1'!L640+'m2 SSE1'!N640)/2</f>
        <v>8.7409169864953502E-7</v>
      </c>
      <c r="L640" s="4">
        <f>SQRT((K640-'m2 SSE1'!L640)^2)</f>
        <v>1.2385810930123104E-7</v>
      </c>
    </row>
    <row r="641" spans="1:12" x14ac:dyDescent="0.25">
      <c r="A641" s="4">
        <v>643.23506037598804</v>
      </c>
      <c r="B641" s="4">
        <f>('m2 SSE1'!B641+'m2 SSE1'!D641)/2</f>
        <v>8.0309797985719106E-7</v>
      </c>
      <c r="C641" s="4">
        <f>SQRT((B641-'m2 SSE1'!B641)^2)</f>
        <v>3.4367094889725899E-7</v>
      </c>
      <c r="D641" s="4">
        <v>643.32596037575797</v>
      </c>
      <c r="E641" s="4">
        <f>('m2 SSE1'!F641+'m2 SSE1'!H641)/2</f>
        <v>4.7600019325448346E-7</v>
      </c>
      <c r="F641" s="4">
        <f>SQRT((E641-'m2 SSE1'!F641)^2)</f>
        <v>1.6696249324946354E-7</v>
      </c>
      <c r="G641" s="4">
        <v>643.20986637605097</v>
      </c>
      <c r="H641" s="4">
        <f>('m2 SSE1'!J641+'m2 SSE1'!P641)/2</f>
        <v>1.8367990017383605E-6</v>
      </c>
      <c r="I641" s="4">
        <f>SQRT((H641-'m2 SSE1'!J641)^2)</f>
        <v>2.2393333218730698E-6</v>
      </c>
      <c r="J641" s="4">
        <v>643.21315237604301</v>
      </c>
      <c r="K641" s="4">
        <f>('m2 SSE1'!L641+'m2 SSE1'!N641)/2</f>
        <v>8.7560640513532598E-7</v>
      </c>
      <c r="L641" s="4">
        <f>SQRT((K641-'m2 SSE1'!L641)^2)</f>
        <v>1.1748264757487701E-7</v>
      </c>
    </row>
    <row r="642" spans="1:12" x14ac:dyDescent="0.25">
      <c r="A642" s="4">
        <v>644.23506037346306</v>
      </c>
      <c r="B642" s="4">
        <f>('m2 SSE1'!B642+'m2 SSE1'!D642)/2</f>
        <v>7.7722058437838695E-7</v>
      </c>
      <c r="C642" s="4">
        <f>SQRT((B642-'m2 SSE1'!B642)^2)</f>
        <v>3.7850540463287302E-7</v>
      </c>
      <c r="D642" s="4">
        <v>644.32596037323299</v>
      </c>
      <c r="E642" s="4">
        <f>('m2 SSE1'!F642+'m2 SSE1'!H642)/2</f>
        <v>3.9847448760306747E-7</v>
      </c>
      <c r="F642" s="4">
        <f>SQRT((E642-'m2 SSE1'!F642)^2)</f>
        <v>2.367132354001915E-7</v>
      </c>
      <c r="G642" s="4">
        <v>644.20986637352598</v>
      </c>
      <c r="H642" s="4">
        <f>('m2 SSE1'!J642+'m2 SSE1'!P642)/2</f>
        <v>1.8385262044185527E-6</v>
      </c>
      <c r="I642" s="4">
        <f>SQRT((H642-'m2 SSE1'!J642)^2)</f>
        <v>2.1736034700849073E-6</v>
      </c>
      <c r="J642" s="4">
        <v>644.21315237351803</v>
      </c>
      <c r="K642" s="4">
        <f>('m2 SSE1'!L642+'m2 SSE1'!N642)/2</f>
        <v>9.3636579104671359E-7</v>
      </c>
      <c r="L642" s="4">
        <f>SQRT((K642-'m2 SSE1'!L642)^2)</f>
        <v>1.2608276719411645E-7</v>
      </c>
    </row>
    <row r="643" spans="1:12" x14ac:dyDescent="0.25">
      <c r="A643" s="4">
        <v>645.23506037093796</v>
      </c>
      <c r="B643" s="4">
        <f>('m2 SSE1'!B643+'m2 SSE1'!D643)/2</f>
        <v>7.4473009015073696E-7</v>
      </c>
      <c r="C643" s="4">
        <f>SQRT((B643-'m2 SSE1'!B643)^2)</f>
        <v>4.0469628513449294E-7</v>
      </c>
      <c r="D643" s="4">
        <v>645.32596037070903</v>
      </c>
      <c r="E643" s="4">
        <f>('m2 SSE1'!F643+'m2 SSE1'!H643)/2</f>
        <v>2.4346475423389102E-7</v>
      </c>
      <c r="F643" s="4">
        <f>SQRT((E643-'m2 SSE1'!F643)^2)</f>
        <v>3.7561133589348898E-7</v>
      </c>
      <c r="G643" s="4">
        <v>645.20986637100202</v>
      </c>
      <c r="H643" s="4">
        <f>('m2 SSE1'!J643+'m2 SSE1'!P643)/2</f>
        <v>1.7716895916157266E-6</v>
      </c>
      <c r="I643" s="4">
        <f>SQRT((H643-'m2 SSE1'!J643)^2)</f>
        <v>2.146553361101154E-6</v>
      </c>
      <c r="J643" s="4">
        <v>645.21315237099304</v>
      </c>
      <c r="K643" s="4">
        <f>('m2 SSE1'!L643+'m2 SSE1'!N643)/2</f>
        <v>9.4215289413482855E-7</v>
      </c>
      <c r="L643" s="4">
        <f>SQRT((K643-'m2 SSE1'!L643)^2)</f>
        <v>2.1132869319016154E-7</v>
      </c>
    </row>
    <row r="644" spans="1:12" x14ac:dyDescent="0.25">
      <c r="A644" s="4">
        <v>646.23506036841297</v>
      </c>
      <c r="B644" s="4">
        <f>('m2 SSE1'!B644+'m2 SSE1'!D644)/2</f>
        <v>7.2085333342599549E-7</v>
      </c>
      <c r="C644" s="4">
        <f>SQRT((B644-'m2 SSE1'!B644)^2)</f>
        <v>3.8674175149143452E-7</v>
      </c>
      <c r="D644" s="4">
        <v>646.32596036818404</v>
      </c>
      <c r="E644" s="4">
        <f>('m2 SSE1'!F644+'m2 SSE1'!H644)/2</f>
        <v>3.0159585437406097E-7</v>
      </c>
      <c r="F644" s="4">
        <f>SQRT((E644-'m2 SSE1'!F644)^2)</f>
        <v>2.9661298895157306E-7</v>
      </c>
      <c r="G644" s="4">
        <v>646.20986636847704</v>
      </c>
      <c r="H644" s="4">
        <f>('m2 SSE1'!J644+'m2 SSE1'!P644)/2</f>
        <v>1.7559447176827724E-6</v>
      </c>
      <c r="I644" s="4">
        <f>SQRT((H644-'m2 SSE1'!J644)^2)</f>
        <v>2.1867894644947175E-6</v>
      </c>
      <c r="J644" s="4">
        <v>646.21315236846897</v>
      </c>
      <c r="K644" s="4">
        <f>('m2 SSE1'!L644+'m2 SSE1'!N644)/2</f>
        <v>9.0767408526579695E-7</v>
      </c>
      <c r="L644" s="4">
        <f>SQRT((K644-'m2 SSE1'!L644)^2)</f>
        <v>3.1156230752021298E-7</v>
      </c>
    </row>
    <row r="645" spans="1:12" x14ac:dyDescent="0.25">
      <c r="A645" s="4">
        <v>647.23506036588901</v>
      </c>
      <c r="B645" s="4">
        <f>('m2 SSE1'!B645+'m2 SSE1'!D645)/2</f>
        <v>6.78204338149269E-7</v>
      </c>
      <c r="C645" s="4">
        <f>SQRT((B645-'m2 SSE1'!B645)^2)</f>
        <v>3.984185775907911E-7</v>
      </c>
      <c r="D645" s="4">
        <v>647.32596036565894</v>
      </c>
      <c r="E645" s="4">
        <f>('m2 SSE1'!F645+'m2 SSE1'!H645)/2</f>
        <v>3.3410701686243438E-7</v>
      </c>
      <c r="F645" s="4">
        <f>SQRT((E645-'m2 SSE1'!F645)^2)</f>
        <v>2.4303796973069364E-7</v>
      </c>
      <c r="G645" s="4">
        <v>647.20986636595205</v>
      </c>
      <c r="H645" s="4">
        <f>('m2 SSE1'!J645+'m2 SSE1'!P645)/2</f>
        <v>1.8049083824549119E-6</v>
      </c>
      <c r="I645" s="4">
        <f>SQRT((H645-'m2 SSE1'!J645)^2)</f>
        <v>2.2126975651629577E-6</v>
      </c>
      <c r="J645" s="4">
        <v>647.21315236594398</v>
      </c>
      <c r="K645" s="4">
        <f>('m2 SSE1'!L645+'m2 SSE1'!N645)/2</f>
        <v>9.4946129585896401E-7</v>
      </c>
      <c r="L645" s="4">
        <f>SQRT((K645-'m2 SSE1'!L645)^2)</f>
        <v>3.8700792006287599E-7</v>
      </c>
    </row>
    <row r="646" spans="1:12" x14ac:dyDescent="0.25">
      <c r="A646" s="4">
        <v>648.23506036336403</v>
      </c>
      <c r="B646" s="4">
        <f>('m2 SSE1'!B646+'m2 SSE1'!D646)/2</f>
        <v>6.4458915030602407E-7</v>
      </c>
      <c r="C646" s="4">
        <f>SQRT((B646-'m2 SSE1'!B646)^2)</f>
        <v>4.2754496206151596E-7</v>
      </c>
      <c r="D646" s="4">
        <v>648.32596036313396</v>
      </c>
      <c r="E646" s="4">
        <f>('m2 SSE1'!F646+'m2 SSE1'!H646)/2</f>
        <v>2.990644844017195E-7</v>
      </c>
      <c r="F646" s="4">
        <f>SQRT((E646-'m2 SSE1'!F646)^2)</f>
        <v>2.5362225522153749E-7</v>
      </c>
      <c r="G646" s="4">
        <v>648.20986636342695</v>
      </c>
      <c r="H646" s="4">
        <f>('m2 SSE1'!J646+'m2 SSE1'!P646)/2</f>
        <v>1.7834372703543304E-6</v>
      </c>
      <c r="I646" s="4">
        <f>SQRT((H646-'m2 SSE1'!J646)^2)</f>
        <v>2.2358005705922996E-6</v>
      </c>
      <c r="J646" s="4">
        <v>648.213152363419</v>
      </c>
      <c r="K646" s="4">
        <f>('m2 SSE1'!L646+'m2 SSE1'!N646)/2</f>
        <v>9.6359830257020263E-7</v>
      </c>
      <c r="L646" s="4">
        <f>SQRT((K646-'m2 SSE1'!L646)^2)</f>
        <v>3.8444946378480741E-7</v>
      </c>
    </row>
    <row r="647" spans="1:12" x14ac:dyDescent="0.25">
      <c r="A647" s="4">
        <v>649.23506036083904</v>
      </c>
      <c r="B647" s="4">
        <f>('m2 SSE1'!B647+'m2 SSE1'!D647)/2</f>
        <v>6.3595743462590853E-7</v>
      </c>
      <c r="C647" s="4">
        <f>SQRT((B647-'m2 SSE1'!B647)^2)</f>
        <v>4.4591450455165152E-7</v>
      </c>
      <c r="D647" s="4">
        <v>649.32596036061</v>
      </c>
      <c r="E647" s="4">
        <f>('m2 SSE1'!F647+'m2 SSE1'!H647)/2</f>
        <v>2.2196643369632853E-7</v>
      </c>
      <c r="F647" s="4">
        <f>SQRT((E647-'m2 SSE1'!F647)^2)</f>
        <v>3.4849516177748551E-7</v>
      </c>
      <c r="G647" s="4">
        <v>649.20986636090299</v>
      </c>
      <c r="H647" s="4">
        <f>('m2 SSE1'!J647+'m2 SSE1'!P647)/2</f>
        <v>1.7761876028659241E-6</v>
      </c>
      <c r="I647" s="4">
        <f>SQRT((H647-'m2 SSE1'!J647)^2)</f>
        <v>2.2973745637181463E-6</v>
      </c>
      <c r="J647" s="4">
        <v>649.21315236089401</v>
      </c>
      <c r="K647" s="4">
        <f>('m2 SSE1'!L647+'m2 SSE1'!N647)/2</f>
        <v>1.0044491530884671E-6</v>
      </c>
      <c r="L647" s="4">
        <f>SQRT((K647-'m2 SSE1'!L647)^2)</f>
        <v>3.4858717975014287E-7</v>
      </c>
    </row>
    <row r="648" spans="1:12" x14ac:dyDescent="0.25">
      <c r="A648" s="4">
        <v>650.23506035831394</v>
      </c>
      <c r="B648" s="4">
        <f>('m2 SSE1'!B648+'m2 SSE1'!D648)/2</f>
        <v>5.7213037320883169E-7</v>
      </c>
      <c r="C648" s="4">
        <f>SQRT((B648-'m2 SSE1'!B648)^2)</f>
        <v>4.9752244854917827E-7</v>
      </c>
      <c r="D648" s="4">
        <v>650.32596035808501</v>
      </c>
      <c r="E648" s="4">
        <f>('m2 SSE1'!F648+'m2 SSE1'!H648)/2</f>
        <v>1.3535319020815102E-7</v>
      </c>
      <c r="F648" s="4">
        <f>SQRT((E648-'m2 SSE1'!F648)^2)</f>
        <v>4.7485380166699002E-7</v>
      </c>
      <c r="G648" s="4">
        <v>650.20986635837801</v>
      </c>
      <c r="H648" s="4">
        <f>('m2 SSE1'!J648+'m2 SSE1'!P648)/2</f>
        <v>1.7884885490018476E-6</v>
      </c>
      <c r="I648" s="4">
        <f>SQRT((H648-'m2 SSE1'!J648)^2)</f>
        <v>2.2967720225301424E-6</v>
      </c>
      <c r="J648" s="4">
        <v>650.21315235837005</v>
      </c>
      <c r="K648" s="4">
        <f>('m2 SSE1'!L648+'m2 SSE1'!N648)/2</f>
        <v>1.0404133986374585E-6</v>
      </c>
      <c r="L648" s="4">
        <f>SQRT((K648-'m2 SSE1'!L648)^2)</f>
        <v>3.0473444241007154E-7</v>
      </c>
    </row>
    <row r="649" spans="1:12" x14ac:dyDescent="0.25">
      <c r="A649" s="4">
        <v>651.23506035578998</v>
      </c>
      <c r="B649" s="4">
        <f>('m2 SSE1'!B649+'m2 SSE1'!D649)/2</f>
        <v>5.161566781525572E-7</v>
      </c>
      <c r="C649" s="4">
        <f>SQRT((B649-'m2 SSE1'!B649)^2)</f>
        <v>5.2316363495175283E-7</v>
      </c>
      <c r="D649" s="4">
        <v>651.32596035556003</v>
      </c>
      <c r="E649" s="4">
        <f>('m2 SSE1'!F649+'m2 SSE1'!H649)/2</f>
        <v>1.18167641370244E-7</v>
      </c>
      <c r="F649" s="4">
        <f>SQRT((E649-'m2 SSE1'!F649)^2)</f>
        <v>5.3857722544732306E-7</v>
      </c>
      <c r="G649" s="4">
        <v>651.20986635585302</v>
      </c>
      <c r="H649" s="4">
        <f>('m2 SSE1'!J649+'m2 SSE1'!P649)/2</f>
        <v>1.7506328034127408E-6</v>
      </c>
      <c r="I649" s="4">
        <f>SQRT((H649-'m2 SSE1'!J649)^2)</f>
        <v>2.374707520723409E-6</v>
      </c>
      <c r="J649" s="4">
        <v>651.21315235584495</v>
      </c>
      <c r="K649" s="4">
        <f>('m2 SSE1'!L649+'m2 SSE1'!N649)/2</f>
        <v>1.0524068355182876E-6</v>
      </c>
      <c r="L649" s="4">
        <f>SQRT((K649-'m2 SSE1'!L649)^2)</f>
        <v>3.0512630778017248E-7</v>
      </c>
    </row>
    <row r="650" spans="1:12" x14ac:dyDescent="0.25">
      <c r="A650" s="4">
        <v>652.235060353265</v>
      </c>
      <c r="B650" s="4">
        <f>('m2 SSE1'!B650+'m2 SSE1'!D650)/2</f>
        <v>4.8313461908019537E-7</v>
      </c>
      <c r="C650" s="4">
        <f>SQRT((B650-'m2 SSE1'!B650)^2)</f>
        <v>5.4635132893477457E-7</v>
      </c>
      <c r="D650" s="4">
        <v>652.32596035303504</v>
      </c>
      <c r="E650" s="4">
        <f>('m2 SSE1'!F650+'m2 SSE1'!H650)/2</f>
        <v>1.0230272120591599E-7</v>
      </c>
      <c r="F650" s="4">
        <f>SQRT((E650-'m2 SSE1'!F650)^2)</f>
        <v>5.5524007893438397E-7</v>
      </c>
      <c r="G650" s="4">
        <v>652.20986635332804</v>
      </c>
      <c r="H650" s="4">
        <f>('m2 SSE1'!J650+'m2 SSE1'!P650)/2</f>
        <v>1.7863725430837741E-6</v>
      </c>
      <c r="I650" s="4">
        <f>SQRT((H650-'m2 SSE1'!J650)^2)</f>
        <v>2.3824131974032463E-6</v>
      </c>
      <c r="J650" s="4">
        <v>652.21315235331997</v>
      </c>
      <c r="K650" s="4">
        <f>('m2 SSE1'!L650+'m2 SSE1'!N650)/2</f>
        <v>1.1220747856668624E-6</v>
      </c>
      <c r="L650" s="4">
        <f>SQRT((K650-'m2 SSE1'!L650)^2)</f>
        <v>2.9433363984365756E-7</v>
      </c>
    </row>
    <row r="651" spans="1:12" x14ac:dyDescent="0.25">
      <c r="A651" s="4">
        <v>653.23506035074001</v>
      </c>
      <c r="B651" s="4">
        <f>('m2 SSE1'!B651+'m2 SSE1'!D651)/2</f>
        <v>4.51899046945102E-7</v>
      </c>
      <c r="C651" s="4">
        <f>SQRT((B651-'m2 SSE1'!B651)^2)</f>
        <v>5.8505237692653795E-7</v>
      </c>
      <c r="D651" s="4">
        <v>653.32596035051097</v>
      </c>
      <c r="E651" s="4">
        <f>('m2 SSE1'!F651+'m2 SSE1'!H651)/2</f>
        <v>2.4259675561972048E-7</v>
      </c>
      <c r="F651" s="4">
        <f>SQRT((E651-'m2 SSE1'!F651)^2)</f>
        <v>4.2027759727139647E-7</v>
      </c>
      <c r="G651" s="4">
        <v>653.20986635080396</v>
      </c>
      <c r="H651" s="4">
        <f>('m2 SSE1'!J651+'m2 SSE1'!P651)/2</f>
        <v>1.8389222921984086E-6</v>
      </c>
      <c r="I651" s="4">
        <f>SQRT((H651-'m2 SSE1'!J651)^2)</f>
        <v>2.343662403949752E-6</v>
      </c>
      <c r="J651" s="4">
        <v>653.21315235079499</v>
      </c>
      <c r="K651" s="4">
        <f>('m2 SSE1'!L651+'m2 SSE1'!N651)/2</f>
        <v>1.1289734538792876E-6</v>
      </c>
      <c r="L651" s="4">
        <f>SQRT((K651-'m2 SSE1'!L651)^2)</f>
        <v>3.5854697174726249E-7</v>
      </c>
    </row>
    <row r="652" spans="1:12" x14ac:dyDescent="0.25">
      <c r="A652" s="4">
        <v>654.23506034821503</v>
      </c>
      <c r="B652" s="4">
        <f>('m2 SSE1'!B652+'m2 SSE1'!D652)/2</f>
        <v>4.2778287075533853E-7</v>
      </c>
      <c r="C652" s="4">
        <f>SQRT((B652-'m2 SSE1'!B652)^2)</f>
        <v>5.8406912926400151E-7</v>
      </c>
      <c r="D652" s="4">
        <v>654.32596034798598</v>
      </c>
      <c r="E652" s="4">
        <f>('m2 SSE1'!F652+'m2 SSE1'!H652)/2</f>
        <v>5.2347463970078155E-7</v>
      </c>
      <c r="F652" s="4">
        <f>SQRT((E652-'m2 SSE1'!F652)^2)</f>
        <v>1.4060790025916047E-7</v>
      </c>
      <c r="G652" s="4">
        <v>654.20986634827898</v>
      </c>
      <c r="H652" s="4">
        <f>('m2 SSE1'!J652+'m2 SSE1'!P652)/2</f>
        <v>1.9080985460012663E-6</v>
      </c>
      <c r="I652" s="4">
        <f>SQRT((H652-'m2 SSE1'!J652)^2)</f>
        <v>2.3680661778647536E-6</v>
      </c>
      <c r="J652" s="4">
        <v>654.21315234827102</v>
      </c>
      <c r="K652" s="4">
        <f>('m2 SSE1'!L652+'m2 SSE1'!N652)/2</f>
        <v>1.2089858997907389E-6</v>
      </c>
      <c r="L652" s="4">
        <f>SQRT((K652-'m2 SSE1'!L652)^2)</f>
        <v>3.9132175365527103E-7</v>
      </c>
    </row>
    <row r="653" spans="1:12" x14ac:dyDescent="0.25">
      <c r="A653" s="4">
        <v>655.23506034569095</v>
      </c>
      <c r="B653" s="4">
        <f>('m2 SSE1'!B653+'m2 SSE1'!D653)/2</f>
        <v>4.4708625868995656E-7</v>
      </c>
      <c r="C653" s="4">
        <f>SQRT((B653-'m2 SSE1'!B653)^2)</f>
        <v>5.7980146502504355E-7</v>
      </c>
      <c r="D653" s="4">
        <v>655.325960345461</v>
      </c>
      <c r="E653" s="4">
        <f>('m2 SSE1'!F653+'m2 SSE1'!H653)/2</f>
        <v>8.7843321757689247E-7</v>
      </c>
      <c r="F653" s="4">
        <f>SQRT((E653-'m2 SSE1'!F653)^2)</f>
        <v>2.2880850011388745E-7</v>
      </c>
      <c r="G653" s="4">
        <v>655.20986634575399</v>
      </c>
      <c r="H653" s="4">
        <f>('m2 SSE1'!J653+'m2 SSE1'!P653)/2</f>
        <v>1.9002765476261318E-6</v>
      </c>
      <c r="I653" s="4">
        <f>SQRT((H653-'m2 SSE1'!J653)^2)</f>
        <v>2.3604912230177179E-6</v>
      </c>
      <c r="J653" s="4">
        <v>655.21315234574604</v>
      </c>
      <c r="K653" s="4">
        <f>('m2 SSE1'!L653+'m2 SSE1'!N653)/2</f>
        <v>1.2730630973413056E-6</v>
      </c>
      <c r="L653" s="4">
        <f>SQRT((K653-'m2 SSE1'!L653)^2)</f>
        <v>3.7536465818449453E-7</v>
      </c>
    </row>
    <row r="654" spans="1:12" x14ac:dyDescent="0.25">
      <c r="A654" s="4">
        <v>656.23506034316597</v>
      </c>
      <c r="B654" s="4">
        <f>('m2 SSE1'!B654+'m2 SSE1'!D654)/2</f>
        <v>4.4960686711981549E-7</v>
      </c>
      <c r="C654" s="4">
        <f>SQRT((B654-'m2 SSE1'!B654)^2)</f>
        <v>6.0413760950069453E-7</v>
      </c>
      <c r="D654" s="4">
        <v>656.32596034293601</v>
      </c>
      <c r="E654" s="4">
        <f>('m2 SSE1'!F654+'m2 SSE1'!H654)/2</f>
        <v>1.2713746778696305E-6</v>
      </c>
      <c r="F654" s="4">
        <f>SQRT((E654-'m2 SSE1'!F654)^2)</f>
        <v>6.0707847638145942E-7</v>
      </c>
      <c r="G654" s="4">
        <v>656.20986634322901</v>
      </c>
      <c r="H654" s="4">
        <f>('m2 SSE1'!J654+'m2 SSE1'!P654)/2</f>
        <v>1.9238876738782745E-6</v>
      </c>
      <c r="I654" s="4">
        <f>SQRT((H654-'m2 SSE1'!J654)^2)</f>
        <v>2.3322014939301456E-6</v>
      </c>
      <c r="J654" s="4">
        <v>656.21315234322105</v>
      </c>
      <c r="K654" s="4">
        <f>('m2 SSE1'!L654+'m2 SSE1'!N654)/2</f>
        <v>1.4057111009310349E-6</v>
      </c>
      <c r="L654" s="4">
        <f>SQRT((K654-'m2 SSE1'!L654)^2)</f>
        <v>3.8798614293886514E-7</v>
      </c>
    </row>
    <row r="655" spans="1:12" x14ac:dyDescent="0.25">
      <c r="A655" s="4">
        <v>657.23506034064098</v>
      </c>
      <c r="B655" s="4">
        <f>('m2 SSE1'!B655+'m2 SSE1'!D655)/2</f>
        <v>4.5215848412844402E-7</v>
      </c>
      <c r="C655" s="4">
        <f>SQRT((B655-'m2 SSE1'!B655)^2)</f>
        <v>5.9511294223294599E-7</v>
      </c>
      <c r="D655" s="4">
        <v>657.32596034041103</v>
      </c>
      <c r="E655" s="4">
        <f>('m2 SSE1'!F655+'m2 SSE1'!H655)/2</f>
        <v>1.4994898064627479E-6</v>
      </c>
      <c r="F655" s="4">
        <f>SQRT((E655-'m2 SSE1'!F655)^2)</f>
        <v>8.4992961268342193E-7</v>
      </c>
      <c r="G655" s="4">
        <v>657.20986634070505</v>
      </c>
      <c r="H655" s="4">
        <f>('m2 SSE1'!J655+'m2 SSE1'!P655)/2</f>
        <v>1.9220185206500087E-6</v>
      </c>
      <c r="I655" s="4">
        <f>SQRT((H655-'m2 SSE1'!J655)^2)</f>
        <v>2.296291100069631E-6</v>
      </c>
      <c r="J655" s="4">
        <v>657.21315234069596</v>
      </c>
      <c r="K655" s="4">
        <f>('m2 SSE1'!L655+'m2 SSE1'!N655)/2</f>
        <v>1.3440952532618001E-6</v>
      </c>
      <c r="L655" s="4">
        <f>SQRT((K655-'m2 SSE1'!L655)^2)</f>
        <v>3.1781137624392995E-7</v>
      </c>
    </row>
    <row r="656" spans="1:12" x14ac:dyDescent="0.25">
      <c r="A656" s="4">
        <v>658.235060338116</v>
      </c>
      <c r="B656" s="4">
        <f>('m2 SSE1'!B656+'m2 SSE1'!D656)/2</f>
        <v>4.1530881069674252E-7</v>
      </c>
      <c r="C656" s="4">
        <f>SQRT((B656-'m2 SSE1'!B656)^2)</f>
        <v>6.1850678094542759E-7</v>
      </c>
      <c r="D656" s="4">
        <v>658.32596033788695</v>
      </c>
      <c r="E656" s="4">
        <f>('m2 SSE1'!F656+'m2 SSE1'!H656)/2</f>
        <v>1.6836482888299281E-6</v>
      </c>
      <c r="F656" s="4">
        <f>SQRT((E656-'m2 SSE1'!F656)^2)</f>
        <v>1.072186858849382E-6</v>
      </c>
      <c r="G656" s="4">
        <v>658.20986633817995</v>
      </c>
      <c r="H656" s="4">
        <f>('m2 SSE1'!J656+'m2 SSE1'!P656)/2</f>
        <v>1.872004591828455E-6</v>
      </c>
      <c r="I656" s="4">
        <f>SQRT((H656-'m2 SSE1'!J656)^2)</f>
        <v>2.2657891816139049E-6</v>
      </c>
      <c r="J656" s="4">
        <v>658.21315233817199</v>
      </c>
      <c r="K656" s="4">
        <f>('m2 SSE1'!L656+'m2 SSE1'!N656)/2</f>
        <v>1.3211127245374999E-6</v>
      </c>
      <c r="L656" s="4">
        <f>SQRT((K656-'m2 SSE1'!L656)^2)</f>
        <v>2.6668755634508005E-7</v>
      </c>
    </row>
    <row r="657" spans="1:12" x14ac:dyDescent="0.25">
      <c r="A657" s="4">
        <v>659.23506033559102</v>
      </c>
      <c r="B657" s="4">
        <f>('m2 SSE1'!B657+'m2 SSE1'!D657)/2</f>
        <v>4.714853267858538E-7</v>
      </c>
      <c r="C657" s="4">
        <f>SQRT((B657-'m2 SSE1'!B657)^2)</f>
        <v>5.6302944976504624E-7</v>
      </c>
      <c r="D657" s="4">
        <v>659.32596033536197</v>
      </c>
      <c r="E657" s="4">
        <f>('m2 SSE1'!F657+'m2 SSE1'!H657)/2</f>
        <v>1.7344499775617351E-6</v>
      </c>
      <c r="F657" s="4">
        <f>SQRT((E657-'m2 SSE1'!F657)^2)</f>
        <v>1.134948416250625E-6</v>
      </c>
      <c r="G657" s="4">
        <v>659.20986633565497</v>
      </c>
      <c r="H657" s="4">
        <f>('m2 SSE1'!J657+'m2 SSE1'!P657)/2</f>
        <v>1.8103095204259922E-6</v>
      </c>
      <c r="I657" s="4">
        <f>SQRT((H657-'m2 SSE1'!J657)^2)</f>
        <v>2.2221910170477672E-6</v>
      </c>
      <c r="J657" s="4">
        <v>659.21315233564701</v>
      </c>
      <c r="K657" s="4">
        <f>('m2 SSE1'!L657+'m2 SSE1'!N657)/2</f>
        <v>1.273006667726175E-6</v>
      </c>
      <c r="L657" s="4">
        <f>SQRT((K657-'m2 SSE1'!L657)^2)</f>
        <v>2.45473387676825E-7</v>
      </c>
    </row>
    <row r="658" spans="1:12" x14ac:dyDescent="0.25">
      <c r="A658" s="4">
        <v>660.23506033306705</v>
      </c>
      <c r="B658" s="4">
        <f>('m2 SSE1'!B658+'m2 SSE1'!D658)/2</f>
        <v>5.5569639300355645E-7</v>
      </c>
      <c r="C658" s="4">
        <f>SQRT((B658-'m2 SSE1'!B658)^2)</f>
        <v>5.0232326394260351E-7</v>
      </c>
      <c r="D658" s="4">
        <v>660.32596033283698</v>
      </c>
      <c r="E658" s="4">
        <f>('m2 SSE1'!F658+'m2 SSE1'!H658)/2</f>
        <v>1.6896117013441849E-6</v>
      </c>
      <c r="F658" s="4">
        <f>SQRT((E658-'m2 SSE1'!F658)^2)</f>
        <v>1.171329866021675E-6</v>
      </c>
      <c r="G658" s="4">
        <v>660.20986633312998</v>
      </c>
      <c r="H658" s="4">
        <f>('m2 SSE1'!J658+'m2 SSE1'!P658)/2</f>
        <v>1.7791369998956333E-6</v>
      </c>
      <c r="I658" s="4">
        <f>SQRT((H658-'m2 SSE1'!J658)^2)</f>
        <v>2.2416136247278263E-6</v>
      </c>
      <c r="J658" s="4">
        <v>660.21315233312203</v>
      </c>
      <c r="K658" s="4">
        <f>('m2 SSE1'!L658+'m2 SSE1'!N658)/2</f>
        <v>1.2533853763853098E-6</v>
      </c>
      <c r="L658" s="4">
        <f>SQRT((K658-'m2 SSE1'!L658)^2)</f>
        <v>2.6361412324727008E-7</v>
      </c>
    </row>
    <row r="659" spans="1:12" x14ac:dyDescent="0.25">
      <c r="A659" s="4">
        <v>661.23506033054196</v>
      </c>
      <c r="B659" s="4">
        <f>('m2 SSE1'!B659+'m2 SSE1'!D659)/2</f>
        <v>6.2118839981532547E-7</v>
      </c>
      <c r="C659" s="4">
        <f>SQRT((B659-'m2 SSE1'!B659)^2)</f>
        <v>4.6860353073271446E-7</v>
      </c>
      <c r="D659" s="4">
        <v>661.325960330312</v>
      </c>
      <c r="E659" s="4">
        <f>('m2 SSE1'!F659+'m2 SSE1'!H659)/2</f>
        <v>1.6605797297958405E-6</v>
      </c>
      <c r="F659" s="4">
        <f>SQRT((E659-'m2 SSE1'!F659)^2)</f>
        <v>1.2030111386483494E-6</v>
      </c>
      <c r="G659" s="4">
        <v>661.20986633060602</v>
      </c>
      <c r="H659" s="4">
        <f>('m2 SSE1'!J659+'m2 SSE1'!P659)/2</f>
        <v>1.7995120881058314E-6</v>
      </c>
      <c r="I659" s="4">
        <f>SQRT((H659-'m2 SSE1'!J659)^2)</f>
        <v>2.2319060242741583E-6</v>
      </c>
      <c r="J659" s="4">
        <v>661.21315233059704</v>
      </c>
      <c r="K659" s="4">
        <f>('m2 SSE1'!L659+'m2 SSE1'!N659)/2</f>
        <v>1.2060641295990354E-6</v>
      </c>
      <c r="L659" s="4">
        <f>SQRT((K659-'m2 SSE1'!L659)^2)</f>
        <v>2.9516971723535456E-7</v>
      </c>
    </row>
    <row r="660" spans="1:12" x14ac:dyDescent="0.25">
      <c r="A660" s="4">
        <v>662.23506032801697</v>
      </c>
      <c r="B660" s="4">
        <f>('m2 SSE1'!B660+'m2 SSE1'!D660)/2</f>
        <v>6.5426069202989799E-7</v>
      </c>
      <c r="C660" s="4">
        <f>SQRT((B660-'m2 SSE1'!B660)^2)</f>
        <v>4.09479500043512E-7</v>
      </c>
      <c r="D660" s="4">
        <v>662.32596032778804</v>
      </c>
      <c r="E660" s="4">
        <f>('m2 SSE1'!F660+'m2 SSE1'!H660)/2</f>
        <v>1.6241490792936135E-6</v>
      </c>
      <c r="F660" s="4">
        <f>SQRT((E660-'m2 SSE1'!F660)^2)</f>
        <v>1.2083407595464664E-6</v>
      </c>
      <c r="G660" s="4">
        <v>662.20986632808103</v>
      </c>
      <c r="H660" s="4">
        <f>('m2 SSE1'!J660+'m2 SSE1'!P660)/2</f>
        <v>1.8267572139354532E-6</v>
      </c>
      <c r="I660" s="4">
        <f>SQRT((H660-'m2 SSE1'!J660)^2)</f>
        <v>2.267827730300887E-6</v>
      </c>
      <c r="J660" s="4">
        <v>662.21315232807297</v>
      </c>
      <c r="K660" s="4">
        <f>('m2 SSE1'!L660+'m2 SSE1'!N660)/2</f>
        <v>1.1968294360174601E-6</v>
      </c>
      <c r="L660" s="4">
        <f>SQRT((K660-'m2 SSE1'!L660)^2)</f>
        <v>3.7280616294892991E-7</v>
      </c>
    </row>
    <row r="661" spans="1:12" x14ac:dyDescent="0.25">
      <c r="A661" s="4">
        <v>663.23506032549199</v>
      </c>
      <c r="B661" s="4">
        <f>('m2 SSE1'!B661+'m2 SSE1'!D661)/2</f>
        <v>7.0728725017887653E-7</v>
      </c>
      <c r="C661" s="4">
        <f>SQRT((B661-'m2 SSE1'!B661)^2)</f>
        <v>3.6137805598797347E-7</v>
      </c>
      <c r="D661" s="4">
        <v>663.32596032526305</v>
      </c>
      <c r="E661" s="4">
        <f>('m2 SSE1'!F661+'m2 SSE1'!H661)/2</f>
        <v>1.6098957940202765E-6</v>
      </c>
      <c r="F661" s="4">
        <f>SQRT((E661-'m2 SSE1'!F661)^2)</f>
        <v>1.1774082227133135E-6</v>
      </c>
      <c r="G661" s="4">
        <v>663.20986632555605</v>
      </c>
      <c r="H661" s="4">
        <f>('m2 SSE1'!J661+'m2 SSE1'!P661)/2</f>
        <v>1.8605879083822268E-6</v>
      </c>
      <c r="I661" s="4">
        <f>SQRT((H661-'m2 SSE1'!J661)^2)</f>
        <v>2.252577837898573E-6</v>
      </c>
      <c r="J661" s="4">
        <v>663.21315232554798</v>
      </c>
      <c r="K661" s="4">
        <f>('m2 SSE1'!L661+'m2 SSE1'!N661)/2</f>
        <v>1.161777151530861E-6</v>
      </c>
      <c r="L661" s="4">
        <f>SQRT((K661-'m2 SSE1'!L661)^2)</f>
        <v>3.6948788064251906E-7</v>
      </c>
    </row>
    <row r="662" spans="1:12" x14ac:dyDescent="0.25">
      <c r="A662" s="4">
        <v>664.23506032296802</v>
      </c>
      <c r="B662" s="4">
        <f>('m2 SSE1'!B662+'m2 SSE1'!D662)/2</f>
        <v>7.4823217108698098E-7</v>
      </c>
      <c r="C662" s="4">
        <f>SQRT((B662-'m2 SSE1'!B662)^2)</f>
        <v>3.0331307590597905E-7</v>
      </c>
      <c r="D662" s="4">
        <v>664.32596032273796</v>
      </c>
      <c r="E662" s="4">
        <f>('m2 SSE1'!F662+'m2 SSE1'!H662)/2</f>
        <v>1.6124636408230355E-6</v>
      </c>
      <c r="F662" s="4">
        <f>SQRT((E662-'m2 SSE1'!F662)^2)</f>
        <v>1.1387254414030546E-6</v>
      </c>
      <c r="G662" s="4">
        <v>664.20986632303095</v>
      </c>
      <c r="H662" s="4">
        <f>('m2 SSE1'!J662+'m2 SSE1'!P662)/2</f>
        <v>1.8672653618048851E-6</v>
      </c>
      <c r="I662" s="4">
        <f>SQRT((H662-'m2 SSE1'!J662)^2)</f>
        <v>2.2265133717854648E-6</v>
      </c>
      <c r="J662" s="4">
        <v>664.213152323023</v>
      </c>
      <c r="K662" s="4">
        <f>('m2 SSE1'!L662+'m2 SSE1'!N662)/2</f>
        <v>1.1040851983103264E-6</v>
      </c>
      <c r="L662" s="4">
        <f>SQRT((K662-'m2 SSE1'!L662)^2)</f>
        <v>3.9104732351729358E-7</v>
      </c>
    </row>
    <row r="663" spans="1:12" x14ac:dyDescent="0.25">
      <c r="A663" s="4">
        <v>665.23506032044304</v>
      </c>
      <c r="B663" s="4">
        <f>('m2 SSE1'!B663+'m2 SSE1'!D663)/2</f>
        <v>7.9246679627069201E-7</v>
      </c>
      <c r="C663" s="4">
        <f>SQRT((B663-'m2 SSE1'!B663)^2)</f>
        <v>2.4106552577254804E-7</v>
      </c>
      <c r="D663" s="4">
        <v>665.32596032021297</v>
      </c>
      <c r="E663" s="4">
        <f>('m2 SSE1'!F663+'m2 SSE1'!H663)/2</f>
        <v>1.6656834074617719E-6</v>
      </c>
      <c r="F663" s="4">
        <f>SQRT((E663-'m2 SSE1'!F663)^2)</f>
        <v>1.150313077342838E-6</v>
      </c>
      <c r="G663" s="4">
        <v>665.20986632050699</v>
      </c>
      <c r="H663" s="4">
        <f>('m2 SSE1'!J663+'m2 SSE1'!P663)/2</f>
        <v>1.8222278182763089E-6</v>
      </c>
      <c r="I663" s="4">
        <f>SQRT((H663-'m2 SSE1'!J663)^2)</f>
        <v>2.2272260309468111E-6</v>
      </c>
      <c r="J663" s="4">
        <v>665.21315232049801</v>
      </c>
      <c r="K663" s="4">
        <f>('m2 SSE1'!L663+'m2 SSE1'!N663)/2</f>
        <v>9.7924419529946299E-7</v>
      </c>
      <c r="L663" s="4">
        <f>SQRT((K663-'m2 SSE1'!L663)^2)</f>
        <v>3.59967674648517E-7</v>
      </c>
    </row>
    <row r="664" spans="1:12" x14ac:dyDescent="0.25">
      <c r="A664" s="4">
        <v>666.23506031791806</v>
      </c>
      <c r="B664" s="4">
        <f>('m2 SSE1'!B664+'m2 SSE1'!D664)/2</f>
        <v>8.5498911791508652E-7</v>
      </c>
      <c r="C664" s="4">
        <f>SQRT((B664-'m2 SSE1'!B664)^2)</f>
        <v>1.7312369016137348E-7</v>
      </c>
      <c r="D664" s="4">
        <v>666.32596031768901</v>
      </c>
      <c r="E664" s="4">
        <f>('m2 SSE1'!F664+'m2 SSE1'!H664)/2</f>
        <v>1.7133281611544469E-6</v>
      </c>
      <c r="F664" s="4">
        <f>SQRT((E664-'m2 SSE1'!F664)^2)</f>
        <v>1.1591458201191428E-6</v>
      </c>
      <c r="G664" s="4">
        <v>666.20986631798201</v>
      </c>
      <c r="H664" s="4">
        <f>('m2 SSE1'!J664+'m2 SSE1'!P664)/2</f>
        <v>1.7819926706485028E-6</v>
      </c>
      <c r="I664" s="4">
        <f>SQRT((H664-'m2 SSE1'!J664)^2)</f>
        <v>2.2132886816840676E-6</v>
      </c>
      <c r="J664" s="4">
        <v>666.21315231797303</v>
      </c>
      <c r="K664" s="4">
        <f>('m2 SSE1'!L664+'m2 SSE1'!N664)/2</f>
        <v>8.8802570487276144E-7</v>
      </c>
      <c r="L664" s="4">
        <f>SQRT((K664-'m2 SSE1'!L664)^2)</f>
        <v>3.2165241625966854E-7</v>
      </c>
    </row>
    <row r="665" spans="1:12" x14ac:dyDescent="0.25">
      <c r="A665" s="4">
        <v>667.23506031539296</v>
      </c>
      <c r="B665" s="4">
        <f>('m2 SSE1'!B665+'m2 SSE1'!D665)/2</f>
        <v>9.0159810887704999E-7</v>
      </c>
      <c r="C665" s="4">
        <f>SQRT((B665-'m2 SSE1'!B665)^2)</f>
        <v>7.6695885988744994E-8</v>
      </c>
      <c r="D665" s="4">
        <v>667.32596031516402</v>
      </c>
      <c r="E665" s="4">
        <f>('m2 SSE1'!F665+'m2 SSE1'!H665)/2</f>
        <v>1.7591351293399601E-6</v>
      </c>
      <c r="F665" s="4">
        <f>SQRT((E665-'m2 SSE1'!F665)^2)</f>
        <v>1.1641519276022601E-6</v>
      </c>
      <c r="G665" s="4">
        <v>667.20986631545702</v>
      </c>
      <c r="H665" s="4">
        <f>('m2 SSE1'!J665+'m2 SSE1'!P665)/2</f>
        <v>1.7582600908888527E-6</v>
      </c>
      <c r="I665" s="4">
        <f>SQRT((H665-'m2 SSE1'!J665)^2)</f>
        <v>2.2187471534679775E-6</v>
      </c>
      <c r="J665" s="4">
        <v>667.21315231544895</v>
      </c>
      <c r="K665" s="4">
        <f>('m2 SSE1'!L665+'m2 SSE1'!N665)/2</f>
        <v>8.0587915936550645E-7</v>
      </c>
      <c r="L665" s="4">
        <f>SQRT((K665-'m2 SSE1'!L665)^2)</f>
        <v>2.8727469032122356E-7</v>
      </c>
    </row>
    <row r="666" spans="1:12" x14ac:dyDescent="0.25">
      <c r="A666" s="4">
        <v>668.235060312869</v>
      </c>
      <c r="B666" s="4">
        <f>('m2 SSE1'!B666+'m2 SSE1'!D666)/2</f>
        <v>9.4956736045308645E-7</v>
      </c>
      <c r="C666" s="4">
        <f>SQRT((B666-'m2 SSE1'!B666)^2)</f>
        <v>1.9630281051786467E-8</v>
      </c>
      <c r="D666" s="4">
        <v>668.32596031263904</v>
      </c>
      <c r="E666" s="4">
        <f>('m2 SSE1'!F666+'m2 SSE1'!H666)/2</f>
        <v>1.8160437342815801E-6</v>
      </c>
      <c r="F666" s="4">
        <f>SQRT((E666-'m2 SSE1'!F666)^2)</f>
        <v>1.1691159350750002E-6</v>
      </c>
      <c r="G666" s="4">
        <v>668.20986631293204</v>
      </c>
      <c r="H666" s="4">
        <f>('m2 SSE1'!J666+'m2 SSE1'!P666)/2</f>
        <v>1.7086989701619244E-6</v>
      </c>
      <c r="I666" s="4">
        <f>SQRT((H666-'m2 SSE1'!J666)^2)</f>
        <v>2.1993097001704953E-6</v>
      </c>
      <c r="J666" s="4">
        <v>668.21315231292397</v>
      </c>
      <c r="K666" s="4">
        <f>('m2 SSE1'!L666+'m2 SSE1'!N666)/2</f>
        <v>7.6600050675265546E-7</v>
      </c>
      <c r="L666" s="4">
        <f>SQRT((K666-'m2 SSE1'!L666)^2)</f>
        <v>2.3749813717912446E-7</v>
      </c>
    </row>
    <row r="667" spans="1:12" x14ac:dyDescent="0.25">
      <c r="A667" s="4">
        <v>669.23506031034401</v>
      </c>
      <c r="B667" s="4">
        <f>('m2 SSE1'!B667+'m2 SSE1'!D667)/2</f>
        <v>9.9314555555286798E-7</v>
      </c>
      <c r="C667" s="4">
        <f>SQRT((B667-'m2 SSE1'!B667)^2)</f>
        <v>4.2874855570272021E-8</v>
      </c>
      <c r="D667" s="4">
        <v>669.32596031011406</v>
      </c>
      <c r="E667" s="4">
        <f>('m2 SSE1'!F667+'m2 SSE1'!H667)/2</f>
        <v>1.8574709154630848E-6</v>
      </c>
      <c r="F667" s="4">
        <f>SQRT((E667-'m2 SSE1'!F667)^2)</f>
        <v>1.1761950735172249E-6</v>
      </c>
      <c r="G667" s="4">
        <v>669.20986631040796</v>
      </c>
      <c r="H667" s="4">
        <f>('m2 SSE1'!J667+'m2 SSE1'!P667)/2</f>
        <v>1.6877174017601234E-6</v>
      </c>
      <c r="I667" s="4">
        <f>SQRT((H667-'m2 SSE1'!J667)^2)</f>
        <v>2.2358609269940562E-6</v>
      </c>
      <c r="J667" s="4">
        <v>669.21315231039898</v>
      </c>
      <c r="K667" s="4">
        <f>('m2 SSE1'!L667+'m2 SSE1'!N667)/2</f>
        <v>6.9897828380139745E-7</v>
      </c>
      <c r="L667" s="4">
        <f>SQRT((K667-'m2 SSE1'!L667)^2)</f>
        <v>2.7467129825885958E-7</v>
      </c>
    </row>
    <row r="668" spans="1:12" x14ac:dyDescent="0.25">
      <c r="A668" s="4">
        <v>670.23506030781903</v>
      </c>
      <c r="B668" s="4">
        <f>('m2 SSE1'!B668+'m2 SSE1'!D668)/2</f>
        <v>1.0059001658222461E-6</v>
      </c>
      <c r="C668" s="4">
        <f>SQRT((B668-'m2 SSE1'!B668)^2)</f>
        <v>6.0731491239944103E-8</v>
      </c>
      <c r="D668" s="4">
        <v>670.32596030758998</v>
      </c>
      <c r="E668" s="4">
        <f>('m2 SSE1'!F668+'m2 SSE1'!H668)/2</f>
        <v>1.8497177611685081E-6</v>
      </c>
      <c r="F668" s="4">
        <f>SQRT((E668-'m2 SSE1'!F668)^2)</f>
        <v>1.158135128959352E-6</v>
      </c>
      <c r="G668" s="4">
        <v>670.20986630788298</v>
      </c>
      <c r="H668" s="4">
        <f>('m2 SSE1'!J668+'m2 SSE1'!P668)/2</f>
        <v>1.7316233452054906E-6</v>
      </c>
      <c r="I668" s="4">
        <f>SQRT((H668-'m2 SSE1'!J668)^2)</f>
        <v>2.1976941101811496E-6</v>
      </c>
      <c r="J668" s="4">
        <v>670.213152307874</v>
      </c>
      <c r="K668" s="4">
        <f>('m2 SSE1'!L668+'m2 SSE1'!N668)/2</f>
        <v>6.7982425793726402E-7</v>
      </c>
      <c r="L668" s="4">
        <f>SQRT((K668-'m2 SSE1'!L668)^2)</f>
        <v>3.37267549815286E-7</v>
      </c>
    </row>
    <row r="669" spans="1:12" x14ac:dyDescent="0.25">
      <c r="A669" s="4">
        <v>671.23506030529404</v>
      </c>
      <c r="B669" s="4">
        <f>('m2 SSE1'!B669+'m2 SSE1'!D669)/2</f>
        <v>8.8154923089660048E-7</v>
      </c>
      <c r="C669" s="4">
        <f>SQRT((B669-'m2 SSE1'!B669)^2)</f>
        <v>2.6211011527788541E-8</v>
      </c>
      <c r="D669" s="4">
        <v>671.325960305065</v>
      </c>
      <c r="E669" s="4">
        <f>('m2 SSE1'!F669+'m2 SSE1'!H669)/2</f>
        <v>1.8130559048520209E-6</v>
      </c>
      <c r="F669" s="4">
        <f>SQRT((E669-'m2 SSE1'!F669)^2)</f>
        <v>1.084933309331859E-6</v>
      </c>
      <c r="G669" s="4">
        <v>671.20986630535799</v>
      </c>
      <c r="H669" s="4">
        <f>('m2 SSE1'!J669+'m2 SSE1'!P669)/2</f>
        <v>1.7676488715786289E-6</v>
      </c>
      <c r="I669" s="4">
        <f>SQRT((H669-'m2 SSE1'!J669)^2)</f>
        <v>2.1732297355687409E-6</v>
      </c>
      <c r="J669" s="4">
        <v>671.21315230535004</v>
      </c>
      <c r="K669" s="4">
        <f>('m2 SSE1'!L669+'m2 SSE1'!N669)/2</f>
        <v>7.02135534005299E-7</v>
      </c>
      <c r="L669" s="4">
        <f>SQRT((K669-'m2 SSE1'!L669)^2)</f>
        <v>3.3821912859719098E-7</v>
      </c>
    </row>
    <row r="670" spans="1:12" x14ac:dyDescent="0.25">
      <c r="A670" s="4">
        <v>672.23506030276997</v>
      </c>
      <c r="B670" s="4">
        <f>('m2 SSE1'!B670+'m2 SSE1'!D670)/2</f>
        <v>7.2318075198938347E-7</v>
      </c>
      <c r="C670" s="4">
        <f>SQRT((B670-'m2 SSE1'!B670)^2)</f>
        <v>1.9419932601475454E-7</v>
      </c>
      <c r="D670" s="4">
        <v>672.32596030254001</v>
      </c>
      <c r="E670" s="4">
        <f>('m2 SSE1'!F670+'m2 SSE1'!H670)/2</f>
        <v>1.7291560974743211E-6</v>
      </c>
      <c r="F670" s="4">
        <f>SQRT((E670-'m2 SSE1'!F670)^2)</f>
        <v>9.6779419828636892E-7</v>
      </c>
      <c r="G670" s="4">
        <v>672.20986630283301</v>
      </c>
      <c r="H670" s="4">
        <f>('m2 SSE1'!J670+'m2 SSE1'!P670)/2</f>
        <v>1.8151588166272329E-6</v>
      </c>
      <c r="I670" s="4">
        <f>SQRT((H670-'m2 SSE1'!J670)^2)</f>
        <v>2.147488616677437E-6</v>
      </c>
      <c r="J670" s="4">
        <v>672.21315230282505</v>
      </c>
      <c r="K670" s="4">
        <f>('m2 SSE1'!L670+'m2 SSE1'!N670)/2</f>
        <v>6.7633555587674994E-7</v>
      </c>
      <c r="L670" s="4">
        <f>SQRT((K670-'m2 SSE1'!L670)^2)</f>
        <v>3.2052543927427901E-7</v>
      </c>
    </row>
    <row r="671" spans="1:12" x14ac:dyDescent="0.25">
      <c r="A671" s="4">
        <v>673.23506030024498</v>
      </c>
      <c r="B671" s="4">
        <f>('m2 SSE1'!B671+'m2 SSE1'!D671)/2</f>
        <v>6.1850897156366E-7</v>
      </c>
      <c r="C671" s="4">
        <f>SQRT((B671-'m2 SSE1'!B671)^2)</f>
        <v>3.30767489895962E-7</v>
      </c>
      <c r="D671" s="4">
        <v>673.32596030001503</v>
      </c>
      <c r="E671" s="4">
        <f>('m2 SSE1'!F671+'m2 SSE1'!H671)/2</f>
        <v>1.713564096567241E-6</v>
      </c>
      <c r="F671" s="4">
        <f>SQRT((E671-'m2 SSE1'!F671)^2)</f>
        <v>9.3813756629674896E-7</v>
      </c>
      <c r="G671" s="4">
        <v>673.20986630030802</v>
      </c>
      <c r="H671" s="4">
        <f>('m2 SSE1'!J671+'m2 SSE1'!P671)/2</f>
        <v>1.80506930641725E-6</v>
      </c>
      <c r="I671" s="4">
        <f>SQRT((H671-'m2 SSE1'!J671)^2)</f>
        <v>2.1493799818703198E-6</v>
      </c>
      <c r="J671" s="4">
        <v>673.21315230029995</v>
      </c>
      <c r="K671" s="4">
        <f>('m2 SSE1'!L671+'m2 SSE1'!N671)/2</f>
        <v>6.2886432536223798E-7</v>
      </c>
      <c r="L671" s="4">
        <f>SQRT((K671-'m2 SSE1'!L671)^2)</f>
        <v>3.6201099431694697E-7</v>
      </c>
    </row>
    <row r="672" spans="1:12" x14ac:dyDescent="0.25">
      <c r="A672" s="4">
        <v>674.23506029772</v>
      </c>
      <c r="B672" s="4">
        <f>('m2 SSE1'!B672+'m2 SSE1'!D672)/2</f>
        <v>5.6265878205252156E-7</v>
      </c>
      <c r="C672" s="4">
        <f>SQRT((B672-'m2 SSE1'!B672)^2)</f>
        <v>4.0754488199064048E-7</v>
      </c>
      <c r="D672" s="4">
        <v>674.32596029749095</v>
      </c>
      <c r="E672" s="4">
        <f>('m2 SSE1'!F672+'m2 SSE1'!H672)/2</f>
        <v>1.682060322471567E-6</v>
      </c>
      <c r="F672" s="4">
        <f>SQRT((E672-'m2 SSE1'!F672)^2)</f>
        <v>8.8944963651188294E-7</v>
      </c>
      <c r="G672" s="4">
        <v>674.20986629778395</v>
      </c>
      <c r="H672" s="4">
        <f>('m2 SSE1'!J672+'m2 SSE1'!P672)/2</f>
        <v>1.7777642185494615E-6</v>
      </c>
      <c r="I672" s="4">
        <f>SQRT((H672-'m2 SSE1'!J672)^2)</f>
        <v>2.1278782007626686E-6</v>
      </c>
      <c r="J672" s="4">
        <v>674.21315229777497</v>
      </c>
      <c r="K672" s="4">
        <f>('m2 SSE1'!L672+'m2 SSE1'!N672)/2</f>
        <v>5.4743268687536549E-7</v>
      </c>
      <c r="L672" s="4">
        <f>SQRT((K672-'m2 SSE1'!L672)^2)</f>
        <v>3.8065467981418452E-7</v>
      </c>
    </row>
    <row r="673" spans="1:12" x14ac:dyDescent="0.25">
      <c r="A673" s="4">
        <v>675.23506029519501</v>
      </c>
      <c r="B673" s="4">
        <f>('m2 SSE1'!B673+'m2 SSE1'!D673)/2</f>
        <v>5.5694700939820551E-7</v>
      </c>
      <c r="C673" s="4">
        <f>SQRT((B673-'m2 SSE1'!B673)^2)</f>
        <v>4.360037322091584E-7</v>
      </c>
      <c r="D673" s="4">
        <v>675.32596029496597</v>
      </c>
      <c r="E673" s="4">
        <f>('m2 SSE1'!F673+'m2 SSE1'!H673)/2</f>
        <v>1.8666398943184358E-6</v>
      </c>
      <c r="F673" s="4">
        <f>SQRT((E673-'m2 SSE1'!F673)^2)</f>
        <v>1.0637224485950038E-6</v>
      </c>
      <c r="G673" s="4">
        <v>675.20986629525896</v>
      </c>
      <c r="H673" s="4">
        <f>('m2 SSE1'!J673+'m2 SSE1'!P673)/2</f>
        <v>1.7724357281048188E-6</v>
      </c>
      <c r="I673" s="4">
        <f>SQRT((H673-'m2 SSE1'!J673)^2)</f>
        <v>2.1309400398449809E-6</v>
      </c>
      <c r="J673" s="4">
        <v>675.21315229525101</v>
      </c>
      <c r="K673" s="4">
        <f>('m2 SSE1'!L673+'m2 SSE1'!N673)/2</f>
        <v>5.4289316924202253E-7</v>
      </c>
      <c r="L673" s="4">
        <f>SQRT((K673-'m2 SSE1'!L673)^2)</f>
        <v>4.2335242534917551E-7</v>
      </c>
    </row>
    <row r="674" spans="1:12" x14ac:dyDescent="0.25">
      <c r="A674" s="4">
        <v>676.23506029267105</v>
      </c>
      <c r="B674" s="4">
        <f>('m2 SSE1'!B674+'m2 SSE1'!D674)/2</f>
        <v>5.8662939543771299E-7</v>
      </c>
      <c r="C674" s="4">
        <f>SQRT((B674-'m2 SSE1'!B674)^2)</f>
        <v>4.2810417401908691E-7</v>
      </c>
      <c r="D674" s="4">
        <v>676.32596029244098</v>
      </c>
      <c r="E674" s="4">
        <f>('m2 SSE1'!F674+'m2 SSE1'!H674)/2</f>
        <v>2.1025981948402275E-6</v>
      </c>
      <c r="F674" s="4">
        <f>SQRT((E674-'m2 SSE1'!F674)^2)</f>
        <v>1.3150430842804023E-6</v>
      </c>
      <c r="G674" s="4">
        <v>676.20986629273398</v>
      </c>
      <c r="H674" s="4">
        <f>('m2 SSE1'!J674+'m2 SSE1'!P674)/2</f>
        <v>1.756999838421745E-6</v>
      </c>
      <c r="I674" s="4">
        <f>SQRT((H674-'m2 SSE1'!J674)^2)</f>
        <v>2.2007837609762848E-6</v>
      </c>
      <c r="J674" s="4">
        <v>676.21315229272602</v>
      </c>
      <c r="K674" s="4">
        <f>('m2 SSE1'!L674+'m2 SSE1'!N674)/2</f>
        <v>5.3746687453242294E-7</v>
      </c>
      <c r="L674" s="4">
        <f>SQRT((K674-'m2 SSE1'!L674)^2)</f>
        <v>3.5930205422202505E-7</v>
      </c>
    </row>
    <row r="675" spans="1:12" x14ac:dyDescent="0.25">
      <c r="A675" s="4">
        <v>677.23506029014595</v>
      </c>
      <c r="B675" s="4">
        <f>('m2 SSE1'!B675+'m2 SSE1'!D675)/2</f>
        <v>6.5165914403329948E-7</v>
      </c>
      <c r="C675" s="4">
        <f>SQRT((B675-'m2 SSE1'!B675)^2)</f>
        <v>4.1329268653794053E-7</v>
      </c>
      <c r="D675" s="4">
        <v>677.325960289916</v>
      </c>
      <c r="E675" s="4">
        <f>('m2 SSE1'!F675+'m2 SSE1'!H675)/2</f>
        <v>2.3071244341617145E-6</v>
      </c>
      <c r="F675" s="4">
        <f>SQRT((E675-'m2 SSE1'!F675)^2)</f>
        <v>1.5113429151977354E-6</v>
      </c>
      <c r="G675" s="4">
        <v>677.20986629020899</v>
      </c>
      <c r="H675" s="4">
        <f>('m2 SSE1'!J675+'m2 SSE1'!P675)/2</f>
        <v>1.7604483064097367E-6</v>
      </c>
      <c r="I675" s="4">
        <f>SQRT((H675-'m2 SSE1'!J675)^2)</f>
        <v>2.205444845931583E-6</v>
      </c>
      <c r="J675" s="4">
        <v>677.21315229020104</v>
      </c>
      <c r="K675" s="4">
        <f>('m2 SSE1'!L675+'m2 SSE1'!N675)/2</f>
        <v>6.0910440683260895E-7</v>
      </c>
      <c r="L675" s="4">
        <f>SQRT((K675-'m2 SSE1'!L675)^2)</f>
        <v>3.5058814216472298E-7</v>
      </c>
    </row>
    <row r="676" spans="1:12" x14ac:dyDescent="0.25">
      <c r="A676" s="4">
        <v>678.23506028762097</v>
      </c>
      <c r="B676" s="4">
        <f>('m2 SSE1'!B676+'m2 SSE1'!D676)/2</f>
        <v>7.07099159165182E-7</v>
      </c>
      <c r="C676" s="4">
        <f>SQRT((B676-'m2 SSE1'!B676)^2)</f>
        <v>3.8902743500057799E-7</v>
      </c>
      <c r="D676" s="4">
        <v>678.32596028739204</v>
      </c>
      <c r="E676" s="4">
        <f>('m2 SSE1'!F676+'m2 SSE1'!H676)/2</f>
        <v>2.3712384402158036E-6</v>
      </c>
      <c r="F676" s="4">
        <f>SQRT((E676-'m2 SSE1'!F676)^2)</f>
        <v>1.5794900645081755E-6</v>
      </c>
      <c r="G676" s="4">
        <v>678.20986628768503</v>
      </c>
      <c r="H676" s="4">
        <f>('m2 SSE1'!J676+'m2 SSE1'!P676)/2</f>
        <v>1.7842466708213978E-6</v>
      </c>
      <c r="I676" s="4">
        <f>SQRT((H676-'m2 SSE1'!J676)^2)</f>
        <v>2.2512333919385318E-6</v>
      </c>
      <c r="J676" s="4">
        <v>678.21315228767605</v>
      </c>
      <c r="K676" s="4">
        <f>('m2 SSE1'!L676+'m2 SSE1'!N676)/2</f>
        <v>5.6687410332034596E-7</v>
      </c>
      <c r="L676" s="4">
        <f>SQRT((K676-'m2 SSE1'!L676)^2)</f>
        <v>3.4389363132055007E-7</v>
      </c>
    </row>
    <row r="677" spans="1:12" x14ac:dyDescent="0.25">
      <c r="A677" s="4">
        <v>679.23506028509598</v>
      </c>
      <c r="B677" s="4">
        <f>('m2 SSE1'!B677+'m2 SSE1'!D677)/2</f>
        <v>7.5073990019240943E-7</v>
      </c>
      <c r="C677" s="4">
        <f>SQRT((B677-'m2 SSE1'!B677)^2)</f>
        <v>3.9848727991085052E-7</v>
      </c>
      <c r="D677" s="4">
        <v>679.32596028486705</v>
      </c>
      <c r="E677" s="4">
        <f>('m2 SSE1'!F677+'m2 SSE1'!H677)/2</f>
        <v>2.3252225207715824E-6</v>
      </c>
      <c r="F677" s="4">
        <f>SQRT((E677-'m2 SSE1'!F677)^2)</f>
        <v>1.5110138366613974E-6</v>
      </c>
      <c r="G677" s="4">
        <v>679.20986628516005</v>
      </c>
      <c r="H677" s="4">
        <f>('m2 SSE1'!J677+'m2 SSE1'!P677)/2</f>
        <v>1.8127811045839512E-6</v>
      </c>
      <c r="I677" s="4">
        <f>SQRT((H677-'m2 SSE1'!J677)^2)</f>
        <v>2.1994813062014791E-6</v>
      </c>
      <c r="J677" s="4">
        <v>679.21315228515198</v>
      </c>
      <c r="K677" s="4">
        <f>('m2 SSE1'!L677+'m2 SSE1'!N677)/2</f>
        <v>5.94213497089148E-7</v>
      </c>
      <c r="L677" s="4">
        <f>SQRT((K677-'m2 SSE1'!L677)^2)</f>
        <v>3.2864342864859198E-7</v>
      </c>
    </row>
    <row r="678" spans="1:12" x14ac:dyDescent="0.25">
      <c r="A678" s="4">
        <v>680.23506028257202</v>
      </c>
      <c r="B678" s="4">
        <f>('m2 SSE1'!B678+'m2 SSE1'!D678)/2</f>
        <v>7.4038091980584805E-7</v>
      </c>
      <c r="C678" s="4">
        <f>SQRT((B678-'m2 SSE1'!B678)^2)</f>
        <v>4.0878658483524198E-7</v>
      </c>
      <c r="D678" s="4">
        <v>680.32596028234195</v>
      </c>
      <c r="E678" s="4">
        <f>('m2 SSE1'!F678+'m2 SSE1'!H678)/2</f>
        <v>2.2629230765046743E-6</v>
      </c>
      <c r="F678" s="4">
        <f>SQRT((E678-'m2 SSE1'!F678)^2)</f>
        <v>1.4271498748022553E-6</v>
      </c>
      <c r="G678" s="4">
        <v>680.20986628263495</v>
      </c>
      <c r="H678" s="4">
        <f>('m2 SSE1'!J678+'m2 SSE1'!P678)/2</f>
        <v>1.773492171271723E-6</v>
      </c>
      <c r="I678" s="4">
        <f>SQRT((H678-'m2 SSE1'!J678)^2)</f>
        <v>2.1749095502840672E-6</v>
      </c>
      <c r="J678" s="4">
        <v>680.21315228262699</v>
      </c>
      <c r="K678" s="4">
        <f>('m2 SSE1'!L678+'m2 SSE1'!N678)/2</f>
        <v>6.1729769037608547E-7</v>
      </c>
      <c r="L678" s="4">
        <f>SQRT((K678-'m2 SSE1'!L678)^2)</f>
        <v>3.1227612409154251E-7</v>
      </c>
    </row>
    <row r="679" spans="1:12" x14ac:dyDescent="0.25">
      <c r="A679" s="4">
        <v>681.23506028004704</v>
      </c>
      <c r="B679" s="4">
        <f>('m2 SSE1'!B679+'m2 SSE1'!D679)/2</f>
        <v>6.9918762811339593E-7</v>
      </c>
      <c r="C679" s="4">
        <f>SQRT((B679-'m2 SSE1'!B679)^2)</f>
        <v>4.6119614402846403E-7</v>
      </c>
      <c r="D679" s="4">
        <v>681.32596027981697</v>
      </c>
      <c r="E679" s="4">
        <f>('m2 SSE1'!F679+'m2 SSE1'!H679)/2</f>
        <v>2.2017660754347732E-6</v>
      </c>
      <c r="F679" s="4">
        <f>SQRT((E679-'m2 SSE1'!F679)^2)</f>
        <v>1.3343650035675172E-6</v>
      </c>
      <c r="G679" s="4">
        <v>681.20986628010996</v>
      </c>
      <c r="H679" s="4">
        <f>('m2 SSE1'!J679+'m2 SSE1'!P679)/2</f>
        <v>1.7771196390597716E-6</v>
      </c>
      <c r="I679" s="4">
        <f>SQRT((H679-'m2 SSE1'!J679)^2)</f>
        <v>2.1216219359630585E-6</v>
      </c>
      <c r="J679" s="4">
        <v>681.21315228010201</v>
      </c>
      <c r="K679" s="4">
        <f>('m2 SSE1'!L679+'m2 SSE1'!N679)/2</f>
        <v>6.1355054646308097E-7</v>
      </c>
      <c r="L679" s="4">
        <f>SQRT((K679-'m2 SSE1'!L679)^2)</f>
        <v>3.0004837339594599E-7</v>
      </c>
    </row>
    <row r="680" spans="1:12" x14ac:dyDescent="0.25">
      <c r="A680" s="4">
        <v>682.23506027752205</v>
      </c>
      <c r="B680" s="4">
        <f>('m2 SSE1'!B680+'m2 SSE1'!D680)/2</f>
        <v>6.5709905341120144E-7</v>
      </c>
      <c r="C680" s="4">
        <f>SQRT((B680-'m2 SSE1'!B680)^2)</f>
        <v>4.8544251092589847E-7</v>
      </c>
      <c r="D680" s="4">
        <v>682.32596027729301</v>
      </c>
      <c r="E680" s="4">
        <f>('m2 SSE1'!F680+'m2 SSE1'!H680)/2</f>
        <v>2.0933383043477146E-6</v>
      </c>
      <c r="F680" s="4">
        <f>SQRT((E680-'m2 SSE1'!F680)^2)</f>
        <v>1.2528020090783756E-6</v>
      </c>
      <c r="G680" s="4">
        <v>682.209866277586</v>
      </c>
      <c r="H680" s="4">
        <f>('m2 SSE1'!J680+'m2 SSE1'!P680)/2</f>
        <v>1.8021893157308554E-6</v>
      </c>
      <c r="I680" s="4">
        <f>SQRT((H680-'m2 SSE1'!J680)^2)</f>
        <v>2.1154154628056644E-6</v>
      </c>
      <c r="J680" s="4">
        <v>682.21315227757702</v>
      </c>
      <c r="K680" s="4">
        <f>('m2 SSE1'!L680+'m2 SSE1'!N680)/2</f>
        <v>6.202046746343755E-7</v>
      </c>
      <c r="L680" s="4">
        <f>SQRT((K680-'m2 SSE1'!L680)^2)</f>
        <v>3.0630000815201855E-7</v>
      </c>
    </row>
    <row r="681" spans="1:12" x14ac:dyDescent="0.25">
      <c r="A681" s="4">
        <v>683.23506027499695</v>
      </c>
      <c r="B681" s="4">
        <f>('m2 SSE1'!B681+'m2 SSE1'!D681)/2</f>
        <v>6.0143755922223207E-7</v>
      </c>
      <c r="C681" s="4">
        <f>SQRT((B681-'m2 SSE1'!B681)^2)</f>
        <v>5.6866016954478786E-7</v>
      </c>
      <c r="D681" s="4">
        <v>683.32596027476802</v>
      </c>
      <c r="E681" s="4">
        <f>('m2 SSE1'!F681+'m2 SSE1'!H681)/2</f>
        <v>2.0377272502313899E-6</v>
      </c>
      <c r="F681" s="4">
        <f>SQRT((E681-'m2 SSE1'!F681)^2)</f>
        <v>1.2161295920390599E-6</v>
      </c>
      <c r="G681" s="4">
        <v>683.20986627506102</v>
      </c>
      <c r="H681" s="4">
        <f>('m2 SSE1'!J681+'m2 SSE1'!P681)/2</f>
        <v>1.8496301884762047E-6</v>
      </c>
      <c r="I681" s="4">
        <f>SQRT((H681-'m2 SSE1'!J681)^2)</f>
        <v>2.1335190600929649E-6</v>
      </c>
      <c r="J681" s="4">
        <v>683.21315227505295</v>
      </c>
      <c r="K681" s="4">
        <f>('m2 SSE1'!L681+'m2 SSE1'!N681)/2</f>
        <v>6.02954322025741E-7</v>
      </c>
      <c r="L681" s="4">
        <f>SQRT((K681-'m2 SSE1'!L681)^2)</f>
        <v>2.7640961610757399E-7</v>
      </c>
    </row>
    <row r="682" spans="1:12" x14ac:dyDescent="0.25">
      <c r="A682" s="4">
        <v>684.23506027247299</v>
      </c>
      <c r="B682" s="4">
        <f>('m2 SSE1'!B682+'m2 SSE1'!D682)/2</f>
        <v>5.2798764068301245E-7</v>
      </c>
      <c r="C682" s="4">
        <f>SQRT((B682-'m2 SSE1'!B682)^2)</f>
        <v>6.4573896049272753E-7</v>
      </c>
      <c r="D682" s="4">
        <v>684.32596027224304</v>
      </c>
      <c r="E682" s="4">
        <f>('m2 SSE1'!F682+'m2 SSE1'!H682)/2</f>
        <v>2.0773543386705417E-6</v>
      </c>
      <c r="F682" s="4">
        <f>SQRT((E682-'m2 SSE1'!F682)^2)</f>
        <v>1.3021496351293787E-6</v>
      </c>
      <c r="G682" s="4">
        <v>684.20986627253603</v>
      </c>
      <c r="H682" s="4">
        <f>('m2 SSE1'!J682+'m2 SSE1'!P682)/2</f>
        <v>1.9058421105770369E-6</v>
      </c>
      <c r="I682" s="4">
        <f>SQRT((H682-'m2 SSE1'!J682)^2)</f>
        <v>2.1001915258672028E-6</v>
      </c>
      <c r="J682" s="4">
        <v>684.21315227252796</v>
      </c>
      <c r="K682" s="4">
        <f>('m2 SSE1'!L682+'m2 SSE1'!N682)/2</f>
        <v>6.2990924124980003E-7</v>
      </c>
      <c r="L682" s="4">
        <f>SQRT((K682-'m2 SSE1'!L682)^2)</f>
        <v>3.0202046981822997E-7</v>
      </c>
    </row>
    <row r="683" spans="1:12" x14ac:dyDescent="0.25">
      <c r="A683" s="4">
        <v>685.23506026994801</v>
      </c>
      <c r="B683" s="4">
        <f>('m2 SSE1'!B683+'m2 SSE1'!D683)/2</f>
        <v>5.06157752310878E-7</v>
      </c>
      <c r="C683" s="4">
        <f>SQRT((B683-'m2 SSE1'!B683)^2)</f>
        <v>6.2320354197285191E-7</v>
      </c>
      <c r="D683" s="4">
        <v>685.32596026971805</v>
      </c>
      <c r="E683" s="4">
        <f>('m2 SSE1'!F683+'m2 SSE1'!H683)/2</f>
        <v>2.1791979055481389E-6</v>
      </c>
      <c r="F683" s="4">
        <f>SQRT((E683-'m2 SSE1'!F683)^2)</f>
        <v>1.388122360713281E-6</v>
      </c>
      <c r="G683" s="4">
        <v>685.20986627001105</v>
      </c>
      <c r="H683" s="4">
        <f>('m2 SSE1'!J683+'m2 SSE1'!P683)/2</f>
        <v>1.9646333911034624E-6</v>
      </c>
      <c r="I683" s="4">
        <f>SQRT((H683-'m2 SSE1'!J683)^2)</f>
        <v>2.1084842588668976E-6</v>
      </c>
      <c r="J683" s="4">
        <v>685.21315227000298</v>
      </c>
      <c r="K683" s="4">
        <f>('m2 SSE1'!L683+'m2 SSE1'!N683)/2</f>
        <v>7.0223351894813148E-7</v>
      </c>
      <c r="L683" s="4">
        <f>SQRT((K683-'m2 SSE1'!L683)^2)</f>
        <v>3.0783327828944858E-7</v>
      </c>
    </row>
    <row r="684" spans="1:12" x14ac:dyDescent="0.25">
      <c r="A684" s="4">
        <v>686.23506026742302</v>
      </c>
      <c r="B684" s="4">
        <f>('m2 SSE1'!B684+'m2 SSE1'!D684)/2</f>
        <v>4.7246453313544101E-7</v>
      </c>
      <c r="C684" s="4">
        <f>SQRT((B684-'m2 SSE1'!B684)^2)</f>
        <v>6.3606322637878895E-7</v>
      </c>
      <c r="D684" s="4">
        <v>686.32596026719398</v>
      </c>
      <c r="E684" s="4">
        <f>('m2 SSE1'!F684+'m2 SSE1'!H684)/2</f>
        <v>2.1456335783810144E-6</v>
      </c>
      <c r="F684" s="4">
        <f>SQRT((E684-'m2 SSE1'!F684)^2)</f>
        <v>1.3281651817339452E-6</v>
      </c>
      <c r="G684" s="4">
        <v>686.20986626748697</v>
      </c>
      <c r="H684" s="4">
        <f>('m2 SSE1'!J684+'m2 SSE1'!P684)/2</f>
        <v>1.9962350730433419E-6</v>
      </c>
      <c r="I684" s="4">
        <f>SQRT((H684-'m2 SSE1'!J684)^2)</f>
        <v>2.0893837763741178E-6</v>
      </c>
      <c r="J684" s="4">
        <v>686.21315226747799</v>
      </c>
      <c r="K684" s="4">
        <f>('m2 SSE1'!L684+'m2 SSE1'!N684)/2</f>
        <v>6.9478909747484248E-7</v>
      </c>
      <c r="L684" s="4">
        <f>SQRT((K684-'m2 SSE1'!L684)^2)</f>
        <v>2.7460879675183557E-7</v>
      </c>
    </row>
    <row r="685" spans="1:12" x14ac:dyDescent="0.25">
      <c r="A685" s="4">
        <v>687.23506026489804</v>
      </c>
      <c r="B685" s="4">
        <f>('m2 SSE1'!B685+'m2 SSE1'!D685)/2</f>
        <v>4.5808006513236945E-7</v>
      </c>
      <c r="C685" s="4">
        <f>SQRT((B685-'m2 SSE1'!B685)^2)</f>
        <v>6.1645005481078049E-7</v>
      </c>
      <c r="D685" s="4">
        <v>687.32596026466899</v>
      </c>
      <c r="E685" s="4">
        <f>('m2 SSE1'!F685+'m2 SSE1'!H685)/2</f>
        <v>2.0872263021709334E-6</v>
      </c>
      <c r="F685" s="4">
        <f>SQRT((E685-'m2 SSE1'!F685)^2)</f>
        <v>1.2571489189092564E-6</v>
      </c>
      <c r="G685" s="4">
        <v>687.20986626496199</v>
      </c>
      <c r="H685" s="4">
        <f>('m2 SSE1'!J685+'m2 SSE1'!P685)/2</f>
        <v>1.961390399911332E-6</v>
      </c>
      <c r="I685" s="4">
        <f>SQRT((H685-'m2 SSE1'!J685)^2)</f>
        <v>2.0247289985188778E-6</v>
      </c>
      <c r="J685" s="4">
        <v>687.21315226495403</v>
      </c>
      <c r="K685" s="4">
        <f>('m2 SSE1'!L685+'m2 SSE1'!N685)/2</f>
        <v>7.7705237272080446E-7</v>
      </c>
      <c r="L685" s="4">
        <f>SQRT((K685-'m2 SSE1'!L685)^2)</f>
        <v>3.2070366371657548E-7</v>
      </c>
    </row>
    <row r="686" spans="1:12" x14ac:dyDescent="0.25">
      <c r="A686" s="4">
        <v>688.23506026237396</v>
      </c>
      <c r="B686" s="4">
        <f>('m2 SSE1'!B686+'m2 SSE1'!D686)/2</f>
        <v>4.8063421721505693E-7</v>
      </c>
      <c r="C686" s="4">
        <f>SQRT((B686-'m2 SSE1'!B686)^2)</f>
        <v>5.6629411300810316E-7</v>
      </c>
      <c r="D686" s="4">
        <v>688.32596026214401</v>
      </c>
      <c r="E686" s="4">
        <f>('m2 SSE1'!F686+'m2 SSE1'!H686)/2</f>
        <v>1.8561068793769868E-6</v>
      </c>
      <c r="F686" s="4">
        <f>SQRT((E686-'m2 SSE1'!F686)^2)</f>
        <v>1.0049519085436028E-6</v>
      </c>
      <c r="G686" s="4">
        <v>688.209866262437</v>
      </c>
      <c r="H686" s="4">
        <f>('m2 SSE1'!J686+'m2 SSE1'!P686)/2</f>
        <v>1.9191855874250844E-6</v>
      </c>
      <c r="I686" s="4">
        <f>SQRT((H686-'m2 SSE1'!J686)^2)</f>
        <v>1.9497205001181551E-6</v>
      </c>
      <c r="J686" s="4">
        <v>688.21315226242905</v>
      </c>
      <c r="K686" s="4">
        <f>('m2 SSE1'!L686+'m2 SSE1'!N686)/2</f>
        <v>8.0741844772993497E-7</v>
      </c>
      <c r="L686" s="4">
        <f>SQRT((K686-'m2 SSE1'!L686)^2)</f>
        <v>2.80419073662585E-7</v>
      </c>
    </row>
    <row r="687" spans="1:12" x14ac:dyDescent="0.25">
      <c r="A687" s="4">
        <v>689.23506025984898</v>
      </c>
      <c r="B687" s="4">
        <f>('m2 SSE1'!B687+'m2 SSE1'!D687)/2</f>
        <v>5.1456171923344711E-7</v>
      </c>
      <c r="C687" s="4">
        <f>SQRT((B687-'m2 SSE1'!B687)^2)</f>
        <v>5.1547037256826294E-7</v>
      </c>
      <c r="D687" s="4">
        <v>689.32596025961902</v>
      </c>
      <c r="E687" s="4">
        <f>('m2 SSE1'!F687+'m2 SSE1'!H687)/2</f>
        <v>1.6413237460092879E-6</v>
      </c>
      <c r="F687" s="4">
        <f>SQRT((E687-'m2 SSE1'!F687)^2)</f>
        <v>7.7488611469621197E-7</v>
      </c>
      <c r="G687" s="4">
        <v>689.20986625991202</v>
      </c>
      <c r="H687" s="4">
        <f>('m2 SSE1'!J687+'m2 SSE1'!P687)/2</f>
        <v>1.8377247327217359E-6</v>
      </c>
      <c r="I687" s="4">
        <f>SQRT((H687-'m2 SSE1'!J687)^2)</f>
        <v>1.9074500358305243E-6</v>
      </c>
      <c r="J687" s="4">
        <v>689.21315225990395</v>
      </c>
      <c r="K687" s="4">
        <f>('m2 SSE1'!L687+'m2 SSE1'!N687)/2</f>
        <v>8.77699517015068E-7</v>
      </c>
      <c r="L687" s="4">
        <f>SQRT((K687-'m2 SSE1'!L687)^2)</f>
        <v>2.8893756371571202E-7</v>
      </c>
    </row>
    <row r="688" spans="1:12" x14ac:dyDescent="0.25">
      <c r="A688" s="4">
        <v>690.23506025732399</v>
      </c>
      <c r="B688" s="4">
        <f>('m2 SSE1'!B688+'m2 SSE1'!D688)/2</f>
        <v>5.3381241902266366E-7</v>
      </c>
      <c r="C688" s="4">
        <f>SQRT((B688-'m2 SSE1'!B688)^2)</f>
        <v>4.5557176948773937E-7</v>
      </c>
      <c r="D688" s="4">
        <v>690.32596025709404</v>
      </c>
      <c r="E688" s="4">
        <f>('m2 SSE1'!F688+'m2 SSE1'!H688)/2</f>
        <v>1.438606624298811E-6</v>
      </c>
      <c r="F688" s="4">
        <f>SQRT((E688-'m2 SSE1'!F688)^2)</f>
        <v>5.6322846208985895E-7</v>
      </c>
      <c r="G688" s="4">
        <v>690.20986625738794</v>
      </c>
      <c r="H688" s="4">
        <f>('m2 SSE1'!J688+'m2 SSE1'!P688)/2</f>
        <v>1.8042011836449215E-6</v>
      </c>
      <c r="I688" s="4">
        <f>SQRT((H688-'m2 SSE1'!J688)^2)</f>
        <v>1.9123197046504186E-6</v>
      </c>
      <c r="J688" s="4">
        <v>690.21315225737897</v>
      </c>
      <c r="K688" s="4">
        <f>('m2 SSE1'!L688+'m2 SSE1'!N688)/2</f>
        <v>9.0387182712270248E-7</v>
      </c>
      <c r="L688" s="4">
        <f>SQRT((K688-'m2 SSE1'!L688)^2)</f>
        <v>2.2556583664489749E-7</v>
      </c>
    </row>
    <row r="689" spans="1:12" x14ac:dyDescent="0.25">
      <c r="A689" s="4">
        <v>691.23506025479901</v>
      </c>
      <c r="B689" s="4">
        <f>('m2 SSE1'!B689+'m2 SSE1'!D689)/2</f>
        <v>5.6694993878355102E-7</v>
      </c>
      <c r="C689" s="4">
        <f>SQRT((B689-'m2 SSE1'!B689)^2)</f>
        <v>3.7994282788569395E-7</v>
      </c>
      <c r="D689" s="4">
        <v>691.32596025456996</v>
      </c>
      <c r="E689" s="4">
        <f>('m2 SSE1'!F689+'m2 SSE1'!H689)/2</f>
        <v>1.2789150574809233E-6</v>
      </c>
      <c r="F689" s="4">
        <f>SQRT((E689-'m2 SSE1'!F689)^2)</f>
        <v>4.1181313196079636E-7</v>
      </c>
      <c r="G689" s="4">
        <v>691.20986625486296</v>
      </c>
      <c r="H689" s="4">
        <f>('m2 SSE1'!J689+'m2 SSE1'!P689)/2</f>
        <v>1.7952741942578366E-6</v>
      </c>
      <c r="I689" s="4">
        <f>SQRT((H689-'m2 SSE1'!J689)^2)</f>
        <v>1.9568429437459934E-6</v>
      </c>
      <c r="J689" s="4">
        <v>691.213152254855</v>
      </c>
      <c r="K689" s="4">
        <f>('m2 SSE1'!L689+'m2 SSE1'!N689)/2</f>
        <v>9.1615683887327248E-7</v>
      </c>
      <c r="L689" s="4">
        <f>SQRT((K689-'m2 SSE1'!L689)^2)</f>
        <v>1.5974135992487753E-7</v>
      </c>
    </row>
    <row r="690" spans="1:12" x14ac:dyDescent="0.25">
      <c r="A690" s="4">
        <v>692.23506025227402</v>
      </c>
      <c r="B690" s="4">
        <f>('m2 SSE1'!B690+'m2 SSE1'!D690)/2</f>
        <v>6.3327143451955049E-7</v>
      </c>
      <c r="C690" s="4">
        <f>SQRT((B690-'m2 SSE1'!B690)^2)</f>
        <v>2.9130452222163153E-7</v>
      </c>
      <c r="D690" s="4">
        <v>692.32596025204498</v>
      </c>
      <c r="E690" s="4">
        <f>('m2 SSE1'!F690+'m2 SSE1'!H690)/2</f>
        <v>1.1434784193843125E-6</v>
      </c>
      <c r="F690" s="4">
        <f>SQRT((E690-'m2 SSE1'!F690)^2)</f>
        <v>2.8029240774023752E-7</v>
      </c>
      <c r="G690" s="4">
        <v>692.20986625233797</v>
      </c>
      <c r="H690" s="4">
        <f>('m2 SSE1'!J690+'m2 SSE1'!P690)/2</f>
        <v>1.7992780270631174E-6</v>
      </c>
      <c r="I690" s="4">
        <f>SQRT((H690-'m2 SSE1'!J690)^2)</f>
        <v>1.9752945826058225E-6</v>
      </c>
      <c r="J690" s="4">
        <v>692.21315225233002</v>
      </c>
      <c r="K690" s="4">
        <f>('m2 SSE1'!L690+'m2 SSE1'!N690)/2</f>
        <v>9.02012551334828E-7</v>
      </c>
      <c r="L690" s="4">
        <f>SQRT((K690-'m2 SSE1'!L690)^2)</f>
        <v>2.3003345889974206E-7</v>
      </c>
    </row>
    <row r="691" spans="1:12" x14ac:dyDescent="0.25">
      <c r="A691" s="4">
        <v>693.23506024974995</v>
      </c>
      <c r="B691" s="4">
        <f>('m2 SSE1'!B691+'m2 SSE1'!D691)/2</f>
        <v>7.1870641425104402E-7</v>
      </c>
      <c r="C691" s="4">
        <f>SQRT((B691-'m2 SSE1'!B691)^2)</f>
        <v>2.0740018032565E-7</v>
      </c>
      <c r="D691" s="4">
        <v>693.32596024951999</v>
      </c>
      <c r="E691" s="4">
        <f>('m2 SSE1'!F691+'m2 SSE1'!H691)/2</f>
        <v>1.040080430881725E-6</v>
      </c>
      <c r="F691" s="4">
        <f>SQRT((E691-'m2 SSE1'!F691)^2)</f>
        <v>1.7972213336559507E-7</v>
      </c>
      <c r="G691" s="4">
        <v>693.20986624981299</v>
      </c>
      <c r="H691" s="4">
        <f>('m2 SSE1'!J691+'m2 SSE1'!P691)/2</f>
        <v>1.7932753428437589E-6</v>
      </c>
      <c r="I691" s="4">
        <f>SQRT((H691-'m2 SSE1'!J691)^2)</f>
        <v>1.9370847357306513E-6</v>
      </c>
      <c r="J691" s="4">
        <v>693.21315224980503</v>
      </c>
      <c r="K691" s="4">
        <f>('m2 SSE1'!L691+'m2 SSE1'!N691)/2</f>
        <v>7.5118059346672194E-7</v>
      </c>
      <c r="L691" s="4">
        <f>SQRT((K691-'m2 SSE1'!L691)^2)</f>
        <v>2.5823309738356798E-7</v>
      </c>
    </row>
    <row r="692" spans="1:12" x14ac:dyDescent="0.25">
      <c r="A692" s="4">
        <v>694.23506024722496</v>
      </c>
      <c r="B692" s="4">
        <f>('m2 SSE1'!B692+'m2 SSE1'!D692)/2</f>
        <v>8.1430333203608402E-7</v>
      </c>
      <c r="C692" s="4">
        <f>SQRT((B692-'m2 SSE1'!B692)^2)</f>
        <v>1.3276944302096198E-7</v>
      </c>
      <c r="D692" s="4">
        <v>694.32596024699501</v>
      </c>
      <c r="E692" s="4">
        <f>('m2 SSE1'!F692+'m2 SSE1'!H692)/2</f>
        <v>9.8357736398280951E-7</v>
      </c>
      <c r="F692" s="4">
        <f>SQRT((E692-'m2 SSE1'!F692)^2)</f>
        <v>7.9190276845910528E-8</v>
      </c>
      <c r="G692" s="4">
        <v>694.20986624728903</v>
      </c>
      <c r="H692" s="4">
        <f>('m2 SSE1'!J692+'m2 SSE1'!P692)/2</f>
        <v>1.8078356478566244E-6</v>
      </c>
      <c r="I692" s="4">
        <f>SQRT((H692-'m2 SSE1'!J692)^2)</f>
        <v>1.9346297367073754E-6</v>
      </c>
      <c r="J692" s="4">
        <v>694.21315224728005</v>
      </c>
      <c r="K692" s="4">
        <f>('m2 SSE1'!L692+'m2 SSE1'!N692)/2</f>
        <v>6.2399013961066458E-7</v>
      </c>
      <c r="L692" s="4">
        <f>SQRT((K692-'m2 SSE1'!L692)^2)</f>
        <v>3.2595521579523645E-7</v>
      </c>
    </row>
    <row r="693" spans="1:12" x14ac:dyDescent="0.25">
      <c r="A693" s="4">
        <v>695.23506024469998</v>
      </c>
      <c r="B693" s="4">
        <f>('m2 SSE1'!B693+'m2 SSE1'!D693)/2</f>
        <v>9.1004188462059094E-7</v>
      </c>
      <c r="C693" s="4">
        <f>SQRT((B693-'m2 SSE1'!B693)^2)</f>
        <v>7.582039408164397E-8</v>
      </c>
      <c r="D693" s="4">
        <v>695.32596024447105</v>
      </c>
      <c r="E693" s="4">
        <f>('m2 SSE1'!F693+'m2 SSE1'!H693)/2</f>
        <v>9.2722466246258702E-7</v>
      </c>
      <c r="F693" s="4">
        <f>SQRT((E693-'m2 SSE1'!F693)^2)</f>
        <v>1.3201462895709332E-9</v>
      </c>
      <c r="G693" s="4">
        <v>695.20986624476404</v>
      </c>
      <c r="H693" s="4">
        <f>('m2 SSE1'!J693+'m2 SSE1'!P693)/2</f>
        <v>1.8363207095863037E-6</v>
      </c>
      <c r="I693" s="4">
        <f>SQRT((H693-'m2 SSE1'!J693)^2)</f>
        <v>1.9366470702280065E-6</v>
      </c>
      <c r="J693" s="4">
        <v>695.21315224475597</v>
      </c>
      <c r="K693" s="4">
        <f>('m2 SSE1'!L693+'m2 SSE1'!N693)/2</f>
        <v>5.9811871271888803E-7</v>
      </c>
      <c r="L693" s="4">
        <f>SQRT((K693-'m2 SSE1'!L693)^2)</f>
        <v>3.6315198786801605E-7</v>
      </c>
    </row>
    <row r="694" spans="1:12" x14ac:dyDescent="0.25">
      <c r="A694" s="4">
        <v>696.235060242175</v>
      </c>
      <c r="B694" s="4">
        <f>('m2 SSE1'!B694+'m2 SSE1'!D694)/2</f>
        <v>9.2130392848855148E-7</v>
      </c>
      <c r="C694" s="4">
        <f>SQRT((B694-'m2 SSE1'!B694)^2)</f>
        <v>7.7957379935991537E-8</v>
      </c>
      <c r="D694" s="4">
        <v>696.32596024194595</v>
      </c>
      <c r="E694" s="4">
        <f>('m2 SSE1'!F694+'m2 SSE1'!H694)/2</f>
        <v>9.1247991198902354E-7</v>
      </c>
      <c r="F694" s="4">
        <f>SQRT((E694-'m2 SSE1'!F694)^2)</f>
        <v>8.9064288844866523E-8</v>
      </c>
      <c r="G694" s="4">
        <v>696.20986624223895</v>
      </c>
      <c r="H694" s="4">
        <f>('m2 SSE1'!J694+'m2 SSE1'!P694)/2</f>
        <v>1.8860498027081842E-6</v>
      </c>
      <c r="I694" s="4">
        <f>SQRT((H694-'m2 SSE1'!J694)^2)</f>
        <v>1.9580831473486556E-6</v>
      </c>
      <c r="J694" s="4">
        <v>696.21315224223099</v>
      </c>
      <c r="K694" s="4">
        <f>('m2 SSE1'!L694+'m2 SSE1'!N694)/2</f>
        <v>5.11012372559719E-7</v>
      </c>
      <c r="L694" s="4">
        <f>SQRT((K694-'m2 SSE1'!L694)^2)</f>
        <v>3.34379155881455E-7</v>
      </c>
    </row>
    <row r="695" spans="1:12" x14ac:dyDescent="0.25">
      <c r="A695" s="4">
        <v>697.23506023965103</v>
      </c>
      <c r="B695" s="4">
        <f>('m2 SSE1'!B695+'m2 SSE1'!D695)/2</f>
        <v>9.0200125817024951E-7</v>
      </c>
      <c r="C695" s="4">
        <f>SQRT((B695-'m2 SSE1'!B695)^2)</f>
        <v>1.2954009405457047E-7</v>
      </c>
      <c r="D695" s="4">
        <v>697.32596023942097</v>
      </c>
      <c r="E695" s="4">
        <f>('m2 SSE1'!F695+'m2 SSE1'!H695)/2</f>
        <v>9.4108785773270052E-7</v>
      </c>
      <c r="F695" s="4">
        <f>SQRT((E695-'m2 SSE1'!F695)^2)</f>
        <v>1.4672070551300958E-7</v>
      </c>
      <c r="G695" s="4">
        <v>697.20986623971396</v>
      </c>
      <c r="H695" s="4">
        <f>('m2 SSE1'!J695+'m2 SSE1'!P695)/2</f>
        <v>1.8938866541569739E-6</v>
      </c>
      <c r="I695" s="4">
        <f>SQRT((H695-'m2 SSE1'!J695)^2)</f>
        <v>2.0155493582249661E-6</v>
      </c>
      <c r="J695" s="4">
        <v>697.21315223970601</v>
      </c>
      <c r="K695" s="4">
        <f>('m2 SSE1'!L695+'m2 SSE1'!N695)/2</f>
        <v>5.1892350575342601E-7</v>
      </c>
      <c r="L695" s="4">
        <f>SQRT((K695-'m2 SSE1'!L695)^2)</f>
        <v>3.4027888863762397E-7</v>
      </c>
    </row>
    <row r="696" spans="1:12" x14ac:dyDescent="0.25">
      <c r="A696" s="4">
        <v>698.23506023712605</v>
      </c>
      <c r="B696" s="4">
        <f>('m2 SSE1'!B696+'m2 SSE1'!D696)/2</f>
        <v>8.8899653972965856E-7</v>
      </c>
      <c r="C696" s="4">
        <f>SQRT((B696-'m2 SSE1'!B696)^2)</f>
        <v>1.7590868355024153E-7</v>
      </c>
      <c r="D696" s="4">
        <v>698.32596023689598</v>
      </c>
      <c r="E696" s="4">
        <f>('m2 SSE1'!F696+'m2 SSE1'!H696)/2</f>
        <v>8.8855770872359744E-7</v>
      </c>
      <c r="F696" s="4">
        <f>SQRT((E696-'m2 SSE1'!F696)^2)</f>
        <v>2.5128913365993248E-7</v>
      </c>
      <c r="G696" s="4">
        <v>698.20986623719</v>
      </c>
      <c r="H696" s="4">
        <f>('m2 SSE1'!J696+'m2 SSE1'!P696)/2</f>
        <v>1.9199229178802113E-6</v>
      </c>
      <c r="I696" s="4">
        <f>SQRT((H696-'m2 SSE1'!J696)^2)</f>
        <v>2.0144250034627789E-6</v>
      </c>
      <c r="J696" s="4">
        <v>698.21315223718102</v>
      </c>
      <c r="K696" s="4">
        <f>('m2 SSE1'!L696+'m2 SSE1'!N696)/2</f>
        <v>4.7296177646785855E-7</v>
      </c>
      <c r="L696" s="4">
        <f>SQRT((K696-'m2 SSE1'!L696)^2)</f>
        <v>4.1452527622300547E-7</v>
      </c>
    </row>
    <row r="697" spans="1:12" x14ac:dyDescent="0.25">
      <c r="A697" s="4">
        <v>699.23506023460095</v>
      </c>
      <c r="B697" s="4">
        <f>('m2 SSE1'!B697+'m2 SSE1'!D697)/2</f>
        <v>8.957514998936404E-7</v>
      </c>
      <c r="C697" s="4">
        <f>SQRT((B697-'m2 SSE1'!B697)^2)</f>
        <v>2.3147968254466952E-7</v>
      </c>
      <c r="D697" s="4">
        <v>699.32596023437202</v>
      </c>
      <c r="E697" s="4">
        <f>('m2 SSE1'!F697+'m2 SSE1'!H697)/2</f>
        <v>8.1549707575492653E-7</v>
      </c>
      <c r="F697" s="4">
        <f>SQRT((E697-'m2 SSE1'!F697)^2)</f>
        <v>3.791837286573835E-7</v>
      </c>
      <c r="G697" s="4">
        <v>699.20986623466501</v>
      </c>
      <c r="H697" s="4">
        <f>('m2 SSE1'!J697+'m2 SSE1'!P697)/2</f>
        <v>1.9574890271988855E-6</v>
      </c>
      <c r="I697" s="4">
        <f>SQRT((H697-'m2 SSE1'!J697)^2)</f>
        <v>2.0323887400318548E-6</v>
      </c>
      <c r="J697" s="4">
        <v>699.21315223465604</v>
      </c>
      <c r="K697" s="4">
        <f>('m2 SSE1'!L697+'m2 SSE1'!N697)/2</f>
        <v>4.8478898170395759E-7</v>
      </c>
      <c r="L697" s="4">
        <f>SQRT((K697-'m2 SSE1'!L697)^2)</f>
        <v>5.040534442561674E-7</v>
      </c>
    </row>
    <row r="698" spans="1:12" x14ac:dyDescent="0.25">
      <c r="A698" s="4">
        <v>700.23506023207597</v>
      </c>
      <c r="B698" s="4">
        <f>('m2 SSE1'!B698+'m2 SSE1'!D698)/2</f>
        <v>8.3965467698503357E-7</v>
      </c>
      <c r="C698" s="4">
        <f>SQRT((B698-'m2 SSE1'!B698)^2)</f>
        <v>2.9805445907139643E-7</v>
      </c>
      <c r="D698" s="4">
        <v>700.32596023184703</v>
      </c>
      <c r="E698" s="4">
        <f>('m2 SSE1'!F698+'m2 SSE1'!H698)/2</f>
        <v>6.86354800875178E-7</v>
      </c>
      <c r="F698" s="4">
        <f>SQRT((E698-'m2 SSE1'!F698)^2)</f>
        <v>5.1781091828275204E-7</v>
      </c>
      <c r="G698" s="4">
        <v>700.20986623214003</v>
      </c>
      <c r="H698" s="4">
        <f>('m2 SSE1'!J698+'m2 SSE1'!P698)/2</f>
        <v>2.028348540329182E-6</v>
      </c>
      <c r="I698" s="4">
        <f>SQRT((H698-'m2 SSE1'!J698)^2)</f>
        <v>2.0625849225444382E-6</v>
      </c>
      <c r="J698" s="4">
        <v>700.21315223213196</v>
      </c>
      <c r="K698" s="4">
        <f>('m2 SSE1'!L698+'m2 SSE1'!N698)/2</f>
        <v>5.0624451305189223E-7</v>
      </c>
      <c r="L698" s="4">
        <f>SQRT((K698-'m2 SSE1'!L698)^2)</f>
        <v>4.8548046434697076E-7</v>
      </c>
    </row>
    <row r="699" spans="1:12" x14ac:dyDescent="0.25">
      <c r="A699" s="4">
        <v>701.235060229552</v>
      </c>
      <c r="B699" s="4">
        <f>('m2 SSE1'!B699+'m2 SSE1'!D699)/2</f>
        <v>7.3051807667949445E-7</v>
      </c>
      <c r="C699" s="4">
        <f>SQRT((B699-'m2 SSE1'!B699)^2)</f>
        <v>3.9722601257928552E-7</v>
      </c>
      <c r="D699" s="4">
        <v>701.32596022932205</v>
      </c>
      <c r="E699" s="4">
        <f>('m2 SSE1'!F699+'m2 SSE1'!H699)/2</f>
        <v>4.6990275551829304E-7</v>
      </c>
      <c r="F699" s="4">
        <f>SQRT((E699-'m2 SSE1'!F699)^2)</f>
        <v>6.8457272616146707E-7</v>
      </c>
      <c r="G699" s="4">
        <v>701.20986622961505</v>
      </c>
      <c r="H699" s="4">
        <f>('m2 SSE1'!J699+'m2 SSE1'!P699)/2</f>
        <v>2.0986477726006634E-6</v>
      </c>
      <c r="I699" s="4">
        <f>SQRT((H699-'m2 SSE1'!J699)^2)</f>
        <v>2.1648846097381267E-6</v>
      </c>
      <c r="J699" s="4">
        <v>701.21315222960698</v>
      </c>
      <c r="K699" s="4">
        <f>('m2 SSE1'!L699+'m2 SSE1'!N699)/2</f>
        <v>5.2384721075511697E-7</v>
      </c>
      <c r="L699" s="4">
        <f>SQRT((K699-'m2 SSE1'!L699)^2)</f>
        <v>5.3336969791695301E-7</v>
      </c>
    </row>
    <row r="700" spans="1:12" x14ac:dyDescent="0.25">
      <c r="A700" s="4">
        <v>702.23506022702702</v>
      </c>
      <c r="B700" s="4">
        <f>('m2 SSE1'!B700+'m2 SSE1'!D700)/2</f>
        <v>6.5304610752823495E-7</v>
      </c>
      <c r="C700" s="4">
        <f>SQRT((B700-'m2 SSE1'!B700)^2)</f>
        <v>4.7517916235593502E-7</v>
      </c>
      <c r="D700" s="4">
        <v>702.32596022679695</v>
      </c>
      <c r="E700" s="4">
        <f>('m2 SSE1'!F700+'m2 SSE1'!H700)/2</f>
        <v>2.0440393711163952E-7</v>
      </c>
      <c r="F700" s="4">
        <f>SQRT((E700-'m2 SSE1'!F700)^2)</f>
        <v>9.3094916907245055E-7</v>
      </c>
      <c r="G700" s="4">
        <v>702.20986622709097</v>
      </c>
      <c r="H700" s="4">
        <f>('m2 SSE1'!J700+'m2 SSE1'!P700)/2</f>
        <v>2.119409753410795E-6</v>
      </c>
      <c r="I700" s="4">
        <f>SQRT((H700-'m2 SSE1'!J700)^2)</f>
        <v>2.180979436807545E-6</v>
      </c>
      <c r="J700" s="4">
        <v>702.21315222708199</v>
      </c>
      <c r="K700" s="4">
        <f>('m2 SSE1'!L700+'m2 SSE1'!N700)/2</f>
        <v>4.8713151608717381E-7</v>
      </c>
      <c r="L700" s="4">
        <f>SQRT((K700-'m2 SSE1'!L700)^2)</f>
        <v>5.5910510754467614E-7</v>
      </c>
    </row>
    <row r="701" spans="1:12" x14ac:dyDescent="0.25">
      <c r="A701" s="4">
        <v>703.23506022450204</v>
      </c>
      <c r="B701" s="4">
        <f>('m2 SSE1'!B701+'m2 SSE1'!D701)/2</f>
        <v>5.8201614228805897E-7</v>
      </c>
      <c r="C701" s="4">
        <f>SQRT((B701-'m2 SSE1'!B701)^2)</f>
        <v>5.3509816084758105E-7</v>
      </c>
      <c r="D701" s="4">
        <v>703.32596022427299</v>
      </c>
      <c r="E701" s="4">
        <f>('m2 SSE1'!F701+'m2 SSE1'!H701)/2</f>
        <v>5.4314333306315022E-8</v>
      </c>
      <c r="F701" s="4">
        <f>SQRT((E701-'m2 SSE1'!F701)^2)</f>
        <v>1.0813155344059549E-6</v>
      </c>
      <c r="G701" s="4">
        <v>703.20986622456599</v>
      </c>
      <c r="H701" s="4">
        <f>('m2 SSE1'!J701+'m2 SSE1'!P701)/2</f>
        <v>2.1033741530312871E-6</v>
      </c>
      <c r="I701" s="4">
        <f>SQRT((H701-'m2 SSE1'!J701)^2)</f>
        <v>2.2010263526799032E-6</v>
      </c>
      <c r="J701" s="4">
        <v>703.21315222455701</v>
      </c>
      <c r="K701" s="4">
        <f>('m2 SSE1'!L701+'m2 SSE1'!N701)/2</f>
        <v>4.4883734860989194E-7</v>
      </c>
      <c r="L701" s="4">
        <f>SQRT((K701-'m2 SSE1'!L701)^2)</f>
        <v>6.2748703874217802E-7</v>
      </c>
    </row>
    <row r="702" spans="1:12" x14ac:dyDescent="0.25">
      <c r="A702" s="4">
        <v>704.23506022197705</v>
      </c>
      <c r="B702" s="4">
        <f>('m2 SSE1'!B702+'m2 SSE1'!D702)/2</f>
        <v>5.4992766427521583E-7</v>
      </c>
      <c r="C702" s="4">
        <f>SQRT((B702-'m2 SSE1'!B702)^2)</f>
        <v>5.678936797793541E-7</v>
      </c>
      <c r="D702" s="4">
        <v>704.32596022174801</v>
      </c>
      <c r="E702" s="4">
        <f>('m2 SSE1'!F702+'m2 SSE1'!H702)/2</f>
        <v>-1.0090826010683993E-7</v>
      </c>
      <c r="F702" s="4">
        <f>SQRT((E702-'m2 SSE1'!F702)^2)</f>
        <v>1.2556086713928E-6</v>
      </c>
      <c r="G702" s="4">
        <v>704.209866222041</v>
      </c>
      <c r="H702" s="4">
        <f>('m2 SSE1'!J702+'m2 SSE1'!P702)/2</f>
        <v>2.0654102209425113E-6</v>
      </c>
      <c r="I702" s="4">
        <f>SQRT((H702-'m2 SSE1'!J702)^2)</f>
        <v>2.1929493559897184E-6</v>
      </c>
      <c r="J702" s="4">
        <v>704.21315222203305</v>
      </c>
      <c r="K702" s="4">
        <f>('m2 SSE1'!L702+'m2 SSE1'!N702)/2</f>
        <v>4.0531956842140202E-7</v>
      </c>
      <c r="L702" s="4">
        <f>SQRT((K702-'m2 SSE1'!L702)^2)</f>
        <v>6.0344539727804793E-7</v>
      </c>
    </row>
    <row r="703" spans="1:12" x14ac:dyDescent="0.25">
      <c r="A703" s="4">
        <v>705.23506021945298</v>
      </c>
      <c r="B703" s="4">
        <f>('m2 SSE1'!B703+'m2 SSE1'!D703)/2</f>
        <v>5.2708858074528097E-7</v>
      </c>
      <c r="C703" s="4">
        <f>SQRT((B703-'m2 SSE1'!B703)^2)</f>
        <v>5.9364401940071893E-7</v>
      </c>
      <c r="D703" s="4">
        <v>705.32596021922302</v>
      </c>
      <c r="E703" s="4">
        <f>('m2 SSE1'!F703+'m2 SSE1'!H703)/2</f>
        <v>-1.1856607785139505E-7</v>
      </c>
      <c r="F703" s="4">
        <f>SQRT((E703-'m2 SSE1'!F703)^2)</f>
        <v>1.296691618931085E-6</v>
      </c>
      <c r="G703" s="4">
        <v>705.20986621951602</v>
      </c>
      <c r="H703" s="4">
        <f>('m2 SSE1'!J703+'m2 SSE1'!P703)/2</f>
        <v>1.9807310200121628E-6</v>
      </c>
      <c r="I703" s="4">
        <f>SQRT((H703-'m2 SSE1'!J703)^2)</f>
        <v>2.1851724415010671E-6</v>
      </c>
      <c r="J703" s="4">
        <v>705.21315221950795</v>
      </c>
      <c r="K703" s="4">
        <f>('m2 SSE1'!L703+'m2 SSE1'!N703)/2</f>
        <v>4.2093187737877098E-7</v>
      </c>
      <c r="L703" s="4">
        <f>SQRT((K703-'m2 SSE1'!L703)^2)</f>
        <v>6.7261152466040905E-7</v>
      </c>
    </row>
    <row r="704" spans="1:12" x14ac:dyDescent="0.25">
      <c r="A704" s="4">
        <v>706.23506021692799</v>
      </c>
      <c r="B704" s="4">
        <f>('m2 SSE1'!B704+'m2 SSE1'!D704)/2</f>
        <v>4.9638234506739252E-7</v>
      </c>
      <c r="C704" s="4">
        <f>SQRT((B704-'m2 SSE1'!B704)^2)</f>
        <v>6.1275395308390753E-7</v>
      </c>
      <c r="D704" s="4">
        <v>706.32596021669804</v>
      </c>
      <c r="E704" s="4">
        <f>('m2 SSE1'!F704+'m2 SSE1'!H704)/2</f>
        <v>-3.9912620299174968E-8</v>
      </c>
      <c r="F704" s="4">
        <f>SQRT((E704-'m2 SSE1'!F704)^2)</f>
        <v>1.2400278343400951E-6</v>
      </c>
      <c r="G704" s="4">
        <v>706.20986621699103</v>
      </c>
      <c r="H704" s="4">
        <f>('m2 SSE1'!J704+'m2 SSE1'!P704)/2</f>
        <v>1.9525641688625156E-6</v>
      </c>
      <c r="I704" s="4">
        <f>SQRT((H704-'m2 SSE1'!J704)^2)</f>
        <v>2.1577426421143346E-6</v>
      </c>
      <c r="J704" s="4">
        <v>706.21315221698296</v>
      </c>
      <c r="K704" s="4">
        <f>('m2 SSE1'!L704+'m2 SSE1'!N704)/2</f>
        <v>3.9812139515354198E-7</v>
      </c>
      <c r="L704" s="4">
        <f>SQRT((K704-'m2 SSE1'!L704)^2)</f>
        <v>5.8336961817508606E-7</v>
      </c>
    </row>
    <row r="705" spans="1:12" x14ac:dyDescent="0.25">
      <c r="A705" s="4">
        <v>707.23506021440301</v>
      </c>
      <c r="B705" s="4">
        <f>('m2 SSE1'!B705+'m2 SSE1'!D705)/2</f>
        <v>4.6534997165793244E-7</v>
      </c>
      <c r="C705" s="4">
        <f>SQRT((B705-'m2 SSE1'!B705)^2)</f>
        <v>6.076720964790575E-7</v>
      </c>
      <c r="D705" s="4">
        <v>707.32596021417396</v>
      </c>
      <c r="E705" s="4">
        <f>('m2 SSE1'!F705+'m2 SSE1'!H705)/2</f>
        <v>-2.0805254677074914E-8</v>
      </c>
      <c r="F705" s="4">
        <f>SQRT((E705-'m2 SSE1'!F705)^2)</f>
        <v>1.2483407053320451E-6</v>
      </c>
      <c r="G705" s="4">
        <v>707.20986621446696</v>
      </c>
      <c r="H705" s="4">
        <f>('m2 SSE1'!J705+'m2 SSE1'!P705)/2</f>
        <v>1.8962368528211309E-6</v>
      </c>
      <c r="I705" s="4">
        <f>SQRT((H705-'m2 SSE1'!J705)^2)</f>
        <v>2.1501054180632191E-6</v>
      </c>
      <c r="J705" s="4">
        <v>707.21315221445798</v>
      </c>
      <c r="K705" s="4">
        <f>('m2 SSE1'!L705+'m2 SSE1'!N705)/2</f>
        <v>4.2569715991525301E-7</v>
      </c>
      <c r="L705" s="4">
        <f>SQRT((K705-'m2 SSE1'!L705)^2)</f>
        <v>5.9837645029610702E-7</v>
      </c>
    </row>
    <row r="706" spans="1:12" x14ac:dyDescent="0.25">
      <c r="A706" s="4">
        <v>708.23506021187802</v>
      </c>
      <c r="B706" s="4">
        <f>('m2 SSE1'!B706+'m2 SSE1'!D706)/2</f>
        <v>4.8135999169680296E-7</v>
      </c>
      <c r="C706" s="4">
        <f>SQRT((B706-'m2 SSE1'!B706)^2)</f>
        <v>5.8793424851823705E-7</v>
      </c>
      <c r="D706" s="4">
        <v>708.32596021164898</v>
      </c>
      <c r="E706" s="4">
        <f>('m2 SSE1'!F706+'m2 SSE1'!H706)/2</f>
        <v>-5.0791557483060008E-8</v>
      </c>
      <c r="F706" s="4">
        <f>SQRT((E706-'m2 SSE1'!F706)^2)</f>
        <v>1.30794114865552E-6</v>
      </c>
      <c r="G706" s="4">
        <v>708.20986621194197</v>
      </c>
      <c r="H706" s="4">
        <f>('m2 SSE1'!J706+'m2 SSE1'!P706)/2</f>
        <v>1.8789913929022693E-6</v>
      </c>
      <c r="I706" s="4">
        <f>SQRT((H706-'m2 SSE1'!J706)^2)</f>
        <v>2.0573964994839405E-6</v>
      </c>
      <c r="J706" s="4">
        <v>708.21315221193402</v>
      </c>
      <c r="K706" s="4">
        <f>('m2 SSE1'!L706+'m2 SSE1'!N706)/2</f>
        <v>4.7828322190981763E-7</v>
      </c>
      <c r="L706" s="4">
        <f>SQRT((K706-'m2 SSE1'!L706)^2)</f>
        <v>5.5637182974647231E-7</v>
      </c>
    </row>
    <row r="707" spans="1:12" x14ac:dyDescent="0.25">
      <c r="A707" s="4">
        <v>709.23506020935395</v>
      </c>
      <c r="B707" s="4">
        <f>('m2 SSE1'!B707+'m2 SSE1'!D707)/2</f>
        <v>5.3807396463828346E-7</v>
      </c>
      <c r="C707" s="4">
        <f>SQRT((B707-'m2 SSE1'!B707)^2)</f>
        <v>5.5353361073106665E-7</v>
      </c>
      <c r="D707" s="4">
        <v>709.32596020912399</v>
      </c>
      <c r="E707" s="4">
        <f>('m2 SSE1'!F707+'m2 SSE1'!H707)/2</f>
        <v>-5.0666465281225001E-8</v>
      </c>
      <c r="F707" s="4">
        <f>SQRT((E707-'m2 SSE1'!F707)^2)</f>
        <v>1.3430987702528951E-6</v>
      </c>
      <c r="G707" s="4">
        <v>709.20986620941699</v>
      </c>
      <c r="H707" s="4">
        <f>('m2 SSE1'!J707+'m2 SSE1'!P707)/2</f>
        <v>1.8708494464086546E-6</v>
      </c>
      <c r="I707" s="4">
        <f>SQRT((H707-'m2 SSE1'!J707)^2)</f>
        <v>2.0181145850575458E-6</v>
      </c>
      <c r="J707" s="4">
        <v>709.21315220940903</v>
      </c>
      <c r="K707" s="4">
        <f>('m2 SSE1'!L707+'m2 SSE1'!N707)/2</f>
        <v>4.8302627659585972E-7</v>
      </c>
      <c r="L707" s="4">
        <f>SQRT((K707-'m2 SSE1'!L707)^2)</f>
        <v>5.7701305482141038E-7</v>
      </c>
    </row>
    <row r="708" spans="1:12" x14ac:dyDescent="0.25">
      <c r="A708" s="4">
        <v>710.23506020682896</v>
      </c>
      <c r="B708" s="4">
        <f>('m2 SSE1'!B708+'m2 SSE1'!D708)/2</f>
        <v>5.5532663175375338E-7</v>
      </c>
      <c r="C708" s="4">
        <f>SQRT((B708-'m2 SSE1'!B708)^2)</f>
        <v>5.5574503983601669E-7</v>
      </c>
      <c r="D708" s="4">
        <v>710.32596020659901</v>
      </c>
      <c r="E708" s="4">
        <f>('m2 SSE1'!F708+'m2 SSE1'!H708)/2</f>
        <v>-1.1231739908805996E-7</v>
      </c>
      <c r="F708" s="4">
        <f>SQRT((E708-'m2 SSE1'!F708)^2)</f>
        <v>1.44231932530998E-6</v>
      </c>
      <c r="G708" s="4">
        <v>710.209866206892</v>
      </c>
      <c r="H708" s="4">
        <f>('m2 SSE1'!J708+'m2 SSE1'!P708)/2</f>
        <v>1.9241132178622663E-6</v>
      </c>
      <c r="I708" s="4">
        <f>SQRT((H708-'m2 SSE1'!J708)^2)</f>
        <v>1.934336272053874E-6</v>
      </c>
      <c r="J708" s="4">
        <v>710.21315220688405</v>
      </c>
      <c r="K708" s="4">
        <f>('m2 SSE1'!L708+'m2 SSE1'!N708)/2</f>
        <v>4.3043413720334195E-7</v>
      </c>
      <c r="L708" s="4">
        <f>SQRT((K708-'m2 SSE1'!L708)^2)</f>
        <v>5.44351620333593E-7</v>
      </c>
    </row>
    <row r="709" spans="1:12" x14ac:dyDescent="0.25">
      <c r="A709" s="4">
        <v>711.23506020430398</v>
      </c>
      <c r="B709" s="4">
        <f>('m2 SSE1'!B709+'m2 SSE1'!D709)/2</f>
        <v>5.3436332173866668E-7</v>
      </c>
      <c r="C709" s="4">
        <f>SQRT((B709-'m2 SSE1'!B709)^2)</f>
        <v>5.8048557999110339E-7</v>
      </c>
      <c r="D709" s="4">
        <v>711.32596020407505</v>
      </c>
      <c r="E709" s="4">
        <f>('m2 SSE1'!F709+'m2 SSE1'!H709)/2</f>
        <v>-2.2993256620153993E-7</v>
      </c>
      <c r="F709" s="4">
        <f>SQRT((E709-'m2 SSE1'!F709)^2)</f>
        <v>1.59542965255753E-6</v>
      </c>
      <c r="G709" s="4">
        <v>711.20986620436804</v>
      </c>
      <c r="H709" s="4">
        <f>('m2 SSE1'!J709+'m2 SSE1'!P709)/2</f>
        <v>1.9702140346667785E-6</v>
      </c>
      <c r="I709" s="4">
        <f>SQRT((H709-'m2 SSE1'!J709)^2)</f>
        <v>1.9476232695956016E-6</v>
      </c>
      <c r="J709" s="4">
        <v>711.21315220435895</v>
      </c>
      <c r="K709" s="4">
        <f>('m2 SSE1'!L709+'m2 SSE1'!N709)/2</f>
        <v>3.7881686027431548E-7</v>
      </c>
      <c r="L709" s="4">
        <f>SQRT((K709-'m2 SSE1'!L709)^2)</f>
        <v>5.8547062377194051E-7</v>
      </c>
    </row>
    <row r="710" spans="1:12" x14ac:dyDescent="0.25">
      <c r="A710" s="4">
        <v>712.23506020177899</v>
      </c>
      <c r="B710" s="4">
        <f>('m2 SSE1'!B710+'m2 SSE1'!D710)/2</f>
        <v>5.3411026756362342E-7</v>
      </c>
      <c r="C710" s="4">
        <f>SQRT((B710-'m2 SSE1'!B710)^2)</f>
        <v>6.0277927511989663E-7</v>
      </c>
      <c r="D710" s="4">
        <v>712.32596020154995</v>
      </c>
      <c r="E710" s="4">
        <f>('m2 SSE1'!F710+'m2 SSE1'!H710)/2</f>
        <v>-3.4140703222201498E-7</v>
      </c>
      <c r="F710" s="4">
        <f>SQRT((E710-'m2 SSE1'!F710)^2)</f>
        <v>1.7355665135330852E-6</v>
      </c>
      <c r="G710" s="4">
        <v>712.20986620184306</v>
      </c>
      <c r="H710" s="4">
        <f>('m2 SSE1'!J710+'m2 SSE1'!P710)/2</f>
        <v>2.0213096800764511E-6</v>
      </c>
      <c r="I710" s="4">
        <f>SQRT((H710-'m2 SSE1'!J710)^2)</f>
        <v>1.9407841856170493E-6</v>
      </c>
      <c r="J710" s="4">
        <v>712.21315220183499</v>
      </c>
      <c r="K710" s="4">
        <f>('m2 SSE1'!L710+'m2 SSE1'!N710)/2</f>
        <v>3.3913955762272749E-7</v>
      </c>
      <c r="L710" s="4">
        <f>SQRT((K710-'m2 SSE1'!L710)^2)</f>
        <v>5.2679823244534147E-7</v>
      </c>
    </row>
    <row r="711" spans="1:12" x14ac:dyDescent="0.25">
      <c r="A711" s="4">
        <v>713.23506019925503</v>
      </c>
      <c r="B711" s="4">
        <f>('m2 SSE1'!B711+'m2 SSE1'!D711)/2</f>
        <v>5.6823027960144713E-7</v>
      </c>
      <c r="C711" s="4">
        <f>SQRT((B711-'m2 SSE1'!B711)^2)</f>
        <v>5.7269755448445293E-7</v>
      </c>
      <c r="D711" s="4">
        <v>713.32596019902496</v>
      </c>
      <c r="E711" s="4">
        <f>('m2 SSE1'!F711+'m2 SSE1'!H711)/2</f>
        <v>-4.5273139093702508E-7</v>
      </c>
      <c r="F711" s="4">
        <f>SQRT((E711-'m2 SSE1'!F711)^2)</f>
        <v>1.872920713123145E-6</v>
      </c>
      <c r="G711" s="4">
        <v>713.20986619931796</v>
      </c>
      <c r="H711" s="4">
        <f>('m2 SSE1'!J711+'m2 SSE1'!P711)/2</f>
        <v>2.0124004025460703E-6</v>
      </c>
      <c r="I711" s="4">
        <f>SQRT((H711-'m2 SSE1'!J711)^2)</f>
        <v>1.9501884248622998E-6</v>
      </c>
      <c r="J711" s="4">
        <v>713.21315219931</v>
      </c>
      <c r="K711" s="4">
        <f>('m2 SSE1'!L711+'m2 SSE1'!N711)/2</f>
        <v>2.9927149587416651E-7</v>
      </c>
      <c r="L711" s="4">
        <f>SQRT((K711-'m2 SSE1'!L711)^2)</f>
        <v>4.9880169676003843E-7</v>
      </c>
    </row>
    <row r="712" spans="1:12" x14ac:dyDescent="0.25">
      <c r="A712" s="4">
        <v>714.23506019673005</v>
      </c>
      <c r="B712" s="4">
        <f>('m2 SSE1'!B712+'m2 SSE1'!D712)/2</f>
        <v>5.7652890800249297E-7</v>
      </c>
      <c r="C712" s="4">
        <f>SQRT((B712-'m2 SSE1'!B712)^2)</f>
        <v>5.6408461013642704E-7</v>
      </c>
      <c r="D712" s="4">
        <v>714.32596019649998</v>
      </c>
      <c r="E712" s="4">
        <f>('m2 SSE1'!F712+'m2 SSE1'!H712)/2</f>
        <v>-4.9261698648822995E-7</v>
      </c>
      <c r="F712" s="4">
        <f>SQRT((E712-'m2 SSE1'!F712)^2)</f>
        <v>1.9394802985517299E-6</v>
      </c>
      <c r="G712" s="4">
        <v>714.20986619679297</v>
      </c>
      <c r="H712" s="4">
        <f>('m2 SSE1'!J712+'m2 SSE1'!P712)/2</f>
        <v>1.9808130413988173E-6</v>
      </c>
      <c r="I712" s="4">
        <f>SQRT((H712-'m2 SSE1'!J712)^2)</f>
        <v>1.9776794464184431E-6</v>
      </c>
      <c r="J712" s="4">
        <v>714.21315219678502</v>
      </c>
      <c r="K712" s="4">
        <f>('m2 SSE1'!L712+'m2 SSE1'!N712)/2</f>
        <v>3.5103848874131849E-7</v>
      </c>
      <c r="L712" s="4">
        <f>SQRT((K712-'m2 SSE1'!L712)^2)</f>
        <v>5.1962121669455744E-7</v>
      </c>
    </row>
    <row r="713" spans="1:12" x14ac:dyDescent="0.25">
      <c r="A713" s="4">
        <v>715.23506019420495</v>
      </c>
      <c r="B713" s="4">
        <f>('m2 SSE1'!B713+'m2 SSE1'!D713)/2</f>
        <v>5.5514488597907741E-7</v>
      </c>
      <c r="C713" s="4">
        <f>SQRT((B713-'m2 SSE1'!B713)^2)</f>
        <v>5.8875795874265259E-7</v>
      </c>
      <c r="D713" s="4">
        <v>715.32596019397602</v>
      </c>
      <c r="E713" s="4">
        <f>('m2 SSE1'!F713+'m2 SSE1'!H713)/2</f>
        <v>-5.4195661745611996E-7</v>
      </c>
      <c r="F713" s="4">
        <f>SQRT((E713-'m2 SSE1'!F713)^2)</f>
        <v>2.0130240147807502E-6</v>
      </c>
      <c r="G713" s="4">
        <v>715.20986619426901</v>
      </c>
      <c r="H713" s="4">
        <f>('m2 SSE1'!J713+'m2 SSE1'!P713)/2</f>
        <v>1.9642543253267347E-6</v>
      </c>
      <c r="I713" s="4">
        <f>SQRT((H713-'m2 SSE1'!J713)^2)</f>
        <v>1.9992424379880351E-6</v>
      </c>
      <c r="J713" s="4">
        <v>715.21315219426003</v>
      </c>
      <c r="K713" s="4">
        <f>('m2 SSE1'!L713+'m2 SSE1'!N713)/2</f>
        <v>3.3918262899431398E-7</v>
      </c>
      <c r="L713" s="4">
        <f>SQRT((K713-'m2 SSE1'!L713)^2)</f>
        <v>4.7978150771476704E-7</v>
      </c>
    </row>
    <row r="714" spans="1:12" x14ac:dyDescent="0.25">
      <c r="A714" s="4">
        <v>716.23506019167996</v>
      </c>
      <c r="B714" s="4">
        <f>('m2 SSE1'!B714+'m2 SSE1'!D714)/2</f>
        <v>5.2918077223371966E-7</v>
      </c>
      <c r="C714" s="4">
        <f>SQRT((B714-'m2 SSE1'!B714)^2)</f>
        <v>5.9308178590076033E-7</v>
      </c>
      <c r="D714" s="4">
        <v>716.32596019145103</v>
      </c>
      <c r="E714" s="4">
        <f>('m2 SSE1'!F714+'m2 SSE1'!H714)/2</f>
        <v>-3.728071316572499E-7</v>
      </c>
      <c r="F714" s="4">
        <f>SQRT((E714-'m2 SSE1'!F714)^2)</f>
        <v>1.8598973417396899E-6</v>
      </c>
      <c r="G714" s="4">
        <v>716.20986619174403</v>
      </c>
      <c r="H714" s="4">
        <f>('m2 SSE1'!J714+'m2 SSE1'!P714)/2</f>
        <v>1.9583173988773116E-6</v>
      </c>
      <c r="I714" s="4">
        <f>SQRT((H714-'m2 SSE1'!J714)^2)</f>
        <v>2.049095829475548E-6</v>
      </c>
      <c r="J714" s="4">
        <v>716.21315219173596</v>
      </c>
      <c r="K714" s="4">
        <f>('m2 SSE1'!L714+'m2 SSE1'!N714)/2</f>
        <v>3.43330006133956E-7</v>
      </c>
      <c r="L714" s="4">
        <f>SQRT((K714-'m2 SSE1'!L714)^2)</f>
        <v>4.7905073963105005E-7</v>
      </c>
    </row>
    <row r="715" spans="1:12" x14ac:dyDescent="0.25">
      <c r="A715" s="4">
        <v>717.235060189156</v>
      </c>
      <c r="B715" s="4">
        <f>('m2 SSE1'!B715+'m2 SSE1'!D715)/2</f>
        <v>5.4816482090714049E-7</v>
      </c>
      <c r="C715" s="4">
        <f>SQRT((B715-'m2 SSE1'!B715)^2)</f>
        <v>5.7633156351523948E-7</v>
      </c>
      <c r="D715" s="4">
        <v>717.32596018892605</v>
      </c>
      <c r="E715" s="4">
        <f>('m2 SSE1'!F715+'m2 SSE1'!H715)/2</f>
        <v>-1.1262507102355004E-7</v>
      </c>
      <c r="F715" s="4">
        <f>SQRT((E715-'m2 SSE1'!F715)^2)</f>
        <v>1.62760800357537E-6</v>
      </c>
      <c r="G715" s="4">
        <v>717.20986618921904</v>
      </c>
      <c r="H715" s="4">
        <f>('m2 SSE1'!J715+'m2 SSE1'!P715)/2</f>
        <v>1.9936836375430547E-6</v>
      </c>
      <c r="I715" s="4">
        <f>SQRT((H715-'m2 SSE1'!J715)^2)</f>
        <v>2.0974175960958751E-6</v>
      </c>
      <c r="J715" s="4">
        <v>717.21315218921097</v>
      </c>
      <c r="K715" s="4">
        <f>('m2 SSE1'!L715+'m2 SSE1'!N715)/2</f>
        <v>3.4722367227133095E-7</v>
      </c>
      <c r="L715" s="4">
        <f>SQRT((K715-'m2 SSE1'!L715)^2)</f>
        <v>4.7859256718952902E-7</v>
      </c>
    </row>
    <row r="716" spans="1:12" x14ac:dyDescent="0.25">
      <c r="A716" s="4">
        <v>718.23506018663102</v>
      </c>
      <c r="B716" s="4">
        <f>('m2 SSE1'!B716+'m2 SSE1'!D716)/2</f>
        <v>5.9452162638749447E-7</v>
      </c>
      <c r="C716" s="4">
        <f>SQRT((B716-'m2 SSE1'!B716)^2)</f>
        <v>5.4939783681737543E-7</v>
      </c>
      <c r="D716" s="4">
        <v>718.32596018640095</v>
      </c>
      <c r="E716" s="4">
        <f>('m2 SSE1'!F716+'m2 SSE1'!H716)/2</f>
        <v>1.7143103174260498E-7</v>
      </c>
      <c r="F716" s="4">
        <f>SQRT((E716-'m2 SSE1'!F716)^2)</f>
        <v>1.355045827109805E-6</v>
      </c>
      <c r="G716" s="4">
        <v>718.20986618669394</v>
      </c>
      <c r="H716" s="4">
        <f>('m2 SSE1'!J716+'m2 SSE1'!P716)/2</f>
        <v>1.9687475263367118E-6</v>
      </c>
      <c r="I716" s="4">
        <f>SQRT((H716-'m2 SSE1'!J716)^2)</f>
        <v>2.0770890029917482E-6</v>
      </c>
      <c r="J716" s="4">
        <v>718.21315218668599</v>
      </c>
      <c r="K716" s="4">
        <f>('m2 SSE1'!L716+'m2 SSE1'!N716)/2</f>
        <v>3.5127495858673854E-7</v>
      </c>
      <c r="L716" s="4">
        <f>SQRT((K716-'m2 SSE1'!L716)^2)</f>
        <v>5.1952615503292456E-7</v>
      </c>
    </row>
    <row r="717" spans="1:12" x14ac:dyDescent="0.25">
      <c r="A717" s="4">
        <v>719.23506018410603</v>
      </c>
      <c r="B717" s="4">
        <f>('m2 SSE1'!B717+'m2 SSE1'!D717)/2</f>
        <v>6.3262025436552307E-7</v>
      </c>
      <c r="C717" s="4">
        <f>SQRT((B717-'m2 SSE1'!B717)^2)</f>
        <v>4.4307580324682703E-7</v>
      </c>
      <c r="D717" s="4">
        <v>719.32596018387699</v>
      </c>
      <c r="E717" s="4">
        <f>('m2 SSE1'!F717+'m2 SSE1'!H717)/2</f>
        <v>5.2237246164133451E-7</v>
      </c>
      <c r="F717" s="4">
        <f>SQRT((E717-'m2 SSE1'!F717)^2)</f>
        <v>1.0102253795613354E-6</v>
      </c>
      <c r="G717" s="4">
        <v>719.20986618416998</v>
      </c>
      <c r="H717" s="4">
        <f>('m2 SSE1'!J717+'m2 SSE1'!P717)/2</f>
        <v>1.8735324626535763E-6</v>
      </c>
      <c r="I717" s="4">
        <f>SQRT((H717-'m2 SSE1'!J717)^2)</f>
        <v>2.0179974746350735E-6</v>
      </c>
      <c r="J717" s="4">
        <v>719.213152184161</v>
      </c>
      <c r="K717" s="4">
        <f>('m2 SSE1'!L717+'m2 SSE1'!N717)/2</f>
        <v>3.7394915032668803E-7</v>
      </c>
      <c r="L717" s="4">
        <f>SQRT((K717-'m2 SSE1'!L717)^2)</f>
        <v>5.5636577295030798E-7</v>
      </c>
    </row>
    <row r="718" spans="1:12" x14ac:dyDescent="0.25">
      <c r="A718" s="4">
        <v>720.23506018158105</v>
      </c>
      <c r="B718" s="4">
        <f>('m2 SSE1'!B718+'m2 SSE1'!D718)/2</f>
        <v>6.5608441947710197E-7</v>
      </c>
      <c r="C718" s="4">
        <f>SQRT((B718-'m2 SSE1'!B718)^2)</f>
        <v>3.5386589730139801E-7</v>
      </c>
      <c r="D718" s="4">
        <v>720.325960181352</v>
      </c>
      <c r="E718" s="4">
        <f>('m2 SSE1'!F718+'m2 SSE1'!H718)/2</f>
        <v>8.8150034413984803E-7</v>
      </c>
      <c r="F718" s="4">
        <f>SQRT((E718-'m2 SSE1'!F718)^2)</f>
        <v>6.5757003834569194E-7</v>
      </c>
      <c r="G718" s="4">
        <v>720.209866181645</v>
      </c>
      <c r="H718" s="4">
        <f>('m2 SSE1'!J718+'m2 SSE1'!P718)/2</f>
        <v>1.8313932208245035E-6</v>
      </c>
      <c r="I718" s="4">
        <f>SQRT((H718-'m2 SSE1'!J718)^2)</f>
        <v>1.9765557504446364E-6</v>
      </c>
      <c r="J718" s="4">
        <v>720.21315218163704</v>
      </c>
      <c r="K718" s="4">
        <f>('m2 SSE1'!L718+'m2 SSE1'!N718)/2</f>
        <v>4.4210807346639998E-7</v>
      </c>
      <c r="L718" s="4">
        <f>SQRT((K718-'m2 SSE1'!L718)^2)</f>
        <v>5.1380369507861908E-7</v>
      </c>
    </row>
    <row r="719" spans="1:12" x14ac:dyDescent="0.25">
      <c r="A719" s="4">
        <v>721.23506017905697</v>
      </c>
      <c r="B719" s="4">
        <f>('m2 SSE1'!B719+'m2 SSE1'!D719)/2</f>
        <v>7.454098994188975E-7</v>
      </c>
      <c r="C719" s="4">
        <f>SQRT((B719-'m2 SSE1'!B719)^2)</f>
        <v>2.4465186997215344E-7</v>
      </c>
      <c r="D719" s="4">
        <v>721.32596017882702</v>
      </c>
      <c r="E719" s="4">
        <f>('m2 SSE1'!F719+'m2 SSE1'!H719)/2</f>
        <v>1.2107552681465624E-6</v>
      </c>
      <c r="F719" s="4">
        <f>SQRT((E719-'m2 SSE1'!F719)^2)</f>
        <v>3.1225985280616764E-7</v>
      </c>
      <c r="G719" s="4">
        <v>721.20986617912001</v>
      </c>
      <c r="H719" s="4">
        <f>('m2 SSE1'!J719+'m2 SSE1'!P719)/2</f>
        <v>1.8004192477958973E-6</v>
      </c>
      <c r="I719" s="4">
        <f>SQRT((H719-'m2 SSE1'!J719)^2)</f>
        <v>1.9557060172970925E-6</v>
      </c>
      <c r="J719" s="4">
        <v>721.21315217911194</v>
      </c>
      <c r="K719" s="4">
        <f>('m2 SSE1'!L719+'m2 SSE1'!N719)/2</f>
        <v>5.1370605168962128E-7</v>
      </c>
      <c r="L719" s="4">
        <f>SQRT((K719-'m2 SSE1'!L719)^2)</f>
        <v>5.2891167062337867E-7</v>
      </c>
    </row>
    <row r="720" spans="1:12" x14ac:dyDescent="0.25">
      <c r="A720" s="4">
        <v>722.23506017653199</v>
      </c>
      <c r="B720" s="4">
        <f>('m2 SSE1'!B720+'m2 SSE1'!D720)/2</f>
        <v>8.252881493898906E-7</v>
      </c>
      <c r="C720" s="4">
        <f>SQRT((B720-'m2 SSE1'!B720)^2)</f>
        <v>1.805581574392795E-7</v>
      </c>
      <c r="D720" s="4">
        <v>722.32596017630203</v>
      </c>
      <c r="E720" s="4">
        <f>('m2 SSE1'!F720+'m2 SSE1'!H720)/2</f>
        <v>1.52265115991432E-6</v>
      </c>
      <c r="F720" s="4">
        <f>SQRT((E720-'m2 SSE1'!F720)^2)</f>
        <v>6.0076275597300192E-9</v>
      </c>
      <c r="G720" s="4">
        <v>722.20986617659503</v>
      </c>
      <c r="H720" s="4">
        <f>('m2 SSE1'!J720+'m2 SSE1'!P720)/2</f>
        <v>1.8048206408224084E-6</v>
      </c>
      <c r="I720" s="4">
        <f>SQRT((H720-'m2 SSE1'!J720)^2)</f>
        <v>2.0130290830314713E-6</v>
      </c>
      <c r="J720" s="4">
        <v>722.21315217658696</v>
      </c>
      <c r="K720" s="4">
        <f>('m2 SSE1'!L720+'m2 SSE1'!N720)/2</f>
        <v>5.4499537741980523E-7</v>
      </c>
      <c r="L720" s="4">
        <f>SQRT((K720-'m2 SSE1'!L720)^2)</f>
        <v>4.7055703002430484E-7</v>
      </c>
    </row>
    <row r="721" spans="1:12" x14ac:dyDescent="0.25">
      <c r="A721" s="4">
        <v>723.235060174007</v>
      </c>
      <c r="B721" s="4">
        <f>('m2 SSE1'!B721+'m2 SSE1'!D721)/2</f>
        <v>8.1997174555712394E-7</v>
      </c>
      <c r="C721" s="4">
        <f>SQRT((B721-'m2 SSE1'!B721)^2)</f>
        <v>1.5935146218479296E-7</v>
      </c>
      <c r="D721" s="4">
        <v>723.32596017377796</v>
      </c>
      <c r="E721" s="4">
        <f>('m2 SSE1'!F721+'m2 SSE1'!H721)/2</f>
        <v>1.6755775244356751E-6</v>
      </c>
      <c r="F721" s="4">
        <f>SQRT((E721-'m2 SSE1'!F721)^2)</f>
        <v>1.756430109710551E-7</v>
      </c>
      <c r="G721" s="4">
        <v>723.20986617407095</v>
      </c>
      <c r="H721" s="4">
        <f>('m2 SSE1'!J721+'m2 SSE1'!P721)/2</f>
        <v>1.8316062961235333E-6</v>
      </c>
      <c r="I721" s="4">
        <f>SQRT((H721-'m2 SSE1'!J721)^2)</f>
        <v>2.0379077137222564E-6</v>
      </c>
      <c r="J721" s="4">
        <v>723.21315217406197</v>
      </c>
      <c r="K721" s="4">
        <f>('m2 SSE1'!L721+'m2 SSE1'!N721)/2</f>
        <v>5.7850585810548601E-7</v>
      </c>
      <c r="L721" s="4">
        <f>SQRT((K721-'m2 SSE1'!L721)^2)</f>
        <v>4.1274639898667908E-7</v>
      </c>
    </row>
    <row r="722" spans="1:12" x14ac:dyDescent="0.25">
      <c r="A722" s="4">
        <v>724.23506017148202</v>
      </c>
      <c r="B722" s="4">
        <f>('m2 SSE1'!B722+'m2 SSE1'!D722)/2</f>
        <v>8.2263108055190301E-7</v>
      </c>
      <c r="C722" s="4">
        <f>SQRT((B722-'m2 SSE1'!B722)^2)</f>
        <v>1.6599923313254208E-7</v>
      </c>
      <c r="D722" s="4">
        <v>724.32596017125297</v>
      </c>
      <c r="E722" s="4">
        <f>('m2 SSE1'!F722+'m2 SSE1'!H722)/2</f>
        <v>1.684743184808845E-6</v>
      </c>
      <c r="F722" s="4">
        <f>SQRT((E722-'m2 SSE1'!F722)^2)</f>
        <v>2.1250482071431495E-7</v>
      </c>
      <c r="G722" s="4">
        <v>724.20986617154597</v>
      </c>
      <c r="H722" s="4">
        <f>('m2 SSE1'!J722+'m2 SSE1'!P722)/2</f>
        <v>1.8608607964106982E-6</v>
      </c>
      <c r="I722" s="4">
        <f>SQRT((H722-'m2 SSE1'!J722)^2)</f>
        <v>2.0435610716051815E-6</v>
      </c>
      <c r="J722" s="4">
        <v>724.21315217153801</v>
      </c>
      <c r="K722" s="4">
        <f>('m2 SSE1'!L722+'m2 SSE1'!N722)/2</f>
        <v>6.499959886402815E-7</v>
      </c>
      <c r="L722" s="4">
        <f>SQRT((K722-'m2 SSE1'!L722)^2)</f>
        <v>3.8856078070242854E-7</v>
      </c>
    </row>
    <row r="723" spans="1:12" x14ac:dyDescent="0.25">
      <c r="A723" s="4">
        <v>725.23506016895703</v>
      </c>
      <c r="B723" s="4">
        <f>('m2 SSE1'!B723+'m2 SSE1'!D723)/2</f>
        <v>7.8005452675394356E-7</v>
      </c>
      <c r="C723" s="4">
        <f>SQRT((B723-'m2 SSE1'!B723)^2)</f>
        <v>2.2104871391069645E-7</v>
      </c>
      <c r="D723" s="4">
        <v>725.32596016872799</v>
      </c>
      <c r="E723" s="4">
        <f>('m2 SSE1'!F723+'m2 SSE1'!H723)/2</f>
        <v>1.6929403385472552E-6</v>
      </c>
      <c r="F723" s="4">
        <f>SQRT((E723-'m2 SSE1'!F723)^2)</f>
        <v>2.2667254125168516E-7</v>
      </c>
      <c r="G723" s="4">
        <v>725.20986616902098</v>
      </c>
      <c r="H723" s="4">
        <f>('m2 SSE1'!J723+'m2 SSE1'!P723)/2</f>
        <v>1.8833007802187839E-6</v>
      </c>
      <c r="I723" s="4">
        <f>SQRT((H723-'m2 SSE1'!J723)^2)</f>
        <v>2.002481224370086E-6</v>
      </c>
      <c r="J723" s="4">
        <v>725.21315216901303</v>
      </c>
      <c r="K723" s="4">
        <f>('m2 SSE1'!L723+'m2 SSE1'!N723)/2</f>
        <v>5.959933603267861E-7</v>
      </c>
      <c r="L723" s="4">
        <f>SQRT((K723-'m2 SSE1'!L723)^2)</f>
        <v>3.6303943488999198E-7</v>
      </c>
    </row>
    <row r="724" spans="1:12" x14ac:dyDescent="0.25">
      <c r="A724" s="4">
        <v>726.23506016643296</v>
      </c>
      <c r="B724" s="4">
        <f>('m2 SSE1'!B724+'m2 SSE1'!D724)/2</f>
        <v>7.1910627761689805E-7</v>
      </c>
      <c r="C724" s="4">
        <f>SQRT((B724-'m2 SSE1'!B724)^2)</f>
        <v>2.79067653240544E-7</v>
      </c>
      <c r="D724" s="4">
        <v>726.325960166203</v>
      </c>
      <c r="E724" s="4">
        <f>('m2 SSE1'!F724+'m2 SSE1'!H724)/2</f>
        <v>1.719997377557005E-6</v>
      </c>
      <c r="F724" s="4">
        <f>SQRT((E724-'m2 SSE1'!F724)^2)</f>
        <v>2.6197142031759508E-7</v>
      </c>
      <c r="G724" s="4">
        <v>726.209866166496</v>
      </c>
      <c r="H724" s="4">
        <f>('m2 SSE1'!J724+'m2 SSE1'!P724)/2</f>
        <v>1.8823139411052839E-6</v>
      </c>
      <c r="I724" s="4">
        <f>SQRT((H724-'m2 SSE1'!J724)^2)</f>
        <v>1.9338302904347765E-6</v>
      </c>
      <c r="J724" s="4">
        <v>726.21315216648804</v>
      </c>
      <c r="K724" s="4">
        <f>('m2 SSE1'!L724+'m2 SSE1'!N724)/2</f>
        <v>5.3694093971266097E-7</v>
      </c>
      <c r="L724" s="4">
        <f>SQRT((K724-'m2 SSE1'!L724)^2)</f>
        <v>3.7942465543450005E-7</v>
      </c>
    </row>
    <row r="725" spans="1:12" x14ac:dyDescent="0.25">
      <c r="A725" s="4">
        <v>727.23506016390797</v>
      </c>
      <c r="B725" s="4">
        <f>('m2 SSE1'!B725+'m2 SSE1'!D725)/2</f>
        <v>6.7550428787080601E-7</v>
      </c>
      <c r="C725" s="4">
        <f>SQRT((B725-'m2 SSE1'!B725)^2)</f>
        <v>3.5672620263430399E-7</v>
      </c>
      <c r="D725" s="4">
        <v>727.32596016367802</v>
      </c>
      <c r="E725" s="4">
        <f>('m2 SSE1'!F725+'m2 SSE1'!H725)/2</f>
        <v>1.755900524514095E-6</v>
      </c>
      <c r="F725" s="4">
        <f>SQRT((E725-'m2 SSE1'!F725)^2)</f>
        <v>2.7010214643230499E-7</v>
      </c>
      <c r="G725" s="4">
        <v>727.20986616397204</v>
      </c>
      <c r="H725" s="4">
        <f>('m2 SSE1'!J725+'m2 SSE1'!P725)/2</f>
        <v>1.8710000309599904E-6</v>
      </c>
      <c r="I725" s="4">
        <f>SQRT((H725-'m2 SSE1'!J725)^2)</f>
        <v>1.9141503356760697E-6</v>
      </c>
      <c r="J725" s="4">
        <v>727.21315216396295</v>
      </c>
      <c r="K725" s="4">
        <f>('m2 SSE1'!L725+'m2 SSE1'!N725)/2</f>
        <v>4.3983950255538356E-7</v>
      </c>
      <c r="L725" s="4">
        <f>SQRT((K725-'m2 SSE1'!L725)^2)</f>
        <v>3.8070391882166647E-7</v>
      </c>
    </row>
    <row r="726" spans="1:12" x14ac:dyDescent="0.25">
      <c r="A726" s="4">
        <v>728.23506016138299</v>
      </c>
      <c r="B726" s="4">
        <f>('m2 SSE1'!B726+'m2 SSE1'!D726)/2</f>
        <v>5.9570172753664406E-7</v>
      </c>
      <c r="C726" s="4">
        <f>SQRT((B726-'m2 SSE1'!B726)^2)</f>
        <v>4.3366615370948603E-7</v>
      </c>
      <c r="D726" s="4">
        <v>728.32596016115394</v>
      </c>
      <c r="E726" s="4">
        <f>('m2 SSE1'!F726+'m2 SSE1'!H726)/2</f>
        <v>1.8329935527975649E-6</v>
      </c>
      <c r="F726" s="4">
        <f>SQRT((E726-'m2 SSE1'!F726)^2)</f>
        <v>2.80032116230345E-7</v>
      </c>
      <c r="G726" s="4">
        <v>728.20986616144705</v>
      </c>
      <c r="H726" s="4">
        <f>('m2 SSE1'!J726+'m2 SSE1'!P726)/2</f>
        <v>1.912944203241746E-6</v>
      </c>
      <c r="I726" s="4">
        <f>SQRT((H726-'m2 SSE1'!J726)^2)</f>
        <v>1.8717937965177641E-6</v>
      </c>
      <c r="J726" s="4">
        <v>728.21315216143898</v>
      </c>
      <c r="K726" s="4">
        <f>('m2 SSE1'!L726+'m2 SSE1'!N726)/2</f>
        <v>3.8939048947060367E-7</v>
      </c>
      <c r="L726" s="4">
        <f>SQRT((K726-'m2 SSE1'!L726)^2)</f>
        <v>3.3450587706424334E-7</v>
      </c>
    </row>
    <row r="727" spans="1:12" x14ac:dyDescent="0.25">
      <c r="A727" s="4">
        <v>729.235060158858</v>
      </c>
      <c r="B727" s="4">
        <f>('m2 SSE1'!B727+'m2 SSE1'!D727)/2</f>
        <v>5.4952028482266962E-7</v>
      </c>
      <c r="C727" s="4">
        <f>SQRT((B727-'m2 SSE1'!B727)^2)</f>
        <v>4.6899610462755033E-7</v>
      </c>
      <c r="D727" s="4">
        <v>729.32596015862896</v>
      </c>
      <c r="E727" s="4">
        <f>('m2 SSE1'!F727+'m2 SSE1'!H727)/2</f>
        <v>1.9679046004899798E-6</v>
      </c>
      <c r="F727" s="4">
        <f>SQRT((E727-'m2 SSE1'!F727)^2)</f>
        <v>3.5947802196842982E-7</v>
      </c>
      <c r="G727" s="4">
        <v>729.20986615892195</v>
      </c>
      <c r="H727" s="4">
        <f>('m2 SSE1'!J727+'m2 SSE1'!P727)/2</f>
        <v>1.9065266157860455E-6</v>
      </c>
      <c r="I727" s="4">
        <f>SQRT((H727-'m2 SSE1'!J727)^2)</f>
        <v>1.9017524311788344E-6</v>
      </c>
      <c r="J727" s="4">
        <v>729.213152158914</v>
      </c>
      <c r="K727" s="4">
        <f>('m2 SSE1'!L727+'m2 SSE1'!N727)/2</f>
        <v>2.7017932868533113E-7</v>
      </c>
      <c r="L727" s="4">
        <f>SQRT((K727-'m2 SSE1'!L727)^2)</f>
        <v>3.2702452088053385E-7</v>
      </c>
    </row>
    <row r="728" spans="1:12" x14ac:dyDescent="0.25">
      <c r="A728" s="4">
        <v>730.23506015633404</v>
      </c>
      <c r="B728" s="4">
        <f>('m2 SSE1'!B728+'m2 SSE1'!D728)/2</f>
        <v>4.9836738510886991E-7</v>
      </c>
      <c r="C728" s="4">
        <f>SQRT((B728-'m2 SSE1'!B728)^2)</f>
        <v>5.3862936189859005E-7</v>
      </c>
      <c r="D728" s="4">
        <v>730.32596015610397</v>
      </c>
      <c r="E728" s="4">
        <f>('m2 SSE1'!F728+'m2 SSE1'!H728)/2</f>
        <v>2.0933889725060052E-6</v>
      </c>
      <c r="F728" s="4">
        <f>SQRT((E728-'m2 SSE1'!F728)^2)</f>
        <v>4.1686170605401506E-7</v>
      </c>
      <c r="G728" s="4">
        <v>730.20986615639697</v>
      </c>
      <c r="H728" s="4">
        <f>('m2 SSE1'!J728+'m2 SSE1'!P728)/2</f>
        <v>1.9569095227129983E-6</v>
      </c>
      <c r="I728" s="4">
        <f>SQRT((H728-'m2 SSE1'!J728)^2)</f>
        <v>2.006948441190632E-6</v>
      </c>
      <c r="J728" s="4">
        <v>730.21315215638901</v>
      </c>
      <c r="K728" s="4">
        <f>('m2 SSE1'!L728+'m2 SSE1'!N728)/2</f>
        <v>1.4303839000537151E-7</v>
      </c>
      <c r="L728" s="4">
        <f>SQRT((K728-'m2 SSE1'!L728)^2)</f>
        <v>4.1299845528682347E-7</v>
      </c>
    </row>
    <row r="729" spans="1:12" x14ac:dyDescent="0.25">
      <c r="A729" s="4">
        <v>731.23506015380894</v>
      </c>
      <c r="B729" s="4">
        <f>('m2 SSE1'!B729+'m2 SSE1'!D729)/2</f>
        <v>4.8626070683545378E-7</v>
      </c>
      <c r="C729" s="4">
        <f>SQRT((B729-'m2 SSE1'!B729)^2)</f>
        <v>5.5551906623462626E-7</v>
      </c>
      <c r="D729" s="4">
        <v>731.32596015357899</v>
      </c>
      <c r="E729" s="4">
        <f>('m2 SSE1'!F729+'m2 SSE1'!H729)/2</f>
        <v>2.2503833185739202E-6</v>
      </c>
      <c r="F729" s="4">
        <f>SQRT((E729-'m2 SSE1'!F729)^2)</f>
        <v>5.1914032418864015E-7</v>
      </c>
      <c r="G729" s="4">
        <v>731.20986615387301</v>
      </c>
      <c r="H729" s="4">
        <f>('m2 SSE1'!J729+'m2 SSE1'!P729)/2</f>
        <v>1.9894386463175249E-6</v>
      </c>
      <c r="I729" s="4">
        <f>SQRT((H729-'m2 SSE1'!J729)^2)</f>
        <v>2.0588357212853853E-6</v>
      </c>
      <c r="J729" s="4">
        <v>731.21315215386403</v>
      </c>
      <c r="K729" s="4">
        <f>('m2 SSE1'!L729+'m2 SSE1'!N729)/2</f>
        <v>1.0571937294694649E-7</v>
      </c>
      <c r="L729" s="4">
        <f>SQRT((K729-'m2 SSE1'!L729)^2)</f>
        <v>4.9067470325876946E-7</v>
      </c>
    </row>
    <row r="730" spans="1:12" x14ac:dyDescent="0.25">
      <c r="A730" s="4">
        <v>732.23506015128396</v>
      </c>
      <c r="B730" s="4">
        <f>('m2 SSE1'!B730+'m2 SSE1'!D730)/2</f>
        <v>5.3588364856077933E-7</v>
      </c>
      <c r="C730" s="4">
        <f>SQRT((B730-'m2 SSE1'!B730)^2)</f>
        <v>5.4393462379380075E-7</v>
      </c>
      <c r="D730" s="4">
        <v>732.32596015105503</v>
      </c>
      <c r="E730" s="4">
        <f>('m2 SSE1'!F730+'m2 SSE1'!H730)/2</f>
        <v>2.4462760634715901E-6</v>
      </c>
      <c r="F730" s="4">
        <f>SQRT((E730-'m2 SSE1'!F730)^2)</f>
        <v>6.6685334055579005E-7</v>
      </c>
      <c r="G730" s="4">
        <v>732.20986615134802</v>
      </c>
      <c r="H730" s="4">
        <f>('m2 SSE1'!J730+'m2 SSE1'!P730)/2</f>
        <v>2.0108802302322862E-6</v>
      </c>
      <c r="I730" s="4">
        <f>SQRT((H730-'m2 SSE1'!J730)^2)</f>
        <v>2.0970795360607637E-6</v>
      </c>
      <c r="J730" s="4">
        <v>732.21315215133995</v>
      </c>
      <c r="K730" s="4">
        <f>('m2 SSE1'!L730+'m2 SSE1'!N730)/2</f>
        <v>1.01616448014002E-7</v>
      </c>
      <c r="L730" s="4">
        <f>SQRT((K730-'m2 SSE1'!L730)^2)</f>
        <v>5.3905531035446205E-7</v>
      </c>
    </row>
    <row r="731" spans="1:12" x14ac:dyDescent="0.25">
      <c r="A731" s="4">
        <v>733.23506014875898</v>
      </c>
      <c r="B731" s="4">
        <f>('m2 SSE1'!B731+'m2 SSE1'!D731)/2</f>
        <v>5.5229387188902047E-7</v>
      </c>
      <c r="C731" s="4">
        <f>SQRT((B731-'m2 SSE1'!B731)^2)</f>
        <v>5.2122191627426955E-7</v>
      </c>
      <c r="D731" s="4">
        <v>733.32596014853004</v>
      </c>
      <c r="E731" s="4">
        <f>('m2 SSE1'!F731+'m2 SSE1'!H731)/2</f>
        <v>2.6253798576387501E-6</v>
      </c>
      <c r="F731" s="4">
        <f>SQRT((E731-'m2 SSE1'!F731)^2)</f>
        <v>7.8428503627628011E-7</v>
      </c>
      <c r="G731" s="4">
        <v>733.20986614882304</v>
      </c>
      <c r="H731" s="4">
        <f>('m2 SSE1'!J731+'m2 SSE1'!P731)/2</f>
        <v>1.946694722271566E-6</v>
      </c>
      <c r="I731" s="4">
        <f>SQRT((H731-'m2 SSE1'!J731)^2)</f>
        <v>2.0919278918915038E-6</v>
      </c>
      <c r="J731" s="4">
        <v>733.21315214881497</v>
      </c>
      <c r="K731" s="4">
        <f>('m2 SSE1'!L731+'m2 SSE1'!N731)/2</f>
        <v>8.8319779071947989E-8</v>
      </c>
      <c r="L731" s="4">
        <f>SQRT((K731-'m2 SSE1'!L731)^2)</f>
        <v>5.62987808504437E-7</v>
      </c>
    </row>
    <row r="732" spans="1:12" x14ac:dyDescent="0.25">
      <c r="A732" s="4">
        <v>734.23506014623501</v>
      </c>
      <c r="B732" s="4">
        <f>('m2 SSE1'!B732+'m2 SSE1'!D732)/2</f>
        <v>5.6327748062587065E-7</v>
      </c>
      <c r="C732" s="4">
        <f>SQRT((B732-'m2 SSE1'!B732)^2)</f>
        <v>4.8558010441241927E-7</v>
      </c>
      <c r="D732" s="4">
        <v>734.32596014600495</v>
      </c>
      <c r="E732" s="4">
        <f>('m2 SSE1'!F732+'m2 SSE1'!H732)/2</f>
        <v>2.7251984246649551E-6</v>
      </c>
      <c r="F732" s="4">
        <f>SQRT((E732-'m2 SSE1'!F732)^2)</f>
        <v>8.4621431030284506E-7</v>
      </c>
      <c r="G732" s="4">
        <v>734.20986614629805</v>
      </c>
      <c r="H732" s="4">
        <f>('m2 SSE1'!J732+'m2 SSE1'!P732)/2</f>
        <v>1.9503551604667181E-6</v>
      </c>
      <c r="I732" s="4">
        <f>SQRT((H732-'m2 SSE1'!J732)^2)</f>
        <v>2.0448201394861522E-6</v>
      </c>
      <c r="J732" s="4">
        <v>734.21315214628999</v>
      </c>
      <c r="K732" s="4">
        <f>('m2 SSE1'!L732+'m2 SSE1'!N732)/2</f>
        <v>9.4538838206321998E-8</v>
      </c>
      <c r="L732" s="4">
        <f>SQRT((K732-'m2 SSE1'!L732)^2)</f>
        <v>6.0314942503528509E-7</v>
      </c>
    </row>
    <row r="733" spans="1:12" x14ac:dyDescent="0.25">
      <c r="A733" s="4">
        <v>735.23506014371003</v>
      </c>
      <c r="B733" s="4">
        <f>('m2 SSE1'!B733+'m2 SSE1'!D733)/2</f>
        <v>5.6854538870330145E-7</v>
      </c>
      <c r="C733" s="4">
        <f>SQRT((B733-'m2 SSE1'!B733)^2)</f>
        <v>4.6838737714408845E-7</v>
      </c>
      <c r="D733" s="4">
        <v>735.32596014347996</v>
      </c>
      <c r="E733" s="4">
        <f>('m2 SSE1'!F733+'m2 SSE1'!H733)/2</f>
        <v>2.78363187742686E-6</v>
      </c>
      <c r="F733" s="4">
        <f>SQRT((E733-'m2 SSE1'!F733)^2)</f>
        <v>8.5611865571474012E-7</v>
      </c>
      <c r="G733" s="4">
        <v>735.20986614377398</v>
      </c>
      <c r="H733" s="4">
        <f>('m2 SSE1'!J733+'m2 SSE1'!P733)/2</f>
        <v>1.9578193519263556E-6</v>
      </c>
      <c r="I733" s="4">
        <f>SQRT((H733-'m2 SSE1'!J733)^2)</f>
        <v>2.0129722512758942E-6</v>
      </c>
      <c r="J733" s="4">
        <v>735.213152143765</v>
      </c>
      <c r="K733" s="4">
        <f>('m2 SSE1'!L733+'m2 SSE1'!N733)/2</f>
        <v>1.0108424743160797E-7</v>
      </c>
      <c r="L733" s="4">
        <f>SQRT((K733-'m2 SSE1'!L733)^2)</f>
        <v>6.6990436800098002E-7</v>
      </c>
    </row>
    <row r="734" spans="1:12" x14ac:dyDescent="0.25">
      <c r="A734" s="4">
        <v>736.23506014118504</v>
      </c>
      <c r="B734" s="4">
        <f>('m2 SSE1'!B734+'m2 SSE1'!D734)/2</f>
        <v>5.5807143862885044E-7</v>
      </c>
      <c r="C734" s="4">
        <f>SQRT((B734-'m2 SSE1'!B734)^2)</f>
        <v>4.6179006595422955E-7</v>
      </c>
      <c r="D734" s="4">
        <v>736.325960140956</v>
      </c>
      <c r="E734" s="4">
        <f>('m2 SSE1'!F734+'m2 SSE1'!H734)/2</f>
        <v>2.7757467348494697E-6</v>
      </c>
      <c r="F734" s="4">
        <f>SQRT((E734-'m2 SSE1'!F734)^2)</f>
        <v>8.1089412039223978E-7</v>
      </c>
      <c r="G734" s="4">
        <v>736.20986614124899</v>
      </c>
      <c r="H734" s="4">
        <f>('m2 SSE1'!J734+'m2 SSE1'!P734)/2</f>
        <v>2.0101085660477282E-6</v>
      </c>
      <c r="I734" s="4">
        <f>SQRT((H734-'m2 SSE1'!J734)^2)</f>
        <v>2.0167655396809522E-6</v>
      </c>
      <c r="J734" s="4">
        <v>736.21315214124002</v>
      </c>
      <c r="K734" s="4">
        <f>('m2 SSE1'!L734+'m2 SSE1'!N734)/2</f>
        <v>1.7485188658048599E-7</v>
      </c>
      <c r="L734" s="4">
        <f>SQRT((K734-'m2 SSE1'!L734)^2)</f>
        <v>7.4189366752204297E-7</v>
      </c>
    </row>
    <row r="735" spans="1:12" x14ac:dyDescent="0.25">
      <c r="A735" s="4">
        <v>737.23506013865995</v>
      </c>
      <c r="B735" s="4">
        <f>('m2 SSE1'!B735+'m2 SSE1'!D735)/2</f>
        <v>5.312501133078396E-7</v>
      </c>
      <c r="C735" s="4">
        <f>SQRT((B735-'m2 SSE1'!B735)^2)</f>
        <v>4.6483970868705534E-7</v>
      </c>
      <c r="D735" s="4">
        <v>737.32596013843101</v>
      </c>
      <c r="E735" s="4">
        <f>('m2 SSE1'!F735+'m2 SSE1'!H735)/2</f>
        <v>2.8649230750891352E-6</v>
      </c>
      <c r="F735" s="4">
        <f>SQRT((E735-'m2 SSE1'!F735)^2)</f>
        <v>8.7276637205393516E-7</v>
      </c>
      <c r="G735" s="4">
        <v>737.20986613872401</v>
      </c>
      <c r="H735" s="4">
        <f>('m2 SSE1'!J735+'m2 SSE1'!P735)/2</f>
        <v>1.9991786859073437E-6</v>
      </c>
      <c r="I735" s="4">
        <f>SQRT((H735-'m2 SSE1'!J735)^2)</f>
        <v>2.0474453032168559E-6</v>
      </c>
      <c r="J735" s="4">
        <v>737.21315213871605</v>
      </c>
      <c r="K735" s="4">
        <f>('m2 SSE1'!L735+'m2 SSE1'!N735)/2</f>
        <v>2.5920886875475805E-7</v>
      </c>
      <c r="L735" s="4">
        <f>SQRT((K735-'m2 SSE1'!L735)^2)</f>
        <v>7.4571360148909208E-7</v>
      </c>
    </row>
    <row r="736" spans="1:12" x14ac:dyDescent="0.25">
      <c r="A736" s="4">
        <v>738.23506013613598</v>
      </c>
      <c r="B736" s="4">
        <f>('m2 SSE1'!B736+'m2 SSE1'!D736)/2</f>
        <v>5.1541383195631603E-7</v>
      </c>
      <c r="C736" s="4">
        <f>SQRT((B736-'m2 SSE1'!B736)^2)</f>
        <v>4.4501801292495001E-7</v>
      </c>
      <c r="D736" s="4">
        <v>738.32596013590603</v>
      </c>
      <c r="E736" s="4">
        <f>('m2 SSE1'!F736+'m2 SSE1'!H736)/2</f>
        <v>3.000439424131235E-6</v>
      </c>
      <c r="F736" s="4">
        <f>SQRT((E736-'m2 SSE1'!F736)^2)</f>
        <v>9.7229942011665508E-7</v>
      </c>
      <c r="G736" s="4">
        <v>738.20986613619903</v>
      </c>
      <c r="H736" s="4">
        <f>('m2 SSE1'!J736+'m2 SSE1'!P736)/2</f>
        <v>2.0116472431510551E-6</v>
      </c>
      <c r="I736" s="4">
        <f>SQRT((H736-'m2 SSE1'!J736)^2)</f>
        <v>2.1172876645249247E-6</v>
      </c>
      <c r="J736" s="4">
        <v>738.21315213619096</v>
      </c>
      <c r="K736" s="4">
        <f>('m2 SSE1'!L736+'m2 SSE1'!N736)/2</f>
        <v>2.7746723471937294E-7</v>
      </c>
      <c r="L736" s="4">
        <f>SQRT((K736-'m2 SSE1'!L736)^2)</f>
        <v>7.3927248780634699E-7</v>
      </c>
    </row>
    <row r="737" spans="1:12" x14ac:dyDescent="0.25">
      <c r="A737" s="4">
        <v>739.235060133611</v>
      </c>
      <c r="B737" s="4">
        <f>('m2 SSE1'!B737+'m2 SSE1'!D737)/2</f>
        <v>4.4553159959245457E-7</v>
      </c>
      <c r="C737" s="4">
        <f>SQRT((B737-'m2 SSE1'!B737)^2)</f>
        <v>4.3179876497476441E-7</v>
      </c>
      <c r="D737" s="4">
        <v>739.32596013338105</v>
      </c>
      <c r="E737" s="4">
        <f>('m2 SSE1'!F737+'m2 SSE1'!H737)/2</f>
        <v>3.206428797794885E-6</v>
      </c>
      <c r="F737" s="4">
        <f>SQRT((E737-'m2 SSE1'!F737)^2)</f>
        <v>1.160686487119795E-6</v>
      </c>
      <c r="G737" s="4">
        <v>739.20986613367495</v>
      </c>
      <c r="H737" s="4">
        <f>('m2 SSE1'!J737+'m2 SSE1'!P737)/2</f>
        <v>2.0134120391374843E-6</v>
      </c>
      <c r="I737" s="4">
        <f>SQRT((H737-'m2 SSE1'!J737)^2)</f>
        <v>2.1453306472717755E-6</v>
      </c>
      <c r="J737" s="4">
        <v>739.21315213366597</v>
      </c>
      <c r="K737" s="4">
        <f>('m2 SSE1'!L737+'m2 SSE1'!N737)/2</f>
        <v>3.3565489695254804E-7</v>
      </c>
      <c r="L737" s="4">
        <f>SQRT((K737-'m2 SSE1'!L737)^2)</f>
        <v>7.1882260585144202E-7</v>
      </c>
    </row>
    <row r="738" spans="1:12" x14ac:dyDescent="0.25">
      <c r="A738" s="4">
        <v>740.23506013108602</v>
      </c>
      <c r="B738" s="4">
        <f>('m2 SSE1'!B738+'m2 SSE1'!D738)/2</f>
        <v>3.6414424027546804E-7</v>
      </c>
      <c r="C738" s="4">
        <f>SQRT((B738-'m2 SSE1'!B738)^2)</f>
        <v>4.5396948332833799E-7</v>
      </c>
      <c r="D738" s="4">
        <v>740.32596013085697</v>
      </c>
      <c r="E738" s="4">
        <f>('m2 SSE1'!F738+'m2 SSE1'!H738)/2</f>
        <v>3.2694881134809446E-6</v>
      </c>
      <c r="F738" s="4">
        <f>SQRT((E738-'m2 SSE1'!F738)^2)</f>
        <v>1.1965259173998747E-6</v>
      </c>
      <c r="G738" s="4">
        <v>740.20986613114997</v>
      </c>
      <c r="H738" s="4">
        <f>('m2 SSE1'!J738+'m2 SSE1'!P738)/2</f>
        <v>1.9547409918735195E-6</v>
      </c>
      <c r="I738" s="4">
        <f>SQRT((H738-'m2 SSE1'!J738)^2)</f>
        <v>2.1350699251599602E-6</v>
      </c>
      <c r="J738" s="4">
        <v>740.21315213114099</v>
      </c>
      <c r="K738" s="4">
        <f>('m2 SSE1'!L738+'m2 SSE1'!N738)/2</f>
        <v>2.9112509758209951E-7</v>
      </c>
      <c r="L738" s="4">
        <f>SQRT((K738-'m2 SSE1'!L738)^2)</f>
        <v>6.4709856181997351E-7</v>
      </c>
    </row>
    <row r="739" spans="1:12" x14ac:dyDescent="0.25">
      <c r="A739" s="4">
        <v>741.23506012856103</v>
      </c>
      <c r="B739" s="4">
        <f>('m2 SSE1'!B739+'m2 SSE1'!D739)/2</f>
        <v>2.9304221124932352E-7</v>
      </c>
      <c r="C739" s="4">
        <f>SQRT((B739-'m2 SSE1'!B739)^2)</f>
        <v>4.8303082909914552E-7</v>
      </c>
      <c r="D739" s="4">
        <v>741.32596012833199</v>
      </c>
      <c r="E739" s="4">
        <f>('m2 SSE1'!F739+'m2 SSE1'!H739)/2</f>
        <v>3.2800866871220903E-6</v>
      </c>
      <c r="F739" s="4">
        <f>SQRT((E739-'m2 SSE1'!F739)^2)</f>
        <v>1.1766289944220505E-6</v>
      </c>
      <c r="G739" s="4">
        <v>741.20986612862498</v>
      </c>
      <c r="H739" s="4">
        <f>('m2 SSE1'!J739+'m2 SSE1'!P739)/2</f>
        <v>1.9232633440966929E-6</v>
      </c>
      <c r="I739" s="4">
        <f>SQRT((H739-'m2 SSE1'!J739)^2)</f>
        <v>2.116936011602837E-6</v>
      </c>
      <c r="J739" s="4">
        <v>741.21315212861703</v>
      </c>
      <c r="K739" s="4">
        <f>('m2 SSE1'!L739+'m2 SSE1'!N739)/2</f>
        <v>3.040354164023585E-7</v>
      </c>
      <c r="L739" s="4">
        <f>SQRT((K739-'m2 SSE1'!L739)^2)</f>
        <v>6.0872374128831247E-7</v>
      </c>
    </row>
    <row r="740" spans="1:12" x14ac:dyDescent="0.25">
      <c r="A740" s="4">
        <v>742.23506012603696</v>
      </c>
      <c r="B740" s="4">
        <f>('m2 SSE1'!B740+'m2 SSE1'!D740)/2</f>
        <v>1.9399363451665003E-7</v>
      </c>
      <c r="C740" s="4">
        <f>SQRT((B740-'m2 SSE1'!B740)^2)</f>
        <v>5.6306906973961602E-7</v>
      </c>
      <c r="D740" s="4">
        <v>742.325960125807</v>
      </c>
      <c r="E740" s="4">
        <f>('m2 SSE1'!F740+'m2 SSE1'!H740)/2</f>
        <v>3.2133171272005048E-6</v>
      </c>
      <c r="F740" s="4">
        <f>SQRT((E740-'m2 SSE1'!F740)^2)</f>
        <v>1.0879591608725448E-6</v>
      </c>
      <c r="G740" s="4">
        <v>742.2098661261</v>
      </c>
      <c r="H740" s="4">
        <f>('m2 SSE1'!J740+'m2 SSE1'!P740)/2</f>
        <v>1.8677285288589823E-6</v>
      </c>
      <c r="I740" s="4">
        <f>SQRT((H740-'m2 SSE1'!J740)^2)</f>
        <v>2.1162091663927876E-6</v>
      </c>
      <c r="J740" s="4">
        <v>742.21315212609204</v>
      </c>
      <c r="K740" s="4">
        <f>('m2 SSE1'!L740+'m2 SSE1'!N740)/2</f>
        <v>2.920445703702485E-7</v>
      </c>
      <c r="L740" s="4">
        <f>SQRT((K740-'m2 SSE1'!L740)^2)</f>
        <v>5.8641449135623649E-7</v>
      </c>
    </row>
    <row r="741" spans="1:12" x14ac:dyDescent="0.25">
      <c r="A741" s="4">
        <v>743.23506012351197</v>
      </c>
      <c r="B741" s="4">
        <f>('m2 SSE1'!B741+'m2 SSE1'!D741)/2</f>
        <v>1.3023338695563848E-7</v>
      </c>
      <c r="C741" s="4">
        <f>SQRT((B741-'m2 SSE1'!B741)^2)</f>
        <v>6.205905121151765E-7</v>
      </c>
      <c r="D741" s="4">
        <v>743.32596012328202</v>
      </c>
      <c r="E741" s="4">
        <f>('m2 SSE1'!F741+'m2 SSE1'!H741)/2</f>
        <v>3.05020320654623E-6</v>
      </c>
      <c r="F741" s="4">
        <f>SQRT((E741-'m2 SSE1'!F741)^2)</f>
        <v>8.8199071846897015E-7</v>
      </c>
      <c r="G741" s="4">
        <v>743.20986612357501</v>
      </c>
      <c r="H741" s="4">
        <f>('m2 SSE1'!J741+'m2 SSE1'!P741)/2</f>
        <v>1.8319712439333924E-6</v>
      </c>
      <c r="I741" s="4">
        <f>SQRT((H741-'m2 SSE1'!J741)^2)</f>
        <v>2.0686958232575073E-6</v>
      </c>
      <c r="J741" s="4">
        <v>743.21315212356706</v>
      </c>
      <c r="K741" s="4">
        <f>('m2 SSE1'!L741+'m2 SSE1'!N741)/2</f>
        <v>3.0749585612697402E-7</v>
      </c>
      <c r="L741" s="4">
        <f>SQRT((K741-'m2 SSE1'!L741)^2)</f>
        <v>6.3125053010832906E-7</v>
      </c>
    </row>
    <row r="742" spans="1:12" x14ac:dyDescent="0.25">
      <c r="A742" s="4">
        <v>744.23506012098699</v>
      </c>
      <c r="B742" s="4">
        <f>('m2 SSE1'!B742+'m2 SSE1'!D742)/2</f>
        <v>1.0518079701036501E-7</v>
      </c>
      <c r="C742" s="4">
        <f>SQRT((B742-'m2 SSE1'!B742)^2)</f>
        <v>6.48547861835744E-7</v>
      </c>
      <c r="D742" s="4">
        <v>744.32596012075805</v>
      </c>
      <c r="E742" s="4">
        <f>('m2 SSE1'!F742+'m2 SSE1'!H742)/2</f>
        <v>2.8986730995962348E-6</v>
      </c>
      <c r="F742" s="4">
        <f>SQRT((E742-'m2 SSE1'!F742)^2)</f>
        <v>6.9891304181973474E-7</v>
      </c>
      <c r="G742" s="4">
        <v>744.20986612105105</v>
      </c>
      <c r="H742" s="4">
        <f>('m2 SSE1'!J742+'m2 SSE1'!P742)/2</f>
        <v>1.8018090592380165E-6</v>
      </c>
      <c r="I742" s="4">
        <f>SQRT((H742-'m2 SSE1'!J742)^2)</f>
        <v>1.9756990833376834E-6</v>
      </c>
      <c r="J742" s="4">
        <v>744.21315212104196</v>
      </c>
      <c r="K742" s="4">
        <f>('m2 SSE1'!L742+'m2 SSE1'!N742)/2</f>
        <v>2.6021250362748698E-7</v>
      </c>
      <c r="L742" s="4">
        <f>SQRT((K742-'m2 SSE1'!L742)^2)</f>
        <v>6.4571388918269304E-7</v>
      </c>
    </row>
    <row r="743" spans="1:12" x14ac:dyDescent="0.25">
      <c r="A743" s="4">
        <v>745.235060118462</v>
      </c>
      <c r="B743" s="4">
        <f>('m2 SSE1'!B743+'m2 SSE1'!D743)/2</f>
        <v>9.9078187848081996E-8</v>
      </c>
      <c r="C743" s="4">
        <f>SQRT((B743-'m2 SSE1'!B743)^2)</f>
        <v>6.9056633675452495E-7</v>
      </c>
      <c r="D743" s="4">
        <v>745.32596011823296</v>
      </c>
      <c r="E743" s="4">
        <f>('m2 SSE1'!F743+'m2 SSE1'!H743)/2</f>
        <v>2.7478033913984802E-6</v>
      </c>
      <c r="F743" s="4">
        <f>SQRT((E743-'m2 SSE1'!F743)^2)</f>
        <v>5.0748398051451039E-7</v>
      </c>
      <c r="G743" s="4">
        <v>745.20986611852595</v>
      </c>
      <c r="H743" s="4">
        <f>('m2 SSE1'!J743+'m2 SSE1'!P743)/2</f>
        <v>1.7265128528787663E-6</v>
      </c>
      <c r="I743" s="4">
        <f>SQRT((H743-'m2 SSE1'!J743)^2)</f>
        <v>1.8623632545601135E-6</v>
      </c>
      <c r="J743" s="4">
        <v>745.213152118518</v>
      </c>
      <c r="K743" s="4">
        <f>('m2 SSE1'!L743+'m2 SSE1'!N743)/2</f>
        <v>1.7137082118212547E-7</v>
      </c>
      <c r="L743" s="4">
        <f>SQRT((K743-'m2 SSE1'!L743)^2)</f>
        <v>6.6214430828492344E-7</v>
      </c>
    </row>
    <row r="744" spans="1:12" x14ac:dyDescent="0.25">
      <c r="A744" s="4">
        <v>746.23506011593804</v>
      </c>
      <c r="B744" s="4">
        <f>('m2 SSE1'!B744+'m2 SSE1'!D744)/2</f>
        <v>9.8398189733523997E-8</v>
      </c>
      <c r="C744" s="4">
        <f>SQRT((B744-'m2 SSE1'!B744)^2)</f>
        <v>7.2835963787418808E-7</v>
      </c>
      <c r="D744" s="4">
        <v>746.32596011570797</v>
      </c>
      <c r="E744" s="4">
        <f>('m2 SSE1'!F744+'m2 SSE1'!H744)/2</f>
        <v>2.5895223351362552E-6</v>
      </c>
      <c r="F744" s="4">
        <f>SQRT((E744-'m2 SSE1'!F744)^2)</f>
        <v>3.003015209895453E-7</v>
      </c>
      <c r="G744" s="4">
        <v>746.20986611600097</v>
      </c>
      <c r="H744" s="4">
        <f>('m2 SSE1'!J744+'m2 SSE1'!P744)/2</f>
        <v>1.7411698877891436E-6</v>
      </c>
      <c r="I744" s="4">
        <f>SQRT((H744-'m2 SSE1'!J744)^2)</f>
        <v>1.7980828915878962E-6</v>
      </c>
      <c r="J744" s="4">
        <v>746.21315211599301</v>
      </c>
      <c r="K744" s="4">
        <f>('m2 SSE1'!L744+'m2 SSE1'!N744)/2</f>
        <v>1.3203529169276096E-7</v>
      </c>
      <c r="L744" s="4">
        <f>SQRT((K744-'m2 SSE1'!L744)^2)</f>
        <v>6.2529920030135995E-7</v>
      </c>
    </row>
    <row r="745" spans="1:12" x14ac:dyDescent="0.25">
      <c r="A745" s="4">
        <v>747.23506011341306</v>
      </c>
      <c r="B745" s="4">
        <f>('m2 SSE1'!B745+'m2 SSE1'!D745)/2</f>
        <v>9.2817552018873979E-8</v>
      </c>
      <c r="C745" s="4">
        <f>SQRT((B745-'m2 SSE1'!B745)^2)</f>
        <v>7.6252739028175296E-7</v>
      </c>
      <c r="D745" s="4">
        <v>747.32596011318299</v>
      </c>
      <c r="E745" s="4">
        <f>('m2 SSE1'!F745+'m2 SSE1'!H745)/2</f>
        <v>2.473077066491765E-6</v>
      </c>
      <c r="F745" s="4">
        <f>SQRT((E745-'m2 SSE1'!F745)^2)</f>
        <v>1.4685409911548517E-7</v>
      </c>
      <c r="G745" s="4">
        <v>747.20986611347598</v>
      </c>
      <c r="H745" s="4">
        <f>('m2 SSE1'!J745+'m2 SSE1'!P745)/2</f>
        <v>1.745469613603976E-6</v>
      </c>
      <c r="I745" s="4">
        <f>SQRT((H745-'m2 SSE1'!J745)^2)</f>
        <v>1.7640581337068338E-6</v>
      </c>
      <c r="J745" s="4">
        <v>747.21315211346803</v>
      </c>
      <c r="K745" s="4">
        <f>('m2 SSE1'!L745+'m2 SSE1'!N745)/2</f>
        <v>8.8431134282666478E-8</v>
      </c>
      <c r="L745" s="4">
        <f>SQRT((K745-'m2 SSE1'!L745)^2)</f>
        <v>6.345091407018635E-7</v>
      </c>
    </row>
    <row r="746" spans="1:12" x14ac:dyDescent="0.25">
      <c r="A746" s="4">
        <v>748.23506011088796</v>
      </c>
      <c r="B746" s="4">
        <f>('m2 SSE1'!B746+'m2 SSE1'!D746)/2</f>
        <v>1.5270369123704353E-7</v>
      </c>
      <c r="C746" s="4">
        <f>SQRT((B746-'m2 SSE1'!B746)^2)</f>
        <v>7.453959247853495E-7</v>
      </c>
      <c r="D746" s="4">
        <v>748.32596011065903</v>
      </c>
      <c r="E746" s="4">
        <f>('m2 SSE1'!F746+'m2 SSE1'!H746)/2</f>
        <v>2.4403401957656801E-6</v>
      </c>
      <c r="F746" s="4">
        <f>SQRT((E746-'m2 SSE1'!F746)^2)</f>
        <v>5.7019081527300157E-8</v>
      </c>
      <c r="G746" s="4">
        <v>748.20986611095202</v>
      </c>
      <c r="H746" s="4">
        <f>('m2 SSE1'!J746+'m2 SSE1'!P746)/2</f>
        <v>1.7812871160846138E-6</v>
      </c>
      <c r="I746" s="4">
        <f>SQRT((H746-'m2 SSE1'!J746)^2)</f>
        <v>1.7748782469804364E-6</v>
      </c>
      <c r="J746" s="4">
        <v>748.21315211094304</v>
      </c>
      <c r="K746" s="4">
        <f>('m2 SSE1'!L746+'m2 SSE1'!N746)/2</f>
        <v>-5.9915289820060063E-9</v>
      </c>
      <c r="L746" s="4">
        <f>SQRT((K746-'m2 SSE1'!L746)^2)</f>
        <v>5.9937562019874506E-7</v>
      </c>
    </row>
    <row r="747" spans="1:12" x14ac:dyDescent="0.25">
      <c r="A747" s="4">
        <v>749.23506010836297</v>
      </c>
      <c r="B747" s="4">
        <f>('m2 SSE1'!B747+'m2 SSE1'!D747)/2</f>
        <v>2.3815415637327902E-7</v>
      </c>
      <c r="C747" s="4">
        <f>SQRT((B747-'m2 SSE1'!B747)^2)</f>
        <v>6.9211302653397702E-7</v>
      </c>
      <c r="D747" s="4">
        <v>749.32596010813404</v>
      </c>
      <c r="E747" s="4">
        <f>('m2 SSE1'!F747+'m2 SSE1'!H747)/2</f>
        <v>2.4821170224871799E-6</v>
      </c>
      <c r="F747" s="4">
        <f>SQRT((E747-'m2 SSE1'!F747)^2)</f>
        <v>5.3791391953770134E-8</v>
      </c>
      <c r="G747" s="4">
        <v>749.20986610842704</v>
      </c>
      <c r="H747" s="4">
        <f>('m2 SSE1'!J747+'m2 SSE1'!P747)/2</f>
        <v>1.8170446680607206E-6</v>
      </c>
      <c r="I747" s="4">
        <f>SQRT((H747-'m2 SSE1'!J747)^2)</f>
        <v>1.8461812175867295E-6</v>
      </c>
      <c r="J747" s="4">
        <v>749.21315210841897</v>
      </c>
      <c r="K747" s="4">
        <f>('m2 SSE1'!L747+'m2 SSE1'!N747)/2</f>
        <v>1.8199890913746972E-8</v>
      </c>
      <c r="L747" s="4">
        <f>SQRT((K747-'m2 SSE1'!L747)^2)</f>
        <v>6.5370200081351102E-7</v>
      </c>
    </row>
    <row r="748" spans="1:12" x14ac:dyDescent="0.25">
      <c r="A748" s="4">
        <v>750.23506010583901</v>
      </c>
      <c r="B748" s="4">
        <f>('m2 SSE1'!B748+'m2 SSE1'!D748)/2</f>
        <v>3.14064290263865E-7</v>
      </c>
      <c r="C748" s="4">
        <f>SQRT((B748-'m2 SSE1'!B748)^2)</f>
        <v>6.2007560352287705E-7</v>
      </c>
      <c r="D748" s="4">
        <v>750.32596010560906</v>
      </c>
      <c r="E748" s="4">
        <f>('m2 SSE1'!F748+'m2 SSE1'!H748)/2</f>
        <v>2.593546645713845E-6</v>
      </c>
      <c r="F748" s="4">
        <f>SQRT((E748-'m2 SSE1'!F748)^2)</f>
        <v>1.1441411828650496E-7</v>
      </c>
      <c r="G748" s="4">
        <v>750.20986610590205</v>
      </c>
      <c r="H748" s="4">
        <f>('m2 SSE1'!J748+'m2 SSE1'!P748)/2</f>
        <v>1.8095535829049543E-6</v>
      </c>
      <c r="I748" s="4">
        <f>SQRT((H748-'m2 SSE1'!J748)^2)</f>
        <v>1.9065648832967557E-6</v>
      </c>
      <c r="J748" s="4">
        <v>750.21315210589398</v>
      </c>
      <c r="K748" s="4">
        <f>('m2 SSE1'!L748+'m2 SSE1'!N748)/2</f>
        <v>5.0431653701949514E-8</v>
      </c>
      <c r="L748" s="4">
        <f>SQRT((K748-'m2 SSE1'!L748)^2)</f>
        <v>6.5285499881584154E-7</v>
      </c>
    </row>
    <row r="749" spans="1:12" x14ac:dyDescent="0.25">
      <c r="A749" s="4">
        <v>751.23506010331403</v>
      </c>
      <c r="B749" s="4">
        <f>('m2 SSE1'!B749+'m2 SSE1'!D749)/2</f>
        <v>4.3649733892761818E-7</v>
      </c>
      <c r="C749" s="4">
        <f>SQRT((B749-'m2 SSE1'!B749)^2)</f>
        <v>5.0736618041992181E-7</v>
      </c>
      <c r="D749" s="4">
        <v>751.32596010308396</v>
      </c>
      <c r="E749" s="4">
        <f>('m2 SSE1'!F749+'m2 SSE1'!H749)/2</f>
        <v>2.7841481229353251E-6</v>
      </c>
      <c r="F749" s="4">
        <f>SQRT((E749-'m2 SSE1'!F749)^2)</f>
        <v>2.3811785729814519E-7</v>
      </c>
      <c r="G749" s="4">
        <v>751.20986610337695</v>
      </c>
      <c r="H749" s="4">
        <f>('m2 SSE1'!J749+'m2 SSE1'!P749)/2</f>
        <v>1.7818142495017556E-6</v>
      </c>
      <c r="I749" s="4">
        <f>SQRT((H749-'m2 SSE1'!J749)^2)</f>
        <v>1.9654145342528146E-6</v>
      </c>
      <c r="J749" s="4">
        <v>751.213152103369</v>
      </c>
      <c r="K749" s="4">
        <f>('m2 SSE1'!L749+'m2 SSE1'!N749)/2</f>
        <v>8.4568021381364028E-8</v>
      </c>
      <c r="L749" s="4">
        <f>SQRT((K749-'m2 SSE1'!L749)^2)</f>
        <v>6.2739876703331698E-7</v>
      </c>
    </row>
    <row r="750" spans="1:12" x14ac:dyDescent="0.25">
      <c r="A750" s="4">
        <v>752.23506010078904</v>
      </c>
      <c r="B750" s="4">
        <f>('m2 SSE1'!B750+'m2 SSE1'!D750)/2</f>
        <v>5.3214203485167847E-7</v>
      </c>
      <c r="C750" s="4">
        <f>SQRT((B750-'m2 SSE1'!B750)^2)</f>
        <v>4.1623423359181654E-7</v>
      </c>
      <c r="D750" s="4">
        <v>752.32596010056</v>
      </c>
      <c r="E750" s="4">
        <f>('m2 SSE1'!F750+'m2 SSE1'!H750)/2</f>
        <v>2.8979675698052552E-6</v>
      </c>
      <c r="F750" s="4">
        <f>SQRT((E750-'m2 SSE1'!F750)^2)</f>
        <v>3.014413326399552E-7</v>
      </c>
      <c r="G750" s="4">
        <v>752.20986610085299</v>
      </c>
      <c r="H750" s="4">
        <f>('m2 SSE1'!J750+'m2 SSE1'!P750)/2</f>
        <v>1.7679213216952131E-6</v>
      </c>
      <c r="I750" s="4">
        <f>SQRT((H750-'m2 SSE1'!J750)^2)</f>
        <v>1.993984747021267E-6</v>
      </c>
      <c r="J750" s="4">
        <v>752.21315210084401</v>
      </c>
      <c r="K750" s="4">
        <f>('m2 SSE1'!L750+'m2 SSE1'!N750)/2</f>
        <v>8.2231008051170974E-8</v>
      </c>
      <c r="L750" s="4">
        <f>SQRT((K750-'m2 SSE1'!L750)^2)</f>
        <v>6.1697580685639403E-7</v>
      </c>
    </row>
    <row r="751" spans="1:12" x14ac:dyDescent="0.25">
      <c r="A751" s="4">
        <v>753.23506009826394</v>
      </c>
      <c r="B751" s="4">
        <f>('m2 SSE1'!B751+'m2 SSE1'!D751)/2</f>
        <v>5.9358849855932848E-7</v>
      </c>
      <c r="C751" s="4">
        <f>SQRT((B751-'m2 SSE1'!B751)^2)</f>
        <v>3.4524649440652053E-7</v>
      </c>
      <c r="D751" s="4">
        <v>753.32596009803501</v>
      </c>
      <c r="E751" s="4">
        <f>('m2 SSE1'!F751+'m2 SSE1'!H751)/2</f>
        <v>3.0694644492442751E-6</v>
      </c>
      <c r="F751" s="4">
        <f>SQRT((E751-'m2 SSE1'!F751)^2)</f>
        <v>4.0413808640536494E-7</v>
      </c>
      <c r="G751" s="4">
        <v>753.20986609832801</v>
      </c>
      <c r="H751" s="4">
        <f>('m2 SSE1'!J751+'m2 SSE1'!P751)/2</f>
        <v>1.8257119647588735E-6</v>
      </c>
      <c r="I751" s="4">
        <f>SQRT((H751-'m2 SSE1'!J751)^2)</f>
        <v>2.0045489240951964E-6</v>
      </c>
      <c r="J751" s="4">
        <v>753.21315209832005</v>
      </c>
      <c r="K751" s="4">
        <f>('m2 SSE1'!L751+'m2 SSE1'!N751)/2</f>
        <v>1.2448702579491803E-7</v>
      </c>
      <c r="L751" s="4">
        <f>SQRT((K751-'m2 SSE1'!L751)^2)</f>
        <v>5.6729230915151599E-7</v>
      </c>
    </row>
    <row r="752" spans="1:12" x14ac:dyDescent="0.25">
      <c r="A752" s="4">
        <v>754.23506009573998</v>
      </c>
      <c r="B752" s="4">
        <f>('m2 SSE1'!B752+'m2 SSE1'!D752)/2</f>
        <v>6.4835935535997445E-7</v>
      </c>
      <c r="C752" s="4">
        <f>SQRT((B752-'m2 SSE1'!B752)^2)</f>
        <v>2.6324421344417153E-7</v>
      </c>
      <c r="D752" s="4">
        <v>754.32596009551003</v>
      </c>
      <c r="E752" s="4">
        <f>('m2 SSE1'!F752+'m2 SSE1'!H752)/2</f>
        <v>3.14578790480688E-6</v>
      </c>
      <c r="F752" s="4">
        <f>SQRT((E752-'m2 SSE1'!F752)^2)</f>
        <v>4.2131034142669986E-7</v>
      </c>
      <c r="G752" s="4">
        <v>754.20986609580302</v>
      </c>
      <c r="H752" s="4">
        <f>('m2 SSE1'!J752+'m2 SSE1'!P752)/2</f>
        <v>1.8390671066320556E-6</v>
      </c>
      <c r="I752" s="4">
        <f>SQRT((H752-'m2 SSE1'!J752)^2)</f>
        <v>1.9992896705780844E-6</v>
      </c>
      <c r="J752" s="4">
        <v>754.21315209579495</v>
      </c>
      <c r="K752" s="4">
        <f>('m2 SSE1'!L752+'m2 SSE1'!N752)/2</f>
        <v>1.8859205670004498E-7</v>
      </c>
      <c r="L752" s="4">
        <f>SQRT((K752-'m2 SSE1'!L752)^2)</f>
        <v>6.0449355145183501E-7</v>
      </c>
    </row>
    <row r="753" spans="1:12" x14ac:dyDescent="0.25">
      <c r="A753" s="4">
        <v>755.235060093215</v>
      </c>
      <c r="B753" s="4">
        <f>('m2 SSE1'!B753+'m2 SSE1'!D753)/2</f>
        <v>7.1112933017239698E-7</v>
      </c>
      <c r="C753" s="4">
        <f>SQRT((B753-'m2 SSE1'!B753)^2)</f>
        <v>2.1404187041934201E-7</v>
      </c>
      <c r="D753" s="4">
        <v>755.32596009298504</v>
      </c>
      <c r="E753" s="4">
        <f>('m2 SSE1'!F753+'m2 SSE1'!H753)/2</f>
        <v>3.1373843905225399E-6</v>
      </c>
      <c r="F753" s="4">
        <f>SQRT((E753-'m2 SSE1'!F753)^2)</f>
        <v>3.6600555717761996E-7</v>
      </c>
      <c r="G753" s="4">
        <v>755.20986609327804</v>
      </c>
      <c r="H753" s="4">
        <f>('m2 SSE1'!J753+'m2 SSE1'!P753)/2</f>
        <v>1.8748331545178095E-6</v>
      </c>
      <c r="I753" s="4">
        <f>SQRT((H753-'m2 SSE1'!J753)^2)</f>
        <v>1.9893314730887905E-6</v>
      </c>
      <c r="J753" s="4">
        <v>755.21315209326997</v>
      </c>
      <c r="K753" s="4">
        <f>('m2 SSE1'!L753+'m2 SSE1'!N753)/2</f>
        <v>2.2701222445643399E-7</v>
      </c>
      <c r="L753" s="4">
        <f>SQRT((K753-'m2 SSE1'!L753)^2)</f>
        <v>6.1454360699951402E-7</v>
      </c>
    </row>
    <row r="754" spans="1:12" x14ac:dyDescent="0.25">
      <c r="A754" s="4">
        <v>756.23506009069001</v>
      </c>
      <c r="B754" s="4">
        <f>('m2 SSE1'!B754+'m2 SSE1'!D754)/2</f>
        <v>7.8488793703589097E-7</v>
      </c>
      <c r="C754" s="4">
        <f>SQRT((B754-'m2 SSE1'!B754)^2)</f>
        <v>1.5549317917021197E-7</v>
      </c>
      <c r="D754" s="4">
        <v>756.32596009046097</v>
      </c>
      <c r="E754" s="4">
        <f>('m2 SSE1'!F754+'m2 SSE1'!H754)/2</f>
        <v>3.098550462881635E-6</v>
      </c>
      <c r="F754" s="4">
        <f>SQRT((E754-'m2 SSE1'!F754)^2)</f>
        <v>2.7743847016315515E-7</v>
      </c>
      <c r="G754" s="4">
        <v>756.20986609075396</v>
      </c>
      <c r="H754" s="4">
        <f>('m2 SSE1'!J754+'m2 SSE1'!P754)/2</f>
        <v>1.9189349439485831E-6</v>
      </c>
      <c r="I754" s="4">
        <f>SQRT((H754-'m2 SSE1'!J754)^2)</f>
        <v>1.9946947302512167E-6</v>
      </c>
      <c r="J754" s="4">
        <v>756.21315209074498</v>
      </c>
      <c r="K754" s="4">
        <f>('m2 SSE1'!L754+'m2 SSE1'!N754)/2</f>
        <v>2.9028810349408505E-7</v>
      </c>
      <c r="L754" s="4">
        <f>SQRT((K754-'m2 SSE1'!L754)^2)</f>
        <v>7.0613710970594599E-7</v>
      </c>
    </row>
    <row r="755" spans="1:12" x14ac:dyDescent="0.25">
      <c r="A755" s="4">
        <v>757.23506008816503</v>
      </c>
      <c r="B755" s="4">
        <f>('m2 SSE1'!B755+'m2 SSE1'!D755)/2</f>
        <v>8.5348552288395359E-7</v>
      </c>
      <c r="C755" s="4">
        <f>SQRT((B755-'m2 SSE1'!B755)^2)</f>
        <v>6.4372034356145438E-8</v>
      </c>
      <c r="D755" s="4">
        <v>757.32596008793598</v>
      </c>
      <c r="E755" s="4">
        <f>('m2 SSE1'!F755+'m2 SSE1'!H755)/2</f>
        <v>3.0650797448896852E-6</v>
      </c>
      <c r="F755" s="4">
        <f>SQRT((E755-'m2 SSE1'!F755)^2)</f>
        <v>2.4121885795750512E-7</v>
      </c>
      <c r="G755" s="4">
        <v>757.20986608822898</v>
      </c>
      <c r="H755" s="4">
        <f>('m2 SSE1'!J755+'m2 SSE1'!P755)/2</f>
        <v>1.8976861392783033E-6</v>
      </c>
      <c r="I755" s="4">
        <f>SQRT((H755-'m2 SSE1'!J755)^2)</f>
        <v>1.9797570509594765E-6</v>
      </c>
      <c r="J755" s="4">
        <v>757.21315208822102</v>
      </c>
      <c r="K755" s="4">
        <f>('m2 SSE1'!L755+'m2 SSE1'!N755)/2</f>
        <v>3.4639901052012449E-7</v>
      </c>
      <c r="L755" s="4">
        <f>SQRT((K755-'m2 SSE1'!L755)^2)</f>
        <v>7.1301425731422555E-7</v>
      </c>
    </row>
    <row r="756" spans="1:12" x14ac:dyDescent="0.25">
      <c r="A756" s="4">
        <v>758.23506008564095</v>
      </c>
      <c r="B756" s="4">
        <f>('m2 SSE1'!B756+'m2 SSE1'!D756)/2</f>
        <v>9.0214606558922506E-7</v>
      </c>
      <c r="C756" s="4">
        <f>SQRT((B756-'m2 SSE1'!B756)^2)</f>
        <v>1.9147967348003903E-8</v>
      </c>
      <c r="D756" s="4">
        <v>758.325960085411</v>
      </c>
      <c r="E756" s="4">
        <f>('m2 SSE1'!F756+'m2 SSE1'!H756)/2</f>
        <v>3.0523998516078048E-6</v>
      </c>
      <c r="F756" s="4">
        <f>SQRT((E756-'m2 SSE1'!F756)^2)</f>
        <v>2.3430257496947478E-7</v>
      </c>
      <c r="G756" s="4">
        <v>758.20986608570399</v>
      </c>
      <c r="H756" s="4">
        <f>('m2 SSE1'!J756+'m2 SSE1'!P756)/2</f>
        <v>1.8951980818070151E-6</v>
      </c>
      <c r="I756" s="4">
        <f>SQRT((H756-'m2 SSE1'!J756)^2)</f>
        <v>1.9132860098805449E-6</v>
      </c>
      <c r="J756" s="4">
        <v>758.21315208569604</v>
      </c>
      <c r="K756" s="4">
        <f>('m2 SSE1'!L756+'m2 SSE1'!N756)/2</f>
        <v>2.8570766573310202E-7</v>
      </c>
      <c r="L756" s="4">
        <f>SQRT((K756-'m2 SSE1'!L756)^2)</f>
        <v>7.7903258133237806E-7</v>
      </c>
    </row>
    <row r="757" spans="1:12" x14ac:dyDescent="0.25">
      <c r="A757" s="4">
        <v>759.23506008311597</v>
      </c>
      <c r="B757" s="4">
        <f>('m2 SSE1'!B757+'m2 SSE1'!D757)/2</f>
        <v>9.860790743686176E-7</v>
      </c>
      <c r="C757" s="4">
        <f>SQRT((B757-'m2 SSE1'!B757)^2)</f>
        <v>5.1422572371982545E-8</v>
      </c>
      <c r="D757" s="4">
        <v>759.32596008288601</v>
      </c>
      <c r="E757" s="4">
        <f>('m2 SSE1'!F757+'m2 SSE1'!H757)/2</f>
        <v>2.99278111255937E-6</v>
      </c>
      <c r="F757" s="4">
        <f>SQRT((E757-'m2 SSE1'!F757)^2)</f>
        <v>1.9880240935020986E-7</v>
      </c>
      <c r="G757" s="4">
        <v>759.20986608317901</v>
      </c>
      <c r="H757" s="4">
        <f>('m2 SSE1'!J757+'m2 SSE1'!P757)/2</f>
        <v>1.8552656454070995E-6</v>
      </c>
      <c r="I757" s="4">
        <f>SQRT((H757-'m2 SSE1'!J757)^2)</f>
        <v>1.8858125558109306E-6</v>
      </c>
      <c r="J757" s="4">
        <v>759.21315208317105</v>
      </c>
      <c r="K757" s="4">
        <f>('m2 SSE1'!L757+'m2 SSE1'!N757)/2</f>
        <v>2.52349068962732E-7</v>
      </c>
      <c r="L757" s="4">
        <f>SQRT((K757-'m2 SSE1'!L757)^2)</f>
        <v>7.9818086424909807E-7</v>
      </c>
    </row>
    <row r="758" spans="1:12" x14ac:dyDescent="0.25">
      <c r="A758" s="4">
        <v>760.23506008059098</v>
      </c>
      <c r="B758" s="4">
        <f>('m2 SSE1'!B758+'m2 SSE1'!D758)/2</f>
        <v>9.679532948106826E-7</v>
      </c>
      <c r="C758" s="4">
        <f>SQRT((B758-'m2 SSE1'!B758)^2)</f>
        <v>3.0969298712097647E-8</v>
      </c>
      <c r="D758" s="4">
        <v>760.32596008036103</v>
      </c>
      <c r="E758" s="4">
        <f>('m2 SSE1'!F758+'m2 SSE1'!H758)/2</f>
        <v>2.9522507703952099E-6</v>
      </c>
      <c r="F758" s="4">
        <f>SQRT((E758-'m2 SSE1'!F758)^2)</f>
        <v>1.9622610237336995E-7</v>
      </c>
      <c r="G758" s="4">
        <v>760.20986608065505</v>
      </c>
      <c r="H758" s="4">
        <f>('m2 SSE1'!J758+'m2 SSE1'!P758)/2</f>
        <v>1.8275858559877778E-6</v>
      </c>
      <c r="I758" s="4">
        <f>SQRT((H758-'m2 SSE1'!J758)^2)</f>
        <v>1.8297238707083322E-6</v>
      </c>
      <c r="J758" s="4">
        <v>760.21315208064595</v>
      </c>
      <c r="K758" s="4">
        <f>('m2 SSE1'!L758+'m2 SSE1'!N758)/2</f>
        <v>2.0871225361869E-7</v>
      </c>
      <c r="L758" s="4">
        <f>SQRT((K758-'m2 SSE1'!L758)^2)</f>
        <v>8.2272455323948999E-7</v>
      </c>
    </row>
    <row r="759" spans="1:12" x14ac:dyDescent="0.25">
      <c r="A759" s="4">
        <v>761.235060078066</v>
      </c>
      <c r="B759" s="4">
        <f>('m2 SSE1'!B759+'m2 SSE1'!D759)/2</f>
        <v>9.4514393570399501E-7</v>
      </c>
      <c r="C759" s="4">
        <f>SQRT((B759-'m2 SSE1'!B759)^2)</f>
        <v>3.4397616244779682E-9</v>
      </c>
      <c r="D759" s="4">
        <v>761.32596007783695</v>
      </c>
      <c r="E759" s="4">
        <f>('m2 SSE1'!F759+'m2 SSE1'!H759)/2</f>
        <v>2.9467861021699251E-6</v>
      </c>
      <c r="F759" s="4">
        <f>SQRT((E759-'m2 SSE1'!F759)^2)</f>
        <v>2.1460905905930497E-7</v>
      </c>
      <c r="G759" s="4">
        <v>761.20986607812995</v>
      </c>
      <c r="H759" s="4">
        <f>('m2 SSE1'!J759+'m2 SSE1'!P759)/2</f>
        <v>1.8520956827259763E-6</v>
      </c>
      <c r="I759" s="4">
        <f>SQRT((H759-'m2 SSE1'!J759)^2)</f>
        <v>1.7695817349342636E-6</v>
      </c>
      <c r="J759" s="4">
        <v>761.21315207812199</v>
      </c>
      <c r="K759" s="4">
        <f>('m2 SSE1'!L759+'m2 SSE1'!N759)/2</f>
        <v>1.0050101147576305E-7</v>
      </c>
      <c r="L759" s="4">
        <f>SQRT((K759-'m2 SSE1'!L759)^2)</f>
        <v>9.1674663232548703E-7</v>
      </c>
    </row>
    <row r="760" spans="1:12" x14ac:dyDescent="0.25">
      <c r="A760" s="4">
        <v>762.23506007554101</v>
      </c>
      <c r="B760" s="4">
        <f>('m2 SSE1'!B760+'m2 SSE1'!D760)/2</f>
        <v>9.2134879839302303E-7</v>
      </c>
      <c r="C760" s="4">
        <f>SQRT((B760-'m2 SSE1'!B760)^2)</f>
        <v>2.1524183820970038E-8</v>
      </c>
      <c r="D760" s="4">
        <v>762.32596007531197</v>
      </c>
      <c r="E760" s="4">
        <f>('m2 SSE1'!F760+'m2 SSE1'!H760)/2</f>
        <v>2.9292528857507653E-6</v>
      </c>
      <c r="F760" s="4">
        <f>SQRT((E760-'m2 SSE1'!F760)^2)</f>
        <v>2.3359876825067512E-7</v>
      </c>
      <c r="G760" s="4">
        <v>762.20986607560496</v>
      </c>
      <c r="H760" s="4">
        <f>('m2 SSE1'!J760+'m2 SSE1'!P760)/2</f>
        <v>1.8337357787531115E-6</v>
      </c>
      <c r="I760" s="4">
        <f>SQRT((H760-'m2 SSE1'!J760)^2)</f>
        <v>1.7741498951114587E-6</v>
      </c>
      <c r="J760" s="4">
        <v>762.21315207559701</v>
      </c>
      <c r="K760" s="4">
        <f>('m2 SSE1'!L760+'m2 SSE1'!N760)/2</f>
        <v>6.0790310994839525E-8</v>
      </c>
      <c r="L760" s="4">
        <f>SQRT((K760-'m2 SSE1'!L760)^2)</f>
        <v>9.2597827934686062E-7</v>
      </c>
    </row>
    <row r="761" spans="1:12" x14ac:dyDescent="0.25">
      <c r="A761" s="4">
        <v>763.23506007301705</v>
      </c>
      <c r="B761" s="4">
        <f>('m2 SSE1'!B761+'m2 SSE1'!D761)/2</f>
        <v>9.3421603665493501E-7</v>
      </c>
      <c r="C761" s="4">
        <f>SQRT((B761-'m2 SSE1'!B761)^2)</f>
        <v>3.7219585758624031E-8</v>
      </c>
      <c r="D761" s="4">
        <v>763.32596007278698</v>
      </c>
      <c r="E761" s="4">
        <f>('m2 SSE1'!F761+'m2 SSE1'!H761)/2</f>
        <v>2.946592825605045E-6</v>
      </c>
      <c r="F761" s="4">
        <f>SQRT((E761-'m2 SSE1'!F761)^2)</f>
        <v>2.7819482919649505E-7</v>
      </c>
      <c r="G761" s="4">
        <v>763.20986607307998</v>
      </c>
      <c r="H761" s="4">
        <f>('m2 SSE1'!J761+'m2 SSE1'!P761)/2</f>
        <v>1.8089904856307789E-6</v>
      </c>
      <c r="I761" s="4">
        <f>SQRT((H761-'m2 SSE1'!J761)^2)</f>
        <v>1.7213733279308111E-6</v>
      </c>
      <c r="J761" s="4">
        <v>763.21315207307202</v>
      </c>
      <c r="K761" s="4">
        <f>('m2 SSE1'!L761+'m2 SSE1'!N761)/2</f>
        <v>-2.1696770958744495E-8</v>
      </c>
      <c r="L761" s="4">
        <f>SQRT((K761-'m2 SSE1'!L761)^2)</f>
        <v>9.1111602446856851E-7</v>
      </c>
    </row>
    <row r="762" spans="1:12" x14ac:dyDescent="0.25">
      <c r="A762" s="4">
        <v>764.23506007049195</v>
      </c>
      <c r="B762" s="4">
        <f>('m2 SSE1'!B762+'m2 SSE1'!D762)/2</f>
        <v>9.5041905771387495E-7</v>
      </c>
      <c r="C762" s="4">
        <f>SQRT((B762-'m2 SSE1'!B762)^2)</f>
        <v>5.3661308666264945E-8</v>
      </c>
      <c r="D762" s="4">
        <v>764.325960070262</v>
      </c>
      <c r="E762" s="4">
        <f>('m2 SSE1'!F762+'m2 SSE1'!H762)/2</f>
        <v>2.9594643421543398E-6</v>
      </c>
      <c r="F762" s="4">
        <f>SQRT((E762-'m2 SSE1'!F762)^2)</f>
        <v>3.1313359389102001E-7</v>
      </c>
      <c r="G762" s="4">
        <v>764.20986607055602</v>
      </c>
      <c r="H762" s="4">
        <f>('m2 SSE1'!J762+'m2 SSE1'!P762)/2</f>
        <v>1.7445879030213601E-6</v>
      </c>
      <c r="I762" s="4">
        <f>SQRT((H762-'m2 SSE1'!J762)^2)</f>
        <v>1.7517207226126798E-6</v>
      </c>
      <c r="J762" s="4">
        <v>764.21315207054704</v>
      </c>
      <c r="K762" s="4">
        <f>('m2 SSE1'!L762+'m2 SSE1'!N762)/2</f>
        <v>1.2105550517540014E-8</v>
      </c>
      <c r="L762" s="4">
        <f>SQRT((K762-'m2 SSE1'!L762)^2)</f>
        <v>9.0046022846025995E-7</v>
      </c>
    </row>
    <row r="763" spans="1:12" x14ac:dyDescent="0.25">
      <c r="A763" s="4">
        <v>765.23506006796697</v>
      </c>
      <c r="B763" s="4">
        <f>('m2 SSE1'!B763+'m2 SSE1'!D763)/2</f>
        <v>9.6317827583539748E-7</v>
      </c>
      <c r="C763" s="4">
        <f>SQRT((B763-'m2 SSE1'!B763)^2)</f>
        <v>6.7053539918202437E-8</v>
      </c>
      <c r="D763" s="4">
        <v>765.32596006773804</v>
      </c>
      <c r="E763" s="4">
        <f>('m2 SSE1'!F763+'m2 SSE1'!H763)/2</f>
        <v>2.9986264774406949E-6</v>
      </c>
      <c r="F763" s="4">
        <f>SQRT((E763-'m2 SSE1'!F763)^2)</f>
        <v>3.7422411246757485E-7</v>
      </c>
      <c r="G763" s="4">
        <v>765.20986606803103</v>
      </c>
      <c r="H763" s="4">
        <f>('m2 SSE1'!J763+'m2 SSE1'!P763)/2</f>
        <v>1.7341522110150882E-6</v>
      </c>
      <c r="I763" s="4">
        <f>SQRT((H763-'m2 SSE1'!J763)^2)</f>
        <v>1.7914696112092416E-6</v>
      </c>
      <c r="J763" s="4">
        <v>765.21315206802296</v>
      </c>
      <c r="K763" s="4">
        <f>('m2 SSE1'!L763+'m2 SSE1'!N763)/2</f>
        <v>3.3812027114120488E-8</v>
      </c>
      <c r="L763" s="4">
        <f>SQRT((K763-'m2 SSE1'!L763)^2)</f>
        <v>9.4364530266426755E-7</v>
      </c>
    </row>
    <row r="764" spans="1:12" x14ac:dyDescent="0.25">
      <c r="A764" s="4">
        <v>766.23506006544198</v>
      </c>
      <c r="B764" s="4">
        <f>('m2 SSE1'!B764+'m2 SSE1'!D764)/2</f>
        <v>9.8479778931872897E-7</v>
      </c>
      <c r="C764" s="4">
        <f>SQRT((B764-'m2 SSE1'!B764)^2)</f>
        <v>6.1001012821010926E-8</v>
      </c>
      <c r="D764" s="4">
        <v>766.32596006521305</v>
      </c>
      <c r="E764" s="4">
        <f>('m2 SSE1'!F764+'m2 SSE1'!H764)/2</f>
        <v>3.0236072556604052E-6</v>
      </c>
      <c r="F764" s="4">
        <f>SQRT((E764-'m2 SSE1'!F764)^2)</f>
        <v>4.1511199980887503E-7</v>
      </c>
      <c r="G764" s="4">
        <v>766.20986606550605</v>
      </c>
      <c r="H764" s="4">
        <f>('m2 SSE1'!J764+'m2 SSE1'!P764)/2</f>
        <v>1.7212324739242096E-6</v>
      </c>
      <c r="I764" s="4">
        <f>SQRT((H764-'m2 SSE1'!J764)^2)</f>
        <v>1.8485593673455205E-6</v>
      </c>
      <c r="J764" s="4">
        <v>766.21315206549798</v>
      </c>
      <c r="K764" s="4">
        <f>('m2 SSE1'!L764+'m2 SSE1'!N764)/2</f>
        <v>1.5754300628146457E-7</v>
      </c>
      <c r="L764" s="4">
        <f>SQRT((K764-'m2 SSE1'!L764)^2)</f>
        <v>9.9825481990007557E-7</v>
      </c>
    </row>
    <row r="765" spans="1:12" x14ac:dyDescent="0.25">
      <c r="A765" s="4">
        <v>767.23506006291802</v>
      </c>
      <c r="B765" s="4">
        <f>('m2 SSE1'!B765+'m2 SSE1'!D765)/2</f>
        <v>9.8034856815149053E-7</v>
      </c>
      <c r="C765" s="4">
        <f>SQRT((B765-'m2 SSE1'!B765)^2)</f>
        <v>4.3217725092819556E-8</v>
      </c>
      <c r="D765" s="4">
        <v>767.32596006268795</v>
      </c>
      <c r="E765" s="4">
        <f>('m2 SSE1'!F765+'m2 SSE1'!H765)/2</f>
        <v>3.0697851512689752E-6</v>
      </c>
      <c r="F765" s="4">
        <f>SQRT((E765-'m2 SSE1'!F765)^2)</f>
        <v>4.7129505948849535E-7</v>
      </c>
      <c r="G765" s="4">
        <v>767.20986606298095</v>
      </c>
      <c r="H765" s="4">
        <f>('m2 SSE1'!J765+'m2 SSE1'!P765)/2</f>
        <v>1.7610836210487931E-6</v>
      </c>
      <c r="I765" s="4">
        <f>SQRT((H765-'m2 SSE1'!J765)^2)</f>
        <v>1.878086366112567E-6</v>
      </c>
      <c r="J765" s="4">
        <v>767.21315206297299</v>
      </c>
      <c r="K765" s="4">
        <f>('m2 SSE1'!L765+'m2 SSE1'!N765)/2</f>
        <v>1.8911309778380351E-7</v>
      </c>
      <c r="L765" s="4">
        <f>SQRT((K765-'m2 SSE1'!L765)^2)</f>
        <v>1.0362408607993064E-6</v>
      </c>
    </row>
    <row r="766" spans="1:12" x14ac:dyDescent="0.25">
      <c r="A766" s="4">
        <v>768.23506006039304</v>
      </c>
      <c r="B766" s="4">
        <f>('m2 SSE1'!B766+'m2 SSE1'!D766)/2</f>
        <v>9.7546061902943206E-7</v>
      </c>
      <c r="C766" s="4">
        <f>SQRT((B766-'m2 SSE1'!B766)^2)</f>
        <v>4.5277812693378414E-9</v>
      </c>
      <c r="D766" s="4">
        <v>768.32596006016297</v>
      </c>
      <c r="E766" s="4">
        <f>('m2 SSE1'!F766+'m2 SSE1'!H766)/2</f>
        <v>3.0963651408141201E-6</v>
      </c>
      <c r="F766" s="4">
        <f>SQRT((E766-'m2 SSE1'!F766)^2)</f>
        <v>5.0673947308206997E-7</v>
      </c>
      <c r="G766" s="4">
        <v>768.20986606045699</v>
      </c>
      <c r="H766" s="4">
        <f>('m2 SSE1'!J766+'m2 SSE1'!P766)/2</f>
        <v>1.8021872230201789E-6</v>
      </c>
      <c r="I766" s="4">
        <f>SQRT((H766-'m2 SSE1'!J766)^2)</f>
        <v>1.9352114085169607E-6</v>
      </c>
      <c r="J766" s="4">
        <v>768.21315206044801</v>
      </c>
      <c r="K766" s="4">
        <f>('m2 SSE1'!L766+'m2 SSE1'!N766)/2</f>
        <v>2.6733463833234999E-7</v>
      </c>
      <c r="L766" s="4">
        <f>SQRT((K766-'m2 SSE1'!L766)^2)</f>
        <v>1.0334234213298201E-6</v>
      </c>
    </row>
    <row r="767" spans="1:12" x14ac:dyDescent="0.25">
      <c r="A767" s="4">
        <v>769.23506005786805</v>
      </c>
      <c r="B767" s="4">
        <f>('m2 SSE1'!B767+'m2 SSE1'!D767)/2</f>
        <v>9.5739821632309905E-7</v>
      </c>
      <c r="C767" s="4">
        <f>SQRT((B767-'m2 SSE1'!B767)^2)</f>
        <v>5.3981743236580942E-8</v>
      </c>
      <c r="D767" s="4">
        <v>769.32596005763901</v>
      </c>
      <c r="E767" s="4">
        <f>('m2 SSE1'!F767+'m2 SSE1'!H767)/2</f>
        <v>3.1142660640047948E-6</v>
      </c>
      <c r="F767" s="4">
        <f>SQRT((E767-'m2 SSE1'!F767)^2)</f>
        <v>5.3482107045339465E-7</v>
      </c>
      <c r="G767" s="4">
        <v>769.209866057932</v>
      </c>
      <c r="H767" s="4">
        <f>('m2 SSE1'!J767+'m2 SSE1'!P767)/2</f>
        <v>1.8873562761875732E-6</v>
      </c>
      <c r="I767" s="4">
        <f>SQRT((H767-'m2 SSE1'!J767)^2)</f>
        <v>1.9152698828730867E-6</v>
      </c>
      <c r="J767" s="4">
        <v>769.21315205792303</v>
      </c>
      <c r="K767" s="4">
        <f>('m2 SSE1'!L767+'m2 SSE1'!N767)/2</f>
        <v>2.9607170528185447E-7</v>
      </c>
      <c r="L767" s="4">
        <f>SQRT((K767-'m2 SSE1'!L767)^2)</f>
        <v>9.9618977718353548E-7</v>
      </c>
    </row>
    <row r="768" spans="1:12" x14ac:dyDescent="0.25">
      <c r="A768" s="4">
        <v>770.23506005534296</v>
      </c>
      <c r="B768" s="4">
        <f>('m2 SSE1'!B768+'m2 SSE1'!D768)/2</f>
        <v>9.2238458312384101E-7</v>
      </c>
      <c r="C768" s="4">
        <f>SQRT((B768-'m2 SSE1'!B768)^2)</f>
        <v>1.0780447780495901E-7</v>
      </c>
      <c r="D768" s="4">
        <v>770.32596005511402</v>
      </c>
      <c r="E768" s="4">
        <f>('m2 SSE1'!F768+'m2 SSE1'!H768)/2</f>
        <v>3.129093999448505E-6</v>
      </c>
      <c r="F768" s="4">
        <f>SQRT((E768-'m2 SSE1'!F768)^2)</f>
        <v>5.5598097472371519E-7</v>
      </c>
      <c r="G768" s="4">
        <v>770.20986605540702</v>
      </c>
      <c r="H768" s="4">
        <f>('m2 SSE1'!J768+'m2 SSE1'!P768)/2</f>
        <v>1.9171551270986984E-6</v>
      </c>
      <c r="I768" s="4">
        <f>SQRT((H768-'m2 SSE1'!J768)^2)</f>
        <v>1.9038533179198613E-6</v>
      </c>
      <c r="J768" s="4">
        <v>770.21315205539895</v>
      </c>
      <c r="K768" s="4">
        <f>('m2 SSE1'!L768+'m2 SSE1'!N768)/2</f>
        <v>3.0436887344825349E-7</v>
      </c>
      <c r="L768" s="4">
        <f>SQRT((K768-'m2 SSE1'!L768)^2)</f>
        <v>9.8174074871391649E-7</v>
      </c>
    </row>
    <row r="769" spans="1:12" x14ac:dyDescent="0.25">
      <c r="A769" s="4">
        <v>771.23506005281899</v>
      </c>
      <c r="B769" s="4">
        <f>('m2 SSE1'!B769+'m2 SSE1'!D769)/2</f>
        <v>9.2484147477857904E-7</v>
      </c>
      <c r="C769" s="4">
        <f>SQRT((B769-'m2 SSE1'!B769)^2)</f>
        <v>1.5086485607789093E-7</v>
      </c>
      <c r="D769" s="4">
        <v>771.32596005258904</v>
      </c>
      <c r="E769" s="4">
        <f>('m2 SSE1'!F769+'m2 SSE1'!H769)/2</f>
        <v>3.1488048740260453E-6</v>
      </c>
      <c r="F769" s="4">
        <f>SQRT((E769-'m2 SSE1'!F769)^2)</f>
        <v>5.7910621679172528E-7</v>
      </c>
      <c r="G769" s="4">
        <v>771.20986605288203</v>
      </c>
      <c r="H769" s="4">
        <f>('m2 SSE1'!J769+'m2 SSE1'!P769)/2</f>
        <v>2.0019260108337561E-6</v>
      </c>
      <c r="I769" s="4">
        <f>SQRT((H769-'m2 SSE1'!J769)^2)</f>
        <v>1.8815284590652839E-6</v>
      </c>
      <c r="J769" s="4">
        <v>771.21315205287397</v>
      </c>
      <c r="K769" s="4">
        <f>('m2 SSE1'!L769+'m2 SSE1'!N769)/2</f>
        <v>3.6298159676801844E-7</v>
      </c>
      <c r="L769" s="4">
        <f>SQRT((K769-'m2 SSE1'!L769)^2)</f>
        <v>9.7687673217401148E-7</v>
      </c>
    </row>
    <row r="770" spans="1:12" x14ac:dyDescent="0.25">
      <c r="A770" s="4">
        <v>772.23506005029401</v>
      </c>
      <c r="B770" s="4">
        <f>('m2 SSE1'!B770+'m2 SSE1'!D770)/2</f>
        <v>1.0123332561832846E-6</v>
      </c>
      <c r="C770" s="4">
        <f>SQRT((B770-'m2 SSE1'!B770)^2)</f>
        <v>1.2265271479540555E-7</v>
      </c>
      <c r="D770" s="4">
        <v>772.32596005006405</v>
      </c>
      <c r="E770" s="4">
        <f>('m2 SSE1'!F770+'m2 SSE1'!H770)/2</f>
        <v>3.1289494103568653E-6</v>
      </c>
      <c r="F770" s="4">
        <f>SQRT((E770-'m2 SSE1'!F770)^2)</f>
        <v>5.7191680127259536E-7</v>
      </c>
      <c r="G770" s="4">
        <v>772.20986605035796</v>
      </c>
      <c r="H770" s="4">
        <f>('m2 SSE1'!J770+'m2 SSE1'!P770)/2</f>
        <v>2.0147871018865727E-6</v>
      </c>
      <c r="I770" s="4">
        <f>SQRT((H770-'m2 SSE1'!J770)^2)</f>
        <v>1.8856828156764969E-6</v>
      </c>
      <c r="J770" s="4">
        <v>772.21315205034898</v>
      </c>
      <c r="K770" s="4">
        <f>('m2 SSE1'!L770+'m2 SSE1'!N770)/2</f>
        <v>4.2676539713744352E-7</v>
      </c>
      <c r="L770" s="4">
        <f>SQRT((K770-'m2 SSE1'!L770)^2)</f>
        <v>1.0497361432448664E-6</v>
      </c>
    </row>
    <row r="771" spans="1:12" x14ac:dyDescent="0.25">
      <c r="A771" s="4">
        <v>773.23506004776903</v>
      </c>
      <c r="B771" s="4">
        <f>('m2 SSE1'!B771+'m2 SSE1'!D771)/2</f>
        <v>1.089901159305385E-6</v>
      </c>
      <c r="C771" s="4">
        <f>SQRT((B771-'m2 SSE1'!B771)^2)</f>
        <v>8.8018662858714994E-8</v>
      </c>
      <c r="D771" s="4">
        <v>773.32596004753998</v>
      </c>
      <c r="E771" s="4">
        <f>('m2 SSE1'!F771+'m2 SSE1'!H771)/2</f>
        <v>3.0711714575295201E-6</v>
      </c>
      <c r="F771" s="4">
        <f>SQRT((E771-'m2 SSE1'!F771)^2)</f>
        <v>5.2732935783783003E-7</v>
      </c>
      <c r="G771" s="4">
        <v>773.20986604783297</v>
      </c>
      <c r="H771" s="4">
        <f>('m2 SSE1'!J771+'m2 SSE1'!P771)/2</f>
        <v>2.0517210130253255E-6</v>
      </c>
      <c r="I771" s="4">
        <f>SQRT((H771-'m2 SSE1'!J771)^2)</f>
        <v>1.8612083510794445E-6</v>
      </c>
      <c r="J771" s="4">
        <v>773.213152047824</v>
      </c>
      <c r="K771" s="4">
        <f>('m2 SSE1'!L771+'m2 SSE1'!N771)/2</f>
        <v>4.4005561820885056E-7</v>
      </c>
      <c r="L771" s="4">
        <f>SQRT((K771-'m2 SSE1'!L771)^2)</f>
        <v>1.1183491343147395E-6</v>
      </c>
    </row>
    <row r="772" spans="1:12" x14ac:dyDescent="0.25">
      <c r="A772" s="4">
        <v>774.23506004524404</v>
      </c>
      <c r="B772" s="4">
        <f>('m2 SSE1'!B772+'m2 SSE1'!D772)/2</f>
        <v>1.1224249282685851E-6</v>
      </c>
      <c r="C772" s="4">
        <f>SQRT((B772-'m2 SSE1'!B772)^2)</f>
        <v>4.9354893146174874E-8</v>
      </c>
      <c r="D772" s="4">
        <v>774.32596004501499</v>
      </c>
      <c r="E772" s="4">
        <f>('m2 SSE1'!F772+'m2 SSE1'!H772)/2</f>
        <v>2.960913012709455E-6</v>
      </c>
      <c r="F772" s="4">
        <f>SQRT((E772-'m2 SSE1'!F772)^2)</f>
        <v>4.3506940942796484E-7</v>
      </c>
      <c r="G772" s="4">
        <v>774.20986604530799</v>
      </c>
      <c r="H772" s="4">
        <f>('m2 SSE1'!J772+'m2 SSE1'!P772)/2</f>
        <v>2.0888917161651689E-6</v>
      </c>
      <c r="I772" s="4">
        <f>SQRT((H772-'m2 SSE1'!J772)^2)</f>
        <v>1.9004075076255511E-6</v>
      </c>
      <c r="J772" s="4">
        <v>774.21315204530003</v>
      </c>
      <c r="K772" s="4">
        <f>('m2 SSE1'!L772+'m2 SSE1'!N772)/2</f>
        <v>4.0648230478727299E-7</v>
      </c>
      <c r="L772" s="4">
        <f>SQRT((K772-'m2 SSE1'!L772)^2)</f>
        <v>1.1485404353407469E-6</v>
      </c>
    </row>
    <row r="773" spans="1:12" x14ac:dyDescent="0.25">
      <c r="A773" s="4">
        <v>775.23506004271997</v>
      </c>
      <c r="B773" s="4">
        <f>('m2 SSE1'!B773+'m2 SSE1'!D773)/2</f>
        <v>1.1442097578898502E-6</v>
      </c>
      <c r="C773" s="4">
        <f>SQRT((B773-'m2 SSE1'!B773)^2)</f>
        <v>3.1950317987119865E-8</v>
      </c>
      <c r="D773" s="4">
        <v>775.32596004249001</v>
      </c>
      <c r="E773" s="4">
        <f>('m2 SSE1'!F773+'m2 SSE1'!H773)/2</f>
        <v>2.78312756798281E-6</v>
      </c>
      <c r="F773" s="4">
        <f>SQRT((E773-'m2 SSE1'!F773)^2)</f>
        <v>2.8581268978523983E-7</v>
      </c>
      <c r="G773" s="4">
        <v>775.20986604278301</v>
      </c>
      <c r="H773" s="4">
        <f>('m2 SSE1'!J773+'m2 SSE1'!P773)/2</f>
        <v>2.0975127947140215E-6</v>
      </c>
      <c r="I773" s="4">
        <f>SQRT((H773-'m2 SSE1'!J773)^2)</f>
        <v>1.9118502184064186E-6</v>
      </c>
      <c r="J773" s="4">
        <v>775.21315204277505</v>
      </c>
      <c r="K773" s="4">
        <f>('m2 SSE1'!L773+'m2 SSE1'!N773)/2</f>
        <v>4.2755254554053599E-7</v>
      </c>
      <c r="L773" s="4">
        <f>SQRT((K773-'m2 SSE1'!L773)^2)</f>
        <v>1.2214681121404639E-6</v>
      </c>
    </row>
    <row r="774" spans="1:12" x14ac:dyDescent="0.25">
      <c r="A774" s="4">
        <v>776.23506004019498</v>
      </c>
      <c r="B774" s="4">
        <f>('m2 SSE1'!B774+'m2 SSE1'!D774)/2</f>
        <v>1.1427075980913499E-6</v>
      </c>
      <c r="C774" s="4">
        <f>SQRT((B774-'m2 SSE1'!B774)^2)</f>
        <v>1.0768852611580077E-8</v>
      </c>
      <c r="D774" s="4">
        <v>776.32596003996503</v>
      </c>
      <c r="E774" s="4">
        <f>('m2 SSE1'!F774+'m2 SSE1'!H774)/2</f>
        <v>2.5546153763633652E-6</v>
      </c>
      <c r="F774" s="4">
        <f>SQRT((E774-'m2 SSE1'!F774)^2)</f>
        <v>7.5411604422505017E-8</v>
      </c>
      <c r="G774" s="4">
        <v>776.20986604025802</v>
      </c>
      <c r="H774" s="4">
        <f>('m2 SSE1'!J774+'m2 SSE1'!P774)/2</f>
        <v>2.0998452058363664E-6</v>
      </c>
      <c r="I774" s="4">
        <f>SQRT((H774-'m2 SSE1'!J774)^2)</f>
        <v>1.8543629784011435E-6</v>
      </c>
      <c r="J774" s="4">
        <v>776.21315204024995</v>
      </c>
      <c r="K774" s="4">
        <f>('m2 SSE1'!L774+'m2 SSE1'!N774)/2</f>
        <v>3.2827997831673807E-7</v>
      </c>
      <c r="L774" s="4">
        <f>SQRT((K774-'m2 SSE1'!L774)^2)</f>
        <v>1.230435841995762E-6</v>
      </c>
    </row>
    <row r="775" spans="1:12" x14ac:dyDescent="0.25">
      <c r="A775" s="4">
        <v>777.23506003767</v>
      </c>
      <c r="B775" s="4">
        <f>('m2 SSE1'!B775+'m2 SSE1'!D775)/2</f>
        <v>1.147019188002785E-6</v>
      </c>
      <c r="C775" s="4">
        <f>SQRT((B775-'m2 SSE1'!B775)^2)</f>
        <v>2.7411508088064927E-8</v>
      </c>
      <c r="D775" s="4">
        <v>777.32596003744095</v>
      </c>
      <c r="E775" s="4">
        <f>('m2 SSE1'!F775+'m2 SSE1'!H775)/2</f>
        <v>2.29588560055887E-6</v>
      </c>
      <c r="F775" s="4">
        <f>SQRT((E775-'m2 SSE1'!F775)^2)</f>
        <v>1.5582420142009983E-7</v>
      </c>
      <c r="G775" s="4">
        <v>777.20986603773395</v>
      </c>
      <c r="H775" s="4">
        <f>('m2 SSE1'!J775+'m2 SSE1'!P775)/2</f>
        <v>2.0519357886225324E-6</v>
      </c>
      <c r="I775" s="4">
        <f>SQRT((H775-'m2 SSE1'!J775)^2)</f>
        <v>1.8213890468558373E-6</v>
      </c>
      <c r="J775" s="4">
        <v>777.21315203772497</v>
      </c>
      <c r="K775" s="4">
        <f>('m2 SSE1'!L775+'m2 SSE1'!N775)/2</f>
        <v>3.6594771287526903E-7</v>
      </c>
      <c r="L775" s="4">
        <f>SQRT((K775-'m2 SSE1'!L775)^2)</f>
        <v>1.231506698093171E-6</v>
      </c>
    </row>
    <row r="776" spans="1:12" x14ac:dyDescent="0.25">
      <c r="A776" s="4">
        <v>778.23506003514501</v>
      </c>
      <c r="B776" s="4">
        <f>('m2 SSE1'!B776+'m2 SSE1'!D776)/2</f>
        <v>1.1614337203526299E-6</v>
      </c>
      <c r="C776" s="4">
        <f>SQRT((B776-'m2 SSE1'!B776)^2)</f>
        <v>8.2323244302579942E-8</v>
      </c>
      <c r="D776" s="4">
        <v>778.32596003491597</v>
      </c>
      <c r="E776" s="4">
        <f>('m2 SSE1'!F776+'m2 SSE1'!H776)/2</f>
        <v>2.0193518689858447E-6</v>
      </c>
      <c r="F776" s="4">
        <f>SQRT((E776-'m2 SSE1'!F776)^2)</f>
        <v>3.9192740141891516E-7</v>
      </c>
      <c r="G776" s="4">
        <v>778.20986603520896</v>
      </c>
      <c r="H776" s="4">
        <f>('m2 SSE1'!J776+'m2 SSE1'!P776)/2</f>
        <v>2.0629416726054648E-6</v>
      </c>
      <c r="I776" s="4">
        <f>SQRT((H776-'m2 SSE1'!J776)^2)</f>
        <v>1.7869521915090252E-6</v>
      </c>
      <c r="J776" s="4">
        <v>778.21315203520101</v>
      </c>
      <c r="K776" s="4">
        <f>('m2 SSE1'!L776+'m2 SSE1'!N776)/2</f>
        <v>3.0758094385155498E-7</v>
      </c>
      <c r="L776" s="4">
        <f>SQRT((K776-'m2 SSE1'!L776)^2)</f>
        <v>1.2729709589949751E-6</v>
      </c>
    </row>
    <row r="777" spans="1:12" x14ac:dyDescent="0.25">
      <c r="A777" s="4">
        <v>779.23506003262105</v>
      </c>
      <c r="B777" s="4">
        <f>('m2 SSE1'!B777+'m2 SSE1'!D777)/2</f>
        <v>1.1804835253422799E-6</v>
      </c>
      <c r="C777" s="4">
        <f>SQRT((B777-'m2 SSE1'!B777)^2)</f>
        <v>1.5853662774113989E-7</v>
      </c>
      <c r="D777" s="4">
        <v>779.32596003239098</v>
      </c>
      <c r="E777" s="4">
        <f>('m2 SSE1'!F777+'m2 SSE1'!H777)/2</f>
        <v>1.821926926662875E-6</v>
      </c>
      <c r="F777" s="4">
        <f>SQRT((E777-'m2 SSE1'!F777)^2)</f>
        <v>5.585983995963049E-7</v>
      </c>
      <c r="G777" s="4">
        <v>779.20986603268398</v>
      </c>
      <c r="H777" s="4">
        <f>('m2 SSE1'!J777+'m2 SSE1'!P777)/2</f>
        <v>1.982357692338682E-6</v>
      </c>
      <c r="I777" s="4">
        <f>SQRT((H777-'m2 SSE1'!J777)^2)</f>
        <v>1.7484963610637381E-6</v>
      </c>
      <c r="J777" s="4">
        <v>779.21315203267602</v>
      </c>
      <c r="K777" s="4">
        <f>('m2 SSE1'!L777+'m2 SSE1'!N777)/2</f>
        <v>2.2699523827476499E-7</v>
      </c>
      <c r="L777" s="4">
        <f>SQRT((K777-'m2 SSE1'!L777)^2)</f>
        <v>1.318606181608435E-6</v>
      </c>
    </row>
    <row r="778" spans="1:12" x14ac:dyDescent="0.25">
      <c r="A778" s="4">
        <v>780.23506003009595</v>
      </c>
      <c r="B778" s="4">
        <f>('m2 SSE1'!B778+'m2 SSE1'!D778)/2</f>
        <v>1.2236169494024601E-6</v>
      </c>
      <c r="C778" s="4">
        <f>SQRT((B778-'m2 SSE1'!B778)^2)</f>
        <v>2.4435840266765998E-7</v>
      </c>
      <c r="D778" s="4">
        <v>780.325960029866</v>
      </c>
      <c r="E778" s="4">
        <f>('m2 SSE1'!F778+'m2 SSE1'!H778)/2</f>
        <v>1.6836018872201452E-6</v>
      </c>
      <c r="F778" s="4">
        <f>SQRT((E778-'m2 SSE1'!F778)^2)</f>
        <v>6.4985900834217492E-7</v>
      </c>
      <c r="G778" s="4">
        <v>780.20986603015899</v>
      </c>
      <c r="H778" s="4">
        <f>('m2 SSE1'!J778+'m2 SSE1'!P778)/2</f>
        <v>1.9466321031570384E-6</v>
      </c>
      <c r="I778" s="4">
        <f>SQRT((H778-'m2 SSE1'!J778)^2)</f>
        <v>1.6877059341345314E-6</v>
      </c>
      <c r="J778" s="4">
        <v>780.21315203015104</v>
      </c>
      <c r="K778" s="4">
        <f>('m2 SSE1'!L778+'m2 SSE1'!N778)/2</f>
        <v>2.3327854913688101E-7</v>
      </c>
      <c r="L778" s="4">
        <f>SQRT((K778-'m2 SSE1'!L778)^2)</f>
        <v>1.2052122146123489E-6</v>
      </c>
    </row>
    <row r="779" spans="1:12" x14ac:dyDescent="0.25">
      <c r="A779" s="4">
        <v>781.23506002757097</v>
      </c>
      <c r="B779" s="4">
        <f>('m2 SSE1'!B779+'m2 SSE1'!D779)/2</f>
        <v>1.3128522363039549E-6</v>
      </c>
      <c r="C779" s="4">
        <f>SQRT((B779-'m2 SSE1'!B779)^2)</f>
        <v>3.3945835226833496E-7</v>
      </c>
      <c r="D779" s="4">
        <v>781.32596002734203</v>
      </c>
      <c r="E779" s="4">
        <f>('m2 SSE1'!F779+'m2 SSE1'!H779)/2</f>
        <v>1.551891231872308E-6</v>
      </c>
      <c r="F779" s="4">
        <f>SQRT((E779-'m2 SSE1'!F779)^2)</f>
        <v>7.352955779233319E-7</v>
      </c>
      <c r="G779" s="4">
        <v>781.20986602763503</v>
      </c>
      <c r="H779" s="4">
        <f>('m2 SSE1'!J779+'m2 SSE1'!P779)/2</f>
        <v>2.0141070580230536E-6</v>
      </c>
      <c r="I779" s="4">
        <f>SQRT((H779-'m2 SSE1'!J779)^2)</f>
        <v>1.6758268706611664E-6</v>
      </c>
      <c r="J779" s="4">
        <v>781.21315202762605</v>
      </c>
      <c r="K779" s="4">
        <f>('m2 SSE1'!L779+'m2 SSE1'!N779)/2</f>
        <v>2.2422246057044843E-7</v>
      </c>
      <c r="L779" s="4">
        <f>SQRT((K779-'m2 SSE1'!L779)^2)</f>
        <v>1.1452803718233915E-6</v>
      </c>
    </row>
    <row r="780" spans="1:12" x14ac:dyDescent="0.25">
      <c r="A780" s="4">
        <v>782.23506002504598</v>
      </c>
      <c r="B780" s="4">
        <f>('m2 SSE1'!B780+'m2 SSE1'!D780)/2</f>
        <v>1.4000152738967762E-6</v>
      </c>
      <c r="C780" s="4">
        <f>SQRT((B780-'m2 SSE1'!B780)^2)</f>
        <v>4.4274313142984411E-7</v>
      </c>
      <c r="D780" s="4">
        <v>782.32596002481705</v>
      </c>
      <c r="E780" s="4">
        <f>('m2 SSE1'!F780+'m2 SSE1'!H780)/2</f>
        <v>1.4222802679078969E-6</v>
      </c>
      <c r="F780" s="4">
        <f>SQRT((E780-'m2 SSE1'!F780)^2)</f>
        <v>8.2223556829965294E-7</v>
      </c>
      <c r="G780" s="4">
        <v>782.20986602511005</v>
      </c>
      <c r="H780" s="4">
        <f>('m2 SSE1'!J780+'m2 SSE1'!P780)/2</f>
        <v>2.0755505309504413E-6</v>
      </c>
      <c r="I780" s="4">
        <f>SQRT((H780-'m2 SSE1'!J780)^2)</f>
        <v>1.6476460396025588E-6</v>
      </c>
      <c r="J780" s="4">
        <v>782.21315202510198</v>
      </c>
      <c r="K780" s="4">
        <f>('m2 SSE1'!L780+'m2 SSE1'!N780)/2</f>
        <v>2.7401346416858303E-7</v>
      </c>
      <c r="L780" s="4">
        <f>SQRT((K780-'m2 SSE1'!L780)^2)</f>
        <v>1.019652431199027E-6</v>
      </c>
    </row>
    <row r="781" spans="1:12" x14ac:dyDescent="0.25">
      <c r="A781" s="4">
        <v>783.23506002252202</v>
      </c>
      <c r="B781" s="4">
        <f>('m2 SSE1'!B781+'m2 SSE1'!D781)/2</f>
        <v>1.4456749340095121E-6</v>
      </c>
      <c r="C781" s="4">
        <f>SQRT((B781-'m2 SSE1'!B781)^2)</f>
        <v>4.6311625867786814E-7</v>
      </c>
      <c r="D781" s="4">
        <v>783.32596002229195</v>
      </c>
      <c r="E781" s="4">
        <f>('m2 SSE1'!F781+'m2 SSE1'!H781)/2</f>
        <v>1.297897224628984E-6</v>
      </c>
      <c r="F781" s="4">
        <f>SQRT((E781-'m2 SSE1'!F781)^2)</f>
        <v>8.87233882210806E-7</v>
      </c>
      <c r="G781" s="4">
        <v>783.20986602258495</v>
      </c>
      <c r="H781" s="4">
        <f>('m2 SSE1'!J781+'m2 SSE1'!P781)/2</f>
        <v>2.1204352248146868E-6</v>
      </c>
      <c r="I781" s="4">
        <f>SQRT((H781-'m2 SSE1'!J781)^2)</f>
        <v>1.6460219105898332E-6</v>
      </c>
      <c r="J781" s="4">
        <v>783.21315202257699</v>
      </c>
      <c r="K781" s="4">
        <f>('m2 SSE1'!L781+'m2 SSE1'!N781)/2</f>
        <v>3.4985270534249093E-7</v>
      </c>
      <c r="L781" s="4">
        <f>SQRT((K781-'m2 SSE1'!L781)^2)</f>
        <v>1.017635513663739E-6</v>
      </c>
    </row>
    <row r="782" spans="1:12" x14ac:dyDescent="0.25">
      <c r="A782" s="4">
        <v>784.23506001999704</v>
      </c>
      <c r="B782" s="4">
        <f>('m2 SSE1'!B782+'m2 SSE1'!D782)/2</f>
        <v>1.4170424961807684E-6</v>
      </c>
      <c r="C782" s="4">
        <f>SQRT((B782-'m2 SSE1'!B782)^2)</f>
        <v>4.4078434103786145E-7</v>
      </c>
      <c r="D782" s="4">
        <v>784.32596001976697</v>
      </c>
      <c r="E782" s="4">
        <f>('m2 SSE1'!F782+'m2 SSE1'!H782)/2</f>
        <v>1.1780310591622425E-6</v>
      </c>
      <c r="F782" s="4">
        <f>SQRT((E782-'m2 SSE1'!F782)^2)</f>
        <v>9.6511966819214738E-7</v>
      </c>
      <c r="G782" s="4">
        <v>784.20986602005996</v>
      </c>
      <c r="H782" s="4">
        <f>('m2 SSE1'!J782+'m2 SSE1'!P782)/2</f>
        <v>2.1534319962329002E-6</v>
      </c>
      <c r="I782" s="4">
        <f>SQRT((H782-'m2 SSE1'!J782)^2)</f>
        <v>1.6308786815184799E-6</v>
      </c>
      <c r="J782" s="4">
        <v>784.21315202005201</v>
      </c>
      <c r="K782" s="4">
        <f>('m2 SSE1'!L782+'m2 SSE1'!N782)/2</f>
        <v>4.0916352882519451E-7</v>
      </c>
      <c r="L782" s="4">
        <f>SQRT((K782-'m2 SSE1'!L782)^2)</f>
        <v>1.0663327444044257E-6</v>
      </c>
    </row>
    <row r="783" spans="1:12" x14ac:dyDescent="0.25">
      <c r="A783" s="4">
        <v>785.23506001747205</v>
      </c>
      <c r="B783" s="4">
        <f>('m2 SSE1'!B783+'m2 SSE1'!D783)/2</f>
        <v>1.3368726673692756E-6</v>
      </c>
      <c r="C783" s="4">
        <f>SQRT((B783-'m2 SSE1'!B783)^2)</f>
        <v>3.8150545630124448E-7</v>
      </c>
      <c r="D783" s="4">
        <v>785.32596001724301</v>
      </c>
      <c r="E783" s="4">
        <f>('m2 SSE1'!F783+'m2 SSE1'!H783)/2</f>
        <v>1.0453756442185399E-6</v>
      </c>
      <c r="F783" s="4">
        <f>SQRT((E783-'m2 SSE1'!F783)^2)</f>
        <v>1.0399202316568899E-6</v>
      </c>
      <c r="G783" s="4">
        <v>785.209866017536</v>
      </c>
      <c r="H783" s="4">
        <f>('m2 SSE1'!J783+'m2 SSE1'!P783)/2</f>
        <v>2.20431537447354E-6</v>
      </c>
      <c r="I783" s="4">
        <f>SQRT((H783-'m2 SSE1'!J783)^2)</f>
        <v>1.6516224124827901E-6</v>
      </c>
      <c r="J783" s="4">
        <v>785.21315201752702</v>
      </c>
      <c r="K783" s="4">
        <f>('m2 SSE1'!L783+'m2 SSE1'!N783)/2</f>
        <v>4.4408996503096851E-7</v>
      </c>
      <c r="L783" s="4">
        <f>SQRT((K783-'m2 SSE1'!L783)^2)</f>
        <v>1.1447957294161614E-6</v>
      </c>
    </row>
    <row r="784" spans="1:12" x14ac:dyDescent="0.25">
      <c r="A784" s="4">
        <v>786.23506001494695</v>
      </c>
      <c r="B784" s="4">
        <f>('m2 SSE1'!B784+'m2 SSE1'!D784)/2</f>
        <v>1.2267117641939999E-6</v>
      </c>
      <c r="C784" s="4">
        <f>SQRT((B784-'m2 SSE1'!B784)^2)</f>
        <v>2.9832994819867991E-7</v>
      </c>
      <c r="D784" s="4">
        <v>786.32596001471802</v>
      </c>
      <c r="E784" s="4">
        <f>('m2 SSE1'!F784+'m2 SSE1'!H784)/2</f>
        <v>9.4094759825504187E-7</v>
      </c>
      <c r="F784" s="4">
        <f>SQRT((E784-'m2 SSE1'!F784)^2)</f>
        <v>1.090219888368278E-6</v>
      </c>
      <c r="G784" s="4">
        <v>786.20986601501102</v>
      </c>
      <c r="H784" s="4">
        <f>('m2 SSE1'!J784+'m2 SSE1'!P784)/2</f>
        <v>2.2416564879140602E-6</v>
      </c>
      <c r="I784" s="4">
        <f>SQRT((H784-'m2 SSE1'!J784)^2)</f>
        <v>1.6138184870645701E-6</v>
      </c>
      <c r="J784" s="4">
        <v>786.21315201500295</v>
      </c>
      <c r="K784" s="4">
        <f>('m2 SSE1'!L784+'m2 SSE1'!N784)/2</f>
        <v>4.128997999658865E-7</v>
      </c>
      <c r="L784" s="4">
        <f>SQRT((K784-'m2 SSE1'!L784)^2)</f>
        <v>1.1927441239540934E-6</v>
      </c>
    </row>
    <row r="785" spans="1:12" x14ac:dyDescent="0.25">
      <c r="A785" s="4">
        <v>787.23506001242299</v>
      </c>
      <c r="B785" s="4">
        <f>('m2 SSE1'!B785+'m2 SSE1'!D785)/2</f>
        <v>1.17982346940749E-6</v>
      </c>
      <c r="C785" s="4">
        <f>SQRT((B785-'m2 SSE1'!B785)^2)</f>
        <v>2.014139760838899E-7</v>
      </c>
      <c r="D785" s="4">
        <v>787.32596001219304</v>
      </c>
      <c r="E785" s="4">
        <f>('m2 SSE1'!F785+'m2 SSE1'!H785)/2</f>
        <v>8.5303542222460009E-7</v>
      </c>
      <c r="F785" s="4">
        <f>SQRT((E785-'m2 SSE1'!F785)^2)</f>
        <v>1.1288268028632999E-6</v>
      </c>
      <c r="G785" s="4">
        <v>787.20986601248603</v>
      </c>
      <c r="H785" s="4">
        <f>('m2 SSE1'!J785+'m2 SSE1'!P785)/2</f>
        <v>2.210711191459683E-6</v>
      </c>
      <c r="I785" s="4">
        <f>SQRT((H785-'m2 SSE1'!J785)^2)</f>
        <v>1.6757272826735572E-6</v>
      </c>
      <c r="J785" s="4">
        <v>787.21315201247796</v>
      </c>
      <c r="K785" s="4">
        <f>('m2 SSE1'!L785+'m2 SSE1'!N785)/2</f>
        <v>4.0767742393397202E-7</v>
      </c>
      <c r="L785" s="4">
        <f>SQRT((K785-'m2 SSE1'!L785)^2)</f>
        <v>1.2806711007073079E-6</v>
      </c>
    </row>
    <row r="786" spans="1:12" x14ac:dyDescent="0.25">
      <c r="A786" s="4">
        <v>788.23506000989801</v>
      </c>
      <c r="B786" s="4">
        <f>('m2 SSE1'!B786+'m2 SSE1'!D786)/2</f>
        <v>1.1321409244348506E-6</v>
      </c>
      <c r="C786" s="4">
        <f>SQRT((B786-'m2 SSE1'!B786)^2)</f>
        <v>1.3607127123539949E-7</v>
      </c>
      <c r="D786" s="4">
        <v>788.32596000966805</v>
      </c>
      <c r="E786" s="4">
        <f>('m2 SSE1'!F786+'m2 SSE1'!H786)/2</f>
        <v>7.6496301767287501E-7</v>
      </c>
      <c r="F786" s="4">
        <f>SQRT((E786-'m2 SSE1'!F786)^2)</f>
        <v>1.148265387921705E-6</v>
      </c>
      <c r="G786" s="4">
        <v>788.20986600996105</v>
      </c>
      <c r="H786" s="4">
        <f>('m2 SSE1'!J786+'m2 SSE1'!P786)/2</f>
        <v>2.2145760122864239E-6</v>
      </c>
      <c r="I786" s="4">
        <f>SQRT((H786-'m2 SSE1'!J786)^2)</f>
        <v>1.647161063443326E-6</v>
      </c>
      <c r="J786" s="4">
        <v>788.21315200995298</v>
      </c>
      <c r="K786" s="4">
        <f>('m2 SSE1'!L786+'m2 SSE1'!N786)/2</f>
        <v>3.5861156062675848E-7</v>
      </c>
      <c r="L786" s="4">
        <f>SQRT((K786-'m2 SSE1'!L786)^2)</f>
        <v>1.3125564739928614E-6</v>
      </c>
    </row>
    <row r="787" spans="1:12" x14ac:dyDescent="0.25">
      <c r="A787" s="4">
        <v>789.23506000737302</v>
      </c>
      <c r="B787" s="4">
        <f>('m2 SSE1'!B787+'m2 SSE1'!D787)/2</f>
        <v>1.1243409638357649E-6</v>
      </c>
      <c r="C787" s="4">
        <f>SQRT((B787-'m2 SSE1'!B787)^2)</f>
        <v>9.3372496047824959E-8</v>
      </c>
      <c r="D787" s="4">
        <v>789.32596000714398</v>
      </c>
      <c r="E787" s="4">
        <f>('m2 SSE1'!F787+'m2 SSE1'!H787)/2</f>
        <v>7.4287353693282145E-7</v>
      </c>
      <c r="F787" s="4">
        <f>SQRT((E787-'m2 SSE1'!F787)^2)</f>
        <v>1.1151150592340884E-6</v>
      </c>
      <c r="G787" s="4">
        <v>789.20986600743697</v>
      </c>
      <c r="H787" s="4">
        <f>('m2 SSE1'!J787+'m2 SSE1'!P787)/2</f>
        <v>2.2453931091981507E-6</v>
      </c>
      <c r="I787" s="4">
        <f>SQRT((H787-'m2 SSE1'!J787)^2)</f>
        <v>1.6137093582011794E-6</v>
      </c>
      <c r="J787" s="4">
        <v>789.21315200742799</v>
      </c>
      <c r="K787" s="4">
        <f>('m2 SSE1'!L787+'m2 SSE1'!N787)/2</f>
        <v>3.5499848976298506E-7</v>
      </c>
      <c r="L787" s="4">
        <f>SQRT((K787-'m2 SSE1'!L787)^2)</f>
        <v>1.3708582534735951E-6</v>
      </c>
    </row>
    <row r="788" spans="1:12" x14ac:dyDescent="0.25">
      <c r="A788" s="4">
        <v>790.23506000484804</v>
      </c>
      <c r="B788" s="4">
        <f>('m2 SSE1'!B788+'m2 SSE1'!D788)/2</f>
        <v>1.1098752163424351E-6</v>
      </c>
      <c r="C788" s="4">
        <f>SQRT((B788-'m2 SSE1'!B788)^2)</f>
        <v>6.0925776415535127E-8</v>
      </c>
      <c r="D788" s="4">
        <v>790.32596000461899</v>
      </c>
      <c r="E788" s="4">
        <f>('m2 SSE1'!F788+'m2 SSE1'!H788)/2</f>
        <v>7.3924692295497248E-7</v>
      </c>
      <c r="F788" s="4">
        <f>SQRT((E788-'m2 SSE1'!F788)^2)</f>
        <v>1.0544877717006574E-6</v>
      </c>
      <c r="G788" s="4">
        <v>790.20986600491199</v>
      </c>
      <c r="H788" s="4">
        <f>('m2 SSE1'!J788+'m2 SSE1'!P788)/2</f>
        <v>2.2723143311140295E-6</v>
      </c>
      <c r="I788" s="4">
        <f>SQRT((H788-'m2 SSE1'!J788)^2)</f>
        <v>1.6241015691211307E-6</v>
      </c>
      <c r="J788" s="4">
        <v>790.21315200490403</v>
      </c>
      <c r="K788" s="4">
        <f>('m2 SSE1'!L788+'m2 SSE1'!N788)/2</f>
        <v>3.2752448381690496E-7</v>
      </c>
      <c r="L788" s="4">
        <f>SQRT((K788-'m2 SSE1'!L788)^2)</f>
        <v>1.4727951500446752E-6</v>
      </c>
    </row>
    <row r="789" spans="1:12" x14ac:dyDescent="0.25">
      <c r="A789" s="4">
        <v>791.23506000232396</v>
      </c>
      <c r="B789" s="4">
        <f>('m2 SSE1'!B789+'m2 SSE1'!D789)/2</f>
        <v>1.1061312987072599E-6</v>
      </c>
      <c r="C789" s="4">
        <f>SQRT((B789-'m2 SSE1'!B789)^2)</f>
        <v>1.6039177922919961E-8</v>
      </c>
      <c r="D789" s="4">
        <v>791.32596000209401</v>
      </c>
      <c r="E789" s="4">
        <f>('m2 SSE1'!F789+'m2 SSE1'!H789)/2</f>
        <v>7.3403943597943096E-7</v>
      </c>
      <c r="F789" s="4">
        <f>SQRT((E789-'m2 SSE1'!F789)^2)</f>
        <v>9.8595015280083914E-7</v>
      </c>
      <c r="G789" s="4">
        <v>791.209866002387</v>
      </c>
      <c r="H789" s="4">
        <f>('m2 SSE1'!J789+'m2 SSE1'!P789)/2</f>
        <v>2.2493488564013267E-6</v>
      </c>
      <c r="I789" s="4">
        <f>SQRT((H789-'m2 SSE1'!J789)^2)</f>
        <v>1.5678185111068434E-6</v>
      </c>
      <c r="J789" s="4">
        <v>791.21315200237905</v>
      </c>
      <c r="K789" s="4">
        <f>('m2 SSE1'!L789+'m2 SSE1'!N789)/2</f>
        <v>3.5112700627150999E-7</v>
      </c>
      <c r="L789" s="4">
        <f>SQRT((K789-'m2 SSE1'!L789)^2)</f>
        <v>1.5729682986142001E-6</v>
      </c>
    </row>
    <row r="790" spans="1:12" x14ac:dyDescent="0.25">
      <c r="A790" s="4">
        <v>792.23505999979898</v>
      </c>
      <c r="B790" s="4">
        <f>('m2 SSE1'!B790+'m2 SSE1'!D790)/2</f>
        <v>1.1008798580358548E-6</v>
      </c>
      <c r="C790" s="4">
        <f>SQRT((B790-'m2 SSE1'!B790)^2)</f>
        <v>3.5003737647935086E-8</v>
      </c>
      <c r="D790" s="4">
        <v>792.32595999956902</v>
      </c>
      <c r="E790" s="4">
        <f>('m2 SSE1'!F790+'m2 SSE1'!H790)/2</f>
        <v>7.3454747341695648E-7</v>
      </c>
      <c r="F790" s="4">
        <f>SQRT((E790-'m2 SSE1'!F790)^2)</f>
        <v>9.1881577417684358E-7</v>
      </c>
      <c r="G790" s="4">
        <v>792.20986599986202</v>
      </c>
      <c r="H790" s="4">
        <f>('m2 SSE1'!J790+'m2 SSE1'!P790)/2</f>
        <v>2.2436953000495846E-6</v>
      </c>
      <c r="I790" s="4">
        <f>SQRT((H790-'m2 SSE1'!J790)^2)</f>
        <v>1.5383320631344954E-6</v>
      </c>
      <c r="J790" s="4">
        <v>792.21315199985395</v>
      </c>
      <c r="K790" s="4">
        <f>('m2 SSE1'!L790+'m2 SSE1'!N790)/2</f>
        <v>4.0086004717741493E-7</v>
      </c>
      <c r="L790" s="4">
        <f>SQRT((K790-'m2 SSE1'!L790)^2)</f>
        <v>1.7173769100327149E-6</v>
      </c>
    </row>
    <row r="791" spans="1:12" x14ac:dyDescent="0.25">
      <c r="A791" s="4">
        <v>793.23505999727399</v>
      </c>
      <c r="B791" s="4">
        <f>('m2 SSE1'!B791+'m2 SSE1'!D791)/2</f>
        <v>1.0547886461314605E-6</v>
      </c>
      <c r="C791" s="4">
        <f>SQRT((B791-'m2 SSE1'!B791)^2)</f>
        <v>9.8665218542119549E-8</v>
      </c>
      <c r="D791" s="4">
        <v>793.32595999704404</v>
      </c>
      <c r="E791" s="4">
        <f>('m2 SSE1'!F791+'m2 SSE1'!H791)/2</f>
        <v>7.4350768307466996E-7</v>
      </c>
      <c r="F791" s="4">
        <f>SQRT((E791-'m2 SSE1'!F791)^2)</f>
        <v>8.2185518780272009E-7</v>
      </c>
      <c r="G791" s="4">
        <v>793.20986599733806</v>
      </c>
      <c r="H791" s="4">
        <f>('m2 SSE1'!J791+'m2 SSE1'!P791)/2</f>
        <v>2.200568928835114E-6</v>
      </c>
      <c r="I791" s="4">
        <f>SQRT((H791-'m2 SSE1'!J791)^2)</f>
        <v>1.5300947692758959E-6</v>
      </c>
      <c r="J791" s="4">
        <v>793.21315199732896</v>
      </c>
      <c r="K791" s="4">
        <f>('m2 SSE1'!L791+'m2 SSE1'!N791)/2</f>
        <v>3.8684623344354006E-7</v>
      </c>
      <c r="L791" s="4">
        <f>SQRT((K791-'m2 SSE1'!L791)^2)</f>
        <v>1.71630038569225E-6</v>
      </c>
    </row>
    <row r="792" spans="1:12" x14ac:dyDescent="0.25">
      <c r="A792" s="4">
        <v>794.23505999474901</v>
      </c>
      <c r="B792" s="4">
        <f>('m2 SSE1'!B792+'m2 SSE1'!D792)/2</f>
        <v>1.0019615475494091E-6</v>
      </c>
      <c r="C792" s="4">
        <f>SQRT((B792-'m2 SSE1'!B792)^2)</f>
        <v>1.6223397585425095E-7</v>
      </c>
      <c r="D792" s="4">
        <v>794.32595999451996</v>
      </c>
      <c r="E792" s="4">
        <f>('m2 SSE1'!F792+'m2 SSE1'!H792)/2</f>
        <v>7.340303613033009E-7</v>
      </c>
      <c r="F792" s="4">
        <f>SQRT((E792-'m2 SSE1'!F792)^2)</f>
        <v>7.4679217893800915E-7</v>
      </c>
      <c r="G792" s="4">
        <v>794.20986599481296</v>
      </c>
      <c r="H792" s="4">
        <f>('m2 SSE1'!J792+'m2 SSE1'!P792)/2</f>
        <v>2.1862410509018995E-6</v>
      </c>
      <c r="I792" s="4">
        <f>SQRT((H792-'m2 SSE1'!J792)^2)</f>
        <v>1.5156924730068807E-6</v>
      </c>
      <c r="J792" s="4">
        <v>794.213151994805</v>
      </c>
      <c r="K792" s="4">
        <f>('m2 SSE1'!L792+'m2 SSE1'!N792)/2</f>
        <v>3.8293523942034995E-7</v>
      </c>
      <c r="L792" s="4">
        <f>SQRT((K792-'m2 SSE1'!L792)^2)</f>
        <v>1.7421145404904999E-6</v>
      </c>
    </row>
    <row r="793" spans="1:12" x14ac:dyDescent="0.25">
      <c r="A793" s="4">
        <v>795.23505999222402</v>
      </c>
      <c r="B793" s="4">
        <f>('m2 SSE1'!B793+'m2 SSE1'!D793)/2</f>
        <v>9.5295077031201852E-7</v>
      </c>
      <c r="C793" s="4">
        <f>SQRT((B793-'m2 SSE1'!B793)^2)</f>
        <v>2.4015215127775143E-7</v>
      </c>
      <c r="D793" s="4">
        <v>795.32595999199498</v>
      </c>
      <c r="E793" s="4">
        <f>('m2 SSE1'!F793+'m2 SSE1'!H793)/2</f>
        <v>7.3121563144386023E-7</v>
      </c>
      <c r="F793" s="4">
        <f>SQRT((E793-'m2 SSE1'!F793)^2)</f>
        <v>6.7282131346443966E-7</v>
      </c>
      <c r="G793" s="4">
        <v>795.20986599228797</v>
      </c>
      <c r="H793" s="4">
        <f>('m2 SSE1'!J793+'m2 SSE1'!P793)/2</f>
        <v>2.2185183410974409E-6</v>
      </c>
      <c r="I793" s="4">
        <f>SQRT((H793-'m2 SSE1'!J793)^2)</f>
        <v>1.5056884599801789E-6</v>
      </c>
      <c r="J793" s="4">
        <v>795.21315199228002</v>
      </c>
      <c r="K793" s="4">
        <f>('m2 SSE1'!L793+'m2 SSE1'!N793)/2</f>
        <v>3.6310099980430997E-7</v>
      </c>
      <c r="L793" s="4">
        <f>SQRT((K793-'m2 SSE1'!L793)^2)</f>
        <v>1.71206069803662E-6</v>
      </c>
    </row>
    <row r="794" spans="1:12" x14ac:dyDescent="0.25">
      <c r="A794" s="4">
        <v>796.23505998969995</v>
      </c>
      <c r="B794" s="4">
        <f>('m2 SSE1'!B794+'m2 SSE1'!D794)/2</f>
        <v>8.9349890227365203E-7</v>
      </c>
      <c r="C794" s="4">
        <f>SQRT((B794-'m2 SSE1'!B794)^2)</f>
        <v>2.8460508289903802E-7</v>
      </c>
      <c r="D794" s="4">
        <v>796.32595998946999</v>
      </c>
      <c r="E794" s="4">
        <f>('m2 SSE1'!F794+'m2 SSE1'!H794)/2</f>
        <v>7.3148984300746904E-7</v>
      </c>
      <c r="F794" s="4">
        <f>SQRT((E794-'m2 SSE1'!F794)^2)</f>
        <v>6.2553684785894099E-7</v>
      </c>
      <c r="G794" s="4">
        <v>796.20986598976299</v>
      </c>
      <c r="H794" s="4">
        <f>('m2 SSE1'!J794+'m2 SSE1'!P794)/2</f>
        <v>2.1804136186602431E-6</v>
      </c>
      <c r="I794" s="4">
        <f>SQRT((H794-'m2 SSE1'!J794)^2)</f>
        <v>1.486032972237807E-6</v>
      </c>
      <c r="J794" s="4">
        <v>796.21315198975503</v>
      </c>
      <c r="K794" s="4">
        <f>('m2 SSE1'!L794+'m2 SSE1'!N794)/2</f>
        <v>3.4456086847800503E-7</v>
      </c>
      <c r="L794" s="4">
        <f>SQRT((K794-'m2 SSE1'!L794)^2)</f>
        <v>1.6505323732985651E-6</v>
      </c>
    </row>
    <row r="795" spans="1:12" x14ac:dyDescent="0.25">
      <c r="A795" s="4">
        <v>797.23505998717496</v>
      </c>
      <c r="B795" s="4">
        <f>('m2 SSE1'!B795+'m2 SSE1'!D795)/2</f>
        <v>9.4376150452264504E-7</v>
      </c>
      <c r="C795" s="4">
        <f>SQRT((B795-'m2 SSE1'!B795)^2)</f>
        <v>2.5303978495078501E-7</v>
      </c>
      <c r="D795" s="4">
        <v>797.32595998694501</v>
      </c>
      <c r="E795" s="4">
        <f>('m2 SSE1'!F795+'m2 SSE1'!H795)/2</f>
        <v>7.0942953869000504E-7</v>
      </c>
      <c r="F795" s="4">
        <f>SQRT((E795-'m2 SSE1'!F795)^2)</f>
        <v>6.4597880864397504E-7</v>
      </c>
      <c r="G795" s="4">
        <v>797.20986598723903</v>
      </c>
      <c r="H795" s="4">
        <f>('m2 SSE1'!J795+'m2 SSE1'!P795)/2</f>
        <v>2.2070739607293576E-6</v>
      </c>
      <c r="I795" s="4">
        <f>SQRT((H795-'m2 SSE1'!J795)^2)</f>
        <v>1.4437228820829525E-6</v>
      </c>
      <c r="J795" s="4">
        <v>797.21315198723005</v>
      </c>
      <c r="K795" s="4">
        <f>('m2 SSE1'!L795+'m2 SSE1'!N795)/2</f>
        <v>3.3439032715797989E-7</v>
      </c>
      <c r="L795" s="4">
        <f>SQRT((K795-'m2 SSE1'!L795)^2)</f>
        <v>1.6743119415369098E-6</v>
      </c>
    </row>
    <row r="796" spans="1:12" x14ac:dyDescent="0.25">
      <c r="A796" s="4">
        <v>798.23505998464998</v>
      </c>
      <c r="B796" s="4">
        <f>('m2 SSE1'!B796+'m2 SSE1'!D796)/2</f>
        <v>9.898313012453581E-7</v>
      </c>
      <c r="C796" s="4">
        <f>SQRT((B796-'m2 SSE1'!B796)^2)</f>
        <v>1.9750115422919183E-7</v>
      </c>
      <c r="D796" s="4">
        <v>798.32595998442105</v>
      </c>
      <c r="E796" s="4">
        <f>('m2 SSE1'!F796+'m2 SSE1'!H796)/2</f>
        <v>6.1371853403691946E-7</v>
      </c>
      <c r="F796" s="4">
        <f>SQRT((E796-'m2 SSE1'!F796)^2)</f>
        <v>7.3438576946045056E-7</v>
      </c>
      <c r="G796" s="4">
        <v>798.20986598471404</v>
      </c>
      <c r="H796" s="4">
        <f>('m2 SSE1'!J796+'m2 SSE1'!P796)/2</f>
        <v>2.1993734117180788E-6</v>
      </c>
      <c r="I796" s="4">
        <f>SQRT((H796-'m2 SSE1'!J796)^2)</f>
        <v>1.4237905991601512E-6</v>
      </c>
      <c r="J796" s="4">
        <v>798.21315198470597</v>
      </c>
      <c r="K796" s="4">
        <f>('m2 SSE1'!L796+'m2 SSE1'!N796)/2</f>
        <v>3.4451137010138497E-7</v>
      </c>
      <c r="L796" s="4">
        <f>SQRT((K796-'m2 SSE1'!L796)^2)</f>
        <v>1.632063442683845E-6</v>
      </c>
    </row>
    <row r="797" spans="1:12" x14ac:dyDescent="0.25">
      <c r="A797" s="4">
        <v>799.23505998212499</v>
      </c>
      <c r="B797" s="4">
        <f>('m2 SSE1'!B797+'m2 SSE1'!D797)/2</f>
        <v>1.0826073448256699E-6</v>
      </c>
      <c r="C797" s="4">
        <f>SQRT((B797-'m2 SSE1'!B797)^2)</f>
        <v>7.6771991087660063E-8</v>
      </c>
      <c r="D797" s="4">
        <v>799.32595998189595</v>
      </c>
      <c r="E797" s="4">
        <f>('m2 SSE1'!F797+'m2 SSE1'!H797)/2</f>
        <v>5.2616893969284301E-7</v>
      </c>
      <c r="F797" s="4">
        <f>SQRT((E797-'m2 SSE1'!F797)^2)</f>
        <v>8.22041959523127E-7</v>
      </c>
      <c r="G797" s="4">
        <v>799.20986598218894</v>
      </c>
      <c r="H797" s="4">
        <f>('m2 SSE1'!J797+'m2 SSE1'!P797)/2</f>
        <v>2.2025755489898255E-6</v>
      </c>
      <c r="I797" s="4">
        <f>SQRT((H797-'m2 SSE1'!J797)^2)</f>
        <v>1.4734298002405847E-6</v>
      </c>
      <c r="J797" s="4">
        <v>799.21315198218099</v>
      </c>
      <c r="K797" s="4">
        <f>('m2 SSE1'!L797+'m2 SSE1'!N797)/2</f>
        <v>3.8239443831748995E-7</v>
      </c>
      <c r="L797" s="4">
        <f>SQRT((K797-'m2 SSE1'!L797)^2)</f>
        <v>1.55658120744655E-6</v>
      </c>
    </row>
    <row r="798" spans="1:12" x14ac:dyDescent="0.25">
      <c r="A798" s="4">
        <v>800.23505997960103</v>
      </c>
      <c r="B798" s="4">
        <f>('m2 SSE1'!B798+'m2 SSE1'!D798)/2</f>
        <v>1.1434232881753749E-6</v>
      </c>
      <c r="C798" s="4">
        <f>SQRT((B798-'m2 SSE1'!B798)^2)</f>
        <v>4.7118951778604935E-8</v>
      </c>
      <c r="D798" s="4">
        <v>800.32595997937096</v>
      </c>
      <c r="E798" s="4">
        <f>('m2 SSE1'!F798+'m2 SSE1'!H798)/2</f>
        <v>4.0332025974965346E-7</v>
      </c>
      <c r="F798" s="4">
        <f>SQRT((E798-'m2 SSE1'!F798)^2)</f>
        <v>9.4653975660950645E-7</v>
      </c>
      <c r="G798" s="4">
        <v>800.20986597966396</v>
      </c>
      <c r="H798" s="4">
        <f>('m2 SSE1'!J798+'m2 SSE1'!P798)/2</f>
        <v>2.2089329466238296E-6</v>
      </c>
      <c r="I798" s="4">
        <f>SQRT((H798-'m2 SSE1'!J798)^2)</f>
        <v>1.5266147027027804E-6</v>
      </c>
      <c r="J798" s="4">
        <v>800.213151979656</v>
      </c>
      <c r="K798" s="4">
        <f>('m2 SSE1'!L798+'m2 SSE1'!N798)/2</f>
        <v>3.9967615995231997E-7</v>
      </c>
      <c r="L798" s="4">
        <f>SQRT((K798-'m2 SSE1'!L798)^2)</f>
        <v>1.45236366820652E-6</v>
      </c>
    </row>
    <row r="799" spans="1:12" x14ac:dyDescent="0.25">
      <c r="A799" s="4">
        <v>801.23505997707605</v>
      </c>
      <c r="B799" s="4">
        <f>('m2 SSE1'!B799+'m2 SSE1'!D799)/2</f>
        <v>1.1791911738933899E-6</v>
      </c>
      <c r="C799" s="4">
        <f>SQRT((B799-'m2 SSE1'!B799)^2)</f>
        <v>1.2010846279635E-7</v>
      </c>
      <c r="D799" s="4">
        <v>801.32595997684598</v>
      </c>
      <c r="E799" s="4">
        <f>('m2 SSE1'!F799+'m2 SSE1'!H799)/2</f>
        <v>2.3919238776445601E-7</v>
      </c>
      <c r="F799" s="4">
        <f>SQRT((E799-'m2 SSE1'!F799)^2)</f>
        <v>1.0955148685659439E-6</v>
      </c>
      <c r="G799" s="4">
        <v>801.20986597714</v>
      </c>
      <c r="H799" s="4">
        <f>('m2 SSE1'!J799+'m2 SSE1'!P799)/2</f>
        <v>2.2223674349581183E-6</v>
      </c>
      <c r="I799" s="4">
        <f>SQRT((H799-'m2 SSE1'!J799)^2)</f>
        <v>1.5438683341334418E-6</v>
      </c>
      <c r="J799" s="4">
        <v>801.21315197713102</v>
      </c>
      <c r="K799" s="4">
        <f>('m2 SSE1'!L799+'m2 SSE1'!N799)/2</f>
        <v>4.1284052287099056E-7</v>
      </c>
      <c r="L799" s="4">
        <f>SQRT((K799-'m2 SSE1'!L799)^2)</f>
        <v>1.4028359491035995E-6</v>
      </c>
    </row>
    <row r="800" spans="1:12" x14ac:dyDescent="0.25">
      <c r="A800" s="4">
        <v>802.23505997455095</v>
      </c>
      <c r="B800" s="4">
        <f>('m2 SSE1'!B800+'m2 SSE1'!D800)/2</f>
        <v>1.1844554183506749E-6</v>
      </c>
      <c r="C800" s="4">
        <f>SQRT((B800-'m2 SSE1'!B800)^2)</f>
        <v>1.7018678872892501E-7</v>
      </c>
      <c r="D800" s="4">
        <v>802.32595997432202</v>
      </c>
      <c r="E800" s="4">
        <f>('m2 SSE1'!F800+'m2 SSE1'!H800)/2</f>
        <v>1.3350623515301993E-7</v>
      </c>
      <c r="F800" s="4">
        <f>SQRT((E800-'m2 SSE1'!F800)^2)</f>
        <v>1.1961902621966401E-6</v>
      </c>
      <c r="G800" s="4">
        <v>802.20986597461501</v>
      </c>
      <c r="H800" s="4">
        <f>('m2 SSE1'!J800+'m2 SSE1'!P800)/2</f>
        <v>2.2088225173807881E-6</v>
      </c>
      <c r="I800" s="4">
        <f>SQRT((H800-'m2 SSE1'!J800)^2)</f>
        <v>1.4906257597273219E-6</v>
      </c>
      <c r="J800" s="4">
        <v>802.21315197460603</v>
      </c>
      <c r="K800" s="4">
        <f>('m2 SSE1'!L800+'m2 SSE1'!N800)/2</f>
        <v>4.0550217282469596E-7</v>
      </c>
      <c r="L800" s="4">
        <f>SQRT((K800-'m2 SSE1'!L800)^2)</f>
        <v>1.3595241840895639E-6</v>
      </c>
    </row>
    <row r="801" spans="1:12" x14ac:dyDescent="0.25">
      <c r="A801" s="4">
        <v>803.23505997202597</v>
      </c>
      <c r="B801" s="4">
        <f>('m2 SSE1'!B801+'m2 SSE1'!D801)/2</f>
        <v>1.1669130986279801E-6</v>
      </c>
      <c r="C801" s="4">
        <f>SQRT((B801-'m2 SSE1'!B801)^2)</f>
        <v>1.9545368156811016E-7</v>
      </c>
      <c r="D801" s="4">
        <v>803.32595997179703</v>
      </c>
      <c r="E801" s="4">
        <f>('m2 SSE1'!F801+'m2 SSE1'!H801)/2</f>
        <v>2.04584771075644E-7</v>
      </c>
      <c r="F801" s="4">
        <f>SQRT((E801-'m2 SSE1'!F801)^2)</f>
        <v>1.094075781416866E-6</v>
      </c>
      <c r="G801" s="4">
        <v>803.20986597209003</v>
      </c>
      <c r="H801" s="4">
        <f>('m2 SSE1'!J801+'m2 SSE1'!P801)/2</f>
        <v>2.2661121449919317E-6</v>
      </c>
      <c r="I801" s="4">
        <f>SQRT((H801-'m2 SSE1'!J801)^2)</f>
        <v>1.4212961124877581E-6</v>
      </c>
      <c r="J801" s="4">
        <v>803.21315197208196</v>
      </c>
      <c r="K801" s="4">
        <f>('m2 SSE1'!L801+'m2 SSE1'!N801)/2</f>
        <v>2.8721204068733995E-7</v>
      </c>
      <c r="L801" s="4">
        <f>SQRT((K801-'m2 SSE1'!L801)^2)</f>
        <v>1.34302028872846E-6</v>
      </c>
    </row>
    <row r="802" spans="1:12" x14ac:dyDescent="0.25">
      <c r="A802" s="4">
        <v>804.235059969502</v>
      </c>
      <c r="B802" s="4">
        <f>('m2 SSE1'!B802+'m2 SSE1'!D802)/2</f>
        <v>1.1516429410122415E-6</v>
      </c>
      <c r="C802" s="4">
        <f>SQRT((B802-'m2 SSE1'!B802)^2)</f>
        <v>2.2972352433912848E-7</v>
      </c>
      <c r="D802" s="4">
        <v>804.32595996927205</v>
      </c>
      <c r="E802" s="4">
        <f>('m2 SSE1'!F802+'m2 SSE1'!H802)/2</f>
        <v>3.4151689171122752E-7</v>
      </c>
      <c r="F802" s="4">
        <f>SQRT((E802-'m2 SSE1'!F802)^2)</f>
        <v>9.2135699339836249E-7</v>
      </c>
      <c r="G802" s="4">
        <v>804.20986596956504</v>
      </c>
      <c r="H802" s="4">
        <f>('m2 SSE1'!J802+'m2 SSE1'!P802)/2</f>
        <v>2.3191151713760649E-6</v>
      </c>
      <c r="I802" s="4">
        <f>SQRT((H802-'m2 SSE1'!J802)^2)</f>
        <v>1.3061197076953752E-6</v>
      </c>
      <c r="J802" s="4">
        <v>804.21315196955698</v>
      </c>
      <c r="K802" s="4">
        <f>('m2 SSE1'!L802+'m2 SSE1'!N802)/2</f>
        <v>2.2891448697220999E-7</v>
      </c>
      <c r="L802" s="4">
        <f>SQRT((K802-'m2 SSE1'!L802)^2)</f>
        <v>1.2955706573124799E-6</v>
      </c>
    </row>
    <row r="803" spans="1:12" x14ac:dyDescent="0.25">
      <c r="A803" s="4">
        <v>805.23505996697702</v>
      </c>
      <c r="B803" s="4">
        <f>('m2 SSE1'!B803+'m2 SSE1'!D803)/2</f>
        <v>1.1249458010834061E-6</v>
      </c>
      <c r="C803" s="4">
        <f>SQRT((B803-'m2 SSE1'!B803)^2)</f>
        <v>2.3504566910243407E-7</v>
      </c>
      <c r="D803" s="4">
        <v>805.32595996674695</v>
      </c>
      <c r="E803" s="4">
        <f>('m2 SSE1'!F803+'m2 SSE1'!H803)/2</f>
        <v>5.4570222049251496E-7</v>
      </c>
      <c r="F803" s="4">
        <f>SQRT((E803-'m2 SSE1'!F803)^2)</f>
        <v>6.8737597776532505E-7</v>
      </c>
      <c r="G803" s="4">
        <v>805.20986596704097</v>
      </c>
      <c r="H803" s="4">
        <f>('m2 SSE1'!J803+'m2 SSE1'!P803)/2</f>
        <v>2.354566903913925E-6</v>
      </c>
      <c r="I803" s="4">
        <f>SQRT((H803-'m2 SSE1'!J803)^2)</f>
        <v>1.191610746651605E-6</v>
      </c>
      <c r="J803" s="4">
        <v>805.21315196703199</v>
      </c>
      <c r="K803" s="4">
        <f>('m2 SSE1'!L803+'m2 SSE1'!N803)/2</f>
        <v>2.2042547486115501E-7</v>
      </c>
      <c r="L803" s="4">
        <f>SQRT((K803-'m2 SSE1'!L803)^2)</f>
        <v>1.2801214998497449E-6</v>
      </c>
    </row>
    <row r="804" spans="1:12" x14ac:dyDescent="0.25">
      <c r="A804" s="4">
        <v>806.23505996445203</v>
      </c>
      <c r="B804" s="4">
        <f>('m2 SSE1'!B804+'m2 SSE1'!D804)/2</f>
        <v>1.1406458864117621E-6</v>
      </c>
      <c r="C804" s="4">
        <f>SQRT((B804-'m2 SSE1'!B804)^2)</f>
        <v>2.536521760543981E-7</v>
      </c>
      <c r="D804" s="4">
        <v>806.32595996422299</v>
      </c>
      <c r="E804" s="4">
        <f>('m2 SSE1'!F804+'m2 SSE1'!H804)/2</f>
        <v>7.2752046247330351E-7</v>
      </c>
      <c r="F804" s="4">
        <f>SQRT((E804-'m2 SSE1'!F804)^2)</f>
        <v>4.6010837802802657E-7</v>
      </c>
      <c r="G804" s="4">
        <v>806.20986596451598</v>
      </c>
      <c r="H804" s="4">
        <f>('m2 SSE1'!J804+'m2 SSE1'!P804)/2</f>
        <v>2.3445272596434651E-6</v>
      </c>
      <c r="I804" s="4">
        <f>SQRT((H804-'m2 SSE1'!J804)^2)</f>
        <v>1.088249499869515E-6</v>
      </c>
      <c r="J804" s="4">
        <v>806.21315196450701</v>
      </c>
      <c r="K804" s="4">
        <f>('m2 SSE1'!L804+'m2 SSE1'!N804)/2</f>
        <v>2.1567255530885E-7</v>
      </c>
      <c r="L804" s="4">
        <f>SQRT((K804-'m2 SSE1'!L804)^2)</f>
        <v>1.27475678471378E-6</v>
      </c>
    </row>
    <row r="805" spans="1:12" x14ac:dyDescent="0.25">
      <c r="A805" s="4">
        <v>807.23505996192705</v>
      </c>
      <c r="B805" s="4">
        <f>('m2 SSE1'!B805+'m2 SSE1'!D805)/2</f>
        <v>1.1652892462097756E-6</v>
      </c>
      <c r="C805" s="4">
        <f>SQRT((B805-'m2 SSE1'!B805)^2)</f>
        <v>2.9846803268583459E-7</v>
      </c>
      <c r="D805" s="4">
        <v>807.325959961698</v>
      </c>
      <c r="E805" s="4">
        <f>('m2 SSE1'!F805+'m2 SSE1'!H805)/2</f>
        <v>8.7648899149096102E-7</v>
      </c>
      <c r="F805" s="4">
        <f>SQRT((E805-'m2 SSE1'!F805)^2)</f>
        <v>2.8201093214001906E-7</v>
      </c>
      <c r="G805" s="4">
        <v>807.209865961991</v>
      </c>
      <c r="H805" s="4">
        <f>('m2 SSE1'!J805+'m2 SSE1'!P805)/2</f>
        <v>2.3964339136277252E-6</v>
      </c>
      <c r="I805" s="4">
        <f>SQRT((H805-'m2 SSE1'!J805)^2)</f>
        <v>9.7275393011256495E-7</v>
      </c>
      <c r="J805" s="4">
        <v>807.21315196198304</v>
      </c>
      <c r="K805" s="4">
        <f>('m2 SSE1'!L805+'m2 SSE1'!N805)/2</f>
        <v>3.0384909561736998E-7</v>
      </c>
      <c r="L805" s="4">
        <f>SQRT((K805-'m2 SSE1'!L805)^2)</f>
        <v>1.37010268600488E-6</v>
      </c>
    </row>
    <row r="806" spans="1:12" x14ac:dyDescent="0.25">
      <c r="A806" s="4">
        <v>808.23505995940297</v>
      </c>
      <c r="B806" s="4">
        <f>('m2 SSE1'!B806+'m2 SSE1'!D806)/2</f>
        <v>1.2000264082804755E-6</v>
      </c>
      <c r="C806" s="4">
        <f>SQRT((B806-'m2 SSE1'!B806)^2)</f>
        <v>3.2893273381903447E-7</v>
      </c>
      <c r="D806" s="4">
        <v>808.32595995917302</v>
      </c>
      <c r="E806" s="4">
        <f>('m2 SSE1'!F806+'m2 SSE1'!H806)/2</f>
        <v>1.0464092288829144E-6</v>
      </c>
      <c r="F806" s="4">
        <f>SQRT((E806-'m2 SSE1'!F806)^2)</f>
        <v>7.9201078760835606E-8</v>
      </c>
      <c r="G806" s="4">
        <v>808.20986595946601</v>
      </c>
      <c r="H806" s="4">
        <f>('m2 SSE1'!J806+'m2 SSE1'!P806)/2</f>
        <v>2.4102336011558998E-6</v>
      </c>
      <c r="I806" s="4">
        <f>SQRT((H806-'m2 SSE1'!J806)^2)</f>
        <v>8.940186058267701E-7</v>
      </c>
      <c r="J806" s="4">
        <v>808.21315195945795</v>
      </c>
      <c r="K806" s="4">
        <f>('m2 SSE1'!L806+'m2 SSE1'!N806)/2</f>
        <v>3.6048181864097999E-7</v>
      </c>
      <c r="L806" s="4">
        <f>SQRT((K806-'m2 SSE1'!L806)^2)</f>
        <v>1.3976380477585E-6</v>
      </c>
    </row>
    <row r="807" spans="1:12" x14ac:dyDescent="0.25">
      <c r="A807" s="4">
        <v>809.23505995687799</v>
      </c>
      <c r="B807" s="4">
        <f>('m2 SSE1'!B807+'m2 SSE1'!D807)/2</f>
        <v>1.215934451263728E-6</v>
      </c>
      <c r="C807" s="4">
        <f>SQRT((B807-'m2 SSE1'!B807)^2)</f>
        <v>3.48618460173652E-7</v>
      </c>
      <c r="D807" s="4">
        <v>809.32595995664803</v>
      </c>
      <c r="E807" s="4">
        <f>('m2 SSE1'!F807+'m2 SSE1'!H807)/2</f>
        <v>1.2613832790750051E-6</v>
      </c>
      <c r="F807" s="4">
        <f>SQRT((E807-'m2 SSE1'!F807)^2)</f>
        <v>1.6918505457945503E-7</v>
      </c>
      <c r="G807" s="4">
        <v>809.20986595694103</v>
      </c>
      <c r="H807" s="4">
        <f>('m2 SSE1'!J807+'m2 SSE1'!P807)/2</f>
        <v>2.4066295734175749E-6</v>
      </c>
      <c r="I807" s="4">
        <f>SQRT((H807-'m2 SSE1'!J807)^2)</f>
        <v>8.0909129125321486E-7</v>
      </c>
      <c r="J807" s="4">
        <v>809.21315195693296</v>
      </c>
      <c r="K807" s="4">
        <f>('m2 SSE1'!L807+'m2 SSE1'!N807)/2</f>
        <v>3.6071459219084996E-7</v>
      </c>
      <c r="L807" s="4">
        <f>SQRT((K807-'m2 SSE1'!L807)^2)</f>
        <v>1.4192540472206999E-6</v>
      </c>
    </row>
    <row r="808" spans="1:12" x14ac:dyDescent="0.25">
      <c r="A808" s="4">
        <v>810.23505995435301</v>
      </c>
      <c r="B808" s="4">
        <f>('m2 SSE1'!B808+'m2 SSE1'!D808)/2</f>
        <v>1.182685776512223E-6</v>
      </c>
      <c r="C808" s="4">
        <f>SQRT((B808-'m2 SSE1'!B808)^2)</f>
        <v>3.4275326870455705E-7</v>
      </c>
      <c r="D808" s="4">
        <v>810.32595995412396</v>
      </c>
      <c r="E808" s="4">
        <f>('m2 SSE1'!F808+'m2 SSE1'!H808)/2</f>
        <v>1.46539962177879E-6</v>
      </c>
      <c r="F808" s="4">
        <f>SQRT((E808-'m2 SSE1'!F808)^2)</f>
        <v>4.0277661587469997E-7</v>
      </c>
      <c r="G808" s="4">
        <v>810.20986595441695</v>
      </c>
      <c r="H808" s="4">
        <f>('m2 SSE1'!J808+'m2 SSE1'!P808)/2</f>
        <v>2.3889466974280701E-6</v>
      </c>
      <c r="I808" s="4">
        <f>SQRT((H808-'m2 SSE1'!J808)^2)</f>
        <v>7.6958065786091988E-7</v>
      </c>
      <c r="J808" s="4">
        <v>810.21315195440798</v>
      </c>
      <c r="K808" s="4">
        <f>('m2 SSE1'!L808+'m2 SSE1'!N808)/2</f>
        <v>4.3346798572228005E-7</v>
      </c>
      <c r="L808" s="4">
        <f>SQRT((K808-'m2 SSE1'!L808)^2)</f>
        <v>1.3826379985028501E-6</v>
      </c>
    </row>
    <row r="809" spans="1:12" x14ac:dyDescent="0.25">
      <c r="A809" s="4">
        <v>811.23505995182802</v>
      </c>
      <c r="B809" s="4">
        <f>('m2 SSE1'!B809+'m2 SSE1'!D809)/2</f>
        <v>1.1873105870615149E-6</v>
      </c>
      <c r="C809" s="4">
        <f>SQRT((B809-'m2 SSE1'!B809)^2)</f>
        <v>3.7814878709245489E-7</v>
      </c>
      <c r="D809" s="4">
        <v>811.32595995159897</v>
      </c>
      <c r="E809" s="4">
        <f>('m2 SSE1'!F809+'m2 SSE1'!H809)/2</f>
        <v>1.6847881671967449E-6</v>
      </c>
      <c r="F809" s="4">
        <f>SQRT((E809-'m2 SSE1'!F809)^2)</f>
        <v>6.6418202909069485E-7</v>
      </c>
      <c r="G809" s="4">
        <v>811.20986595189197</v>
      </c>
      <c r="H809" s="4">
        <f>('m2 SSE1'!J809+'m2 SSE1'!P809)/2</f>
        <v>2.3637794840355299E-6</v>
      </c>
      <c r="I809" s="4">
        <f>SQRT((H809-'m2 SSE1'!J809)^2)</f>
        <v>7.2033660240240006E-7</v>
      </c>
      <c r="J809" s="4">
        <v>811.21315195188402</v>
      </c>
      <c r="K809" s="4">
        <f>('m2 SSE1'!L809+'m2 SSE1'!N809)/2</f>
        <v>5.1498923320790249E-7</v>
      </c>
      <c r="L809" s="4">
        <f>SQRT((K809-'m2 SSE1'!L809)^2)</f>
        <v>1.4080884162013275E-6</v>
      </c>
    </row>
    <row r="810" spans="1:12" x14ac:dyDescent="0.25">
      <c r="A810" s="4">
        <v>812.23505994930395</v>
      </c>
      <c r="B810" s="4">
        <f>('m2 SSE1'!B810+'m2 SSE1'!D810)/2</f>
        <v>1.2417389898016896E-6</v>
      </c>
      <c r="C810" s="4">
        <f>SQRT((B810-'m2 SSE1'!B810)^2)</f>
        <v>4.4715643401193054E-7</v>
      </c>
      <c r="D810" s="4">
        <v>812.32595994907399</v>
      </c>
      <c r="E810" s="4">
        <f>('m2 SSE1'!F810+'m2 SSE1'!H810)/2</f>
        <v>1.9331233640150016E-6</v>
      </c>
      <c r="F810" s="4">
        <f>SQRT((E810-'m2 SSE1'!F810)^2)</f>
        <v>9.3616884933979871E-7</v>
      </c>
      <c r="G810" s="4">
        <v>812.20986594936699</v>
      </c>
      <c r="H810" s="4">
        <f>('m2 SSE1'!J810+'m2 SSE1'!P810)/2</f>
        <v>2.3398274735370151E-6</v>
      </c>
      <c r="I810" s="4">
        <f>SQRT((H810-'m2 SSE1'!J810)^2)</f>
        <v>6.5319022605098489E-7</v>
      </c>
      <c r="J810" s="4">
        <v>812.21315194935903</v>
      </c>
      <c r="K810" s="4">
        <f>('m2 SSE1'!L810+'m2 SSE1'!N810)/2</f>
        <v>5.5555432583911895E-7</v>
      </c>
      <c r="L810" s="4">
        <f>SQRT((K810-'m2 SSE1'!L810)^2)</f>
        <v>1.4358116167854209E-6</v>
      </c>
    </row>
    <row r="811" spans="1:12" x14ac:dyDescent="0.25">
      <c r="A811" s="4">
        <v>813.23505994677896</v>
      </c>
      <c r="B811" s="4">
        <f>('m2 SSE1'!B811+'m2 SSE1'!D811)/2</f>
        <v>1.308665398323893E-6</v>
      </c>
      <c r="C811" s="4">
        <f>SQRT((B811-'m2 SSE1'!B811)^2)</f>
        <v>5.2633670769115697E-7</v>
      </c>
      <c r="D811" s="4">
        <v>813.32595994654901</v>
      </c>
      <c r="E811" s="4">
        <f>('m2 SSE1'!F811+'m2 SSE1'!H811)/2</f>
        <v>2.1994113252005028E-6</v>
      </c>
      <c r="F811" s="4">
        <f>SQRT((E811-'m2 SSE1'!F811)^2)</f>
        <v>1.2177893249893368E-6</v>
      </c>
      <c r="G811" s="4">
        <v>813.209865946842</v>
      </c>
      <c r="H811" s="4">
        <f>('m2 SSE1'!J811+'m2 SSE1'!P811)/2</f>
        <v>2.3250723310721999E-6</v>
      </c>
      <c r="I811" s="4">
        <f>SQRT((H811-'m2 SSE1'!J811)^2)</f>
        <v>6.0925444811779028E-7</v>
      </c>
      <c r="J811" s="4">
        <v>813.21315194683405</v>
      </c>
      <c r="K811" s="4">
        <f>('m2 SSE1'!L811+'m2 SSE1'!N811)/2</f>
        <v>6.7381668105183509E-7</v>
      </c>
      <c r="L811" s="4">
        <f>SQRT((K811-'m2 SSE1'!L811)^2)</f>
        <v>1.5551331395894051E-6</v>
      </c>
    </row>
    <row r="812" spans="1:12" x14ac:dyDescent="0.25">
      <c r="A812" s="4">
        <v>814.23505994425398</v>
      </c>
      <c r="B812" s="4">
        <f>('m2 SSE1'!B812+'m2 SSE1'!D812)/2</f>
        <v>1.3902247211720699E-6</v>
      </c>
      <c r="C812" s="4">
        <f>SQRT((B812-'m2 SSE1'!B812)^2)</f>
        <v>5.8332114644569988E-7</v>
      </c>
      <c r="D812" s="4">
        <v>814.32595994402504</v>
      </c>
      <c r="E812" s="4">
        <f>('m2 SSE1'!F812+'m2 SSE1'!H812)/2</f>
        <v>2.4928009071090526E-6</v>
      </c>
      <c r="F812" s="4">
        <f>SQRT((E812-'m2 SSE1'!F812)^2)</f>
        <v>1.5361355898014575E-6</v>
      </c>
      <c r="G812" s="4">
        <v>814.20986594431804</v>
      </c>
      <c r="H812" s="4">
        <f>('m2 SSE1'!J812+'m2 SSE1'!P812)/2</f>
        <v>2.335055892553965E-6</v>
      </c>
      <c r="I812" s="4">
        <f>SQRT((H812-'m2 SSE1'!J812)^2)</f>
        <v>5.3811882225091516E-7</v>
      </c>
      <c r="J812" s="4">
        <v>814.21315194430895</v>
      </c>
      <c r="K812" s="4">
        <f>('m2 SSE1'!L812+'m2 SSE1'!N812)/2</f>
        <v>7.7839664137958005E-7</v>
      </c>
      <c r="L812" s="4">
        <f>SQRT((K812-'m2 SSE1'!L812)^2)</f>
        <v>1.66730125635209E-6</v>
      </c>
    </row>
    <row r="813" spans="1:12" x14ac:dyDescent="0.25">
      <c r="A813" s="4">
        <v>815.23505994172899</v>
      </c>
      <c r="B813" s="4">
        <f>('m2 SSE1'!B813+'m2 SSE1'!D813)/2</f>
        <v>1.45291568265103E-6</v>
      </c>
      <c r="C813" s="4">
        <f>SQRT((B813-'m2 SSE1'!B813)^2)</f>
        <v>6.2595813109142998E-7</v>
      </c>
      <c r="D813" s="4">
        <v>815.32595994149995</v>
      </c>
      <c r="E813" s="4">
        <f>('m2 SSE1'!F813+'m2 SSE1'!H813)/2</f>
        <v>2.7493240210960983E-6</v>
      </c>
      <c r="F813" s="4">
        <f>SQRT((E813-'m2 SSE1'!F813)^2)</f>
        <v>1.7943965986133512E-6</v>
      </c>
      <c r="G813" s="4">
        <v>815.20986594179305</v>
      </c>
      <c r="H813" s="4">
        <f>('m2 SSE1'!J813+'m2 SSE1'!P813)/2</f>
        <v>2.3387333978213002E-6</v>
      </c>
      <c r="I813" s="4">
        <f>SQRT((H813-'m2 SSE1'!J813)^2)</f>
        <v>5.0755700077166978E-7</v>
      </c>
      <c r="J813" s="4">
        <v>815.21315194178499</v>
      </c>
      <c r="K813" s="4">
        <f>('m2 SSE1'!L813+'m2 SSE1'!N813)/2</f>
        <v>7.7897185554623508E-7</v>
      </c>
      <c r="L813" s="4">
        <f>SQRT((K813-'m2 SSE1'!L813)^2)</f>
        <v>1.621720168307035E-6</v>
      </c>
    </row>
    <row r="814" spans="1:12" x14ac:dyDescent="0.25">
      <c r="A814" s="4">
        <v>816.23505993920503</v>
      </c>
      <c r="B814" s="4">
        <f>('m2 SSE1'!B814+'m2 SSE1'!D814)/2</f>
        <v>1.45516828027102E-6</v>
      </c>
      <c r="C814" s="4">
        <f>SQRT((B814-'m2 SSE1'!B814)^2)</f>
        <v>6.0567296849619006E-7</v>
      </c>
      <c r="D814" s="4">
        <v>816.32595993897496</v>
      </c>
      <c r="E814" s="4">
        <f>('m2 SSE1'!F814+'m2 SSE1'!H814)/2</f>
        <v>3.0343127210273009E-6</v>
      </c>
      <c r="F814" s="4">
        <f>SQRT((E814-'m2 SSE1'!F814)^2)</f>
        <v>2.0945017572009488E-6</v>
      </c>
      <c r="G814" s="4">
        <v>816.20986593926796</v>
      </c>
      <c r="H814" s="4">
        <f>('m2 SSE1'!J814+'m2 SSE1'!P814)/2</f>
        <v>2.35433258375283E-6</v>
      </c>
      <c r="I814" s="4">
        <f>SQRT((H814-'m2 SSE1'!J814)^2)</f>
        <v>4.1777277082194992E-7</v>
      </c>
      <c r="J814" s="4">
        <v>816.21315193926</v>
      </c>
      <c r="K814" s="4">
        <f>('m2 SSE1'!L814+'m2 SSE1'!N814)/2</f>
        <v>7.6157816139903311E-7</v>
      </c>
      <c r="L814" s="4">
        <f>SQRT((K814-'m2 SSE1'!L814)^2)</f>
        <v>1.576589085806647E-6</v>
      </c>
    </row>
    <row r="815" spans="1:12" x14ac:dyDescent="0.25">
      <c r="A815" s="4">
        <v>817.23505993668005</v>
      </c>
      <c r="B815" s="4">
        <f>('m2 SSE1'!B815+'m2 SSE1'!D815)/2</f>
        <v>1.39590374786075E-6</v>
      </c>
      <c r="C815" s="4">
        <f>SQRT((B815-'m2 SSE1'!B815)^2)</f>
        <v>4.8437012776289994E-7</v>
      </c>
      <c r="D815" s="4">
        <v>817.32595993644998</v>
      </c>
      <c r="E815" s="4">
        <f>('m2 SSE1'!F815+'m2 SSE1'!H815)/2</f>
        <v>3.1584436048911993E-6</v>
      </c>
      <c r="F815" s="4">
        <f>SQRT((E815-'m2 SSE1'!F815)^2)</f>
        <v>2.2219624885248114E-6</v>
      </c>
      <c r="G815" s="4">
        <v>817.20986593674297</v>
      </c>
      <c r="H815" s="4">
        <f>('m2 SSE1'!J815+'m2 SSE1'!P815)/2</f>
        <v>2.3529388132296552E-6</v>
      </c>
      <c r="I815" s="4">
        <f>SQRT((H815-'m2 SSE1'!J815)^2)</f>
        <v>3.2662692011534493E-7</v>
      </c>
      <c r="J815" s="4">
        <v>817.21315193673502</v>
      </c>
      <c r="K815" s="4">
        <f>('m2 SSE1'!L815+'m2 SSE1'!N815)/2</f>
        <v>7.2063485180133852E-7</v>
      </c>
      <c r="L815" s="4">
        <f>SQRT((K815-'m2 SSE1'!L815)^2)</f>
        <v>1.5285842305683215E-6</v>
      </c>
    </row>
    <row r="816" spans="1:12" x14ac:dyDescent="0.25">
      <c r="A816" s="4">
        <v>818.23505993415495</v>
      </c>
      <c r="B816" s="4">
        <f>('m2 SSE1'!B816+'m2 SSE1'!D816)/2</f>
        <v>1.3160418897572131E-6</v>
      </c>
      <c r="C816" s="4">
        <f>SQRT((B816-'m2 SSE1'!B816)^2)</f>
        <v>3.6147742696327711E-7</v>
      </c>
      <c r="D816" s="4">
        <v>818.32595993392601</v>
      </c>
      <c r="E816" s="4">
        <f>('m2 SSE1'!F816+'m2 SSE1'!H816)/2</f>
        <v>3.2515320291586901E-6</v>
      </c>
      <c r="F816" s="4">
        <f>SQRT((E816-'m2 SSE1'!F816)^2)</f>
        <v>2.3047027273155291E-6</v>
      </c>
      <c r="G816" s="4">
        <v>818.20986593421901</v>
      </c>
      <c r="H816" s="4">
        <f>('m2 SSE1'!J816+'m2 SSE1'!P816)/2</f>
        <v>2.3041483525417798E-6</v>
      </c>
      <c r="I816" s="4">
        <f>SQRT((H816-'m2 SSE1'!J816)^2)</f>
        <v>2.592532065572601E-7</v>
      </c>
      <c r="J816" s="4">
        <v>818.21315193421003</v>
      </c>
      <c r="K816" s="4">
        <f>('m2 SSE1'!L816+'m2 SSE1'!N816)/2</f>
        <v>6.8875858244528795E-7</v>
      </c>
      <c r="L816" s="4">
        <f>SQRT((K816-'m2 SSE1'!L816)^2)</f>
        <v>1.4866079608618719E-6</v>
      </c>
    </row>
    <row r="817" spans="1:12" x14ac:dyDescent="0.25">
      <c r="A817" s="4">
        <v>819.23505993162996</v>
      </c>
      <c r="B817" s="4">
        <f>('m2 SSE1'!B817+'m2 SSE1'!D817)/2</f>
        <v>1.2185273500952418E-6</v>
      </c>
      <c r="C817" s="4">
        <f>SQRT((B817-'m2 SSE1'!B817)^2)</f>
        <v>2.4228694651386786E-7</v>
      </c>
      <c r="D817" s="4">
        <v>819.32595993140103</v>
      </c>
      <c r="E817" s="4">
        <f>('m2 SSE1'!F817+'m2 SSE1'!H817)/2</f>
        <v>3.2956543390948771E-6</v>
      </c>
      <c r="F817" s="4">
        <f>SQRT((E817-'m2 SSE1'!F817)^2)</f>
        <v>2.3530113280693929E-6</v>
      </c>
      <c r="G817" s="4">
        <v>819.20986593169403</v>
      </c>
      <c r="H817" s="4">
        <f>('m2 SSE1'!J817+'m2 SSE1'!P817)/2</f>
        <v>2.3117724769839848E-6</v>
      </c>
      <c r="I817" s="4">
        <f>SQRT((H817-'m2 SSE1'!J817)^2)</f>
        <v>1.8617419104306537E-7</v>
      </c>
      <c r="J817" s="4">
        <v>819.21315193168596</v>
      </c>
      <c r="K817" s="4">
        <f>('m2 SSE1'!L817+'m2 SSE1'!N817)/2</f>
        <v>6.2492252385527702E-7</v>
      </c>
      <c r="L817" s="4">
        <f>SQRT((K817-'m2 SSE1'!L817)^2)</f>
        <v>1.4611631827988831E-6</v>
      </c>
    </row>
    <row r="818" spans="1:12" x14ac:dyDescent="0.25">
      <c r="A818" s="4">
        <v>820.235059929106</v>
      </c>
      <c r="B818" s="4">
        <f>('m2 SSE1'!B818+'m2 SSE1'!D818)/2</f>
        <v>1.1243881754355852E-6</v>
      </c>
      <c r="C818" s="4">
        <f>SQRT((B818-'m2 SSE1'!B818)^2)</f>
        <v>1.2180596531027513E-7</v>
      </c>
      <c r="D818" s="4">
        <v>820.32595992887605</v>
      </c>
      <c r="E818" s="4">
        <f>('m2 SSE1'!F818+'m2 SSE1'!H818)/2</f>
        <v>3.3168624125654389E-6</v>
      </c>
      <c r="F818" s="4">
        <f>SQRT((E818-'m2 SSE1'!F818)^2)</f>
        <v>2.3836958405124607E-6</v>
      </c>
      <c r="G818" s="4">
        <v>820.20986592916904</v>
      </c>
      <c r="H818" s="4">
        <f>('m2 SSE1'!J818+'m2 SSE1'!P818)/2</f>
        <v>2.2860931054772902E-6</v>
      </c>
      <c r="I818" s="4">
        <f>SQRT((H818-'m2 SSE1'!J818)^2)</f>
        <v>1.5055726085510968E-7</v>
      </c>
      <c r="J818" s="4">
        <v>820.21315192916097</v>
      </c>
      <c r="K818" s="4">
        <f>('m2 SSE1'!L818+'m2 SSE1'!N818)/2</f>
        <v>6.1142552689951854E-7</v>
      </c>
      <c r="L818" s="4">
        <f>SQRT((K818-'m2 SSE1'!L818)^2)</f>
        <v>1.4408204157733615E-6</v>
      </c>
    </row>
    <row r="819" spans="1:12" x14ac:dyDescent="0.25">
      <c r="A819" s="4">
        <v>821.23505992658102</v>
      </c>
      <c r="B819" s="4">
        <f>('m2 SSE1'!B819+'m2 SSE1'!D819)/2</f>
        <v>1.0564876971858548E-6</v>
      </c>
      <c r="C819" s="4">
        <f>SQRT((B819-'m2 SSE1'!B819)^2)</f>
        <v>1.0154308659014905E-8</v>
      </c>
      <c r="D819" s="4">
        <v>821.32595992635095</v>
      </c>
      <c r="E819" s="4">
        <f>('m2 SSE1'!F819+'m2 SSE1'!H819)/2</f>
        <v>3.3684468156382795E-6</v>
      </c>
      <c r="F819" s="4">
        <f>SQRT((E819-'m2 SSE1'!F819)^2)</f>
        <v>2.4351778395364405E-6</v>
      </c>
      <c r="G819" s="4">
        <v>821.20986592664406</v>
      </c>
      <c r="H819" s="4">
        <f>('m2 SSE1'!J819+'m2 SSE1'!P819)/2</f>
        <v>2.231019243839175E-6</v>
      </c>
      <c r="I819" s="4">
        <f>SQRT((H819-'m2 SSE1'!J819)^2)</f>
        <v>1.2494932639558499E-7</v>
      </c>
      <c r="J819" s="4">
        <v>821.21315192663599</v>
      </c>
      <c r="K819" s="4">
        <f>('m2 SSE1'!L819+'m2 SSE1'!N819)/2</f>
        <v>5.5038677115697599E-7</v>
      </c>
      <c r="L819" s="4">
        <f>SQRT((K819-'m2 SSE1'!L819)^2)</f>
        <v>1.4755589111798139E-6</v>
      </c>
    </row>
    <row r="820" spans="1:12" x14ac:dyDescent="0.25">
      <c r="A820" s="4">
        <v>822.23505992405603</v>
      </c>
      <c r="B820" s="4">
        <f>('m2 SSE1'!B820+'m2 SSE1'!D820)/2</f>
        <v>9.865062071545316E-7</v>
      </c>
      <c r="C820" s="4">
        <f>SQRT((B820-'m2 SSE1'!B820)^2)</f>
        <v>5.5752631461268488E-8</v>
      </c>
      <c r="D820" s="4">
        <v>822.32595992382699</v>
      </c>
      <c r="E820" s="4">
        <f>('m2 SSE1'!F820+'m2 SSE1'!H820)/2</f>
        <v>3.438857966641921E-6</v>
      </c>
      <c r="F820" s="4">
        <f>SQRT((E820-'m2 SSE1'!F820)^2)</f>
        <v>2.5502833143287989E-6</v>
      </c>
      <c r="G820" s="4">
        <v>822.20986592411998</v>
      </c>
      <c r="H820" s="4">
        <f>('m2 SSE1'!J820+'m2 SSE1'!P820)/2</f>
        <v>2.177020353115795E-6</v>
      </c>
      <c r="I820" s="4">
        <f>SQRT((H820-'m2 SSE1'!J820)^2)</f>
        <v>1.0877980259976489E-7</v>
      </c>
      <c r="J820" s="4">
        <v>822.213151924111</v>
      </c>
      <c r="K820" s="4">
        <f>('m2 SSE1'!L820+'m2 SSE1'!N820)/2</f>
        <v>4.6820928072833294E-7</v>
      </c>
      <c r="L820" s="4">
        <f>SQRT((K820-'m2 SSE1'!L820)^2)</f>
        <v>1.417606556867387E-6</v>
      </c>
    </row>
    <row r="821" spans="1:12" x14ac:dyDescent="0.25">
      <c r="A821" s="4">
        <v>823.23505992153105</v>
      </c>
      <c r="B821" s="4">
        <f>('m2 SSE1'!B821+'m2 SSE1'!D821)/2</f>
        <v>9.2313690940932343E-7</v>
      </c>
      <c r="C821" s="4">
        <f>SQRT((B821-'m2 SSE1'!B821)^2)</f>
        <v>9.2904005900466553E-8</v>
      </c>
      <c r="D821" s="4">
        <v>823.325959921302</v>
      </c>
      <c r="E821" s="4">
        <f>('m2 SSE1'!F821+'m2 SSE1'!H821)/2</f>
        <v>3.4889449248254883E-6</v>
      </c>
      <c r="F821" s="4">
        <f>SQRT((E821-'m2 SSE1'!F821)^2)</f>
        <v>2.6691840614449814E-6</v>
      </c>
      <c r="G821" s="4">
        <v>823.209865921595</v>
      </c>
      <c r="H821" s="4">
        <f>('m2 SSE1'!J821+'m2 SSE1'!P821)/2</f>
        <v>2.1366158056276951E-6</v>
      </c>
      <c r="I821" s="4">
        <f>SQRT((H821-'m2 SSE1'!J821)^2)</f>
        <v>9.7775136390725026E-8</v>
      </c>
      <c r="J821" s="4">
        <v>823.21315192158704</v>
      </c>
      <c r="K821" s="4">
        <f>('m2 SSE1'!L821+'m2 SSE1'!N821)/2</f>
        <v>5.3329509722662805E-7</v>
      </c>
      <c r="L821" s="4">
        <f>SQRT((K821-'m2 SSE1'!L821)^2)</f>
        <v>1.3736231924111719E-6</v>
      </c>
    </row>
    <row r="822" spans="1:12" x14ac:dyDescent="0.25">
      <c r="A822" s="4">
        <v>824.23505991900697</v>
      </c>
      <c r="B822" s="4">
        <f>('m2 SSE1'!B822+'m2 SSE1'!D822)/2</f>
        <v>8.9376600662080607E-7</v>
      </c>
      <c r="C822" s="4">
        <f>SQRT((B822-'m2 SSE1'!B822)^2)</f>
        <v>1.0901335914536399E-7</v>
      </c>
      <c r="D822" s="4">
        <v>824.32595991877702</v>
      </c>
      <c r="E822" s="4">
        <f>('m2 SSE1'!F822+'m2 SSE1'!H822)/2</f>
        <v>3.5395358142839825E-6</v>
      </c>
      <c r="F822" s="4">
        <f>SQRT((E822-'m2 SSE1'!F822)^2)</f>
        <v>2.8064366725526974E-6</v>
      </c>
      <c r="G822" s="4">
        <v>824.20986591907001</v>
      </c>
      <c r="H822" s="4">
        <f>('m2 SSE1'!J822+'m2 SSE1'!P822)/2</f>
        <v>2.0795590191515402E-6</v>
      </c>
      <c r="I822" s="4">
        <f>SQRT((H822-'m2 SSE1'!J822)^2)</f>
        <v>6.5360381039889749E-8</v>
      </c>
      <c r="J822" s="4">
        <v>824.21315191906206</v>
      </c>
      <c r="K822" s="4">
        <f>('m2 SSE1'!L822+'m2 SSE1'!N822)/2</f>
        <v>5.3913170076486107E-7</v>
      </c>
      <c r="L822" s="4">
        <f>SQRT((K822-'m2 SSE1'!L822)^2)</f>
        <v>1.364355778567789E-6</v>
      </c>
    </row>
    <row r="823" spans="1:12" x14ac:dyDescent="0.25">
      <c r="A823" s="4">
        <v>825.23505991648199</v>
      </c>
      <c r="B823" s="4">
        <f>('m2 SSE1'!B823+'m2 SSE1'!D823)/2</f>
        <v>9.1526125917340302E-7</v>
      </c>
      <c r="C823" s="4">
        <f>SQRT((B823-'m2 SSE1'!B823)^2)</f>
        <v>7.2328813005201995E-8</v>
      </c>
      <c r="D823" s="4">
        <v>825.32595991625203</v>
      </c>
      <c r="E823" s="4">
        <f>('m2 SSE1'!F823+'m2 SSE1'!H823)/2</f>
        <v>3.6026867007624528E-6</v>
      </c>
      <c r="F823" s="4">
        <f>SQRT((E823-'m2 SSE1'!F823)^2)</f>
        <v>2.9366634722078067E-6</v>
      </c>
      <c r="G823" s="4">
        <v>825.20986591654503</v>
      </c>
      <c r="H823" s="4">
        <f>('m2 SSE1'!J823+'m2 SSE1'!P823)/2</f>
        <v>2.086774733482125E-6</v>
      </c>
      <c r="I823" s="4">
        <f>SQRT((H823-'m2 SSE1'!J823)^2)</f>
        <v>6.0847218403954974E-8</v>
      </c>
      <c r="J823" s="4">
        <v>825.21315191653696</v>
      </c>
      <c r="K823" s="4">
        <f>('m2 SSE1'!L823+'m2 SSE1'!N823)/2</f>
        <v>5.0073015778248506E-7</v>
      </c>
      <c r="L823" s="4">
        <f>SQRT((K823-'m2 SSE1'!L823)^2)</f>
        <v>1.3346736622931251E-6</v>
      </c>
    </row>
    <row r="824" spans="1:12" x14ac:dyDescent="0.25">
      <c r="A824" s="4">
        <v>826.235059913957</v>
      </c>
      <c r="B824" s="4">
        <f>('m2 SSE1'!B824+'m2 SSE1'!D824)/2</f>
        <v>9.8581767318272195E-7</v>
      </c>
      <c r="C824" s="4">
        <f>SQRT((B824-'m2 SSE1'!B824)^2)</f>
        <v>4.5640888780647927E-8</v>
      </c>
      <c r="D824" s="4">
        <v>826.32595991372796</v>
      </c>
      <c r="E824" s="4">
        <f>('m2 SSE1'!F824+'m2 SSE1'!H824)/2</f>
        <v>3.6450954266985084E-6</v>
      </c>
      <c r="F824" s="4">
        <f>SQRT((E824-'m2 SSE1'!F824)^2)</f>
        <v>3.0628138916979613E-6</v>
      </c>
      <c r="G824" s="4">
        <v>826.20986591402095</v>
      </c>
      <c r="H824" s="4">
        <f>('m2 SSE1'!J824+'m2 SSE1'!P824)/2</f>
        <v>2.0561026026227848E-6</v>
      </c>
      <c r="I824" s="4">
        <f>SQRT((H824-'m2 SSE1'!J824)^2)</f>
        <v>4.4168517970535405E-8</v>
      </c>
      <c r="J824" s="4">
        <v>826.21315191401197</v>
      </c>
      <c r="K824" s="4">
        <f>('m2 SSE1'!L824+'m2 SSE1'!N824)/2</f>
        <v>5.2987945448758097E-7</v>
      </c>
      <c r="L824" s="4">
        <f>SQRT((K824-'m2 SSE1'!L824)^2)</f>
        <v>1.3618428941694091E-6</v>
      </c>
    </row>
    <row r="825" spans="1:12" x14ac:dyDescent="0.25">
      <c r="A825" s="4">
        <v>827.23505991143202</v>
      </c>
      <c r="B825" s="4">
        <f>('m2 SSE1'!B825+'m2 SSE1'!D825)/2</f>
        <v>1.0696981448938376E-6</v>
      </c>
      <c r="C825" s="4">
        <f>SQRT((B825-'m2 SSE1'!B825)^2)</f>
        <v>1.3917329995939261E-7</v>
      </c>
      <c r="D825" s="4">
        <v>827.32595991120297</v>
      </c>
      <c r="E825" s="4">
        <f>('m2 SSE1'!F825+'m2 SSE1'!H825)/2</f>
        <v>3.7031989353151327E-6</v>
      </c>
      <c r="F825" s="4">
        <f>SQRT((E825-'m2 SSE1'!F825)^2)</f>
        <v>3.1909321781112276E-6</v>
      </c>
      <c r="G825" s="4">
        <v>827.20986591149597</v>
      </c>
      <c r="H825" s="4">
        <f>('m2 SSE1'!J825+'m2 SSE1'!P825)/2</f>
        <v>2.0619547180009899E-6</v>
      </c>
      <c r="I825" s="4">
        <f>SQRT((H825-'m2 SSE1'!J825)^2)</f>
        <v>1.7023657361800125E-8</v>
      </c>
      <c r="J825" s="4">
        <v>827.21315191148801</v>
      </c>
      <c r="K825" s="4">
        <f>('m2 SSE1'!L825+'m2 SSE1'!N825)/2</f>
        <v>5.3351252757494847E-7</v>
      </c>
      <c r="L825" s="4">
        <f>SQRT((K825-'m2 SSE1'!L825)^2)</f>
        <v>1.3901868041807414E-6</v>
      </c>
    </row>
    <row r="826" spans="1:12" x14ac:dyDescent="0.25">
      <c r="A826" s="4">
        <v>828.23505990890703</v>
      </c>
      <c r="B826" s="4">
        <f>('m2 SSE1'!B826+'m2 SSE1'!D826)/2</f>
        <v>1.129802288395344E-6</v>
      </c>
      <c r="C826" s="4">
        <f>SQRT((B826-'m2 SSE1'!B826)^2)</f>
        <v>2.3315271056524597E-7</v>
      </c>
      <c r="D826" s="4">
        <v>828.32595990867799</v>
      </c>
      <c r="E826" s="4">
        <f>('m2 SSE1'!F826+'m2 SSE1'!H826)/2</f>
        <v>3.7524425479015977E-6</v>
      </c>
      <c r="F826" s="4">
        <f>SQRT((E826-'m2 SSE1'!F826)^2)</f>
        <v>3.2928771828920226E-6</v>
      </c>
      <c r="G826" s="4">
        <v>828.20986590897098</v>
      </c>
      <c r="H826" s="4">
        <f>('m2 SSE1'!J826+'m2 SSE1'!P826)/2</f>
        <v>2.0486053035550552E-6</v>
      </c>
      <c r="I826" s="4">
        <f>SQRT((H826-'m2 SSE1'!J826)^2)</f>
        <v>5.603390456854517E-8</v>
      </c>
      <c r="J826" s="4">
        <v>828.21315190896303</v>
      </c>
      <c r="K826" s="4">
        <f>('m2 SSE1'!L826+'m2 SSE1'!N826)/2</f>
        <v>5.9114393824950804E-7</v>
      </c>
      <c r="L826" s="4">
        <f>SQRT((K826-'m2 SSE1'!L826)^2)</f>
        <v>1.413916465404382E-6</v>
      </c>
    </row>
    <row r="827" spans="1:12" x14ac:dyDescent="0.25">
      <c r="A827" s="4">
        <v>829.23505990638296</v>
      </c>
      <c r="B827" s="4">
        <f>('m2 SSE1'!B827+'m2 SSE1'!D827)/2</f>
        <v>1.1702592302076876E-6</v>
      </c>
      <c r="C827" s="4">
        <f>SQRT((B827-'m2 SSE1'!B827)^2)</f>
        <v>2.8033862727703253E-7</v>
      </c>
      <c r="D827" s="4">
        <v>829.325959906153</v>
      </c>
      <c r="E827" s="4">
        <f>('m2 SSE1'!F827+'m2 SSE1'!H827)/2</f>
        <v>3.7910426600270288E-6</v>
      </c>
      <c r="F827" s="4">
        <f>SQRT((E827-'m2 SSE1'!F827)^2)</f>
        <v>3.3921379251201507E-6</v>
      </c>
      <c r="G827" s="4">
        <v>829.209865906446</v>
      </c>
      <c r="H827" s="4">
        <f>('m2 SSE1'!J827+'m2 SSE1'!P827)/2</f>
        <v>2.0243526460026097E-6</v>
      </c>
      <c r="I827" s="4">
        <f>SQRT((H827-'m2 SSE1'!J827)^2)</f>
        <v>4.9156528810249856E-8</v>
      </c>
      <c r="J827" s="4">
        <v>829.21315190643804</v>
      </c>
      <c r="K827" s="4">
        <f>('m2 SSE1'!L827+'m2 SSE1'!N827)/2</f>
        <v>6.1704000074147509E-7</v>
      </c>
      <c r="L827" s="4">
        <f>SQRT((K827-'m2 SSE1'!L827)^2)</f>
        <v>1.4479134161395151E-6</v>
      </c>
    </row>
    <row r="828" spans="1:12" x14ac:dyDescent="0.25">
      <c r="A828" s="4">
        <v>830.23505990385797</v>
      </c>
      <c r="B828" s="4">
        <f>('m2 SSE1'!B828+'m2 SSE1'!D828)/2</f>
        <v>1.1793987538554911E-6</v>
      </c>
      <c r="C828" s="4">
        <f>SQRT((B828-'m2 SSE1'!B828)^2)</f>
        <v>2.8911382845132911E-7</v>
      </c>
      <c r="D828" s="4">
        <v>830.32595990362802</v>
      </c>
      <c r="E828" s="4">
        <f>('m2 SSE1'!F828+'m2 SSE1'!H828)/2</f>
        <v>3.780069228756847E-6</v>
      </c>
      <c r="F828" s="4">
        <f>SQRT((E828-'m2 SSE1'!F828)^2)</f>
        <v>3.436445798298143E-6</v>
      </c>
      <c r="G828" s="4">
        <v>830.20986590392204</v>
      </c>
      <c r="H828" s="4">
        <f>('m2 SSE1'!J828+'m2 SSE1'!P828)/2</f>
        <v>2.04415938245547E-6</v>
      </c>
      <c r="I828" s="4">
        <f>SQRT((H828-'m2 SSE1'!J828)^2)</f>
        <v>4.6856999715849888E-8</v>
      </c>
      <c r="J828" s="4">
        <v>830.21315190391294</v>
      </c>
      <c r="K828" s="4">
        <f>('m2 SSE1'!L828+'m2 SSE1'!N828)/2</f>
        <v>7.0648584743012507E-7</v>
      </c>
      <c r="L828" s="4">
        <f>SQRT((K828-'m2 SSE1'!L828)^2)</f>
        <v>1.5163386269423652E-6</v>
      </c>
    </row>
    <row r="829" spans="1:12" x14ac:dyDescent="0.25">
      <c r="A829" s="4">
        <v>831.23505990133299</v>
      </c>
      <c r="B829" s="4">
        <f>('m2 SSE1'!B829+'m2 SSE1'!D829)/2</f>
        <v>1.1540229344131918E-6</v>
      </c>
      <c r="C829" s="4">
        <f>SQRT((B829-'m2 SSE1'!B829)^2)</f>
        <v>2.6525361467115789E-7</v>
      </c>
      <c r="D829" s="4">
        <v>831.32595990110406</v>
      </c>
      <c r="E829" s="4">
        <f>('m2 SSE1'!F829+'m2 SSE1'!H829)/2</f>
        <v>3.7708932162586421E-6</v>
      </c>
      <c r="F829" s="4">
        <f>SQRT((E829-'m2 SSE1'!F829)^2)</f>
        <v>3.4876734976129981E-6</v>
      </c>
      <c r="G829" s="4">
        <v>831.20986590139705</v>
      </c>
      <c r="H829" s="4">
        <f>('m2 SSE1'!J829+'m2 SSE1'!P829)/2</f>
        <v>2.01092464368541E-6</v>
      </c>
      <c r="I829" s="4">
        <f>SQRT((H829-'m2 SSE1'!J829)^2)</f>
        <v>5.9968365505990138E-8</v>
      </c>
      <c r="J829" s="4">
        <v>831.21315190138898</v>
      </c>
      <c r="K829" s="4">
        <f>('m2 SSE1'!L829+'m2 SSE1'!N829)/2</f>
        <v>7.1578329136812957E-7</v>
      </c>
      <c r="L829" s="4">
        <f>SQRT((K829-'m2 SSE1'!L829)^2)</f>
        <v>1.5479883700692507E-6</v>
      </c>
    </row>
    <row r="830" spans="1:12" x14ac:dyDescent="0.25">
      <c r="A830" s="4">
        <v>832.235059898808</v>
      </c>
      <c r="B830" s="4">
        <f>('m2 SSE1'!B830+'m2 SSE1'!D830)/2</f>
        <v>1.0904218843667809E-6</v>
      </c>
      <c r="C830" s="4">
        <f>SQRT((B830-'m2 SSE1'!B830)^2)</f>
        <v>2.1810244569683892E-7</v>
      </c>
      <c r="D830" s="4">
        <v>832.32595989857896</v>
      </c>
      <c r="E830" s="4">
        <f>('m2 SSE1'!F830+'m2 SSE1'!H830)/2</f>
        <v>3.6640260978841335E-6</v>
      </c>
      <c r="F830" s="4">
        <f>SQRT((E830-'m2 SSE1'!F830)^2)</f>
        <v>3.4279831743890467E-6</v>
      </c>
      <c r="G830" s="4">
        <v>832.20986589887195</v>
      </c>
      <c r="H830" s="4">
        <f>('m2 SSE1'!J830+'m2 SSE1'!P830)/2</f>
        <v>1.94528322607246E-6</v>
      </c>
      <c r="I830" s="4">
        <f>SQRT((H830-'m2 SSE1'!J830)^2)</f>
        <v>4.6976602452279989E-8</v>
      </c>
      <c r="J830" s="4">
        <v>832.213151898864</v>
      </c>
      <c r="K830" s="4">
        <f>('m2 SSE1'!L830+'m2 SSE1'!N830)/2</f>
        <v>7.0130347702015597E-7</v>
      </c>
      <c r="L830" s="4">
        <f>SQRT((K830-'m2 SSE1'!L830)^2)</f>
        <v>1.5346638758186438E-6</v>
      </c>
    </row>
    <row r="831" spans="1:12" x14ac:dyDescent="0.25">
      <c r="A831" s="4">
        <v>833.23505989628404</v>
      </c>
      <c r="B831" s="4">
        <f>('m2 SSE1'!B831+'m2 SSE1'!D831)/2</f>
        <v>1.027986696451019E-6</v>
      </c>
      <c r="C831" s="4">
        <f>SQRT((B831-'m2 SSE1'!B831)^2)</f>
        <v>1.5736445814076099E-7</v>
      </c>
      <c r="D831" s="4">
        <v>833.32595989605397</v>
      </c>
      <c r="E831" s="4">
        <f>('m2 SSE1'!F831+'m2 SSE1'!H831)/2</f>
        <v>3.4504931570499884E-6</v>
      </c>
      <c r="F831" s="4">
        <f>SQRT((E831-'m2 SSE1'!F831)^2)</f>
        <v>3.2696158778681714E-6</v>
      </c>
      <c r="G831" s="4">
        <v>833.20986589634697</v>
      </c>
      <c r="H831" s="4">
        <f>('m2 SSE1'!J831+'m2 SSE1'!P831)/2</f>
        <v>1.8315620323455851E-6</v>
      </c>
      <c r="I831" s="4">
        <f>SQRT((H831-'m2 SSE1'!J831)^2)</f>
        <v>7.0721156160105002E-8</v>
      </c>
      <c r="J831" s="4">
        <v>833.21315189633901</v>
      </c>
      <c r="K831" s="4">
        <f>('m2 SSE1'!L831+'m2 SSE1'!N831)/2</f>
        <v>5.9652013401625404E-7</v>
      </c>
      <c r="L831" s="4">
        <f>SQRT((K831-'m2 SSE1'!L831)^2)</f>
        <v>1.5350831447198259E-6</v>
      </c>
    </row>
    <row r="832" spans="1:12" x14ac:dyDescent="0.25">
      <c r="A832" s="4">
        <v>834.23505989375894</v>
      </c>
      <c r="B832" s="4">
        <f>('m2 SSE1'!B832+'m2 SSE1'!D832)/2</f>
        <v>9.6762285138120596E-7</v>
      </c>
      <c r="C832" s="4">
        <f>SQRT((B832-'m2 SSE1'!B832)^2)</f>
        <v>7.5132653264713996E-8</v>
      </c>
      <c r="D832" s="4">
        <v>834.32595989352899</v>
      </c>
      <c r="E832" s="4">
        <f>('m2 SSE1'!F832+'m2 SSE1'!H832)/2</f>
        <v>3.1869799129155496E-6</v>
      </c>
      <c r="F832" s="4">
        <f>SQRT((E832-'m2 SSE1'!F832)^2)</f>
        <v>3.0595684473825907E-6</v>
      </c>
      <c r="G832" s="4">
        <v>834.20986589382301</v>
      </c>
      <c r="H832" s="4">
        <f>('m2 SSE1'!J832+'m2 SSE1'!P832)/2</f>
        <v>1.7534564305943248E-6</v>
      </c>
      <c r="I832" s="4">
        <f>SQRT((H832-'m2 SSE1'!J832)^2)</f>
        <v>1.0644156595268491E-7</v>
      </c>
      <c r="J832" s="4">
        <v>834.21315189381403</v>
      </c>
      <c r="K832" s="4">
        <f>('m2 SSE1'!L832+'m2 SSE1'!N832)/2</f>
        <v>5.7869486419449408E-7</v>
      </c>
      <c r="L832" s="4">
        <f>SQRT((K832-'m2 SSE1'!L832)^2)</f>
        <v>1.528572609989446E-6</v>
      </c>
    </row>
    <row r="833" spans="1:12" x14ac:dyDescent="0.25">
      <c r="A833" s="4">
        <v>835.23505989123396</v>
      </c>
      <c r="B833" s="4">
        <f>('m2 SSE1'!B833+'m2 SSE1'!D833)/2</f>
        <v>8.9544069648969353E-7</v>
      </c>
      <c r="C833" s="4">
        <f>SQRT((B833-'m2 SSE1'!B833)^2)</f>
        <v>3.3513815096115167E-9</v>
      </c>
      <c r="D833" s="4">
        <v>835.32595989100503</v>
      </c>
      <c r="E833" s="4">
        <f>('m2 SSE1'!F833+'m2 SSE1'!H833)/2</f>
        <v>2.8465410218869238E-6</v>
      </c>
      <c r="F833" s="4">
        <f>SQRT((E833-'m2 SSE1'!F833)^2)</f>
        <v>2.7797979049733256E-6</v>
      </c>
      <c r="G833" s="4">
        <v>835.20986589129802</v>
      </c>
      <c r="H833" s="4">
        <f>('m2 SSE1'!J833+'m2 SSE1'!P833)/2</f>
        <v>1.684749851519115E-6</v>
      </c>
      <c r="I833" s="4">
        <f>SQRT((H833-'m2 SSE1'!J833)^2)</f>
        <v>1.1089518685415499E-7</v>
      </c>
      <c r="J833" s="4">
        <v>835.21315189128995</v>
      </c>
      <c r="K833" s="4">
        <f>('m2 SSE1'!L833+'m2 SSE1'!N833)/2</f>
        <v>6.4366660303474334E-7</v>
      </c>
      <c r="L833" s="4">
        <f>SQRT((K833-'m2 SSE1'!L833)^2)</f>
        <v>1.4663142162141765E-6</v>
      </c>
    </row>
    <row r="834" spans="1:12" x14ac:dyDescent="0.25">
      <c r="A834" s="4">
        <v>836.23505988870897</v>
      </c>
      <c r="B834" s="4">
        <f>('m2 SSE1'!B834+'m2 SSE1'!D834)/2</f>
        <v>8.3773203179387854E-7</v>
      </c>
      <c r="C834" s="4">
        <f>SQRT((B834-'m2 SSE1'!B834)^2)</f>
        <v>7.1541323520169443E-8</v>
      </c>
      <c r="D834" s="4">
        <v>836.32595988848004</v>
      </c>
      <c r="E834" s="4">
        <f>('m2 SSE1'!F834+'m2 SSE1'!H834)/2</f>
        <v>2.4307301780570403E-6</v>
      </c>
      <c r="F834" s="4">
        <f>SQRT((E834-'m2 SSE1'!F834)^2)</f>
        <v>2.4319242730202689E-6</v>
      </c>
      <c r="G834" s="4">
        <v>836.20986588877304</v>
      </c>
      <c r="H834" s="4">
        <f>('m2 SSE1'!J834+'m2 SSE1'!P834)/2</f>
        <v>1.6249326350372599E-6</v>
      </c>
      <c r="I834" s="4">
        <f>SQRT((H834-'m2 SSE1'!J834)^2)</f>
        <v>1.1172444503026002E-7</v>
      </c>
      <c r="J834" s="4">
        <v>836.21315188876497</v>
      </c>
      <c r="K834" s="4">
        <f>('m2 SSE1'!L834+'m2 SSE1'!N834)/2</f>
        <v>6.4105049736925299E-7</v>
      </c>
      <c r="L834" s="4">
        <f>SQRT((K834-'m2 SSE1'!L834)^2)</f>
        <v>1.4100610072138271E-6</v>
      </c>
    </row>
    <row r="835" spans="1:12" x14ac:dyDescent="0.25">
      <c r="A835" s="4">
        <v>837.23505988618501</v>
      </c>
      <c r="B835" s="4">
        <f>('m2 SSE1'!B835+'m2 SSE1'!D835)/2</f>
        <v>8.1109653132976948E-7</v>
      </c>
      <c r="C835" s="4">
        <f>SQRT((B835-'m2 SSE1'!B835)^2)</f>
        <v>1.1885505147499653E-7</v>
      </c>
      <c r="D835" s="4">
        <v>837.32595988595494</v>
      </c>
      <c r="E835" s="4">
        <f>('m2 SSE1'!F835+'m2 SSE1'!H835)/2</f>
        <v>1.9696961648109892E-6</v>
      </c>
      <c r="F835" s="4">
        <f>SQRT((E835-'m2 SSE1'!F835)^2)</f>
        <v>2.0317050820944111E-6</v>
      </c>
      <c r="G835" s="4">
        <v>837.20986588624805</v>
      </c>
      <c r="H835" s="4">
        <f>('m2 SSE1'!J835+'m2 SSE1'!P835)/2</f>
        <v>1.5774877653570201E-6</v>
      </c>
      <c r="I835" s="4">
        <f>SQRT((H835-'m2 SSE1'!J835)^2)</f>
        <v>1.2818429491625003E-7</v>
      </c>
      <c r="J835" s="4">
        <v>837.21315188623998</v>
      </c>
      <c r="K835" s="4">
        <f>('m2 SSE1'!L835+'m2 SSE1'!N835)/2</f>
        <v>5.5058036663076098E-7</v>
      </c>
      <c r="L835" s="4">
        <f>SQRT((K835-'m2 SSE1'!L835)^2)</f>
        <v>1.2935615274170389E-6</v>
      </c>
    </row>
    <row r="836" spans="1:12" x14ac:dyDescent="0.25">
      <c r="A836" s="4">
        <v>838.23505988366003</v>
      </c>
      <c r="B836" s="4">
        <f>('m2 SSE1'!B836+'m2 SSE1'!D836)/2</f>
        <v>8.6135898250164445E-7</v>
      </c>
      <c r="C836" s="4">
        <f>SQRT((B836-'m2 SSE1'!B836)^2)</f>
        <v>8.8203619022180571E-8</v>
      </c>
      <c r="D836" s="4">
        <v>838.32595988342996</v>
      </c>
      <c r="E836" s="4">
        <f>('m2 SSE1'!F836+'m2 SSE1'!H836)/2</f>
        <v>1.4664638257677964E-6</v>
      </c>
      <c r="F836" s="4">
        <f>SQRT((E836-'m2 SSE1'!F836)^2)</f>
        <v>1.6053045392276434E-6</v>
      </c>
      <c r="G836" s="4">
        <v>838.20986588372398</v>
      </c>
      <c r="H836" s="4">
        <f>('m2 SSE1'!J836+'m2 SSE1'!P836)/2</f>
        <v>1.5138431867892648E-6</v>
      </c>
      <c r="I836" s="4">
        <f>SQRT((H836-'m2 SSE1'!J836)^2)</f>
        <v>1.7686262329812489E-7</v>
      </c>
      <c r="J836" s="4">
        <v>838.213151883715</v>
      </c>
      <c r="K836" s="4">
        <f>('m2 SSE1'!L836+'m2 SSE1'!N836)/2</f>
        <v>5.4591600759664151E-7</v>
      </c>
      <c r="L836" s="4">
        <f>SQRT((K836-'m2 SSE1'!L836)^2)</f>
        <v>1.2844361712980086E-6</v>
      </c>
    </row>
    <row r="837" spans="1:12" x14ac:dyDescent="0.25">
      <c r="A837" s="4">
        <v>839.23505988113504</v>
      </c>
      <c r="B837" s="4">
        <f>('m2 SSE1'!B837+'m2 SSE1'!D837)/2</f>
        <v>9.786057802710184E-7</v>
      </c>
      <c r="C837" s="4">
        <f>SQRT((B837-'m2 SSE1'!B837)^2)</f>
        <v>3.7424181947611439E-8</v>
      </c>
      <c r="D837" s="4">
        <v>839.325959880906</v>
      </c>
      <c r="E837" s="4">
        <f>('m2 SSE1'!F837+'m2 SSE1'!H837)/2</f>
        <v>8.8780175531814093E-7</v>
      </c>
      <c r="F837" s="4">
        <f>SQRT((E837-'m2 SSE1'!F837)^2)</f>
        <v>1.1195746040171489E-6</v>
      </c>
      <c r="G837" s="4">
        <v>839.20986588119899</v>
      </c>
      <c r="H837" s="4">
        <f>('m2 SSE1'!J837+'m2 SSE1'!P837)/2</f>
        <v>1.4764174014042349E-6</v>
      </c>
      <c r="I837" s="4">
        <f>SQRT((H837-'m2 SSE1'!J837)^2)</f>
        <v>1.8635495727721483E-7</v>
      </c>
      <c r="J837" s="4">
        <v>839.21315188119002</v>
      </c>
      <c r="K837" s="4">
        <f>('m2 SSE1'!L837+'m2 SSE1'!N837)/2</f>
        <v>5.5693522780371749E-7</v>
      </c>
      <c r="L837" s="4">
        <f>SQRT((K837-'m2 SSE1'!L837)^2)</f>
        <v>1.2485980019108525E-6</v>
      </c>
    </row>
    <row r="838" spans="1:12" x14ac:dyDescent="0.25">
      <c r="A838" s="4">
        <v>840.23505987860995</v>
      </c>
      <c r="B838" s="4">
        <f>('m2 SSE1'!B838+'m2 SSE1'!D838)/2</f>
        <v>1.107190236006632E-6</v>
      </c>
      <c r="C838" s="4">
        <f>SQRT((B838-'m2 SSE1'!B838)^2)</f>
        <v>1.5705943343662797E-7</v>
      </c>
      <c r="D838" s="4">
        <v>840.32595987838101</v>
      </c>
      <c r="E838" s="4">
        <f>('m2 SSE1'!F838+'m2 SSE1'!H838)/2</f>
        <v>3.4932949263358152E-7</v>
      </c>
      <c r="F838" s="4">
        <f>SQRT((E838-'m2 SSE1'!F838)^2)</f>
        <v>6.6547739031786855E-7</v>
      </c>
      <c r="G838" s="4">
        <v>840.20986587867401</v>
      </c>
      <c r="H838" s="4">
        <f>('m2 SSE1'!J838+'m2 SSE1'!P838)/2</f>
        <v>1.424699647515525E-6</v>
      </c>
      <c r="I838" s="4">
        <f>SQRT((H838-'m2 SSE1'!J838)^2)</f>
        <v>2.1551895794579502E-7</v>
      </c>
      <c r="J838" s="4">
        <v>840.21315187866605</v>
      </c>
      <c r="K838" s="4">
        <f>('m2 SSE1'!L838+'m2 SSE1'!N838)/2</f>
        <v>5.3862473138926749E-7</v>
      </c>
      <c r="L838" s="4">
        <f>SQRT((K838-'m2 SSE1'!L838)^2)</f>
        <v>1.2169871037505426E-6</v>
      </c>
    </row>
    <row r="839" spans="1:12" x14ac:dyDescent="0.25">
      <c r="A839" s="4">
        <v>841.23505987608598</v>
      </c>
      <c r="B839" s="4">
        <f>('m2 SSE1'!B839+'m2 SSE1'!D839)/2</f>
        <v>1.228313521583482E-6</v>
      </c>
      <c r="C839" s="4">
        <f>SQRT((B839-'m2 SSE1'!B839)^2)</f>
        <v>2.8636158102809798E-7</v>
      </c>
      <c r="D839" s="4">
        <v>841.32595987585603</v>
      </c>
      <c r="E839" s="4">
        <f>('m2 SSE1'!F839+'m2 SSE1'!H839)/2</f>
        <v>-9.3012193950551992E-8</v>
      </c>
      <c r="F839" s="4">
        <f>SQRT((E839-'m2 SSE1'!F839)^2)</f>
        <v>3.0733722406122099E-7</v>
      </c>
      <c r="G839" s="4">
        <v>841.20986587614902</v>
      </c>
      <c r="H839" s="4">
        <f>('m2 SSE1'!J839+'m2 SSE1'!P839)/2</f>
        <v>1.37624155002527E-6</v>
      </c>
      <c r="I839" s="4">
        <f>SQRT((H839-'m2 SSE1'!J839)^2)</f>
        <v>1.6589177910447993E-7</v>
      </c>
      <c r="J839" s="4">
        <v>841.21315187614096</v>
      </c>
      <c r="K839" s="4">
        <f>('m2 SSE1'!L839+'m2 SSE1'!N839)/2</f>
        <v>5.8918960724461401E-7</v>
      </c>
      <c r="L839" s="4">
        <f>SQRT((K839-'m2 SSE1'!L839)^2)</f>
        <v>1.3157196588589959E-6</v>
      </c>
    </row>
    <row r="840" spans="1:12" x14ac:dyDescent="0.25">
      <c r="A840" s="4">
        <v>842.235059873561</v>
      </c>
      <c r="B840" s="4">
        <f>('m2 SSE1'!B840+'m2 SSE1'!D840)/2</f>
        <v>1.3438193066285371E-6</v>
      </c>
      <c r="C840" s="4">
        <f>SQRT((B840-'m2 SSE1'!B840)^2)</f>
        <v>3.8819533999603311E-7</v>
      </c>
      <c r="D840" s="4">
        <v>842.32595987333104</v>
      </c>
      <c r="E840" s="4">
        <f>('m2 SSE1'!F840+'m2 SSE1'!H840)/2</f>
        <v>-5.0547553063302206E-7</v>
      </c>
      <c r="F840" s="4">
        <f>SQRT((E840-'m2 SSE1'!F840)^2)</f>
        <v>1.742272220914078E-9</v>
      </c>
      <c r="G840" s="4">
        <v>842.20986587362404</v>
      </c>
      <c r="H840" s="4">
        <f>('m2 SSE1'!J840+'m2 SSE1'!P840)/2</f>
        <v>1.3243169430048551E-6</v>
      </c>
      <c r="I840" s="4">
        <f>SQRT((H840-'m2 SSE1'!J840)^2)</f>
        <v>1.52921570016285E-7</v>
      </c>
      <c r="J840" s="4">
        <v>842.21315187361597</v>
      </c>
      <c r="K840" s="4">
        <f>('m2 SSE1'!L840+'m2 SSE1'!N840)/2</f>
        <v>5.9605044544090333E-7</v>
      </c>
      <c r="L840" s="4">
        <f>SQRT((K840-'m2 SSE1'!L840)^2)</f>
        <v>1.3768318914683265E-6</v>
      </c>
    </row>
    <row r="841" spans="1:12" x14ac:dyDescent="0.25">
      <c r="A841" s="4">
        <v>843.23505987103601</v>
      </c>
      <c r="B841" s="4">
        <f>('m2 SSE1'!B841+'m2 SSE1'!D841)/2</f>
        <v>1.440420434026437E-6</v>
      </c>
      <c r="C841" s="4">
        <f>SQRT((B841-'m2 SSE1'!B841)^2)</f>
        <v>4.4291305541992299E-7</v>
      </c>
      <c r="D841" s="4">
        <v>843.32595987080697</v>
      </c>
      <c r="E841" s="4">
        <f>('m2 SSE1'!F841+'m2 SSE1'!H841)/2</f>
        <v>-8.1197326538247002E-7</v>
      </c>
      <c r="F841" s="4">
        <f>SQRT((E841-'m2 SSE1'!F841)^2)</f>
        <v>2.5202611133458007E-7</v>
      </c>
      <c r="G841" s="4">
        <v>843.20986587109996</v>
      </c>
      <c r="H841" s="4">
        <f>('m2 SSE1'!J841+'m2 SSE1'!P841)/2</f>
        <v>1.208116876314595E-6</v>
      </c>
      <c r="I841" s="4">
        <f>SQRT((H841-'m2 SSE1'!J841)^2)</f>
        <v>8.7433823074934868E-8</v>
      </c>
      <c r="J841" s="4">
        <v>843.21315187109099</v>
      </c>
      <c r="K841" s="4">
        <f>('m2 SSE1'!L841+'m2 SSE1'!N841)/2</f>
        <v>6.225277377142221E-7</v>
      </c>
      <c r="L841" s="4">
        <f>SQRT((K841-'m2 SSE1'!L841)^2)</f>
        <v>1.367523305201348E-6</v>
      </c>
    </row>
    <row r="842" spans="1:12" x14ac:dyDescent="0.25">
      <c r="A842" s="4">
        <v>844.23505986851103</v>
      </c>
      <c r="B842" s="4">
        <f>('m2 SSE1'!B842+'m2 SSE1'!D842)/2</f>
        <v>1.5152972759586749E-6</v>
      </c>
      <c r="C842" s="4">
        <f>SQRT((B842-'m2 SSE1'!B842)^2)</f>
        <v>4.8366157607276487E-7</v>
      </c>
      <c r="D842" s="4">
        <v>844.32595986828198</v>
      </c>
      <c r="E842" s="4">
        <f>('m2 SSE1'!F842+'m2 SSE1'!H842)/2</f>
        <v>-9.9118724696053837E-7</v>
      </c>
      <c r="F842" s="4">
        <f>SQRT((E842-'m2 SSE1'!F842)^2)</f>
        <v>4.0288706262455134E-7</v>
      </c>
      <c r="G842" s="4">
        <v>844.20986586857498</v>
      </c>
      <c r="H842" s="4">
        <f>('m2 SSE1'!J842+'m2 SSE1'!P842)/2</f>
        <v>1.1308350416461099E-6</v>
      </c>
      <c r="I842" s="4">
        <f>SQRT((H842-'m2 SSE1'!J842)^2)</f>
        <v>5.705340660841002E-8</v>
      </c>
      <c r="J842" s="4">
        <v>844.21315186856702</v>
      </c>
      <c r="K842" s="4">
        <f>('m2 SSE1'!L842+'m2 SSE1'!N842)/2</f>
        <v>6.6969077415705697E-7</v>
      </c>
      <c r="L842" s="4">
        <f>SQRT((K842-'m2 SSE1'!L842)^2)</f>
        <v>1.3938396473360229E-6</v>
      </c>
    </row>
    <row r="843" spans="1:12" x14ac:dyDescent="0.25">
      <c r="A843" s="4">
        <v>845.23505986598695</v>
      </c>
      <c r="B843" s="4">
        <f>('m2 SSE1'!B843+'m2 SSE1'!D843)/2</f>
        <v>1.5629510029707798E-6</v>
      </c>
      <c r="C843" s="4">
        <f>SQRT((B843-'m2 SSE1'!B843)^2)</f>
        <v>4.9188523245329975E-7</v>
      </c>
      <c r="D843" s="4">
        <v>845.325959865757</v>
      </c>
      <c r="E843" s="4">
        <f>('m2 SSE1'!F843+'m2 SSE1'!H843)/2</f>
        <v>-1.157774436990407E-6</v>
      </c>
      <c r="F843" s="4">
        <f>SQRT((E843-'m2 SSE1'!F843)^2)</f>
        <v>5.5837995453505297E-7</v>
      </c>
      <c r="G843" s="4">
        <v>845.20986586605</v>
      </c>
      <c r="H843" s="4">
        <f>('m2 SSE1'!J843+'m2 SSE1'!P843)/2</f>
        <v>1.0467221377374601E-6</v>
      </c>
      <c r="I843" s="4">
        <f>SQRT((H843-'m2 SSE1'!J843)^2)</f>
        <v>6.290446098000139E-9</v>
      </c>
      <c r="J843" s="4">
        <v>845.21315186604204</v>
      </c>
      <c r="K843" s="4">
        <f>('m2 SSE1'!L843+'m2 SSE1'!N843)/2</f>
        <v>6.7759900561155204E-7</v>
      </c>
      <c r="L843" s="4">
        <f>SQRT((K843-'m2 SSE1'!L843)^2)</f>
        <v>1.4606080806305179E-6</v>
      </c>
    </row>
    <row r="844" spans="1:12" x14ac:dyDescent="0.25">
      <c r="A844" s="4">
        <v>846.23505986346197</v>
      </c>
      <c r="B844" s="4">
        <f>('m2 SSE1'!B844+'m2 SSE1'!D844)/2</f>
        <v>1.563654833500925E-6</v>
      </c>
      <c r="C844" s="4">
        <f>SQRT((B844-'m2 SSE1'!B844)^2)</f>
        <v>4.9596450352432513E-7</v>
      </c>
      <c r="D844" s="4">
        <v>846.32595986323201</v>
      </c>
      <c r="E844" s="4">
        <f>('m2 SSE1'!F844+'m2 SSE1'!H844)/2</f>
        <v>-1.2778164828948159E-6</v>
      </c>
      <c r="F844" s="4">
        <f>SQRT((E844-'m2 SSE1'!F844)^2)</f>
        <v>6.4771377942867392E-7</v>
      </c>
      <c r="G844" s="4">
        <v>846.20986586352501</v>
      </c>
      <c r="H844" s="4">
        <f>('m2 SSE1'!J844+'m2 SSE1'!P844)/2</f>
        <v>9.7371543143445533E-7</v>
      </c>
      <c r="I844" s="4">
        <f>SQRT((H844-'m2 SSE1'!J844)^2)</f>
        <v>2.3822448569395661E-9</v>
      </c>
      <c r="J844" s="4">
        <v>846.21315186351706</v>
      </c>
      <c r="K844" s="4">
        <f>('m2 SSE1'!L844+'m2 SSE1'!N844)/2</f>
        <v>7.6137485848851893E-7</v>
      </c>
      <c r="L844" s="4">
        <f>SQRT((K844-'m2 SSE1'!L844)^2)</f>
        <v>1.4836497942758311E-6</v>
      </c>
    </row>
    <row r="845" spans="1:12" x14ac:dyDescent="0.25">
      <c r="A845" s="4">
        <v>847.23505986093699</v>
      </c>
      <c r="B845" s="4">
        <f>('m2 SSE1'!B845+'m2 SSE1'!D845)/2</f>
        <v>1.5650647607180149E-6</v>
      </c>
      <c r="C845" s="4">
        <f>SQRT((B845-'m2 SSE1'!B845)^2)</f>
        <v>4.9459763328627499E-7</v>
      </c>
      <c r="D845" s="4">
        <v>847.32595986070805</v>
      </c>
      <c r="E845" s="4">
        <f>('m2 SSE1'!F845+'m2 SSE1'!H845)/2</f>
        <v>-1.3180599102333264E-6</v>
      </c>
      <c r="F845" s="4">
        <f>SQRT((E845-'m2 SSE1'!F845)^2)</f>
        <v>6.6340199301456346E-7</v>
      </c>
      <c r="G845" s="4">
        <v>847.20986586100105</v>
      </c>
      <c r="H845" s="4">
        <f>('m2 SSE1'!J845+'m2 SSE1'!P845)/2</f>
        <v>8.7645627898522743E-7</v>
      </c>
      <c r="I845" s="4">
        <f>SQRT((H845-'m2 SSE1'!J845)^2)</f>
        <v>1.0134433260685387E-9</v>
      </c>
      <c r="J845" s="4">
        <v>847.21315186099196</v>
      </c>
      <c r="K845" s="4">
        <f>('m2 SSE1'!L845+'m2 SSE1'!N845)/2</f>
        <v>8.5009055487809297E-7</v>
      </c>
      <c r="L845" s="4">
        <f>SQRT((K845-'m2 SSE1'!L845)^2)</f>
        <v>1.5235660673759269E-6</v>
      </c>
    </row>
    <row r="846" spans="1:12" x14ac:dyDescent="0.25">
      <c r="A846" s="4">
        <v>848.235059858412</v>
      </c>
      <c r="B846" s="4">
        <f>('m2 SSE1'!B846+'m2 SSE1'!D846)/2</f>
        <v>1.5289274914429899E-6</v>
      </c>
      <c r="C846" s="4">
        <f>SQRT((B846-'m2 SSE1'!B846)^2)</f>
        <v>4.6253264776551002E-7</v>
      </c>
      <c r="D846" s="4">
        <v>848.32595985818296</v>
      </c>
      <c r="E846" s="4">
        <f>('m2 SSE1'!F846+'m2 SSE1'!H846)/2</f>
        <v>-1.381640484962727E-6</v>
      </c>
      <c r="F846" s="4">
        <f>SQRT((E846-'m2 SSE1'!F846)^2)</f>
        <v>6.8115251877636304E-7</v>
      </c>
      <c r="G846" s="4">
        <v>848.20986585847595</v>
      </c>
      <c r="H846" s="4">
        <f>('m2 SSE1'!J846+'m2 SSE1'!P846)/2</f>
        <v>7.5080193930066305E-7</v>
      </c>
      <c r="I846" s="4">
        <f>SQRT((H846-'m2 SSE1'!J846)^2)</f>
        <v>4.8555793803479246E-9</v>
      </c>
      <c r="J846" s="4">
        <v>848.213151858468</v>
      </c>
      <c r="K846" s="4">
        <f>('m2 SSE1'!L846+'m2 SSE1'!N846)/2</f>
        <v>8.4126535369987907E-7</v>
      </c>
      <c r="L846" s="4">
        <f>SQRT((K846-'m2 SSE1'!L846)^2)</f>
        <v>1.482620422328901E-6</v>
      </c>
    </row>
    <row r="847" spans="1:12" x14ac:dyDescent="0.25">
      <c r="A847" s="4">
        <v>849.23505985588804</v>
      </c>
      <c r="B847" s="4">
        <f>('m2 SSE1'!B847+'m2 SSE1'!D847)/2</f>
        <v>1.4784851074218751E-6</v>
      </c>
      <c r="C847" s="4">
        <f>SQRT((B847-'m2 SSE1'!B847)^2)</f>
        <v>4.1380196750754511E-7</v>
      </c>
      <c r="D847" s="4">
        <v>849.32595985565797</v>
      </c>
      <c r="E847" s="4">
        <f>('m2 SSE1'!F847+'m2 SSE1'!H847)/2</f>
        <v>-1.4538118694091564E-6</v>
      </c>
      <c r="F847" s="4">
        <f>SQRT((E847-'m2 SSE1'!F847)^2)</f>
        <v>6.9569546505528343E-7</v>
      </c>
      <c r="G847" s="4">
        <v>849.20986585595097</v>
      </c>
      <c r="H847" s="4">
        <f>('m2 SSE1'!J847+'m2 SSE1'!P847)/2</f>
        <v>6.7267716394120998E-7</v>
      </c>
      <c r="I847" s="4">
        <f>SQRT((H847-'m2 SSE1'!J847)^2)</f>
        <v>2.7616363201800008E-9</v>
      </c>
      <c r="J847" s="4">
        <v>849.21315185594301</v>
      </c>
      <c r="K847" s="4">
        <f>('m2 SSE1'!L847+'m2 SSE1'!N847)/2</f>
        <v>8.3678467520397408E-7</v>
      </c>
      <c r="L847" s="4">
        <f>SQRT((K847-'m2 SSE1'!L847)^2)</f>
        <v>1.485659825105436E-6</v>
      </c>
    </row>
    <row r="848" spans="1:12" x14ac:dyDescent="0.25">
      <c r="A848" s="4">
        <v>850.23505985336305</v>
      </c>
      <c r="B848" s="4">
        <f>('m2 SSE1'!B848+'m2 SSE1'!D848)/2</f>
        <v>1.41993513201723E-6</v>
      </c>
      <c r="C848" s="4">
        <f>SQRT((B848-'m2 SSE1'!B848)^2)</f>
        <v>3.7077373089176995E-7</v>
      </c>
      <c r="D848" s="4">
        <v>850.32595985313299</v>
      </c>
      <c r="E848" s="4">
        <f>('m2 SSE1'!F848+'m2 SSE1'!H848)/2</f>
        <v>-1.4605553399873346E-6</v>
      </c>
      <c r="F848" s="4">
        <f>SQRT((E848-'m2 SSE1'!F848)^2)</f>
        <v>6.5673331865610552E-7</v>
      </c>
      <c r="G848" s="4">
        <v>850.20986585342598</v>
      </c>
      <c r="H848" s="4">
        <f>('m2 SSE1'!J848+'m2 SSE1'!P848)/2</f>
        <v>5.7957947871693252E-7</v>
      </c>
      <c r="I848" s="4">
        <f>SQRT((H848-'m2 SSE1'!J848)^2)</f>
        <v>3.0998080872816441E-8</v>
      </c>
      <c r="J848" s="4">
        <v>850.21315185341803</v>
      </c>
      <c r="K848" s="4">
        <f>('m2 SSE1'!L848+'m2 SSE1'!N848)/2</f>
        <v>8.086394947293431E-7</v>
      </c>
      <c r="L848" s="4">
        <f>SQRT((K848-'m2 SSE1'!L848)^2)</f>
        <v>1.426440128955687E-6</v>
      </c>
    </row>
    <row r="849" spans="1:12" x14ac:dyDescent="0.25">
      <c r="A849" s="4">
        <v>851.23505985083796</v>
      </c>
      <c r="B849" s="4">
        <f>('m2 SSE1'!B849+'m2 SSE1'!D849)/2</f>
        <v>1.35454291164285E-6</v>
      </c>
      <c r="C849" s="4">
        <f>SQRT((B849-'m2 SSE1'!B849)^2)</f>
        <v>3.2899184274200996E-7</v>
      </c>
      <c r="D849" s="4">
        <v>851.32595985060902</v>
      </c>
      <c r="E849" s="4">
        <f>('m2 SSE1'!F849+'m2 SSE1'!H849)/2</f>
        <v>-1.4550934058161497E-6</v>
      </c>
      <c r="F849" s="4">
        <f>SQRT((E849-'m2 SSE1'!F849)^2)</f>
        <v>5.8863226313154062E-7</v>
      </c>
      <c r="G849" s="4">
        <v>851.20986585090202</v>
      </c>
      <c r="H849" s="4">
        <f>('m2 SSE1'!J849+'m2 SSE1'!P849)/2</f>
        <v>4.8129738848558949E-7</v>
      </c>
      <c r="I849" s="4">
        <f>SQRT((H849-'m2 SSE1'!J849)^2)</f>
        <v>5.9258271325707505E-8</v>
      </c>
      <c r="J849" s="4">
        <v>851.21315185089304</v>
      </c>
      <c r="K849" s="4">
        <f>('m2 SSE1'!L849+'m2 SSE1'!N849)/2</f>
        <v>7.3531818414204645E-7</v>
      </c>
      <c r="L849" s="4">
        <f>SQRT((K849-'m2 SSE1'!L849)^2)</f>
        <v>1.4114961432867935E-6</v>
      </c>
    </row>
    <row r="850" spans="1:12" x14ac:dyDescent="0.25">
      <c r="A850" s="4">
        <v>852.23505984831297</v>
      </c>
      <c r="B850" s="4">
        <f>('m2 SSE1'!B850+'m2 SSE1'!D850)/2</f>
        <v>1.3358998440279852E-6</v>
      </c>
      <c r="C850" s="4">
        <f>SQRT((B850-'m2 SSE1'!B850)^2)</f>
        <v>2.8626738444413513E-7</v>
      </c>
      <c r="D850" s="4">
        <v>852.32595984808404</v>
      </c>
      <c r="E850" s="4">
        <f>('m2 SSE1'!F850+'m2 SSE1'!H850)/2</f>
        <v>-1.4352807921634516E-6</v>
      </c>
      <c r="F850" s="4">
        <f>SQRT((E850-'m2 SSE1'!F850)^2)</f>
        <v>5.1719608121601857E-7</v>
      </c>
      <c r="G850" s="4">
        <v>852.20986584837704</v>
      </c>
      <c r="H850" s="4">
        <f>('m2 SSE1'!J850+'m2 SSE1'!P850)/2</f>
        <v>4.0797622815382701E-7</v>
      </c>
      <c r="I850" s="4">
        <f>SQRT((H850-'m2 SSE1'!J850)^2)</f>
        <v>2.6724429325380973E-8</v>
      </c>
      <c r="J850" s="4">
        <v>852.21315184836897</v>
      </c>
      <c r="K850" s="4">
        <f>('m2 SSE1'!L850+'m2 SSE1'!N850)/2</f>
        <v>6.6004733898436538E-7</v>
      </c>
      <c r="L850" s="4">
        <f>SQRT((K850-'m2 SSE1'!L850)^2)</f>
        <v>1.3590494132201545E-6</v>
      </c>
    </row>
    <row r="851" spans="1:12" x14ac:dyDescent="0.25">
      <c r="A851" s="4">
        <v>853.23505984578901</v>
      </c>
      <c r="B851" s="4">
        <f>('m2 SSE1'!B851+'m2 SSE1'!D851)/2</f>
        <v>1.3241196434096552E-6</v>
      </c>
      <c r="C851" s="4">
        <f>SQRT((B851-'m2 SSE1'!B851)^2)</f>
        <v>2.7311986035639506E-7</v>
      </c>
      <c r="D851" s="4">
        <v>853.32595984555905</v>
      </c>
      <c r="E851" s="4">
        <f>('m2 SSE1'!F851+'m2 SSE1'!H851)/2</f>
        <v>-1.3623443838561384E-6</v>
      </c>
      <c r="F851" s="4">
        <f>SQRT((E851-'m2 SSE1'!F851)^2)</f>
        <v>3.9150707808650137E-7</v>
      </c>
      <c r="G851" s="4">
        <v>853.20986584585205</v>
      </c>
      <c r="H851" s="4">
        <f>('m2 SSE1'!J851+'m2 SSE1'!P851)/2</f>
        <v>3.1506929814465451E-7</v>
      </c>
      <c r="I851" s="4">
        <f>SQRT((H851-'m2 SSE1'!J851)^2)</f>
        <v>3.0956159284996514E-8</v>
      </c>
      <c r="J851" s="4">
        <v>853.21315184584398</v>
      </c>
      <c r="K851" s="4">
        <f>('m2 SSE1'!L851+'m2 SSE1'!N851)/2</f>
        <v>5.2371255578063708E-7</v>
      </c>
      <c r="L851" s="4">
        <f>SQRT((K851-'m2 SSE1'!L851)^2)</f>
        <v>1.2963914577945529E-6</v>
      </c>
    </row>
    <row r="852" spans="1:12" x14ac:dyDescent="0.25">
      <c r="A852" s="4">
        <v>854.23505984326403</v>
      </c>
      <c r="B852" s="4">
        <f>('m2 SSE1'!B852+'m2 SSE1'!D852)/2</f>
        <v>1.336204755424275E-6</v>
      </c>
      <c r="C852" s="4">
        <f>SQRT((B852-'m2 SSE1'!B852)^2)</f>
        <v>2.6339155140489492E-7</v>
      </c>
      <c r="D852" s="4">
        <v>854.32595984303396</v>
      </c>
      <c r="E852" s="4">
        <f>('m2 SSE1'!F852+'m2 SSE1'!H852)/2</f>
        <v>-1.3018049717161499E-6</v>
      </c>
      <c r="F852" s="4">
        <f>SQRT((E852-'m2 SSE1'!F852)^2)</f>
        <v>2.6786656269211004E-7</v>
      </c>
      <c r="G852" s="4">
        <v>854.20986584332695</v>
      </c>
      <c r="H852" s="4">
        <f>('m2 SSE1'!J852+'m2 SSE1'!P852)/2</f>
        <v>2.0017521654260099E-7</v>
      </c>
      <c r="I852" s="4">
        <f>SQRT((H852-'m2 SSE1'!J852)^2)</f>
        <v>8.0985204496736019E-8</v>
      </c>
      <c r="J852" s="4">
        <v>854.213151843319</v>
      </c>
      <c r="K852" s="4">
        <f>('m2 SSE1'!L852+'m2 SSE1'!N852)/2</f>
        <v>4.3368522315366601E-7</v>
      </c>
      <c r="L852" s="4">
        <f>SQRT((K852-'m2 SSE1'!L852)^2)</f>
        <v>1.162017901846334E-6</v>
      </c>
    </row>
    <row r="853" spans="1:12" x14ac:dyDescent="0.25">
      <c r="A853" s="4">
        <v>855.23505984073904</v>
      </c>
      <c r="B853" s="4">
        <f>('m2 SSE1'!B853+'m2 SSE1'!D853)/2</f>
        <v>1.353036219530765E-6</v>
      </c>
      <c r="C853" s="4">
        <f>SQRT((B853-'m2 SSE1'!B853)^2)</f>
        <v>2.6474977247785502E-7</v>
      </c>
      <c r="D853" s="4">
        <v>855.32595984051</v>
      </c>
      <c r="E853" s="4">
        <f>('m2 SSE1'!F853+'m2 SSE1'!H853)/2</f>
        <v>-1.25516718516818E-6</v>
      </c>
      <c r="F853" s="4">
        <f>SQRT((E853-'m2 SSE1'!F853)^2)</f>
        <v>1.8604653035513996E-7</v>
      </c>
      <c r="G853" s="4">
        <v>855.20986584080299</v>
      </c>
      <c r="H853" s="4">
        <f>('m2 SSE1'!J853+'m2 SSE1'!P853)/2</f>
        <v>6.5867361371702452E-8</v>
      </c>
      <c r="I853" s="4">
        <f>SQRT((H853-'m2 SSE1'!J853)^2)</f>
        <v>1.1595872244262755E-7</v>
      </c>
      <c r="J853" s="4">
        <v>855.21315184079401</v>
      </c>
      <c r="K853" s="4">
        <f>('m2 SSE1'!L853+'m2 SSE1'!N853)/2</f>
        <v>2.8517880006156352E-7</v>
      </c>
      <c r="L853" s="4">
        <f>SQRT((K853-'m2 SSE1'!L853)^2)</f>
        <v>1.0159541574724764E-6</v>
      </c>
    </row>
    <row r="854" spans="1:12" x14ac:dyDescent="0.25">
      <c r="A854" s="4">
        <v>856.23505983821406</v>
      </c>
      <c r="B854" s="4">
        <f>('m2 SSE1'!B854+'m2 SSE1'!D854)/2</f>
        <v>1.3804552059362401E-6</v>
      </c>
      <c r="C854" s="4">
        <f>SQRT((B854-'m2 SSE1'!B854)^2)</f>
        <v>2.8428555479144014E-7</v>
      </c>
      <c r="D854" s="4">
        <v>856.32595983798501</v>
      </c>
      <c r="E854" s="4">
        <f>('m2 SSE1'!F854+'m2 SSE1'!H854)/2</f>
        <v>-1.2003393975366549E-6</v>
      </c>
      <c r="F854" s="4">
        <f>SQRT((E854-'m2 SSE1'!F854)^2)</f>
        <v>8.8845190910434978E-8</v>
      </c>
      <c r="G854" s="4">
        <v>856.20986583827801</v>
      </c>
      <c r="H854" s="4">
        <f>('m2 SSE1'!J854+'m2 SSE1'!P854)/2</f>
        <v>-6.865782894744917E-10</v>
      </c>
      <c r="I854" s="4">
        <f>SQRT((H854-'m2 SSE1'!J854)^2)</f>
        <v>1.8076663151456151E-7</v>
      </c>
      <c r="J854" s="4">
        <v>856.21315183827005</v>
      </c>
      <c r="K854" s="4">
        <f>('m2 SSE1'!L854+'m2 SSE1'!N854)/2</f>
        <v>1.8237148981089806E-7</v>
      </c>
      <c r="L854" s="4">
        <f>SQRT((K854-'m2 SSE1'!L854)^2)</f>
        <v>8.8414096740406202E-7</v>
      </c>
    </row>
    <row r="855" spans="1:12" x14ac:dyDescent="0.25">
      <c r="A855" s="4">
        <v>857.23505983568998</v>
      </c>
      <c r="B855" s="4">
        <f>('m2 SSE1'!B855+'m2 SSE1'!D855)/2</f>
        <v>1.4087811082896599E-6</v>
      </c>
      <c r="C855" s="4">
        <f>SQRT((B855-'m2 SSE1'!B855)^2)</f>
        <v>3.1778343125144987E-7</v>
      </c>
      <c r="D855" s="4">
        <v>857.32595983546003</v>
      </c>
      <c r="E855" s="4">
        <f>('m2 SSE1'!F855+'m2 SSE1'!H855)/2</f>
        <v>-1.1233380494481651E-6</v>
      </c>
      <c r="F855" s="4">
        <f>SQRT((E855-'m2 SSE1'!F855)^2)</f>
        <v>1.4336649785814993E-8</v>
      </c>
      <c r="G855" s="4">
        <v>857.20986583575302</v>
      </c>
      <c r="H855" s="4">
        <f>('m2 SSE1'!J855+'m2 SSE1'!P855)/2</f>
        <v>-1.0163845145680001E-7</v>
      </c>
      <c r="I855" s="4">
        <f>SQRT((H855-'m2 SSE1'!J855)^2)</f>
        <v>2.4350169080206801E-7</v>
      </c>
      <c r="J855" s="4">
        <v>857.21315183574495</v>
      </c>
      <c r="K855" s="4">
        <f>('m2 SSE1'!L855+'m2 SSE1'!N855)/2</f>
        <v>1.2922105999398026E-8</v>
      </c>
      <c r="L855" s="4">
        <f>SQRT((K855-'m2 SSE1'!L855)^2)</f>
        <v>7.23788999498359E-7</v>
      </c>
    </row>
    <row r="856" spans="1:12" x14ac:dyDescent="0.25">
      <c r="A856" s="4">
        <v>858.235059833165</v>
      </c>
      <c r="B856" s="4">
        <f>('m2 SSE1'!B856+'m2 SSE1'!D856)/2</f>
        <v>1.447906494140625E-6</v>
      </c>
      <c r="C856" s="4">
        <f>SQRT((B856-'m2 SSE1'!B856)^2)</f>
        <v>3.4649167202486513E-7</v>
      </c>
      <c r="D856" s="4">
        <v>858.32595983293504</v>
      </c>
      <c r="E856" s="4">
        <f>('m2 SSE1'!F856+'m2 SSE1'!H856)/2</f>
        <v>-1.0373212044235709E-6</v>
      </c>
      <c r="F856" s="4">
        <f>SQRT((E856-'m2 SSE1'!F856)^2)</f>
        <v>1.1400975410472896E-7</v>
      </c>
      <c r="G856" s="4">
        <v>858.20986583322804</v>
      </c>
      <c r="H856" s="4">
        <f>('m2 SSE1'!J856+'m2 SSE1'!P856)/2</f>
        <v>-2.0764435071160464E-7</v>
      </c>
      <c r="I856" s="4">
        <f>SQRT((H856-'m2 SSE1'!J856)^2)</f>
        <v>3.0112432328526132E-7</v>
      </c>
      <c r="J856" s="4">
        <v>858.21315183321997</v>
      </c>
      <c r="K856" s="4">
        <f>('m2 SSE1'!L856+'m2 SSE1'!N856)/2</f>
        <v>-8.4727610609520995E-8</v>
      </c>
      <c r="L856" s="4">
        <f>SQRT((K856-'m2 SSE1'!L856)^2)</f>
        <v>5.6450412524829001E-7</v>
      </c>
    </row>
    <row r="857" spans="1:12" x14ac:dyDescent="0.25">
      <c r="A857" s="4">
        <v>859.23505983064001</v>
      </c>
      <c r="B857" s="4">
        <f>('m2 SSE1'!B857+'m2 SSE1'!D857)/2</f>
        <v>1.4799775605154502E-6</v>
      </c>
      <c r="C857" s="4">
        <f>SQRT((B857-'m2 SSE1'!B857)^2)</f>
        <v>3.8335105216149012E-7</v>
      </c>
      <c r="D857" s="4">
        <v>859.32595983041097</v>
      </c>
      <c r="E857" s="4">
        <f>('m2 SSE1'!F857+'m2 SSE1'!H857)/2</f>
        <v>-9.5665926716407857E-7</v>
      </c>
      <c r="F857" s="4">
        <f>SQRT((E857-'m2 SSE1'!F857)^2)</f>
        <v>2.1792070312331137E-7</v>
      </c>
      <c r="G857" s="4">
        <v>859.20986583070396</v>
      </c>
      <c r="H857" s="4">
        <f>('m2 SSE1'!J857+'m2 SSE1'!P857)/2</f>
        <v>-2.7464434500094567E-7</v>
      </c>
      <c r="I857" s="4">
        <f>SQRT((H857-'m2 SSE1'!J857)^2)</f>
        <v>3.2612954898590529E-7</v>
      </c>
      <c r="J857" s="4">
        <v>859.21315183069498</v>
      </c>
      <c r="K857" s="4">
        <f>('m2 SSE1'!L857+'m2 SSE1'!N857)/2</f>
        <v>-1.4196968188349549E-7</v>
      </c>
      <c r="L857" s="4">
        <f>SQRT((K857-'m2 SSE1'!L857)^2)</f>
        <v>4.8515435130258551E-7</v>
      </c>
    </row>
    <row r="858" spans="1:12" x14ac:dyDescent="0.25">
      <c r="A858" s="4">
        <v>860.23505982811503</v>
      </c>
      <c r="B858" s="4">
        <f>('m2 SSE1'!B858+'m2 SSE1'!D858)/2</f>
        <v>1.5097985220427551E-6</v>
      </c>
      <c r="C858" s="4">
        <f>SQRT((B858-'m2 SSE1'!B858)^2)</f>
        <v>4.1246829646648503E-7</v>
      </c>
      <c r="D858" s="4">
        <v>860.32595982788598</v>
      </c>
      <c r="E858" s="4">
        <f>('m2 SSE1'!F858+'m2 SSE1'!H858)/2</f>
        <v>-8.4254877659955797E-7</v>
      </c>
      <c r="F858" s="4">
        <f>SQRT((E858-'m2 SSE1'!F858)^2)</f>
        <v>3.3158830235223193E-7</v>
      </c>
      <c r="G858" s="4">
        <v>860.20986582817898</v>
      </c>
      <c r="H858" s="4">
        <f>('m2 SSE1'!J858+'m2 SSE1'!P858)/2</f>
        <v>-3.2360075541682878E-7</v>
      </c>
      <c r="I858" s="4">
        <f>SQRT((H858-'m2 SSE1'!J858)^2)</f>
        <v>3.7576918876279626E-7</v>
      </c>
      <c r="J858" s="4">
        <v>860.21315182817102</v>
      </c>
      <c r="K858" s="4">
        <f>('m2 SSE1'!L858+'m2 SSE1'!N858)/2</f>
        <v>-2.5030815012008702E-7</v>
      </c>
      <c r="L858" s="4">
        <f>SQRT((K858-'m2 SSE1'!L858)^2)</f>
        <v>4.0008086970161602E-7</v>
      </c>
    </row>
    <row r="859" spans="1:12" x14ac:dyDescent="0.25">
      <c r="A859" s="4">
        <v>861.23505982559095</v>
      </c>
      <c r="B859" s="4">
        <f>('m2 SSE1'!B859+'m2 SSE1'!D859)/2</f>
        <v>1.5424532370992201E-6</v>
      </c>
      <c r="C859" s="4">
        <f>SQRT((B859-'m2 SSE1'!B859)^2)</f>
        <v>4.3452767098304E-7</v>
      </c>
      <c r="D859" s="4">
        <v>861.325959825361</v>
      </c>
      <c r="E859" s="4">
        <f>('m2 SSE1'!F859+'m2 SSE1'!H859)/2</f>
        <v>-7.5937969624431048E-7</v>
      </c>
      <c r="F859" s="4">
        <f>SQRT((E859-'m2 SSE1'!F859)^2)</f>
        <v>4.4357990482634949E-7</v>
      </c>
      <c r="G859" s="4">
        <v>861.20986582565399</v>
      </c>
      <c r="H859" s="4">
        <f>('m2 SSE1'!J859+'m2 SSE1'!P859)/2</f>
        <v>-4.0138291974475998E-7</v>
      </c>
      <c r="I859" s="4">
        <f>SQRT((H859-'m2 SSE1'!J859)^2)</f>
        <v>3.9740648690651205E-7</v>
      </c>
      <c r="J859" s="4">
        <v>861.21315182564604</v>
      </c>
      <c r="K859" s="4">
        <f>('m2 SSE1'!L859+'m2 SSE1'!N859)/2</f>
        <v>-3.6643872157505518E-7</v>
      </c>
      <c r="L859" s="4">
        <f>SQRT((K859-'m2 SSE1'!L859)^2)</f>
        <v>3.4954618454303179E-7</v>
      </c>
    </row>
    <row r="860" spans="1:12" x14ac:dyDescent="0.25">
      <c r="A860" s="4">
        <v>862.23505982306597</v>
      </c>
      <c r="B860" s="4">
        <f>('m2 SSE1'!B860+'m2 SSE1'!D860)/2</f>
        <v>1.55736307578512E-6</v>
      </c>
      <c r="C860" s="4">
        <f>SQRT((B860-'m2 SSE1'!B860)^2)</f>
        <v>4.6339998150815996E-7</v>
      </c>
      <c r="D860" s="4">
        <v>862.32595982283601</v>
      </c>
      <c r="E860" s="4">
        <f>('m2 SSE1'!F860+'m2 SSE1'!H860)/2</f>
        <v>-6.5811390725559901E-7</v>
      </c>
      <c r="F860" s="4">
        <f>SQRT((E860-'m2 SSE1'!F860)^2)</f>
        <v>5.7411823174040092E-7</v>
      </c>
      <c r="G860" s="4">
        <v>862.20986582312901</v>
      </c>
      <c r="H860" s="4">
        <f>('m2 SSE1'!J860+'m2 SSE1'!P860)/2</f>
        <v>-5.2251333201233741E-7</v>
      </c>
      <c r="I860" s="4">
        <f>SQRT((H860-'m2 SSE1'!J860)^2)</f>
        <v>4.5368021336485373E-7</v>
      </c>
      <c r="J860" s="4">
        <v>862.21315182312105</v>
      </c>
      <c r="K860" s="4">
        <f>('m2 SSE1'!L860+'m2 SSE1'!N860)/2</f>
        <v>-4.5661651727808297E-7</v>
      </c>
      <c r="L860" s="4">
        <f>SQRT((K860-'m2 SSE1'!L860)^2)</f>
        <v>2.4458672970459895E-7</v>
      </c>
    </row>
    <row r="861" spans="1:12" x14ac:dyDescent="0.25">
      <c r="A861" s="4">
        <v>863.23505982054098</v>
      </c>
      <c r="B861" s="4">
        <f>('m2 SSE1'!B861+'m2 SSE1'!D861)/2</f>
        <v>1.5713537612763951E-6</v>
      </c>
      <c r="C861" s="4">
        <f>SQRT((B861-'m2 SSE1'!B861)^2)</f>
        <v>4.7784200989373509E-7</v>
      </c>
      <c r="D861" s="4">
        <v>863.32595982031103</v>
      </c>
      <c r="E861" s="4">
        <f>('m2 SSE1'!F861+'m2 SSE1'!H861)/2</f>
        <v>-5.5500214243018254E-7</v>
      </c>
      <c r="F861" s="4">
        <f>SQRT((E861-'m2 SSE1'!F861)^2)</f>
        <v>7.4209385987070743E-7</v>
      </c>
      <c r="G861" s="4">
        <v>863.20986582060505</v>
      </c>
      <c r="H861" s="4">
        <f>('m2 SSE1'!J861+'m2 SSE1'!P861)/2</f>
        <v>-6.476994426864005E-7</v>
      </c>
      <c r="I861" s="4">
        <f>SQRT((H861-'m2 SSE1'!J861)^2)</f>
        <v>4.604550843389795E-7</v>
      </c>
      <c r="J861" s="4">
        <v>863.21315182059595</v>
      </c>
      <c r="K861" s="4">
        <f>('m2 SSE1'!L861+'m2 SSE1'!N861)/2</f>
        <v>-5.165151412223935E-7</v>
      </c>
      <c r="L861" s="4">
        <f>SQRT((K861-'m2 SSE1'!L861)^2)</f>
        <v>1.629653727934025E-7</v>
      </c>
    </row>
    <row r="862" spans="1:12" x14ac:dyDescent="0.25">
      <c r="A862" s="4">
        <v>864.235059818016</v>
      </c>
      <c r="B862" s="4">
        <f>('m2 SSE1'!B862+'m2 SSE1'!D862)/2</f>
        <v>1.5768352924006999E-6</v>
      </c>
      <c r="C862" s="4">
        <f>SQRT((B862-'m2 SSE1'!B862)^2)</f>
        <v>5.0212267129727998E-7</v>
      </c>
      <c r="D862" s="4">
        <v>864.32595981778695</v>
      </c>
      <c r="E862" s="4">
        <f>('m2 SSE1'!F862+'m2 SSE1'!H862)/2</f>
        <v>-4.8680458427851359E-7</v>
      </c>
      <c r="F862" s="4">
        <f>SQRT((E862-'m2 SSE1'!F862)^2)</f>
        <v>9.1006735087345648E-7</v>
      </c>
      <c r="G862" s="4">
        <v>864.20986581807995</v>
      </c>
      <c r="H862" s="4">
        <f>('m2 SSE1'!J862+'m2 SSE1'!P862)/2</f>
        <v>-7.8701704235334904E-7</v>
      </c>
      <c r="I862" s="4">
        <f>SQRT((H862-'m2 SSE1'!J862)^2)</f>
        <v>5.134884071480311E-7</v>
      </c>
      <c r="J862" s="4">
        <v>864.21315181807199</v>
      </c>
      <c r="K862" s="4">
        <f>('m2 SSE1'!L862+'m2 SSE1'!N862)/2</f>
        <v>-6.3322100300162449E-7</v>
      </c>
      <c r="L862" s="4">
        <f>SQRT((K862-'m2 SSE1'!L862)^2)</f>
        <v>1.3042970214302354E-7</v>
      </c>
    </row>
    <row r="863" spans="1:12" x14ac:dyDescent="0.25">
      <c r="A863" s="4">
        <v>865.23505981549101</v>
      </c>
      <c r="B863" s="4">
        <f>('m2 SSE1'!B863+'m2 SSE1'!D863)/2</f>
        <v>1.579784771003345E-6</v>
      </c>
      <c r="C863" s="4">
        <f>SQRT((B863-'m2 SSE1'!B863)^2)</f>
        <v>5.3219865100218497E-7</v>
      </c>
      <c r="D863" s="4">
        <v>865.32595981526197</v>
      </c>
      <c r="E863" s="4">
        <f>('m2 SSE1'!F863+'m2 SSE1'!H863)/2</f>
        <v>-3.9411912208652053E-7</v>
      </c>
      <c r="F863" s="4">
        <f>SQRT((E863-'m2 SSE1'!F863)^2)</f>
        <v>1.0926786395420296E-6</v>
      </c>
      <c r="G863" s="4">
        <v>865.20986581555496</v>
      </c>
      <c r="H863" s="4">
        <f>('m2 SSE1'!J863+'m2 SSE1'!P863)/2</f>
        <v>-8.8370810315584407E-7</v>
      </c>
      <c r="I863" s="4">
        <f>SQRT((H863-'m2 SSE1'!J863)^2)</f>
        <v>5.4385915302126608E-7</v>
      </c>
      <c r="J863" s="4">
        <v>865.21315181554701</v>
      </c>
      <c r="K863" s="4">
        <f>('m2 SSE1'!L863+'m2 SSE1'!N863)/2</f>
        <v>-7.3860241881303145E-7</v>
      </c>
      <c r="L863" s="4">
        <f>SQRT((K863-'m2 SSE1'!L863)^2)</f>
        <v>5.0622295727480467E-8</v>
      </c>
    </row>
    <row r="864" spans="1:12" x14ac:dyDescent="0.25">
      <c r="A864" s="4">
        <v>866.23505981296705</v>
      </c>
      <c r="B864" s="4">
        <f>('m2 SSE1'!B864+'m2 SSE1'!D864)/2</f>
        <v>1.595298578243445E-6</v>
      </c>
      <c r="C864" s="4">
        <f>SQRT((B864-'m2 SSE1'!B864)^2)</f>
        <v>5.6276336518844505E-7</v>
      </c>
      <c r="D864" s="4">
        <v>866.32595981273698</v>
      </c>
      <c r="E864" s="4">
        <f>('m2 SSE1'!F864+'m2 SSE1'!H864)/2</f>
        <v>-3.0621358263757944E-7</v>
      </c>
      <c r="F864" s="4">
        <f>SQRT((E864-'m2 SSE1'!F864)^2)</f>
        <v>1.2759064464504706E-6</v>
      </c>
      <c r="G864" s="4">
        <v>866.20986581302998</v>
      </c>
      <c r="H864" s="4">
        <f>('m2 SSE1'!J864+'m2 SSE1'!P864)/2</f>
        <v>-9.8943630181831649E-7</v>
      </c>
      <c r="I864" s="4">
        <f>SQRT((H864-'m2 SSE1'!J864)^2)</f>
        <v>5.7554654497509342E-7</v>
      </c>
      <c r="J864" s="4">
        <v>866.21315181302202</v>
      </c>
      <c r="K864" s="4">
        <f>('m2 SSE1'!L864+'m2 SSE1'!N864)/2</f>
        <v>-8.4149773126332797E-7</v>
      </c>
      <c r="L864" s="4">
        <f>SQRT((K864-'m2 SSE1'!L864)^2)</f>
        <v>8.9840437343572034E-8</v>
      </c>
    </row>
    <row r="865" spans="1:12" x14ac:dyDescent="0.25">
      <c r="A865" s="4">
        <v>867.23505981044195</v>
      </c>
      <c r="B865" s="4">
        <f>('m2 SSE1'!B865+'m2 SSE1'!D865)/2</f>
        <v>1.610415052659441E-6</v>
      </c>
      <c r="C865" s="4">
        <f>SQRT((B865-'m2 SSE1'!B865)^2)</f>
        <v>6.10476843201289E-7</v>
      </c>
      <c r="D865" s="4">
        <v>867.325959810212</v>
      </c>
      <c r="E865" s="4">
        <f>('m2 SSE1'!F865+'m2 SSE1'!H865)/2</f>
        <v>-2.0998247230072004E-7</v>
      </c>
      <c r="F865" s="4">
        <f>SQRT((E865-'m2 SSE1'!F865)^2)</f>
        <v>1.47108997547628E-6</v>
      </c>
      <c r="G865" s="4">
        <v>867.20986581050602</v>
      </c>
      <c r="H865" s="4">
        <f>('m2 SSE1'!J865+'m2 SSE1'!P865)/2</f>
        <v>-1.129498600451024E-6</v>
      </c>
      <c r="I865" s="4">
        <f>SQRT((H865-'m2 SSE1'!J865)^2)</f>
        <v>6.0711202107981598E-7</v>
      </c>
      <c r="J865" s="4">
        <v>867.21315181049704</v>
      </c>
      <c r="K865" s="4">
        <f>('m2 SSE1'!L865+'m2 SSE1'!N865)/2</f>
        <v>-9.5555723084976492E-7</v>
      </c>
      <c r="L865" s="4">
        <f>SQRT((K865-'m2 SSE1'!L865)^2)</f>
        <v>2.6745042453003503E-7</v>
      </c>
    </row>
    <row r="866" spans="1:12" x14ac:dyDescent="0.25">
      <c r="A866" s="4">
        <v>868.23505980791697</v>
      </c>
      <c r="B866" s="4">
        <f>('m2 SSE1'!B866+'m2 SSE1'!D866)/2</f>
        <v>1.6460334475677771E-6</v>
      </c>
      <c r="C866" s="4">
        <f>SQRT((B866-'m2 SSE1'!B866)^2)</f>
        <v>6.7145715845693305E-7</v>
      </c>
      <c r="D866" s="4">
        <v>868.32595980768804</v>
      </c>
      <c r="E866" s="4">
        <f>('m2 SSE1'!F866+'m2 SSE1'!H866)/2</f>
        <v>-1.1056595437027506E-7</v>
      </c>
      <c r="F866" s="4">
        <f>SQRT((E866-'m2 SSE1'!F866)^2)</f>
        <v>1.6491480079734651E-6</v>
      </c>
      <c r="G866" s="4">
        <v>868.20986580798103</v>
      </c>
      <c r="H866" s="4">
        <f>('m2 SSE1'!J866+'m2 SSE1'!P866)/2</f>
        <v>-1.2353299850448615E-6</v>
      </c>
      <c r="I866" s="4">
        <f>SQRT((H866-'m2 SSE1'!J866)^2)</f>
        <v>6.2842945200449848E-7</v>
      </c>
      <c r="J866" s="4">
        <v>868.21315180797296</v>
      </c>
      <c r="K866" s="4">
        <f>('m2 SSE1'!L866+'m2 SSE1'!N866)/2</f>
        <v>-1.0704205406134536E-6</v>
      </c>
      <c r="L866" s="4">
        <f>SQRT((K866-'m2 SSE1'!L866)^2)</f>
        <v>4.1787853648663643E-7</v>
      </c>
    </row>
    <row r="867" spans="1:12" x14ac:dyDescent="0.25">
      <c r="A867" s="4">
        <v>869.23505980539198</v>
      </c>
      <c r="B867" s="4">
        <f>('m2 SSE1'!B867+'m2 SSE1'!D867)/2</f>
        <v>1.6955606063993847E-6</v>
      </c>
      <c r="C867" s="4">
        <f>SQRT((B867-'m2 SSE1'!B867)^2)</f>
        <v>7.4233967242854562E-7</v>
      </c>
      <c r="D867" s="4">
        <v>869.32595980516305</v>
      </c>
      <c r="E867" s="4">
        <f>('m2 SSE1'!F867+'m2 SSE1'!H867)/2</f>
        <v>5.3962218562449981E-9</v>
      </c>
      <c r="F867" s="4">
        <f>SQRT((E867-'m2 SSE1'!F867)^2)</f>
        <v>1.846462670828425E-6</v>
      </c>
      <c r="G867" s="4">
        <v>869.20986580545605</v>
      </c>
      <c r="H867" s="4">
        <f>('m2 SSE1'!J867+'m2 SSE1'!P867)/2</f>
        <v>-1.3481126843467739E-6</v>
      </c>
      <c r="I867" s="4">
        <f>SQRT((H867-'m2 SSE1'!J867)^2)</f>
        <v>6.7458210573349597E-7</v>
      </c>
      <c r="J867" s="4">
        <v>869.21315180544798</v>
      </c>
      <c r="K867" s="4">
        <f>('m2 SSE1'!L867+'m2 SSE1'!N867)/2</f>
        <v>-1.167179033467356E-6</v>
      </c>
      <c r="L867" s="4">
        <f>SQRT((K867-'m2 SSE1'!L867)^2)</f>
        <v>5.2335489724505395E-7</v>
      </c>
    </row>
    <row r="868" spans="1:12" x14ac:dyDescent="0.25">
      <c r="A868" s="4">
        <v>870.23505980286802</v>
      </c>
      <c r="B868" s="4">
        <f>('m2 SSE1'!B868+'m2 SSE1'!D868)/2</f>
        <v>1.758679191664895E-6</v>
      </c>
      <c r="C868" s="4">
        <f>SQRT((B868-'m2 SSE1'!B868)^2)</f>
        <v>8.2745493520604502E-7</v>
      </c>
      <c r="D868" s="4">
        <v>870.32595980263795</v>
      </c>
      <c r="E868" s="4">
        <f>('m2 SSE1'!F868+'m2 SSE1'!H868)/2</f>
        <v>1.3663654162562487E-7</v>
      </c>
      <c r="F868" s="4">
        <f>SQRT((E868-'m2 SSE1'!F868)^2)</f>
        <v>2.051956560670895E-6</v>
      </c>
      <c r="G868" s="4">
        <v>870.20986580293095</v>
      </c>
      <c r="H868" s="4">
        <f>('m2 SSE1'!J868+'m2 SSE1'!P868)/2</f>
        <v>-1.4451486246251515E-6</v>
      </c>
      <c r="I868" s="4">
        <f>SQRT((H868-'m2 SSE1'!J868)^2)</f>
        <v>6.7289368077749852E-7</v>
      </c>
      <c r="J868" s="4">
        <v>870.21315180292299</v>
      </c>
      <c r="K868" s="4">
        <f>('m2 SSE1'!L868+'m2 SSE1'!N868)/2</f>
        <v>-1.223953959034815E-6</v>
      </c>
      <c r="L868" s="4">
        <f>SQRT((K868-'m2 SSE1'!L868)^2)</f>
        <v>6.5574665445915493E-7</v>
      </c>
    </row>
    <row r="869" spans="1:12" x14ac:dyDescent="0.25">
      <c r="A869" s="4">
        <v>871.23505980034304</v>
      </c>
      <c r="B869" s="4">
        <f>('m2 SSE1'!B869+'m2 SSE1'!D869)/2</f>
        <v>1.8364677429199225E-6</v>
      </c>
      <c r="C869" s="4">
        <f>SQRT((B869-'m2 SSE1'!B869)^2)</f>
        <v>9.0837894099773748E-7</v>
      </c>
      <c r="D869" s="4">
        <v>871.32595980011297</v>
      </c>
      <c r="E869" s="4">
        <f>('m2 SSE1'!F869+'m2 SSE1'!H869)/2</f>
        <v>2.7819486241549501E-7</v>
      </c>
      <c r="F869" s="4">
        <f>SQRT((E869-'m2 SSE1'!F869)^2)</f>
        <v>2.2635259197286649E-6</v>
      </c>
      <c r="G869" s="4">
        <v>871.20986580040699</v>
      </c>
      <c r="H869" s="4">
        <f>('m2 SSE1'!J869+'m2 SSE1'!P869)/2</f>
        <v>-1.5375358363387565E-6</v>
      </c>
      <c r="I869" s="4">
        <f>SQRT((H869-'m2 SSE1'!J869)^2)</f>
        <v>7.596632288561535E-7</v>
      </c>
      <c r="J869" s="4">
        <v>871.21315180039801</v>
      </c>
      <c r="K869" s="4">
        <f>('m2 SSE1'!L869+'m2 SSE1'!N869)/2</f>
        <v>-1.3093231537490129E-6</v>
      </c>
      <c r="L869" s="4">
        <f>SQRT((K869-'m2 SSE1'!L869)^2)</f>
        <v>7.6669009027558688E-7</v>
      </c>
    </row>
    <row r="870" spans="1:12" x14ac:dyDescent="0.25">
      <c r="A870" s="4">
        <v>872.23505979781805</v>
      </c>
      <c r="B870" s="4">
        <f>('m2 SSE1'!B870+'m2 SSE1'!D870)/2</f>
        <v>1.893607073491163E-6</v>
      </c>
      <c r="C870" s="4">
        <f>SQRT((B870-'m2 SSE1'!B870)^2)</f>
        <v>1.0036522515929569E-6</v>
      </c>
      <c r="D870" s="4">
        <v>872.32595979758901</v>
      </c>
      <c r="E870" s="4">
        <f>('m2 SSE1'!F870+'m2 SSE1'!H870)/2</f>
        <v>4.2591098021546002E-7</v>
      </c>
      <c r="F870" s="4">
        <f>SQRT((E870-'m2 SSE1'!F870)^2)</f>
        <v>2.4759797103492503E-6</v>
      </c>
      <c r="G870" s="4">
        <v>872.209865797882</v>
      </c>
      <c r="H870" s="4">
        <f>('m2 SSE1'!J870+'m2 SSE1'!P870)/2</f>
        <v>-1.6176702099506556E-6</v>
      </c>
      <c r="I870" s="4">
        <f>SQRT((H870-'m2 SSE1'!J870)^2)</f>
        <v>8.1980236381755458E-7</v>
      </c>
      <c r="J870" s="4">
        <v>872.21315179787302</v>
      </c>
      <c r="K870" s="4">
        <f>('m2 SSE1'!L870+'m2 SSE1'!N870)/2</f>
        <v>-1.4660253552838176E-6</v>
      </c>
      <c r="L870" s="4">
        <f>SQRT((K870-'m2 SSE1'!L870)^2)</f>
        <v>8.3627421976646245E-7</v>
      </c>
    </row>
    <row r="871" spans="1:12" x14ac:dyDescent="0.25">
      <c r="A871" s="4">
        <v>873.23505979529295</v>
      </c>
      <c r="B871" s="4">
        <f>('m2 SSE1'!B871+'m2 SSE1'!D871)/2</f>
        <v>1.9610921652010174E-6</v>
      </c>
      <c r="C871" s="4">
        <f>SQRT((B871-'m2 SSE1'!B871)^2)</f>
        <v>1.0918279591173225E-6</v>
      </c>
      <c r="D871" s="4">
        <v>873.32595979506402</v>
      </c>
      <c r="E871" s="4">
        <f>('m2 SSE1'!F871+'m2 SSE1'!H871)/2</f>
        <v>5.8256359977377003E-7</v>
      </c>
      <c r="F871" s="4">
        <f>SQRT((E871-'m2 SSE1'!F871)^2)</f>
        <v>2.7015366356513E-6</v>
      </c>
      <c r="G871" s="4">
        <v>873.20986579535702</v>
      </c>
      <c r="H871" s="4">
        <f>('m2 SSE1'!J871+'m2 SSE1'!P871)/2</f>
        <v>-1.7510791714716921E-6</v>
      </c>
      <c r="I871" s="4">
        <f>SQRT((H871-'m2 SSE1'!J871)^2)</f>
        <v>9.0440141978821809E-7</v>
      </c>
      <c r="J871" s="4">
        <v>873.21315179534895</v>
      </c>
      <c r="K871" s="4">
        <f>('m2 SSE1'!L871+'m2 SSE1'!N871)/2</f>
        <v>-1.6441605135799341E-6</v>
      </c>
      <c r="L871" s="4">
        <f>SQRT((K871-'m2 SSE1'!L871)^2)</f>
        <v>9.644328134041361E-7</v>
      </c>
    </row>
    <row r="872" spans="1:12" x14ac:dyDescent="0.25">
      <c r="A872" s="4">
        <v>874.23505979276899</v>
      </c>
      <c r="B872" s="4">
        <f>('m2 SSE1'!B872+'m2 SSE1'!D872)/2</f>
        <v>2.0235705611729364E-6</v>
      </c>
      <c r="C872" s="4">
        <f>SQRT((B872-'m2 SSE1'!B872)^2)</f>
        <v>1.1802937347109934E-6</v>
      </c>
      <c r="D872" s="4">
        <v>874.32595979253904</v>
      </c>
      <c r="E872" s="4">
        <f>('m2 SSE1'!F872+'m2 SSE1'!H872)/2</f>
        <v>7.288894903808399E-7</v>
      </c>
      <c r="F872" s="4">
        <f>SQRT((E872-'m2 SSE1'!F872)^2)</f>
        <v>2.9217266263094298E-6</v>
      </c>
      <c r="G872" s="4">
        <v>874.20986579283203</v>
      </c>
      <c r="H872" s="4">
        <f>('m2 SSE1'!J872+'m2 SSE1'!P872)/2</f>
        <v>-1.8925183082814669E-6</v>
      </c>
      <c r="I872" s="4">
        <f>SQRT((H872-'m2 SSE1'!J872)^2)</f>
        <v>1.003145705657383E-6</v>
      </c>
      <c r="J872" s="4">
        <v>874.21315179282396</v>
      </c>
      <c r="K872" s="4">
        <f>('m2 SSE1'!L872+'m2 SSE1'!N872)/2</f>
        <v>-1.7270939826098751E-6</v>
      </c>
      <c r="L872" s="4">
        <f>SQRT((K872-'m2 SSE1'!L872)^2)</f>
        <v>1.0837747621930751E-6</v>
      </c>
    </row>
    <row r="873" spans="1:12" x14ac:dyDescent="0.25">
      <c r="A873" s="4">
        <v>875.23505979024401</v>
      </c>
      <c r="B873" s="4">
        <f>('m2 SSE1'!B873+'m2 SSE1'!D873)/2</f>
        <v>2.0926934421652595E-6</v>
      </c>
      <c r="C873" s="4">
        <f>SQRT((B873-'m2 SSE1'!B873)^2)</f>
        <v>1.2528811917446605E-6</v>
      </c>
      <c r="D873" s="4">
        <v>875.32595979001405</v>
      </c>
      <c r="E873" s="4">
        <f>('m2 SSE1'!F873+'m2 SSE1'!H873)/2</f>
        <v>9.0665938981326481E-7</v>
      </c>
      <c r="F873" s="4">
        <f>SQRT((E873-'m2 SSE1'!F873)^2)</f>
        <v>3.1651327464268648E-6</v>
      </c>
      <c r="G873" s="4">
        <v>875.20986579030796</v>
      </c>
      <c r="H873" s="4">
        <f>('m2 SSE1'!J873+'m2 SSE1'!P873)/2</f>
        <v>-1.9776925061806275E-6</v>
      </c>
      <c r="I873" s="4">
        <f>SQRT((H873-'m2 SSE1'!J873)^2)</f>
        <v>1.0881680748096526E-6</v>
      </c>
      <c r="J873" s="4">
        <v>875.21315179029898</v>
      </c>
      <c r="K873" s="4">
        <f>('m2 SSE1'!L873+'m2 SSE1'!N873)/2</f>
        <v>-1.8232724133107766E-6</v>
      </c>
      <c r="L873" s="4">
        <f>SQRT((K873-'m2 SSE1'!L873)^2)</f>
        <v>1.1777622383416435E-6</v>
      </c>
    </row>
    <row r="874" spans="1:12" x14ac:dyDescent="0.25">
      <c r="A874" s="4">
        <v>876.23505978771902</v>
      </c>
      <c r="B874" s="4">
        <f>('m2 SSE1'!B874+'m2 SSE1'!D874)/2</f>
        <v>2.143435147729252E-6</v>
      </c>
      <c r="C874" s="4">
        <f>SQRT((B874-'m2 SSE1'!B874)^2)</f>
        <v>1.3130421780123581E-6</v>
      </c>
      <c r="D874" s="4">
        <v>876.32595978748998</v>
      </c>
      <c r="E874" s="4">
        <f>('m2 SSE1'!F874+'m2 SSE1'!H874)/2</f>
        <v>1.0704744931920502E-6</v>
      </c>
      <c r="F874" s="4">
        <f>SQRT((E874-'m2 SSE1'!F874)^2)</f>
        <v>3.4034088488194301E-6</v>
      </c>
      <c r="G874" s="4">
        <v>876.20986578778297</v>
      </c>
      <c r="H874" s="4">
        <f>('m2 SSE1'!J874+'m2 SSE1'!P874)/2</f>
        <v>-2.0893199160576146E-6</v>
      </c>
      <c r="I874" s="4">
        <f>SQRT((H874-'m2 SSE1'!J874)^2)</f>
        <v>1.1727698159113756E-6</v>
      </c>
      <c r="J874" s="4">
        <v>876.213151787774</v>
      </c>
      <c r="K874" s="4">
        <f>('m2 SSE1'!L874+'m2 SSE1'!N874)/2</f>
        <v>-1.9219224533461182E-6</v>
      </c>
      <c r="L874" s="4">
        <f>SQRT((K874-'m2 SSE1'!L874)^2)</f>
        <v>1.2907689764719118E-6</v>
      </c>
    </row>
    <row r="875" spans="1:12" x14ac:dyDescent="0.25">
      <c r="A875" s="4">
        <v>877.23505978519404</v>
      </c>
      <c r="B875" s="4">
        <f>('m2 SSE1'!B875+'m2 SSE1'!D875)/2</f>
        <v>2.1857210291494255E-6</v>
      </c>
      <c r="C875" s="4">
        <f>SQRT((B875-'m2 SSE1'!B875)^2)</f>
        <v>1.3480110923842646E-6</v>
      </c>
      <c r="D875" s="4">
        <v>877.32595978496499</v>
      </c>
      <c r="E875" s="4">
        <f>('m2 SSE1'!F875+'m2 SSE1'!H875)/2</f>
        <v>1.2245435739564002E-6</v>
      </c>
      <c r="F875" s="4">
        <f>SQRT((E875-'m2 SSE1'!F875)^2)</f>
        <v>3.65717769498766E-6</v>
      </c>
      <c r="G875" s="4">
        <v>877.20986578525799</v>
      </c>
      <c r="H875" s="4">
        <f>('m2 SSE1'!J875+'m2 SSE1'!P875)/2</f>
        <v>-2.1635283853643475E-6</v>
      </c>
      <c r="I875" s="4">
        <f>SQRT((H875-'m2 SSE1'!J875)^2)</f>
        <v>1.2015435327111125E-6</v>
      </c>
      <c r="J875" s="4">
        <v>877.21315178525003</v>
      </c>
      <c r="K875" s="4">
        <f>('m2 SSE1'!L875+'m2 SSE1'!N875)/2</f>
        <v>-2.037923969570633E-6</v>
      </c>
      <c r="L875" s="4">
        <f>SQRT((K875-'m2 SSE1'!L875)^2)</f>
        <v>1.2915530951097071E-6</v>
      </c>
    </row>
    <row r="876" spans="1:12" x14ac:dyDescent="0.25">
      <c r="A876" s="4">
        <v>878.23505978266996</v>
      </c>
      <c r="B876" s="4">
        <f>('m2 SSE1'!B876+'m2 SSE1'!D876)/2</f>
        <v>2.2151497944746855E-6</v>
      </c>
      <c r="C876" s="4">
        <f>SQRT((B876-'m2 SSE1'!B876)^2)</f>
        <v>1.3560192372539244E-6</v>
      </c>
      <c r="D876" s="4">
        <v>878.32595978244001</v>
      </c>
      <c r="E876" s="4">
        <f>('m2 SSE1'!F876+'m2 SSE1'!H876)/2</f>
        <v>1.3932488345776502E-6</v>
      </c>
      <c r="F876" s="4">
        <f>SQRT((E876-'m2 SSE1'!F876)^2)</f>
        <v>3.9152211488147105E-6</v>
      </c>
      <c r="G876" s="4">
        <v>878.209865782733</v>
      </c>
      <c r="H876" s="4">
        <f>('m2 SSE1'!J876+'m2 SSE1'!P876)/2</f>
        <v>-2.2478767522839513E-6</v>
      </c>
      <c r="I876" s="4">
        <f>SQRT((H876-'m2 SSE1'!J876)^2)</f>
        <v>1.2703795565609083E-6</v>
      </c>
      <c r="J876" s="4">
        <v>878.21315178272505</v>
      </c>
      <c r="K876" s="4">
        <f>('m2 SSE1'!L876+'m2 SSE1'!N876)/2</f>
        <v>-2.1321621830733008E-6</v>
      </c>
      <c r="L876" s="4">
        <f>SQRT((K876-'m2 SSE1'!L876)^2)</f>
        <v>1.3741032116851692E-6</v>
      </c>
    </row>
    <row r="877" spans="1:12" x14ac:dyDescent="0.25">
      <c r="A877" s="4">
        <v>879.23505978014498</v>
      </c>
      <c r="B877" s="4">
        <f>('m2 SSE1'!B877+'m2 SSE1'!D877)/2</f>
        <v>2.2199058910407626E-6</v>
      </c>
      <c r="C877" s="4">
        <f>SQRT((B877-'m2 SSE1'!B877)^2)</f>
        <v>1.3563393319007176E-6</v>
      </c>
      <c r="D877" s="4">
        <v>879.32595977991502</v>
      </c>
      <c r="E877" s="4">
        <f>('m2 SSE1'!F877+'m2 SSE1'!H877)/2</f>
        <v>1.54739859618528E-6</v>
      </c>
      <c r="F877" s="4">
        <f>SQRT((E877-'m2 SSE1'!F877)^2)</f>
        <v>4.1824966835595298E-6</v>
      </c>
      <c r="G877" s="4">
        <v>879.20986578020802</v>
      </c>
      <c r="H877" s="4">
        <f>('m2 SSE1'!J877+'m2 SSE1'!P877)/2</f>
        <v>-2.3546495903415499E-6</v>
      </c>
      <c r="I877" s="4">
        <f>SQRT((H877-'m2 SSE1'!J877)^2)</f>
        <v>1.2682911830979899E-6</v>
      </c>
      <c r="J877" s="4">
        <v>879.21315178019995</v>
      </c>
      <c r="K877" s="4">
        <f>('m2 SSE1'!L877+'m2 SSE1'!N877)/2</f>
        <v>-2.167030826313522E-6</v>
      </c>
      <c r="L877" s="4">
        <f>SQRT((K877-'m2 SSE1'!L877)^2)</f>
        <v>1.5343416035625181E-6</v>
      </c>
    </row>
    <row r="878" spans="1:12" x14ac:dyDescent="0.25">
      <c r="A878" s="4">
        <v>880.23505977761999</v>
      </c>
      <c r="B878" s="4">
        <f>('m2 SSE1'!B878+'m2 SSE1'!D878)/2</f>
        <v>2.2265249195665419E-6</v>
      </c>
      <c r="C878" s="4">
        <f>SQRT((B878-'m2 SSE1'!B878)^2)</f>
        <v>1.3415319235017978E-6</v>
      </c>
      <c r="D878" s="4">
        <v>880.32595977739095</v>
      </c>
      <c r="E878" s="4">
        <f>('m2 SSE1'!F878+'m2 SSE1'!H878)/2</f>
        <v>1.7014214335841449E-6</v>
      </c>
      <c r="F878" s="4">
        <f>SQRT((E878-'m2 SSE1'!F878)^2)</f>
        <v>4.4527724630909651E-6</v>
      </c>
      <c r="G878" s="4">
        <v>880.20986577768394</v>
      </c>
      <c r="H878" s="4">
        <f>('m2 SSE1'!J878+'m2 SSE1'!P878)/2</f>
        <v>-2.51848067753352E-6</v>
      </c>
      <c r="I878" s="4">
        <f>SQRT((H878-'m2 SSE1'!J878)^2)</f>
        <v>1.3587161077433101E-6</v>
      </c>
      <c r="J878" s="4">
        <v>880.21315177767497</v>
      </c>
      <c r="K878" s="4">
        <f>('m2 SSE1'!L878+'m2 SSE1'!N878)/2</f>
        <v>-2.2300452452192536E-6</v>
      </c>
      <c r="L878" s="4">
        <f>SQRT((K878-'m2 SSE1'!L878)^2)</f>
        <v>1.6522598622751368E-6</v>
      </c>
    </row>
    <row r="879" spans="1:12" x14ac:dyDescent="0.25">
      <c r="A879" s="4">
        <v>881.23505977509501</v>
      </c>
      <c r="B879" s="4">
        <f>('m2 SSE1'!B879+'m2 SSE1'!D879)/2</f>
        <v>2.2302509345630607E-6</v>
      </c>
      <c r="C879" s="4">
        <f>SQRT((B879-'m2 SSE1'!B879)^2)</f>
        <v>1.3318534699997098E-6</v>
      </c>
      <c r="D879" s="4">
        <v>881.32595977486596</v>
      </c>
      <c r="E879" s="4">
        <f>('m2 SSE1'!F879+'m2 SSE1'!H879)/2</f>
        <v>1.85172750035933E-6</v>
      </c>
      <c r="F879" s="4">
        <f>SQRT((E879-'m2 SSE1'!F879)^2)</f>
        <v>4.7161688872296003E-6</v>
      </c>
      <c r="G879" s="4">
        <v>881.20986577515896</v>
      </c>
      <c r="H879" s="4">
        <f>('m2 SSE1'!J879+'m2 SSE1'!P879)/2</f>
        <v>-2.6470362047518403E-6</v>
      </c>
      <c r="I879" s="4">
        <f>SQRT((H879-'m2 SSE1'!J879)^2)</f>
        <v>1.4257673278837403E-6</v>
      </c>
      <c r="J879" s="4">
        <v>881.213151775151</v>
      </c>
      <c r="K879" s="4">
        <f>('m2 SSE1'!L879+'m2 SSE1'!N879)/2</f>
        <v>-2.2783675474416398E-6</v>
      </c>
      <c r="L879" s="4">
        <f>SQRT((K879-'m2 SSE1'!L879)^2)</f>
        <v>1.7172061195747204E-6</v>
      </c>
    </row>
    <row r="880" spans="1:12" x14ac:dyDescent="0.25">
      <c r="A880" s="4">
        <v>882.23505977257105</v>
      </c>
      <c r="B880" s="4">
        <f>('m2 SSE1'!B880+'m2 SSE1'!D880)/2</f>
        <v>2.2263108432883091E-6</v>
      </c>
      <c r="C880" s="4">
        <f>SQRT((B880-'m2 SSE1'!B880)^2)</f>
        <v>1.3244627773171611E-6</v>
      </c>
      <c r="D880" s="4">
        <v>882.32595977234098</v>
      </c>
      <c r="E880" s="4">
        <f>('m2 SSE1'!F880+'m2 SSE1'!H880)/2</f>
        <v>2.0102996019980697E-6</v>
      </c>
      <c r="F880" s="4">
        <f>SQRT((E880-'m2 SSE1'!F880)^2)</f>
        <v>4.98647528383965E-6</v>
      </c>
      <c r="G880" s="4">
        <v>882.20986577263398</v>
      </c>
      <c r="H880" s="4">
        <f>('m2 SSE1'!J880+'m2 SSE1'!P880)/2</f>
        <v>-2.7819595283201551E-6</v>
      </c>
      <c r="I880" s="4">
        <f>SQRT((H880-'m2 SSE1'!J880)^2)</f>
        <v>1.4954619852129451E-6</v>
      </c>
      <c r="J880" s="4">
        <v>882.21315177262602</v>
      </c>
      <c r="K880" s="4">
        <f>('m2 SSE1'!L880+'m2 SSE1'!N880)/2</f>
        <v>-2.3513917562529611E-6</v>
      </c>
      <c r="L880" s="4">
        <f>SQRT((K880-'m2 SSE1'!L880)^2)</f>
        <v>1.7845989531084991E-6</v>
      </c>
    </row>
    <row r="881" spans="1:12" x14ac:dyDescent="0.25">
      <c r="A881" s="4">
        <v>883.23505977004595</v>
      </c>
      <c r="B881" s="4">
        <f>('m2 SSE1'!B881+'m2 SSE1'!D881)/2</f>
        <v>2.2422046094837774E-6</v>
      </c>
      <c r="C881" s="4">
        <f>SQRT((B881-'m2 SSE1'!B881)^2)</f>
        <v>1.3260335261278824E-6</v>
      </c>
      <c r="D881" s="4">
        <v>883.325959769816</v>
      </c>
      <c r="E881" s="4">
        <f>('m2 SSE1'!F881+'m2 SSE1'!H881)/2</f>
        <v>2.1958351535160304E-6</v>
      </c>
      <c r="F881" s="4">
        <f>SQRT((E881-'m2 SSE1'!F881)^2)</f>
        <v>5.2229784488933999E-6</v>
      </c>
      <c r="G881" s="4">
        <v>883.20986577010899</v>
      </c>
      <c r="H881" s="4">
        <f>('m2 SSE1'!J881+'m2 SSE1'!P881)/2</f>
        <v>-2.9376309063893647E-6</v>
      </c>
      <c r="I881" s="4">
        <f>SQRT((H881-'m2 SSE1'!J881)^2)</f>
        <v>1.5567869799643648E-6</v>
      </c>
      <c r="J881" s="4">
        <v>883.21315177010104</v>
      </c>
      <c r="K881" s="4">
        <f>('m2 SSE1'!L881+'m2 SSE1'!N881)/2</f>
        <v>-2.4319671941889552E-6</v>
      </c>
      <c r="L881" s="4">
        <f>SQRT((K881-'m2 SSE1'!L881)^2)</f>
        <v>1.8838483442740648E-6</v>
      </c>
    </row>
    <row r="882" spans="1:12" x14ac:dyDescent="0.25">
      <c r="A882" s="4">
        <v>884.23505976752097</v>
      </c>
      <c r="B882" s="4">
        <f>('m2 SSE1'!B882+'m2 SSE1'!D882)/2</f>
        <v>2.2776390679992062E-6</v>
      </c>
      <c r="C882" s="4">
        <f>SQRT((B882-'m2 SSE1'!B882)^2)</f>
        <v>1.3720024411040942E-6</v>
      </c>
      <c r="D882" s="4">
        <v>884.32595976729203</v>
      </c>
      <c r="E882" s="4">
        <f>('m2 SSE1'!F882+'m2 SSE1'!H882)/2</f>
        <v>2.392376348295885E-6</v>
      </c>
      <c r="F882" s="4">
        <f>SQRT((E882-'m2 SSE1'!F882)^2)</f>
        <v>5.4589121265225656E-6</v>
      </c>
      <c r="G882" s="4">
        <v>884.20986576758503</v>
      </c>
      <c r="H882" s="4">
        <f>('m2 SSE1'!J882+'m2 SSE1'!P882)/2</f>
        <v>-3.10049438451804E-6</v>
      </c>
      <c r="I882" s="4">
        <f>SQRT((H882-'m2 SSE1'!J882)^2)</f>
        <v>1.58052977731723E-6</v>
      </c>
      <c r="J882" s="4">
        <v>884.21315176757605</v>
      </c>
      <c r="K882" s="4">
        <f>('m2 SSE1'!L882+'m2 SSE1'!N882)/2</f>
        <v>-2.5763467949020938E-6</v>
      </c>
      <c r="L882" s="4">
        <f>SQRT((K882-'m2 SSE1'!L882)^2)</f>
        <v>2.0012249606865459E-6</v>
      </c>
    </row>
    <row r="883" spans="1:12" x14ac:dyDescent="0.25">
      <c r="A883" s="4">
        <v>885.23505976499598</v>
      </c>
      <c r="B883" s="4">
        <f>('m2 SSE1'!B883+'m2 SSE1'!D883)/2</f>
        <v>2.3862961495276747E-6</v>
      </c>
      <c r="C883" s="4">
        <f>SQRT((B883-'m2 SSE1'!B883)^2)</f>
        <v>1.4824978290217957E-6</v>
      </c>
      <c r="D883" s="4">
        <v>885.32595976476705</v>
      </c>
      <c r="E883" s="4">
        <f>('m2 SSE1'!F883+'m2 SSE1'!H883)/2</f>
        <v>2.6052392787237448E-6</v>
      </c>
      <c r="F883" s="4">
        <f>SQRT((E883-'m2 SSE1'!F883)^2)</f>
        <v>5.7051625924659146E-6</v>
      </c>
      <c r="G883" s="4">
        <v>885.20986576506004</v>
      </c>
      <c r="H883" s="4">
        <f>('m2 SSE1'!J883+'m2 SSE1'!P883)/2</f>
        <v>-3.2593737789571299E-6</v>
      </c>
      <c r="I883" s="4">
        <f>SQRT((H883-'m2 SSE1'!J883)^2)</f>
        <v>1.64965940375065E-6</v>
      </c>
      <c r="J883" s="4">
        <v>885.21315176505198</v>
      </c>
      <c r="K883" s="4">
        <f>('m2 SSE1'!L883+'m2 SSE1'!N883)/2</f>
        <v>-2.7109043162776847E-6</v>
      </c>
      <c r="L883" s="4">
        <f>SQRT((K883-'m2 SSE1'!L883)^2)</f>
        <v>2.1616304072874449E-6</v>
      </c>
    </row>
    <row r="884" spans="1:12" x14ac:dyDescent="0.25">
      <c r="A884" s="4">
        <v>886.23505976247202</v>
      </c>
      <c r="B884" s="4">
        <f>('m2 SSE1'!B884+'m2 SSE1'!D884)/2</f>
        <v>2.5216163786331004E-6</v>
      </c>
      <c r="C884" s="4">
        <f>SQRT((B884-'m2 SSE1'!B884)^2)</f>
        <v>1.6314745232610394E-6</v>
      </c>
      <c r="D884" s="4">
        <v>886.32595976224195</v>
      </c>
      <c r="E884" s="4">
        <f>('m2 SSE1'!F884+'m2 SSE1'!H884)/2</f>
        <v>2.8119467774237599E-6</v>
      </c>
      <c r="F884" s="4">
        <f>SQRT((E884-'m2 SSE1'!F884)^2)</f>
        <v>5.9360235550359502E-6</v>
      </c>
      <c r="G884" s="4">
        <v>886.20986576253495</v>
      </c>
      <c r="H884" s="4">
        <f>('m2 SSE1'!J884+'m2 SSE1'!P884)/2</f>
        <v>-3.4314199740099849E-6</v>
      </c>
      <c r="I884" s="4">
        <f>SQRT((H884-'m2 SSE1'!J884)^2)</f>
        <v>1.681658762671655E-6</v>
      </c>
      <c r="J884" s="4">
        <v>886.21315176252699</v>
      </c>
      <c r="K884" s="4">
        <f>('m2 SSE1'!L884+'m2 SSE1'!N884)/2</f>
        <v>-2.8528291469423615E-6</v>
      </c>
      <c r="L884" s="4">
        <f>SQRT((K884-'m2 SSE1'!L884)^2)</f>
        <v>2.3003464336772185E-6</v>
      </c>
    </row>
    <row r="885" spans="1:12" x14ac:dyDescent="0.25">
      <c r="A885" s="4">
        <v>887.23505975994703</v>
      </c>
      <c r="B885" s="4">
        <f>('m2 SSE1'!B885+'m2 SSE1'!D885)/2</f>
        <v>2.6618964695694434E-6</v>
      </c>
      <c r="C885" s="4">
        <f>SQRT((B885-'m2 SSE1'!B885)^2)</f>
        <v>1.7557304684478464E-6</v>
      </c>
      <c r="D885" s="4">
        <v>887.32595975971697</v>
      </c>
      <c r="E885" s="4">
        <f>('m2 SSE1'!F885+'m2 SSE1'!H885)/2</f>
        <v>3.0155151178131955E-6</v>
      </c>
      <c r="F885" s="4">
        <f>SQRT((E885-'m2 SSE1'!F885)^2)</f>
        <v>6.1829912726776649E-6</v>
      </c>
      <c r="G885" s="4">
        <v>887.20986576000996</v>
      </c>
      <c r="H885" s="4">
        <f>('m2 SSE1'!J885+'m2 SSE1'!P885)/2</f>
        <v>-3.5652549277447097E-6</v>
      </c>
      <c r="I885" s="4">
        <f>SQRT((H885-'m2 SSE1'!J885)^2)</f>
        <v>1.7253321129247697E-6</v>
      </c>
      <c r="J885" s="4">
        <v>887.21315176000201</v>
      </c>
      <c r="K885" s="4">
        <f>('m2 SSE1'!L885+'m2 SSE1'!N885)/2</f>
        <v>-2.9556233172488734E-6</v>
      </c>
      <c r="L885" s="4">
        <f>SQRT((K885-'m2 SSE1'!L885)^2)</f>
        <v>2.4155716544211466E-6</v>
      </c>
    </row>
    <row r="886" spans="1:12" x14ac:dyDescent="0.25">
      <c r="A886" s="4">
        <v>888.23505975742205</v>
      </c>
      <c r="B886" s="4">
        <f>('m2 SSE1'!B886+'m2 SSE1'!D886)/2</f>
        <v>2.7579245614533387E-6</v>
      </c>
      <c r="C886" s="4">
        <f>SQRT((B886-'m2 SSE1'!B886)^2)</f>
        <v>1.9089191927768218E-6</v>
      </c>
      <c r="D886" s="4">
        <v>888.325959757193</v>
      </c>
      <c r="E886" s="4">
        <f>('m2 SSE1'!F886+'m2 SSE1'!H886)/2</f>
        <v>3.2469425192366597E-6</v>
      </c>
      <c r="F886" s="4">
        <f>SQRT((E886-'m2 SSE1'!F886)^2)</f>
        <v>6.4432011125605302E-6</v>
      </c>
      <c r="G886" s="4">
        <v>888.209865757486</v>
      </c>
      <c r="H886" s="4">
        <f>('m2 SSE1'!J886+'m2 SSE1'!P886)/2</f>
        <v>-3.6842645557140847E-6</v>
      </c>
      <c r="I886" s="4">
        <f>SQRT((H886-'m2 SSE1'!J886)^2)</f>
        <v>1.8367108280754247E-6</v>
      </c>
      <c r="J886" s="4">
        <v>888.21315175747702</v>
      </c>
      <c r="K886" s="4">
        <f>('m2 SSE1'!L886+'m2 SSE1'!N886)/2</f>
        <v>-3.0674301196961562E-6</v>
      </c>
      <c r="L886" s="4">
        <f>SQRT((K886-'m2 SSE1'!L886)^2)</f>
        <v>2.5127377451127838E-6</v>
      </c>
    </row>
    <row r="887" spans="1:12" x14ac:dyDescent="0.25">
      <c r="A887" s="4">
        <v>889.23505975489695</v>
      </c>
      <c r="B887" s="4">
        <f>('m2 SSE1'!B887+'m2 SSE1'!D887)/2</f>
        <v>2.8545116386791239E-6</v>
      </c>
      <c r="C887" s="4">
        <f>SQRT((B887-'m2 SSE1'!B887)^2)</f>
        <v>2.0217552185058559E-6</v>
      </c>
      <c r="D887" s="4">
        <v>889.32595975466802</v>
      </c>
      <c r="E887" s="4">
        <f>('m2 SSE1'!F887+'m2 SSE1'!H887)/2</f>
        <v>3.4725320715917696E-6</v>
      </c>
      <c r="F887" s="4">
        <f>SQRT((E887-'m2 SSE1'!F887)^2)</f>
        <v>6.707090350838929E-6</v>
      </c>
      <c r="G887" s="4">
        <v>889.20986575496102</v>
      </c>
      <c r="H887" s="4">
        <f>('m2 SSE1'!J887+'m2 SSE1'!P887)/2</f>
        <v>-3.7941645463659601E-6</v>
      </c>
      <c r="I887" s="4">
        <f>SQRT((H887-'m2 SSE1'!J887)^2)</f>
        <v>1.9183418243437501E-6</v>
      </c>
      <c r="J887" s="4">
        <v>889.21315175495295</v>
      </c>
      <c r="K887" s="4">
        <f>('m2 SSE1'!L887+'m2 SSE1'!N887)/2</f>
        <v>-3.2000113428641148E-6</v>
      </c>
      <c r="L887" s="4">
        <f>SQRT((K887-'m2 SSE1'!L887)^2)</f>
        <v>2.5911055038059051E-6</v>
      </c>
    </row>
    <row r="888" spans="1:12" x14ac:dyDescent="0.25">
      <c r="A888" s="4">
        <v>890.23505975237299</v>
      </c>
      <c r="B888" s="4">
        <f>('m2 SSE1'!B888+'m2 SSE1'!D888)/2</f>
        <v>2.9124395918137949E-6</v>
      </c>
      <c r="C888" s="4">
        <f>SQRT((B888-'m2 SSE1'!B888)^2)</f>
        <v>2.1284560024148148E-6</v>
      </c>
      <c r="D888" s="4">
        <v>890.32595975214304</v>
      </c>
      <c r="E888" s="4">
        <f>('m2 SSE1'!F888+'m2 SSE1'!H888)/2</f>
        <v>3.6642083094908954E-6</v>
      </c>
      <c r="F888" s="4">
        <f>SQRT((E888-'m2 SSE1'!F888)^2)</f>
        <v>6.9508727411231051E-6</v>
      </c>
      <c r="G888" s="4">
        <v>890.20986575243603</v>
      </c>
      <c r="H888" s="4">
        <f>('m2 SSE1'!J888+'m2 SSE1'!P888)/2</f>
        <v>-3.9273033789157593E-6</v>
      </c>
      <c r="I888" s="4">
        <f>SQRT((H888-'m2 SSE1'!J888)^2)</f>
        <v>2.0062721292194194E-6</v>
      </c>
      <c r="J888" s="4">
        <v>890.21315175242796</v>
      </c>
      <c r="K888" s="4">
        <f>('m2 SSE1'!L888+'m2 SSE1'!N888)/2</f>
        <v>-3.3203485645121375E-6</v>
      </c>
      <c r="L888" s="4">
        <f>SQRT((K888-'m2 SSE1'!L888)^2)</f>
        <v>2.7075242575601028E-6</v>
      </c>
    </row>
    <row r="889" spans="1:12" x14ac:dyDescent="0.25">
      <c r="A889" s="4">
        <v>891.23505974984801</v>
      </c>
      <c r="B889" s="4">
        <f>('m2 SSE1'!B889+'m2 SSE1'!D889)/2</f>
        <v>2.9716936243642687E-6</v>
      </c>
      <c r="C889" s="4">
        <f>SQRT((B889-'m2 SSE1'!B889)^2)</f>
        <v>2.2109636741109417E-6</v>
      </c>
      <c r="D889" s="4">
        <v>891.32595974961805</v>
      </c>
      <c r="E889" s="4">
        <f>('m2 SSE1'!F889+'m2 SSE1'!H889)/2</f>
        <v>3.8755839315332496E-6</v>
      </c>
      <c r="F889" s="4">
        <f>SQRT((E889-'m2 SSE1'!F889)^2)</f>
        <v>7.2066833931114502E-6</v>
      </c>
      <c r="G889" s="4">
        <v>891.20986574991105</v>
      </c>
      <c r="H889" s="4">
        <f>('m2 SSE1'!J889+'m2 SSE1'!P889)/2</f>
        <v>-4.0405343929112803E-6</v>
      </c>
      <c r="I889" s="4">
        <f>SQRT((H889-'m2 SSE1'!J889)^2)</f>
        <v>2.0707478960134505E-6</v>
      </c>
      <c r="J889" s="4">
        <v>891.21315174990298</v>
      </c>
      <c r="K889" s="4">
        <f>('m2 SSE1'!L889+'m2 SSE1'!N889)/2</f>
        <v>-3.4994681812585782E-6</v>
      </c>
      <c r="L889" s="4">
        <f>SQRT((K889-'m2 SSE1'!L889)^2)</f>
        <v>2.8161461224813619E-6</v>
      </c>
    </row>
    <row r="890" spans="1:12" x14ac:dyDescent="0.25">
      <c r="A890" s="4">
        <v>892.23505974732302</v>
      </c>
      <c r="B890" s="4">
        <f>('m2 SSE1'!B890+'m2 SSE1'!D890)/2</f>
        <v>3.0162177888473669E-6</v>
      </c>
      <c r="C890" s="4">
        <f>SQRT((B890-'m2 SSE1'!B890)^2)</f>
        <v>2.287188199487063E-6</v>
      </c>
      <c r="D890" s="4">
        <v>892.32595974709398</v>
      </c>
      <c r="E890" s="4">
        <f>('m2 SSE1'!F890+'m2 SSE1'!H890)/2</f>
        <v>4.0870225671985947E-6</v>
      </c>
      <c r="F890" s="4">
        <f>SQRT((E890-'m2 SSE1'!F890)^2)</f>
        <v>7.4724508909558051E-6</v>
      </c>
      <c r="G890" s="4">
        <v>892.20986574738697</v>
      </c>
      <c r="H890" s="4">
        <f>('m2 SSE1'!J890+'m2 SSE1'!P890)/2</f>
        <v>-4.1747308199483755E-6</v>
      </c>
      <c r="I890" s="4">
        <f>SQRT((H890-'m2 SSE1'!J890)^2)</f>
        <v>2.1594822413691053E-6</v>
      </c>
      <c r="J890" s="4">
        <v>892.21315174737799</v>
      </c>
      <c r="K890" s="4">
        <f>('m2 SSE1'!L890+'m2 SSE1'!N890)/2</f>
        <v>-3.663833095512052E-6</v>
      </c>
      <c r="L890" s="4">
        <f>SQRT((K890-'m2 SSE1'!L890)^2)</f>
        <v>2.9840904401276381E-6</v>
      </c>
    </row>
    <row r="891" spans="1:12" x14ac:dyDescent="0.25">
      <c r="A891" s="4">
        <v>893.23505974479804</v>
      </c>
      <c r="B891" s="4">
        <f>('m2 SSE1'!B891+'m2 SSE1'!D891)/2</f>
        <v>3.0490714724701224E-6</v>
      </c>
      <c r="C891" s="4">
        <f>SQRT((B891-'m2 SSE1'!B891)^2)</f>
        <v>2.3446816548262475E-6</v>
      </c>
      <c r="D891" s="4">
        <v>893.32595974456899</v>
      </c>
      <c r="E891" s="4">
        <f>('m2 SSE1'!F891+'m2 SSE1'!H891)/2</f>
        <v>4.2949725600933498E-6</v>
      </c>
      <c r="F891" s="4">
        <f>SQRT((E891-'m2 SSE1'!F891)^2)</f>
        <v>7.7410885318888504E-6</v>
      </c>
      <c r="G891" s="4">
        <v>893.20986574486199</v>
      </c>
      <c r="H891" s="4">
        <f>('m2 SSE1'!J891+'m2 SSE1'!P891)/2</f>
        <v>-4.276094173524645E-6</v>
      </c>
      <c r="I891" s="4">
        <f>SQRT((H891-'m2 SSE1'!J891)^2)</f>
        <v>2.2530415973552048E-6</v>
      </c>
      <c r="J891" s="4">
        <v>893.21315174485403</v>
      </c>
      <c r="K891" s="4">
        <f>('m2 SSE1'!L891+'m2 SSE1'!N891)/2</f>
        <v>-3.8469570759145068E-6</v>
      </c>
      <c r="L891" s="4">
        <f>SQRT((K891-'m2 SSE1'!L891)^2)</f>
        <v>3.1768161174448631E-6</v>
      </c>
    </row>
    <row r="892" spans="1:12" x14ac:dyDescent="0.25">
      <c r="A892" s="4">
        <v>894.23505974227396</v>
      </c>
      <c r="B892" s="4">
        <f>('m2 SSE1'!B892+'m2 SSE1'!D892)/2</f>
        <v>3.110503508312867E-6</v>
      </c>
      <c r="C892" s="4">
        <f>SQRT((B892-'m2 SSE1'!B892)^2)</f>
        <v>2.3997101358848031E-6</v>
      </c>
      <c r="D892" s="4">
        <v>894.32595974204401</v>
      </c>
      <c r="E892" s="4">
        <f>('m2 SSE1'!F892+'m2 SSE1'!H892)/2</f>
        <v>4.5022000863633496E-6</v>
      </c>
      <c r="F892" s="4">
        <f>SQRT((E892-'m2 SSE1'!F892)^2)</f>
        <v>8.0091092596662498E-6</v>
      </c>
      <c r="G892" s="4">
        <v>894.209865742337</v>
      </c>
      <c r="H892" s="4">
        <f>('m2 SSE1'!J892+'m2 SSE1'!P892)/2</f>
        <v>-4.33540850754185E-6</v>
      </c>
      <c r="I892" s="4">
        <f>SQRT((H892-'m2 SSE1'!J892)^2)</f>
        <v>2.3562040734744001E-6</v>
      </c>
      <c r="J892" s="4">
        <v>894.21315174232905</v>
      </c>
      <c r="K892" s="4">
        <f>('m2 SSE1'!L892+'m2 SSE1'!N892)/2</f>
        <v>-3.9537554928819469E-6</v>
      </c>
      <c r="L892" s="4">
        <f>SQRT((K892-'m2 SSE1'!L892)^2)</f>
        <v>3.302520099582083E-6</v>
      </c>
    </row>
    <row r="893" spans="1:12" x14ac:dyDescent="0.25">
      <c r="A893" s="4">
        <v>895.23505973974898</v>
      </c>
      <c r="B893" s="4">
        <f>('m2 SSE1'!B893+'m2 SSE1'!D893)/2</f>
        <v>3.1644943917151741E-6</v>
      </c>
      <c r="C893" s="4">
        <f>SQRT((B893-'m2 SSE1'!B893)^2)</f>
        <v>2.4619338158333661E-6</v>
      </c>
      <c r="D893" s="4">
        <v>895.32595973951902</v>
      </c>
      <c r="E893" s="4">
        <f>('m2 SSE1'!F893+'m2 SSE1'!H893)/2</f>
        <v>4.71243731169123E-6</v>
      </c>
      <c r="F893" s="4">
        <f>SQRT((E893-'m2 SSE1'!F893)^2)</f>
        <v>8.2860484541192705E-6</v>
      </c>
      <c r="G893" s="4">
        <v>895.20986573981202</v>
      </c>
      <c r="H893" s="4">
        <f>('m2 SSE1'!J893+'m2 SSE1'!P893)/2</f>
        <v>-4.4634547203296303E-6</v>
      </c>
      <c r="I893" s="4">
        <f>SQRT((H893-'m2 SSE1'!J893)^2)</f>
        <v>2.4406526615925604E-6</v>
      </c>
      <c r="J893" s="4">
        <v>895.21315173980395</v>
      </c>
      <c r="K893" s="4">
        <f>('m2 SSE1'!L893+'m2 SSE1'!N893)/2</f>
        <v>-4.0048765026652343E-6</v>
      </c>
      <c r="L893" s="4">
        <f>SQRT((K893-'m2 SSE1'!L893)^2)</f>
        <v>3.3989802846858553E-6</v>
      </c>
    </row>
    <row r="894" spans="1:12" x14ac:dyDescent="0.25">
      <c r="A894" s="4">
        <v>896.23505973722399</v>
      </c>
      <c r="B894" s="4">
        <f>('m2 SSE1'!B894+'m2 SSE1'!D894)/2</f>
        <v>3.2162916353433408E-6</v>
      </c>
      <c r="C894" s="4">
        <f>SQRT((B894-'m2 SSE1'!B894)^2)</f>
        <v>2.5486682476383587E-6</v>
      </c>
      <c r="D894" s="4">
        <v>896.32595973699404</v>
      </c>
      <c r="E894" s="4">
        <f>('m2 SSE1'!F894+'m2 SSE1'!H894)/2</f>
        <v>4.9365875833181945E-6</v>
      </c>
      <c r="F894" s="4">
        <f>SQRT((E894-'m2 SSE1'!F894)^2)</f>
        <v>8.5634892920451053E-6</v>
      </c>
      <c r="G894" s="4">
        <v>896.20986573728806</v>
      </c>
      <c r="H894" s="4">
        <f>('m2 SSE1'!J894+'m2 SSE1'!P894)/2</f>
        <v>-4.5878858434670253E-6</v>
      </c>
      <c r="I894" s="4">
        <f>SQRT((H894-'m2 SSE1'!J894)^2)</f>
        <v>2.4837643078953753E-6</v>
      </c>
      <c r="J894" s="4">
        <v>896.21315173727896</v>
      </c>
      <c r="K894" s="4">
        <f>('m2 SSE1'!L894+'m2 SSE1'!N894)/2</f>
        <v>-4.0531570551040362E-6</v>
      </c>
      <c r="L894" s="4">
        <f>SQRT((K894-'m2 SSE1'!L894)^2)</f>
        <v>3.4249692441591838E-6</v>
      </c>
    </row>
    <row r="895" spans="1:12" x14ac:dyDescent="0.25">
      <c r="A895" s="4">
        <v>897.23505973469901</v>
      </c>
      <c r="B895" s="4">
        <f>('m2 SSE1'!B895+'m2 SSE1'!D895)/2</f>
        <v>3.2873904917499799E-6</v>
      </c>
      <c r="C895" s="4">
        <f>SQRT((B895-'m2 SSE1'!B895)^2)</f>
        <v>2.6338284558588898E-6</v>
      </c>
      <c r="D895" s="4">
        <v>897.32595973446996</v>
      </c>
      <c r="E895" s="4">
        <f>('m2 SSE1'!F895+'m2 SSE1'!H895)/2</f>
        <v>5.1813581126806195E-6</v>
      </c>
      <c r="F895" s="4">
        <f>SQRT((E895-'m2 SSE1'!F895)^2)</f>
        <v>8.8683514085905797E-6</v>
      </c>
      <c r="G895" s="4">
        <v>897.20986573476296</v>
      </c>
      <c r="H895" s="4">
        <f>('m2 SSE1'!J895+'m2 SSE1'!P895)/2</f>
        <v>-4.7540110853870898E-6</v>
      </c>
      <c r="I895" s="4">
        <f>SQRT((H895-'m2 SSE1'!J895)^2)</f>
        <v>2.5207743834597199E-6</v>
      </c>
      <c r="J895" s="4">
        <v>897.213151734755</v>
      </c>
      <c r="K895" s="4">
        <f>('m2 SSE1'!L895+'m2 SSE1'!N895)/2</f>
        <v>-4.0858524413250623E-6</v>
      </c>
      <c r="L895" s="4">
        <f>SQRT((K895-'m2 SSE1'!L895)^2)</f>
        <v>3.4963659932259078E-6</v>
      </c>
    </row>
    <row r="896" spans="1:12" x14ac:dyDescent="0.25">
      <c r="A896" s="4">
        <v>898.23505973217402</v>
      </c>
      <c r="B896" s="4">
        <f>('m2 SSE1'!B896+'m2 SSE1'!D896)/2</f>
        <v>3.3383590773780746E-6</v>
      </c>
      <c r="C896" s="4">
        <f>SQRT((B896-'m2 SSE1'!B896)^2)</f>
        <v>2.7114823974005058E-6</v>
      </c>
      <c r="D896" s="4">
        <v>898.32595973194498</v>
      </c>
      <c r="E896" s="4">
        <f>('m2 SSE1'!F896+'m2 SSE1'!H896)/2</f>
        <v>5.4964969070692446E-6</v>
      </c>
      <c r="F896" s="4">
        <f>SQRT((E896-'m2 SSE1'!F896)^2)</f>
        <v>9.2174518739871556E-6</v>
      </c>
      <c r="G896" s="4">
        <v>898.20986573223797</v>
      </c>
      <c r="H896" s="4">
        <f>('m2 SSE1'!J896+'m2 SSE1'!P896)/2</f>
        <v>-4.8961679537489202E-6</v>
      </c>
      <c r="I896" s="4">
        <f>SQRT((H896-'m2 SSE1'!J896)^2)</f>
        <v>2.5474047583125302E-6</v>
      </c>
      <c r="J896" s="4">
        <v>898.21315173223002</v>
      </c>
      <c r="K896" s="4">
        <f>('m2 SSE1'!L896+'m2 SSE1'!N896)/2</f>
        <v>-4.1452780008750593E-6</v>
      </c>
      <c r="L896" s="4">
        <f>SQRT((K896-'m2 SSE1'!L896)^2)</f>
        <v>3.5596271408231902E-6</v>
      </c>
    </row>
    <row r="897" spans="1:12" x14ac:dyDescent="0.25">
      <c r="A897" s="4">
        <v>899.23505972964995</v>
      </c>
      <c r="B897" s="4">
        <f>('m2 SSE1'!B897+'m2 SSE1'!D897)/2</f>
        <v>3.4232811502891012E-6</v>
      </c>
      <c r="C897" s="4">
        <f>SQRT((B897-'m2 SSE1'!B897)^2)</f>
        <v>2.7988547145730189E-6</v>
      </c>
      <c r="D897" s="4">
        <v>899.32595972941999</v>
      </c>
      <c r="E897" s="4">
        <f>('m2 SSE1'!F897+'m2 SSE1'!H897)/2</f>
        <v>5.8575314243434404E-6</v>
      </c>
      <c r="F897" s="4">
        <f>SQRT((E897-'m2 SSE1'!F897)^2)</f>
        <v>9.5955575765436608E-6</v>
      </c>
      <c r="G897" s="4">
        <v>899.20986572971299</v>
      </c>
      <c r="H897" s="4">
        <f>('m2 SSE1'!J897+'m2 SSE1'!P897)/2</f>
        <v>-5.0625495683852251E-6</v>
      </c>
      <c r="I897" s="4">
        <f>SQRT((H897-'m2 SSE1'!J897)^2)</f>
        <v>2.6458126429659353E-6</v>
      </c>
      <c r="J897" s="4">
        <v>899.21315172970503</v>
      </c>
      <c r="K897" s="4">
        <f>('m2 SSE1'!L897+'m2 SSE1'!N897)/2</f>
        <v>-4.1805968795140004E-6</v>
      </c>
      <c r="L897" s="4">
        <f>SQRT((K897-'m2 SSE1'!L897)^2)</f>
        <v>3.6901909393191503E-6</v>
      </c>
    </row>
    <row r="898" spans="1:12" x14ac:dyDescent="0.25">
      <c r="A898" s="4">
        <v>900.23505972712496</v>
      </c>
      <c r="B898" s="4">
        <f>('m2 SSE1'!B898+'m2 SSE1'!D898)/2</f>
        <v>3.4404262504955315E-6</v>
      </c>
      <c r="C898" s="4">
        <f>SQRT((B898-'m2 SSE1'!B898)^2)</f>
        <v>2.8291145929015486E-6</v>
      </c>
      <c r="D898" s="4">
        <v>900.32595972689501</v>
      </c>
      <c r="E898" s="4">
        <f>('m2 SSE1'!F898+'m2 SSE1'!H898)/2</f>
        <v>6.2287183765429404E-6</v>
      </c>
      <c r="F898" s="4">
        <f>SQRT((E898-'m2 SSE1'!F898)^2)</f>
        <v>1.0024445860162861E-5</v>
      </c>
      <c r="G898" s="4">
        <v>900.20986572718903</v>
      </c>
      <c r="H898" s="4">
        <f>('m2 SSE1'!J898+'m2 SSE1'!P898)/2</f>
        <v>-5.2164336256396497E-6</v>
      </c>
      <c r="I898" s="4">
        <f>SQRT((H898-'m2 SSE1'!J898)^2)</f>
        <v>2.7348840447477196E-6</v>
      </c>
      <c r="J898" s="4">
        <v>900.21315172718005</v>
      </c>
      <c r="K898" s="4">
        <f>('m2 SSE1'!L898+'m2 SSE1'!N898)/2</f>
        <v>-4.2593952924818767E-6</v>
      </c>
      <c r="L898" s="4">
        <f>SQRT((K898-'m2 SSE1'!L898)^2)</f>
        <v>3.7957921217063127E-6</v>
      </c>
    </row>
    <row r="899" spans="1:12" x14ac:dyDescent="0.25">
      <c r="A899" s="4">
        <v>901.23505972459998</v>
      </c>
      <c r="B899" s="4">
        <f>('m2 SSE1'!B899+'m2 SSE1'!D899)/2</f>
        <v>3.4571677104081264E-6</v>
      </c>
      <c r="C899" s="4">
        <f>SQRT((B899-'m2 SSE1'!B899)^2)</f>
        <v>2.8437065275588834E-6</v>
      </c>
      <c r="D899" s="4">
        <v>901.32595972437105</v>
      </c>
      <c r="E899" s="4">
        <f>('m2 SSE1'!F899+'m2 SSE1'!H899)/2</f>
        <v>6.648905943810824E-6</v>
      </c>
      <c r="F899" s="4">
        <f>SQRT((E899-'m2 SSE1'!F899)^2)</f>
        <v>1.0515527008664573E-5</v>
      </c>
      <c r="G899" s="4">
        <v>901.20986572466404</v>
      </c>
      <c r="H899" s="4">
        <f>('m2 SSE1'!J899+'m2 SSE1'!P899)/2</f>
        <v>-5.3710943859874748E-6</v>
      </c>
      <c r="I899" s="4">
        <f>SQRT((H899-'m2 SSE1'!J899)^2)</f>
        <v>2.8129942692008047E-6</v>
      </c>
      <c r="J899" s="4">
        <v>901.21315172465597</v>
      </c>
      <c r="K899" s="4">
        <f>('m2 SSE1'!L899+'m2 SSE1'!N899)/2</f>
        <v>-4.4022401566467075E-6</v>
      </c>
      <c r="L899" s="4">
        <f>SQRT((K899-'m2 SSE1'!L899)^2)</f>
        <v>3.842814938157203E-6</v>
      </c>
    </row>
    <row r="900" spans="1:12" x14ac:dyDescent="0.25">
      <c r="A900" s="4">
        <v>902.23505972207499</v>
      </c>
      <c r="B900" s="4">
        <f>('m2 SSE1'!B900+'m2 SSE1'!D900)/2</f>
        <v>3.4934931462353968E-6</v>
      </c>
      <c r="C900" s="4">
        <f>SQRT((B900-'m2 SSE1'!B900)^2)</f>
        <v>2.8712353470301829E-6</v>
      </c>
      <c r="D900" s="4">
        <v>902.32595972184595</v>
      </c>
      <c r="E900" s="4">
        <f>('m2 SSE1'!F900+'m2 SSE1'!H900)/2</f>
        <v>7.099255642220485E-6</v>
      </c>
      <c r="F900" s="4">
        <f>SQRT((E900-'m2 SSE1'!F900)^2)</f>
        <v>1.1077735727416716E-5</v>
      </c>
      <c r="G900" s="4">
        <v>902.20986572213906</v>
      </c>
      <c r="H900" s="4">
        <f>('m2 SSE1'!J900+'m2 SSE1'!P900)/2</f>
        <v>-5.5234562672026353E-6</v>
      </c>
      <c r="I900" s="4">
        <f>SQRT((H900-'m2 SSE1'!J900)^2)</f>
        <v>2.8430125461715654E-6</v>
      </c>
      <c r="J900" s="4">
        <v>902.21315172213099</v>
      </c>
      <c r="K900" s="4">
        <f>('m2 SSE1'!L900+'m2 SSE1'!N900)/2</f>
        <v>-4.5111192684383852E-6</v>
      </c>
      <c r="L900" s="4">
        <f>SQRT((K900-'m2 SSE1'!L900)^2)</f>
        <v>3.914301662631764E-6</v>
      </c>
    </row>
    <row r="901" spans="1:12" x14ac:dyDescent="0.25">
      <c r="A901" s="4">
        <v>903.23505971955103</v>
      </c>
      <c r="B901" s="4">
        <f>('m2 SSE1'!B901+'m2 SSE1'!D901)/2</f>
        <v>3.5414477811001287E-6</v>
      </c>
      <c r="C901" s="4">
        <f>SQRT((B901-'m2 SSE1'!B901)^2)</f>
        <v>2.9135492910252906E-6</v>
      </c>
      <c r="D901" s="4">
        <v>903.32595971932096</v>
      </c>
      <c r="E901" s="4">
        <f>('m2 SSE1'!F901+'m2 SSE1'!H901)/2</f>
        <v>7.5344450572948197E-6</v>
      </c>
      <c r="F901" s="4">
        <f>SQRT((E901-'m2 SSE1'!F901)^2)</f>
        <v>1.161258424091858E-5</v>
      </c>
      <c r="G901" s="4">
        <v>903.20986571961396</v>
      </c>
      <c r="H901" s="4">
        <f>('m2 SSE1'!J901+'m2 SSE1'!P901)/2</f>
        <v>-5.6646505094519049E-6</v>
      </c>
      <c r="I901" s="4">
        <f>SQRT((H901-'m2 SSE1'!J901)^2)</f>
        <v>2.9207860229853148E-6</v>
      </c>
      <c r="J901" s="4">
        <v>903.213151719606</v>
      </c>
      <c r="K901" s="4">
        <f>('m2 SSE1'!L901+'m2 SSE1'!N901)/2</f>
        <v>-4.5894546854543414E-6</v>
      </c>
      <c r="L901" s="4">
        <f>SQRT((K901-'m2 SSE1'!L901)^2)</f>
        <v>3.990424470979359E-6</v>
      </c>
    </row>
    <row r="902" spans="1:12" x14ac:dyDescent="0.25">
      <c r="A902" s="4">
        <v>918.30535168150197</v>
      </c>
      <c r="B902" s="4">
        <f>('m2 SSE1'!B902+'m2 SSE1'!D902)/2</f>
        <v>3.7474411422904004E-6</v>
      </c>
      <c r="C902" s="4">
        <f>SQRT((B902-'m2 SSE1'!B902)^2)</f>
        <v>2.8239434837548025E-7</v>
      </c>
      <c r="D902" s="4">
        <v>918.39628068127195</v>
      </c>
      <c r="E902" s="4">
        <f>('m2 SSE1'!F902+'m2 SSE1'!H902)/2</f>
        <v>9.4347268079498801E-7</v>
      </c>
      <c r="F902" s="4">
        <f>SQRT((E902-'m2 SSE1'!F902)^2)</f>
        <v>1.3323912116162321E-6</v>
      </c>
      <c r="G902" s="4">
        <v>918.28090468156404</v>
      </c>
      <c r="H902" s="4">
        <f>('m2 SSE1'!J902+'m2 SSE1'!P902)/2</f>
        <v>2.1491657904366051E-6</v>
      </c>
      <c r="I902" s="4">
        <f>SQRT((H902-'m2 SSE1'!J902)^2)</f>
        <v>5.3085166199223489E-7</v>
      </c>
      <c r="J902" s="4">
        <v>918.28338268155699</v>
      </c>
      <c r="K902" s="4">
        <f>('m2 SSE1'!L902+'m2 SSE1'!N902)/2</f>
        <v>7.1249286222830026E-8</v>
      </c>
      <c r="L902" s="4">
        <f>SQRT((K902-'m2 SSE1'!L902)^2)</f>
        <v>1.5771722434127699E-6</v>
      </c>
    </row>
    <row r="903" spans="1:12" x14ac:dyDescent="0.25">
      <c r="A903" s="4">
        <v>928.30527865625402</v>
      </c>
      <c r="B903" s="4">
        <f>('m2 SSE1'!B903+'m2 SSE1'!D903)/2</f>
        <v>4.0241586534509148E-6</v>
      </c>
      <c r="C903" s="4">
        <f>SQRT((B903-'m2 SSE1'!B903)^2)</f>
        <v>3.9634682477202473E-7</v>
      </c>
      <c r="D903" s="4">
        <v>928.39620765602501</v>
      </c>
      <c r="E903" s="4">
        <f>('m2 SSE1'!F903+'m2 SSE1'!H903)/2</f>
        <v>9.5840548952569608E-7</v>
      </c>
      <c r="F903" s="4">
        <f>SQRT((E903-'m2 SSE1'!F903)^2)</f>
        <v>1.2650878239003841E-6</v>
      </c>
      <c r="G903" s="4">
        <v>928.28083165631597</v>
      </c>
      <c r="H903" s="4">
        <f>('m2 SSE1'!J903+'m2 SSE1'!P903)/2</f>
        <v>2.118373618012175E-6</v>
      </c>
      <c r="I903" s="4">
        <f>SQRT((H903-'m2 SSE1'!J903)^2)</f>
        <v>5.7318612634116511E-7</v>
      </c>
      <c r="J903" s="4">
        <v>928.28330965631005</v>
      </c>
      <c r="K903" s="4">
        <f>('m2 SSE1'!L903+'m2 SSE1'!N903)/2</f>
        <v>7.9733808476634951E-8</v>
      </c>
      <c r="L903" s="4">
        <f>SQRT((K903-'m2 SSE1'!L903)^2)</f>
        <v>1.5621715866631049E-6</v>
      </c>
    </row>
    <row r="904" spans="1:12" x14ac:dyDescent="0.25">
      <c r="A904" s="4">
        <v>938.30520563100697</v>
      </c>
      <c r="B904" s="4">
        <f>('m2 SSE1'!B904+'m2 SSE1'!D904)/2</f>
        <v>4.2847791642212004E-6</v>
      </c>
      <c r="C904" s="4">
        <f>SQRT((B904-'m2 SSE1'!B904)^2)</f>
        <v>5.295430748341402E-7</v>
      </c>
      <c r="D904" s="4">
        <v>938.39613463077796</v>
      </c>
      <c r="E904" s="4">
        <f>('m2 SSE1'!F904+'m2 SSE1'!H904)/2</f>
        <v>9.6639108114605105E-7</v>
      </c>
      <c r="F904" s="4">
        <f>SQRT((E904-'m2 SSE1'!F904)^2)</f>
        <v>1.206793389720639E-6</v>
      </c>
      <c r="G904" s="4">
        <v>938.28075863106903</v>
      </c>
      <c r="H904" s="4">
        <f>('m2 SSE1'!J904+'m2 SSE1'!P904)/2</f>
        <v>2.0916531962351099E-6</v>
      </c>
      <c r="I904" s="4">
        <f>SQRT((H904-'m2 SSE1'!J904)^2)</f>
        <v>6.1891204974260998E-7</v>
      </c>
      <c r="J904" s="4">
        <v>938.28323663106301</v>
      </c>
      <c r="K904" s="4">
        <f>('m2 SSE1'!L904+'m2 SSE1'!N904)/2</f>
        <v>9.1962486795634991E-8</v>
      </c>
      <c r="L904" s="4">
        <f>SQRT((K904-'m2 SSE1'!L904)^2)</f>
        <v>1.548138310352265E-6</v>
      </c>
    </row>
    <row r="905" spans="1:12" x14ac:dyDescent="0.25">
      <c r="A905" s="4">
        <v>948.30513260576004</v>
      </c>
      <c r="B905" s="4">
        <f>('m2 SSE1'!B905+'m2 SSE1'!D905)/2</f>
        <v>4.5441496929518402E-6</v>
      </c>
      <c r="C905" s="4">
        <f>SQRT((B905-'m2 SSE1'!B905)^2)</f>
        <v>6.1146138373105062E-7</v>
      </c>
      <c r="D905" s="4">
        <v>948.39606160553001</v>
      </c>
      <c r="E905" s="4">
        <f>('m2 SSE1'!F905+'m2 SSE1'!H905)/2</f>
        <v>9.5847212924749014E-7</v>
      </c>
      <c r="F905" s="4">
        <f>SQRT((E905-'m2 SSE1'!F905)^2)</f>
        <v>1.1684479415544301E-6</v>
      </c>
      <c r="G905" s="4">
        <v>948.28068560582096</v>
      </c>
      <c r="H905" s="4">
        <f>('m2 SSE1'!J905+'m2 SSE1'!P905)/2</f>
        <v>2.0695826596048501E-6</v>
      </c>
      <c r="I905" s="4">
        <f>SQRT((H905-'m2 SSE1'!J905)^2)</f>
        <v>6.5853774765071988E-7</v>
      </c>
      <c r="J905" s="4">
        <v>948.28316360581505</v>
      </c>
      <c r="K905" s="4">
        <f>('m2 SSE1'!L905+'m2 SSE1'!N905)/2</f>
        <v>1.1512157262661007E-7</v>
      </c>
      <c r="L905" s="4">
        <f>SQRT((K905-'m2 SSE1'!L905)^2)</f>
        <v>1.5256130028945E-6</v>
      </c>
    </row>
    <row r="906" spans="1:12" x14ac:dyDescent="0.25">
      <c r="A906" s="4">
        <v>958.30505958051197</v>
      </c>
      <c r="B906" s="4">
        <f>('m2 SSE1'!B906+'m2 SSE1'!D906)/2</f>
        <v>4.7914295473719052E-6</v>
      </c>
      <c r="C906" s="4">
        <f>SQRT((B906-'m2 SSE1'!B906)^2)</f>
        <v>7.155493531750156E-7</v>
      </c>
      <c r="D906" s="4">
        <v>958.39598858028296</v>
      </c>
      <c r="E906" s="4">
        <f>('m2 SSE1'!F906+'m2 SSE1'!H906)/2</f>
        <v>9.4127280014461351E-7</v>
      </c>
      <c r="F906" s="4">
        <f>SQRT((E906-'m2 SSE1'!F906)^2)</f>
        <v>1.1408388522182866E-6</v>
      </c>
      <c r="G906" s="4">
        <v>958.28061258057403</v>
      </c>
      <c r="H906" s="4">
        <f>('m2 SSE1'!J906+'m2 SSE1'!P906)/2</f>
        <v>2.0621586796910201E-6</v>
      </c>
      <c r="I906" s="4">
        <f>SQRT((H906-'m2 SSE1'!J906)^2)</f>
        <v>6.9502896534300986E-7</v>
      </c>
      <c r="J906" s="4">
        <v>958.283090580568</v>
      </c>
      <c r="K906" s="4">
        <f>('m2 SSE1'!L906+'m2 SSE1'!N906)/2</f>
        <v>1.3958087621825994E-7</v>
      </c>
      <c r="L906" s="4">
        <f>SQRT((K906-'m2 SSE1'!L906)^2)</f>
        <v>1.4954386239043899E-6</v>
      </c>
    </row>
    <row r="907" spans="1:12" x14ac:dyDescent="0.25">
      <c r="A907" s="4">
        <v>968.30498655526503</v>
      </c>
      <c r="B907" s="4">
        <f>('m2 SSE1'!B907+'m2 SSE1'!D907)/2</f>
        <v>5.1052823211902053E-6</v>
      </c>
      <c r="C907" s="4">
        <f>SQRT((B907-'m2 SSE1'!B907)^2)</f>
        <v>8.2807303738257522E-7</v>
      </c>
      <c r="D907" s="4">
        <v>968.395915555035</v>
      </c>
      <c r="E907" s="4">
        <f>('m2 SSE1'!F907+'m2 SSE1'!H907)/2</f>
        <v>9.4392146584564605E-7</v>
      </c>
      <c r="F907" s="4">
        <f>SQRT((E907-'m2 SSE1'!F907)^2)</f>
        <v>1.0973732229067341E-6</v>
      </c>
      <c r="G907" s="4">
        <v>968.28053955532698</v>
      </c>
      <c r="H907" s="4">
        <f>('m2 SSE1'!J907+'m2 SSE1'!P907)/2</f>
        <v>2.05927449088488E-6</v>
      </c>
      <c r="I907" s="4">
        <f>SQRT((H907-'m2 SSE1'!J907)^2)</f>
        <v>7.0891156844370988E-7</v>
      </c>
      <c r="J907" s="4">
        <v>968.28301755532004</v>
      </c>
      <c r="K907" s="4">
        <f>('m2 SSE1'!L907+'m2 SSE1'!N907)/2</f>
        <v>1.5528858622572E-7</v>
      </c>
      <c r="L907" s="4">
        <f>SQRT((K907-'m2 SSE1'!L907)^2)</f>
        <v>1.47842205027519E-6</v>
      </c>
    </row>
    <row r="908" spans="1:12" x14ac:dyDescent="0.25">
      <c r="A908" s="4">
        <v>978.30491353001798</v>
      </c>
      <c r="B908" s="4">
        <f>('m2 SSE1'!B908+'m2 SSE1'!D908)/2</f>
        <v>5.4370296553243352E-6</v>
      </c>
      <c r="C908" s="4">
        <f>SQRT((B908-'m2 SSE1'!B908)^2)</f>
        <v>9.9869575247248526E-7</v>
      </c>
      <c r="D908" s="4">
        <v>978.39584252978796</v>
      </c>
      <c r="E908" s="4">
        <f>('m2 SSE1'!F908+'m2 SSE1'!H908)/2</f>
        <v>9.5340724592810678E-7</v>
      </c>
      <c r="F908" s="4">
        <f>SQRT((E908-'m2 SSE1'!F908)^2)</f>
        <v>1.0526771497962433E-6</v>
      </c>
      <c r="G908" s="4">
        <v>978.28046653007902</v>
      </c>
      <c r="H908" s="4">
        <f>('m2 SSE1'!J908+'m2 SSE1'!P908)/2</f>
        <v>2.0531386987343999E-6</v>
      </c>
      <c r="I908" s="4">
        <f>SQRT((H908-'m2 SSE1'!J908)^2)</f>
        <v>7.3795065189987996E-7</v>
      </c>
      <c r="J908" s="4">
        <v>978.282944530073</v>
      </c>
      <c r="K908" s="4">
        <f>('m2 SSE1'!L908+'m2 SSE1'!N908)/2</f>
        <v>1.6594187376431503E-7</v>
      </c>
      <c r="L908" s="4">
        <f>SQRT((K908-'m2 SSE1'!L908)^2)</f>
        <v>1.456056288720685E-6</v>
      </c>
    </row>
    <row r="909" spans="1:12" x14ac:dyDescent="0.25">
      <c r="A909" s="4">
        <v>988.30484050477003</v>
      </c>
      <c r="B909" s="4">
        <f>('m2 SSE1'!B909+'m2 SSE1'!D909)/2</f>
        <v>5.7736950475081603E-6</v>
      </c>
      <c r="C909" s="4">
        <f>SQRT((B909-'m2 SSE1'!B909)^2)</f>
        <v>1.1234781781744504E-6</v>
      </c>
      <c r="D909" s="4">
        <v>988.39576950454102</v>
      </c>
      <c r="E909" s="4">
        <f>('m2 SSE1'!F909+'m2 SSE1'!H909)/2</f>
        <v>9.804622851527093E-7</v>
      </c>
      <c r="F909" s="4">
        <f>SQRT((E909-'m2 SSE1'!F909)^2)</f>
        <v>9.9892496033098066E-7</v>
      </c>
      <c r="G909" s="4">
        <v>988.28039350483198</v>
      </c>
      <c r="H909" s="4">
        <f>('m2 SSE1'!J909+'m2 SSE1'!P909)/2</f>
        <v>2.0459203279667398E-6</v>
      </c>
      <c r="I909" s="4">
        <f>SQRT((H909-'m2 SSE1'!J909)^2)</f>
        <v>7.5311567914960026E-7</v>
      </c>
      <c r="J909" s="4">
        <v>988.28287150482595</v>
      </c>
      <c r="K909" s="4">
        <f>('m2 SSE1'!L909+'m2 SSE1'!N909)/2</f>
        <v>1.8352314978491E-7</v>
      </c>
      <c r="L909" s="4">
        <f>SQRT((K909-'m2 SSE1'!L909)^2)</f>
        <v>1.4402287841237299E-6</v>
      </c>
    </row>
    <row r="910" spans="1:12" x14ac:dyDescent="0.25">
      <c r="A910" s="4">
        <v>998.30476747952298</v>
      </c>
      <c r="B910" s="4">
        <f>('m2 SSE1'!B910+'m2 SSE1'!D910)/2</f>
        <v>6.0750921173156593E-6</v>
      </c>
      <c r="C910" s="4">
        <f>SQRT((B910-'m2 SSE1'!B910)^2)</f>
        <v>1.2422877395131796E-6</v>
      </c>
      <c r="D910" s="4">
        <v>998.39569647929295</v>
      </c>
      <c r="E910" s="4">
        <f>('m2 SSE1'!F910+'m2 SSE1'!H910)/2</f>
        <v>1.006325108112154E-6</v>
      </c>
      <c r="F910" s="4">
        <f>SQRT((E910-'m2 SSE1'!F910)^2)</f>
        <v>9.4460340213874641E-7</v>
      </c>
      <c r="G910" s="4">
        <v>998.28032047958402</v>
      </c>
      <c r="H910" s="4">
        <f>('m2 SSE1'!J910+'m2 SSE1'!P910)/2</f>
        <v>2.02359310154944E-6</v>
      </c>
      <c r="I910" s="4">
        <f>SQRT((H910-'m2 SSE1'!J910)^2)</f>
        <v>7.8764993681689993E-7</v>
      </c>
      <c r="J910" s="4">
        <v>998.28279847957799</v>
      </c>
      <c r="K910" s="4">
        <f>('m2 SSE1'!L910+'m2 SSE1'!N910)/2</f>
        <v>2.0289577707086005E-7</v>
      </c>
      <c r="L910" s="4">
        <f>SQRT((K910-'m2 SSE1'!L910)^2)</f>
        <v>1.41568996169638E-6</v>
      </c>
    </row>
    <row r="911" spans="1:12" x14ac:dyDescent="0.25">
      <c r="A911" s="4">
        <v>1008.30469445428</v>
      </c>
      <c r="B911" s="4">
        <f>('m2 SSE1'!B911+'m2 SSE1'!D911)/2</f>
        <v>6.4115905868392802E-6</v>
      </c>
      <c r="C911" s="4">
        <f>SQRT((B911-'m2 SSE1'!B911)^2)</f>
        <v>1.3680755903343199E-6</v>
      </c>
      <c r="D911" s="4">
        <v>1008.39562345405</v>
      </c>
      <c r="E911" s="4">
        <f>('m2 SSE1'!F911+'m2 SSE1'!H911)/2</f>
        <v>1.0144076555518264E-6</v>
      </c>
      <c r="F911" s="4">
        <f>SQRT((E911-'m2 SSE1'!F911)^2)</f>
        <v>9.0709092604888341E-7</v>
      </c>
      <c r="G911" s="4">
        <v>1008.28024745434</v>
      </c>
      <c r="H911" s="4">
        <f>('m2 SSE1'!J911+'m2 SSE1'!P911)/2</f>
        <v>2.0114127576043651E-6</v>
      </c>
      <c r="I911" s="4">
        <f>SQRT((H911-'m2 SSE1'!J911)^2)</f>
        <v>8.1693221068152474E-7</v>
      </c>
      <c r="J911" s="4">
        <v>1008.28272545433</v>
      </c>
      <c r="K911" s="4">
        <f>('m2 SSE1'!L911+'m2 SSE1'!N911)/2</f>
        <v>2.3076113992493503E-7</v>
      </c>
      <c r="L911" s="4">
        <f>SQRT((K911-'m2 SSE1'!L911)^2)</f>
        <v>1.379257051150305E-6</v>
      </c>
    </row>
    <row r="912" spans="1:12" x14ac:dyDescent="0.25">
      <c r="A912" s="4">
        <v>1018.30462142903</v>
      </c>
      <c r="B912" s="4">
        <f>('m2 SSE1'!B912+'m2 SSE1'!D912)/2</f>
        <v>6.7858104906880051E-6</v>
      </c>
      <c r="C912" s="4">
        <f>SQRT((B912-'m2 SSE1'!B912)^2)</f>
        <v>1.5143733024194348E-6</v>
      </c>
      <c r="D912" s="4">
        <v>1018.3955504288</v>
      </c>
      <c r="E912" s="4">
        <f>('m2 SSE1'!F912+'m2 SSE1'!H912)/2</f>
        <v>1.0097277613136096E-6</v>
      </c>
      <c r="F912" s="4">
        <f>SQRT((E912-'m2 SSE1'!F912)^2)</f>
        <v>8.8345744711166054E-7</v>
      </c>
      <c r="G912" s="4">
        <v>1018.28017442909</v>
      </c>
      <c r="H912" s="4">
        <f>('m2 SSE1'!J912+'m2 SSE1'!P912)/2</f>
        <v>1.99526550096806E-6</v>
      </c>
      <c r="I912" s="4">
        <f>SQRT((H912-'m2 SSE1'!J912)^2)</f>
        <v>8.6018270254369983E-7</v>
      </c>
      <c r="J912" s="4">
        <v>1018.28265242908</v>
      </c>
      <c r="K912" s="4">
        <f>('m2 SSE1'!L912+'m2 SSE1'!N912)/2</f>
        <v>2.396666016197201E-7</v>
      </c>
      <c r="L912" s="4">
        <f>SQRT((K912-'m2 SSE1'!L912)^2)</f>
        <v>1.37477671546272E-6</v>
      </c>
    </row>
    <row r="913" spans="1:12" x14ac:dyDescent="0.25">
      <c r="A913" s="4">
        <v>1028.30454840378</v>
      </c>
      <c r="B913" s="4">
        <f>('m2 SSE1'!B913+'m2 SSE1'!D913)/2</f>
        <v>7.1547782778185341E-6</v>
      </c>
      <c r="C913" s="4">
        <f>SQRT((B913-'m2 SSE1'!B913)^2)</f>
        <v>1.6814822299520343E-6</v>
      </c>
      <c r="D913" s="4">
        <v>1028.3954774035501</v>
      </c>
      <c r="E913" s="4">
        <f>('m2 SSE1'!F913+'m2 SSE1'!H913)/2</f>
        <v>1.0193667019929841E-6</v>
      </c>
      <c r="F913" s="4">
        <f>SQRT((E913-'m2 SSE1'!F913)^2)</f>
        <v>8.4306853089477607E-7</v>
      </c>
      <c r="G913" s="4">
        <v>1028.28010140384</v>
      </c>
      <c r="H913" s="4">
        <f>('m2 SSE1'!J913+'m2 SSE1'!P913)/2</f>
        <v>1.9942720865929001E-6</v>
      </c>
      <c r="I913" s="4">
        <f>SQRT((H913-'m2 SSE1'!J913)^2)</f>
        <v>8.8586211823383009E-7</v>
      </c>
      <c r="J913" s="4">
        <v>1028.2825794038399</v>
      </c>
      <c r="K913" s="4">
        <f>('m2 SSE1'!L913+'m2 SSE1'!N913)/2</f>
        <v>2.5753993731884501E-7</v>
      </c>
      <c r="L913" s="4">
        <f>SQRT((K913-'m2 SSE1'!L913)^2)</f>
        <v>1.346245166350515E-6</v>
      </c>
    </row>
    <row r="914" spans="1:12" x14ac:dyDescent="0.25">
      <c r="A914" s="4">
        <v>1038.30447537853</v>
      </c>
      <c r="B914" s="4">
        <f>('m2 SSE1'!B914+'m2 SSE1'!D914)/2</f>
        <v>7.5343266481123955E-6</v>
      </c>
      <c r="C914" s="4">
        <f>SQRT((B914-'m2 SSE1'!B914)^2)</f>
        <v>1.8070813899402051E-6</v>
      </c>
      <c r="D914" s="4">
        <v>1038.3954043783001</v>
      </c>
      <c r="E914" s="4">
        <f>('m2 SSE1'!F914+'m2 SSE1'!H914)/2</f>
        <v>1.0286909671227299E-6</v>
      </c>
      <c r="F914" s="4">
        <f>SQRT((E914-'m2 SSE1'!F914)^2)</f>
        <v>8.0394959098979997E-7</v>
      </c>
      <c r="G914" s="4">
        <v>1038.2800283786</v>
      </c>
      <c r="H914" s="4">
        <f>('m2 SSE1'!J914+'m2 SSE1'!P914)/2</f>
        <v>1.9801869584267052E-6</v>
      </c>
      <c r="I914" s="4">
        <f>SQRT((H914-'m2 SSE1'!J914)^2)</f>
        <v>9.0330115845139494E-7</v>
      </c>
      <c r="J914" s="4">
        <v>1038.2825063785899</v>
      </c>
      <c r="K914" s="4">
        <f>('m2 SSE1'!L914+'m2 SSE1'!N914)/2</f>
        <v>2.7958177970983501E-7</v>
      </c>
      <c r="L914" s="4">
        <f>SQRT((K914-'m2 SSE1'!L914)^2)</f>
        <v>1.3278886955265951E-6</v>
      </c>
    </row>
    <row r="915" spans="1:12" x14ac:dyDescent="0.25">
      <c r="A915" s="4">
        <v>1048.30440235329</v>
      </c>
      <c r="B915" s="4">
        <f>('m2 SSE1'!B915+'m2 SSE1'!D915)/2</f>
        <v>7.8959314502552098E-6</v>
      </c>
      <c r="C915" s="4">
        <f>SQRT((B915-'m2 SSE1'!B915)^2)</f>
        <v>1.9429822337951396E-6</v>
      </c>
      <c r="D915" s="4">
        <v>1048.3953313530601</v>
      </c>
      <c r="E915" s="4">
        <f>('m2 SSE1'!F915+'m2 SSE1'!H915)/2</f>
        <v>1.0523091145547455E-6</v>
      </c>
      <c r="F915" s="4">
        <f>SQRT((E915-'m2 SSE1'!F915)^2)</f>
        <v>7.4653516747424449E-7</v>
      </c>
      <c r="G915" s="4">
        <v>1048.27995535335</v>
      </c>
      <c r="H915" s="4">
        <f>('m2 SSE1'!J915+'m2 SSE1'!P915)/2</f>
        <v>1.9925039927505153E-6</v>
      </c>
      <c r="I915" s="4">
        <f>SQRT((H915-'m2 SSE1'!J915)^2)</f>
        <v>9.2101825547040482E-7</v>
      </c>
      <c r="J915" s="4">
        <v>1048.2824333533399</v>
      </c>
      <c r="K915" s="4">
        <f>('m2 SSE1'!L915+'m2 SSE1'!N915)/2</f>
        <v>2.9618015617958997E-7</v>
      </c>
      <c r="L915" s="4">
        <f>SQRT((K915-'m2 SSE1'!L915)^2)</f>
        <v>1.3071103575574598E-6</v>
      </c>
    </row>
    <row r="916" spans="1:12" x14ac:dyDescent="0.25">
      <c r="A916" s="4">
        <v>1058.30432932804</v>
      </c>
      <c r="B916" s="4">
        <f>('m2 SSE1'!B916+'m2 SSE1'!D916)/2</f>
        <v>8.2813337989090195E-6</v>
      </c>
      <c r="C916" s="4">
        <f>SQRT((B916-'m2 SSE1'!B916)^2)</f>
        <v>2.0755518138323798E-6</v>
      </c>
      <c r="D916" s="4">
        <v>1058.3952583278101</v>
      </c>
      <c r="E916" s="4">
        <f>('m2 SSE1'!F916+'m2 SSE1'!H916)/2</f>
        <v>1.0670948455538449E-6</v>
      </c>
      <c r="F916" s="4">
        <f>SQRT((E916-'m2 SSE1'!F916)^2)</f>
        <v>6.9461509654786494E-7</v>
      </c>
      <c r="G916" s="4">
        <v>1058.2798823281</v>
      </c>
      <c r="H916" s="4">
        <f>('m2 SSE1'!J916+'m2 SSE1'!P916)/2</f>
        <v>1.9774717397580401E-6</v>
      </c>
      <c r="I916" s="4">
        <f>SQRT((H916-'m2 SSE1'!J916)^2)</f>
        <v>9.4272811714171001E-7</v>
      </c>
      <c r="J916" s="4">
        <v>1058.2823603280899</v>
      </c>
      <c r="K916" s="4">
        <f>('m2 SSE1'!L916+'m2 SSE1'!N916)/2</f>
        <v>3.0809005036542502E-7</v>
      </c>
      <c r="L916" s="4">
        <f>SQRT((K916-'m2 SSE1'!L916)^2)</f>
        <v>1.289694950881745E-6</v>
      </c>
    </row>
    <row r="917" spans="1:12" x14ac:dyDescent="0.25">
      <c r="A917" s="4">
        <v>1068.30425630279</v>
      </c>
      <c r="B917" s="4">
        <f>('m2 SSE1'!B917+'m2 SSE1'!D917)/2</f>
        <v>8.71384321793048E-6</v>
      </c>
      <c r="C917" s="4">
        <f>SQRT((B917-'m2 SSE1'!B917)^2)</f>
        <v>2.2572998075499203E-6</v>
      </c>
      <c r="D917" s="4">
        <v>1068.3951853025601</v>
      </c>
      <c r="E917" s="4">
        <f>('m2 SSE1'!F917+'m2 SSE1'!H917)/2</f>
        <v>1.055408739234624E-6</v>
      </c>
      <c r="F917" s="4">
        <f>SQRT((E917-'m2 SSE1'!F917)^2)</f>
        <v>6.5997598437217606E-7</v>
      </c>
      <c r="G917" s="4">
        <v>1068.27980930285</v>
      </c>
      <c r="H917" s="4">
        <f>('m2 SSE1'!J917+'m2 SSE1'!P917)/2</f>
        <v>1.9548421762935249E-6</v>
      </c>
      <c r="I917" s="4">
        <f>SQRT((H917-'m2 SSE1'!J917)^2)</f>
        <v>9.8454447477392493E-7</v>
      </c>
      <c r="J917" s="4">
        <v>1068.2822873028499</v>
      </c>
      <c r="K917" s="4">
        <f>('m2 SSE1'!L917+'m2 SSE1'!N917)/2</f>
        <v>3.2266375007362654E-7</v>
      </c>
      <c r="L917" s="4">
        <f>SQRT((K917-'m2 SSE1'!L917)^2)</f>
        <v>1.2688509531903636E-6</v>
      </c>
    </row>
    <row r="918" spans="1:12" x14ac:dyDescent="0.25">
      <c r="A918" s="4">
        <v>1078.30418327754</v>
      </c>
      <c r="B918" s="4">
        <f>('m2 SSE1'!B918+'m2 SSE1'!D918)/2</f>
        <v>9.1469072953277894E-6</v>
      </c>
      <c r="C918" s="4">
        <f>SQRT((B918-'m2 SSE1'!B918)^2)</f>
        <v>2.4444994917938096E-6</v>
      </c>
      <c r="D918" s="4">
        <v>1078.3951122773101</v>
      </c>
      <c r="E918" s="4">
        <f>('m2 SSE1'!F918+'m2 SSE1'!H918)/2</f>
        <v>1.0387161011888235E-6</v>
      </c>
      <c r="F918" s="4">
        <f>SQRT((E918-'m2 SSE1'!F918)^2)</f>
        <v>6.3400848683714644E-7</v>
      </c>
      <c r="G918" s="4">
        <v>1078.27973627761</v>
      </c>
      <c r="H918" s="4">
        <f>('m2 SSE1'!J918+'m2 SSE1'!P918)/2</f>
        <v>1.9474406220548847E-6</v>
      </c>
      <c r="I918" s="4">
        <f>SQRT((H918-'m2 SSE1'!J918)^2)</f>
        <v>1.0121299321685051E-6</v>
      </c>
      <c r="J918" s="4">
        <v>1078.2822142775999</v>
      </c>
      <c r="K918" s="4">
        <f>('m2 SSE1'!L918+'m2 SSE1'!N918)/2</f>
        <v>3.507731470917965E-7</v>
      </c>
      <c r="L918" s="4">
        <f>SQRT((K918-'m2 SSE1'!L918)^2)</f>
        <v>1.2318650046390935E-6</v>
      </c>
    </row>
    <row r="919" spans="1:12" x14ac:dyDescent="0.25">
      <c r="A919" s="4">
        <v>1088.3041102523</v>
      </c>
      <c r="B919" s="4">
        <f>('m2 SSE1'!B919+'m2 SSE1'!D919)/2</f>
        <v>9.5721574920962746E-6</v>
      </c>
      <c r="C919" s="4">
        <f>SQRT((B919-'m2 SSE1'!B919)^2)</f>
        <v>2.5783724486761243E-6</v>
      </c>
      <c r="D919" s="4">
        <v>1088.3950392520701</v>
      </c>
      <c r="E919" s="4">
        <f>('m2 SSE1'!F919+'m2 SSE1'!H919)/2</f>
        <v>1.0387459721444299E-6</v>
      </c>
      <c r="F919" s="4">
        <f>SQRT((E919-'m2 SSE1'!F919)^2)</f>
        <v>5.9198632384096994E-7</v>
      </c>
      <c r="G919" s="4">
        <v>1088.27966325236</v>
      </c>
      <c r="H919" s="4">
        <f>('m2 SSE1'!J919+'m2 SSE1'!P919)/2</f>
        <v>1.9288630630975941E-6</v>
      </c>
      <c r="I919" s="4">
        <f>SQRT((H919-'m2 SSE1'!J919)^2)</f>
        <v>1.0294686587464661E-6</v>
      </c>
      <c r="J919" s="4">
        <v>1088.2821412523499</v>
      </c>
      <c r="K919" s="4">
        <f>('m2 SSE1'!L919+'m2 SSE1'!N919)/2</f>
        <v>3.5007872803257198E-7</v>
      </c>
      <c r="L919" s="4">
        <f>SQRT((K919-'m2 SSE1'!L919)^2)</f>
        <v>1.2312808296104979E-6</v>
      </c>
    </row>
    <row r="920" spans="1:12" x14ac:dyDescent="0.25">
      <c r="A920" s="4">
        <v>1098.30403722705</v>
      </c>
      <c r="B920" s="4">
        <f>('m2 SSE1'!B920+'m2 SSE1'!D920)/2</f>
        <v>9.9773436451127655E-6</v>
      </c>
      <c r="C920" s="4">
        <f>SQRT((B920-'m2 SSE1'!B920)^2)</f>
        <v>2.7268289590136351E-6</v>
      </c>
      <c r="D920" s="4">
        <v>1098.3949662268201</v>
      </c>
      <c r="E920" s="4">
        <f>('m2 SSE1'!F920+'m2 SSE1'!H920)/2</f>
        <v>1.057646103367307E-6</v>
      </c>
      <c r="F920" s="4">
        <f>SQRT((E920-'m2 SSE1'!F920)^2)</f>
        <v>5.3040100641516302E-7</v>
      </c>
      <c r="G920" s="4">
        <v>1098.27959022711</v>
      </c>
      <c r="H920" s="4">
        <f>('m2 SSE1'!J920+'m2 SSE1'!P920)/2</f>
        <v>1.9243738587036993E-6</v>
      </c>
      <c r="I920" s="4">
        <f>SQRT((H920-'m2 SSE1'!J920)^2)</f>
        <v>1.0590366649658606E-6</v>
      </c>
      <c r="J920" s="4">
        <v>1098.2820682270999</v>
      </c>
      <c r="K920" s="4">
        <f>('m2 SSE1'!L920+'m2 SSE1'!N920)/2</f>
        <v>3.7595772234790606E-7</v>
      </c>
      <c r="L920" s="4">
        <f>SQRT((K920-'m2 SSE1'!L920)^2)</f>
        <v>1.197491964994504E-6</v>
      </c>
    </row>
    <row r="921" spans="1:12" x14ac:dyDescent="0.25">
      <c r="A921" s="4">
        <v>1108.3039642018</v>
      </c>
      <c r="B921" s="4">
        <f>('m2 SSE1'!B921+'m2 SSE1'!D921)/2</f>
        <v>1.0420044564822046E-5</v>
      </c>
      <c r="C921" s="4">
        <f>SQRT((B921-'m2 SSE1'!B921)^2)</f>
        <v>2.8896816498423559E-6</v>
      </c>
      <c r="D921" s="4">
        <v>1108.3948932015701</v>
      </c>
      <c r="E921" s="4">
        <f>('m2 SSE1'!F921+'m2 SSE1'!H921)/2</f>
        <v>1.0746008724383879E-6</v>
      </c>
      <c r="F921" s="4">
        <f>SQRT((E921-'m2 SSE1'!F921)^2)</f>
        <v>4.7005853853551192E-7</v>
      </c>
      <c r="G921" s="4">
        <v>1108.27951720186</v>
      </c>
      <c r="H921" s="4">
        <f>('m2 SSE1'!J921+'m2 SSE1'!P921)/2</f>
        <v>1.9264264893155678E-6</v>
      </c>
      <c r="I921" s="4">
        <f>SQRT((H921-'m2 SSE1'!J921)^2)</f>
        <v>1.0636918584567121E-6</v>
      </c>
      <c r="J921" s="4">
        <v>1108.2819952018599</v>
      </c>
      <c r="K921" s="4">
        <f>('m2 SSE1'!L921+'m2 SSE1'!N921)/2</f>
        <v>3.8095458283753694E-7</v>
      </c>
      <c r="L921" s="4">
        <f>SQRT((K921-'m2 SSE1'!L921)^2)</f>
        <v>1.196171361160513E-6</v>
      </c>
    </row>
    <row r="922" spans="1:12" x14ac:dyDescent="0.25">
      <c r="A922" s="4">
        <v>1118.30389117655</v>
      </c>
      <c r="B922" s="4">
        <f>('m2 SSE1'!B922+'m2 SSE1'!D922)/2</f>
        <v>1.089736193958385E-5</v>
      </c>
      <c r="C922" s="4">
        <f>SQRT((B922-'m2 SSE1'!B922)^2)</f>
        <v>3.0718577731814499E-6</v>
      </c>
      <c r="D922" s="4">
        <v>1118.3948201763201</v>
      </c>
      <c r="E922" s="4">
        <f>('m2 SSE1'!F922+'m2 SSE1'!H922)/2</f>
        <v>1.0758254660547905E-6</v>
      </c>
      <c r="F922" s="4">
        <f>SQRT((E922-'m2 SSE1'!F922)^2)</f>
        <v>4.3051755165205949E-7</v>
      </c>
      <c r="G922" s="4">
        <v>1118.27944417662</v>
      </c>
      <c r="H922" s="4">
        <f>('m2 SSE1'!J922+'m2 SSE1'!P922)/2</f>
        <v>1.9091007710902556E-6</v>
      </c>
      <c r="I922" s="4">
        <f>SQRT((H922-'m2 SSE1'!J922)^2)</f>
        <v>1.0843110578856146E-6</v>
      </c>
      <c r="J922" s="4">
        <v>1118.2819221766099</v>
      </c>
      <c r="K922" s="4">
        <f>('m2 SSE1'!L922+'m2 SSE1'!N922)/2</f>
        <v>4.0225756519752603E-7</v>
      </c>
      <c r="L922" s="4">
        <f>SQRT((K922-'m2 SSE1'!L922)^2)</f>
        <v>1.163170443090894E-6</v>
      </c>
    </row>
    <row r="923" spans="1:12" x14ac:dyDescent="0.25">
      <c r="A923" s="4">
        <v>1128.30381815131</v>
      </c>
      <c r="B923" s="4">
        <f>('m2 SSE1'!B923+'m2 SSE1'!D923)/2</f>
        <v>1.1368593424384595E-5</v>
      </c>
      <c r="C923" s="4">
        <f>SQRT((B923-'m2 SSE1'!B923)^2)</f>
        <v>3.2762515470546048E-6</v>
      </c>
      <c r="D923" s="4">
        <v>1128.3947471510801</v>
      </c>
      <c r="E923" s="4">
        <f>('m2 SSE1'!F923+'m2 SSE1'!H923)/2</f>
        <v>1.0605717724559461E-6</v>
      </c>
      <c r="F923" s="4">
        <f>SQRT((E923-'m2 SSE1'!F923)^2)</f>
        <v>4.0660372554032413E-7</v>
      </c>
      <c r="G923" s="4">
        <v>1128.27937115137</v>
      </c>
      <c r="H923" s="4">
        <f>('m2 SSE1'!J923+'m2 SSE1'!P923)/2</f>
        <v>1.9149921787499025E-6</v>
      </c>
      <c r="I923" s="4">
        <f>SQRT((H923-'m2 SSE1'!J923)^2)</f>
        <v>1.1069127949505975E-6</v>
      </c>
      <c r="J923" s="4">
        <v>1128.2818491513599</v>
      </c>
      <c r="K923" s="4">
        <f>('m2 SSE1'!L923+'m2 SSE1'!N923)/2</f>
        <v>4.1133253955208053E-7</v>
      </c>
      <c r="L923" s="4">
        <f>SQRT((K923-'m2 SSE1'!L923)^2)</f>
        <v>1.1590008042230695E-6</v>
      </c>
    </row>
    <row r="924" spans="1:12" x14ac:dyDescent="0.25">
      <c r="A924" s="4">
        <v>1138.30374512606</v>
      </c>
      <c r="B924" s="4">
        <f>('m2 SSE1'!B924+'m2 SSE1'!D924)/2</f>
        <v>1.1845553956679304E-5</v>
      </c>
      <c r="C924" s="4">
        <f>SQRT((B924-'m2 SSE1'!B924)^2)</f>
        <v>3.4294948863622949E-6</v>
      </c>
      <c r="D924" s="4">
        <v>1138.3946741258301</v>
      </c>
      <c r="E924" s="4">
        <f>('m2 SSE1'!F924+'m2 SSE1'!H924)/2</f>
        <v>1.0524046051615732E-6</v>
      </c>
      <c r="F924" s="4">
        <f>SQRT((E924-'m2 SSE1'!F924)^2)</f>
        <v>3.7856136533802713E-7</v>
      </c>
      <c r="G924" s="4">
        <v>1138.27929812612</v>
      </c>
      <c r="H924" s="4">
        <f>('m2 SSE1'!J924+'m2 SSE1'!P924)/2</f>
        <v>1.905325704614636E-6</v>
      </c>
      <c r="I924" s="4">
        <f>SQRT((H924-'m2 SSE1'!J924)^2)</f>
        <v>1.1230755852213839E-6</v>
      </c>
      <c r="J924" s="4">
        <v>1138.2817761261099</v>
      </c>
      <c r="K924" s="4">
        <f>('m2 SSE1'!L924+'m2 SSE1'!N924)/2</f>
        <v>4.2418079661829652E-7</v>
      </c>
      <c r="L924" s="4">
        <f>SQRT((K924-'m2 SSE1'!L924)^2)</f>
        <v>1.1377231787709335E-6</v>
      </c>
    </row>
    <row r="925" spans="1:12" x14ac:dyDescent="0.25">
      <c r="A925" s="4">
        <v>1148.30367210081</v>
      </c>
      <c r="B925" s="4">
        <f>('m2 SSE1'!B925+'m2 SSE1'!D925)/2</f>
        <v>1.2296027947527246E-5</v>
      </c>
      <c r="C925" s="4">
        <f>SQRT((B925-'m2 SSE1'!B925)^2)</f>
        <v>3.5920359111829566E-6</v>
      </c>
      <c r="D925" s="4">
        <v>1148.3946011005801</v>
      </c>
      <c r="E925" s="4">
        <f>('m2 SSE1'!F925+'m2 SSE1'!H925)/2</f>
        <v>1.0675403430437076E-6</v>
      </c>
      <c r="F925" s="4">
        <f>SQRT((E925-'m2 SSE1'!F925)^2)</f>
        <v>3.2995757763731264E-7</v>
      </c>
      <c r="G925" s="4">
        <v>1148.27922510087</v>
      </c>
      <c r="H925" s="4">
        <f>('m2 SSE1'!J925+'m2 SSE1'!P925)/2</f>
        <v>1.8858416181778464E-6</v>
      </c>
      <c r="I925" s="4">
        <f>SQRT((H925-'m2 SSE1'!J925)^2)</f>
        <v>1.1536185168004935E-6</v>
      </c>
      <c r="J925" s="4">
        <v>1148.2817031008699</v>
      </c>
      <c r="K925" s="4">
        <f>('m2 SSE1'!L925+'m2 SSE1'!N925)/2</f>
        <v>4.3993154523842203E-7</v>
      </c>
      <c r="L925" s="4">
        <f>SQRT((K925-'m2 SSE1'!L925)^2)</f>
        <v>1.1187750412200481E-6</v>
      </c>
    </row>
    <row r="926" spans="1:12" x14ac:dyDescent="0.25">
      <c r="A926" s="4">
        <v>1158.30359907556</v>
      </c>
      <c r="B926" s="4">
        <f>('m2 SSE1'!B926+'m2 SSE1'!D926)/2</f>
        <v>1.2783464524641364E-5</v>
      </c>
      <c r="C926" s="4">
        <f>SQRT((B926-'m2 SSE1'!B926)^2)</f>
        <v>3.7657981057102335E-6</v>
      </c>
      <c r="D926" s="4">
        <v>1158.3945280753401</v>
      </c>
      <c r="E926" s="4">
        <f>('m2 SSE1'!F926+'m2 SSE1'!H926)/2</f>
        <v>1.0913094782556436E-6</v>
      </c>
      <c r="F926" s="4">
        <f>SQRT((E926-'m2 SSE1'!F926)^2)</f>
        <v>2.753177723150066E-7</v>
      </c>
      <c r="G926" s="4">
        <v>1158.27915207563</v>
      </c>
      <c r="H926" s="4">
        <f>('m2 SSE1'!J926+'m2 SSE1'!P926)/2</f>
        <v>1.8715875849008274E-6</v>
      </c>
      <c r="I926" s="4">
        <f>SQRT((H926-'m2 SSE1'!J926)^2)</f>
        <v>1.1808953977724425E-6</v>
      </c>
      <c r="J926" s="4">
        <v>1158.2816300756199</v>
      </c>
      <c r="K926" s="4">
        <f>('m2 SSE1'!L926+'m2 SSE1'!N926)/2</f>
        <v>4.5615648150936747E-7</v>
      </c>
      <c r="L926" s="4">
        <f>SQRT((K926-'m2 SSE1'!L926)^2)</f>
        <v>1.1041588372050525E-6</v>
      </c>
    </row>
    <row r="927" spans="1:12" x14ac:dyDescent="0.25">
      <c r="A927" s="4">
        <v>1168.30352605032</v>
      </c>
      <c r="B927" s="4">
        <f>('m2 SSE1'!B927+'m2 SSE1'!D927)/2</f>
        <v>1.330902922644098E-5</v>
      </c>
      <c r="C927" s="4">
        <f>SQRT((B927-'m2 SSE1'!B927)^2)</f>
        <v>3.9709390957264201E-6</v>
      </c>
      <c r="D927" s="4">
        <v>1168.3944550500901</v>
      </c>
      <c r="E927" s="4">
        <f>('m2 SSE1'!F927+'m2 SSE1'!H927)/2</f>
        <v>1.1105836318009184E-6</v>
      </c>
      <c r="F927" s="4">
        <f>SQRT((E927-'m2 SSE1'!F927)^2)</f>
        <v>2.3024552273307133E-7</v>
      </c>
      <c r="G927" s="4">
        <v>1168.27907905038</v>
      </c>
      <c r="H927" s="4">
        <f>('m2 SSE1'!J927+'m2 SSE1'!P927)/2</f>
        <v>1.8779197164104525E-6</v>
      </c>
      <c r="I927" s="4">
        <f>SQRT((H927-'m2 SSE1'!J927)^2)</f>
        <v>1.2000650840227176E-6</v>
      </c>
      <c r="J927" s="4">
        <v>1168.2815570503701</v>
      </c>
      <c r="K927" s="4">
        <f>('m2 SSE1'!L927+'m2 SSE1'!N927)/2</f>
        <v>4.6896937417939046E-7</v>
      </c>
      <c r="L927" s="4">
        <f>SQRT((K927-'m2 SSE1'!L927)^2)</f>
        <v>1.0838184427392295E-6</v>
      </c>
    </row>
    <row r="928" spans="1:12" x14ac:dyDescent="0.25">
      <c r="A928" s="4">
        <v>1178.30345302507</v>
      </c>
      <c r="B928" s="4">
        <f>('m2 SSE1'!B928+'m2 SSE1'!D928)/2</f>
        <v>1.3801252481403676E-5</v>
      </c>
      <c r="C928" s="4">
        <f>SQRT((B928-'m2 SSE1'!B928)^2)</f>
        <v>4.1618407072113255E-6</v>
      </c>
      <c r="D928" s="4">
        <v>1178.3943820248401</v>
      </c>
      <c r="E928" s="4">
        <f>('m2 SSE1'!F928+'m2 SSE1'!H928)/2</f>
        <v>1.1129742696494525E-6</v>
      </c>
      <c r="F928" s="4">
        <f>SQRT((E928-'m2 SSE1'!F928)^2)</f>
        <v>2.0626954076532749E-7</v>
      </c>
      <c r="G928" s="4">
        <v>1178.27900602513</v>
      </c>
      <c r="H928" s="4">
        <f>('m2 SSE1'!J928+'m2 SSE1'!P928)/2</f>
        <v>1.859986005798842E-6</v>
      </c>
      <c r="I928" s="4">
        <f>SQRT((H928-'m2 SSE1'!J928)^2)</f>
        <v>1.221594430076778E-6</v>
      </c>
      <c r="J928" s="4">
        <v>1178.2814840251301</v>
      </c>
      <c r="K928" s="4">
        <f>('m2 SSE1'!L928+'m2 SSE1'!N928)/2</f>
        <v>5.0003813186664347E-7</v>
      </c>
      <c r="L928" s="4">
        <f>SQRT((K928-'m2 SSE1'!L928)^2)</f>
        <v>1.0540479600872265E-6</v>
      </c>
    </row>
    <row r="929" spans="1:12" x14ac:dyDescent="0.25">
      <c r="A929" s="4">
        <v>1188.30337999982</v>
      </c>
      <c r="B929" s="4">
        <f>('m2 SSE1'!B929+'m2 SSE1'!D929)/2</f>
        <v>1.4288978302974545E-5</v>
      </c>
      <c r="C929" s="4">
        <f>SQRT((B929-'m2 SSE1'!B929)^2)</f>
        <v>4.2979200700843561E-6</v>
      </c>
      <c r="D929" s="4">
        <v>1188.3943089995901</v>
      </c>
      <c r="E929" s="4">
        <f>('m2 SSE1'!F929+'m2 SSE1'!H929)/2</f>
        <v>1.1045631516987766E-6</v>
      </c>
      <c r="F929" s="4">
        <f>SQRT((E929-'m2 SSE1'!F929)^2)</f>
        <v>1.979174091180336E-7</v>
      </c>
      <c r="G929" s="4">
        <v>1188.27893299988</v>
      </c>
      <c r="H929" s="4">
        <f>('m2 SSE1'!J929+'m2 SSE1'!P929)/2</f>
        <v>1.8742533870479471E-6</v>
      </c>
      <c r="I929" s="4">
        <f>SQRT((H929-'m2 SSE1'!J929)^2)</f>
        <v>1.237300749322723E-6</v>
      </c>
      <c r="J929" s="4">
        <v>1188.2814109998801</v>
      </c>
      <c r="K929" s="4">
        <f>('m2 SSE1'!L929+'m2 SSE1'!N929)/2</f>
        <v>4.9808526688516305E-7</v>
      </c>
      <c r="L929" s="4">
        <f>SQRT((K929-'m2 SSE1'!L929)^2)</f>
        <v>1.0497893568255869E-6</v>
      </c>
    </row>
    <row r="930" spans="1:12" x14ac:dyDescent="0.25">
      <c r="A930" s="4">
        <v>1198.30330697457</v>
      </c>
      <c r="B930" s="4">
        <f>('m2 SSE1'!B930+'m2 SSE1'!D930)/2</f>
        <v>1.4772441854090751E-5</v>
      </c>
      <c r="C930" s="4">
        <f>SQRT((B930-'m2 SSE1'!B930)^2)</f>
        <v>4.4735134535306501E-6</v>
      </c>
      <c r="D930" s="4">
        <v>1198.3942359743501</v>
      </c>
      <c r="E930" s="4">
        <f>('m2 SSE1'!F930+'m2 SSE1'!H930)/2</f>
        <v>1.1041539158289041E-6</v>
      </c>
      <c r="F930" s="4">
        <f>SQRT((E930-'m2 SSE1'!F930)^2)</f>
        <v>1.8132917385123604E-7</v>
      </c>
      <c r="G930" s="4">
        <v>1198.27885997464</v>
      </c>
      <c r="H930" s="4">
        <f>('m2 SSE1'!J930+'m2 SSE1'!P930)/2</f>
        <v>1.8665723082439169E-6</v>
      </c>
      <c r="I930" s="4">
        <f>SQRT((H930-'m2 SSE1'!J930)^2)</f>
        <v>1.243017825574153E-6</v>
      </c>
      <c r="J930" s="4">
        <v>1198.2813379746301</v>
      </c>
      <c r="K930" s="4">
        <f>('m2 SSE1'!L930+'m2 SSE1'!N930)/2</f>
        <v>5.2757644301109489E-7</v>
      </c>
      <c r="L930" s="4">
        <f>SQRT((K930-'m2 SSE1'!L930)^2)</f>
        <v>1.026790337250625E-6</v>
      </c>
    </row>
    <row r="931" spans="1:12" x14ac:dyDescent="0.25">
      <c r="A931" s="4">
        <v>1208.30323394933</v>
      </c>
      <c r="B931" s="4">
        <f>('m2 SSE1'!B931+'m2 SSE1'!D931)/2</f>
        <v>1.53192616976079E-5</v>
      </c>
      <c r="C931" s="4">
        <f>SQRT((B931-'m2 SSE1'!B931)^2)</f>
        <v>4.6688525387034006E-6</v>
      </c>
      <c r="D931" s="4">
        <v>1208.3941629491001</v>
      </c>
      <c r="E931" s="4">
        <f>('m2 SSE1'!F931+'m2 SSE1'!H931)/2</f>
        <v>1.1302839134959251E-6</v>
      </c>
      <c r="F931" s="4">
        <f>SQRT((E931-'m2 SSE1'!F931)^2)</f>
        <v>1.3974923789642503E-7</v>
      </c>
      <c r="G931" s="4">
        <v>1208.27878694939</v>
      </c>
      <c r="H931" s="4">
        <f>('m2 SSE1'!J931+'m2 SSE1'!P931)/2</f>
        <v>1.8570025709740735E-6</v>
      </c>
      <c r="I931" s="4">
        <f>SQRT((H931-'m2 SSE1'!J931)^2)</f>
        <v>1.2759743009318664E-6</v>
      </c>
      <c r="J931" s="4">
        <v>1208.2812649493801</v>
      </c>
      <c r="K931" s="4">
        <f>('m2 SSE1'!L931+'m2 SSE1'!N931)/2</f>
        <v>5.37098788668553E-7</v>
      </c>
      <c r="L931" s="4">
        <f>SQRT((K931-'m2 SSE1'!L931)^2)</f>
        <v>1.0149099987344969E-6</v>
      </c>
    </row>
    <row r="932" spans="1:12" x14ac:dyDescent="0.25">
      <c r="A932" s="4">
        <v>1218.30316092408</v>
      </c>
      <c r="B932" s="4">
        <f>('m2 SSE1'!B932+'m2 SSE1'!D932)/2</f>
        <v>1.5812515677217999E-5</v>
      </c>
      <c r="C932" s="4">
        <f>SQRT((B932-'m2 SSE1'!B932)^2)</f>
        <v>4.8555007136781988E-6</v>
      </c>
      <c r="D932" s="4">
        <v>1218.3940899238501</v>
      </c>
      <c r="E932" s="4">
        <f>('m2 SSE1'!F932+'m2 SSE1'!H932)/2</f>
        <v>1.1523597773311249E-6</v>
      </c>
      <c r="F932" s="4">
        <f>SQRT((E932-'m2 SSE1'!F932)^2)</f>
        <v>1.0377281408335484E-7</v>
      </c>
      <c r="G932" s="4">
        <v>1218.27871392414</v>
      </c>
      <c r="H932" s="4">
        <f>('m2 SSE1'!J932+'m2 SSE1'!P932)/2</f>
        <v>1.834006939852901E-6</v>
      </c>
      <c r="I932" s="4">
        <f>SQRT((H932-'m2 SSE1'!J932)^2)</f>
        <v>1.2964620518704891E-6</v>
      </c>
      <c r="J932" s="4">
        <v>1218.2811919241401</v>
      </c>
      <c r="K932" s="4">
        <f>('m2 SSE1'!L932+'m2 SSE1'!N932)/2</f>
        <v>5.4697829588383203E-7</v>
      </c>
      <c r="L932" s="4">
        <f>SQRT((K932-'m2 SSE1'!L932)^2)</f>
        <v>9.9532293044435791E-7</v>
      </c>
    </row>
    <row r="933" spans="1:12" x14ac:dyDescent="0.25">
      <c r="A933" s="4">
        <v>1228.30308789883</v>
      </c>
      <c r="B933" s="4">
        <f>('m2 SSE1'!B933+'m2 SSE1'!D933)/2</f>
        <v>1.631845392331945E-5</v>
      </c>
      <c r="C933" s="4">
        <f>SQRT((B933-'m2 SSE1'!B933)^2)</f>
        <v>5.0179263794062496E-6</v>
      </c>
      <c r="D933" s="4">
        <v>1228.3940168986001</v>
      </c>
      <c r="E933" s="4">
        <f>('m2 SSE1'!F933+'m2 SSE1'!H933)/2</f>
        <v>1.1490899213176749E-6</v>
      </c>
      <c r="F933" s="4">
        <f>SQRT((E933-'m2 SSE1'!F933)^2)</f>
        <v>9.3465124467734925E-8</v>
      </c>
      <c r="G933" s="4">
        <v>1228.27864089889</v>
      </c>
      <c r="H933" s="4">
        <f>('m2 SSE1'!J933+'m2 SSE1'!P933)/2</f>
        <v>1.8401337555095946E-6</v>
      </c>
      <c r="I933" s="4">
        <f>SQRT((H933-'m2 SSE1'!J933)^2)</f>
        <v>1.3178614873740754E-6</v>
      </c>
      <c r="J933" s="4">
        <v>1228.2811188988901</v>
      </c>
      <c r="K933" s="4">
        <f>('m2 SSE1'!L933+'m2 SSE1'!N933)/2</f>
        <v>5.6180662961787843E-7</v>
      </c>
      <c r="L933" s="4">
        <f>SQRT((K933-'m2 SSE1'!L933)^2)</f>
        <v>9.8096235831476151E-7</v>
      </c>
    </row>
    <row r="934" spans="1:12" x14ac:dyDescent="0.25">
      <c r="A934" s="4">
        <v>1238.30301487359</v>
      </c>
      <c r="B934" s="4">
        <f>('m2 SSE1'!B934+'m2 SSE1'!D934)/2</f>
        <v>1.6828222249972998E-5</v>
      </c>
      <c r="C934" s="4">
        <f>SQRT((B934-'m2 SSE1'!B934)^2)</f>
        <v>5.2316485120256979E-6</v>
      </c>
      <c r="D934" s="4">
        <v>1238.3939438733601</v>
      </c>
      <c r="E934" s="4">
        <f>('m2 SSE1'!F934+'m2 SSE1'!H934)/2</f>
        <v>1.1440516727299902E-6</v>
      </c>
      <c r="F934" s="4">
        <f>SQRT((E934-'m2 SSE1'!F934)^2)</f>
        <v>8.4795535745030084E-8</v>
      </c>
      <c r="G934" s="4">
        <v>1238.27856787365</v>
      </c>
      <c r="H934" s="4">
        <f>('m2 SSE1'!J934+'m2 SSE1'!P934)/2</f>
        <v>1.828415546511232E-6</v>
      </c>
      <c r="I934" s="4">
        <f>SQRT((H934-'m2 SSE1'!J934)^2)</f>
        <v>1.3274646167004079E-6</v>
      </c>
      <c r="J934" s="4">
        <v>1238.2810458736401</v>
      </c>
      <c r="K934" s="4">
        <f>('m2 SSE1'!L934+'m2 SSE1'!N934)/2</f>
        <v>5.800894244402165E-7</v>
      </c>
      <c r="L934" s="4">
        <f>SQRT((K934-'m2 SSE1'!L934)^2)</f>
        <v>9.663426405093036E-7</v>
      </c>
    </row>
    <row r="935" spans="1:12" x14ac:dyDescent="0.25">
      <c r="A935" s="4">
        <v>1248.30294184834</v>
      </c>
      <c r="B935" s="4">
        <f>('m2 SSE1'!B935+'m2 SSE1'!D935)/2</f>
        <v>1.735877177666405E-5</v>
      </c>
      <c r="C935" s="4">
        <f>SQRT((B935-'m2 SSE1'!B935)^2)</f>
        <v>5.4266269855816497E-6</v>
      </c>
      <c r="D935" s="4">
        <v>1248.3938708481101</v>
      </c>
      <c r="E935" s="4">
        <f>('m2 SSE1'!F935+'m2 SSE1'!H935)/2</f>
        <v>1.16758984885115E-6</v>
      </c>
      <c r="F935" s="4">
        <f>SQRT((E935-'m2 SSE1'!F935)^2)</f>
        <v>5.0382889015870065E-8</v>
      </c>
      <c r="G935" s="4">
        <v>1248.2784948484</v>
      </c>
      <c r="H935" s="4">
        <f>('m2 SSE1'!J935+'m2 SSE1'!P935)/2</f>
        <v>1.8227811667495791E-6</v>
      </c>
      <c r="I935" s="4">
        <f>SQRT((H935-'m2 SSE1'!J935)^2)</f>
        <v>1.3618036491538909E-6</v>
      </c>
      <c r="J935" s="4">
        <v>1248.2809728483901</v>
      </c>
      <c r="K935" s="4">
        <f>('m2 SSE1'!L935+'m2 SSE1'!N935)/2</f>
        <v>5.9423325569667951E-7</v>
      </c>
      <c r="L935" s="4">
        <f>SQRT((K935-'m2 SSE1'!L935)^2)</f>
        <v>9.5416456889115057E-7</v>
      </c>
    </row>
    <row r="936" spans="1:12" x14ac:dyDescent="0.25">
      <c r="A936" s="4">
        <v>1258.30286882309</v>
      </c>
      <c r="B936" s="4">
        <f>('m2 SSE1'!B936+'m2 SSE1'!D936)/2</f>
        <v>1.7831807108492053E-5</v>
      </c>
      <c r="C936" s="4">
        <f>SQRT((B936-'m2 SSE1'!B936)^2)</f>
        <v>5.5954444202117519E-6</v>
      </c>
      <c r="D936" s="4">
        <v>1258.3937978228601</v>
      </c>
      <c r="E936" s="4">
        <f>('m2 SSE1'!F936+'m2 SSE1'!H936)/2</f>
        <v>1.19345560556914E-6</v>
      </c>
      <c r="F936" s="4">
        <f>SQRT((E936-'m2 SSE1'!F936)^2)</f>
        <v>1.1593936831059862E-8</v>
      </c>
      <c r="G936" s="4">
        <v>1258.27842182315</v>
      </c>
      <c r="H936" s="4">
        <f>('m2 SSE1'!J936+'m2 SSE1'!P936)/2</f>
        <v>1.8180607396348429E-6</v>
      </c>
      <c r="I936" s="4">
        <f>SQRT((H936-'m2 SSE1'!J936)^2)</f>
        <v>1.3683974325495669E-6</v>
      </c>
      <c r="J936" s="4">
        <v>1258.2808998231501</v>
      </c>
      <c r="K936" s="4">
        <f>('m2 SSE1'!L936+'m2 SSE1'!N936)/2</f>
        <v>6.0437594456325157E-7</v>
      </c>
      <c r="L936" s="4">
        <f>SQRT((K936-'m2 SSE1'!L936)^2)</f>
        <v>9.343070779846985E-7</v>
      </c>
    </row>
    <row r="937" spans="1:12" x14ac:dyDescent="0.25">
      <c r="A937" s="4">
        <v>1268.30279579784</v>
      </c>
      <c r="B937" s="4">
        <f>('m2 SSE1'!B937+'m2 SSE1'!D937)/2</f>
        <v>1.8334547777803099E-5</v>
      </c>
      <c r="C937" s="4">
        <f>SQRT((B937-'m2 SSE1'!B937)^2)</f>
        <v>5.7967389307633981E-6</v>
      </c>
      <c r="D937" s="4">
        <v>1268.39372479761</v>
      </c>
      <c r="E937" s="4">
        <f>('m2 SSE1'!F937+'m2 SSE1'!H937)/2</f>
        <v>1.191182890101675E-6</v>
      </c>
      <c r="F937" s="4">
        <f>SQRT((E937-'m2 SSE1'!F937)^2)</f>
        <v>3.8050841560650664E-9</v>
      </c>
      <c r="G937" s="4">
        <v>1268.2783487979</v>
      </c>
      <c r="H937" s="4">
        <f>('m2 SSE1'!J937+'m2 SSE1'!P937)/2</f>
        <v>1.819671624540995E-6</v>
      </c>
      <c r="I937" s="4">
        <f>SQRT((H937-'m2 SSE1'!J937)^2)</f>
        <v>1.3930739664243551E-6</v>
      </c>
      <c r="J937" s="4">
        <v>1268.2808267979001</v>
      </c>
      <c r="K937" s="4">
        <f>('m2 SSE1'!L937+'m2 SSE1'!N937)/2</f>
        <v>6.3044247051405099E-7</v>
      </c>
      <c r="L937" s="4">
        <f>SQRT((K937-'m2 SSE1'!L937)^2)</f>
        <v>9.0098220283853907E-7</v>
      </c>
    </row>
    <row r="938" spans="1:12" x14ac:dyDescent="0.25">
      <c r="A938" s="4">
        <v>1278.3027227726</v>
      </c>
      <c r="B938" s="4">
        <f>('m2 SSE1'!B938+'m2 SSE1'!D938)/2</f>
        <v>1.8868496804144E-5</v>
      </c>
      <c r="C938" s="4">
        <f>SQRT((B938-'m2 SSE1'!B938)^2)</f>
        <v>5.9919550674294992E-6</v>
      </c>
      <c r="D938" s="4">
        <v>1278.39365177237</v>
      </c>
      <c r="E938" s="4">
        <f>('m2 SSE1'!F938+'m2 SSE1'!H938)/2</f>
        <v>1.1912454295397799E-6</v>
      </c>
      <c r="F938" s="4">
        <f>SQRT((E938-'m2 SSE1'!F938)^2)</f>
        <v>9.7399089985301007E-9</v>
      </c>
      <c r="G938" s="4">
        <v>1278.27827577266</v>
      </c>
      <c r="H938" s="4">
        <f>('m2 SSE1'!J938+'m2 SSE1'!P938)/2</f>
        <v>1.8035450909391055E-6</v>
      </c>
      <c r="I938" s="4">
        <f>SQRT((H938-'m2 SSE1'!J938)^2)</f>
        <v>1.4178421112576744E-6</v>
      </c>
      <c r="J938" s="4">
        <v>1278.2807537726501</v>
      </c>
      <c r="K938" s="4">
        <f>('m2 SSE1'!L938+'m2 SSE1'!N938)/2</f>
        <v>6.281703639061705E-7</v>
      </c>
      <c r="L938" s="4">
        <f>SQRT((K938-'m2 SSE1'!L938)^2)</f>
        <v>9.0516855134374956E-7</v>
      </c>
    </row>
    <row r="939" spans="1:12" x14ac:dyDescent="0.25">
      <c r="A939" s="4">
        <v>1288.30264974735</v>
      </c>
      <c r="B939" s="4">
        <f>('m2 SSE1'!B939+'m2 SSE1'!D939)/2</f>
        <v>1.9342525198013601E-5</v>
      </c>
      <c r="C939" s="4">
        <f>SQRT((B939-'m2 SSE1'!B939)^2)</f>
        <v>6.1572895121887015E-6</v>
      </c>
      <c r="D939" s="4">
        <v>1288.39357874712</v>
      </c>
      <c r="E939" s="4">
        <f>('m2 SSE1'!F939+'m2 SSE1'!H939)/2</f>
        <v>1.2197040589874651E-6</v>
      </c>
      <c r="F939" s="4">
        <f>SQRT((E939-'m2 SSE1'!F939)^2)</f>
        <v>4.9752528068954931E-8</v>
      </c>
      <c r="G939" s="4">
        <v>1288.27820274741</v>
      </c>
      <c r="H939" s="4">
        <f>('m2 SSE1'!J939+'m2 SSE1'!P939)/2</f>
        <v>1.8056679496497444E-6</v>
      </c>
      <c r="I939" s="4">
        <f>SQRT((H939-'m2 SSE1'!J939)^2)</f>
        <v>1.4311895495767454E-6</v>
      </c>
      <c r="J939" s="4">
        <v>1288.2806807474001</v>
      </c>
      <c r="K939" s="4">
        <f>('m2 SSE1'!L939+'m2 SSE1'!N939)/2</f>
        <v>6.5345240030198545E-7</v>
      </c>
      <c r="L939" s="4">
        <f>SQRT((K939-'m2 SSE1'!L939)^2)</f>
        <v>8.7315571211067452E-7</v>
      </c>
    </row>
    <row r="940" spans="1:12" x14ac:dyDescent="0.25">
      <c r="A940" s="4">
        <v>1298.3025767221</v>
      </c>
      <c r="B940" s="4">
        <f>('m2 SSE1'!B940+'m2 SSE1'!D940)/2</f>
        <v>1.9825803367414701E-5</v>
      </c>
      <c r="C940" s="4">
        <f>SQRT((B940-'m2 SSE1'!B940)^2)</f>
        <v>6.3516116492228007E-6</v>
      </c>
      <c r="D940" s="4">
        <v>1298.39350572187</v>
      </c>
      <c r="E940" s="4">
        <f>('m2 SSE1'!F940+'m2 SSE1'!H940)/2</f>
        <v>1.2366851485462851E-6</v>
      </c>
      <c r="F940" s="4">
        <f>SQRT((E940-'m2 SSE1'!F940)^2)</f>
        <v>8.005612783360501E-8</v>
      </c>
      <c r="G940" s="4">
        <v>1298.27812972216</v>
      </c>
      <c r="H940" s="4">
        <f>('m2 SSE1'!J940+'m2 SSE1'!P940)/2</f>
        <v>1.8052344633473175E-6</v>
      </c>
      <c r="I940" s="4">
        <f>SQRT((H940-'m2 SSE1'!J940)^2)</f>
        <v>1.4596025183977326E-6</v>
      </c>
      <c r="J940" s="4">
        <v>1298.2806077221601</v>
      </c>
      <c r="K940" s="4">
        <f>('m2 SSE1'!L940+'m2 SSE1'!N940)/2</f>
        <v>6.5192432821883203E-7</v>
      </c>
      <c r="L940" s="4">
        <f>SQRT((K940-'m2 SSE1'!L940)^2)</f>
        <v>8.7609197486806802E-7</v>
      </c>
    </row>
    <row r="941" spans="1:12" x14ac:dyDescent="0.25">
      <c r="A941" s="4">
        <v>1308.30250369685</v>
      </c>
      <c r="B941" s="4">
        <f>('m2 SSE1'!B941+'m2 SSE1'!D941)/2</f>
        <v>2.0347094657988852E-5</v>
      </c>
      <c r="C941" s="4">
        <f>SQRT((B941-'m2 SSE1'!B941)^2)</f>
        <v>6.545739792834752E-6</v>
      </c>
      <c r="D941" s="4">
        <v>1308.39343269662</v>
      </c>
      <c r="E941" s="4">
        <f>('m2 SSE1'!F941+'m2 SSE1'!H941)/2</f>
        <v>1.2313031108390899E-6</v>
      </c>
      <c r="F941" s="4">
        <f>SQRT((E941-'m2 SSE1'!F941)^2)</f>
        <v>8.8495465959010113E-8</v>
      </c>
      <c r="G941" s="4">
        <v>1308.27805669692</v>
      </c>
      <c r="H941" s="4">
        <f>('m2 SSE1'!J941+'m2 SSE1'!P941)/2</f>
        <v>1.7872945090692684E-6</v>
      </c>
      <c r="I941" s="4">
        <f>SQRT((H941-'m2 SSE1'!J941)^2)</f>
        <v>1.4826790947364214E-6</v>
      </c>
      <c r="J941" s="4">
        <v>1308.2805346969101</v>
      </c>
      <c r="K941" s="4">
        <f>('m2 SSE1'!L941+'m2 SSE1'!N941)/2</f>
        <v>6.7753640186930704E-7</v>
      </c>
      <c r="L941" s="4">
        <f>SQRT((K941-'m2 SSE1'!L941)^2)</f>
        <v>8.4863640587117301E-7</v>
      </c>
    </row>
    <row r="942" spans="1:12" x14ac:dyDescent="0.25">
      <c r="A942" s="4">
        <v>1318.30243067161</v>
      </c>
      <c r="B942" s="4">
        <f>('m2 SSE1'!B942+'m2 SSE1'!D942)/2</f>
        <v>2.082614294806525E-5</v>
      </c>
      <c r="C942" s="4">
        <f>SQRT((B942-'m2 SSE1'!B942)^2)</f>
        <v>6.7264248396755508E-6</v>
      </c>
      <c r="D942" s="4">
        <v>1318.39335967138</v>
      </c>
      <c r="E942" s="4">
        <f>('m2 SSE1'!F942+'m2 SSE1'!H942)/2</f>
        <v>1.228793849672105E-6</v>
      </c>
      <c r="F942" s="4">
        <f>SQRT((E942-'m2 SSE1'!F942)^2)</f>
        <v>9.9358162863515058E-8</v>
      </c>
      <c r="G942" s="4">
        <v>1318.27798367167</v>
      </c>
      <c r="H942" s="4">
        <f>('m2 SSE1'!J942+'m2 SSE1'!P942)/2</f>
        <v>1.79311820854368E-6</v>
      </c>
      <c r="I942" s="4">
        <f>SQRT((H942-'m2 SSE1'!J942)^2)</f>
        <v>1.4983083462211699E-6</v>
      </c>
      <c r="J942" s="4">
        <v>1318.2804616716601</v>
      </c>
      <c r="K942" s="4">
        <f>('m2 SSE1'!L942+'m2 SSE1'!N942)/2</f>
        <v>6.7702012498179947E-7</v>
      </c>
      <c r="L942" s="4">
        <f>SQRT((K942-'m2 SSE1'!L942)^2)</f>
        <v>8.4284449091809057E-7</v>
      </c>
    </row>
    <row r="943" spans="1:12" x14ac:dyDescent="0.25">
      <c r="A943" s="4">
        <v>1328.30235764636</v>
      </c>
      <c r="B943" s="4">
        <f>('m2 SSE1'!B943+'m2 SSE1'!D943)/2</f>
        <v>2.1305808696418052E-5</v>
      </c>
      <c r="C943" s="4">
        <f>SQRT((B943-'m2 SSE1'!B943)^2)</f>
        <v>6.906547876520652E-6</v>
      </c>
      <c r="D943" s="4">
        <v>1328.39328664613</v>
      </c>
      <c r="E943" s="4">
        <f>('m2 SSE1'!F943+'m2 SSE1'!H943)/2</f>
        <v>1.25223192197837E-6</v>
      </c>
      <c r="F943" s="4">
        <f>SQRT((E943-'m2 SSE1'!F943)^2)</f>
        <v>1.3394994109758E-7</v>
      </c>
      <c r="G943" s="4">
        <v>1328.27791064642</v>
      </c>
      <c r="H943" s="4">
        <f>('m2 SSE1'!J943+'m2 SSE1'!P943)/2</f>
        <v>1.7881078260845016E-6</v>
      </c>
      <c r="I943" s="4">
        <f>SQRT((H943-'m2 SSE1'!J943)^2)</f>
        <v>1.5201789352088186E-6</v>
      </c>
      <c r="J943" s="4">
        <v>1328.2803886464101</v>
      </c>
      <c r="K943" s="4">
        <f>('m2 SSE1'!L943+'m2 SSE1'!N943)/2</f>
        <v>7.0134629536418454E-7</v>
      </c>
      <c r="L943" s="4">
        <f>SQRT((K943-'m2 SSE1'!L943)^2)</f>
        <v>8.2397119790742554E-7</v>
      </c>
    </row>
    <row r="944" spans="1:12" x14ac:dyDescent="0.25">
      <c r="A944" s="4">
        <v>1338.3022846211099</v>
      </c>
      <c r="B944" s="4">
        <f>('m2 SSE1'!B944+'m2 SSE1'!D944)/2</f>
        <v>2.1829879159278398E-5</v>
      </c>
      <c r="C944" s="4">
        <f>SQRT((B944-'m2 SSE1'!B944)^2)</f>
        <v>7.0896584334004987E-6</v>
      </c>
      <c r="D944" s="4">
        <v>1338.39321362088</v>
      </c>
      <c r="E944" s="4">
        <f>('m2 SSE1'!F944+'m2 SSE1'!H944)/2</f>
        <v>1.2774069451279201E-6</v>
      </c>
      <c r="F944" s="4">
        <f>SQRT((E944-'m2 SSE1'!F944)^2)</f>
        <v>1.6728104144085991E-7</v>
      </c>
      <c r="G944" s="4">
        <v>1338.27783762117</v>
      </c>
      <c r="H944" s="4">
        <f>('m2 SSE1'!J944+'m2 SSE1'!P944)/2</f>
        <v>1.772123991321624E-6</v>
      </c>
      <c r="I944" s="4">
        <f>SQRT((H944-'m2 SSE1'!J944)^2)</f>
        <v>1.540936806945706E-6</v>
      </c>
      <c r="J944" s="4">
        <v>1338.2803156211701</v>
      </c>
      <c r="K944" s="4">
        <f>('m2 SSE1'!L944+'m2 SSE1'!N944)/2</f>
        <v>7.0103556063139855E-7</v>
      </c>
      <c r="L944" s="4">
        <f>SQRT((K944-'m2 SSE1'!L944)^2)</f>
        <v>8.1521705964044149E-7</v>
      </c>
    </row>
    <row r="945" spans="1:12" x14ac:dyDescent="0.25">
      <c r="A945" s="4">
        <v>1348.3022115958599</v>
      </c>
      <c r="B945" s="4">
        <f>('m2 SSE1'!B945+'m2 SSE1'!D945)/2</f>
        <v>2.2330190224933798E-5</v>
      </c>
      <c r="C945" s="4">
        <f>SQRT((B945-'m2 SSE1'!B945)^2)</f>
        <v>7.3000399860020985E-6</v>
      </c>
      <c r="D945" s="4">
        <v>1348.39314059563</v>
      </c>
      <c r="E945" s="4">
        <f>('m2 SSE1'!F945+'m2 SSE1'!H945)/2</f>
        <v>1.2827880183239348E-6</v>
      </c>
      <c r="F945" s="4">
        <f>SQRT((E945-'m2 SSE1'!F945)^2)</f>
        <v>1.7468685739198511E-7</v>
      </c>
      <c r="G945" s="4">
        <v>1348.27776459593</v>
      </c>
      <c r="H945" s="4">
        <f>('m2 SSE1'!J945+'m2 SSE1'!P945)/2</f>
        <v>1.7761787545236875E-6</v>
      </c>
      <c r="I945" s="4">
        <f>SQRT((H945-'m2 SSE1'!J945)^2)</f>
        <v>1.5518991094150527E-6</v>
      </c>
      <c r="J945" s="4">
        <v>1348.2802425959201</v>
      </c>
      <c r="K945" s="4">
        <f>('m2 SSE1'!L945+'m2 SSE1'!N945)/2</f>
        <v>7.1908789767622532E-7</v>
      </c>
      <c r="L945" s="4">
        <f>SQRT((K945-'m2 SSE1'!L945)^2)</f>
        <v>8.0538445703888463E-7</v>
      </c>
    </row>
    <row r="946" spans="1:12" x14ac:dyDescent="0.25">
      <c r="A946" s="4">
        <v>1358.3021385706199</v>
      </c>
      <c r="B946" s="4">
        <f>('m2 SSE1'!B946+'m2 SSE1'!D946)/2</f>
        <v>2.2788218002859599E-5</v>
      </c>
      <c r="C946" s="4">
        <f>SQRT((B946-'m2 SSE1'!B946)^2)</f>
        <v>7.4511496887983001E-6</v>
      </c>
      <c r="D946" s="4">
        <v>1358.39306757039</v>
      </c>
      <c r="E946" s="4">
        <f>('m2 SSE1'!F946+'m2 SSE1'!H946)/2</f>
        <v>1.2784519894327249E-6</v>
      </c>
      <c r="F946" s="4">
        <f>SQRT((E946-'m2 SSE1'!F946)^2)</f>
        <v>1.6851847505674502E-7</v>
      </c>
      <c r="G946" s="4">
        <v>1358.27769157068</v>
      </c>
      <c r="H946" s="4">
        <f>('m2 SSE1'!J946+'m2 SSE1'!P946)/2</f>
        <v>1.7708598849354285E-6</v>
      </c>
      <c r="I946" s="4">
        <f>SQRT((H946-'m2 SSE1'!J946)^2)</f>
        <v>1.5581848725676717E-6</v>
      </c>
      <c r="J946" s="4">
        <v>1358.2801695706701</v>
      </c>
      <c r="K946" s="4">
        <f>('m2 SSE1'!L946+'m2 SSE1'!N946)/2</f>
        <v>7.3143955471508598E-7</v>
      </c>
      <c r="L946" s="4">
        <f>SQRT((K946-'m2 SSE1'!L946)^2)</f>
        <v>7.8561011179297412E-7</v>
      </c>
    </row>
    <row r="947" spans="1:12" x14ac:dyDescent="0.25">
      <c r="A947" s="4">
        <v>1368.3020655453699</v>
      </c>
      <c r="B947" s="4">
        <f>('m2 SSE1'!B947+'m2 SSE1'!D947)/2</f>
        <v>2.325999826340695E-5</v>
      </c>
      <c r="C947" s="4">
        <f>SQRT((B947-'m2 SSE1'!B947)^2)</f>
        <v>7.6041156111342494E-6</v>
      </c>
      <c r="D947" s="4">
        <v>1368.39299454514</v>
      </c>
      <c r="E947" s="4">
        <f>('m2 SSE1'!F947+'m2 SSE1'!H947)/2</f>
        <v>1.2939656112377699E-6</v>
      </c>
      <c r="F947" s="4">
        <f>SQRT((E947-'m2 SSE1'!F947)^2)</f>
        <v>1.7379953199948006E-7</v>
      </c>
      <c r="G947" s="4">
        <v>1368.27761854543</v>
      </c>
      <c r="H947" s="4">
        <f>('m2 SSE1'!J947+'m2 SSE1'!P947)/2</f>
        <v>1.7847986705569979E-6</v>
      </c>
      <c r="I947" s="4">
        <f>SQRT((H947-'m2 SSE1'!J947)^2)</f>
        <v>1.573162247605132E-6</v>
      </c>
      <c r="J947" s="4">
        <v>1368.2800965454201</v>
      </c>
      <c r="K947" s="4">
        <f>('m2 SSE1'!L947+'m2 SSE1'!N947)/2</f>
        <v>7.5280378831583539E-7</v>
      </c>
      <c r="L947" s="4">
        <f>SQRT((K947-'m2 SSE1'!L947)^2)</f>
        <v>7.7181312636886467E-7</v>
      </c>
    </row>
    <row r="948" spans="1:12" x14ac:dyDescent="0.25">
      <c r="A948" s="4">
        <v>1378.3019925201199</v>
      </c>
      <c r="B948" s="4">
        <f>('m2 SSE1'!B948+'m2 SSE1'!D948)/2</f>
        <v>2.37264352942655E-5</v>
      </c>
      <c r="C948" s="4">
        <f>SQRT((B948-'m2 SSE1'!B948)^2)</f>
        <v>7.8045306763940993E-6</v>
      </c>
      <c r="D948" s="4">
        <v>1378.39292151989</v>
      </c>
      <c r="E948" s="4">
        <f>('m2 SSE1'!F948+'m2 SSE1'!H948)/2</f>
        <v>1.3298857467119E-6</v>
      </c>
      <c r="F948" s="4">
        <f>SQRT((E948-'m2 SSE1'!F948)^2)</f>
        <v>1.950578814945E-7</v>
      </c>
      <c r="G948" s="4">
        <v>1378.27754552018</v>
      </c>
      <c r="H948" s="4">
        <f>('m2 SSE1'!J948+'m2 SSE1'!P948)/2</f>
        <v>1.7808959517079376E-6</v>
      </c>
      <c r="I948" s="4">
        <f>SQRT((H948-'m2 SSE1'!J948)^2)</f>
        <v>1.5758563494987425E-6</v>
      </c>
      <c r="J948" s="4">
        <v>1378.2800235201801</v>
      </c>
      <c r="K948" s="4">
        <f>('m2 SSE1'!L948+'m2 SSE1'!N948)/2</f>
        <v>7.5686622718842417E-7</v>
      </c>
      <c r="L948" s="4">
        <f>SQRT((K948-'m2 SSE1'!L948)^2)</f>
        <v>7.620030886415859E-7</v>
      </c>
    </row>
    <row r="949" spans="1:12" x14ac:dyDescent="0.25">
      <c r="A949" s="4">
        <v>1388.3019194948699</v>
      </c>
      <c r="B949" s="4">
        <f>('m2 SSE1'!B949+'m2 SSE1'!D949)/2</f>
        <v>2.4166731363142898E-5</v>
      </c>
      <c r="C949" s="4">
        <f>SQRT((B949-'m2 SSE1'!B949)^2)</f>
        <v>7.9517977288794972E-6</v>
      </c>
      <c r="D949" s="4">
        <v>1388.39284849465</v>
      </c>
      <c r="E949" s="4">
        <f>('m2 SSE1'!F949+'m2 SSE1'!H949)/2</f>
        <v>1.3578229947527799E-6</v>
      </c>
      <c r="F949" s="4">
        <f>SQRT((E949-'m2 SSE1'!F949)^2)</f>
        <v>2.0582147554225003E-7</v>
      </c>
      <c r="G949" s="4">
        <v>1388.27747249494</v>
      </c>
      <c r="H949" s="4">
        <f>('m2 SSE1'!J949+'m2 SSE1'!P949)/2</f>
        <v>1.7936719160837769E-6</v>
      </c>
      <c r="I949" s="4">
        <f>SQRT((H949-'m2 SSE1'!J949)^2)</f>
        <v>1.5927217159552129E-6</v>
      </c>
      <c r="J949" s="4">
        <v>1388.2799504949301</v>
      </c>
      <c r="K949" s="4">
        <f>('m2 SSE1'!L949+'m2 SSE1'!N949)/2</f>
        <v>7.7211770636594804E-7</v>
      </c>
      <c r="L949" s="4">
        <f>SQRT((K949-'m2 SSE1'!L949)^2)</f>
        <v>7.4934245087589189E-7</v>
      </c>
    </row>
    <row r="950" spans="1:12" x14ac:dyDescent="0.25">
      <c r="A950" s="4">
        <v>1398.3018464696299</v>
      </c>
      <c r="B950" s="4">
        <f>('m2 SSE1'!B950+'m2 SSE1'!D950)/2</f>
        <v>2.4598675656397649E-5</v>
      </c>
      <c r="C950" s="4">
        <f>SQRT((B950-'m2 SSE1'!B950)^2)</f>
        <v>8.0919345747049489E-6</v>
      </c>
      <c r="D950" s="4">
        <v>1398.3927754694</v>
      </c>
      <c r="E950" s="4">
        <f>('m2 SSE1'!F950+'m2 SSE1'!H950)/2</f>
        <v>1.3595052662573399E-6</v>
      </c>
      <c r="F950" s="4">
        <f>SQRT((E950-'m2 SSE1'!F950)^2)</f>
        <v>1.9327347892367E-7</v>
      </c>
      <c r="G950" s="4">
        <v>1398.27739946969</v>
      </c>
      <c r="H950" s="4">
        <f>('m2 SSE1'!J950+'m2 SSE1'!P950)/2</f>
        <v>1.79209187598787E-6</v>
      </c>
      <c r="I950" s="4">
        <f>SQRT((H950-'m2 SSE1'!J950)^2)</f>
        <v>1.6005865642194302E-6</v>
      </c>
      <c r="J950" s="4">
        <v>1398.2798774696801</v>
      </c>
      <c r="K950" s="4">
        <f>('m2 SSE1'!L950+'m2 SSE1'!N950)/2</f>
        <v>7.8348582384264047E-7</v>
      </c>
      <c r="L950" s="4">
        <f>SQRT((K950-'m2 SSE1'!L950)^2)</f>
        <v>7.3157189175081954E-7</v>
      </c>
    </row>
    <row r="951" spans="1:12" x14ac:dyDescent="0.25">
      <c r="A951" s="4">
        <v>1408.3017734443799</v>
      </c>
      <c r="B951" s="4">
        <f>('m2 SSE1'!B951+'m2 SSE1'!D951)/2</f>
        <v>2.505085260507025E-5</v>
      </c>
      <c r="C951" s="4">
        <f>SQRT((B951-'m2 SSE1'!B951)^2)</f>
        <v>8.2950515224589518E-6</v>
      </c>
      <c r="D951" s="4">
        <v>1408.39270244415</v>
      </c>
      <c r="E951" s="4">
        <f>('m2 SSE1'!F951+'m2 SSE1'!H951)/2</f>
        <v>1.3619814895829401E-6</v>
      </c>
      <c r="F951" s="4">
        <f>SQRT((E951-'m2 SSE1'!F951)^2)</f>
        <v>1.7526143847958997E-7</v>
      </c>
      <c r="G951" s="4">
        <v>1408.27732644444</v>
      </c>
      <c r="H951" s="4">
        <f>('m2 SSE1'!J951+'m2 SSE1'!P951)/2</f>
        <v>1.7922277738282259E-6</v>
      </c>
      <c r="I951" s="4">
        <f>SQRT((H951-'m2 SSE1'!J951)^2)</f>
        <v>1.611569942369174E-6</v>
      </c>
      <c r="J951" s="4">
        <v>1408.2798044444401</v>
      </c>
      <c r="K951" s="4">
        <f>('m2 SSE1'!L951+'m2 SSE1'!N951)/2</f>
        <v>7.8536067565700227E-7</v>
      </c>
      <c r="L951" s="4">
        <f>SQRT((K951-'m2 SSE1'!L951)^2)</f>
        <v>7.3854562208646778E-7</v>
      </c>
    </row>
    <row r="952" spans="1:12" x14ac:dyDescent="0.25">
      <c r="A952" s="4">
        <v>1418.3017004191299</v>
      </c>
      <c r="B952" s="4">
        <f>('m2 SSE1'!B952+'m2 SSE1'!D952)/2</f>
        <v>2.5473877970128702E-5</v>
      </c>
      <c r="C952" s="4">
        <f>SQRT((B952-'m2 SSE1'!B952)^2)</f>
        <v>8.4433688898361008E-6</v>
      </c>
      <c r="D952" s="4">
        <v>1418.3926294189</v>
      </c>
      <c r="E952" s="4">
        <f>('m2 SSE1'!F952+'m2 SSE1'!H952)/2</f>
        <v>1.39127496479216E-6</v>
      </c>
      <c r="F952" s="4">
        <f>SQRT((E952-'m2 SSE1'!F952)^2)</f>
        <v>1.7926034226791996E-7</v>
      </c>
      <c r="G952" s="4">
        <v>1418.2772534191899</v>
      </c>
      <c r="H952" s="4">
        <f>('m2 SSE1'!J952+'m2 SSE1'!P952)/2</f>
        <v>1.7891414458045441E-6</v>
      </c>
      <c r="I952" s="4">
        <f>SQRT((H952-'m2 SSE1'!J952)^2)</f>
        <v>1.6412760588365461E-6</v>
      </c>
      <c r="J952" s="4">
        <v>1418.2797314191901</v>
      </c>
      <c r="K952" s="4">
        <f>('m2 SSE1'!L952+'m2 SSE1'!N952)/2</f>
        <v>7.8510640483512393E-7</v>
      </c>
      <c r="L952" s="4">
        <f>SQRT((K952-'m2 SSE1'!L952)^2)</f>
        <v>7.3004888563711614E-7</v>
      </c>
    </row>
    <row r="953" spans="1:12" x14ac:dyDescent="0.25">
      <c r="A953" s="4">
        <v>1428.3016273938899</v>
      </c>
      <c r="B953" s="4">
        <f>('m2 SSE1'!B953+'m2 SSE1'!D953)/2</f>
        <v>2.5874071544384E-5</v>
      </c>
      <c r="C953" s="4">
        <f>SQRT((B953-'m2 SSE1'!B953)^2)</f>
        <v>8.5662843774789988E-6</v>
      </c>
      <c r="D953" s="4">
        <v>1428.39255639366</v>
      </c>
      <c r="E953" s="4">
        <f>('m2 SSE1'!F953+'m2 SSE1'!H953)/2</f>
        <v>1.4271933481450651E-6</v>
      </c>
      <c r="F953" s="4">
        <f>SQRT((E953-'m2 SSE1'!F953)^2)</f>
        <v>1.8668155750671497E-7</v>
      </c>
      <c r="G953" s="4">
        <v>1428.2771803939499</v>
      </c>
      <c r="H953" s="4">
        <f>('m2 SSE1'!J953+'m2 SSE1'!P953)/2</f>
        <v>1.7721711684893739E-6</v>
      </c>
      <c r="I953" s="4">
        <f>SQRT((H953-'m2 SSE1'!J953)^2)</f>
        <v>1.661298093964216E-6</v>
      </c>
      <c r="J953" s="4">
        <v>1428.2796583939401</v>
      </c>
      <c r="K953" s="4">
        <f>('m2 SSE1'!L953+'m2 SSE1'!N953)/2</f>
        <v>8.1081432261363312E-7</v>
      </c>
      <c r="L953" s="4">
        <f>SQRT((K953-'m2 SSE1'!L953)^2)</f>
        <v>7.1236449379841696E-7</v>
      </c>
    </row>
    <row r="954" spans="1:12" x14ac:dyDescent="0.25">
      <c r="A954" s="4">
        <v>1438.3015543686399</v>
      </c>
      <c r="B954" s="4">
        <f>('m2 SSE1'!B954+'m2 SSE1'!D954)/2</f>
        <v>2.6254296281474499E-5</v>
      </c>
      <c r="C954" s="4">
        <f>SQRT((B954-'m2 SSE1'!B954)^2)</f>
        <v>8.7318637791862983E-6</v>
      </c>
      <c r="D954" s="4">
        <v>1438.39248336841</v>
      </c>
      <c r="E954" s="4">
        <f>('m2 SSE1'!F954+'m2 SSE1'!H954)/2</f>
        <v>1.4304302854364849E-6</v>
      </c>
      <c r="F954" s="4">
        <f>SQRT((E954-'m2 SSE1'!F954)^2)</f>
        <v>1.67419267004445E-7</v>
      </c>
      <c r="G954" s="4">
        <v>1438.2771073686999</v>
      </c>
      <c r="H954" s="4">
        <f>('m2 SSE1'!J954+'m2 SSE1'!P954)/2</f>
        <v>1.7587244780396005E-6</v>
      </c>
      <c r="I954" s="4">
        <f>SQRT((H954-'m2 SSE1'!J954)^2)</f>
        <v>1.6757418934022296E-6</v>
      </c>
      <c r="J954" s="4">
        <v>1438.2795853686901</v>
      </c>
      <c r="K954" s="4">
        <f>('m2 SSE1'!L954+'m2 SSE1'!N954)/2</f>
        <v>8.2576152453450995E-7</v>
      </c>
      <c r="L954" s="4">
        <f>SQRT((K954-'m2 SSE1'!L954)^2)</f>
        <v>6.9377993032143002E-7</v>
      </c>
    </row>
    <row r="955" spans="1:12" x14ac:dyDescent="0.25">
      <c r="A955" s="4">
        <v>1448.3014813433899</v>
      </c>
      <c r="B955" s="4">
        <f>('m2 SSE1'!B955+'m2 SSE1'!D955)/2</f>
        <v>2.66212357149334E-5</v>
      </c>
      <c r="C955" s="4">
        <f>SQRT((B955-'m2 SSE1'!B955)^2)</f>
        <v>8.8710831770907002E-6</v>
      </c>
      <c r="D955" s="4">
        <v>1448.39241034316</v>
      </c>
      <c r="E955" s="4">
        <f>('m2 SSE1'!F955+'m2 SSE1'!H955)/2</f>
        <v>1.435531525938025E-6</v>
      </c>
      <c r="F955" s="4">
        <f>SQRT((E955-'m2 SSE1'!F955)^2)</f>
        <v>1.6668715990678491E-7</v>
      </c>
      <c r="G955" s="4">
        <v>1448.2770343434499</v>
      </c>
      <c r="H955" s="4">
        <f>('m2 SSE1'!J955+'m2 SSE1'!P955)/2</f>
        <v>1.7486436269262987E-6</v>
      </c>
      <c r="I955" s="4">
        <f>SQRT((H955-'m2 SSE1'!J955)^2)</f>
        <v>1.6907176431850912E-6</v>
      </c>
      <c r="J955" s="4">
        <v>1448.2795123434501</v>
      </c>
      <c r="K955" s="4">
        <f>('m2 SSE1'!L955+'m2 SSE1'!N955)/2</f>
        <v>8.273889321266005E-7</v>
      </c>
      <c r="L955" s="4">
        <f>SQRT((K955-'m2 SSE1'!L955)^2)</f>
        <v>6.9569220680188955E-7</v>
      </c>
    </row>
    <row r="956" spans="1:12" x14ac:dyDescent="0.25">
      <c r="A956" s="4">
        <v>1458.3014083181399</v>
      </c>
      <c r="B956" s="4">
        <f>('m2 SSE1'!B956+'m2 SSE1'!D956)/2</f>
        <v>2.6920994354714151E-5</v>
      </c>
      <c r="C956" s="4">
        <f>SQRT((B956-'m2 SSE1'!B956)^2)</f>
        <v>8.9564414628825501E-6</v>
      </c>
      <c r="D956" s="4">
        <v>1458.39233731791</v>
      </c>
      <c r="E956" s="4">
        <f>('m2 SSE1'!F956+'m2 SSE1'!H956)/2</f>
        <v>1.484089934499035E-6</v>
      </c>
      <c r="F956" s="4">
        <f>SQRT((E956-'m2 SSE1'!F956)^2)</f>
        <v>2.1473456866815491E-7</v>
      </c>
      <c r="G956" s="4">
        <v>1458.2769613181999</v>
      </c>
      <c r="H956" s="4">
        <f>('m2 SSE1'!J956+'m2 SSE1'!P956)/2</f>
        <v>1.7428904006742901E-6</v>
      </c>
      <c r="I956" s="4">
        <f>SQRT((H956-'m2 SSE1'!J956)^2)</f>
        <v>1.6961384997743501E-6</v>
      </c>
      <c r="J956" s="4">
        <v>1458.2794393182</v>
      </c>
      <c r="K956" s="4">
        <f>('m2 SSE1'!L956+'m2 SSE1'!N956)/2</f>
        <v>8.2561240809578693E-7</v>
      </c>
      <c r="L956" s="4">
        <f>SQRT((K956-'m2 SSE1'!L956)^2)</f>
        <v>6.9570754142264297E-7</v>
      </c>
    </row>
    <row r="957" spans="1:12" x14ac:dyDescent="0.25">
      <c r="A957" s="4">
        <v>1468.3013352928999</v>
      </c>
      <c r="B957" s="4">
        <f>('m2 SSE1'!B957+'m2 SSE1'!D957)/2</f>
        <v>2.7232315585601599E-5</v>
      </c>
      <c r="C957" s="4">
        <f>SQRT((B957-'m2 SSE1'!B957)^2)</f>
        <v>9.1306057641197997E-6</v>
      </c>
      <c r="D957" s="4">
        <v>1468.39226429267</v>
      </c>
      <c r="E957" s="4">
        <f>('m2 SSE1'!F957+'m2 SSE1'!H957)/2</f>
        <v>1.525855612193875E-6</v>
      </c>
      <c r="F957" s="4">
        <f>SQRT((E957-'m2 SSE1'!F957)^2)</f>
        <v>2.6904022687140495E-7</v>
      </c>
      <c r="G957" s="4">
        <v>1468.2768882929599</v>
      </c>
      <c r="H957" s="4">
        <f>('m2 SSE1'!J957+'m2 SSE1'!P957)/2</f>
        <v>1.7568642041107108E-6</v>
      </c>
      <c r="I957" s="4">
        <f>SQRT((H957-'m2 SSE1'!J957)^2)</f>
        <v>1.6942508658923793E-6</v>
      </c>
      <c r="J957" s="4">
        <v>1468.27936629295</v>
      </c>
      <c r="K957" s="4">
        <f>('m2 SSE1'!L957+'m2 SSE1'!N957)/2</f>
        <v>8.3459062009420095E-7</v>
      </c>
      <c r="L957" s="4">
        <f>SQRT((K957-'m2 SSE1'!L957)^2)</f>
        <v>6.90973936437189E-7</v>
      </c>
    </row>
    <row r="958" spans="1:12" x14ac:dyDescent="0.25">
      <c r="A958" s="4">
        <v>1478.3012622676499</v>
      </c>
      <c r="B958" s="4">
        <f>('m2 SSE1'!B958+'m2 SSE1'!D958)/2</f>
        <v>2.7546636512921699E-5</v>
      </c>
      <c r="C958" s="4">
        <f>SQRT((B958-'m2 SSE1'!B958)^2)</f>
        <v>9.2956508255237006E-6</v>
      </c>
      <c r="D958" s="4">
        <v>1478.39219126742</v>
      </c>
      <c r="E958" s="4">
        <f>('m2 SSE1'!F958+'m2 SSE1'!H958)/2</f>
        <v>1.5356056187799348E-6</v>
      </c>
      <c r="F958" s="4">
        <f>SQRT((E958-'m2 SSE1'!F958)^2)</f>
        <v>2.9331849908742512E-7</v>
      </c>
      <c r="G958" s="4">
        <v>1478.2768152677099</v>
      </c>
      <c r="H958" s="4">
        <f>('m2 SSE1'!J958+'m2 SSE1'!P958)/2</f>
        <v>1.7333244251694542E-6</v>
      </c>
      <c r="I958" s="4">
        <f>SQRT((H958-'m2 SSE1'!J958)^2)</f>
        <v>1.7118684217519556E-6</v>
      </c>
      <c r="J958" s="4">
        <v>1478.2792932677</v>
      </c>
      <c r="K958" s="4">
        <f>('m2 SSE1'!L958+'m2 SSE1'!N958)/2</f>
        <v>8.4529399299431101E-7</v>
      </c>
      <c r="L958" s="4">
        <f>SQRT((K958-'m2 SSE1'!L958)^2)</f>
        <v>6.7165697787519908E-7</v>
      </c>
    </row>
    <row r="959" spans="1:12" x14ac:dyDescent="0.25">
      <c r="A959" s="4">
        <v>1488.3011892423999</v>
      </c>
      <c r="B959" s="4">
        <f>('m2 SSE1'!B959+'m2 SSE1'!D959)/2</f>
        <v>2.7774383643684301E-5</v>
      </c>
      <c r="C959" s="4">
        <f>SQRT((B959-'m2 SSE1'!B959)^2)</f>
        <v>9.4006624866541018E-6</v>
      </c>
      <c r="D959" s="4">
        <v>1488.39211824217</v>
      </c>
      <c r="E959" s="4">
        <f>('m2 SSE1'!F959+'m2 SSE1'!H959)/2</f>
        <v>1.5485001802656301E-6</v>
      </c>
      <c r="F959" s="4">
        <f>SQRT((E959-'m2 SSE1'!F959)^2)</f>
        <v>3.0929413508064998E-7</v>
      </c>
      <c r="G959" s="4">
        <v>1488.2767422424599</v>
      </c>
      <c r="H959" s="4">
        <f>('m2 SSE1'!J959+'m2 SSE1'!P959)/2</f>
        <v>1.7354326413447402E-6</v>
      </c>
      <c r="I959" s="4">
        <f>SQRT((H959-'m2 SSE1'!J959)^2)</f>
        <v>1.72559308769301E-6</v>
      </c>
      <c r="J959" s="4">
        <v>1488.27922024246</v>
      </c>
      <c r="K959" s="4">
        <f>('m2 SSE1'!L959+'m2 SSE1'!N959)/2</f>
        <v>8.6068914647060355E-7</v>
      </c>
      <c r="L959" s="4">
        <f>SQRT((K959-'m2 SSE1'!L959)^2)</f>
        <v>6.6355939793107649E-7</v>
      </c>
    </row>
    <row r="960" spans="1:12" x14ac:dyDescent="0.25">
      <c r="A960" s="4">
        <v>1498.3011162171499</v>
      </c>
      <c r="B960" s="4">
        <f>('m2 SSE1'!B960+'m2 SSE1'!D960)/2</f>
        <v>2.8034452561846352E-5</v>
      </c>
      <c r="C960" s="4">
        <f>SQRT((B960-'m2 SSE1'!B960)^2)</f>
        <v>9.5788807017079511E-6</v>
      </c>
      <c r="D960" s="4">
        <v>1498.39204521692</v>
      </c>
      <c r="E960" s="4">
        <f>('m2 SSE1'!F960+'m2 SSE1'!H960)/2</f>
        <v>1.5745581156134551E-6</v>
      </c>
      <c r="F960" s="4">
        <f>SQRT((E960-'m2 SSE1'!F960)^2)</f>
        <v>3.3602467429810496E-7</v>
      </c>
      <c r="G960" s="4">
        <v>1498.2766692172099</v>
      </c>
      <c r="H960" s="4">
        <f>('m2 SSE1'!J960+'m2 SSE1'!P960)/2</f>
        <v>1.7225259887555581E-6</v>
      </c>
      <c r="I960" s="4">
        <f>SQRT((H960-'m2 SSE1'!J960)^2)</f>
        <v>1.7162611883019918E-6</v>
      </c>
      <c r="J960" s="4">
        <v>1498.27914721721</v>
      </c>
      <c r="K960" s="4">
        <f>('m2 SSE1'!L960+'m2 SSE1'!N960)/2</f>
        <v>8.7215147640583206E-7</v>
      </c>
      <c r="L960" s="4">
        <f>SQRT((K960-'m2 SSE1'!L960)^2)</f>
        <v>6.45848777043998E-7</v>
      </c>
    </row>
    <row r="961" spans="1:12" x14ac:dyDescent="0.25">
      <c r="A961" s="4">
        <v>1508.3010431919099</v>
      </c>
      <c r="B961" s="4">
        <f>('m2 SSE1'!B961+'m2 SSE1'!D961)/2</f>
        <v>2.8313784306103351E-5</v>
      </c>
      <c r="C961" s="4">
        <f>SQRT((B961-'m2 SSE1'!B961)^2)</f>
        <v>9.7710369922241525E-6</v>
      </c>
      <c r="D961" s="4">
        <v>1508.39197219168</v>
      </c>
      <c r="E961" s="4">
        <f>('m2 SSE1'!F961+'m2 SSE1'!H961)/2</f>
        <v>1.5880480031776101E-6</v>
      </c>
      <c r="F961" s="4">
        <f>SQRT((E961-'m2 SSE1'!F961)^2)</f>
        <v>3.4473806960726988E-7</v>
      </c>
      <c r="G961" s="4">
        <v>1508.2765961919699</v>
      </c>
      <c r="H961" s="4">
        <f>('m2 SSE1'!J961+'m2 SSE1'!P961)/2</f>
        <v>1.7096738861958353E-6</v>
      </c>
      <c r="I961" s="4">
        <f>SQRT((H961-'m2 SSE1'!J961)^2)</f>
        <v>1.7150026879068847E-6</v>
      </c>
      <c r="J961" s="4">
        <v>1508.27907419196</v>
      </c>
      <c r="K961" s="4">
        <f>('m2 SSE1'!L961+'m2 SSE1'!N961)/2</f>
        <v>8.8945762182982804E-7</v>
      </c>
      <c r="L961" s="4">
        <f>SQRT((K961-'m2 SSE1'!L961)^2)</f>
        <v>6.3512592601001202E-7</v>
      </c>
    </row>
    <row r="962" spans="1:12" x14ac:dyDescent="0.25">
      <c r="A962" s="4">
        <v>1518.3009701666599</v>
      </c>
      <c r="B962" s="4">
        <f>('m2 SSE1'!B962+'m2 SSE1'!D962)/2</f>
        <v>2.8474030064340698E-5</v>
      </c>
      <c r="C962" s="4">
        <f>SQRT((B962-'m2 SSE1'!B962)^2)</f>
        <v>9.8826836813094972E-6</v>
      </c>
      <c r="D962" s="4">
        <v>1518.39189916643</v>
      </c>
      <c r="E962" s="4">
        <f>('m2 SSE1'!F962+'m2 SSE1'!H962)/2</f>
        <v>1.5926420748112451E-6</v>
      </c>
      <c r="F962" s="4">
        <f>SQRT((E962-'m2 SSE1'!F962)^2)</f>
        <v>3.2811047650625483E-7</v>
      </c>
      <c r="G962" s="4">
        <v>1518.2765231667199</v>
      </c>
      <c r="H962" s="4">
        <f>('m2 SSE1'!J962+'m2 SSE1'!P962)/2</f>
        <v>1.7104704176318094E-6</v>
      </c>
      <c r="I962" s="4">
        <f>SQRT((H962-'m2 SSE1'!J962)^2)</f>
        <v>1.7358706153972807E-6</v>
      </c>
      <c r="J962" s="4">
        <v>1518.27900116671</v>
      </c>
      <c r="K962" s="4">
        <f>('m2 SSE1'!L962+'m2 SSE1'!N962)/2</f>
        <v>8.8815227946840798E-7</v>
      </c>
      <c r="L962" s="4">
        <f>SQRT((K962-'m2 SSE1'!L962)^2)</f>
        <v>6.3227153241401206E-7</v>
      </c>
    </row>
    <row r="963" spans="1:12" x14ac:dyDescent="0.25">
      <c r="A963" s="4">
        <v>1528.3008971414099</v>
      </c>
      <c r="B963" s="4">
        <f>('m2 SSE1'!B963+'m2 SSE1'!D963)/2</f>
        <v>2.8722608183029902E-5</v>
      </c>
      <c r="C963" s="4">
        <f>SQRT((B963-'m2 SSE1'!B963)^2)</f>
        <v>1.0074067131687601E-5</v>
      </c>
      <c r="D963" s="4">
        <v>1528.39182614118</v>
      </c>
      <c r="E963" s="4">
        <f>('m2 SSE1'!F963+'m2 SSE1'!H963)/2</f>
        <v>1.6081494568512399E-6</v>
      </c>
      <c r="F963" s="4">
        <f>SQRT((E963-'m2 SSE1'!F963)^2)</f>
        <v>3.3235556554994E-7</v>
      </c>
      <c r="G963" s="4">
        <v>1528.2764501414699</v>
      </c>
      <c r="H963" s="4">
        <f>('m2 SSE1'!J963+'m2 SSE1'!P963)/2</f>
        <v>1.6980521661037048E-6</v>
      </c>
      <c r="I963" s="4">
        <f>SQRT((H963-'m2 SSE1'!J963)^2)</f>
        <v>1.7350545112632551E-6</v>
      </c>
      <c r="J963" s="4">
        <v>1528.27892814147</v>
      </c>
      <c r="K963" s="4">
        <f>('m2 SSE1'!L963+'m2 SSE1'!N963)/2</f>
        <v>8.9626237620757103E-7</v>
      </c>
      <c r="L963" s="4">
        <f>SQRT((K963-'m2 SSE1'!L963)^2)</f>
        <v>6.2536722435125893E-7</v>
      </c>
    </row>
    <row r="964" spans="1:12" x14ac:dyDescent="0.25">
      <c r="A964" s="4">
        <v>1538.3008241161599</v>
      </c>
      <c r="B964" s="4">
        <f>('m2 SSE1'!B964+'m2 SSE1'!D964)/2</f>
        <v>2.8952119102492598E-5</v>
      </c>
      <c r="C964" s="4">
        <f>SQRT((B964-'m2 SSE1'!B964)^2)</f>
        <v>1.0257707864138199E-5</v>
      </c>
      <c r="D964" s="4">
        <v>1538.39175311593</v>
      </c>
      <c r="E964" s="4">
        <f>('m2 SSE1'!F964+'m2 SSE1'!H964)/2</f>
        <v>1.645666619043105E-6</v>
      </c>
      <c r="F964" s="4">
        <f>SQRT((E964-'m2 SSE1'!F964)^2)</f>
        <v>3.6594915227642514E-7</v>
      </c>
      <c r="G964" s="4">
        <v>1538.2763771162299</v>
      </c>
      <c r="H964" s="4">
        <f>('m2 SSE1'!J964+'m2 SSE1'!P964)/2</f>
        <v>1.7066288728703886E-6</v>
      </c>
      <c r="I964" s="4">
        <f>SQRT((H964-'m2 SSE1'!J964)^2)</f>
        <v>1.7275051289087015E-6</v>
      </c>
      <c r="J964" s="4">
        <v>1538.27885511622</v>
      </c>
      <c r="K964" s="4">
        <f>('m2 SSE1'!L964+'m2 SSE1'!N964)/2</f>
        <v>9.0673811930359846E-7</v>
      </c>
      <c r="L964" s="4">
        <f>SQRT((K964-'m2 SSE1'!L964)^2)</f>
        <v>6.0710247937061151E-7</v>
      </c>
    </row>
    <row r="965" spans="1:12" x14ac:dyDescent="0.25">
      <c r="A965" s="4">
        <v>1548.3007510909199</v>
      </c>
      <c r="B965" s="4">
        <f>('m2 SSE1'!B965+'m2 SSE1'!D965)/2</f>
        <v>2.9113811783062199E-5</v>
      </c>
      <c r="C965" s="4">
        <f>SQRT((B965-'m2 SSE1'!B965)^2)</f>
        <v>1.0354734781706901E-5</v>
      </c>
      <c r="D965" s="4">
        <v>1548.39168009069</v>
      </c>
      <c r="E965" s="4">
        <f>('m2 SSE1'!F965+'m2 SSE1'!H965)/2</f>
        <v>1.673159164982485E-6</v>
      </c>
      <c r="F965" s="4">
        <f>SQRT((E965-'m2 SSE1'!F965)^2)</f>
        <v>3.9685177770884487E-7</v>
      </c>
      <c r="G965" s="4">
        <v>1548.2763040909799</v>
      </c>
      <c r="H965" s="4">
        <f>('m2 SSE1'!J965+'m2 SSE1'!P965)/2</f>
        <v>1.6890393172375648E-6</v>
      </c>
      <c r="I965" s="4">
        <f>SQRT((H965-'m2 SSE1'!J965)^2)</f>
        <v>1.7478442881151551E-6</v>
      </c>
      <c r="J965" s="4">
        <v>1548.27878209097</v>
      </c>
      <c r="K965" s="4">
        <f>('m2 SSE1'!L965+'m2 SSE1'!N965)/2</f>
        <v>9.0752680931171357E-7</v>
      </c>
      <c r="L965" s="4">
        <f>SQRT((K965-'m2 SSE1'!L965)^2)</f>
        <v>6.0847162850801645E-7</v>
      </c>
    </row>
    <row r="966" spans="1:12" x14ac:dyDescent="0.25">
      <c r="A966" s="4">
        <v>1558.3006780656699</v>
      </c>
      <c r="B966" s="4">
        <f>('m2 SSE1'!B966+'m2 SSE1'!D966)/2</f>
        <v>2.9331141201930198E-5</v>
      </c>
      <c r="C966" s="4">
        <f>SQRT((B966-'m2 SSE1'!B966)^2)</f>
        <v>1.0497287364673E-5</v>
      </c>
      <c r="D966" s="4">
        <v>1558.39160706544</v>
      </c>
      <c r="E966" s="4">
        <f>('m2 SSE1'!F966+'m2 SSE1'!H966)/2</f>
        <v>1.6912166381255301E-6</v>
      </c>
      <c r="F966" s="4">
        <f>SQRT((E966-'m2 SSE1'!F966)^2)</f>
        <v>4.2690405764066998E-7</v>
      </c>
      <c r="G966" s="4">
        <v>1558.2762310657299</v>
      </c>
      <c r="H966" s="4">
        <f>('m2 SSE1'!J966+'m2 SSE1'!P966)/2</f>
        <v>1.698937605660503E-6</v>
      </c>
      <c r="I966" s="4">
        <f>SQRT((H966-'m2 SSE1'!J966)^2)</f>
        <v>1.7457113636309569E-6</v>
      </c>
      <c r="J966" s="4">
        <v>1558.27870906572</v>
      </c>
      <c r="K966" s="4">
        <f>('m2 SSE1'!L966+'m2 SSE1'!N966)/2</f>
        <v>9.2453327172027657E-7</v>
      </c>
      <c r="L966" s="4">
        <f>SQRT((K966-'m2 SSE1'!L966)^2)</f>
        <v>6.002263977666235E-7</v>
      </c>
    </row>
    <row r="967" spans="1:12" x14ac:dyDescent="0.25">
      <c r="A967" s="4">
        <v>1568.3006050404199</v>
      </c>
      <c r="B967" s="4">
        <f>('m2 SSE1'!B967+'m2 SSE1'!D967)/2</f>
        <v>2.9540361601971502E-5</v>
      </c>
      <c r="C967" s="4">
        <f>SQRT((B967-'m2 SSE1'!B967)^2)</f>
        <v>1.0702003186383703E-5</v>
      </c>
      <c r="D967" s="4">
        <v>1568.39153404019</v>
      </c>
      <c r="E967" s="4">
        <f>('m2 SSE1'!F967+'m2 SSE1'!H967)/2</f>
        <v>1.7362211303527799E-6</v>
      </c>
      <c r="F967" s="4">
        <f>SQRT((E967-'m2 SSE1'!F967)^2)</f>
        <v>4.8615196290053993E-7</v>
      </c>
      <c r="G967" s="4">
        <v>1568.2761580404799</v>
      </c>
      <c r="H967" s="4">
        <f>('m2 SSE1'!J967+'m2 SSE1'!P967)/2</f>
        <v>1.6867351463454216E-6</v>
      </c>
      <c r="I967" s="4">
        <f>SQRT((H967-'m2 SSE1'!J967)^2)</f>
        <v>1.7661022028191785E-6</v>
      </c>
      <c r="J967" s="4">
        <v>1568.27863604048</v>
      </c>
      <c r="K967" s="4">
        <f>('m2 SSE1'!L967+'m2 SSE1'!N967)/2</f>
        <v>9.3169008461900844E-7</v>
      </c>
      <c r="L967" s="4">
        <f>SQRT((K967-'m2 SSE1'!L967)^2)</f>
        <v>5.8633666566637153E-7</v>
      </c>
    </row>
    <row r="968" spans="1:12" x14ac:dyDescent="0.25">
      <c r="A968" s="4">
        <v>1578.3005320151699</v>
      </c>
      <c r="B968" s="4">
        <f>('m2 SSE1'!B968+'m2 SSE1'!D968)/2</f>
        <v>2.9744649385178001E-5</v>
      </c>
      <c r="C968" s="4">
        <f>SQRT((B968-'m2 SSE1'!B968)^2)</f>
        <v>1.0842725033795502E-5</v>
      </c>
      <c r="D968" s="4">
        <v>1578.39146101494</v>
      </c>
      <c r="E968" s="4">
        <f>('m2 SSE1'!F968+'m2 SSE1'!H968)/2</f>
        <v>1.7870963380979999E-6</v>
      </c>
      <c r="F968" s="4">
        <f>SQRT((E968-'m2 SSE1'!F968)^2)</f>
        <v>5.5081824927103011E-7</v>
      </c>
      <c r="G968" s="4">
        <v>1578.2760850152399</v>
      </c>
      <c r="H968" s="4">
        <f>('m2 SSE1'!J968+'m2 SSE1'!P968)/2</f>
        <v>1.6878360295286395E-6</v>
      </c>
      <c r="I968" s="4">
        <f>SQRT((H968-'m2 SSE1'!J968)^2)</f>
        <v>1.7679926466006904E-6</v>
      </c>
      <c r="J968" s="4">
        <v>1578.27856301523</v>
      </c>
      <c r="K968" s="4">
        <f>('m2 SSE1'!L968+'m2 SSE1'!N968)/2</f>
        <v>9.5255463878090951E-7</v>
      </c>
      <c r="L968" s="4">
        <f>SQRT((K968-'m2 SSE1'!L968)^2)</f>
        <v>5.6812085695840059E-7</v>
      </c>
    </row>
    <row r="969" spans="1:12" x14ac:dyDescent="0.25">
      <c r="A969" s="4">
        <v>1588.3004589899299</v>
      </c>
      <c r="B969" s="4">
        <f>('m2 SSE1'!B969+'m2 SSE1'!D969)/2</f>
        <v>2.994779738730285E-5</v>
      </c>
      <c r="C969" s="4">
        <f>SQRT((B969-'m2 SSE1'!B969)^2)</f>
        <v>1.0990831849938251E-5</v>
      </c>
      <c r="D969" s="4">
        <v>1588.3913879897</v>
      </c>
      <c r="E969" s="4">
        <f>('m2 SSE1'!F969+'m2 SSE1'!H969)/2</f>
        <v>1.807869545804675E-6</v>
      </c>
      <c r="F969" s="4">
        <f>SQRT((E969-'m2 SSE1'!F969)^2)</f>
        <v>5.7779447193133491E-7</v>
      </c>
      <c r="G969" s="4">
        <v>1588.2760119899899</v>
      </c>
      <c r="H969" s="4">
        <f>('m2 SSE1'!J969+'m2 SSE1'!P969)/2</f>
        <v>1.672776305191159E-6</v>
      </c>
      <c r="I969" s="4">
        <f>SQRT((H969-'m2 SSE1'!J969)^2)</f>
        <v>1.7597260636980708E-6</v>
      </c>
      <c r="J969" s="4">
        <v>1588.27848998998</v>
      </c>
      <c r="K969" s="4">
        <f>('m2 SSE1'!L969+'m2 SSE1'!N969)/2</f>
        <v>9.5075306326054951E-7</v>
      </c>
      <c r="L969" s="4">
        <f>SQRT((K969-'m2 SSE1'!L969)^2)</f>
        <v>5.7621537792742058E-7</v>
      </c>
    </row>
    <row r="970" spans="1:12" x14ac:dyDescent="0.25">
      <c r="A970" s="4">
        <v>1598.3003859646799</v>
      </c>
      <c r="B970" s="4">
        <f>('m2 SSE1'!B970+'m2 SSE1'!D970)/2</f>
        <v>3.0097014951407449E-5</v>
      </c>
      <c r="C970" s="4">
        <f>SQRT((B970-'m2 SSE1'!B970)^2)</f>
        <v>1.110963331849485E-5</v>
      </c>
      <c r="D970" s="4">
        <v>1598.39131496445</v>
      </c>
      <c r="E970" s="4">
        <f>('m2 SSE1'!F970+'m2 SSE1'!H970)/2</f>
        <v>1.808948746028225E-6</v>
      </c>
      <c r="F970" s="4">
        <f>SQRT((E970-'m2 SSE1'!F970)^2)</f>
        <v>5.7432863324707501E-7</v>
      </c>
      <c r="G970" s="4">
        <v>1598.2759389647399</v>
      </c>
      <c r="H970" s="4">
        <f>('m2 SSE1'!J970+'m2 SSE1'!P970)/2</f>
        <v>1.6808900345086085E-6</v>
      </c>
      <c r="I970" s="4">
        <f>SQRT((H970-'m2 SSE1'!J970)^2)</f>
        <v>1.7835198220043915E-6</v>
      </c>
      <c r="J970" s="4">
        <v>1598.27841696473</v>
      </c>
      <c r="K970" s="4">
        <f>('m2 SSE1'!L970+'m2 SSE1'!N970)/2</f>
        <v>9.5631878868169045E-7</v>
      </c>
      <c r="L970" s="4">
        <f>SQRT((K970-'m2 SSE1'!L970)^2)</f>
        <v>5.637697987676896E-7</v>
      </c>
    </row>
    <row r="971" spans="1:12" x14ac:dyDescent="0.25">
      <c r="A971" s="4">
        <v>1608.3003129394299</v>
      </c>
      <c r="B971" s="4">
        <f>('m2 SSE1'!B971+'m2 SSE1'!D971)/2</f>
        <v>3.0303677650041351E-5</v>
      </c>
      <c r="C971" s="4">
        <f>SQRT((B971-'m2 SSE1'!B971)^2)</f>
        <v>1.1297028310696151E-5</v>
      </c>
      <c r="D971" s="4">
        <v>1608.3912419392</v>
      </c>
      <c r="E971" s="4">
        <f>('m2 SSE1'!F971+'m2 SSE1'!H971)/2</f>
        <v>1.8371377201522599E-6</v>
      </c>
      <c r="F971" s="4">
        <f>SQRT((E971-'m2 SSE1'!F971)^2)</f>
        <v>5.9622886026360002E-7</v>
      </c>
      <c r="G971" s="4">
        <v>1608.2758659394899</v>
      </c>
      <c r="H971" s="4">
        <f>('m2 SSE1'!J971+'m2 SSE1'!P971)/2</f>
        <v>1.667638820361846E-6</v>
      </c>
      <c r="I971" s="4">
        <f>SQRT((H971-'m2 SSE1'!J971)^2)</f>
        <v>1.7778561807984239E-6</v>
      </c>
      <c r="J971" s="4">
        <v>1608.27834393949</v>
      </c>
      <c r="K971" s="4">
        <f>('m2 SSE1'!L971+'m2 SSE1'!N971)/2</f>
        <v>9.4994279834503001E-7</v>
      </c>
      <c r="L971" s="4">
        <f>SQRT((K971-'m2 SSE1'!L971)^2)</f>
        <v>5.6917092993369002E-7</v>
      </c>
    </row>
    <row r="972" spans="1:12" x14ac:dyDescent="0.25">
      <c r="A972" s="4">
        <v>1618.3002399141801</v>
      </c>
      <c r="B972" s="4">
        <f>('m2 SSE1'!B972+'m2 SSE1'!D972)/2</f>
        <v>3.0524967671825503E-5</v>
      </c>
      <c r="C972" s="4">
        <f>SQRT((B972-'m2 SSE1'!B972)^2)</f>
        <v>1.1462595223761704E-5</v>
      </c>
      <c r="D972" s="4">
        <v>1618.39116891395</v>
      </c>
      <c r="E972" s="4">
        <f>('m2 SSE1'!F972+'m2 SSE1'!H972)/2</f>
        <v>1.8815410350073201E-6</v>
      </c>
      <c r="F972" s="4">
        <f>SQRT((E972-'m2 SSE1'!F972)^2)</f>
        <v>6.1405785559865989E-7</v>
      </c>
      <c r="G972" s="4">
        <v>1618.2757929142499</v>
      </c>
      <c r="H972" s="4">
        <f>('m2 SSE1'!J972+'m2 SSE1'!P972)/2</f>
        <v>1.6784382352329381E-6</v>
      </c>
      <c r="I972" s="4">
        <f>SQRT((H972-'m2 SSE1'!J972)^2)</f>
        <v>1.793555692675482E-6</v>
      </c>
      <c r="J972" s="4">
        <v>1618.27827091424</v>
      </c>
      <c r="K972" s="4">
        <f>('m2 SSE1'!L972+'m2 SSE1'!N972)/2</f>
        <v>9.5852997920558996E-7</v>
      </c>
      <c r="L972" s="4">
        <f>SQRT((K972-'m2 SSE1'!L972)^2)</f>
        <v>5.6908302287636995E-7</v>
      </c>
    </row>
    <row r="973" spans="1:12" x14ac:dyDescent="0.25">
      <c r="A973" s="4">
        <v>1628.3001668889401</v>
      </c>
      <c r="B973" s="4">
        <f>('m2 SSE1'!B973+'m2 SSE1'!D973)/2</f>
        <v>3.0634893241829548E-5</v>
      </c>
      <c r="C973" s="4">
        <f>SQRT((B973-'m2 SSE1'!B973)^2)</f>
        <v>1.1547611870360547E-5</v>
      </c>
      <c r="D973" s="4">
        <v>1628.39109588871</v>
      </c>
      <c r="E973" s="4">
        <f>('m2 SSE1'!F973+'m2 SSE1'!H973)/2</f>
        <v>1.9259175573419799E-6</v>
      </c>
      <c r="F973" s="4">
        <f>SQRT((E973-'m2 SSE1'!F973)^2)</f>
        <v>6.2637474467176015E-7</v>
      </c>
      <c r="G973" s="4">
        <v>1628.2757198889999</v>
      </c>
      <c r="H973" s="4">
        <f>('m2 SSE1'!J973+'m2 SSE1'!P973)/2</f>
        <v>1.6695451670227146E-6</v>
      </c>
      <c r="I973" s="4">
        <f>SQRT((H973-'m2 SSE1'!J973)^2)</f>
        <v>1.7925985326988254E-6</v>
      </c>
      <c r="J973" s="4">
        <v>1628.27819788899</v>
      </c>
      <c r="K973" s="4">
        <f>('m2 SSE1'!L973+'m2 SSE1'!N973)/2</f>
        <v>9.6926506374398608E-7</v>
      </c>
      <c r="L973" s="4">
        <f>SQRT((K973-'m2 SSE1'!L973)^2)</f>
        <v>5.5797442879638396E-7</v>
      </c>
    </row>
    <row r="974" spans="1:12" x14ac:dyDescent="0.25">
      <c r="A974" s="4">
        <v>1638.3000938636901</v>
      </c>
      <c r="B974" s="4">
        <f>('m2 SSE1'!B974+'m2 SSE1'!D974)/2</f>
        <v>3.0822318227217253E-5</v>
      </c>
      <c r="C974" s="4">
        <f>SQRT((B974-'m2 SSE1'!B974)^2)</f>
        <v>1.1714308674934652E-5</v>
      </c>
      <c r="D974" s="4">
        <v>1638.39102286346</v>
      </c>
      <c r="E974" s="4">
        <f>('m2 SSE1'!F974+'m2 SSE1'!H974)/2</f>
        <v>1.9634943878844201E-6</v>
      </c>
      <c r="F974" s="4">
        <f>SQRT((E974-'m2 SSE1'!F974)^2)</f>
        <v>6.2711005376873983E-7</v>
      </c>
      <c r="G974" s="4">
        <v>1638.2756468637499</v>
      </c>
      <c r="H974" s="4">
        <f>('m2 SSE1'!J974+'m2 SSE1'!P974)/2</f>
        <v>1.6550987354712739E-6</v>
      </c>
      <c r="I974" s="4">
        <f>SQRT((H974-'m2 SSE1'!J974)^2)</f>
        <v>1.813420418690236E-6</v>
      </c>
      <c r="J974" s="4">
        <v>1638.27812486375</v>
      </c>
      <c r="K974" s="4">
        <f>('m2 SSE1'!L974+'m2 SSE1'!N974)/2</f>
        <v>9.6176646478096348E-7</v>
      </c>
      <c r="L974" s="4">
        <f>SQRT((K974-'m2 SSE1'!L974)^2)</f>
        <v>5.5935717362923649E-7</v>
      </c>
    </row>
    <row r="975" spans="1:12" x14ac:dyDescent="0.25">
      <c r="A975" s="4">
        <v>1648.3000208384401</v>
      </c>
      <c r="B975" s="4">
        <f>('m2 SSE1'!B975+'m2 SSE1'!D975)/2</f>
        <v>3.1019810420248652E-5</v>
      </c>
      <c r="C975" s="4">
        <f>SQRT((B975-'m2 SSE1'!B975)^2)</f>
        <v>1.1883372981089852E-5</v>
      </c>
      <c r="D975" s="4">
        <v>1648.39094983821</v>
      </c>
      <c r="E975" s="4">
        <f>('m2 SSE1'!F975+'m2 SSE1'!H975)/2</f>
        <v>2.0125837336244951E-6</v>
      </c>
      <c r="F975" s="4">
        <f>SQRT((E975-'m2 SSE1'!F975)^2)</f>
        <v>6.446650923714349E-7</v>
      </c>
      <c r="G975" s="4">
        <v>1648.2755738384999</v>
      </c>
      <c r="H975" s="4">
        <f>('m2 SSE1'!J975+'m2 SSE1'!P975)/2</f>
        <v>1.6753691154847671E-6</v>
      </c>
      <c r="I975" s="4">
        <f>SQRT((H975-'m2 SSE1'!J975)^2)</f>
        <v>1.8010664797349129E-6</v>
      </c>
      <c r="J975" s="4">
        <v>1648.2780518385</v>
      </c>
      <c r="K975" s="4">
        <f>('m2 SSE1'!L975+'m2 SSE1'!N975)/2</f>
        <v>9.7104905170787057E-7</v>
      </c>
      <c r="L975" s="4">
        <f>SQRT((K975-'m2 SSE1'!L975)^2)</f>
        <v>5.5497894688000947E-7</v>
      </c>
    </row>
    <row r="976" spans="1:12" x14ac:dyDescent="0.25">
      <c r="A976" s="4">
        <v>1658.2999478132001</v>
      </c>
      <c r="B976" s="4">
        <f>('m2 SSE1'!B976+'m2 SSE1'!D976)/2</f>
        <v>3.1168620645059052E-5</v>
      </c>
      <c r="C976" s="4">
        <f>SQRT((B976-'m2 SSE1'!B976)^2)</f>
        <v>1.1995159319837253E-5</v>
      </c>
      <c r="D976" s="4">
        <v>1658.39087681297</v>
      </c>
      <c r="E976" s="4">
        <f>('m2 SSE1'!F976+'m2 SSE1'!H976)/2</f>
        <v>2.0882609020410449E-6</v>
      </c>
      <c r="F976" s="4">
        <f>SQRT((E976-'m2 SSE1'!F976)^2)</f>
        <v>6.9163090274333488E-7</v>
      </c>
      <c r="G976" s="4">
        <v>1658.2755008132599</v>
      </c>
      <c r="H976" s="4">
        <f>('m2 SSE1'!J976+'m2 SSE1'!P976)/2</f>
        <v>1.656587796798468E-6</v>
      </c>
      <c r="I976" s="4">
        <f>SQRT((H976-'m2 SSE1'!J976)^2)</f>
        <v>1.8183370272269021E-6</v>
      </c>
      <c r="J976" s="4">
        <v>1658.27797881325</v>
      </c>
      <c r="K976" s="4">
        <f>('m2 SSE1'!L976+'m2 SSE1'!N976)/2</f>
        <v>9.8243911814835245E-7</v>
      </c>
      <c r="L976" s="4">
        <f>SQRT((K976-'m2 SSE1'!L976)^2)</f>
        <v>5.4789706294492752E-7</v>
      </c>
    </row>
    <row r="977" spans="1:12" x14ac:dyDescent="0.25">
      <c r="A977" s="4">
        <v>1668.2998747879501</v>
      </c>
      <c r="B977" s="4">
        <f>('m2 SSE1'!B977+'m2 SSE1'!D977)/2</f>
        <v>3.1302997053440901E-5</v>
      </c>
      <c r="C977" s="4">
        <f>SQRT((B977-'m2 SSE1'!B977)^2)</f>
        <v>1.2149613739604201E-5</v>
      </c>
      <c r="D977" s="4">
        <v>1668.39080378772</v>
      </c>
      <c r="E977" s="4">
        <f>('m2 SSE1'!F977+'m2 SSE1'!H977)/2</f>
        <v>2.1524979651587698E-6</v>
      </c>
      <c r="F977" s="4">
        <f>SQRT((E977-'m2 SSE1'!F977)^2)</f>
        <v>7.3874588610292004E-7</v>
      </c>
      <c r="G977" s="4">
        <v>1668.2754277880099</v>
      </c>
      <c r="H977" s="4">
        <f>('m2 SSE1'!J977+'m2 SSE1'!P977)/2</f>
        <v>1.6737861582418842E-6</v>
      </c>
      <c r="I977" s="4">
        <f>SQRT((H977-'m2 SSE1'!J977)^2)</f>
        <v>1.801531466294006E-6</v>
      </c>
      <c r="J977" s="4">
        <v>1668.277905788</v>
      </c>
      <c r="K977" s="4">
        <f>('m2 SSE1'!L977+'m2 SSE1'!N977)/2</f>
        <v>9.8664274385880644E-7</v>
      </c>
      <c r="L977" s="4">
        <f>SQRT((K977-'m2 SSE1'!L977)^2)</f>
        <v>5.498710058772036E-7</v>
      </c>
    </row>
    <row r="978" spans="1:12" x14ac:dyDescent="0.25">
      <c r="A978" s="4">
        <v>1678.2998017627001</v>
      </c>
      <c r="B978" s="4">
        <f>('m2 SSE1'!B978+'m2 SSE1'!D978)/2</f>
        <v>3.1462937888358954E-5</v>
      </c>
      <c r="C978" s="4">
        <f>SQRT((B978-'m2 SSE1'!B978)^2)</f>
        <v>1.2250159727317953E-5</v>
      </c>
      <c r="D978" s="4">
        <v>1678.39073076247</v>
      </c>
      <c r="E978" s="4">
        <f>('m2 SSE1'!F978+'m2 SSE1'!H978)/2</f>
        <v>2.1776809319690352E-6</v>
      </c>
      <c r="F978" s="4">
        <f>SQRT((E978-'m2 SSE1'!F978)^2)</f>
        <v>7.4999354208652494E-7</v>
      </c>
      <c r="G978" s="4">
        <v>1678.2753547627599</v>
      </c>
      <c r="H978" s="4">
        <f>('m2 SSE1'!J978+'m2 SSE1'!P978)/2</f>
        <v>1.662205160107576E-6</v>
      </c>
      <c r="I978" s="4">
        <f>SQRT((H978-'m2 SSE1'!J978)^2)</f>
        <v>1.7863718142890841E-6</v>
      </c>
      <c r="J978" s="4">
        <v>1678.27783276276</v>
      </c>
      <c r="K978" s="4">
        <f>('m2 SSE1'!L978+'m2 SSE1'!N978)/2</f>
        <v>9.8202120089697095E-7</v>
      </c>
      <c r="L978" s="4">
        <f>SQRT((K978-'m2 SSE1'!L978)^2)</f>
        <v>5.5985056584820912E-7</v>
      </c>
    </row>
    <row r="979" spans="1:12" x14ac:dyDescent="0.25">
      <c r="A979" s="4">
        <v>1688.2997287374501</v>
      </c>
      <c r="B979" s="4">
        <f>('m2 SSE1'!B979+'m2 SSE1'!D979)/2</f>
        <v>3.1608259987387548E-5</v>
      </c>
      <c r="C979" s="4">
        <f>SQRT((B979-'m2 SSE1'!B979)^2)</f>
        <v>1.2374189339822948E-5</v>
      </c>
      <c r="D979" s="4">
        <v>1688.39065773722</v>
      </c>
      <c r="E979" s="4">
        <f>('m2 SSE1'!F979+'m2 SSE1'!H979)/2</f>
        <v>2.1898267358717103E-6</v>
      </c>
      <c r="F979" s="4">
        <f>SQRT((E979-'m2 SSE1'!F979)^2)</f>
        <v>7.5565450353640992E-7</v>
      </c>
      <c r="G979" s="4">
        <v>1688.2752817375101</v>
      </c>
      <c r="H979" s="4">
        <f>('m2 SSE1'!J979+'m2 SSE1'!P979)/2</f>
        <v>1.6858362111051947E-6</v>
      </c>
      <c r="I979" s="4">
        <f>SQRT((H979-'m2 SSE1'!J979)^2)</f>
        <v>1.7917777856460455E-6</v>
      </c>
      <c r="J979" s="4">
        <v>1688.27775973751</v>
      </c>
      <c r="K979" s="4">
        <f>('m2 SSE1'!L979+'m2 SSE1'!N979)/2</f>
        <v>9.9357649441595159E-7</v>
      </c>
      <c r="L979" s="4">
        <f>SQRT((K979-'m2 SSE1'!L979)^2)</f>
        <v>5.5824046097160844E-7</v>
      </c>
    </row>
    <row r="980" spans="1:12" x14ac:dyDescent="0.25">
      <c r="A980" s="4">
        <v>1698.2996557122101</v>
      </c>
      <c r="B980" s="4">
        <f>('m2 SSE1'!B980+'m2 SSE1'!D980)/2</f>
        <v>3.1769612262182902E-5</v>
      </c>
      <c r="C980" s="4">
        <f>SQRT((B980-'m2 SSE1'!B980)^2)</f>
        <v>1.2511154273967102E-5</v>
      </c>
      <c r="D980" s="4">
        <v>1698.39058471198</v>
      </c>
      <c r="E980" s="4">
        <f>('m2 SSE1'!F980+'m2 SSE1'!H980)/2</f>
        <v>2.2196169672284051E-6</v>
      </c>
      <c r="F980" s="4">
        <f>SQRT((E980-'m2 SSE1'!F980)^2)</f>
        <v>7.9015051114427493E-7</v>
      </c>
      <c r="G980" s="4">
        <v>1698.2752087122699</v>
      </c>
      <c r="H980" s="4">
        <f>('m2 SSE1'!J980+'m2 SSE1'!P980)/2</f>
        <v>1.685120258569525E-6</v>
      </c>
      <c r="I980" s="4">
        <f>SQRT((H980-'m2 SSE1'!J980)^2)</f>
        <v>1.7924635227578251E-6</v>
      </c>
      <c r="J980" s="4">
        <v>1698.27768671226</v>
      </c>
      <c r="K980" s="4">
        <f>('m2 SSE1'!L980+'m2 SSE1'!N980)/2</f>
        <v>9.9711995809296857E-7</v>
      </c>
      <c r="L980" s="4">
        <f>SQRT((K980-'m2 SSE1'!L980)^2)</f>
        <v>5.5807122779708143E-7</v>
      </c>
    </row>
    <row r="981" spans="1:12" x14ac:dyDescent="0.25">
      <c r="A981" s="4">
        <v>1708.2995826869601</v>
      </c>
      <c r="B981" s="4">
        <f>('m2 SSE1'!B981+'m2 SSE1'!D981)/2</f>
        <v>3.1878959743301151E-5</v>
      </c>
      <c r="C981" s="4">
        <f>SQRT((B981-'m2 SSE1'!B981)^2)</f>
        <v>1.2608638267604549E-5</v>
      </c>
      <c r="D981" s="4">
        <v>1708.39051168673</v>
      </c>
      <c r="E981" s="4">
        <f>('m2 SSE1'!F981+'m2 SSE1'!H981)/2</f>
        <v>2.255472782252315E-6</v>
      </c>
      <c r="F981" s="4">
        <f>SQRT((E981-'m2 SSE1'!F981)^2)</f>
        <v>8.3430285841309478E-7</v>
      </c>
      <c r="G981" s="4">
        <v>1708.2751356870201</v>
      </c>
      <c r="H981" s="4">
        <f>('m2 SSE1'!J981+'m2 SSE1'!P981)/2</f>
        <v>1.6812886648113537E-6</v>
      </c>
      <c r="I981" s="4">
        <f>SQRT((H981-'m2 SSE1'!J981)^2)</f>
        <v>1.7972317946564665E-6</v>
      </c>
      <c r="J981" s="4">
        <v>1708.27761368701</v>
      </c>
      <c r="K981" s="4">
        <f>('m2 SSE1'!L981+'m2 SSE1'!N981)/2</f>
        <v>9.8866838549980613E-7</v>
      </c>
      <c r="L981" s="4">
        <f>SQRT((K981-'m2 SSE1'!L981)^2)</f>
        <v>5.6229618472861396E-7</v>
      </c>
    </row>
    <row r="982" spans="1:12" x14ac:dyDescent="0.25">
      <c r="A982" s="4">
        <v>1718.2995096617101</v>
      </c>
      <c r="B982" s="4">
        <f>('m2 SSE1'!B982+'m2 SSE1'!D982)/2</f>
        <v>3.1982441449687697E-5</v>
      </c>
      <c r="C982" s="4">
        <f>SQRT((B982-'m2 SSE1'!B982)^2)</f>
        <v>1.2729101068883598E-5</v>
      </c>
      <c r="D982" s="4">
        <v>1718.3904386614799</v>
      </c>
      <c r="E982" s="4">
        <f>('m2 SSE1'!F982+'m2 SSE1'!H982)/2</f>
        <v>2.2642176426273851E-6</v>
      </c>
      <c r="F982" s="4">
        <f>SQRT((E982-'m2 SSE1'!F982)^2)</f>
        <v>8.55415297146135E-7</v>
      </c>
      <c r="G982" s="4">
        <v>1718.2750626617701</v>
      </c>
      <c r="H982" s="4">
        <f>('m2 SSE1'!J982+'m2 SSE1'!P982)/2</f>
        <v>1.6839876656611845E-6</v>
      </c>
      <c r="I982" s="4">
        <f>SQRT((H982-'m2 SSE1'!J982)^2)</f>
        <v>1.7986723068790355E-6</v>
      </c>
      <c r="J982" s="4">
        <v>1718.27754066177</v>
      </c>
      <c r="K982" s="4">
        <f>('m2 SSE1'!L982+'m2 SSE1'!N982)/2</f>
        <v>9.9204883387938897E-7</v>
      </c>
      <c r="L982" s="4">
        <f>SQRT((K982-'m2 SSE1'!L982)^2)</f>
        <v>5.5767453718884095E-7</v>
      </c>
    </row>
    <row r="983" spans="1:12" x14ac:dyDescent="0.25">
      <c r="A983" s="4">
        <v>1728.2994366364601</v>
      </c>
      <c r="B983" s="4">
        <f>('m2 SSE1'!B983+'m2 SSE1'!D983)/2</f>
        <v>3.2138251549918451E-5</v>
      </c>
      <c r="C983" s="4">
        <f>SQRT((B983-'m2 SSE1'!B983)^2)</f>
        <v>1.2896497366298852E-5</v>
      </c>
      <c r="D983" s="4">
        <v>1728.3903656362299</v>
      </c>
      <c r="E983" s="4">
        <f>('m2 SSE1'!F983+'m2 SSE1'!H983)/2</f>
        <v>2.292274477386705E-6</v>
      </c>
      <c r="F983" s="4">
        <f>SQRT((E983-'m2 SSE1'!F983)^2)</f>
        <v>8.8630213393061509E-7</v>
      </c>
      <c r="G983" s="4">
        <v>1728.2749896365301</v>
      </c>
      <c r="H983" s="4">
        <f>('m2 SSE1'!J983+'m2 SSE1'!P983)/2</f>
        <v>1.6861116110100051E-6</v>
      </c>
      <c r="I983" s="4">
        <f>SQRT((H983-'m2 SSE1'!J983)^2)</f>
        <v>1.795158452031455E-6</v>
      </c>
      <c r="J983" s="4">
        <v>1728.27746763652</v>
      </c>
      <c r="K983" s="4">
        <f>('m2 SSE1'!L983+'m2 SSE1'!N983)/2</f>
        <v>1.0034076499802165E-6</v>
      </c>
      <c r="L983" s="4">
        <f>SQRT((K983-'m2 SSE1'!L983)^2)</f>
        <v>5.5179652105053349E-7</v>
      </c>
    </row>
    <row r="984" spans="1:12" x14ac:dyDescent="0.25">
      <c r="A984" s="4">
        <v>1738.2993636112201</v>
      </c>
      <c r="B984" s="4">
        <f>('m2 SSE1'!B984+'m2 SSE1'!D984)/2</f>
        <v>3.2263158965379352E-5</v>
      </c>
      <c r="C984" s="4">
        <f>SQRT((B984-'m2 SSE1'!B984)^2)</f>
        <v>1.3015150624601052E-5</v>
      </c>
      <c r="D984" s="4">
        <v>1738.3902926109899</v>
      </c>
      <c r="E984" s="4">
        <f>('m2 SSE1'!F984+'m2 SSE1'!H984)/2</f>
        <v>2.3654514263729649E-6</v>
      </c>
      <c r="F984" s="4">
        <f>SQRT((E984-'m2 SSE1'!F984)^2)</f>
        <v>9.5270147087453509E-7</v>
      </c>
      <c r="G984" s="4">
        <v>1738.2749166112801</v>
      </c>
      <c r="H984" s="4">
        <f>('m2 SSE1'!J984+'m2 SSE1'!P984)/2</f>
        <v>1.6941384144610117E-6</v>
      </c>
      <c r="I984" s="4">
        <f>SQRT((H984-'m2 SSE1'!J984)^2)</f>
        <v>1.8028134535773585E-6</v>
      </c>
      <c r="J984" s="4">
        <v>1738.27739461127</v>
      </c>
      <c r="K984" s="4">
        <f>('m2 SSE1'!L984+'m2 SSE1'!N984)/2</f>
        <v>1.005766531469465E-6</v>
      </c>
      <c r="L984" s="4">
        <f>SQRT((K984-'m2 SSE1'!L984)^2)</f>
        <v>5.6271738054057502E-7</v>
      </c>
    </row>
    <row r="985" spans="1:12" x14ac:dyDescent="0.25">
      <c r="A985" s="4">
        <v>1748.2992905859701</v>
      </c>
      <c r="B985" s="4">
        <f>('m2 SSE1'!B985+'m2 SSE1'!D985)/2</f>
        <v>3.2352802034294546E-5</v>
      </c>
      <c r="C985" s="4">
        <f>SQRT((B985-'m2 SSE1'!B985)^2)</f>
        <v>1.3123998862288546E-5</v>
      </c>
      <c r="D985" s="4">
        <v>1748.3902195857399</v>
      </c>
      <c r="E985" s="4">
        <f>('m2 SSE1'!F985+'m2 SSE1'!H985)/2</f>
        <v>2.4310611811315099E-6</v>
      </c>
      <c r="F985" s="4">
        <f>SQRT((E985-'m2 SSE1'!F985)^2)</f>
        <v>1.01294371470874E-6</v>
      </c>
      <c r="G985" s="4">
        <v>1748.2748435860301</v>
      </c>
      <c r="H985" s="4">
        <f>('m2 SSE1'!J985+'m2 SSE1'!P985)/2</f>
        <v>1.6911587371339616E-6</v>
      </c>
      <c r="I985" s="4">
        <f>SQRT((H985-'m2 SSE1'!J985)^2)</f>
        <v>1.8275482361024284E-6</v>
      </c>
      <c r="J985" s="4">
        <v>1748.27732158602</v>
      </c>
      <c r="K985" s="4">
        <f>('m2 SSE1'!L985+'m2 SSE1'!N985)/2</f>
        <v>1.0080242712957894E-6</v>
      </c>
      <c r="L985" s="4">
        <f>SQRT((K985-'m2 SSE1'!L985)^2)</f>
        <v>5.689976444346106E-7</v>
      </c>
    </row>
    <row r="986" spans="1:12" x14ac:dyDescent="0.25">
      <c r="A986" s="4">
        <v>1758.2992175607201</v>
      </c>
      <c r="B986" s="4">
        <f>('m2 SSE1'!B986+'m2 SSE1'!D986)/2</f>
        <v>3.2548486688932198E-5</v>
      </c>
      <c r="C986" s="4">
        <f>SQRT((B986-'m2 SSE1'!B986)^2)</f>
        <v>1.3313729371635899E-5</v>
      </c>
      <c r="D986" s="4">
        <v>1758.3901465604899</v>
      </c>
      <c r="E986" s="4">
        <f>('m2 SSE1'!F986+'m2 SSE1'!H986)/2</f>
        <v>2.4822189113128502E-6</v>
      </c>
      <c r="F986" s="4">
        <f>SQRT((E986-'m2 SSE1'!F986)^2)</f>
        <v>1.0447166956928899E-6</v>
      </c>
      <c r="G986" s="4">
        <v>1758.2747705607801</v>
      </c>
      <c r="H986" s="4">
        <f>('m2 SSE1'!J986+'m2 SSE1'!P986)/2</f>
        <v>1.7074598013712985E-6</v>
      </c>
      <c r="I986" s="4">
        <f>SQRT((H986-'m2 SSE1'!J986)^2)</f>
        <v>1.8090716613452915E-6</v>
      </c>
      <c r="J986" s="4">
        <v>1758.27724856078</v>
      </c>
      <c r="K986" s="4">
        <f>('m2 SSE1'!L986+'m2 SSE1'!N986)/2</f>
        <v>1.001214669547492E-6</v>
      </c>
      <c r="L986" s="4">
        <f>SQRT((K986-'m2 SSE1'!L986)^2)</f>
        <v>5.7820956711992791E-7</v>
      </c>
    </row>
    <row r="987" spans="1:12" x14ac:dyDescent="0.25">
      <c r="A987" s="4">
        <v>1768.2991445354701</v>
      </c>
      <c r="B987" s="4">
        <f>('m2 SSE1'!B987+'m2 SSE1'!D987)/2</f>
        <v>3.2660501732392201E-5</v>
      </c>
      <c r="C987" s="4">
        <f>SQRT((B987-'m2 SSE1'!B987)^2)</f>
        <v>1.3412299093726301E-5</v>
      </c>
      <c r="D987" s="4">
        <v>1768.3900735352399</v>
      </c>
      <c r="E987" s="4">
        <f>('m2 SSE1'!F987+'m2 SSE1'!H987)/2</f>
        <v>2.50893082346375E-6</v>
      </c>
      <c r="F987" s="4">
        <f>SQRT((E987-'m2 SSE1'!F987)^2)</f>
        <v>1.0498589296973702E-6</v>
      </c>
      <c r="G987" s="4">
        <v>1768.2746975355401</v>
      </c>
      <c r="H987" s="4">
        <f>('m2 SSE1'!J987+'m2 SSE1'!P987)/2</f>
        <v>1.707127812929189E-6</v>
      </c>
      <c r="I987" s="4">
        <f>SQRT((H987-'m2 SSE1'!J987)^2)</f>
        <v>1.824632223426011E-6</v>
      </c>
      <c r="J987" s="4">
        <v>1768.27717553553</v>
      </c>
      <c r="K987" s="4">
        <f>('m2 SSE1'!L987+'m2 SSE1'!N987)/2</f>
        <v>9.9952802588354307E-7</v>
      </c>
      <c r="L987" s="4">
        <f>SQRT((K987-'m2 SSE1'!L987)^2)</f>
        <v>5.7860261666832701E-7</v>
      </c>
    </row>
    <row r="988" spans="1:12" x14ac:dyDescent="0.25">
      <c r="A988" s="4">
        <v>1778.2990715102301</v>
      </c>
      <c r="B988" s="4">
        <f>('m2 SSE1'!B988+'m2 SSE1'!D988)/2</f>
        <v>3.2752971587999E-5</v>
      </c>
      <c r="C988" s="4">
        <f>SQRT((B988-'m2 SSE1'!B988)^2)</f>
        <v>1.3540023272963102E-5</v>
      </c>
      <c r="D988" s="4">
        <v>1778.3900005099999</v>
      </c>
      <c r="E988" s="4">
        <f>('m2 SSE1'!F988+'m2 SSE1'!H988)/2</f>
        <v>2.5436068635277499E-6</v>
      </c>
      <c r="F988" s="4">
        <f>SQRT((E988-'m2 SSE1'!F988)^2)</f>
        <v>1.0648757277947099E-6</v>
      </c>
      <c r="G988" s="4">
        <v>1778.2746245102901</v>
      </c>
      <c r="H988" s="4">
        <f>('m2 SSE1'!J988+'m2 SSE1'!P988)/2</f>
        <v>1.708046262134312E-6</v>
      </c>
      <c r="I988" s="4">
        <f>SQRT((H988-'m2 SSE1'!J988)^2)</f>
        <v>1.7998738047747281E-6</v>
      </c>
      <c r="J988" s="4">
        <v>1778.27710251028</v>
      </c>
      <c r="K988" s="4">
        <f>('m2 SSE1'!L988+'m2 SSE1'!N988)/2</f>
        <v>1.0057787542623845E-6</v>
      </c>
      <c r="L988" s="4">
        <f>SQRT((K988-'m2 SSE1'!L988)^2)</f>
        <v>5.7233476964243556E-7</v>
      </c>
    </row>
    <row r="989" spans="1:12" x14ac:dyDescent="0.25">
      <c r="A989" s="4">
        <v>1788.2989984849801</v>
      </c>
      <c r="B989" s="4">
        <f>('m2 SSE1'!B989+'m2 SSE1'!D989)/2</f>
        <v>3.2855748547847652E-5</v>
      </c>
      <c r="C989" s="4">
        <f>SQRT((B989-'m2 SSE1'!B989)^2)</f>
        <v>1.3612555935816751E-5</v>
      </c>
      <c r="D989" s="4">
        <v>1788.3899274847499</v>
      </c>
      <c r="E989" s="4">
        <f>('m2 SSE1'!F989+'m2 SSE1'!H989)/2</f>
        <v>2.6049438828853552E-6</v>
      </c>
      <c r="F989" s="4">
        <f>SQRT((E989-'m2 SSE1'!F989)^2)</f>
        <v>1.1085591346183549E-6</v>
      </c>
      <c r="G989" s="4">
        <v>1788.2745514850401</v>
      </c>
      <c r="H989" s="4">
        <f>('m2 SSE1'!J989+'m2 SSE1'!P989)/2</f>
        <v>1.7302927587722897E-6</v>
      </c>
      <c r="I989" s="4">
        <f>SQRT((H989-'m2 SSE1'!J989)^2)</f>
        <v>1.8105319047487502E-6</v>
      </c>
      <c r="J989" s="4">
        <v>1788.27702948503</v>
      </c>
      <c r="K989" s="4">
        <f>('m2 SSE1'!L989+'m2 SSE1'!N989)/2</f>
        <v>9.9524990150113908E-7</v>
      </c>
      <c r="L989" s="4">
        <f>SQRT((K989-'m2 SSE1'!L989)^2)</f>
        <v>5.8005568565307091E-7</v>
      </c>
    </row>
    <row r="990" spans="1:12" x14ac:dyDescent="0.25">
      <c r="A990" s="4">
        <v>1798.2989254597301</v>
      </c>
      <c r="B990" s="4">
        <f>('m2 SSE1'!B990+'m2 SSE1'!D990)/2</f>
        <v>3.2971809231218446E-5</v>
      </c>
      <c r="C990" s="4">
        <f>SQRT((B990-'m2 SSE1'!B990)^2)</f>
        <v>1.3743591237477746E-5</v>
      </c>
      <c r="D990" s="4">
        <v>1798.3898544594999</v>
      </c>
      <c r="E990" s="4">
        <f>('m2 SSE1'!F990+'m2 SSE1'!H990)/2</f>
        <v>2.66134314816387E-6</v>
      </c>
      <c r="F990" s="4">
        <f>SQRT((E990-'m2 SSE1'!F990)^2)</f>
        <v>1.1560255934070303E-6</v>
      </c>
      <c r="G990" s="4">
        <v>1798.2744784597901</v>
      </c>
      <c r="H990" s="4">
        <f>('m2 SSE1'!J990+'m2 SSE1'!P990)/2</f>
        <v>1.7250434618405616E-6</v>
      </c>
      <c r="I990" s="4">
        <f>SQRT((H990-'m2 SSE1'!J990)^2)</f>
        <v>1.8014893061823382E-6</v>
      </c>
      <c r="J990" s="4">
        <v>1798.27695645979</v>
      </c>
      <c r="K990" s="4">
        <f>('m2 SSE1'!L990+'m2 SSE1'!N990)/2</f>
        <v>9.9107017213095143E-7</v>
      </c>
      <c r="L990" s="4">
        <f>SQRT((K990-'m2 SSE1'!L990)^2)</f>
        <v>5.8410248265436847E-7</v>
      </c>
    </row>
    <row r="991" spans="1:12" x14ac:dyDescent="0.25">
      <c r="A991" s="4">
        <v>1808.2988524344801</v>
      </c>
      <c r="B991" s="4">
        <f>('m2 SSE1'!B991+'m2 SSE1'!D991)/2</f>
        <v>3.308558073398265E-5</v>
      </c>
      <c r="C991" s="4">
        <f>SQRT((B991-'m2 SSE1'!B991)^2)</f>
        <v>1.3873923503830249E-5</v>
      </c>
      <c r="D991" s="4">
        <v>1808.3897814342499</v>
      </c>
      <c r="E991" s="4">
        <f>('m2 SSE1'!F991+'m2 SSE1'!H991)/2</f>
        <v>2.7054641474860053E-6</v>
      </c>
      <c r="F991" s="4">
        <f>SQRT((E991-'m2 SSE1'!F991)^2)</f>
        <v>1.195984958126215E-6</v>
      </c>
      <c r="G991" s="4">
        <v>1808.2744054345501</v>
      </c>
      <c r="H991" s="4">
        <f>('m2 SSE1'!J991+'m2 SSE1'!P991)/2</f>
        <v>1.7372667275068941E-6</v>
      </c>
      <c r="I991" s="4">
        <f>SQRT((H991-'m2 SSE1'!J991)^2)</f>
        <v>1.800113377691126E-6</v>
      </c>
      <c r="J991" s="4">
        <v>1808.27688343454</v>
      </c>
      <c r="K991" s="4">
        <f>('m2 SSE1'!L991+'m2 SSE1'!N991)/2</f>
        <v>9.7971894356810957E-7</v>
      </c>
      <c r="L991" s="4">
        <f>SQRT((K991-'m2 SSE1'!L991)^2)</f>
        <v>5.9901576031025048E-7</v>
      </c>
    </row>
    <row r="992" spans="1:12" x14ac:dyDescent="0.25">
      <c r="A992" s="4">
        <v>1818.2987794092401</v>
      </c>
      <c r="B992" s="4">
        <f>('m2 SSE1'!B992+'m2 SSE1'!D992)/2</f>
        <v>3.3122032020428449E-5</v>
      </c>
      <c r="C992" s="4">
        <f>SQRT((B992-'m2 SSE1'!B992)^2)</f>
        <v>1.3945572434428851E-5</v>
      </c>
      <c r="D992" s="4">
        <v>1818.3897084090099</v>
      </c>
      <c r="E992" s="4">
        <f>('m2 SSE1'!F992+'m2 SSE1'!H992)/2</f>
        <v>2.7476861340854049E-6</v>
      </c>
      <c r="F992" s="4">
        <f>SQRT((E992-'m2 SSE1'!F992)^2)</f>
        <v>1.2375680009626447E-6</v>
      </c>
      <c r="G992" s="4">
        <v>1818.2743324093001</v>
      </c>
      <c r="H992" s="4">
        <f>('m2 SSE1'!J992+'m2 SSE1'!P992)/2</f>
        <v>1.7485200775113715E-6</v>
      </c>
      <c r="I992" s="4">
        <f>SQRT((H992-'m2 SSE1'!J992)^2)</f>
        <v>1.7936944955084283E-6</v>
      </c>
      <c r="J992" s="4">
        <v>1818.27681040929</v>
      </c>
      <c r="K992" s="4">
        <f>('m2 SSE1'!L992+'m2 SSE1'!N992)/2</f>
        <v>9.8200919895799066E-7</v>
      </c>
      <c r="L992" s="4">
        <f>SQRT((K992-'m2 SSE1'!L992)^2)</f>
        <v>6.0714551347316945E-7</v>
      </c>
    </row>
    <row r="993" spans="1:12" x14ac:dyDescent="0.25">
      <c r="A993" s="4">
        <v>1828.2987063839901</v>
      </c>
      <c r="B993" s="4">
        <f>('m2 SSE1'!B993+'m2 SSE1'!D993)/2</f>
        <v>3.3239913505332947E-5</v>
      </c>
      <c r="C993" s="4">
        <f>SQRT((B993-'m2 SSE1'!B993)^2)</f>
        <v>1.4051539575000546E-5</v>
      </c>
      <c r="D993" s="4">
        <v>1828.3896353837599</v>
      </c>
      <c r="E993" s="4">
        <f>('m2 SSE1'!F993+'m2 SSE1'!H993)/2</f>
        <v>2.7917535163645351E-6</v>
      </c>
      <c r="F993" s="4">
        <f>SQRT((E993-'m2 SSE1'!F993)^2)</f>
        <v>1.2907052774387048E-6</v>
      </c>
      <c r="G993" s="4">
        <v>1828.2742593840501</v>
      </c>
      <c r="H993" s="4">
        <f>('m2 SSE1'!J993+'m2 SSE1'!P993)/2</f>
        <v>1.7479199402981248E-6</v>
      </c>
      <c r="I993" s="4">
        <f>SQRT((H993-'m2 SSE1'!J993)^2)</f>
        <v>1.7823293248627652E-6</v>
      </c>
      <c r="J993" s="4">
        <v>1828.27673738404</v>
      </c>
      <c r="K993" s="4">
        <f>('m2 SSE1'!L993+'m2 SSE1'!N993)/2</f>
        <v>9.8239144484452043E-7</v>
      </c>
      <c r="L993" s="4">
        <f>SQRT((K993-'m2 SSE1'!L993)^2)</f>
        <v>6.1970718767220947E-7</v>
      </c>
    </row>
    <row r="994" spans="1:12" x14ac:dyDescent="0.25">
      <c r="A994" s="4">
        <v>1838.2986333587401</v>
      </c>
      <c r="B994" s="4">
        <f>('m2 SSE1'!B994+'m2 SSE1'!D994)/2</f>
        <v>3.3332074544017652E-5</v>
      </c>
      <c r="C994" s="4">
        <f>SQRT((B994-'m2 SSE1'!B994)^2)</f>
        <v>1.4216891962112251E-5</v>
      </c>
      <c r="D994" s="4">
        <v>1838.3895623585099</v>
      </c>
      <c r="E994" s="4">
        <f>('m2 SSE1'!F994+'m2 SSE1'!H994)/2</f>
        <v>2.8579906663092401E-6</v>
      </c>
      <c r="F994" s="4">
        <f>SQRT((E994-'m2 SSE1'!F994)^2)</f>
        <v>1.3612014144997901E-6</v>
      </c>
      <c r="G994" s="4">
        <v>1838.2741863588001</v>
      </c>
      <c r="H994" s="4">
        <f>('m2 SSE1'!J994+'m2 SSE1'!P994)/2</f>
        <v>1.7660350940446121E-6</v>
      </c>
      <c r="I994" s="4">
        <f>SQRT((H994-'m2 SSE1'!J994)^2)</f>
        <v>1.7766024949095978E-6</v>
      </c>
      <c r="J994" s="4">
        <v>1838.2766643588</v>
      </c>
      <c r="K994" s="4">
        <f>('m2 SSE1'!L994+'m2 SSE1'!N994)/2</f>
        <v>9.7369773458417144E-7</v>
      </c>
      <c r="L994" s="4">
        <f>SQRT((K994-'m2 SSE1'!L994)^2)</f>
        <v>6.3987326157107861E-7</v>
      </c>
    </row>
    <row r="995" spans="1:12" x14ac:dyDescent="0.25">
      <c r="A995" s="4">
        <v>1848.2985603334901</v>
      </c>
      <c r="B995" s="4">
        <f>('m2 SSE1'!B995+'m2 SSE1'!D995)/2</f>
        <v>3.3395695181374849E-5</v>
      </c>
      <c r="C995" s="4">
        <f>SQRT((B995-'m2 SSE1'!B995)^2)</f>
        <v>1.428566539153775E-5</v>
      </c>
      <c r="D995" s="4">
        <v>1848.3894893332699</v>
      </c>
      <c r="E995" s="4">
        <f>('m2 SSE1'!F995+'m2 SSE1'!H995)/2</f>
        <v>2.9025140641393E-6</v>
      </c>
      <c r="F995" s="4">
        <f>SQRT((E995-'m2 SSE1'!F995)^2)</f>
        <v>1.4062451158842999E-6</v>
      </c>
      <c r="G995" s="4">
        <v>1848.2741133335601</v>
      </c>
      <c r="H995" s="4">
        <f>('m2 SSE1'!J995+'m2 SSE1'!P995)/2</f>
        <v>1.7724047992364333E-6</v>
      </c>
      <c r="I995" s="4">
        <f>SQRT((H995-'m2 SSE1'!J995)^2)</f>
        <v>1.7486589770630767E-6</v>
      </c>
      <c r="J995" s="4">
        <v>1848.27659133355</v>
      </c>
      <c r="K995" s="4">
        <f>('m2 SSE1'!L995+'m2 SSE1'!N995)/2</f>
        <v>9.7623016851401604E-7</v>
      </c>
      <c r="L995" s="4">
        <f>SQRT((K995-'m2 SSE1'!L995)^2)</f>
        <v>6.4754111203090399E-7</v>
      </c>
    </row>
    <row r="996" spans="1:12" x14ac:dyDescent="0.25">
      <c r="A996" s="4">
        <v>1858.2984873082501</v>
      </c>
      <c r="B996" s="4">
        <f>('m2 SSE1'!B996+'m2 SSE1'!D996)/2</f>
        <v>3.3459992918912752E-5</v>
      </c>
      <c r="C996" s="4">
        <f>SQRT((B996-'m2 SSE1'!B996)^2)</f>
        <v>1.4397845997563851E-5</v>
      </c>
      <c r="D996" s="4">
        <v>1858.3894163080199</v>
      </c>
      <c r="E996" s="4">
        <f>('m2 SSE1'!F996+'m2 SSE1'!H996)/2</f>
        <v>2.933474982271555E-6</v>
      </c>
      <c r="F996" s="4">
        <f>SQRT((E996-'m2 SSE1'!F996)^2)</f>
        <v>1.430981184663355E-6</v>
      </c>
      <c r="G996" s="4">
        <v>1858.2740403083101</v>
      </c>
      <c r="H996" s="4">
        <f>('m2 SSE1'!J996+'m2 SSE1'!P996)/2</f>
        <v>1.7906038968976087E-6</v>
      </c>
      <c r="I996" s="4">
        <f>SQRT((H996-'m2 SSE1'!J996)^2)</f>
        <v>1.7457186684644013E-6</v>
      </c>
      <c r="J996" s="4">
        <v>1858.2765183083</v>
      </c>
      <c r="K996" s="4">
        <f>('m2 SSE1'!L996+'m2 SSE1'!N996)/2</f>
        <v>9.7448514076423255E-7</v>
      </c>
      <c r="L996" s="4">
        <f>SQRT((K996-'m2 SSE1'!L996)^2)</f>
        <v>6.5107604781415752E-7</v>
      </c>
    </row>
    <row r="997" spans="1:12" x14ac:dyDescent="0.25">
      <c r="A997" s="4">
        <v>1868.2984142830001</v>
      </c>
      <c r="B997" s="4">
        <f>('m2 SSE1'!B997+'m2 SSE1'!D997)/2</f>
        <v>3.34919001754094E-5</v>
      </c>
      <c r="C997" s="4">
        <f>SQRT((B997-'m2 SSE1'!B997)^2)</f>
        <v>1.44581028510756E-5</v>
      </c>
      <c r="D997" s="4">
        <v>1868.3893432827699</v>
      </c>
      <c r="E997" s="4">
        <f>('m2 SSE1'!F997+'m2 SSE1'!H997)/2</f>
        <v>2.9513591425344952E-6</v>
      </c>
      <c r="F997" s="4">
        <f>SQRT((E997-'m2 SSE1'!F997)^2)</f>
        <v>1.4377185701447148E-6</v>
      </c>
      <c r="G997" s="4">
        <v>1868.2739672830601</v>
      </c>
      <c r="H997" s="4">
        <f>('m2 SSE1'!J997+'m2 SSE1'!P997)/2</f>
        <v>1.7940517374610107E-6</v>
      </c>
      <c r="I997" s="4">
        <f>SQRT((H997-'m2 SSE1'!J997)^2)</f>
        <v>1.7255919139158493E-6</v>
      </c>
      <c r="J997" s="4">
        <v>1868.27644528306</v>
      </c>
      <c r="K997" s="4">
        <f>('m2 SSE1'!L997+'m2 SSE1'!N997)/2</f>
        <v>9.7050586319658941E-7</v>
      </c>
      <c r="L997" s="4">
        <f>SQRT((K997-'m2 SSE1'!L997)^2)</f>
        <v>6.5520964238826055E-7</v>
      </c>
    </row>
    <row r="998" spans="1:12" x14ac:dyDescent="0.25">
      <c r="A998" s="4">
        <v>1878.2983412577501</v>
      </c>
      <c r="B998" s="4">
        <f>('m2 SSE1'!B998+'m2 SSE1'!D998)/2</f>
        <v>3.3550100064381052E-5</v>
      </c>
      <c r="C998" s="4">
        <f>SQRT((B998-'m2 SSE1'!B998)^2)</f>
        <v>1.4555639666145351E-5</v>
      </c>
      <c r="D998" s="4">
        <v>1878.3892702575199</v>
      </c>
      <c r="E998" s="4">
        <f>('m2 SSE1'!F998+'m2 SSE1'!H998)/2</f>
        <v>2.9964221894797151E-6</v>
      </c>
      <c r="F998" s="4">
        <f>SQRT((E998-'m2 SSE1'!F998)^2)</f>
        <v>1.4717451886096848E-6</v>
      </c>
      <c r="G998" s="4">
        <v>1878.2738942578101</v>
      </c>
      <c r="H998" s="4">
        <f>('m2 SSE1'!J998+'m2 SSE1'!P998)/2</f>
        <v>1.8167629719495326E-6</v>
      </c>
      <c r="I998" s="4">
        <f>SQRT((H998-'m2 SSE1'!J998)^2)</f>
        <v>1.7341838585733676E-6</v>
      </c>
      <c r="J998" s="4">
        <v>1878.27637225781</v>
      </c>
      <c r="K998" s="4">
        <f>('m2 SSE1'!L998+'m2 SSE1'!N998)/2</f>
        <v>9.6134112827469058E-7</v>
      </c>
      <c r="L998" s="4">
        <f>SQRT((K998-'m2 SSE1'!L998)^2)</f>
        <v>6.6094615865959942E-7</v>
      </c>
    </row>
    <row r="999" spans="1:12" x14ac:dyDescent="0.25">
      <c r="A999" s="4">
        <v>1888.2982682325101</v>
      </c>
      <c r="B999" s="4">
        <f>('m2 SSE1'!B999+'m2 SSE1'!D999)/2</f>
        <v>3.3630114333762999E-5</v>
      </c>
      <c r="C999" s="4">
        <f>SQRT((B999-'m2 SSE1'!B999)^2)</f>
        <v>1.4656357812437099E-5</v>
      </c>
      <c r="D999" s="4">
        <v>1888.3891972322799</v>
      </c>
      <c r="E999" s="4">
        <f>('m2 SSE1'!F999+'m2 SSE1'!H999)/2</f>
        <v>3.0706524984572398E-6</v>
      </c>
      <c r="F999" s="4">
        <f>SQRT((E999-'m2 SSE1'!F999)^2)</f>
        <v>1.5350825688132399E-6</v>
      </c>
      <c r="G999" s="4">
        <v>1888.2738212325701</v>
      </c>
      <c r="H999" s="4">
        <f>('m2 SSE1'!J999+'m2 SSE1'!P999)/2</f>
        <v>1.8056933749500803E-6</v>
      </c>
      <c r="I999" s="4">
        <f>SQRT((H999-'m2 SSE1'!J999)^2)</f>
        <v>1.7319586690629197E-6</v>
      </c>
      <c r="J999" s="4">
        <v>1888.2762992325599</v>
      </c>
      <c r="K999" s="4">
        <f>('m2 SSE1'!L999+'m2 SSE1'!N999)/2</f>
        <v>9.4580215349856506E-7</v>
      </c>
      <c r="L999" s="4">
        <f>SQRT((K999-'m2 SSE1'!L999)^2)</f>
        <v>6.8073554325567496E-7</v>
      </c>
    </row>
    <row r="1000" spans="1:12" x14ac:dyDescent="0.25">
      <c r="A1000" s="4">
        <v>1898.2981952072601</v>
      </c>
      <c r="B1000" s="4">
        <f>('m2 SSE1'!B1000+'m2 SSE1'!D1000)/2</f>
        <v>3.3607339940264399E-5</v>
      </c>
      <c r="C1000" s="4">
        <f>SQRT((B1000-'m2 SSE1'!B1000)^2)</f>
        <v>1.47032416962518E-5</v>
      </c>
      <c r="D1000" s="4">
        <v>1898.3891242070299</v>
      </c>
      <c r="E1000" s="4">
        <f>('m2 SSE1'!F1000+'m2 SSE1'!H1000)/2</f>
        <v>3.1609096429704E-6</v>
      </c>
      <c r="F1000" s="4">
        <f>SQRT((E1000-'m2 SSE1'!F1000)^2)</f>
        <v>1.6066073888248904E-6</v>
      </c>
      <c r="G1000" s="4">
        <v>1898.2737482073201</v>
      </c>
      <c r="H1000" s="4">
        <f>('m2 SSE1'!J1000+'m2 SSE1'!P1000)/2</f>
        <v>1.8444306912553674E-6</v>
      </c>
      <c r="I1000" s="4">
        <f>SQRT((H1000-'m2 SSE1'!J1000)^2)</f>
        <v>1.7149764579556524E-6</v>
      </c>
      <c r="J1000" s="4">
        <v>1898.2762262073099</v>
      </c>
      <c r="K1000" s="4">
        <f>('m2 SSE1'!L1000+'m2 SSE1'!N1000)/2</f>
        <v>9.2683984028159595E-7</v>
      </c>
      <c r="L1000" s="4">
        <f>SQRT((K1000-'m2 SSE1'!L1000)^2)</f>
        <v>7.0875496138948405E-7</v>
      </c>
    </row>
    <row r="1001" spans="1:12" x14ac:dyDescent="0.25">
      <c r="A1001" s="4">
        <v>1908.29812218201</v>
      </c>
      <c r="B1001" s="4">
        <f>('m2 SSE1'!B1001+'m2 SSE1'!D1001)/2</f>
        <v>3.3626692808144695E-5</v>
      </c>
      <c r="C1001" s="4">
        <f>SQRT((B1001-'m2 SSE1'!B1001)^2)</f>
        <v>1.4724300602169895E-5</v>
      </c>
      <c r="D1001" s="4">
        <v>1908.3890511817799</v>
      </c>
      <c r="E1001" s="4">
        <f>('m2 SSE1'!F1001+'m2 SSE1'!H1001)/2</f>
        <v>3.2323740054657701E-6</v>
      </c>
      <c r="F1001" s="4">
        <f>SQRT((E1001-'m2 SSE1'!F1001)^2)</f>
        <v>1.6605083601396701E-6</v>
      </c>
      <c r="G1001" s="4">
        <v>1908.2736751820701</v>
      </c>
      <c r="H1001" s="4">
        <f>('m2 SSE1'!J1001+'m2 SSE1'!P1001)/2</f>
        <v>1.8365773249541435E-6</v>
      </c>
      <c r="I1001" s="4">
        <f>SQRT((H1001-'m2 SSE1'!J1001)^2)</f>
        <v>1.7170586782946166E-6</v>
      </c>
      <c r="J1001" s="4">
        <v>1908.2761531820699</v>
      </c>
      <c r="K1001" s="4">
        <f>('m2 SSE1'!L1001+'m2 SSE1'!N1001)/2</f>
        <v>9.2097351925455143E-7</v>
      </c>
      <c r="L1001" s="4">
        <f>SQRT((K1001-'m2 SSE1'!L1001)^2)</f>
        <v>7.2978634089645847E-7</v>
      </c>
    </row>
    <row r="1002" spans="1:12" x14ac:dyDescent="0.25">
      <c r="A1002" s="4">
        <v>1918.29804915676</v>
      </c>
      <c r="B1002" s="4">
        <f>('m2 SSE1'!B1002+'m2 SSE1'!D1002)/2</f>
        <v>3.3680015577454653E-5</v>
      </c>
      <c r="C1002" s="4">
        <f>SQRT((B1002-'m2 SSE1'!B1002)^2)</f>
        <v>1.4855166487664752E-5</v>
      </c>
      <c r="D1002" s="4">
        <v>1918.3889781565299</v>
      </c>
      <c r="E1002" s="4">
        <f>('m2 SSE1'!F1002+'m2 SSE1'!H1002)/2</f>
        <v>3.2719125559584299E-6</v>
      </c>
      <c r="F1002" s="4">
        <f>SQRT((E1002-'m2 SSE1'!F1002)^2)</f>
        <v>1.6852914488386199E-6</v>
      </c>
      <c r="G1002" s="4">
        <v>1918.2736021568201</v>
      </c>
      <c r="H1002" s="4">
        <f>('m2 SSE1'!J1002+'m2 SSE1'!P1002)/2</f>
        <v>1.8750336270075676E-6</v>
      </c>
      <c r="I1002" s="4">
        <f>SQRT((H1002-'m2 SSE1'!J1002)^2)</f>
        <v>1.6968222768445424E-6</v>
      </c>
      <c r="J1002" s="4">
        <v>1918.2760801568199</v>
      </c>
      <c r="K1002" s="4">
        <f>('m2 SSE1'!L1002+'m2 SSE1'!N1002)/2</f>
        <v>9.0646769725104548E-7</v>
      </c>
      <c r="L1002" s="4">
        <f>SQRT((K1002-'m2 SSE1'!L1002)^2)</f>
        <v>7.5086434947824458E-7</v>
      </c>
    </row>
    <row r="1003" spans="1:12" x14ac:dyDescent="0.25">
      <c r="A1003" s="4">
        <v>1928.29797613152</v>
      </c>
      <c r="B1003" s="4">
        <f>('m2 SSE1'!B1003+'m2 SSE1'!D1003)/2</f>
        <v>3.3707172349718001E-5</v>
      </c>
      <c r="C1003" s="4">
        <f>SQRT((B1003-'m2 SSE1'!B1003)^2)</f>
        <v>1.4887630907155002E-5</v>
      </c>
      <c r="D1003" s="4">
        <v>1928.3889051312899</v>
      </c>
      <c r="E1003" s="4">
        <f>('m2 SSE1'!F1003+'m2 SSE1'!H1003)/2</f>
        <v>3.2950809133813699E-6</v>
      </c>
      <c r="F1003" s="4">
        <f>SQRT((E1003-'m2 SSE1'!F1003)^2)</f>
        <v>1.6990799795098201E-6</v>
      </c>
      <c r="G1003" s="4">
        <v>1928.2735291315801</v>
      </c>
      <c r="H1003" s="4">
        <f>('m2 SSE1'!J1003+'m2 SSE1'!P1003)/2</f>
        <v>1.8733679685499071E-6</v>
      </c>
      <c r="I1003" s="4">
        <f>SQRT((H1003-'m2 SSE1'!J1003)^2)</f>
        <v>1.704561235503313E-6</v>
      </c>
      <c r="J1003" s="4">
        <v>1928.2760071315699</v>
      </c>
      <c r="K1003" s="4">
        <f>('m2 SSE1'!L1003+'m2 SSE1'!N1003)/2</f>
        <v>8.95813580840693E-7</v>
      </c>
      <c r="L1003" s="4">
        <f>SQRT((K1003-'m2 SSE1'!L1003)^2)</f>
        <v>7.5932152925281703E-7</v>
      </c>
    </row>
    <row r="1004" spans="1:12" x14ac:dyDescent="0.25">
      <c r="A1004" s="4">
        <v>1938.29790310627</v>
      </c>
      <c r="B1004" s="4">
        <f>('m2 SSE1'!B1004+'m2 SSE1'!D1004)/2</f>
        <v>3.3670115594714249E-5</v>
      </c>
      <c r="C1004" s="4">
        <f>SQRT((B1004-'m2 SSE1'!B1004)^2)</f>
        <v>1.4928233774174748E-5</v>
      </c>
      <c r="D1004" s="4">
        <v>1938.3888321060399</v>
      </c>
      <c r="E1004" s="4">
        <f>('m2 SSE1'!F1004+'m2 SSE1'!H1004)/2</f>
        <v>3.2920718718576648E-6</v>
      </c>
      <c r="F1004" s="4">
        <f>SQRT((E1004-'m2 SSE1'!F1004)^2)</f>
        <v>1.7293600500909748E-6</v>
      </c>
      <c r="G1004" s="4">
        <v>1938.2734561063301</v>
      </c>
      <c r="H1004" s="4">
        <f>('m2 SSE1'!J1004+'m2 SSE1'!P1004)/2</f>
        <v>1.8709618060210722E-6</v>
      </c>
      <c r="I1004" s="4">
        <f>SQRT((H1004-'m2 SSE1'!J1004)^2)</f>
        <v>1.698718587311228E-6</v>
      </c>
      <c r="J1004" s="4">
        <v>1938.2759341063199</v>
      </c>
      <c r="K1004" s="4">
        <f>('m2 SSE1'!L1004+'m2 SSE1'!N1004)/2</f>
        <v>9.0466759667421755E-7</v>
      </c>
      <c r="L1004" s="4">
        <f>SQRT((K1004-'m2 SSE1'!L1004)^2)</f>
        <v>7.4373645970774249E-7</v>
      </c>
    </row>
    <row r="1005" spans="1:12" x14ac:dyDescent="0.25">
      <c r="A1005" s="4">
        <v>1948.29783008102</v>
      </c>
      <c r="B1005" s="4">
        <f>('m2 SSE1'!B1005+'m2 SSE1'!D1005)/2</f>
        <v>3.3708837887175851E-5</v>
      </c>
      <c r="C1005" s="4">
        <f>SQRT((B1005-'m2 SSE1'!B1005)^2)</f>
        <v>1.496412419959335E-5</v>
      </c>
      <c r="D1005" s="4">
        <v>1948.3887590807899</v>
      </c>
      <c r="E1005" s="4">
        <f>('m2 SSE1'!F1005+'m2 SSE1'!H1005)/2</f>
        <v>3.31010800285742E-6</v>
      </c>
      <c r="F1005" s="4">
        <f>SQRT((E1005-'m2 SSE1'!F1005)^2)</f>
        <v>1.7764901567191396E-6</v>
      </c>
      <c r="G1005" s="4">
        <v>1948.2733830810801</v>
      </c>
      <c r="H1005" s="4">
        <f>('m2 SSE1'!J1005+'m2 SSE1'!P1005)/2</f>
        <v>1.8720276452414639E-6</v>
      </c>
      <c r="I1005" s="4">
        <f>SQRT((H1005-'m2 SSE1'!J1005)^2)</f>
        <v>1.708681377809276E-6</v>
      </c>
      <c r="J1005" s="4">
        <v>1948.2758610810799</v>
      </c>
      <c r="K1005" s="4">
        <f>('m2 SSE1'!L1005+'m2 SSE1'!N1005)/2</f>
        <v>8.9570005543067501E-7</v>
      </c>
      <c r="L1005" s="4">
        <f>SQRT((K1005-'m2 SSE1'!L1005)^2)</f>
        <v>7.5410671129066507E-7</v>
      </c>
    </row>
    <row r="1006" spans="1:12" x14ac:dyDescent="0.25">
      <c r="A1006" s="4">
        <v>1958.29775705577</v>
      </c>
      <c r="B1006" s="4">
        <f>('m2 SSE1'!B1006+'m2 SSE1'!D1006)/2</f>
        <v>3.3715627254698199E-5</v>
      </c>
      <c r="C1006" s="4">
        <f>SQRT((B1006-'m2 SSE1'!B1006)^2)</f>
        <v>1.50257097850377E-5</v>
      </c>
      <c r="D1006" s="4">
        <v>1958.3886860555399</v>
      </c>
      <c r="E1006" s="4">
        <f>('m2 SSE1'!F1006+'m2 SSE1'!H1006)/2</f>
        <v>3.3705204778029553E-6</v>
      </c>
      <c r="F1006" s="4">
        <f>SQRT((E1006-'m2 SSE1'!F1006)^2)</f>
        <v>1.851036401555715E-6</v>
      </c>
      <c r="G1006" s="4">
        <v>1958.2733100558401</v>
      </c>
      <c r="H1006" s="4">
        <f>('m2 SSE1'!J1006+'m2 SSE1'!P1006)/2</f>
        <v>1.879126176400967E-6</v>
      </c>
      <c r="I1006" s="4">
        <f>SQRT((H1006-'m2 SSE1'!J1006)^2)</f>
        <v>1.6856895336856728E-6</v>
      </c>
      <c r="J1006" s="4">
        <v>1958.2757880558299</v>
      </c>
      <c r="K1006" s="4">
        <f>('m2 SSE1'!L1006+'m2 SSE1'!N1006)/2</f>
        <v>8.8947335305746697E-7</v>
      </c>
      <c r="L1006" s="4">
        <f>SQRT((K1006-'m2 SSE1'!L1006)^2)</f>
        <v>7.65683133217183E-7</v>
      </c>
    </row>
    <row r="1007" spans="1:12" x14ac:dyDescent="0.25">
      <c r="A1007" s="4">
        <v>1968.29768403053</v>
      </c>
      <c r="B1007" s="4">
        <f>('m2 SSE1'!B1007+'m2 SSE1'!D1007)/2</f>
        <v>3.3731941556789851E-5</v>
      </c>
      <c r="C1007" s="4">
        <f>SQRT((B1007-'m2 SSE1'!B1007)^2)</f>
        <v>1.505752850207515E-5</v>
      </c>
      <c r="D1007" s="4">
        <v>1968.3886130302999</v>
      </c>
      <c r="E1007" s="4">
        <f>('m2 SSE1'!F1007+'m2 SSE1'!H1007)/2</f>
        <v>3.4571036919010197E-6</v>
      </c>
      <c r="F1007" s="4">
        <f>SQRT((E1007-'m2 SSE1'!F1007)^2)</f>
        <v>1.92646795697873E-6</v>
      </c>
      <c r="G1007" s="4">
        <v>1968.2732370305901</v>
      </c>
      <c r="H1007" s="4">
        <f>('m2 SSE1'!J1007+'m2 SSE1'!P1007)/2</f>
        <v>1.8570890377718157E-6</v>
      </c>
      <c r="I1007" s="4">
        <f>SQRT((H1007-'m2 SSE1'!J1007)^2)</f>
        <v>1.7085424887597445E-6</v>
      </c>
      <c r="J1007" s="4">
        <v>1968.2757150305799</v>
      </c>
      <c r="K1007" s="4">
        <f>('m2 SSE1'!L1007+'m2 SSE1'!N1007)/2</f>
        <v>8.8226043254570399E-7</v>
      </c>
      <c r="L1007" s="4">
        <f>SQRT((K1007-'m2 SSE1'!L1007)^2)</f>
        <v>7.7670676716715602E-7</v>
      </c>
    </row>
    <row r="1008" spans="1:12" x14ac:dyDescent="0.25">
      <c r="A1008" s="4">
        <v>1978.29761100528</v>
      </c>
      <c r="B1008" s="4">
        <f>('m2 SSE1'!B1008+'m2 SSE1'!D1008)/2</f>
        <v>3.3757140598045598E-5</v>
      </c>
      <c r="C1008" s="4">
        <f>SQRT((B1008-'m2 SSE1'!B1008)^2)</f>
        <v>1.5126516155211298E-5</v>
      </c>
      <c r="D1008" s="4">
        <v>1978.3885400050499</v>
      </c>
      <c r="E1008" s="4">
        <f>('m2 SSE1'!F1008+'m2 SSE1'!H1008)/2</f>
        <v>3.520513495559865E-6</v>
      </c>
      <c r="F1008" s="4">
        <f>SQRT((E1008-'m2 SSE1'!F1008)^2)</f>
        <v>1.9734687479931047E-6</v>
      </c>
      <c r="G1008" s="4">
        <v>1978.27316400534</v>
      </c>
      <c r="H1008" s="4">
        <f>('m2 SSE1'!J1008+'m2 SSE1'!P1008)/2</f>
        <v>1.8744124786186726E-6</v>
      </c>
      <c r="I1008" s="4">
        <f>SQRT((H1008-'m2 SSE1'!J1008)^2)</f>
        <v>1.7020966005118975E-6</v>
      </c>
      <c r="J1008" s="4">
        <v>1978.2756420053299</v>
      </c>
      <c r="K1008" s="4">
        <f>('m2 SSE1'!L1008+'m2 SSE1'!N1008)/2</f>
        <v>8.8472313652929854E-7</v>
      </c>
      <c r="L1008" s="4">
        <f>SQRT((K1008-'m2 SSE1'!L1008)^2)</f>
        <v>7.7906895935144152E-7</v>
      </c>
    </row>
    <row r="1009" spans="1:12" x14ac:dyDescent="0.25">
      <c r="A1009" s="4">
        <v>1988.29753798003</v>
      </c>
      <c r="B1009" s="4">
        <f>('m2 SSE1'!B1009+'m2 SSE1'!D1009)/2</f>
        <v>3.3719044780039797E-5</v>
      </c>
      <c r="C1009" s="4">
        <f>SQRT((B1009-'m2 SSE1'!B1009)^2)</f>
        <v>1.5121700915386498E-5</v>
      </c>
      <c r="D1009" s="4">
        <v>1988.3884669797999</v>
      </c>
      <c r="E1009" s="4">
        <f>('m2 SSE1'!F1009+'m2 SSE1'!H1009)/2</f>
        <v>3.557882226148675E-6</v>
      </c>
      <c r="F1009" s="4">
        <f>SQRT((E1009-'m2 SSE1'!F1009)^2)</f>
        <v>2.0047150514262351E-6</v>
      </c>
      <c r="G1009" s="4">
        <v>1988.27309098009</v>
      </c>
      <c r="H1009" s="4">
        <f>('m2 SSE1'!J1009+'m2 SSE1'!P1009)/2</f>
        <v>1.856906967829371E-6</v>
      </c>
      <c r="I1009" s="4">
        <f>SQRT((H1009-'m2 SSE1'!J1009)^2)</f>
        <v>1.7016541495128291E-6</v>
      </c>
      <c r="J1009" s="4">
        <v>1988.2755689800899</v>
      </c>
      <c r="K1009" s="4">
        <f>('m2 SSE1'!L1009+'m2 SSE1'!N1009)/2</f>
        <v>8.7733210273864347E-7</v>
      </c>
      <c r="L1009" s="4">
        <f>SQRT((K1009-'m2 SSE1'!L1009)^2)</f>
        <v>7.8622469616857649E-7</v>
      </c>
    </row>
    <row r="1010" spans="1:12" x14ac:dyDescent="0.25">
      <c r="A1010" s="4">
        <v>1998.29746495478</v>
      </c>
      <c r="B1010" s="4">
        <f>('m2 SSE1'!B1010+'m2 SSE1'!D1010)/2</f>
        <v>3.36735011667339E-5</v>
      </c>
      <c r="C1010" s="4">
        <f>SQRT((B1010-'m2 SSE1'!B1010)^2)</f>
        <v>1.5118298386638101E-5</v>
      </c>
      <c r="D1010" s="4">
        <v>1998.3883939545501</v>
      </c>
      <c r="E1010" s="4">
        <f>('m2 SSE1'!F1010+'m2 SSE1'!H1010)/2</f>
        <v>3.5686688851255798E-6</v>
      </c>
      <c r="F1010" s="4">
        <f>SQRT((E1010-'m2 SSE1'!F1010)^2)</f>
        <v>2.0195911257871498E-6</v>
      </c>
      <c r="G1010" s="4">
        <v>1998.27301795485</v>
      </c>
      <c r="H1010" s="4">
        <f>('m2 SSE1'!J1010+'m2 SSE1'!P1010)/2</f>
        <v>1.8824880853181412E-6</v>
      </c>
      <c r="I1010" s="4">
        <f>SQRT((H1010-'m2 SSE1'!J1010)^2)</f>
        <v>1.687705970220229E-6</v>
      </c>
      <c r="J1010" s="4">
        <v>1998.2754959548399</v>
      </c>
      <c r="K1010" s="4">
        <f>('m2 SSE1'!L1010+'m2 SSE1'!N1010)/2</f>
        <v>8.5215606425555867E-7</v>
      </c>
      <c r="L1010" s="4">
        <f>SQRT((K1010-'m2 SSE1'!L1010)^2)</f>
        <v>8.1251203617627125E-7</v>
      </c>
    </row>
    <row r="1011" spans="1:12" x14ac:dyDescent="0.25">
      <c r="A1011" s="4">
        <v>2008.29739192954</v>
      </c>
      <c r="B1011" s="4">
        <f>('m2 SSE1'!B1011+'m2 SSE1'!D1011)/2</f>
        <v>3.3708033720425849E-5</v>
      </c>
      <c r="C1011" s="4">
        <f>SQRT((B1011-'m2 SSE1'!B1011)^2)</f>
        <v>1.5186588058148749E-5</v>
      </c>
      <c r="D1011" s="4">
        <v>2008.3883209293101</v>
      </c>
      <c r="E1011" s="4">
        <f>('m2 SSE1'!F1011+'m2 SSE1'!H1011)/2</f>
        <v>3.5805736863536952E-6</v>
      </c>
      <c r="F1011" s="4">
        <f>SQRT((E1011-'m2 SSE1'!F1011)^2)</f>
        <v>2.0444988559987148E-6</v>
      </c>
      <c r="G1011" s="4">
        <v>2008.2729449296</v>
      </c>
      <c r="H1011" s="4">
        <f>('m2 SSE1'!J1011+'m2 SSE1'!P1011)/2</f>
        <v>1.8553059794564108E-6</v>
      </c>
      <c r="I1011" s="4">
        <f>SQRT((H1011-'m2 SSE1'!J1011)^2)</f>
        <v>1.708059390283689E-6</v>
      </c>
      <c r="J1011" s="4">
        <v>2008.2754229295899</v>
      </c>
      <c r="K1011" s="4">
        <f>('m2 SSE1'!L1011+'m2 SSE1'!N1011)/2</f>
        <v>8.7342242249213746E-7</v>
      </c>
      <c r="L1011" s="4">
        <f>SQRT((K1011-'m2 SSE1'!L1011)^2)</f>
        <v>8.0761022561431248E-7</v>
      </c>
    </row>
    <row r="1012" spans="1:12" x14ac:dyDescent="0.25">
      <c r="A1012" s="4">
        <v>2018.29731890429</v>
      </c>
      <c r="B1012" s="4">
        <f>('m2 SSE1'!B1012+'m2 SSE1'!D1012)/2</f>
        <v>3.3684922903650751E-5</v>
      </c>
      <c r="C1012" s="4">
        <f>SQRT((B1012-'m2 SSE1'!B1012)^2)</f>
        <v>1.521788495241555E-5</v>
      </c>
      <c r="D1012" s="4">
        <v>2018.3882479040601</v>
      </c>
      <c r="E1012" s="4">
        <f>('m2 SSE1'!F1012+'m2 SSE1'!H1012)/2</f>
        <v>3.6242592673277699E-6</v>
      </c>
      <c r="F1012" s="4">
        <f>SQRT((E1012-'m2 SSE1'!F1012)^2)</f>
        <v>2.10389350696722E-6</v>
      </c>
      <c r="G1012" s="4">
        <v>2018.27287190435</v>
      </c>
      <c r="H1012" s="4">
        <f>('m2 SSE1'!J1012+'m2 SSE1'!P1012)/2</f>
        <v>1.8849003979916391E-6</v>
      </c>
      <c r="I1012" s="4">
        <f>SQRT((H1012-'m2 SSE1'!J1012)^2)</f>
        <v>1.685474950090051E-6</v>
      </c>
      <c r="J1012" s="4">
        <v>2018.2753499043399</v>
      </c>
      <c r="K1012" s="4">
        <f>('m2 SSE1'!L1012+'m2 SSE1'!N1012)/2</f>
        <v>8.7005203995031032E-7</v>
      </c>
      <c r="L1012" s="4">
        <f>SQRT((K1012-'m2 SSE1'!L1012)^2)</f>
        <v>8.1847076012530974E-7</v>
      </c>
    </row>
    <row r="1013" spans="1:12" x14ac:dyDescent="0.25">
      <c r="A1013" s="4">
        <v>2028.29724587904</v>
      </c>
      <c r="B1013" s="4">
        <f>('m2 SSE1'!B1013+'m2 SSE1'!D1013)/2</f>
        <v>3.3641491209798198E-5</v>
      </c>
      <c r="C1013" s="4">
        <f>SQRT((B1013-'m2 SSE1'!B1013)^2)</f>
        <v>1.5203949654923099E-5</v>
      </c>
      <c r="D1013" s="4">
        <v>2028.3881748788101</v>
      </c>
      <c r="E1013" s="4">
        <f>('m2 SSE1'!F1013+'m2 SSE1'!H1013)/2</f>
        <v>3.6940209466841101E-6</v>
      </c>
      <c r="F1013" s="4">
        <f>SQRT((E1013-'m2 SSE1'!F1013)^2)</f>
        <v>2.1934208774330302E-6</v>
      </c>
      <c r="G1013" s="4">
        <v>2028.2727988791</v>
      </c>
      <c r="H1013" s="4">
        <f>('m2 SSE1'!J1013+'m2 SSE1'!P1013)/2</f>
        <v>1.8545297973012845E-6</v>
      </c>
      <c r="I1013" s="4">
        <f>SQRT((H1013-'m2 SSE1'!J1013)^2)</f>
        <v>1.7031550727482256E-6</v>
      </c>
      <c r="J1013" s="4">
        <v>2028.2752768790999</v>
      </c>
      <c r="K1013" s="4">
        <f>('m2 SSE1'!L1013+'m2 SSE1'!N1013)/2</f>
        <v>8.6736498472321249E-7</v>
      </c>
      <c r="L1013" s="4">
        <f>SQRT((K1013-'m2 SSE1'!L1013)^2)</f>
        <v>8.283213898771175E-7</v>
      </c>
    </row>
    <row r="1014" spans="1:12" x14ac:dyDescent="0.25">
      <c r="A1014" s="4">
        <v>2038.29717285379</v>
      </c>
      <c r="B1014" s="4">
        <f>('m2 SSE1'!B1014+'m2 SSE1'!D1014)/2</f>
        <v>3.3631573070245999E-5</v>
      </c>
      <c r="C1014" s="4">
        <f>SQRT((B1014-'m2 SSE1'!B1014)^2)</f>
        <v>1.52200274206492E-5</v>
      </c>
      <c r="D1014" s="4">
        <v>2038.3881018535601</v>
      </c>
      <c r="E1014" s="4">
        <f>('m2 SSE1'!F1014+'m2 SSE1'!H1014)/2</f>
        <v>3.75491931635897E-6</v>
      </c>
      <c r="F1014" s="4">
        <f>SQRT((E1014-'m2 SSE1'!F1014)^2)</f>
        <v>2.26545581851685E-6</v>
      </c>
      <c r="G1014" s="4">
        <v>2038.27272585386</v>
      </c>
      <c r="H1014" s="4">
        <f>('m2 SSE1'!J1014+'m2 SSE1'!P1014)/2</f>
        <v>1.8638988723554085E-6</v>
      </c>
      <c r="I1014" s="4">
        <f>SQRT((H1014-'m2 SSE1'!J1014)^2)</f>
        <v>1.6918219951415014E-6</v>
      </c>
      <c r="J1014" s="4">
        <v>2038.2752038538499</v>
      </c>
      <c r="K1014" s="4">
        <f>('m2 SSE1'!L1014+'m2 SSE1'!N1014)/2</f>
        <v>8.7012943410624936E-7</v>
      </c>
      <c r="L1014" s="4">
        <f>SQRT((K1014-'m2 SSE1'!L1014)^2)</f>
        <v>8.4518577991794067E-7</v>
      </c>
    </row>
    <row r="1015" spans="1:12" x14ac:dyDescent="0.25">
      <c r="A1015" s="4">
        <v>2048.29709982855</v>
      </c>
      <c r="B1015" s="4">
        <f>('m2 SSE1'!B1015+'m2 SSE1'!D1015)/2</f>
        <v>3.3587613428754599E-5</v>
      </c>
      <c r="C1015" s="4">
        <f>SQRT((B1015-'m2 SSE1'!B1015)^2)</f>
        <v>1.5221588839792199E-5</v>
      </c>
      <c r="D1015" s="4">
        <v>2048.3880288283199</v>
      </c>
      <c r="E1015" s="4">
        <f>('m2 SSE1'!F1015+'m2 SSE1'!H1015)/2</f>
        <v>3.8064040429424103E-6</v>
      </c>
      <c r="F1015" s="4">
        <f>SQRT((E1015-'m2 SSE1'!F1015)^2)</f>
        <v>2.3230079960078099E-6</v>
      </c>
      <c r="G1015" s="4">
        <v>2048.2726528286098</v>
      </c>
      <c r="H1015" s="4">
        <f>('m2 SSE1'!J1015+'m2 SSE1'!P1015)/2</f>
        <v>1.8474336319779195E-6</v>
      </c>
      <c r="I1015" s="4">
        <f>SQRT((H1015-'m2 SSE1'!J1015)^2)</f>
        <v>1.7162641074249305E-6</v>
      </c>
      <c r="J1015" s="4">
        <v>2048.2751308286001</v>
      </c>
      <c r="K1015" s="4">
        <f>('m2 SSE1'!L1015+'m2 SSE1'!N1015)/2</f>
        <v>8.7887333768861768E-7</v>
      </c>
      <c r="L1015" s="4">
        <f>SQRT((K1015-'m2 SSE1'!L1015)^2)</f>
        <v>8.5058501500985228E-7</v>
      </c>
    </row>
    <row r="1016" spans="1:12" x14ac:dyDescent="0.25">
      <c r="A1016" s="4">
        <v>2058.2970268033</v>
      </c>
      <c r="B1016" s="4">
        <f>('m2 SSE1'!B1016+'m2 SSE1'!D1016)/2</f>
        <v>3.356976846075885E-5</v>
      </c>
      <c r="C1016" s="4">
        <f>SQRT((B1016-'m2 SSE1'!B1016)^2)</f>
        <v>1.520609843470455E-5</v>
      </c>
      <c r="D1016" s="4">
        <v>2058.3879558030699</v>
      </c>
      <c r="E1016" s="4">
        <f>('m2 SSE1'!F1016+'m2 SSE1'!H1016)/2</f>
        <v>3.8358348236515551E-6</v>
      </c>
      <c r="F1016" s="4">
        <f>SQRT((E1016-'m2 SSE1'!F1016)^2)</f>
        <v>2.3348836732208848E-6</v>
      </c>
      <c r="G1016" s="4">
        <v>2058.2725798033598</v>
      </c>
      <c r="H1016" s="4">
        <f>('m2 SSE1'!J1016+'m2 SSE1'!P1016)/2</f>
        <v>1.875345759244687E-6</v>
      </c>
      <c r="I1016" s="4">
        <f>SQRT((H1016-'m2 SSE1'!J1016)^2)</f>
        <v>1.687777887104323E-6</v>
      </c>
      <c r="J1016" s="4">
        <v>2058.2750578033601</v>
      </c>
      <c r="K1016" s="4">
        <f>('m2 SSE1'!L1016+'m2 SSE1'!N1016)/2</f>
        <v>8.8915089925352265E-7</v>
      </c>
      <c r="L1016" s="4">
        <f>SQRT((K1016-'m2 SSE1'!L1016)^2)</f>
        <v>8.4211093349583732E-7</v>
      </c>
    </row>
    <row r="1017" spans="1:12" x14ac:dyDescent="0.25">
      <c r="A1017" s="4">
        <v>2068.29695377805</v>
      </c>
      <c r="B1017" s="4">
        <f>('m2 SSE1'!B1017+'m2 SSE1'!D1017)/2</f>
        <v>3.3577853580154252E-5</v>
      </c>
      <c r="C1017" s="4">
        <f>SQRT((B1017-'m2 SSE1'!B1017)^2)</f>
        <v>1.5260596400879952E-5</v>
      </c>
      <c r="D1017" s="4">
        <v>2068.3878827778199</v>
      </c>
      <c r="E1017" s="4">
        <f>('m2 SSE1'!F1017+'m2 SSE1'!H1017)/2</f>
        <v>3.8700611414889404E-6</v>
      </c>
      <c r="F1017" s="4">
        <f>SQRT((E1017-'m2 SSE1'!F1017)^2)</f>
        <v>2.3362990569266099E-6</v>
      </c>
      <c r="G1017" s="4">
        <v>2068.2725067781098</v>
      </c>
      <c r="H1017" s="4">
        <f>('m2 SSE1'!J1017+'m2 SSE1'!P1017)/2</f>
        <v>1.8576557876075221E-6</v>
      </c>
      <c r="I1017" s="4">
        <f>SQRT((H1017-'m2 SSE1'!J1017)^2)</f>
        <v>1.704923981111538E-6</v>
      </c>
      <c r="J1017" s="4">
        <v>2068.2749847781101</v>
      </c>
      <c r="K1017" s="4">
        <f>('m2 SSE1'!L1017+'m2 SSE1'!N1017)/2</f>
        <v>8.6729402619761668E-7</v>
      </c>
      <c r="L1017" s="4">
        <f>SQRT((K1017-'m2 SSE1'!L1017)^2)</f>
        <v>8.7256896068764334E-7</v>
      </c>
    </row>
    <row r="1018" spans="1:12" x14ac:dyDescent="0.25">
      <c r="A1018" s="4">
        <v>2078.29688075281</v>
      </c>
      <c r="B1018" s="4">
        <f>('m2 SSE1'!B1018+'m2 SSE1'!D1018)/2</f>
        <v>3.3531632866667649E-5</v>
      </c>
      <c r="C1018" s="4">
        <f>SQRT((B1018-'m2 SSE1'!B1018)^2)</f>
        <v>1.5217103351671249E-5</v>
      </c>
      <c r="D1018" s="4">
        <v>2078.3878097525799</v>
      </c>
      <c r="E1018" s="4">
        <f>('m2 SSE1'!F1018+'m2 SSE1'!H1018)/2</f>
        <v>3.9490926206511099E-6</v>
      </c>
      <c r="F1018" s="4">
        <f>SQRT((E1018-'m2 SSE1'!F1018)^2)</f>
        <v>2.3620295905109603E-6</v>
      </c>
      <c r="G1018" s="4">
        <v>2078.2724337528698</v>
      </c>
      <c r="H1018" s="4">
        <f>('m2 SSE1'!J1018+'m2 SSE1'!P1018)/2</f>
        <v>1.8855883521844095E-6</v>
      </c>
      <c r="I1018" s="4">
        <f>SQRT((H1018-'m2 SSE1'!J1018)^2)</f>
        <v>1.6844546262345304E-6</v>
      </c>
      <c r="J1018" s="4">
        <v>2078.2749117528601</v>
      </c>
      <c r="K1018" s="4">
        <f>('m2 SSE1'!L1018+'m2 SSE1'!N1018)/2</f>
        <v>8.7070088262016555E-7</v>
      </c>
      <c r="L1018" s="4">
        <f>SQRT((K1018-'m2 SSE1'!L1018)^2)</f>
        <v>8.7556590627230449E-7</v>
      </c>
    </row>
    <row r="1019" spans="1:12" x14ac:dyDescent="0.25">
      <c r="A1019" s="4">
        <v>2088.29680772756</v>
      </c>
      <c r="B1019" s="4">
        <f>('m2 SSE1'!B1019+'m2 SSE1'!D1019)/2</f>
        <v>3.3469741580072348E-5</v>
      </c>
      <c r="C1019" s="4">
        <f>SQRT((B1019-'m2 SSE1'!B1019)^2)</f>
        <v>1.5183824942529147E-5</v>
      </c>
      <c r="D1019" s="4">
        <v>2088.3877367273299</v>
      </c>
      <c r="E1019" s="4">
        <f>('m2 SSE1'!F1019+'m2 SSE1'!H1019)/2</f>
        <v>4.0555349016524752E-6</v>
      </c>
      <c r="F1019" s="4">
        <f>SQRT((E1019-'m2 SSE1'!F1019)^2)</f>
        <v>2.4156843774593349E-6</v>
      </c>
      <c r="G1019" s="4">
        <v>2088.2723607276198</v>
      </c>
      <c r="H1019" s="4">
        <f>('m2 SSE1'!J1019+'m2 SSE1'!P1019)/2</f>
        <v>1.882509863432605E-6</v>
      </c>
      <c r="I1019" s="4">
        <f>SQRT((H1019-'m2 SSE1'!J1019)^2)</f>
        <v>1.6760814693334851E-6</v>
      </c>
      <c r="J1019" s="4">
        <v>2088.2748387276101</v>
      </c>
      <c r="K1019" s="4">
        <f>('m2 SSE1'!L1019+'m2 SSE1'!N1019)/2</f>
        <v>8.6623432119978865E-7</v>
      </c>
      <c r="L1019" s="4">
        <f>SQRT((K1019-'m2 SSE1'!L1019)^2)</f>
        <v>8.7347006126552133E-7</v>
      </c>
    </row>
    <row r="1020" spans="1:12" x14ac:dyDescent="0.25">
      <c r="A1020" s="4">
        <v>2098.29673470231</v>
      </c>
      <c r="B1020" s="4">
        <f>('m2 SSE1'!B1020+'m2 SSE1'!D1020)/2</f>
        <v>3.3492885248009348E-5</v>
      </c>
      <c r="C1020" s="4">
        <f>SQRT((B1020-'m2 SSE1'!B1020)^2)</f>
        <v>1.5219801276113749E-5</v>
      </c>
      <c r="D1020" s="4">
        <v>2098.3876637020799</v>
      </c>
      <c r="E1020" s="4">
        <f>('m2 SSE1'!F1020+'m2 SSE1'!H1020)/2</f>
        <v>4.1532477666806801E-6</v>
      </c>
      <c r="F1020" s="4">
        <f>SQRT((E1020-'m2 SSE1'!F1020)^2)</f>
        <v>2.4571845843422699E-6</v>
      </c>
      <c r="G1020" s="4">
        <v>2098.2722877023698</v>
      </c>
      <c r="H1020" s="4">
        <f>('m2 SSE1'!J1020+'m2 SSE1'!P1020)/2</f>
        <v>1.8943957130463234E-6</v>
      </c>
      <c r="I1020" s="4">
        <f>SQRT((H1020-'m2 SSE1'!J1020)^2)</f>
        <v>1.6865248179716264E-6</v>
      </c>
      <c r="J1020" s="4">
        <v>2098.2747657023701</v>
      </c>
      <c r="K1020" s="4">
        <f>('m2 SSE1'!L1020+'m2 SSE1'!N1020)/2</f>
        <v>8.6796059158599928E-7</v>
      </c>
      <c r="L1020" s="4">
        <f>SQRT((K1020-'m2 SSE1'!L1020)^2)</f>
        <v>8.7099054165720068E-7</v>
      </c>
    </row>
    <row r="1021" spans="1:12" x14ac:dyDescent="0.25">
      <c r="A1021" s="4">
        <v>2108.29666167706</v>
      </c>
      <c r="B1021" s="4">
        <f>('m2 SSE1'!B1021+'m2 SSE1'!D1021)/2</f>
        <v>3.34767619769126E-5</v>
      </c>
      <c r="C1021" s="4">
        <f>SQRT((B1021-'m2 SSE1'!B1021)^2)</f>
        <v>1.52193331770601E-5</v>
      </c>
      <c r="D1021" s="4">
        <v>2108.3875906768299</v>
      </c>
      <c r="E1021" s="4">
        <f>('m2 SSE1'!F1021+'m2 SSE1'!H1021)/2</f>
        <v>4.2247917864651747E-6</v>
      </c>
      <c r="F1021" s="4">
        <f>SQRT((E1021-'m2 SSE1'!F1021)^2)</f>
        <v>2.4740028115218152E-6</v>
      </c>
      <c r="G1021" s="4">
        <v>2108.2722146771198</v>
      </c>
      <c r="H1021" s="4">
        <f>('m2 SSE1'!J1021+'m2 SSE1'!P1021)/2</f>
        <v>1.8855718140215121E-6</v>
      </c>
      <c r="I1021" s="4">
        <f>SQRT((H1021-'m2 SSE1'!J1021)^2)</f>
        <v>1.6872509833949481E-6</v>
      </c>
      <c r="J1021" s="4">
        <v>2108.2746926771201</v>
      </c>
      <c r="K1021" s="4">
        <f>('m2 SSE1'!L1021+'m2 SSE1'!N1021)/2</f>
        <v>8.5996031929725793E-7</v>
      </c>
      <c r="L1021" s="4">
        <f>SQRT((K1021-'m2 SSE1'!L1021)^2)</f>
        <v>8.8162954303228198E-7</v>
      </c>
    </row>
    <row r="1022" spans="1:12" x14ac:dyDescent="0.25">
      <c r="A1022" s="4">
        <v>2118.29658865182</v>
      </c>
      <c r="B1022" s="4">
        <f>('m2 SSE1'!B1022+'m2 SSE1'!D1022)/2</f>
        <v>3.3451916075645498E-5</v>
      </c>
      <c r="C1022" s="4">
        <f>SQRT((B1022-'m2 SSE1'!B1022)^2)</f>
        <v>1.5196239850383998E-5</v>
      </c>
      <c r="D1022" s="4">
        <v>2118.3875176515899</v>
      </c>
      <c r="E1022" s="4">
        <f>('m2 SSE1'!F1022+'m2 SSE1'!H1022)/2</f>
        <v>4.2874677535733704E-6</v>
      </c>
      <c r="F1022" s="4">
        <f>SQRT((E1022-'m2 SSE1'!F1022)^2)</f>
        <v>2.4739862285966898E-6</v>
      </c>
      <c r="G1022" s="4">
        <v>2118.2721416518798</v>
      </c>
      <c r="H1022" s="4">
        <f>('m2 SSE1'!J1022+'m2 SSE1'!P1022)/2</f>
        <v>1.9032185162076185E-6</v>
      </c>
      <c r="I1022" s="4">
        <f>SQRT((H1022-'m2 SSE1'!J1022)^2)</f>
        <v>1.6855278095968416E-6</v>
      </c>
      <c r="J1022" s="4">
        <v>2118.2746196518701</v>
      </c>
      <c r="K1022" s="4">
        <f>('m2 SSE1'!L1022+'m2 SSE1'!N1022)/2</f>
        <v>8.3944192627820374E-7</v>
      </c>
      <c r="L1022" s="4">
        <f>SQRT((K1022-'m2 SSE1'!L1022)^2)</f>
        <v>8.8878865269926634E-7</v>
      </c>
    </row>
    <row r="1023" spans="1:12" x14ac:dyDescent="0.25">
      <c r="A1023" s="4">
        <v>2128.29651562657</v>
      </c>
      <c r="B1023" s="4">
        <f>('m2 SSE1'!B1023+'m2 SSE1'!D1023)/2</f>
        <v>3.3419751654689452E-5</v>
      </c>
      <c r="C1023" s="4">
        <f>SQRT((B1023-'m2 SSE1'!B1023)^2)</f>
        <v>1.5209192542113851E-5</v>
      </c>
      <c r="D1023" s="4">
        <v>2128.3874446263399</v>
      </c>
      <c r="E1023" s="4">
        <f>('m2 SSE1'!F1023+'m2 SSE1'!H1023)/2</f>
        <v>4.3424952163836949E-6</v>
      </c>
      <c r="F1023" s="4">
        <f>SQRT((E1023-'m2 SSE1'!F1023)^2)</f>
        <v>2.4841312394012954E-6</v>
      </c>
      <c r="G1023" s="4">
        <v>2128.2720686266298</v>
      </c>
      <c r="H1023" s="4">
        <f>('m2 SSE1'!J1023+'m2 SSE1'!P1023)/2</f>
        <v>1.9243072433775692E-6</v>
      </c>
      <c r="I1023" s="4">
        <f>SQRT((H1023-'m2 SSE1'!J1023)^2)</f>
        <v>1.677703653512901E-6</v>
      </c>
      <c r="J1023" s="4">
        <v>2128.2745466266201</v>
      </c>
      <c r="K1023" s="4">
        <f>('m2 SSE1'!L1023+'m2 SSE1'!N1023)/2</f>
        <v>8.4649127942814391E-7</v>
      </c>
      <c r="L1023" s="4">
        <f>SQRT((K1023-'m2 SSE1'!L1023)^2)</f>
        <v>8.831983974097961E-7</v>
      </c>
    </row>
    <row r="1024" spans="1:12" x14ac:dyDescent="0.25">
      <c r="A1024" s="4">
        <v>2138.29644260132</v>
      </c>
      <c r="B1024" s="4">
        <f>('m2 SSE1'!B1024+'m2 SSE1'!D1024)/2</f>
        <v>3.33571940775502E-5</v>
      </c>
      <c r="C1024" s="4">
        <f>SQRT((B1024-'m2 SSE1'!B1024)^2)</f>
        <v>1.5133851156040599E-5</v>
      </c>
      <c r="D1024" s="4">
        <v>2138.3873716010899</v>
      </c>
      <c r="E1024" s="4">
        <f>('m2 SSE1'!F1024+'m2 SSE1'!H1024)/2</f>
        <v>4.4048063013574399E-6</v>
      </c>
      <c r="F1024" s="4">
        <f>SQRT((E1024-'m2 SSE1'!F1024)^2)</f>
        <v>2.5088347970420699E-6</v>
      </c>
      <c r="G1024" s="4">
        <v>2138.2719956013798</v>
      </c>
      <c r="H1024" s="4">
        <f>('m2 SSE1'!J1024+'m2 SSE1'!P1024)/2</f>
        <v>1.9264044187297888E-6</v>
      </c>
      <c r="I1024" s="4">
        <f>SQRT((H1024-'m2 SSE1'!J1024)^2)</f>
        <v>1.6657260345499114E-6</v>
      </c>
      <c r="J1024" s="4">
        <v>2138.2744736013801</v>
      </c>
      <c r="K1024" s="4">
        <f>('m2 SSE1'!L1024+'m2 SSE1'!N1024)/2</f>
        <v>8.3204994043369816E-7</v>
      </c>
      <c r="L1024" s="4">
        <f>SQRT((K1024-'m2 SSE1'!L1024)^2)</f>
        <v>8.9200209659826178E-7</v>
      </c>
    </row>
    <row r="1025" spans="1:12" x14ac:dyDescent="0.25">
      <c r="A1025" s="4">
        <v>2148.29636957607</v>
      </c>
      <c r="B1025" s="4">
        <f>('m2 SSE1'!B1025+'m2 SSE1'!D1025)/2</f>
        <v>3.3303358957236002E-5</v>
      </c>
      <c r="C1025" s="4">
        <f>SQRT((B1025-'m2 SSE1'!B1025)^2)</f>
        <v>1.5126662854250001E-5</v>
      </c>
      <c r="D1025" s="4">
        <v>2148.3872985758398</v>
      </c>
      <c r="E1025" s="4">
        <f>('m2 SSE1'!F1025+'m2 SSE1'!H1025)/2</f>
        <v>4.47380067495856E-6</v>
      </c>
      <c r="F1025" s="4">
        <f>SQRT((E1025-'m2 SSE1'!F1025)^2)</f>
        <v>2.5248641638639599E-6</v>
      </c>
      <c r="G1025" s="4">
        <v>2148.2719225761298</v>
      </c>
      <c r="H1025" s="4">
        <f>('m2 SSE1'!J1025+'m2 SSE1'!P1025)/2</f>
        <v>1.9251844308516165E-6</v>
      </c>
      <c r="I1025" s="4">
        <f>SQRT((H1025-'m2 SSE1'!J1025)^2)</f>
        <v>1.6814494258934336E-6</v>
      </c>
      <c r="J1025" s="4">
        <v>2148.2744005761301</v>
      </c>
      <c r="K1025" s="4">
        <f>('m2 SSE1'!L1025+'m2 SSE1'!N1025)/2</f>
        <v>8.3009002489797195E-7</v>
      </c>
      <c r="L1025" s="4">
        <f>SQRT((K1025-'m2 SSE1'!L1025)^2)</f>
        <v>8.8209647153674805E-7</v>
      </c>
    </row>
    <row r="1026" spans="1:12" x14ac:dyDescent="0.25">
      <c r="A1026" s="4">
        <v>2158.29629655083</v>
      </c>
      <c r="B1026" s="4">
        <f>('m2 SSE1'!B1026+'m2 SSE1'!D1026)/2</f>
        <v>3.3315076959095301E-5</v>
      </c>
      <c r="C1026" s="4">
        <f>SQRT((B1026-'m2 SSE1'!B1026)^2)</f>
        <v>1.51346944855002E-5</v>
      </c>
      <c r="D1026" s="4">
        <v>2158.3872255505999</v>
      </c>
      <c r="E1026" s="4">
        <f>('m2 SSE1'!F1026+'m2 SSE1'!H1026)/2</f>
        <v>4.5466462710190799E-6</v>
      </c>
      <c r="F1026" s="4">
        <f>SQRT((E1026-'m2 SSE1'!F1026)^2)</f>
        <v>2.5284672082634604E-6</v>
      </c>
      <c r="G1026" s="4">
        <v>2158.2718495508898</v>
      </c>
      <c r="H1026" s="4">
        <f>('m2 SSE1'!J1026+'m2 SSE1'!P1026)/2</f>
        <v>1.9385657707121443E-6</v>
      </c>
      <c r="I1026" s="4">
        <f>SQRT((H1026-'m2 SSE1'!J1026)^2)</f>
        <v>1.6703946736721357E-6</v>
      </c>
      <c r="J1026" s="4">
        <v>2158.2743275508801</v>
      </c>
      <c r="K1026" s="4">
        <f>('m2 SSE1'!L1026+'m2 SSE1'!N1026)/2</f>
        <v>8.4467618995789078E-7</v>
      </c>
      <c r="L1026" s="4">
        <f>SQRT((K1026-'m2 SSE1'!L1026)^2)</f>
        <v>8.6997748490210914E-7</v>
      </c>
    </row>
    <row r="1027" spans="1:12" x14ac:dyDescent="0.25">
      <c r="A1027" s="4">
        <v>2168.29622352558</v>
      </c>
      <c r="B1027" s="4">
        <f>('m2 SSE1'!B1027+'m2 SSE1'!D1027)/2</f>
        <v>3.3265059240678349E-5</v>
      </c>
      <c r="C1027" s="4">
        <f>SQRT((B1027-'m2 SSE1'!B1027)^2)</f>
        <v>1.5079324112297848E-5</v>
      </c>
      <c r="D1027" s="4">
        <v>2168.3871525253498</v>
      </c>
      <c r="E1027" s="4">
        <f>('m2 SSE1'!F1027+'m2 SSE1'!H1027)/2</f>
        <v>4.6357114581738901E-6</v>
      </c>
      <c r="F1027" s="4">
        <f>SQRT((E1027-'m2 SSE1'!F1027)^2)</f>
        <v>2.53448410189524E-6</v>
      </c>
      <c r="G1027" s="4">
        <v>2168.2717765256398</v>
      </c>
      <c r="H1027" s="4">
        <f>('m2 SSE1'!J1027+'m2 SSE1'!P1027)/2</f>
        <v>1.948536201285542E-6</v>
      </c>
      <c r="I1027" s="4">
        <f>SQRT((H1027-'m2 SSE1'!J1027)^2)</f>
        <v>1.6743233380863681E-6</v>
      </c>
      <c r="J1027" s="4">
        <v>2168.2742545256301</v>
      </c>
      <c r="K1027" s="4">
        <f>('m2 SSE1'!L1027+'m2 SSE1'!N1027)/2</f>
        <v>8.4232995619752385E-7</v>
      </c>
      <c r="L1027" s="4">
        <f>SQRT((K1027-'m2 SSE1'!L1027)^2)</f>
        <v>8.7658817067774608E-7</v>
      </c>
    </row>
    <row r="1028" spans="1:12" x14ac:dyDescent="0.25">
      <c r="A1028" s="4">
        <v>2178.29615050033</v>
      </c>
      <c r="B1028" s="4">
        <f>('m2 SSE1'!B1028+'m2 SSE1'!D1028)/2</f>
        <v>3.3188547911436546E-5</v>
      </c>
      <c r="C1028" s="4">
        <f>SQRT((B1028-'m2 SSE1'!B1028)^2)</f>
        <v>1.5033080726131448E-5</v>
      </c>
      <c r="D1028" s="4">
        <v>2178.3870795000998</v>
      </c>
      <c r="E1028" s="4">
        <f>('m2 SSE1'!F1028+'m2 SSE1'!H1028)/2</f>
        <v>4.733281417759165E-6</v>
      </c>
      <c r="F1028" s="4">
        <f>SQRT((E1028-'m2 SSE1'!F1028)^2)</f>
        <v>2.5381289318524848E-6</v>
      </c>
      <c r="G1028" s="4">
        <v>2178.2717035003898</v>
      </c>
      <c r="H1028" s="4">
        <f>('m2 SSE1'!J1028+'m2 SSE1'!P1028)/2</f>
        <v>1.94793885423038E-6</v>
      </c>
      <c r="I1028" s="4">
        <f>SQRT((H1028-'m2 SSE1'!J1028)^2)</f>
        <v>1.6680617839193701E-6</v>
      </c>
      <c r="J1028" s="4">
        <v>2178.2741815003901</v>
      </c>
      <c r="K1028" s="4">
        <f>('m2 SSE1'!L1028+'m2 SSE1'!N1028)/2</f>
        <v>8.3281266988530772E-7</v>
      </c>
      <c r="L1028" s="4">
        <f>SQRT((K1028-'m2 SSE1'!L1028)^2)</f>
        <v>8.7962567107861224E-7</v>
      </c>
    </row>
    <row r="1029" spans="1:12" x14ac:dyDescent="0.25">
      <c r="A1029" s="4">
        <v>2188.29607747508</v>
      </c>
      <c r="B1029" s="4">
        <f>('m2 SSE1'!B1029+'m2 SSE1'!D1029)/2</f>
        <v>3.31482606706988E-5</v>
      </c>
      <c r="C1029" s="4">
        <f>SQRT((B1029-'m2 SSE1'!B1029)^2)</f>
        <v>1.4953343840385601E-5</v>
      </c>
      <c r="D1029" s="4">
        <v>2188.3870064748498</v>
      </c>
      <c r="E1029" s="4">
        <f>('m2 SSE1'!F1029+'m2 SSE1'!H1029)/2</f>
        <v>4.8340141859514551E-6</v>
      </c>
      <c r="F1029" s="4">
        <f>SQRT((E1029-'m2 SSE1'!F1029)^2)</f>
        <v>2.5487114298149453E-6</v>
      </c>
      <c r="G1029" s="4">
        <v>2188.2716304751498</v>
      </c>
      <c r="H1029" s="4">
        <f>('m2 SSE1'!J1029+'m2 SSE1'!P1029)/2</f>
        <v>1.9780727149162682E-6</v>
      </c>
      <c r="I1029" s="4">
        <f>SQRT((H1029-'m2 SSE1'!J1029)^2)</f>
        <v>1.6517061565255616E-6</v>
      </c>
      <c r="J1029" s="4">
        <v>2188.2741084751401</v>
      </c>
      <c r="K1029" s="4">
        <f>('m2 SSE1'!L1029+'m2 SSE1'!N1029)/2</f>
        <v>8.3192441378940566E-7</v>
      </c>
      <c r="L1029" s="4">
        <f>SQRT((K1029-'m2 SSE1'!L1029)^2)</f>
        <v>8.8761856822687438E-7</v>
      </c>
    </row>
    <row r="1030" spans="1:12" x14ac:dyDescent="0.25">
      <c r="A1030" s="4">
        <v>2198.29600444984</v>
      </c>
      <c r="B1030" s="4">
        <f>('m2 SSE1'!B1030+'m2 SSE1'!D1030)/2</f>
        <v>3.3068139905059701E-5</v>
      </c>
      <c r="C1030" s="4">
        <f>SQRT((B1030-'m2 SSE1'!B1030)^2)</f>
        <v>1.49257022167985E-5</v>
      </c>
      <c r="D1030" s="4">
        <v>2198.3869334496098</v>
      </c>
      <c r="E1030" s="4">
        <f>('m2 SSE1'!F1030+'m2 SSE1'!H1030)/2</f>
        <v>4.9265949430091204E-6</v>
      </c>
      <c r="F1030" s="4">
        <f>SQRT((E1030-'m2 SSE1'!F1030)^2)</f>
        <v>2.56160172122743E-6</v>
      </c>
      <c r="G1030" s="4">
        <v>2198.2715574498998</v>
      </c>
      <c r="H1030" s="4">
        <f>('m2 SSE1'!J1030+'m2 SSE1'!P1030)/2</f>
        <v>1.9691313446200846E-6</v>
      </c>
      <c r="I1030" s="4">
        <f>SQRT((H1030-'m2 SSE1'!J1030)^2)</f>
        <v>1.6604662342784355E-6</v>
      </c>
      <c r="J1030" s="4">
        <v>2198.2740354498901</v>
      </c>
      <c r="K1030" s="4">
        <f>('m2 SSE1'!L1030+'m2 SSE1'!N1030)/2</f>
        <v>8.3522648326097667E-7</v>
      </c>
      <c r="L1030" s="4">
        <f>SQRT((K1030-'m2 SSE1'!L1030)^2)</f>
        <v>8.8465332032738337E-7</v>
      </c>
    </row>
    <row r="1031" spans="1:12" x14ac:dyDescent="0.25">
      <c r="A1031" s="4">
        <v>2208.29593142459</v>
      </c>
      <c r="B1031" s="4">
        <f>('m2 SSE1'!B1031+'m2 SSE1'!D1031)/2</f>
        <v>3.3070768415810697E-5</v>
      </c>
      <c r="C1031" s="4">
        <f>SQRT((B1031-'m2 SSE1'!B1031)^2)</f>
        <v>1.4904681233504196E-5</v>
      </c>
      <c r="D1031" s="4">
        <v>2208.3868604243598</v>
      </c>
      <c r="E1031" s="4">
        <f>('m2 SSE1'!F1031+'m2 SSE1'!H1031)/2</f>
        <v>5.0068947085884949E-6</v>
      </c>
      <c r="F1031" s="4">
        <f>SQRT((E1031-'m2 SSE1'!F1031)^2)</f>
        <v>2.5713539372996851E-6</v>
      </c>
      <c r="G1031" s="4">
        <v>2208.2714844246502</v>
      </c>
      <c r="H1031" s="4">
        <f>('m2 SSE1'!J1031+'m2 SSE1'!P1031)/2</f>
        <v>1.9751037289032826E-6</v>
      </c>
      <c r="I1031" s="4">
        <f>SQRT((H1031-'m2 SSE1'!J1031)^2)</f>
        <v>1.6709914714370676E-6</v>
      </c>
      <c r="J1031" s="4">
        <v>2208.2739624246401</v>
      </c>
      <c r="K1031" s="4">
        <f>('m2 SSE1'!L1031+'m2 SSE1'!N1031)/2</f>
        <v>8.29862157186135E-7</v>
      </c>
      <c r="L1031" s="4">
        <f>SQRT((K1031-'m2 SSE1'!L1031)^2)</f>
        <v>8.8179367077398491E-7</v>
      </c>
    </row>
    <row r="1032" spans="1:12" x14ac:dyDescent="0.25">
      <c r="A1032" s="4">
        <v>2218.29585839934</v>
      </c>
      <c r="B1032" s="4">
        <f>('m2 SSE1'!B1032+'m2 SSE1'!D1032)/2</f>
        <v>3.2949067137732398E-5</v>
      </c>
      <c r="C1032" s="4">
        <f>SQRT((B1032-'m2 SSE1'!B1032)^2)</f>
        <v>1.4819009052661197E-5</v>
      </c>
      <c r="D1032" s="4">
        <v>2218.3867873991098</v>
      </c>
      <c r="E1032" s="4">
        <f>('m2 SSE1'!F1032+'m2 SSE1'!H1032)/2</f>
        <v>5.0650441909614944E-6</v>
      </c>
      <c r="F1032" s="4">
        <f>SQRT((E1032-'m2 SSE1'!F1032)^2)</f>
        <v>2.5650899381266652E-6</v>
      </c>
      <c r="G1032" s="4">
        <v>2218.2714113994002</v>
      </c>
      <c r="H1032" s="4">
        <f>('m2 SSE1'!J1032+'m2 SSE1'!P1032)/2</f>
        <v>1.9634709160270461E-6</v>
      </c>
      <c r="I1032" s="4">
        <f>SQRT((H1032-'m2 SSE1'!J1032)^2)</f>
        <v>1.667879157456864E-6</v>
      </c>
      <c r="J1032" s="4">
        <v>2218.2738893994001</v>
      </c>
      <c r="K1032" s="4">
        <f>('m2 SSE1'!L1032+'m2 SSE1'!N1032)/2</f>
        <v>8.2046498145227488E-7</v>
      </c>
      <c r="L1032" s="4">
        <f>SQRT((K1032-'m2 SSE1'!L1032)^2)</f>
        <v>8.9800025981854522E-7</v>
      </c>
    </row>
    <row r="1033" spans="1:12" x14ac:dyDescent="0.25">
      <c r="A1033" s="4">
        <v>2228.29578537409</v>
      </c>
      <c r="B1033" s="4">
        <f>('m2 SSE1'!B1033+'m2 SSE1'!D1033)/2</f>
        <v>3.2911194139587555E-5</v>
      </c>
      <c r="C1033" s="4">
        <f>SQRT((B1033-'m2 SSE1'!B1033)^2)</f>
        <v>1.4773990537908155E-5</v>
      </c>
      <c r="D1033" s="4">
        <v>2228.3867143738598</v>
      </c>
      <c r="E1033" s="4">
        <f>('m2 SSE1'!F1033+'m2 SSE1'!H1033)/2</f>
        <v>5.1390791590903953E-6</v>
      </c>
      <c r="F1033" s="4">
        <f>SQRT((E1033-'m2 SSE1'!F1033)^2)</f>
        <v>2.5824512935509751E-6</v>
      </c>
      <c r="G1033" s="4">
        <v>2228.2713383741602</v>
      </c>
      <c r="H1033" s="4">
        <f>('m2 SSE1'!J1033+'m2 SSE1'!P1033)/2</f>
        <v>1.976602460118601E-6</v>
      </c>
      <c r="I1033" s="4">
        <f>SQRT((H1033-'m2 SSE1'!J1033)^2)</f>
        <v>1.6893744891388291E-6</v>
      </c>
      <c r="J1033" s="4">
        <v>2228.2738163741501</v>
      </c>
      <c r="K1033" s="4">
        <f>('m2 SSE1'!L1033+'m2 SSE1'!N1033)/2</f>
        <v>8.2995389289525382E-7</v>
      </c>
      <c r="L1033" s="4">
        <f>SQRT((K1033-'m2 SSE1'!L1033)^2)</f>
        <v>8.9169776367007623E-7</v>
      </c>
    </row>
    <row r="1034" spans="1:12" x14ac:dyDescent="0.25">
      <c r="A1034" s="4">
        <v>2238.29571234885</v>
      </c>
      <c r="B1034" s="4">
        <f>('m2 SSE1'!B1034+'m2 SSE1'!D1034)/2</f>
        <v>3.2878806378734496E-5</v>
      </c>
      <c r="C1034" s="4">
        <f>SQRT((B1034-'m2 SSE1'!B1034)^2)</f>
        <v>1.4743557863435298E-5</v>
      </c>
      <c r="D1034" s="4">
        <v>2238.3866413486198</v>
      </c>
      <c r="E1034" s="4">
        <f>('m2 SSE1'!F1034+'m2 SSE1'!H1034)/2</f>
        <v>5.2434569128062494E-6</v>
      </c>
      <c r="F1034" s="4">
        <f>SQRT((E1034-'m2 SSE1'!F1034)^2)</f>
        <v>2.6328166017949099E-6</v>
      </c>
      <c r="G1034" s="4">
        <v>2238.2712653489102</v>
      </c>
      <c r="H1034" s="4">
        <f>('m2 SSE1'!J1034+'m2 SSE1'!P1034)/2</f>
        <v>1.9844611967707607E-6</v>
      </c>
      <c r="I1034" s="4">
        <f>SQRT((H1034-'m2 SSE1'!J1034)^2)</f>
        <v>1.6656526549464394E-6</v>
      </c>
      <c r="J1034" s="4">
        <v>2238.2737433489001</v>
      </c>
      <c r="K1034" s="4">
        <f>('m2 SSE1'!L1034+'m2 SSE1'!N1034)/2</f>
        <v>8.2829083268340308E-7</v>
      </c>
      <c r="L1034" s="4">
        <f>SQRT((K1034-'m2 SSE1'!L1034)^2)</f>
        <v>8.8974448220907688E-7</v>
      </c>
    </row>
    <row r="1035" spans="1:12" x14ac:dyDescent="0.25">
      <c r="A1035" s="4">
        <v>2248.2956393236</v>
      </c>
      <c r="B1035" s="4">
        <f>('m2 SSE1'!B1035+'m2 SSE1'!D1035)/2</f>
        <v>3.2780076107758199E-5</v>
      </c>
      <c r="C1035" s="4">
        <f>SQRT((B1035-'m2 SSE1'!B1035)^2)</f>
        <v>1.4647840014216498E-5</v>
      </c>
      <c r="D1035" s="4">
        <v>2248.3865683233698</v>
      </c>
      <c r="E1035" s="4">
        <f>('m2 SSE1'!F1035+'m2 SSE1'!H1035)/2</f>
        <v>5.3565647985448151E-6</v>
      </c>
      <c r="F1035" s="4">
        <f>SQRT((E1035-'m2 SSE1'!F1035)^2)</f>
        <v>2.6862704001705655E-6</v>
      </c>
      <c r="G1035" s="4">
        <v>2248.2711923236602</v>
      </c>
      <c r="H1035" s="4">
        <f>('m2 SSE1'!J1035+'m2 SSE1'!P1035)/2</f>
        <v>2.0099706778891195E-6</v>
      </c>
      <c r="I1035" s="4">
        <f>SQRT((H1035-'m2 SSE1'!J1035)^2)</f>
        <v>1.6636507736115005E-6</v>
      </c>
      <c r="J1035" s="4">
        <v>2248.2736703236501</v>
      </c>
      <c r="K1035" s="4">
        <f>('m2 SSE1'!L1035+'m2 SSE1'!N1035)/2</f>
        <v>8.4163029696624936E-7</v>
      </c>
      <c r="L1035" s="4">
        <f>SQRT((K1035-'m2 SSE1'!L1035)^2)</f>
        <v>8.9494081440022067E-7</v>
      </c>
    </row>
    <row r="1036" spans="1:12" x14ac:dyDescent="0.25">
      <c r="A1036" s="4">
        <v>2258.29556629835</v>
      </c>
      <c r="B1036" s="4">
        <f>('m2 SSE1'!B1036+'m2 SSE1'!D1036)/2</f>
        <v>3.2714049757287251E-5</v>
      </c>
      <c r="C1036" s="4">
        <f>SQRT((B1036-'m2 SSE1'!B1036)^2)</f>
        <v>1.4576358806333451E-5</v>
      </c>
      <c r="D1036" s="4">
        <v>2258.3864952981198</v>
      </c>
      <c r="E1036" s="4">
        <f>('m2 SSE1'!F1036+'m2 SSE1'!H1036)/2</f>
        <v>5.4401633305823409E-6</v>
      </c>
      <c r="F1036" s="4">
        <f>SQRT((E1036-'m2 SSE1'!F1036)^2)</f>
        <v>2.7019137300609999E-6</v>
      </c>
      <c r="G1036" s="4">
        <v>2258.2711192984102</v>
      </c>
      <c r="H1036" s="4">
        <f>('m2 SSE1'!J1036+'m2 SSE1'!P1036)/2</f>
        <v>2.0136014316482469E-6</v>
      </c>
      <c r="I1036" s="4">
        <f>SQRT((H1036-'m2 SSE1'!J1036)^2)</f>
        <v>1.650441730480473E-6</v>
      </c>
      <c r="J1036" s="4">
        <v>2258.2735972984101</v>
      </c>
      <c r="K1036" s="4">
        <f>('m2 SSE1'!L1036+'m2 SSE1'!N1036)/2</f>
        <v>8.3771014666430624E-7</v>
      </c>
      <c r="L1036" s="4">
        <f>SQRT((K1036-'m2 SSE1'!L1036)^2)</f>
        <v>9.0540302945229381E-7</v>
      </c>
    </row>
    <row r="1037" spans="1:12" x14ac:dyDescent="0.25">
      <c r="A1037" s="4">
        <v>2268.2954932731</v>
      </c>
      <c r="B1037" s="4">
        <f>('m2 SSE1'!B1037+'m2 SSE1'!D1037)/2</f>
        <v>3.2657591415476904E-5</v>
      </c>
      <c r="C1037" s="4">
        <f>SQRT((B1037-'m2 SSE1'!B1037)^2)</f>
        <v>1.4526604021663903E-5</v>
      </c>
      <c r="D1037" s="4">
        <v>2268.3864222728698</v>
      </c>
      <c r="E1037" s="4">
        <f>('m2 SSE1'!F1037+'m2 SSE1'!H1037)/2</f>
        <v>5.5103544598738008E-6</v>
      </c>
      <c r="F1037" s="4">
        <f>SQRT((E1037-'m2 SSE1'!F1037)^2)</f>
        <v>2.68867178542936E-6</v>
      </c>
      <c r="G1037" s="4">
        <v>2268.2710462731702</v>
      </c>
      <c r="H1037" s="4">
        <f>('m2 SSE1'!J1037+'m2 SSE1'!P1037)/2</f>
        <v>2.0004647322769431E-6</v>
      </c>
      <c r="I1037" s="4">
        <f>SQRT((H1037-'m2 SSE1'!J1037)^2)</f>
        <v>1.6742142590596969E-6</v>
      </c>
      <c r="J1037" s="4">
        <v>2268.2735242731601</v>
      </c>
      <c r="K1037" s="4">
        <f>('m2 SSE1'!L1037+'m2 SSE1'!N1037)/2</f>
        <v>8.3663336121433116E-7</v>
      </c>
      <c r="L1037" s="4">
        <f>SQRT((K1037-'m2 SSE1'!L1037)^2)</f>
        <v>9.2474483739498886E-7</v>
      </c>
    </row>
    <row r="1038" spans="1:12" x14ac:dyDescent="0.25">
      <c r="A1038" s="4">
        <v>2278.29542024786</v>
      </c>
      <c r="B1038" s="4">
        <f>('m2 SSE1'!B1038+'m2 SSE1'!D1038)/2</f>
        <v>3.2584373238526997E-5</v>
      </c>
      <c r="C1038" s="4">
        <f>SQRT((B1038-'m2 SSE1'!B1038)^2)</f>
        <v>1.4424586252120196E-5</v>
      </c>
      <c r="D1038" s="4">
        <v>2278.3863492476298</v>
      </c>
      <c r="E1038" s="4">
        <f>('m2 SSE1'!F1038+'m2 SSE1'!H1038)/2</f>
        <v>5.6033820945168104E-6</v>
      </c>
      <c r="F1038" s="4">
        <f>SQRT((E1038-'m2 SSE1'!F1038)^2)</f>
        <v>2.6898961919216995E-6</v>
      </c>
      <c r="G1038" s="4">
        <v>2278.2709732479202</v>
      </c>
      <c r="H1038" s="4">
        <f>('m2 SSE1'!J1038+'m2 SSE1'!P1038)/2</f>
        <v>2.0019871523428239E-6</v>
      </c>
      <c r="I1038" s="4">
        <f>SQRT((H1038-'m2 SSE1'!J1038)^2)</f>
        <v>1.6756529505346562E-6</v>
      </c>
      <c r="J1038" s="4">
        <v>2278.2734512479101</v>
      </c>
      <c r="K1038" s="4">
        <f>('m2 SSE1'!L1038+'m2 SSE1'!N1038)/2</f>
        <v>8.644669402685253E-7</v>
      </c>
      <c r="L1038" s="4">
        <f>SQRT((K1038-'m2 SSE1'!L1038)^2)</f>
        <v>9.1832133569526461E-7</v>
      </c>
    </row>
    <row r="1039" spans="1:12" x14ac:dyDescent="0.25">
      <c r="A1039" s="4">
        <v>2288.29534722261</v>
      </c>
      <c r="B1039" s="4">
        <f>('m2 SSE1'!B1039+'m2 SSE1'!D1039)/2</f>
        <v>3.2499165058676296E-5</v>
      </c>
      <c r="C1039" s="4">
        <f>SQRT((B1039-'m2 SSE1'!B1039)^2)</f>
        <v>1.4381537735890196E-5</v>
      </c>
      <c r="D1039" s="4">
        <v>2288.3862762223798</v>
      </c>
      <c r="E1039" s="4">
        <f>('m2 SSE1'!F1039+'m2 SSE1'!H1039)/2</f>
        <v>5.7089587085130703E-6</v>
      </c>
      <c r="F1039" s="4">
        <f>SQRT((E1039-'m2 SSE1'!F1039)^2)</f>
        <v>2.6902046905995197E-6</v>
      </c>
      <c r="G1039" s="4">
        <v>2288.2709002226702</v>
      </c>
      <c r="H1039" s="4">
        <f>('m2 SSE1'!J1039+'m2 SSE1'!P1039)/2</f>
        <v>1.9998823335061685E-6</v>
      </c>
      <c r="I1039" s="4">
        <f>SQRT((H1039-'m2 SSE1'!J1039)^2)</f>
        <v>1.6716542537463114E-6</v>
      </c>
      <c r="J1039" s="4">
        <v>2288.2733782226701</v>
      </c>
      <c r="K1039" s="4">
        <f>('m2 SSE1'!L1039+'m2 SSE1'!N1039)/2</f>
        <v>8.4908504549866864E-7</v>
      </c>
      <c r="L1039" s="4">
        <f>SQRT((K1039-'m2 SSE1'!L1039)^2)</f>
        <v>9.363925482119014E-7</v>
      </c>
    </row>
    <row r="1040" spans="1:12" x14ac:dyDescent="0.25">
      <c r="A1040" s="4">
        <v>2298.29527419736</v>
      </c>
      <c r="B1040" s="4">
        <f>('m2 SSE1'!B1040+'m2 SSE1'!D1040)/2</f>
        <v>3.2444276963286354E-5</v>
      </c>
      <c r="C1040" s="4">
        <f>SQRT((B1040-'m2 SSE1'!B1040)^2)</f>
        <v>1.4319359242756853E-5</v>
      </c>
      <c r="D1040" s="4">
        <v>2298.3862031971298</v>
      </c>
      <c r="E1040" s="4">
        <f>('m2 SSE1'!F1040+'m2 SSE1'!H1040)/2</f>
        <v>5.8000421455293103E-6</v>
      </c>
      <c r="F1040" s="4">
        <f>SQRT((E1040-'m2 SSE1'!F1040)^2)</f>
        <v>2.6865542362531403E-6</v>
      </c>
      <c r="G1040" s="4">
        <v>2298.2708271974202</v>
      </c>
      <c r="H1040" s="4">
        <f>('m2 SSE1'!J1040+'m2 SSE1'!P1040)/2</f>
        <v>2.0078679070284404E-6</v>
      </c>
      <c r="I1040" s="4">
        <f>SQRT((H1040-'m2 SSE1'!J1040)^2)</f>
        <v>1.6770238975817096E-6</v>
      </c>
      <c r="J1040" s="4">
        <v>2298.2733051974201</v>
      </c>
      <c r="K1040" s="4">
        <f>('m2 SSE1'!L1040+'m2 SSE1'!N1040)/2</f>
        <v>8.7322953440861922E-7</v>
      </c>
      <c r="L1040" s="4">
        <f>SQRT((K1040-'m2 SSE1'!L1040)^2)</f>
        <v>9.2721067857572086E-7</v>
      </c>
    </row>
    <row r="1041" spans="1:12" x14ac:dyDescent="0.25">
      <c r="A1041" s="4">
        <v>2308.29520117212</v>
      </c>
      <c r="B1041" s="4">
        <f>('m2 SSE1'!B1041+'m2 SSE1'!D1041)/2</f>
        <v>3.2357416722465754E-5</v>
      </c>
      <c r="C1041" s="4">
        <f>SQRT((B1041-'m2 SSE1'!B1041)^2)</f>
        <v>1.4241597604786154E-5</v>
      </c>
      <c r="D1041" s="4">
        <v>2308.3861301718898</v>
      </c>
      <c r="E1041" s="4">
        <f>('m2 SSE1'!F1041+'m2 SSE1'!H1041)/2</f>
        <v>5.8996586120421804E-6</v>
      </c>
      <c r="F1041" s="4">
        <f>SQRT((E1041-'m2 SSE1'!F1041)^2)</f>
        <v>2.7051527666087701E-6</v>
      </c>
      <c r="G1041" s="4">
        <v>2308.2707541721802</v>
      </c>
      <c r="H1041" s="4">
        <f>('m2 SSE1'!J1041+'m2 SSE1'!P1041)/2</f>
        <v>2.0053557463873254E-6</v>
      </c>
      <c r="I1041" s="4">
        <f>SQRT((H1041-'m2 SSE1'!J1041)^2)</f>
        <v>1.6602888332073546E-6</v>
      </c>
      <c r="J1041" s="4">
        <v>2308.2732321721701</v>
      </c>
      <c r="K1041" s="4">
        <f>('m2 SSE1'!L1041+'m2 SSE1'!N1041)/2</f>
        <v>8.6465133132426815E-7</v>
      </c>
      <c r="L1041" s="4">
        <f>SQRT((K1041-'m2 SSE1'!L1041)^2)</f>
        <v>9.4292910514375189E-7</v>
      </c>
    </row>
    <row r="1042" spans="1:12" x14ac:dyDescent="0.25">
      <c r="A1042" s="4">
        <v>2318.29512814687</v>
      </c>
      <c r="B1042" s="4">
        <f>('m2 SSE1'!B1042+'m2 SSE1'!D1042)/2</f>
        <v>3.22698722476375E-5</v>
      </c>
      <c r="C1042" s="4">
        <f>SQRT((B1042-'m2 SSE1'!B1042)^2)</f>
        <v>1.4175864807958998E-5</v>
      </c>
      <c r="D1042" s="4">
        <v>2318.3860571466398</v>
      </c>
      <c r="E1042" s="4">
        <f>('m2 SSE1'!F1042+'m2 SSE1'!H1042)/2</f>
        <v>6.0066235914303655E-6</v>
      </c>
      <c r="F1042" s="4">
        <f>SQRT((E1042-'m2 SSE1'!F1042)^2)</f>
        <v>2.7351548548456951E-6</v>
      </c>
      <c r="G1042" s="4">
        <v>2318.2706811469302</v>
      </c>
      <c r="H1042" s="4">
        <f>('m2 SSE1'!J1042+'m2 SSE1'!P1042)/2</f>
        <v>2.0320710453093575E-6</v>
      </c>
      <c r="I1042" s="4">
        <f>SQRT((H1042-'m2 SSE1'!J1042)^2)</f>
        <v>1.6491949084344627E-6</v>
      </c>
      <c r="J1042" s="4">
        <v>2318.2731591469201</v>
      </c>
      <c r="K1042" s="4">
        <f>('m2 SSE1'!L1042+'m2 SSE1'!N1042)/2</f>
        <v>8.6593612003397956E-7</v>
      </c>
      <c r="L1042" s="4">
        <f>SQRT((K1042-'m2 SSE1'!L1042)^2)</f>
        <v>9.4571729442297051E-7</v>
      </c>
    </row>
    <row r="1043" spans="1:12" x14ac:dyDescent="0.25">
      <c r="A1043" s="4">
        <v>2328.29505512162</v>
      </c>
      <c r="B1043" s="4">
        <f>('m2 SSE1'!B1043+'m2 SSE1'!D1043)/2</f>
        <v>3.216567374943515E-5</v>
      </c>
      <c r="C1043" s="4">
        <f>SQRT((B1043-'m2 SSE1'!B1043)^2)</f>
        <v>1.4083406766502951E-5</v>
      </c>
      <c r="D1043" s="4">
        <v>2328.3859841213898</v>
      </c>
      <c r="E1043" s="4">
        <f>('m2 SSE1'!F1043+'m2 SSE1'!H1043)/2</f>
        <v>6.0952204399594146E-6</v>
      </c>
      <c r="F1043" s="4">
        <f>SQRT((E1043-'m2 SSE1'!F1043)^2)</f>
        <v>2.7509699326190652E-6</v>
      </c>
      <c r="G1043" s="4">
        <v>2328.2706081216802</v>
      </c>
      <c r="H1043" s="4">
        <f>('m2 SSE1'!J1043+'m2 SSE1'!P1043)/2</f>
        <v>2.0555315376934167E-6</v>
      </c>
      <c r="I1043" s="4">
        <f>SQRT((H1043-'m2 SSE1'!J1043)^2)</f>
        <v>1.6149172942991634E-6</v>
      </c>
      <c r="J1043" s="4">
        <v>2328.2730861216801</v>
      </c>
      <c r="K1043" s="4">
        <f>('m2 SSE1'!L1043+'m2 SSE1'!N1043)/2</f>
        <v>8.6156454638646595E-7</v>
      </c>
      <c r="L1043" s="4">
        <f>SQRT((K1043-'m2 SSE1'!L1043)^2)</f>
        <v>9.469440843784841E-7</v>
      </c>
    </row>
    <row r="1044" spans="1:12" x14ac:dyDescent="0.25">
      <c r="A1044" s="4">
        <v>2338.2949820963699</v>
      </c>
      <c r="B1044" s="4">
        <f>('m2 SSE1'!B1044+'m2 SSE1'!D1044)/2</f>
        <v>3.2096075267370101E-5</v>
      </c>
      <c r="C1044" s="4">
        <f>SQRT((B1044-'m2 SSE1'!B1044)^2)</f>
        <v>1.3996154929699599E-5</v>
      </c>
      <c r="D1044" s="4">
        <v>2338.3859110961398</v>
      </c>
      <c r="E1044" s="4">
        <f>('m2 SSE1'!F1044+'m2 SSE1'!H1044)/2</f>
        <v>6.1534391795686507E-6</v>
      </c>
      <c r="F1044" s="4">
        <f>SQRT((E1044-'m2 SSE1'!F1044)^2)</f>
        <v>2.72813054751271E-6</v>
      </c>
      <c r="G1044" s="4">
        <v>2338.2705350964302</v>
      </c>
      <c r="H1044" s="4">
        <f>('m2 SSE1'!J1044+'m2 SSE1'!P1044)/2</f>
        <v>2.0654464270410783E-6</v>
      </c>
      <c r="I1044" s="4">
        <f>SQRT((H1044-'m2 SSE1'!J1044)^2)</f>
        <v>1.6018297854434518E-6</v>
      </c>
      <c r="J1044" s="4">
        <v>2338.2730130964301</v>
      </c>
      <c r="K1044" s="4">
        <f>('m2 SSE1'!L1044+'m2 SSE1'!N1044)/2</f>
        <v>8.607991717614023E-7</v>
      </c>
      <c r="L1044" s="4">
        <f>SQRT((K1044-'m2 SSE1'!L1044)^2)</f>
        <v>9.5375862849131779E-7</v>
      </c>
    </row>
    <row r="1045" spans="1:12" x14ac:dyDescent="0.25">
      <c r="A1045" s="4">
        <v>2348.29490907113</v>
      </c>
      <c r="B1045" s="4">
        <f>('m2 SSE1'!B1045+'m2 SSE1'!D1045)/2</f>
        <v>3.1985917872437547E-5</v>
      </c>
      <c r="C1045" s="4">
        <f>SQRT((B1045-'m2 SSE1'!B1045)^2)</f>
        <v>1.3933180434825647E-5</v>
      </c>
      <c r="D1045" s="4">
        <v>2348.3858380708998</v>
      </c>
      <c r="E1045" s="4">
        <f>('m2 SSE1'!F1045+'m2 SSE1'!H1045)/2</f>
        <v>6.2222324023636049E-6</v>
      </c>
      <c r="F1045" s="4">
        <f>SQRT((E1045-'m2 SSE1'!F1045)^2)</f>
        <v>2.701019213059805E-6</v>
      </c>
      <c r="G1045" s="4">
        <v>2348.2704620711902</v>
      </c>
      <c r="H1045" s="4">
        <f>('m2 SSE1'!J1045+'m2 SSE1'!P1045)/2</f>
        <v>2.0824169387809584E-6</v>
      </c>
      <c r="I1045" s="4">
        <f>SQRT((H1045-'m2 SSE1'!J1045)^2)</f>
        <v>1.6026259429486214E-6</v>
      </c>
      <c r="J1045" s="4">
        <v>2348.2729400711801</v>
      </c>
      <c r="K1045" s="4">
        <f>('m2 SSE1'!L1045+'m2 SSE1'!N1045)/2</f>
        <v>8.6966305667958336E-7</v>
      </c>
      <c r="L1045" s="4">
        <f>SQRT((K1045-'m2 SSE1'!L1045)^2)</f>
        <v>9.6007027901458654E-7</v>
      </c>
    </row>
    <row r="1046" spans="1:12" x14ac:dyDescent="0.25">
      <c r="A1046" s="4">
        <v>2358.2948360458799</v>
      </c>
      <c r="B1046" s="4">
        <f>('m2 SSE1'!B1046+'m2 SSE1'!D1046)/2</f>
        <v>3.1847121900495952E-5</v>
      </c>
      <c r="C1046" s="4">
        <f>SQRT((B1046-'m2 SSE1'!B1046)^2)</f>
        <v>1.3794827009058651E-5</v>
      </c>
      <c r="D1046" s="4">
        <v>2358.3857650456498</v>
      </c>
      <c r="E1046" s="4">
        <f>('m2 SSE1'!F1046+'m2 SSE1'!H1046)/2</f>
        <v>6.3359674906083353E-6</v>
      </c>
      <c r="F1046" s="4">
        <f>SQRT((E1046-'m2 SSE1'!F1046)^2)</f>
        <v>2.7077281647961055E-6</v>
      </c>
      <c r="G1046" s="4">
        <v>2358.2703890459402</v>
      </c>
      <c r="H1046" s="4">
        <f>('m2 SSE1'!J1046+'m2 SSE1'!P1046)/2</f>
        <v>2.094314350455208E-6</v>
      </c>
      <c r="I1046" s="4">
        <f>SQRT((H1046-'m2 SSE1'!J1046)^2)</f>
        <v>1.587102680408042E-6</v>
      </c>
      <c r="J1046" s="4">
        <v>2358.2728670459301</v>
      </c>
      <c r="K1046" s="4">
        <f>('m2 SSE1'!L1046+'m2 SSE1'!N1046)/2</f>
        <v>8.7232942548891018E-7</v>
      </c>
      <c r="L1046" s="4">
        <f>SQRT((K1046-'m2 SSE1'!L1046)^2)</f>
        <v>9.6587915025112992E-7</v>
      </c>
    </row>
    <row r="1047" spans="1:12" x14ac:dyDescent="0.25">
      <c r="A1047" s="4">
        <v>2368.2947630206299</v>
      </c>
      <c r="B1047" s="4">
        <f>('m2 SSE1'!B1047+'m2 SSE1'!D1047)/2</f>
        <v>3.1811607292190654E-5</v>
      </c>
      <c r="C1047" s="4">
        <f>SQRT((B1047-'m2 SSE1'!B1047)^2)</f>
        <v>1.3751827740680453E-5</v>
      </c>
      <c r="D1047" s="4">
        <v>2368.3856920203998</v>
      </c>
      <c r="E1047" s="4">
        <f>('m2 SSE1'!F1047+'m2 SSE1'!H1047)/2</f>
        <v>6.476793022971705E-6</v>
      </c>
      <c r="F1047" s="4">
        <f>SQRT((E1047-'m2 SSE1'!F1047)^2)</f>
        <v>2.7328758580547446E-6</v>
      </c>
      <c r="G1047" s="4">
        <v>2368.2703160206902</v>
      </c>
      <c r="H1047" s="4">
        <f>('m2 SSE1'!J1047+'m2 SSE1'!P1047)/2</f>
        <v>2.1006188117247091E-6</v>
      </c>
      <c r="I1047" s="4">
        <f>SQRT((H1047-'m2 SSE1'!J1047)^2)</f>
        <v>1.6097143797975711E-6</v>
      </c>
      <c r="J1047" s="4">
        <v>2368.2727940206901</v>
      </c>
      <c r="K1047" s="4">
        <f>('m2 SSE1'!L1047+'m2 SSE1'!N1047)/2</f>
        <v>8.8766794212016365E-7</v>
      </c>
      <c r="L1047" s="4">
        <f>SQRT((K1047-'m2 SSE1'!L1047)^2)</f>
        <v>9.6235180158304629E-7</v>
      </c>
    </row>
    <row r="1048" spans="1:12" x14ac:dyDescent="0.25">
      <c r="A1048" s="4">
        <v>2378.2946899953799</v>
      </c>
      <c r="B1048" s="4">
        <f>('m2 SSE1'!B1048+'m2 SSE1'!D1048)/2</f>
        <v>3.1697360040954751E-5</v>
      </c>
      <c r="C1048" s="4">
        <f>SQRT((B1048-'m2 SSE1'!B1048)^2)</f>
        <v>1.3691408684835151E-5</v>
      </c>
      <c r="D1048" s="4">
        <v>2378.3856189951498</v>
      </c>
      <c r="E1048" s="4">
        <f>('m2 SSE1'!F1048+'m2 SSE1'!H1048)/2</f>
        <v>6.5981187932914559E-6</v>
      </c>
      <c r="F1048" s="4">
        <f>SQRT((E1048-'m2 SSE1'!F1048)^2)</f>
        <v>2.7453054664822547E-6</v>
      </c>
      <c r="G1048" s="4">
        <v>2378.2702429954402</v>
      </c>
      <c r="H1048" s="4">
        <f>('m2 SSE1'!J1048+'m2 SSE1'!P1048)/2</f>
        <v>2.0919206791720934E-6</v>
      </c>
      <c r="I1048" s="4">
        <f>SQRT((H1048-'m2 SSE1'!J1048)^2)</f>
        <v>1.5932430642530365E-6</v>
      </c>
      <c r="J1048" s="4">
        <v>2378.2727209954401</v>
      </c>
      <c r="K1048" s="4">
        <f>('m2 SSE1'!L1048+'m2 SSE1'!N1048)/2</f>
        <v>8.9870986043700828E-7</v>
      </c>
      <c r="L1048" s="4">
        <f>SQRT((K1048-'m2 SSE1'!L1048)^2)</f>
        <v>9.4413386875907167E-7</v>
      </c>
    </row>
    <row r="1049" spans="1:12" x14ac:dyDescent="0.25">
      <c r="A1049" s="4">
        <v>2388.2946169701399</v>
      </c>
      <c r="B1049" s="4">
        <f>('m2 SSE1'!B1049+'m2 SSE1'!D1049)/2</f>
        <v>3.1610174302057898E-5</v>
      </c>
      <c r="C1049" s="4">
        <f>SQRT((B1049-'m2 SSE1'!B1049)^2)</f>
        <v>1.3568861779360498E-5</v>
      </c>
      <c r="D1049" s="4">
        <v>2388.3855459699098</v>
      </c>
      <c r="E1049" s="4">
        <f>('m2 SSE1'!F1049+'m2 SSE1'!H1049)/2</f>
        <v>6.6700286672776604E-6</v>
      </c>
      <c r="F1049" s="4">
        <f>SQRT((E1049-'m2 SSE1'!F1049)^2)</f>
        <v>2.7300194213117295E-6</v>
      </c>
      <c r="G1049" s="4">
        <v>2388.2701699702002</v>
      </c>
      <c r="H1049" s="4">
        <f>('m2 SSE1'!J1049+'m2 SSE1'!P1049)/2</f>
        <v>2.1077501633371989E-6</v>
      </c>
      <c r="I1049" s="4">
        <f>SQRT((H1049-'m2 SSE1'!J1049)^2)</f>
        <v>1.6105296846671411E-6</v>
      </c>
      <c r="J1049" s="4">
        <v>2388.2726479701901</v>
      </c>
      <c r="K1049" s="4">
        <f>('m2 SSE1'!L1049+'m2 SSE1'!N1049)/2</f>
        <v>8.9369697429479473E-7</v>
      </c>
      <c r="L1049" s="4">
        <f>SQRT((K1049-'m2 SSE1'!L1049)^2)</f>
        <v>9.4713647325034521E-7</v>
      </c>
    </row>
    <row r="1050" spans="1:12" x14ac:dyDescent="0.25">
      <c r="A1050" s="4">
        <v>2398.2945439448899</v>
      </c>
      <c r="B1050" s="4">
        <f>('m2 SSE1'!B1050+'m2 SSE1'!D1050)/2</f>
        <v>3.1534339899651448E-5</v>
      </c>
      <c r="C1050" s="4">
        <f>SQRT((B1050-'m2 SSE1'!B1050)^2)</f>
        <v>1.3541331074558747E-5</v>
      </c>
      <c r="D1050" s="4">
        <v>2398.3854729446598</v>
      </c>
      <c r="E1050" s="4">
        <f>('m2 SSE1'!F1050+'m2 SSE1'!H1050)/2</f>
        <v>6.7238637747020948E-6</v>
      </c>
      <c r="F1050" s="4">
        <f>SQRT((E1050-'m2 SSE1'!F1050)^2)</f>
        <v>2.712763831427375E-6</v>
      </c>
      <c r="G1050" s="4">
        <v>2398.2700969449502</v>
      </c>
      <c r="H1050" s="4">
        <f>('m2 SSE1'!J1050+'m2 SSE1'!P1050)/2</f>
        <v>2.0862219774448761E-6</v>
      </c>
      <c r="I1050" s="4">
        <f>SQRT((H1050-'m2 SSE1'!J1050)^2)</f>
        <v>1.6128710763917637E-6</v>
      </c>
      <c r="J1050" s="4">
        <v>2398.2725749449401</v>
      </c>
      <c r="K1050" s="4">
        <f>('m2 SSE1'!L1050+'m2 SSE1'!N1050)/2</f>
        <v>9.0013654519775856E-7</v>
      </c>
      <c r="L1050" s="4">
        <f>SQRT((K1050-'m2 SSE1'!L1050)^2)</f>
        <v>9.4244730190776153E-7</v>
      </c>
    </row>
    <row r="1051" spans="1:12" x14ac:dyDescent="0.25">
      <c r="A1051" s="4">
        <v>2408.2944709196399</v>
      </c>
      <c r="B1051" s="4">
        <f>('m2 SSE1'!B1051+'m2 SSE1'!D1051)/2</f>
        <v>3.143989255166985E-5</v>
      </c>
      <c r="C1051" s="4">
        <f>SQRT((B1051-'m2 SSE1'!B1051)^2)</f>
        <v>1.3470317730157449E-5</v>
      </c>
      <c r="D1051" s="4">
        <v>2408.3853999194098</v>
      </c>
      <c r="E1051" s="4">
        <f>('m2 SSE1'!F1051+'m2 SSE1'!H1051)/2</f>
        <v>6.7941583409279544E-6</v>
      </c>
      <c r="F1051" s="4">
        <f>SQRT((E1051-'m2 SSE1'!F1051)^2)</f>
        <v>2.7090386710233154E-6</v>
      </c>
      <c r="G1051" s="4">
        <v>2408.2700239197002</v>
      </c>
      <c r="H1051" s="4">
        <f>('m2 SSE1'!J1051+'m2 SSE1'!P1051)/2</f>
        <v>2.0783388744140986E-6</v>
      </c>
      <c r="I1051" s="4">
        <f>SQRT((H1051-'m2 SSE1'!J1051)^2)</f>
        <v>1.6495796938099115E-6</v>
      </c>
      <c r="J1051" s="4">
        <v>2408.2725019197001</v>
      </c>
      <c r="K1051" s="4">
        <f>('m2 SSE1'!L1051+'m2 SSE1'!N1051)/2</f>
        <v>9.045832888173719E-7</v>
      </c>
      <c r="L1051" s="4">
        <f>SQRT((K1051-'m2 SSE1'!L1051)^2)</f>
        <v>9.353625147369582E-7</v>
      </c>
    </row>
    <row r="1052" spans="1:12" x14ac:dyDescent="0.25">
      <c r="A1052" s="4">
        <v>2418.2943978943899</v>
      </c>
      <c r="B1052" s="4">
        <f>('m2 SSE1'!B1052+'m2 SSE1'!D1052)/2</f>
        <v>3.1321396268672953E-5</v>
      </c>
      <c r="C1052" s="4">
        <f>SQRT((B1052-'m2 SSE1'!B1052)^2)</f>
        <v>1.3359122476750552E-5</v>
      </c>
      <c r="D1052" s="4">
        <v>2418.3853268941598</v>
      </c>
      <c r="E1052" s="4">
        <f>('m2 SSE1'!F1052+'m2 SSE1'!H1052)/2</f>
        <v>6.8755255319161949E-6</v>
      </c>
      <c r="F1052" s="4">
        <f>SQRT((E1052-'m2 SSE1'!F1052)^2)</f>
        <v>2.7146244206027549E-6</v>
      </c>
      <c r="G1052" s="4">
        <v>2418.2699508944602</v>
      </c>
      <c r="H1052" s="4">
        <f>('m2 SSE1'!J1052+'m2 SSE1'!P1052)/2</f>
        <v>2.0722611170120985E-6</v>
      </c>
      <c r="I1052" s="4">
        <f>SQRT((H1052-'m2 SSE1'!J1052)^2)</f>
        <v>1.6521524620411215E-6</v>
      </c>
      <c r="J1052" s="4">
        <v>2418.2724288944501</v>
      </c>
      <c r="K1052" s="4">
        <f>('m2 SSE1'!L1052+'m2 SSE1'!N1052)/2</f>
        <v>8.8785941995189274E-7</v>
      </c>
      <c r="L1052" s="4">
        <f>SQRT((K1052-'m2 SSE1'!L1052)^2)</f>
        <v>9.6211078989042722E-7</v>
      </c>
    </row>
    <row r="1053" spans="1:12" x14ac:dyDescent="0.25">
      <c r="A1053" s="4">
        <v>2428.2943248691499</v>
      </c>
      <c r="B1053" s="4">
        <f>('m2 SSE1'!B1053+'m2 SSE1'!D1053)/2</f>
        <v>3.1240862950045602E-5</v>
      </c>
      <c r="C1053" s="4">
        <f>SQRT((B1053-'m2 SSE1'!B1053)^2)</f>
        <v>1.3318924775541301E-5</v>
      </c>
      <c r="D1053" s="4">
        <v>2428.3852538689198</v>
      </c>
      <c r="E1053" s="4">
        <f>('m2 SSE1'!F1053+'m2 SSE1'!H1053)/2</f>
        <v>6.9528212536509851E-6</v>
      </c>
      <c r="F1053" s="4">
        <f>SQRT((E1053-'m2 SSE1'!F1053)^2)</f>
        <v>2.703684054324445E-6</v>
      </c>
      <c r="G1053" s="4">
        <v>2428.2698778692102</v>
      </c>
      <c r="H1053" s="4">
        <f>('m2 SSE1'!J1053+'m2 SSE1'!P1053)/2</f>
        <v>2.0598959722313253E-6</v>
      </c>
      <c r="I1053" s="4">
        <f>SQRT((H1053-'m2 SSE1'!J1053)^2)</f>
        <v>1.6652427769951645E-6</v>
      </c>
      <c r="J1053" s="4">
        <v>2428.2723558692001</v>
      </c>
      <c r="K1053" s="4">
        <f>('m2 SSE1'!L1053+'m2 SSE1'!N1053)/2</f>
        <v>9.0626083053642841E-7</v>
      </c>
      <c r="L1053" s="4">
        <f>SQRT((K1053-'m2 SSE1'!L1053)^2)</f>
        <v>9.4859093021826158E-7</v>
      </c>
    </row>
    <row r="1054" spans="1:12" x14ac:dyDescent="0.25">
      <c r="A1054" s="4">
        <v>2438.2942518438999</v>
      </c>
      <c r="B1054" s="4">
        <f>('m2 SSE1'!B1054+'m2 SSE1'!D1054)/2</f>
        <v>3.1141033082990102E-5</v>
      </c>
      <c r="C1054" s="4">
        <f>SQRT((B1054-'m2 SSE1'!B1054)^2)</f>
        <v>1.3247321181412701E-5</v>
      </c>
      <c r="D1054" s="4">
        <v>2438.3851808436698</v>
      </c>
      <c r="E1054" s="4">
        <f>('m2 SSE1'!F1054+'m2 SSE1'!H1054)/2</f>
        <v>7.0316752512001692E-6</v>
      </c>
      <c r="F1054" s="4">
        <f>SQRT((E1054-'m2 SSE1'!F1054)^2)</f>
        <v>2.69790865073428E-6</v>
      </c>
      <c r="G1054" s="4">
        <v>2438.2698048439602</v>
      </c>
      <c r="H1054" s="4">
        <f>('m2 SSE1'!J1054+'m2 SSE1'!P1054)/2</f>
        <v>2.0571526426863596E-6</v>
      </c>
      <c r="I1054" s="4">
        <f>SQRT((H1054-'m2 SSE1'!J1054)^2)</f>
        <v>1.6742406992845602E-6</v>
      </c>
      <c r="J1054" s="4">
        <v>2438.2722828439501</v>
      </c>
      <c r="K1054" s="4">
        <f>('m2 SSE1'!L1054+'m2 SSE1'!N1054)/2</f>
        <v>8.9960463123094014E-7</v>
      </c>
      <c r="L1054" s="4">
        <f>SQRT((K1054-'m2 SSE1'!L1054)^2)</f>
        <v>9.7363928383341983E-7</v>
      </c>
    </row>
    <row r="1055" spans="1:12" x14ac:dyDescent="0.25">
      <c r="A1055" s="4">
        <v>2448.2941788186499</v>
      </c>
      <c r="B1055" s="4">
        <f>('m2 SSE1'!B1055+'m2 SSE1'!D1055)/2</f>
        <v>3.1017352205724598E-5</v>
      </c>
      <c r="C1055" s="4">
        <f>SQRT((B1055-'m2 SSE1'!B1055)^2)</f>
        <v>1.3155462612544299E-5</v>
      </c>
      <c r="D1055" s="4">
        <v>2448.3851078184198</v>
      </c>
      <c r="E1055" s="4">
        <f>('m2 SSE1'!F1055+'m2 SSE1'!H1055)/2</f>
        <v>7.1521117373252253E-6</v>
      </c>
      <c r="F1055" s="4">
        <f>SQRT((E1055-'m2 SSE1'!F1055)^2)</f>
        <v>2.7282966443379948E-6</v>
      </c>
      <c r="G1055" s="4">
        <v>2448.2697318187102</v>
      </c>
      <c r="H1055" s="4">
        <f>('m2 SSE1'!J1055+'m2 SSE1'!P1055)/2</f>
        <v>2.0739497010487458E-6</v>
      </c>
      <c r="I1055" s="4">
        <f>SQRT((H1055-'m2 SSE1'!J1055)^2)</f>
        <v>1.663668018242714E-6</v>
      </c>
      <c r="J1055" s="4">
        <v>2448.2722098187101</v>
      </c>
      <c r="K1055" s="4">
        <f>('m2 SSE1'!L1055+'m2 SSE1'!N1055)/2</f>
        <v>9.1515181016024205E-7</v>
      </c>
      <c r="L1055" s="4">
        <f>SQRT((K1055-'m2 SSE1'!L1055)^2)</f>
        <v>9.6471999121329776E-7</v>
      </c>
    </row>
    <row r="1056" spans="1:12" x14ac:dyDescent="0.25">
      <c r="A1056" s="4">
        <v>2458.2941057933999</v>
      </c>
      <c r="B1056" s="4">
        <f>('m2 SSE1'!B1056+'m2 SSE1'!D1056)/2</f>
        <v>3.0929029188141448E-5</v>
      </c>
      <c r="C1056" s="4">
        <f>SQRT((B1056-'m2 SSE1'!B1056)^2)</f>
        <v>1.3093844411509948E-5</v>
      </c>
      <c r="D1056" s="4">
        <v>2458.3850347931698</v>
      </c>
      <c r="E1056" s="4">
        <f>('m2 SSE1'!F1056+'m2 SSE1'!H1056)/2</f>
        <v>7.2772579706428349E-6</v>
      </c>
      <c r="F1056" s="4">
        <f>SQRT((E1056-'m2 SSE1'!F1056)^2)</f>
        <v>2.7663766021353651E-6</v>
      </c>
      <c r="G1056" s="4">
        <v>2458.2696587934702</v>
      </c>
      <c r="H1056" s="4">
        <f>('m2 SSE1'!J1056+'m2 SSE1'!P1056)/2</f>
        <v>2.10322107222607E-6</v>
      </c>
      <c r="I1056" s="4">
        <f>SQRT((H1056-'m2 SSE1'!J1056)^2)</f>
        <v>1.63654194216131E-6</v>
      </c>
      <c r="J1056" s="4">
        <v>2458.27213679346</v>
      </c>
      <c r="K1056" s="4">
        <f>('m2 SSE1'!L1056+'m2 SSE1'!N1056)/2</f>
        <v>9.2038820500296747E-7</v>
      </c>
      <c r="L1056" s="4">
        <f>SQRT((K1056-'m2 SSE1'!L1056)^2)</f>
        <v>9.6979249523549253E-7</v>
      </c>
    </row>
    <row r="1057" spans="1:12" x14ac:dyDescent="0.25">
      <c r="A1057" s="4">
        <v>2468.2940327681599</v>
      </c>
      <c r="B1057" s="4">
        <f>('m2 SSE1'!B1057+'m2 SSE1'!D1057)/2</f>
        <v>3.081077482410475E-5</v>
      </c>
      <c r="C1057" s="4">
        <f>SQRT((B1057-'m2 SSE1'!B1057)^2)</f>
        <v>1.3048490477994351E-5</v>
      </c>
      <c r="D1057" s="4">
        <v>2468.3849617679298</v>
      </c>
      <c r="E1057" s="4">
        <f>('m2 SSE1'!F1057+'m2 SSE1'!H1057)/2</f>
        <v>7.3741441784760649E-6</v>
      </c>
      <c r="F1057" s="4">
        <f>SQRT((E1057-'m2 SSE1'!F1057)^2)</f>
        <v>2.766845067881035E-6</v>
      </c>
      <c r="G1057" s="4">
        <v>2468.2695857682202</v>
      </c>
      <c r="H1057" s="4">
        <f>('m2 SSE1'!J1057+'m2 SSE1'!P1057)/2</f>
        <v>2.1312499492696735E-6</v>
      </c>
      <c r="I1057" s="4">
        <f>SQRT((H1057-'m2 SSE1'!J1057)^2)</f>
        <v>1.6167014449908463E-6</v>
      </c>
      <c r="J1057" s="4">
        <v>2468.27206376821</v>
      </c>
      <c r="K1057" s="4">
        <f>('m2 SSE1'!L1057+'m2 SSE1'!N1057)/2</f>
        <v>9.1744507378660161E-7</v>
      </c>
      <c r="L1057" s="4">
        <f>SQRT((K1057-'m2 SSE1'!L1057)^2)</f>
        <v>9.7172510197678828E-7</v>
      </c>
    </row>
    <row r="1058" spans="1:12" x14ac:dyDescent="0.25">
      <c r="A1058" s="4">
        <v>2478.2939597429099</v>
      </c>
      <c r="B1058" s="4">
        <f>('m2 SSE1'!B1058+'m2 SSE1'!D1058)/2</f>
        <v>3.0708215817113697E-5</v>
      </c>
      <c r="C1058" s="4">
        <f>SQRT((B1058-'m2 SSE1'!B1058)^2)</f>
        <v>1.2952305867592295E-5</v>
      </c>
      <c r="D1058" s="4">
        <v>2478.3848887426798</v>
      </c>
      <c r="E1058" s="4">
        <f>('m2 SSE1'!F1058+'m2 SSE1'!H1058)/2</f>
        <v>7.4722272811204002E-6</v>
      </c>
      <c r="F1058" s="4">
        <f>SQRT((E1058-'m2 SSE1'!F1058)^2)</f>
        <v>2.7633473627698004E-6</v>
      </c>
      <c r="G1058" s="4">
        <v>2478.2695127429702</v>
      </c>
      <c r="H1058" s="4">
        <f>('m2 SSE1'!J1058+'m2 SSE1'!P1058)/2</f>
        <v>2.145762787410003E-6</v>
      </c>
      <c r="I1058" s="4">
        <f>SQRT((H1058-'m2 SSE1'!J1058)^2)</f>
        <v>1.602037529731087E-6</v>
      </c>
      <c r="J1058" s="4">
        <v>2478.27199074296</v>
      </c>
      <c r="K1058" s="4">
        <f>('m2 SSE1'!L1058+'m2 SSE1'!N1058)/2</f>
        <v>9.1223615968585699E-7</v>
      </c>
      <c r="L1058" s="4">
        <f>SQRT((K1058-'m2 SSE1'!L1058)^2)</f>
        <v>9.7431866171025319E-7</v>
      </c>
    </row>
    <row r="1059" spans="1:12" x14ac:dyDescent="0.25">
      <c r="A1059" s="4">
        <v>2488.2938867176599</v>
      </c>
      <c r="B1059" s="4">
        <f>('m2 SSE1'!B1059+'m2 SSE1'!D1059)/2</f>
        <v>3.0589533459020401E-5</v>
      </c>
      <c r="C1059" s="4">
        <f>SQRT((B1059-'m2 SSE1'!B1059)^2)</f>
        <v>1.2890096421206303E-5</v>
      </c>
      <c r="D1059" s="4">
        <v>2488.3848157174298</v>
      </c>
      <c r="E1059" s="4">
        <f>('m2 SSE1'!F1059+'m2 SSE1'!H1059)/2</f>
        <v>7.5797080699742895E-6</v>
      </c>
      <c r="F1059" s="4">
        <f>SQRT((E1059-'m2 SSE1'!F1059)^2)</f>
        <v>2.7840211473753098E-6</v>
      </c>
      <c r="G1059" s="4">
        <v>2488.2694397177202</v>
      </c>
      <c r="H1059" s="4">
        <f>('m2 SSE1'!J1059+'m2 SSE1'!P1059)/2</f>
        <v>2.1755123496046786E-6</v>
      </c>
      <c r="I1059" s="4">
        <f>SQRT((H1059-'m2 SSE1'!J1059)^2)</f>
        <v>1.5749167094145116E-6</v>
      </c>
      <c r="J1059" s="4">
        <v>2488.27191771772</v>
      </c>
      <c r="K1059" s="4">
        <f>('m2 SSE1'!L1059+'m2 SSE1'!N1059)/2</f>
        <v>9.3386496968622644E-7</v>
      </c>
      <c r="L1059" s="4">
        <f>SQRT((K1059-'m2 SSE1'!L1059)^2)</f>
        <v>9.6866017044504347E-7</v>
      </c>
    </row>
    <row r="1060" spans="1:12" x14ac:dyDescent="0.25">
      <c r="A1060" s="4">
        <v>2498.2938136924099</v>
      </c>
      <c r="B1060" s="4">
        <f>('m2 SSE1'!B1060+'m2 SSE1'!D1060)/2</f>
        <v>3.0487870562918603E-5</v>
      </c>
      <c r="C1060" s="4">
        <f>SQRT((B1060-'m2 SSE1'!B1060)^2)</f>
        <v>1.2831226254748203E-5</v>
      </c>
      <c r="D1060" s="4">
        <v>2498.3847426921802</v>
      </c>
      <c r="E1060" s="4">
        <f>('m2 SSE1'!F1060+'m2 SSE1'!H1060)/2</f>
        <v>7.6646244336347702E-6</v>
      </c>
      <c r="F1060" s="4">
        <f>SQRT((E1060-'m2 SSE1'!F1060)^2)</f>
        <v>2.7889814376803295E-6</v>
      </c>
      <c r="G1060" s="4">
        <v>2498.2693666924802</v>
      </c>
      <c r="H1060" s="4">
        <f>('m2 SSE1'!J1060+'m2 SSE1'!P1060)/2</f>
        <v>2.190834824341685E-6</v>
      </c>
      <c r="I1060" s="4">
        <f>SQRT((H1060-'m2 SSE1'!J1060)^2)</f>
        <v>1.565516457759185E-6</v>
      </c>
      <c r="J1060" s="4">
        <v>2498.27184469247</v>
      </c>
      <c r="K1060" s="4">
        <f>('m2 SSE1'!L1060+'m2 SSE1'!N1060)/2</f>
        <v>9.3475884466161323E-7</v>
      </c>
      <c r="L1060" s="4">
        <f>SQRT((K1060-'m2 SSE1'!L1060)^2)</f>
        <v>9.569960021335068E-7</v>
      </c>
    </row>
    <row r="1061" spans="1:12" x14ac:dyDescent="0.25">
      <c r="A1061" s="4">
        <v>2508.2937406671699</v>
      </c>
      <c r="B1061" s="4">
        <f>('m2 SSE1'!B1061+'m2 SSE1'!D1061)/2</f>
        <v>3.0425560456234754E-5</v>
      </c>
      <c r="C1061" s="4">
        <f>SQRT((B1061-'m2 SSE1'!B1061)^2)</f>
        <v>1.2750977075779953E-5</v>
      </c>
      <c r="D1061" s="4">
        <v>2508.3846696669402</v>
      </c>
      <c r="E1061" s="4">
        <f>('m2 SSE1'!F1061+'m2 SSE1'!H1061)/2</f>
        <v>7.7137782665032556E-6</v>
      </c>
      <c r="F1061" s="4">
        <f>SQRT((E1061-'m2 SSE1'!F1061)^2)</f>
        <v>2.767620781106845E-6</v>
      </c>
      <c r="G1061" s="4">
        <v>2508.2692936672302</v>
      </c>
      <c r="H1061" s="4">
        <f>('m2 SSE1'!J1061+'m2 SSE1'!P1061)/2</f>
        <v>2.2239047284743941E-6</v>
      </c>
      <c r="I1061" s="4">
        <f>SQRT((H1061-'m2 SSE1'!J1061)^2)</f>
        <v>1.5561052305293261E-6</v>
      </c>
      <c r="J1061" s="4">
        <v>2508.27177166722</v>
      </c>
      <c r="K1061" s="4">
        <f>('m2 SSE1'!L1061+'m2 SSE1'!N1061)/2</f>
        <v>9.2652039555977042E-7</v>
      </c>
      <c r="L1061" s="4">
        <f>SQRT((K1061-'m2 SSE1'!L1061)^2)</f>
        <v>9.6669292219195963E-7</v>
      </c>
    </row>
    <row r="1062" spans="1:12" x14ac:dyDescent="0.25">
      <c r="A1062" s="4">
        <v>2518.2936676419199</v>
      </c>
      <c r="B1062" s="4">
        <f>('m2 SSE1'!B1062+'m2 SSE1'!D1062)/2</f>
        <v>3.0311932283387352E-5</v>
      </c>
      <c r="C1062" s="4">
        <f>SQRT((B1062-'m2 SSE1'!B1062)^2)</f>
        <v>1.2686588665301851E-5</v>
      </c>
      <c r="D1062" s="4">
        <v>2518.3845966416902</v>
      </c>
      <c r="E1062" s="4">
        <f>('m2 SSE1'!F1062+'m2 SSE1'!H1062)/2</f>
        <v>7.7750964236669255E-6</v>
      </c>
      <c r="F1062" s="4">
        <f>SQRT((E1062-'m2 SSE1'!F1062)^2)</f>
        <v>2.7591750198703737E-6</v>
      </c>
      <c r="G1062" s="4">
        <v>2518.2692206419802</v>
      </c>
      <c r="H1062" s="4">
        <f>('m2 SSE1'!J1062+'m2 SSE1'!P1062)/2</f>
        <v>2.2390311087233135E-6</v>
      </c>
      <c r="I1062" s="4">
        <f>SQRT((H1062-'m2 SSE1'!J1062)^2)</f>
        <v>1.5468708579381966E-6</v>
      </c>
      <c r="J1062" s="4">
        <v>2518.27169864198</v>
      </c>
      <c r="K1062" s="4">
        <f>('m2 SSE1'!L1062+'m2 SSE1'!N1062)/2</f>
        <v>9.3361523123263265E-7</v>
      </c>
      <c r="L1062" s="4">
        <f>SQRT((K1062-'m2 SSE1'!L1062)^2)</f>
        <v>9.5978216792831731E-7</v>
      </c>
    </row>
    <row r="1063" spans="1:12" x14ac:dyDescent="0.25">
      <c r="A1063" s="4">
        <v>2528.2935946166699</v>
      </c>
      <c r="B1063" s="4">
        <f>('m2 SSE1'!B1063+'m2 SSE1'!D1063)/2</f>
        <v>3.0249019499449752E-5</v>
      </c>
      <c r="C1063" s="4">
        <f>SQRT((B1063-'m2 SSE1'!B1063)^2)</f>
        <v>1.2608956258494652E-5</v>
      </c>
      <c r="D1063" s="4">
        <v>2528.3845236164402</v>
      </c>
      <c r="E1063" s="4">
        <f>('m2 SSE1'!F1063+'m2 SSE1'!H1063)/2</f>
        <v>7.8708363406347396E-6</v>
      </c>
      <c r="F1063" s="4">
        <f>SQRT((E1063-'m2 SSE1'!F1063)^2)</f>
        <v>2.7872971038108601E-6</v>
      </c>
      <c r="G1063" s="4">
        <v>2528.2691476167302</v>
      </c>
      <c r="H1063" s="4">
        <f>('m2 SSE1'!J1063+'m2 SSE1'!P1063)/2</f>
        <v>2.2905513453163627E-6</v>
      </c>
      <c r="I1063" s="4">
        <f>SQRT((H1063-'m2 SSE1'!J1063)^2)</f>
        <v>1.5150812931427974E-6</v>
      </c>
      <c r="J1063" s="4">
        <v>2528.27162561673</v>
      </c>
      <c r="K1063" s="4">
        <f>('m2 SSE1'!L1063+'m2 SSE1'!N1063)/2</f>
        <v>9.325410600901181E-7</v>
      </c>
      <c r="L1063" s="4">
        <f>SQRT((K1063-'m2 SSE1'!L1063)^2)</f>
        <v>9.6041350196844189E-7</v>
      </c>
    </row>
    <row r="1064" spans="1:12" x14ac:dyDescent="0.25">
      <c r="A1064" s="4">
        <v>2538.2935215914199</v>
      </c>
      <c r="B1064" s="4">
        <f>('m2 SSE1'!B1064+'m2 SSE1'!D1064)/2</f>
        <v>3.0120646257527652E-5</v>
      </c>
      <c r="C1064" s="4">
        <f>SQRT((B1064-'m2 SSE1'!B1064)^2)</f>
        <v>1.2513202171213151E-5</v>
      </c>
      <c r="D1064" s="4">
        <v>2538.3844505912002</v>
      </c>
      <c r="E1064" s="4">
        <f>('m2 SSE1'!F1064+'m2 SSE1'!H1064)/2</f>
        <v>7.9679894944930697E-6</v>
      </c>
      <c r="F1064" s="4">
        <f>SQRT((E1064-'m2 SSE1'!F1064)^2)</f>
        <v>2.8138021500935307E-6</v>
      </c>
      <c r="G1064" s="4">
        <v>2538.2690745914902</v>
      </c>
      <c r="H1064" s="4">
        <f>('m2 SSE1'!J1064+'m2 SSE1'!P1064)/2</f>
        <v>2.3133611754802559E-6</v>
      </c>
      <c r="I1064" s="4">
        <f>SQRT((H1064-'m2 SSE1'!J1064)^2)</f>
        <v>1.482179511400934E-6</v>
      </c>
      <c r="J1064" s="4">
        <v>2538.27155259148</v>
      </c>
      <c r="K1064" s="4">
        <f>('m2 SSE1'!L1064+'m2 SSE1'!N1064)/2</f>
        <v>9.3017298927280227E-7</v>
      </c>
      <c r="L1064" s="4">
        <f>SQRT((K1064-'m2 SSE1'!L1064)^2)</f>
        <v>9.6739736043759755E-7</v>
      </c>
    </row>
    <row r="1065" spans="1:12" x14ac:dyDescent="0.25">
      <c r="A1065" s="4">
        <v>2548.2934485661799</v>
      </c>
      <c r="B1065" s="4">
        <f>('m2 SSE1'!B1065+'m2 SSE1'!D1065)/2</f>
        <v>3.0048545451220101E-5</v>
      </c>
      <c r="C1065" s="4">
        <f>SQRT((B1065-'m2 SSE1'!B1065)^2)</f>
        <v>1.2449925610995401E-5</v>
      </c>
      <c r="D1065" s="4">
        <v>2548.3843775659502</v>
      </c>
      <c r="E1065" s="4">
        <f>('m2 SSE1'!F1065+'m2 SSE1'!H1065)/2</f>
        <v>8.0570853335463688E-6</v>
      </c>
      <c r="F1065" s="4">
        <f>SQRT((E1065-'m2 SSE1'!F1065)^2)</f>
        <v>2.8188527715372308E-6</v>
      </c>
      <c r="G1065" s="4">
        <v>2548.2690015662401</v>
      </c>
      <c r="H1065" s="4">
        <f>('m2 SSE1'!J1065+'m2 SSE1'!P1065)/2</f>
        <v>2.3635944345279409E-6</v>
      </c>
      <c r="I1065" s="4">
        <f>SQRT((H1065-'m2 SSE1'!J1065)^2)</f>
        <v>1.4637328782814692E-6</v>
      </c>
      <c r="J1065" s="4">
        <v>2548.27147956623</v>
      </c>
      <c r="K1065" s="4">
        <f>('m2 SSE1'!L1065+'m2 SSE1'!N1065)/2</f>
        <v>9.2140090235948943E-7</v>
      </c>
      <c r="L1065" s="4">
        <f>SQRT((K1065-'m2 SSE1'!L1065)^2)</f>
        <v>9.6659873002887073E-7</v>
      </c>
    </row>
    <row r="1066" spans="1:12" x14ac:dyDescent="0.25">
      <c r="A1066" s="4">
        <v>2558.2933755409299</v>
      </c>
      <c r="B1066" s="4">
        <f>('m2 SSE1'!B1066+'m2 SSE1'!D1066)/2</f>
        <v>2.9970936206015353E-5</v>
      </c>
      <c r="C1066" s="4">
        <f>SQRT((B1066-'m2 SSE1'!B1066)^2)</f>
        <v>1.2407430635286153E-5</v>
      </c>
      <c r="D1066" s="4">
        <v>2558.3843045407002</v>
      </c>
      <c r="E1066" s="4">
        <f>('m2 SSE1'!F1066+'m2 SSE1'!H1066)/2</f>
        <v>8.1574872197344196E-6</v>
      </c>
      <c r="F1066" s="4">
        <f>SQRT((E1066-'m2 SSE1'!F1066)^2)</f>
        <v>2.8325143149779805E-6</v>
      </c>
      <c r="G1066" s="4">
        <v>2558.2689285409901</v>
      </c>
      <c r="H1066" s="4">
        <f>('m2 SSE1'!J1066+'m2 SSE1'!P1066)/2</f>
        <v>2.3717746933931024E-6</v>
      </c>
      <c r="I1066" s="4">
        <f>SQRT((H1066-'m2 SSE1'!J1066)^2)</f>
        <v>1.4314407111551675E-6</v>
      </c>
      <c r="J1066" s="4">
        <v>2558.27140654099</v>
      </c>
      <c r="K1066" s="4">
        <f>('m2 SSE1'!L1066+'m2 SSE1'!N1066)/2</f>
        <v>9.2638750885564308E-7</v>
      </c>
      <c r="L1066" s="4">
        <f>SQRT((K1066-'m2 SSE1'!L1066)^2)</f>
        <v>9.7022360579686701E-7</v>
      </c>
    </row>
    <row r="1067" spans="1:12" x14ac:dyDescent="0.25">
      <c r="A1067" s="4">
        <v>2568.2933025156799</v>
      </c>
      <c r="B1067" s="4">
        <f>('m2 SSE1'!B1067+'m2 SSE1'!D1067)/2</f>
        <v>2.9830786820433403E-5</v>
      </c>
      <c r="C1067" s="4">
        <f>SQRT((B1067-'m2 SSE1'!B1067)^2)</f>
        <v>1.2302065256349303E-5</v>
      </c>
      <c r="D1067" s="4">
        <v>2568.3842315154502</v>
      </c>
      <c r="E1067" s="4">
        <f>('m2 SSE1'!F1067+'m2 SSE1'!H1067)/2</f>
        <v>8.2636045969229043E-6</v>
      </c>
      <c r="F1067" s="4">
        <f>SQRT((E1067-'m2 SSE1'!F1067)^2)</f>
        <v>2.8411322716838949E-6</v>
      </c>
      <c r="G1067" s="4">
        <v>2568.2688555157401</v>
      </c>
      <c r="H1067" s="4">
        <f>('m2 SSE1'!J1067+'m2 SSE1'!P1067)/2</f>
        <v>2.3929595740013166E-6</v>
      </c>
      <c r="I1067" s="4">
        <f>SQRT((H1067-'m2 SSE1'!J1067)^2)</f>
        <v>1.4407734086719533E-6</v>
      </c>
      <c r="J1067" s="4">
        <v>2568.27133351574</v>
      </c>
      <c r="K1067" s="4">
        <f>('m2 SSE1'!L1067+'m2 SSE1'!N1067)/2</f>
        <v>9.3682196494896714E-7</v>
      </c>
      <c r="L1067" s="4">
        <f>SQRT((K1067-'m2 SSE1'!L1067)^2)</f>
        <v>9.6788802982483281E-7</v>
      </c>
    </row>
    <row r="1068" spans="1:12" x14ac:dyDescent="0.25">
      <c r="A1068" s="4">
        <v>2578.2932294904399</v>
      </c>
      <c r="B1068" s="4">
        <f>('m2 SSE1'!B1068+'m2 SSE1'!D1068)/2</f>
        <v>2.9747240395556649E-5</v>
      </c>
      <c r="C1068" s="4">
        <f>SQRT((B1068-'m2 SSE1'!B1068)^2)</f>
        <v>1.225029280763665E-5</v>
      </c>
      <c r="D1068" s="4">
        <v>2578.3841584902102</v>
      </c>
      <c r="E1068" s="4">
        <f>('m2 SSE1'!F1068+'m2 SSE1'!H1068)/2</f>
        <v>8.3331949588705752E-6</v>
      </c>
      <c r="F1068" s="4">
        <f>SQRT((E1068-'m2 SSE1'!F1068)^2)</f>
        <v>2.808722837775825E-6</v>
      </c>
      <c r="G1068" s="4">
        <v>2578.2687824905001</v>
      </c>
      <c r="H1068" s="4">
        <f>('m2 SSE1'!J1068+'m2 SSE1'!P1068)/2</f>
        <v>2.3922949578411725E-6</v>
      </c>
      <c r="I1068" s="4">
        <f>SQRT((H1068-'m2 SSE1'!J1068)^2)</f>
        <v>1.4217073530344473E-6</v>
      </c>
      <c r="J1068" s="4">
        <v>2578.27126049049</v>
      </c>
      <c r="K1068" s="4">
        <f>('m2 SSE1'!L1068+'m2 SSE1'!N1068)/2</f>
        <v>9.4434523584845647E-7</v>
      </c>
      <c r="L1068" s="4">
        <f>SQRT((K1068-'m2 SSE1'!L1068)^2)</f>
        <v>9.7141820533882355E-7</v>
      </c>
    </row>
    <row r="1069" spans="1:12" x14ac:dyDescent="0.25">
      <c r="A1069" s="4">
        <v>2588.2931564651899</v>
      </c>
      <c r="B1069" s="4">
        <f>('m2 SSE1'!B1069+'m2 SSE1'!D1069)/2</f>
        <v>2.9662903329310098E-5</v>
      </c>
      <c r="C1069" s="4">
        <f>SQRT((B1069-'m2 SSE1'!B1069)^2)</f>
        <v>1.2204205383372097E-5</v>
      </c>
      <c r="D1069" s="4">
        <v>2588.3840854649602</v>
      </c>
      <c r="E1069" s="4">
        <f>('m2 SSE1'!F1069+'m2 SSE1'!H1069)/2</f>
        <v>8.3852948702397758E-6</v>
      </c>
      <c r="F1069" s="4">
        <f>SQRT((E1069-'m2 SSE1'!F1069)^2)</f>
        <v>2.7597495249527237E-6</v>
      </c>
      <c r="G1069" s="4">
        <v>2588.2687094652501</v>
      </c>
      <c r="H1069" s="4">
        <f>('m2 SSE1'!J1069+'m2 SSE1'!P1069)/2</f>
        <v>2.4024835376723796E-6</v>
      </c>
      <c r="I1069" s="4">
        <f>SQRT((H1069-'m2 SSE1'!J1069)^2)</f>
        <v>1.4107331721822005E-6</v>
      </c>
      <c r="J1069" s="4">
        <v>2588.27118746524</v>
      </c>
      <c r="K1069" s="4">
        <f>('m2 SSE1'!L1069+'m2 SSE1'!N1069)/2</f>
        <v>9.6071460693373271E-7</v>
      </c>
      <c r="L1069" s="4">
        <f>SQRT((K1069-'m2 SSE1'!L1069)^2)</f>
        <v>9.6849970194451712E-7</v>
      </c>
    </row>
    <row r="1070" spans="1:12" x14ac:dyDescent="0.25">
      <c r="A1070" s="4">
        <v>2598.2930834399399</v>
      </c>
      <c r="B1070" s="4">
        <f>('m2 SSE1'!B1070+'m2 SSE1'!D1070)/2</f>
        <v>2.9510780630870953E-5</v>
      </c>
      <c r="C1070" s="4">
        <f>SQRT((B1070-'m2 SSE1'!B1070)^2)</f>
        <v>1.2083997417502353E-5</v>
      </c>
      <c r="D1070" s="4">
        <v>2598.3840124397102</v>
      </c>
      <c r="E1070" s="4">
        <f>('m2 SSE1'!F1070+'m2 SSE1'!H1070)/2</f>
        <v>8.46738537616184E-6</v>
      </c>
      <c r="F1070" s="4">
        <f>SQRT((E1070-'m2 SSE1'!F1070)^2)</f>
        <v>2.7557550001340601E-6</v>
      </c>
      <c r="G1070" s="4">
        <v>2598.2686364400001</v>
      </c>
      <c r="H1070" s="4">
        <f>('m2 SSE1'!J1070+'m2 SSE1'!P1070)/2</f>
        <v>2.4421268409750199E-6</v>
      </c>
      <c r="I1070" s="4">
        <f>SQRT((H1070-'m2 SSE1'!J1070)^2)</f>
        <v>1.4035714495571597E-6</v>
      </c>
      <c r="J1070" s="4">
        <v>2598.27111444</v>
      </c>
      <c r="K1070" s="4">
        <f>('m2 SSE1'!L1070+'m2 SSE1'!N1070)/2</f>
        <v>9.6885652707709007E-7</v>
      </c>
      <c r="L1070" s="4">
        <f>SQRT((K1070-'m2 SSE1'!L1070)^2)</f>
        <v>9.7157094550168988E-7</v>
      </c>
    </row>
    <row r="1071" spans="1:12" x14ac:dyDescent="0.25">
      <c r="A1071" s="4">
        <v>2608.2930104146899</v>
      </c>
      <c r="B1071" s="4">
        <f>('m2 SSE1'!B1071+'m2 SSE1'!D1071)/2</f>
        <v>2.94234678031811E-5</v>
      </c>
      <c r="C1071" s="4">
        <f>SQRT((B1071-'m2 SSE1'!B1071)^2)</f>
        <v>1.2069350301871599E-5</v>
      </c>
      <c r="D1071" s="4">
        <v>2608.3839394144602</v>
      </c>
      <c r="E1071" s="4">
        <f>('m2 SSE1'!F1071+'m2 SSE1'!H1071)/2</f>
        <v>8.5698785385971893E-6</v>
      </c>
      <c r="F1071" s="4">
        <f>SQRT((E1071-'m2 SSE1'!F1071)^2)</f>
        <v>2.7916123966007108E-6</v>
      </c>
      <c r="G1071" s="4">
        <v>2608.2685634147501</v>
      </c>
      <c r="H1071" s="4">
        <f>('m2 SSE1'!J1071+'m2 SSE1'!P1071)/2</f>
        <v>2.4215356326005748E-6</v>
      </c>
      <c r="I1071" s="4">
        <f>SQRT((H1071-'m2 SSE1'!J1071)^2)</f>
        <v>1.4023773373097051E-6</v>
      </c>
      <c r="J1071" s="4">
        <v>2608.27104141475</v>
      </c>
      <c r="K1071" s="4">
        <f>('m2 SSE1'!L1071+'m2 SSE1'!N1071)/2</f>
        <v>9.6186291368517733E-7</v>
      </c>
      <c r="L1071" s="4">
        <f>SQRT((K1071-'m2 SSE1'!L1071)^2)</f>
        <v>9.8097359311397277E-7</v>
      </c>
    </row>
    <row r="1072" spans="1:12" x14ac:dyDescent="0.25">
      <c r="A1072" s="4">
        <v>2618.2929373894499</v>
      </c>
      <c r="B1072" s="4">
        <f>('m2 SSE1'!B1072+'m2 SSE1'!D1072)/2</f>
        <v>2.9320541472997801E-5</v>
      </c>
      <c r="C1072" s="4">
        <f>SQRT((B1072-'m2 SSE1'!B1072)^2)</f>
        <v>1.2017746127023799E-5</v>
      </c>
      <c r="D1072" s="4">
        <v>2618.3838663892202</v>
      </c>
      <c r="E1072" s="4">
        <f>('m2 SSE1'!F1072+'m2 SSE1'!H1072)/2</f>
        <v>8.6428986013954147E-6</v>
      </c>
      <c r="F1072" s="4">
        <f>SQRT((E1072-'m2 SSE1'!F1072)^2)</f>
        <v>2.8195767162923855E-6</v>
      </c>
      <c r="G1072" s="4">
        <v>2618.2684903895101</v>
      </c>
      <c r="H1072" s="4">
        <f>('m2 SSE1'!J1072+'m2 SSE1'!P1072)/2</f>
        <v>2.4430896574706801E-6</v>
      </c>
      <c r="I1072" s="4">
        <f>SQRT((H1072-'m2 SSE1'!J1072)^2)</f>
        <v>1.4048747898529599E-6</v>
      </c>
      <c r="J1072" s="4">
        <v>2618.2709683895</v>
      </c>
      <c r="K1072" s="4">
        <f>('m2 SSE1'!L1072+'m2 SSE1'!N1072)/2</f>
        <v>9.5661667357675755E-7</v>
      </c>
      <c r="L1072" s="4">
        <f>SQRT((K1072-'m2 SSE1'!L1072)^2)</f>
        <v>9.7839156922887258E-7</v>
      </c>
    </row>
    <row r="1073" spans="1:12" x14ac:dyDescent="0.25">
      <c r="A1073" s="4">
        <v>2628.2928643641999</v>
      </c>
      <c r="B1073" s="4">
        <f>('m2 SSE1'!B1073+'m2 SSE1'!D1073)/2</f>
        <v>2.9160273002077899E-5</v>
      </c>
      <c r="C1073" s="4">
        <f>SQRT((B1073-'m2 SSE1'!B1073)^2)</f>
        <v>1.1887877323848599E-5</v>
      </c>
      <c r="D1073" s="4">
        <v>2628.3837933639702</v>
      </c>
      <c r="E1073" s="4">
        <f>('m2 SSE1'!F1073+'m2 SSE1'!H1073)/2</f>
        <v>8.6950309434529397E-6</v>
      </c>
      <c r="F1073" s="4">
        <f>SQRT((E1073-'m2 SSE1'!F1073)^2)</f>
        <v>2.8232237001764602E-6</v>
      </c>
      <c r="G1073" s="4">
        <v>2628.2684173642601</v>
      </c>
      <c r="H1073" s="4">
        <f>('m2 SSE1'!J1073+'m2 SSE1'!P1073)/2</f>
        <v>2.45891738746936E-6</v>
      </c>
      <c r="I1073" s="4">
        <f>SQRT((H1073-'m2 SSE1'!J1073)^2)</f>
        <v>1.3991692268561399E-6</v>
      </c>
      <c r="J1073" s="4">
        <v>2628.27089536425</v>
      </c>
      <c r="K1073" s="4">
        <f>('m2 SSE1'!L1073+'m2 SSE1'!N1073)/2</f>
        <v>9.7893514574966987E-7</v>
      </c>
      <c r="L1073" s="4">
        <f>SQRT((K1073-'m2 SSE1'!L1073)^2)</f>
        <v>9.7956285578377012E-7</v>
      </c>
    </row>
    <row r="1074" spans="1:12" x14ac:dyDescent="0.25">
      <c r="A1074" s="4">
        <v>2638.2927913389499</v>
      </c>
      <c r="B1074" s="4">
        <f>('m2 SSE1'!B1074+'m2 SSE1'!D1074)/2</f>
        <v>2.9071604960623148E-5</v>
      </c>
      <c r="C1074" s="4">
        <f>SQRT((B1074-'m2 SSE1'!B1074)^2)</f>
        <v>1.1872464386343047E-5</v>
      </c>
      <c r="D1074" s="4">
        <v>2638.3837203387202</v>
      </c>
      <c r="E1074" s="4">
        <f>('m2 SSE1'!F1074+'m2 SSE1'!H1074)/2</f>
        <v>8.7361523699064606E-6</v>
      </c>
      <c r="F1074" s="4">
        <f>SQRT((E1074-'m2 SSE1'!F1074)^2)</f>
        <v>2.8268851499502399E-6</v>
      </c>
      <c r="G1074" s="4">
        <v>2638.2683443390101</v>
      </c>
      <c r="H1074" s="4">
        <f>('m2 SSE1'!J1074+'m2 SSE1'!P1074)/2</f>
        <v>2.46005230778449E-6</v>
      </c>
      <c r="I1074" s="4">
        <f>SQRT((H1074-'m2 SSE1'!J1074)^2)</f>
        <v>1.38791213953915E-6</v>
      </c>
      <c r="J1074" s="4">
        <v>2638.27082233901</v>
      </c>
      <c r="K1074" s="4">
        <f>('m2 SSE1'!L1074+'m2 SSE1'!N1074)/2</f>
        <v>9.8476234913195501E-7</v>
      </c>
      <c r="L1074" s="4">
        <f>SQRT((K1074-'m2 SSE1'!L1074)^2)</f>
        <v>9.6650221530539484E-7</v>
      </c>
    </row>
    <row r="1075" spans="1:12" x14ac:dyDescent="0.25">
      <c r="A1075" s="4">
        <v>2648.2927183136999</v>
      </c>
      <c r="B1075" s="4">
        <f>('m2 SSE1'!B1075+'m2 SSE1'!D1075)/2</f>
        <v>2.8926230969115301E-5</v>
      </c>
      <c r="C1075" s="4">
        <f>SQRT((B1075-'m2 SSE1'!B1075)^2)</f>
        <v>1.1800255412551601E-5</v>
      </c>
      <c r="D1075" s="4">
        <v>2648.3836473134702</v>
      </c>
      <c r="E1075" s="4">
        <f>('m2 SSE1'!F1075+'m2 SSE1'!H1075)/2</f>
        <v>8.7943863816834697E-6</v>
      </c>
      <c r="F1075" s="4">
        <f>SQRT((E1075-'m2 SSE1'!F1075)^2)</f>
        <v>2.8377312154818307E-6</v>
      </c>
      <c r="G1075" s="4">
        <v>2648.2682713137701</v>
      </c>
      <c r="H1075" s="4">
        <f>('m2 SSE1'!J1075+'m2 SSE1'!P1075)/2</f>
        <v>2.49099602851375E-6</v>
      </c>
      <c r="I1075" s="4">
        <f>SQRT((H1075-'m2 SSE1'!J1075)^2)</f>
        <v>1.3862773799794504E-6</v>
      </c>
      <c r="J1075" s="4">
        <v>2648.27074931376</v>
      </c>
      <c r="K1075" s="4">
        <f>('m2 SSE1'!L1075+'m2 SSE1'!N1075)/2</f>
        <v>9.7641603775492989E-7</v>
      </c>
      <c r="L1075" s="4">
        <f>SQRT((K1075-'m2 SSE1'!L1075)^2)</f>
        <v>9.9162317320970022E-7</v>
      </c>
    </row>
    <row r="1076" spans="1:12" x14ac:dyDescent="0.25">
      <c r="A1076" s="4">
        <v>2658.2926452884599</v>
      </c>
      <c r="B1076" s="4">
        <f>('m2 SSE1'!B1076+'m2 SSE1'!D1076)/2</f>
        <v>2.8804728211438952E-5</v>
      </c>
      <c r="C1076" s="4">
        <f>SQRT((B1076-'m2 SSE1'!B1076)^2)</f>
        <v>1.1707548238302851E-5</v>
      </c>
      <c r="D1076" s="4">
        <v>2658.3835742882302</v>
      </c>
      <c r="E1076" s="4">
        <f>('m2 SSE1'!F1076+'m2 SSE1'!H1076)/2</f>
        <v>8.8504748174562456E-6</v>
      </c>
      <c r="F1076" s="4">
        <f>SQRT((E1076-'m2 SSE1'!F1076)^2)</f>
        <v>2.8436629196639547E-6</v>
      </c>
      <c r="G1076" s="4">
        <v>2658.2681982885201</v>
      </c>
      <c r="H1076" s="4">
        <f>('m2 SSE1'!J1076+'m2 SSE1'!P1076)/2</f>
        <v>2.4651510701986198E-6</v>
      </c>
      <c r="I1076" s="4">
        <f>SQRT((H1076-'m2 SSE1'!J1076)^2)</f>
        <v>1.3921197276819499E-6</v>
      </c>
      <c r="J1076" s="4">
        <v>2658.27067628851</v>
      </c>
      <c r="K1076" s="4">
        <f>('m2 SSE1'!L1076+'m2 SSE1'!N1076)/2</f>
        <v>9.9280343063471778E-7</v>
      </c>
      <c r="L1076" s="4">
        <f>SQRT((K1076-'m2 SSE1'!L1076)^2)</f>
        <v>9.8194280648549211E-7</v>
      </c>
    </row>
    <row r="1077" spans="1:12" x14ac:dyDescent="0.25">
      <c r="A1077" s="4">
        <v>2668.2925722632099</v>
      </c>
      <c r="B1077" s="4">
        <f>('m2 SSE1'!B1077+'m2 SSE1'!D1077)/2</f>
        <v>2.8629031157486598E-5</v>
      </c>
      <c r="C1077" s="4">
        <f>SQRT((B1077-'m2 SSE1'!B1077)^2)</f>
        <v>1.1650693380169299E-5</v>
      </c>
      <c r="D1077" s="4">
        <v>2668.3835012629802</v>
      </c>
      <c r="E1077" s="4">
        <f>('m2 SSE1'!F1077+'m2 SSE1'!H1077)/2</f>
        <v>8.8923632854245214E-6</v>
      </c>
      <c r="F1077" s="4">
        <f>SQRT((E1077-'m2 SSE1'!F1077)^2)</f>
        <v>2.8275525285694793E-6</v>
      </c>
      <c r="G1077" s="4">
        <v>2668.2681252632701</v>
      </c>
      <c r="H1077" s="4">
        <f>('m2 SSE1'!J1077+'m2 SSE1'!P1077)/2</f>
        <v>2.4720385166048804E-6</v>
      </c>
      <c r="I1077" s="4">
        <f>SQRT((H1077-'m2 SSE1'!J1077)^2)</f>
        <v>1.40689674020205E-6</v>
      </c>
      <c r="J1077" s="4">
        <v>2668.27060326326</v>
      </c>
      <c r="K1077" s="4">
        <f>('m2 SSE1'!L1077+'m2 SSE1'!N1077)/2</f>
        <v>9.9559432385962462E-7</v>
      </c>
      <c r="L1077" s="4">
        <f>SQRT((K1077-'m2 SSE1'!L1077)^2)</f>
        <v>9.8610673331208541E-7</v>
      </c>
    </row>
    <row r="1078" spans="1:12" x14ac:dyDescent="0.25">
      <c r="A1078" s="4">
        <v>2678.2924992379599</v>
      </c>
      <c r="B1078" s="4">
        <f>('m2 SSE1'!B1078+'m2 SSE1'!D1078)/2</f>
        <v>2.84684879786712E-5</v>
      </c>
      <c r="C1078" s="4">
        <f>SQRT((B1078-'m2 SSE1'!B1078)^2)</f>
        <v>1.1553525661747799E-5</v>
      </c>
      <c r="D1078" s="4">
        <v>2678.3834282377302</v>
      </c>
      <c r="E1078" s="4">
        <f>('m2 SSE1'!F1078+'m2 SSE1'!H1078)/2</f>
        <v>8.9573889035454258E-6</v>
      </c>
      <c r="F1078" s="4">
        <f>SQRT((E1078-'m2 SSE1'!F1078)^2)</f>
        <v>2.818153603607475E-6</v>
      </c>
      <c r="G1078" s="4">
        <v>2678.2680522380201</v>
      </c>
      <c r="H1078" s="4">
        <f>('m2 SSE1'!J1078+'m2 SSE1'!P1078)/2</f>
        <v>2.459337047403995E-6</v>
      </c>
      <c r="I1078" s="4">
        <f>SQRT((H1078-'m2 SSE1'!J1078)^2)</f>
        <v>1.4122256459747248E-6</v>
      </c>
      <c r="J1078" s="4">
        <v>2678.27053023802</v>
      </c>
      <c r="K1078" s="4">
        <f>('m2 SSE1'!L1078+'m2 SSE1'!N1078)/2</f>
        <v>9.9439417604943116E-7</v>
      </c>
      <c r="L1078" s="4">
        <f>SQRT((K1078-'m2 SSE1'!L1078)^2)</f>
        <v>9.9479540269040897E-7</v>
      </c>
    </row>
    <row r="1079" spans="1:12" x14ac:dyDescent="0.25">
      <c r="A1079" s="4">
        <v>2688.2924262127099</v>
      </c>
      <c r="B1079" s="4">
        <f>('m2 SSE1'!B1079+'m2 SSE1'!D1079)/2</f>
        <v>2.8350871000956348E-5</v>
      </c>
      <c r="C1079" s="4">
        <f>SQRT((B1079-'m2 SSE1'!B1079)^2)</f>
        <v>1.1533287501504547E-5</v>
      </c>
      <c r="D1079" s="4">
        <v>2688.3833552124802</v>
      </c>
      <c r="E1079" s="4">
        <f>('m2 SSE1'!F1079+'m2 SSE1'!H1079)/2</f>
        <v>9.0625745011545945E-6</v>
      </c>
      <c r="F1079" s="4">
        <f>SQRT((E1079-'m2 SSE1'!F1079)^2)</f>
        <v>2.8462404713336055E-6</v>
      </c>
      <c r="G1079" s="4">
        <v>2688.2679792127801</v>
      </c>
      <c r="H1079" s="4">
        <f>('m2 SSE1'!J1079+'m2 SSE1'!P1079)/2</f>
        <v>2.4714424784135798E-6</v>
      </c>
      <c r="I1079" s="4">
        <f>SQRT((H1079-'m2 SSE1'!J1079)^2)</f>
        <v>1.4163761130158799E-6</v>
      </c>
      <c r="J1079" s="4">
        <v>2688.27045721277</v>
      </c>
      <c r="K1079" s="4">
        <f>('m2 SSE1'!L1079+'m2 SSE1'!N1079)/2</f>
        <v>9.9414501319730982E-7</v>
      </c>
      <c r="L1079" s="4">
        <f>SQRT((K1079-'m2 SSE1'!L1079)^2)</f>
        <v>1.0048045570897904E-6</v>
      </c>
    </row>
    <row r="1080" spans="1:12" x14ac:dyDescent="0.25">
      <c r="A1080" s="4">
        <v>2698.2923531874699</v>
      </c>
      <c r="B1080" s="4">
        <f>('m2 SSE1'!B1080+'m2 SSE1'!D1080)/2</f>
        <v>2.8216256611664598E-5</v>
      </c>
      <c r="C1080" s="4">
        <f>SQRT((B1080-'m2 SSE1'!B1080)^2)</f>
        <v>1.14970423359866E-5</v>
      </c>
      <c r="D1080" s="4">
        <v>2698.3832821872402</v>
      </c>
      <c r="E1080" s="4">
        <f>('m2 SSE1'!F1080+'m2 SSE1'!H1080)/2</f>
        <v>9.1708210469899298E-6</v>
      </c>
      <c r="F1080" s="4">
        <f>SQRT((E1080-'m2 SSE1'!F1080)^2)</f>
        <v>2.8703293215549703E-6</v>
      </c>
      <c r="G1080" s="4">
        <v>2698.2679061875301</v>
      </c>
      <c r="H1080" s="4">
        <f>('m2 SSE1'!J1080+'m2 SSE1'!P1080)/2</f>
        <v>2.4754802925871297E-6</v>
      </c>
      <c r="I1080" s="4">
        <f>SQRT((H1080-'m2 SSE1'!J1080)^2)</f>
        <v>1.4094074027253702E-6</v>
      </c>
      <c r="J1080" s="4">
        <v>2698.27038418752</v>
      </c>
      <c r="K1080" s="4">
        <f>('m2 SSE1'!L1080+'m2 SSE1'!N1080)/2</f>
        <v>9.8334709451410974E-7</v>
      </c>
      <c r="L1080" s="4">
        <f>SQRT((K1080-'m2 SSE1'!L1080)^2)</f>
        <v>1.0184904064701202E-6</v>
      </c>
    </row>
    <row r="1081" spans="1:12" x14ac:dyDescent="0.25">
      <c r="A1081" s="4">
        <v>2708.2922801622199</v>
      </c>
      <c r="B1081" s="4">
        <f>('m2 SSE1'!B1081+'m2 SSE1'!D1081)/2</f>
        <v>2.8033048082450653E-5</v>
      </c>
      <c r="C1081" s="4">
        <f>SQRT((B1081-'m2 SSE1'!B1081)^2)</f>
        <v>1.1414674623774053E-5</v>
      </c>
      <c r="D1081" s="4">
        <v>2708.3832091619902</v>
      </c>
      <c r="E1081" s="4">
        <f>('m2 SSE1'!F1081+'m2 SSE1'!H1081)/2</f>
        <v>9.2261779045905253E-6</v>
      </c>
      <c r="F1081" s="4">
        <f>SQRT((E1081-'m2 SSE1'!F1081)^2)</f>
        <v>2.8558747694695742E-6</v>
      </c>
      <c r="G1081" s="4">
        <v>2708.2678331622801</v>
      </c>
      <c r="H1081" s="4">
        <f>('m2 SSE1'!J1081+'m2 SSE1'!P1081)/2</f>
        <v>2.4844881912421101E-6</v>
      </c>
      <c r="I1081" s="4">
        <f>SQRT((H1081-'m2 SSE1'!J1081)^2)</f>
        <v>1.4174712185660598E-6</v>
      </c>
      <c r="J1081" s="4">
        <v>2708.27031116228</v>
      </c>
      <c r="K1081" s="4">
        <f>('m2 SSE1'!L1081+'m2 SSE1'!N1081)/2</f>
        <v>9.85076120430278E-7</v>
      </c>
      <c r="L1081" s="4">
        <f>SQRT((K1081-'m2 SSE1'!L1081)^2)</f>
        <v>1.0075042992272521E-6</v>
      </c>
    </row>
    <row r="1082" spans="1:12" x14ac:dyDescent="0.25">
      <c r="A1082" s="4">
        <v>2718.2922071369699</v>
      </c>
      <c r="B1082" s="4">
        <f>('m2 SSE1'!B1082+'m2 SSE1'!D1082)/2</f>
        <v>2.7924842978149252E-5</v>
      </c>
      <c r="C1082" s="4">
        <f>SQRT((B1082-'m2 SSE1'!B1082)^2)</f>
        <v>1.1388533455111851E-5</v>
      </c>
      <c r="D1082" s="4">
        <v>2718.3831361367402</v>
      </c>
      <c r="E1082" s="4">
        <f>('m2 SSE1'!F1082+'m2 SSE1'!H1082)/2</f>
        <v>9.2633919518103948E-6</v>
      </c>
      <c r="F1082" s="4">
        <f>SQRT((E1082-'m2 SSE1'!F1082)^2)</f>
        <v>2.8320676765203048E-6</v>
      </c>
      <c r="G1082" s="4">
        <v>2718.2677601370301</v>
      </c>
      <c r="H1082" s="4">
        <f>('m2 SSE1'!J1082+'m2 SSE1'!P1082)/2</f>
        <v>2.4829552428579002E-6</v>
      </c>
      <c r="I1082" s="4">
        <f>SQRT((H1082-'m2 SSE1'!J1082)^2)</f>
        <v>1.4180372733859199E-6</v>
      </c>
      <c r="J1082" s="4">
        <v>2718.27023813703</v>
      </c>
      <c r="K1082" s="4">
        <f>('m2 SSE1'!L1082+'m2 SSE1'!N1082)/2</f>
        <v>9.9189183801466936E-7</v>
      </c>
      <c r="L1082" s="4">
        <f>SQRT((K1082-'m2 SSE1'!L1082)^2)</f>
        <v>1.0032144688811607E-6</v>
      </c>
    </row>
    <row r="1083" spans="1:12" x14ac:dyDescent="0.25">
      <c r="A1083" s="4">
        <v>2728.2921341117199</v>
      </c>
      <c r="B1083" s="4">
        <f>('m2 SSE1'!B1083+'m2 SSE1'!D1083)/2</f>
        <v>2.7829700528741448E-5</v>
      </c>
      <c r="C1083" s="4">
        <f>SQRT((B1083-'m2 SSE1'!B1083)^2)</f>
        <v>1.1425748154376846E-5</v>
      </c>
      <c r="D1083" s="4">
        <v>2728.3830631115002</v>
      </c>
      <c r="E1083" s="4">
        <f>('m2 SSE1'!F1083+'m2 SSE1'!H1083)/2</f>
        <v>9.3121390214245144E-6</v>
      </c>
      <c r="F1083" s="4">
        <f>SQRT((E1083-'m2 SSE1'!F1083)^2)</f>
        <v>2.8355034973498861E-6</v>
      </c>
      <c r="G1083" s="4">
        <v>2728.2676871117901</v>
      </c>
      <c r="H1083" s="4">
        <f>('m2 SSE1'!J1083+'m2 SSE1'!P1083)/2</f>
        <v>2.4913060165026899E-6</v>
      </c>
      <c r="I1083" s="4">
        <f>SQRT((H1083-'m2 SSE1'!J1083)^2)</f>
        <v>1.43228763680796E-6</v>
      </c>
      <c r="J1083" s="4">
        <v>2728.27016511178</v>
      </c>
      <c r="K1083" s="4">
        <f>('m2 SSE1'!L1083+'m2 SSE1'!N1083)/2</f>
        <v>1.009213785700371E-6</v>
      </c>
      <c r="L1083" s="4">
        <f>SQRT((K1083-'m2 SSE1'!L1083)^2)</f>
        <v>9.9509521861283895E-7</v>
      </c>
    </row>
    <row r="1084" spans="1:12" x14ac:dyDescent="0.25">
      <c r="A1084" s="4">
        <v>2738.2920610864799</v>
      </c>
      <c r="B1084" s="4">
        <f>('m2 SSE1'!B1084+'m2 SSE1'!D1084)/2</f>
        <v>2.769266285178655E-5</v>
      </c>
      <c r="C1084" s="4">
        <f>SQRT((B1084-'m2 SSE1'!B1084)^2)</f>
        <v>1.137586360961835E-5</v>
      </c>
      <c r="D1084" s="4">
        <v>2738.3829900862502</v>
      </c>
      <c r="E1084" s="4">
        <f>('m2 SSE1'!F1084+'m2 SSE1'!H1084)/2</f>
        <v>9.3649138870482402E-6</v>
      </c>
      <c r="F1084" s="4">
        <f>SQRT((E1084-'m2 SSE1'!F1084)^2)</f>
        <v>2.8508012348849596E-6</v>
      </c>
      <c r="G1084" s="4">
        <v>2738.2676140865401</v>
      </c>
      <c r="H1084" s="4">
        <f>('m2 SSE1'!J1084+'m2 SSE1'!P1084)/2</f>
        <v>2.475451700084655E-6</v>
      </c>
      <c r="I1084" s="4">
        <f>SQRT((H1084-'m2 SSE1'!J1084)^2)</f>
        <v>1.4299220526226552E-6</v>
      </c>
      <c r="J1084" s="4">
        <v>2738.27009208653</v>
      </c>
      <c r="K1084" s="4">
        <f>('m2 SSE1'!L1084+'m2 SSE1'!N1084)/2</f>
        <v>1.0195780808510409E-6</v>
      </c>
      <c r="L1084" s="4">
        <f>SQRT((K1084-'m2 SSE1'!L1084)^2)</f>
        <v>9.7738082023540892E-7</v>
      </c>
    </row>
    <row r="1085" spans="1:12" x14ac:dyDescent="0.25">
      <c r="A1085" s="4">
        <v>2748.2919880612299</v>
      </c>
      <c r="B1085" s="4">
        <f>('m2 SSE1'!B1085+'m2 SSE1'!D1085)/2</f>
        <v>2.75177549413225E-5</v>
      </c>
      <c r="C1085" s="4">
        <f>SQRT((B1085-'m2 SSE1'!B1085)^2)</f>
        <v>1.1322194238549799E-5</v>
      </c>
      <c r="D1085" s="4">
        <v>2748.3829170610002</v>
      </c>
      <c r="E1085" s="4">
        <f>('m2 SSE1'!F1085+'m2 SSE1'!H1085)/2</f>
        <v>9.4005509256020507E-6</v>
      </c>
      <c r="F1085" s="4">
        <f>SQRT((E1085-'m2 SSE1'!F1085)^2)</f>
        <v>2.8663129707817498E-6</v>
      </c>
      <c r="G1085" s="4">
        <v>2748.2675410612901</v>
      </c>
      <c r="H1085" s="4">
        <f>('m2 SSE1'!J1085+'m2 SSE1'!P1085)/2</f>
        <v>2.4728533115847952E-6</v>
      </c>
      <c r="I1085" s="4">
        <f>SQRT((H1085-'m2 SSE1'!J1085)^2)</f>
        <v>1.4447274723725052E-6</v>
      </c>
      <c r="J1085" s="4">
        <v>2748.27001906129</v>
      </c>
      <c r="K1085" s="4">
        <f>('m2 SSE1'!L1085+'m2 SSE1'!N1085)/2</f>
        <v>1.0237145421572456E-6</v>
      </c>
      <c r="L1085" s="4">
        <f>SQRT((K1085-'m2 SSE1'!L1085)^2)</f>
        <v>9.7205000391921433E-7</v>
      </c>
    </row>
    <row r="1086" spans="1:12" x14ac:dyDescent="0.25">
      <c r="A1086" s="4">
        <v>2758.2919150359799</v>
      </c>
      <c r="B1086" s="4">
        <f>('m2 SSE1'!B1086+'m2 SSE1'!D1086)/2</f>
        <v>2.7405527003132651E-5</v>
      </c>
      <c r="C1086" s="4">
        <f>SQRT((B1086-'m2 SSE1'!B1086)^2)</f>
        <v>1.1334064077581152E-5</v>
      </c>
      <c r="D1086" s="4">
        <v>2758.3828440357502</v>
      </c>
      <c r="E1086" s="4">
        <f>('m2 SSE1'!F1086+'m2 SSE1'!H1086)/2</f>
        <v>9.4482871159418699E-6</v>
      </c>
      <c r="F1086" s="4">
        <f>SQRT((E1086-'m2 SSE1'!F1086)^2)</f>
        <v>2.8836510250383296E-6</v>
      </c>
      <c r="G1086" s="4">
        <v>2758.2674680360401</v>
      </c>
      <c r="H1086" s="4">
        <f>('m2 SSE1'!J1086+'m2 SSE1'!P1086)/2</f>
        <v>2.4473766889664152E-6</v>
      </c>
      <c r="I1086" s="4">
        <f>SQRT((H1086-'m2 SSE1'!J1086)^2)</f>
        <v>1.4560028457644051E-6</v>
      </c>
      <c r="J1086" s="4">
        <v>2758.26994603604</v>
      </c>
      <c r="K1086" s="4">
        <f>('m2 SSE1'!L1086+'m2 SSE1'!N1086)/2</f>
        <v>1.0451004317062507E-6</v>
      </c>
      <c r="L1086" s="4">
        <f>SQRT((K1086-'m2 SSE1'!L1086)^2)</f>
        <v>9.6397093398788914E-7</v>
      </c>
    </row>
    <row r="1087" spans="1:12" x14ac:dyDescent="0.25">
      <c r="A1087" s="4">
        <v>2768.2918420107299</v>
      </c>
      <c r="B1087" s="4">
        <f>('m2 SSE1'!B1087+'m2 SSE1'!D1087)/2</f>
        <v>2.7222552703457998E-5</v>
      </c>
      <c r="C1087" s="4">
        <f>SQRT((B1087-'m2 SSE1'!B1087)^2)</f>
        <v>1.1248020928849299E-5</v>
      </c>
      <c r="D1087" s="4">
        <v>2768.3827710105102</v>
      </c>
      <c r="E1087" s="4">
        <f>('m2 SSE1'!F1087+'m2 SSE1'!H1087)/2</f>
        <v>9.506179130723345E-6</v>
      </c>
      <c r="F1087" s="4">
        <f>SQRT((E1087-'m2 SSE1'!F1087)^2)</f>
        <v>2.9207676104038552E-6</v>
      </c>
      <c r="G1087" s="4">
        <v>2768.2673950108001</v>
      </c>
      <c r="H1087" s="4">
        <f>('m2 SSE1'!J1087+'m2 SSE1'!P1087)/2</f>
        <v>2.435527004249723E-6</v>
      </c>
      <c r="I1087" s="4">
        <f>SQRT((H1087-'m2 SSE1'!J1087)^2)</f>
        <v>1.4864954470188467E-6</v>
      </c>
      <c r="J1087" s="4">
        <v>2768.26987301079</v>
      </c>
      <c r="K1087" s="4">
        <f>('m2 SSE1'!L1087+'m2 SSE1'!N1087)/2</f>
        <v>1.0593553867446607E-6</v>
      </c>
      <c r="L1087" s="4">
        <f>SQRT((K1087-'m2 SSE1'!L1087)^2)</f>
        <v>9.5646530645735947E-7</v>
      </c>
    </row>
    <row r="1088" spans="1:12" x14ac:dyDescent="0.25">
      <c r="A1088" s="4">
        <v>2778.2917689854899</v>
      </c>
      <c r="B1088" s="4">
        <f>('m2 SSE1'!B1088+'m2 SSE1'!D1088)/2</f>
        <v>2.7046981271530501E-5</v>
      </c>
      <c r="C1088" s="4">
        <f>SQRT((B1088-'m2 SSE1'!B1088)^2)</f>
        <v>1.12232655671798E-5</v>
      </c>
      <c r="D1088" s="4">
        <v>2778.3826979852602</v>
      </c>
      <c r="E1088" s="4">
        <f>('m2 SSE1'!F1088+'m2 SSE1'!H1088)/2</f>
        <v>9.5656022105476751E-6</v>
      </c>
      <c r="F1088" s="4">
        <f>SQRT((E1088-'m2 SSE1'!F1088)^2)</f>
        <v>2.9497852718633245E-6</v>
      </c>
      <c r="G1088" s="4">
        <v>2778.2673219855501</v>
      </c>
      <c r="H1088" s="4">
        <f>('m2 SSE1'!J1088+'m2 SSE1'!P1088)/2</f>
        <v>2.4161450460461995E-6</v>
      </c>
      <c r="I1088" s="4">
        <f>SQRT((H1088-'m2 SSE1'!J1088)^2)</f>
        <v>1.5000760438362306E-6</v>
      </c>
      <c r="J1088" s="4">
        <v>2778.26979998554</v>
      </c>
      <c r="K1088" s="4">
        <f>('m2 SSE1'!L1088+'m2 SSE1'!N1088)/2</f>
        <v>1.0635026418468945E-6</v>
      </c>
      <c r="L1088" s="4">
        <f>SQRT((K1088-'m2 SSE1'!L1088)^2)</f>
        <v>9.5626479278188556E-7</v>
      </c>
    </row>
    <row r="1089" spans="1:12" x14ac:dyDescent="0.25">
      <c r="A1089" s="4">
        <v>2788.2916959602398</v>
      </c>
      <c r="B1089" s="4">
        <f>('m2 SSE1'!B1089+'m2 SSE1'!D1089)/2</f>
        <v>2.688596979364765E-5</v>
      </c>
      <c r="C1089" s="4">
        <f>SQRT((B1089-'m2 SSE1'!B1089)^2)</f>
        <v>1.115373811669605E-5</v>
      </c>
      <c r="D1089" s="4">
        <v>2788.3826249600102</v>
      </c>
      <c r="E1089" s="4">
        <f>('m2 SSE1'!F1089+'m2 SSE1'!H1089)/2</f>
        <v>9.594317390634545E-6</v>
      </c>
      <c r="F1089" s="4">
        <f>SQRT((E1089-'m2 SSE1'!F1089)^2)</f>
        <v>2.9432226466955549E-6</v>
      </c>
      <c r="G1089" s="4">
        <v>2788.2672489603001</v>
      </c>
      <c r="H1089" s="4">
        <f>('m2 SSE1'!J1089+'m2 SSE1'!P1089)/2</f>
        <v>2.4124489610736754E-6</v>
      </c>
      <c r="I1089" s="4">
        <f>SQRT((H1089-'m2 SSE1'!J1089)^2)</f>
        <v>1.5261919733322647E-6</v>
      </c>
      <c r="J1089" s="4">
        <v>2788.2697269603</v>
      </c>
      <c r="K1089" s="4">
        <f>('m2 SSE1'!L1089+'m2 SSE1'!N1089)/2</f>
        <v>1.0749408113191429E-6</v>
      </c>
      <c r="L1089" s="4">
        <f>SQRT((K1089-'m2 SSE1'!L1089)^2)</f>
        <v>9.3460863226866688E-7</v>
      </c>
    </row>
    <row r="1090" spans="1:12" x14ac:dyDescent="0.25">
      <c r="A1090" s="4">
        <v>2798.2916229349898</v>
      </c>
      <c r="B1090" s="4">
        <f>('m2 SSE1'!B1090+'m2 SSE1'!D1090)/2</f>
        <v>2.675389810472535E-5</v>
      </c>
      <c r="C1090" s="4">
        <f>SQRT((B1090-'m2 SSE1'!B1090)^2)</f>
        <v>1.1183397973254552E-5</v>
      </c>
      <c r="D1090" s="4">
        <v>2798.3825519347602</v>
      </c>
      <c r="E1090" s="4">
        <f>('m2 SSE1'!F1090+'m2 SSE1'!H1090)/2</f>
        <v>9.6148047965670859E-6</v>
      </c>
      <c r="F1090" s="4">
        <f>SQRT((E1090-'m2 SSE1'!F1090)^2)</f>
        <v>2.9224894726476146E-6</v>
      </c>
      <c r="G1090" s="4">
        <v>2798.2671759350501</v>
      </c>
      <c r="H1090" s="4">
        <f>('m2 SSE1'!J1090+'m2 SSE1'!P1090)/2</f>
        <v>2.4051675074442856E-6</v>
      </c>
      <c r="I1090" s="4">
        <f>SQRT((H1090-'m2 SSE1'!J1090)^2)</f>
        <v>1.5302101611819542E-6</v>
      </c>
      <c r="J1090" s="4">
        <v>2798.26965393505</v>
      </c>
      <c r="K1090" s="4">
        <f>('m2 SSE1'!L1090+'m2 SSE1'!N1090)/2</f>
        <v>1.0724365829888551E-6</v>
      </c>
      <c r="L1090" s="4">
        <f>SQRT((K1090-'m2 SSE1'!L1090)^2)</f>
        <v>9.53721749688215E-7</v>
      </c>
    </row>
    <row r="1091" spans="1:12" x14ac:dyDescent="0.25">
      <c r="A1091" s="4">
        <v>2808.2915499097498</v>
      </c>
      <c r="B1091" s="4">
        <f>('m2 SSE1'!B1091+'m2 SSE1'!D1091)/2</f>
        <v>2.6615977024427049E-5</v>
      </c>
      <c r="C1091" s="4">
        <f>SQRT((B1091-'m2 SSE1'!B1091)^2)</f>
        <v>1.1165774513917948E-5</v>
      </c>
      <c r="D1091" s="4">
        <v>2808.3824789095202</v>
      </c>
      <c r="E1091" s="4">
        <f>('m2 SSE1'!F1091+'m2 SSE1'!H1091)/2</f>
        <v>9.6586943620989699E-6</v>
      </c>
      <c r="F1091" s="4">
        <f>SQRT((E1091-'m2 SSE1'!F1091)^2)</f>
        <v>2.9152664617889299E-6</v>
      </c>
      <c r="G1091" s="4">
        <v>2808.2671029098101</v>
      </c>
      <c r="H1091" s="4">
        <f>('m2 SSE1'!J1091+'m2 SSE1'!P1091)/2</f>
        <v>2.4209047385407636E-6</v>
      </c>
      <c r="I1091" s="4">
        <f>SQRT((H1091-'m2 SSE1'!J1091)^2)</f>
        <v>1.5264080225204967E-6</v>
      </c>
      <c r="J1091" s="4">
        <v>2808.2695809098</v>
      </c>
      <c r="K1091" s="4">
        <f>('m2 SSE1'!L1091+'m2 SSE1'!N1091)/2</f>
        <v>1.074645553557133E-6</v>
      </c>
      <c r="L1091" s="4">
        <f>SQRT((K1091-'m2 SSE1'!L1091)^2)</f>
        <v>9.5779195354302699E-7</v>
      </c>
    </row>
    <row r="1092" spans="1:12" x14ac:dyDescent="0.25">
      <c r="A1092" s="4">
        <v>2818.2914768844998</v>
      </c>
      <c r="B1092" s="4">
        <f>('m2 SSE1'!B1092+'m2 SSE1'!D1092)/2</f>
        <v>2.6408205560190697E-5</v>
      </c>
      <c r="C1092" s="4">
        <f>SQRT((B1092-'m2 SSE1'!B1092)^2)</f>
        <v>1.1078998932288099E-5</v>
      </c>
      <c r="D1092" s="4">
        <v>2818.3824058842702</v>
      </c>
      <c r="E1092" s="4">
        <f>('m2 SSE1'!F1092+'m2 SSE1'!H1092)/2</f>
        <v>9.7185191003799896E-6</v>
      </c>
      <c r="F1092" s="4">
        <f>SQRT((E1092-'m2 SSE1'!F1092)^2)</f>
        <v>2.9271651837075098E-6</v>
      </c>
      <c r="G1092" s="4">
        <v>2818.2670298845601</v>
      </c>
      <c r="H1092" s="4">
        <f>('m2 SSE1'!J1092+'m2 SSE1'!P1092)/2</f>
        <v>2.4154472855501387E-6</v>
      </c>
      <c r="I1092" s="4">
        <f>SQRT((H1092-'m2 SSE1'!J1092)^2)</f>
        <v>1.5403560096231313E-6</v>
      </c>
      <c r="J1092" s="4">
        <v>2818.26950788455</v>
      </c>
      <c r="K1092" s="4">
        <f>('m2 SSE1'!L1092+'m2 SSE1'!N1092)/2</f>
        <v>1.0930302346316555E-6</v>
      </c>
      <c r="L1092" s="4">
        <f>SQRT((K1092-'m2 SSE1'!L1092)^2)</f>
        <v>9.5167747612078453E-7</v>
      </c>
    </row>
    <row r="1093" spans="1:12" x14ac:dyDescent="0.25">
      <c r="A1093" s="4">
        <v>2828.2914038592498</v>
      </c>
      <c r="B1093" s="4">
        <f>('m2 SSE1'!B1093+'m2 SSE1'!D1093)/2</f>
        <v>2.6270693792656549E-5</v>
      </c>
      <c r="C1093" s="4">
        <f>SQRT((B1093-'m2 SSE1'!B1093)^2)</f>
        <v>1.106113986109435E-5</v>
      </c>
      <c r="D1093" s="4">
        <v>2828.3823328590202</v>
      </c>
      <c r="E1093" s="4">
        <f>('m2 SSE1'!F1093+'m2 SSE1'!H1093)/2</f>
        <v>9.768323988516139E-6</v>
      </c>
      <c r="F1093" s="4">
        <f>SQRT((E1093-'m2 SSE1'!F1093)^2)</f>
        <v>2.9340970566451603E-6</v>
      </c>
      <c r="G1093" s="4">
        <v>2828.2669568593101</v>
      </c>
      <c r="H1093" s="4">
        <f>('m2 SSE1'!J1093+'m2 SSE1'!P1093)/2</f>
        <v>2.4240797857271728E-6</v>
      </c>
      <c r="I1093" s="4">
        <f>SQRT((H1093-'m2 SSE1'!J1093)^2)</f>
        <v>1.5363162538767871E-6</v>
      </c>
      <c r="J1093" s="4">
        <v>2828.26943485931</v>
      </c>
      <c r="K1093" s="4">
        <f>('m2 SSE1'!L1093+'m2 SSE1'!N1093)/2</f>
        <v>1.0851462445513545E-6</v>
      </c>
      <c r="L1093" s="4">
        <f>SQRT((K1093-'m2 SSE1'!L1093)^2)</f>
        <v>9.5872359961654552E-7</v>
      </c>
    </row>
    <row r="1094" spans="1:12" x14ac:dyDescent="0.25">
      <c r="A1094" s="4">
        <v>2838.2913308339998</v>
      </c>
      <c r="B1094" s="4">
        <f>('m2 SSE1'!B1094+'m2 SSE1'!D1094)/2</f>
        <v>2.6129577309051648E-5</v>
      </c>
      <c r="C1094" s="4">
        <f>SQRT((B1094-'m2 SSE1'!B1094)^2)</f>
        <v>1.1047382118108849E-5</v>
      </c>
      <c r="D1094" s="4">
        <v>2838.3822598337701</v>
      </c>
      <c r="E1094" s="4">
        <f>('m2 SSE1'!F1094+'m2 SSE1'!H1094)/2</f>
        <v>9.7863380904361344E-6</v>
      </c>
      <c r="F1094" s="4">
        <f>SQRT((E1094-'m2 SSE1'!F1094)^2)</f>
        <v>2.917123293370965E-6</v>
      </c>
      <c r="G1094" s="4">
        <v>2838.2668838340701</v>
      </c>
      <c r="H1094" s="4">
        <f>('m2 SSE1'!J1094+'m2 SSE1'!P1094)/2</f>
        <v>2.4462740991277164E-6</v>
      </c>
      <c r="I1094" s="4">
        <f>SQRT((H1094-'m2 SSE1'!J1094)^2)</f>
        <v>1.533429596339494E-6</v>
      </c>
      <c r="J1094" s="4">
        <v>2838.26936183406</v>
      </c>
      <c r="K1094" s="4">
        <f>('m2 SSE1'!L1094+'m2 SSE1'!N1094)/2</f>
        <v>1.0646353156063107E-6</v>
      </c>
      <c r="L1094" s="4">
        <f>SQRT((K1094-'m2 SSE1'!L1094)^2)</f>
        <v>9.8178754884136948E-7</v>
      </c>
    </row>
    <row r="1095" spans="1:12" x14ac:dyDescent="0.25">
      <c r="A1095" s="4">
        <v>2848.2912578087598</v>
      </c>
      <c r="B1095" s="4">
        <f>('m2 SSE1'!B1095+'m2 SSE1'!D1095)/2</f>
        <v>2.5956306609641153E-5</v>
      </c>
      <c r="C1095" s="4">
        <f>SQRT((B1095-'m2 SSE1'!B1095)^2)</f>
        <v>1.0992987421300753E-5</v>
      </c>
      <c r="D1095" s="4">
        <v>2848.3821868085302</v>
      </c>
      <c r="E1095" s="4">
        <f>('m2 SSE1'!F1095+'m2 SSE1'!H1095)/2</f>
        <v>9.7741192130331997E-6</v>
      </c>
      <c r="F1095" s="4">
        <f>SQRT((E1095-'m2 SSE1'!F1095)^2)</f>
        <v>2.8898744445147996E-6</v>
      </c>
      <c r="G1095" s="4">
        <v>2848.2668108088201</v>
      </c>
      <c r="H1095" s="4">
        <f>('m2 SSE1'!J1095+'m2 SSE1'!P1095)/2</f>
        <v>2.4661254695512176E-6</v>
      </c>
      <c r="I1095" s="4">
        <f>SQRT((H1095-'m2 SSE1'!J1095)^2)</f>
        <v>1.5082603113120225E-6</v>
      </c>
      <c r="J1095" s="4">
        <v>2848.26928880881</v>
      </c>
      <c r="K1095" s="4">
        <f>('m2 SSE1'!L1095+'m2 SSE1'!N1095)/2</f>
        <v>1.0822952425503019E-6</v>
      </c>
      <c r="L1095" s="4">
        <f>SQRT((K1095-'m2 SSE1'!L1095)^2)</f>
        <v>9.7588302586072798E-7</v>
      </c>
    </row>
    <row r="1096" spans="1:12" x14ac:dyDescent="0.25">
      <c r="A1096" s="4">
        <v>2858.2911847835098</v>
      </c>
      <c r="B1096" s="4">
        <f>('m2 SSE1'!B1096+'m2 SSE1'!D1096)/2</f>
        <v>2.580147416371925E-5</v>
      </c>
      <c r="C1096" s="4">
        <f>SQRT((B1096-'m2 SSE1'!B1096)^2)</f>
        <v>1.096670826975845E-5</v>
      </c>
      <c r="D1096" s="4">
        <v>2858.3821137832801</v>
      </c>
      <c r="E1096" s="4">
        <f>('m2 SSE1'!F1096+'m2 SSE1'!H1096)/2</f>
        <v>9.7805695099847455E-6</v>
      </c>
      <c r="F1096" s="4">
        <f>SQRT((E1096-'m2 SSE1'!F1096)^2)</f>
        <v>2.8952699627102542E-6</v>
      </c>
      <c r="G1096" s="4">
        <v>2858.2667377835701</v>
      </c>
      <c r="H1096" s="4">
        <f>('m2 SSE1'!J1096+'m2 SSE1'!P1096)/2</f>
        <v>2.5003291440492324E-6</v>
      </c>
      <c r="I1096" s="4">
        <f>SQRT((H1096-'m2 SSE1'!J1096)^2)</f>
        <v>1.5020059039086877E-6</v>
      </c>
      <c r="J1096" s="4">
        <v>2858.26921578356</v>
      </c>
      <c r="K1096" s="4">
        <f>('m2 SSE1'!L1096+'m2 SSE1'!N1096)/2</f>
        <v>1.090416699807704E-6</v>
      </c>
      <c r="L1096" s="4">
        <f>SQRT((K1096-'m2 SSE1'!L1096)^2)</f>
        <v>9.7801307983254583E-7</v>
      </c>
    </row>
    <row r="1097" spans="1:12" x14ac:dyDescent="0.25">
      <c r="A1097" s="4">
        <v>2868.2911117582598</v>
      </c>
      <c r="B1097" s="4">
        <f>('m2 SSE1'!B1097+'m2 SSE1'!D1097)/2</f>
        <v>2.5636048295968051E-5</v>
      </c>
      <c r="C1097" s="4">
        <f>SQRT((B1097-'m2 SSE1'!B1097)^2)</f>
        <v>1.0908498131188751E-5</v>
      </c>
      <c r="D1097" s="4">
        <v>2868.3820407580301</v>
      </c>
      <c r="E1097" s="4">
        <f>('m2 SSE1'!F1097+'m2 SSE1'!H1097)/2</f>
        <v>9.8154347955867348E-6</v>
      </c>
      <c r="F1097" s="4">
        <f>SQRT((E1097-'m2 SSE1'!F1097)^2)</f>
        <v>2.9338480785298647E-6</v>
      </c>
      <c r="G1097" s="4">
        <v>2868.2666647583201</v>
      </c>
      <c r="H1097" s="4">
        <f>('m2 SSE1'!J1097+'m2 SSE1'!P1097)/2</f>
        <v>2.49716937827222E-6</v>
      </c>
      <c r="I1097" s="4">
        <f>SQRT((H1097-'m2 SSE1'!J1097)^2)</f>
        <v>1.4878522317989497E-6</v>
      </c>
      <c r="J1097" s="4">
        <v>2868.26914275832</v>
      </c>
      <c r="K1097" s="4">
        <f>('m2 SSE1'!L1097+'m2 SSE1'!N1097)/2</f>
        <v>1.1055653546323139E-6</v>
      </c>
      <c r="L1097" s="4">
        <f>SQRT((K1097-'m2 SSE1'!L1097)^2)</f>
        <v>9.6136663951251594E-7</v>
      </c>
    </row>
    <row r="1098" spans="1:12" x14ac:dyDescent="0.25">
      <c r="A1098" s="4">
        <v>2878.2910387330098</v>
      </c>
      <c r="B1098" s="4">
        <f>('m2 SSE1'!B1098+'m2 SSE1'!D1098)/2</f>
        <v>2.5497672406424502E-5</v>
      </c>
      <c r="C1098" s="4">
        <f>SQRT((B1098-'m2 SSE1'!B1098)^2)</f>
        <v>1.0921580311877701E-5</v>
      </c>
      <c r="D1098" s="4">
        <v>2878.3819677327801</v>
      </c>
      <c r="E1098" s="4">
        <f>('m2 SSE1'!F1098+'m2 SSE1'!H1098)/2</f>
        <v>9.8507442274740208E-6</v>
      </c>
      <c r="F1098" s="4">
        <f>SQRT((E1098-'m2 SSE1'!F1098)^2)</f>
        <v>2.9769593079877797E-6</v>
      </c>
      <c r="G1098" s="4">
        <v>2878.2665917330801</v>
      </c>
      <c r="H1098" s="4">
        <f>('m2 SSE1'!J1098+'m2 SSE1'!P1098)/2</f>
        <v>2.4993395677368001E-6</v>
      </c>
      <c r="I1098" s="4">
        <f>SQRT((H1098-'m2 SSE1'!J1098)^2)</f>
        <v>1.4992789830831302E-6</v>
      </c>
      <c r="J1098" s="4">
        <v>2878.26906973307</v>
      </c>
      <c r="K1098" s="4">
        <f>('m2 SSE1'!L1098+'m2 SSE1'!N1098)/2</f>
        <v>1.1109831275023254E-6</v>
      </c>
      <c r="L1098" s="4">
        <f>SQRT((K1098-'m2 SSE1'!L1098)^2)</f>
        <v>9.5352063405537452E-7</v>
      </c>
    </row>
    <row r="1099" spans="1:12" x14ac:dyDescent="0.25">
      <c r="A1099" s="4">
        <v>2888.2909657077698</v>
      </c>
      <c r="B1099" s="4">
        <f>('m2 SSE1'!B1099+'m2 SSE1'!D1099)/2</f>
        <v>2.5350098013785848E-5</v>
      </c>
      <c r="C1099" s="4">
        <f>SQRT((B1099-'m2 SSE1'!B1099)^2)</f>
        <v>1.0879181427261249E-5</v>
      </c>
      <c r="D1099" s="4">
        <v>2888.3818947075401</v>
      </c>
      <c r="E1099" s="4">
        <f>('m2 SSE1'!F1099+'m2 SSE1'!H1099)/2</f>
        <v>9.8557842530735403E-6</v>
      </c>
      <c r="F1099" s="4">
        <f>SQRT((E1099-'m2 SSE1'!F1099)^2)</f>
        <v>2.9942955416739605E-6</v>
      </c>
      <c r="G1099" s="4">
        <v>2888.2665187078301</v>
      </c>
      <c r="H1099" s="4">
        <f>('m2 SSE1'!J1099+'m2 SSE1'!P1099)/2</f>
        <v>2.4748186266712897E-6</v>
      </c>
      <c r="I1099" s="4">
        <f>SQRT((H1099-'m2 SSE1'!J1099)^2)</f>
        <v>1.5204460120972804E-6</v>
      </c>
      <c r="J1099" s="4">
        <v>2888.26899670782</v>
      </c>
      <c r="K1099" s="4">
        <f>('m2 SSE1'!L1099+'m2 SSE1'!N1099)/2</f>
        <v>1.1151090172758555E-6</v>
      </c>
      <c r="L1099" s="4">
        <f>SQRT((K1099-'m2 SSE1'!L1099)^2)</f>
        <v>9.6021113647423457E-7</v>
      </c>
    </row>
    <row r="1100" spans="1:12" x14ac:dyDescent="0.25">
      <c r="A1100" s="4">
        <v>2898.2908926825198</v>
      </c>
      <c r="B1100" s="4">
        <f>('m2 SSE1'!B1100+'m2 SSE1'!D1100)/2</f>
        <v>2.514249409447495E-5</v>
      </c>
      <c r="C1100" s="4">
        <f>SQRT((B1100-'m2 SSE1'!B1100)^2)</f>
        <v>1.080730480979825E-5</v>
      </c>
      <c r="D1100" s="4">
        <v>2898.3818216822901</v>
      </c>
      <c r="E1100" s="4">
        <f>('m2 SSE1'!F1100+'m2 SSE1'!H1100)/2</f>
        <v>9.8338044741084995E-6</v>
      </c>
      <c r="F1100" s="4">
        <f>SQRT((E1100-'m2 SSE1'!F1100)^2)</f>
        <v>2.9774640842457001E-6</v>
      </c>
      <c r="G1100" s="4">
        <v>2898.2664456825801</v>
      </c>
      <c r="H1100" s="4">
        <f>('m2 SSE1'!J1100+'m2 SSE1'!P1100)/2</f>
        <v>2.4455179556579864E-6</v>
      </c>
      <c r="I1100" s="4">
        <f>SQRT((H1100-'m2 SSE1'!J1100)^2)</f>
        <v>1.5454560929187434E-6</v>
      </c>
      <c r="J1100" s="4">
        <v>2898.2689236825699</v>
      </c>
      <c r="K1100" s="4">
        <f>('m2 SSE1'!L1100+'m2 SSE1'!N1100)/2</f>
        <v>1.1235743976800875E-6</v>
      </c>
      <c r="L1100" s="4">
        <f>SQRT((K1100-'m2 SSE1'!L1100)^2)</f>
        <v>9.5040221936578243E-7</v>
      </c>
    </row>
    <row r="1101" spans="1:12" x14ac:dyDescent="0.25">
      <c r="A1101" s="4">
        <v>2908.2908196572698</v>
      </c>
      <c r="B1101" s="4">
        <f>('m2 SSE1'!B1101+'m2 SSE1'!D1101)/2</f>
        <v>2.5021874389006651E-5</v>
      </c>
      <c r="C1101" s="4">
        <f>SQRT((B1101-'m2 SSE1'!B1101)^2)</f>
        <v>1.0781048913198252E-5</v>
      </c>
      <c r="D1101" s="4">
        <v>2908.3817486570401</v>
      </c>
      <c r="E1101" s="4">
        <f>('m2 SSE1'!F1101+'m2 SSE1'!H1101)/2</f>
        <v>9.8036901718854703E-6</v>
      </c>
      <c r="F1101" s="4">
        <f>SQRT((E1101-'m2 SSE1'!F1101)^2)</f>
        <v>2.9547461533203291E-6</v>
      </c>
      <c r="G1101" s="4">
        <v>2908.2663726573301</v>
      </c>
      <c r="H1101" s="4">
        <f>('m2 SSE1'!J1101+'m2 SSE1'!P1101)/2</f>
        <v>2.432568388440626E-6</v>
      </c>
      <c r="I1101" s="4">
        <f>SQRT((H1101-'m2 SSE1'!J1101)^2)</f>
        <v>1.5748428507301644E-6</v>
      </c>
      <c r="J1101" s="4">
        <v>2908.2688506573299</v>
      </c>
      <c r="K1101" s="4">
        <f>('m2 SSE1'!L1101+'m2 SSE1'!N1101)/2</f>
        <v>1.1290401640710099E-6</v>
      </c>
      <c r="L1101" s="4">
        <f>SQRT((K1101-'m2 SSE1'!L1101)^2)</f>
        <v>9.3919878930598006E-7</v>
      </c>
    </row>
    <row r="1102" spans="1:12" x14ac:dyDescent="0.25">
      <c r="A1102" s="4">
        <v>2918.2907466320198</v>
      </c>
      <c r="B1102" s="4">
        <f>('m2 SSE1'!B1102+'m2 SSE1'!D1102)/2</f>
        <v>2.488381417463745E-5</v>
      </c>
      <c r="C1102" s="4">
        <f>SQRT((B1102-'m2 SSE1'!B1102)^2)</f>
        <v>1.0796408611464751E-5</v>
      </c>
      <c r="D1102" s="4">
        <v>2918.3816756317901</v>
      </c>
      <c r="E1102" s="4">
        <f>('m2 SSE1'!F1102+'m2 SSE1'!H1102)/2</f>
        <v>9.8064081328253558E-6</v>
      </c>
      <c r="F1102" s="4">
        <f>SQRT((E1102-'m2 SSE1'!F1102)^2)</f>
        <v>2.952409258745745E-6</v>
      </c>
      <c r="G1102" s="4">
        <v>2918.2662996320901</v>
      </c>
      <c r="H1102" s="4">
        <f>('m2 SSE1'!J1102+'m2 SSE1'!P1102)/2</f>
        <v>2.4195188545082988E-6</v>
      </c>
      <c r="I1102" s="4">
        <f>SQRT((H1102-'m2 SSE1'!J1102)^2)</f>
        <v>1.5955368869056912E-6</v>
      </c>
      <c r="J1102" s="4">
        <v>2918.2687776320799</v>
      </c>
      <c r="K1102" s="4">
        <f>('m2 SSE1'!L1102+'m2 SSE1'!N1102)/2</f>
        <v>1.1445537881406639E-6</v>
      </c>
      <c r="L1102" s="4">
        <f>SQRT((K1102-'m2 SSE1'!L1102)^2)</f>
        <v>9.2890527241785594E-7</v>
      </c>
    </row>
    <row r="1103" spans="1:12" x14ac:dyDescent="0.25">
      <c r="A1103" s="4">
        <v>2928.2906736067798</v>
      </c>
      <c r="B1103" s="4">
        <f>('m2 SSE1'!B1103+'m2 SSE1'!D1103)/2</f>
        <v>2.47308146288641E-5</v>
      </c>
      <c r="C1103" s="4">
        <f>SQRT((B1103-'m2 SSE1'!B1103)^2)</f>
        <v>1.0732086410011999E-5</v>
      </c>
      <c r="D1103" s="4">
        <v>2928.3816026065501</v>
      </c>
      <c r="E1103" s="4">
        <f>('m2 SSE1'!F1103+'m2 SSE1'!H1103)/2</f>
        <v>9.8465044070170754E-6</v>
      </c>
      <c r="F1103" s="4">
        <f>SQRT((E1103-'m2 SSE1'!F1103)^2)</f>
        <v>2.9739855360154252E-6</v>
      </c>
      <c r="G1103" s="4">
        <v>2928.2662266068401</v>
      </c>
      <c r="H1103" s="4">
        <f>('m2 SSE1'!J1103+'m2 SSE1'!P1103)/2</f>
        <v>2.4373709742073855E-6</v>
      </c>
      <c r="I1103" s="4">
        <f>SQRT((H1103-'m2 SSE1'!J1103)^2)</f>
        <v>1.5841810833421243E-6</v>
      </c>
      <c r="J1103" s="4">
        <v>2928.2687046068299</v>
      </c>
      <c r="K1103" s="4">
        <f>('m2 SSE1'!L1103+'m2 SSE1'!N1103)/2</f>
        <v>1.165850066660322E-6</v>
      </c>
      <c r="L1103" s="4">
        <f>SQRT((K1103-'m2 SSE1'!L1103)^2)</f>
        <v>9.1953236750347812E-7</v>
      </c>
    </row>
    <row r="1104" spans="1:12" x14ac:dyDescent="0.25">
      <c r="A1104" s="4">
        <v>2938.2906005815298</v>
      </c>
      <c r="B1104" s="4">
        <f>('m2 SSE1'!B1104+'m2 SSE1'!D1104)/2</f>
        <v>2.4560693902950401E-5</v>
      </c>
      <c r="C1104" s="4">
        <f>SQRT((B1104-'m2 SSE1'!B1104)^2)</f>
        <v>1.07251878215995E-5</v>
      </c>
      <c r="D1104" s="4">
        <v>2938.3815295813001</v>
      </c>
      <c r="E1104" s="4">
        <f>('m2 SSE1'!F1104+'m2 SSE1'!H1104)/2</f>
        <v>9.9135563017770452E-6</v>
      </c>
      <c r="F1104" s="4">
        <f>SQRT((E1104-'m2 SSE1'!F1104)^2)</f>
        <v>3.0085525031995555E-6</v>
      </c>
      <c r="G1104" s="4">
        <v>2938.2661535815901</v>
      </c>
      <c r="H1104" s="4">
        <f>('m2 SSE1'!J1104+'m2 SSE1'!P1104)/2</f>
        <v>2.4554396567074225E-6</v>
      </c>
      <c r="I1104" s="4">
        <f>SQRT((H1104-'m2 SSE1'!J1104)^2)</f>
        <v>1.5737871185091677E-6</v>
      </c>
      <c r="J1104" s="4">
        <v>2938.2686315815799</v>
      </c>
      <c r="K1104" s="4">
        <f>('m2 SSE1'!L1104+'m2 SSE1'!N1104)/2</f>
        <v>1.1709870215571066E-6</v>
      </c>
      <c r="L1104" s="4">
        <f>SQRT((K1104-'m2 SSE1'!L1104)^2)</f>
        <v>9.1926592617764345E-7</v>
      </c>
    </row>
    <row r="1105" spans="1:12" x14ac:dyDescent="0.25">
      <c r="A1105" s="4">
        <v>2948.2905275562798</v>
      </c>
      <c r="B1105" s="4">
        <f>('m2 SSE1'!B1105+'m2 SSE1'!D1105)/2</f>
        <v>2.4466358958301301E-5</v>
      </c>
      <c r="C1105" s="4">
        <f>SQRT((B1105-'m2 SSE1'!B1105)^2)</f>
        <v>1.0718380097251501E-5</v>
      </c>
      <c r="D1105" s="4">
        <v>2948.3814565560501</v>
      </c>
      <c r="E1105" s="4">
        <f>('m2 SSE1'!F1105+'m2 SSE1'!H1105)/2</f>
        <v>9.9969263500061707E-6</v>
      </c>
      <c r="F1105" s="4">
        <f>SQRT((E1105-'m2 SSE1'!F1105)^2)</f>
        <v>3.0090215978776301E-6</v>
      </c>
      <c r="G1105" s="4">
        <v>2948.2660805563401</v>
      </c>
      <c r="H1105" s="4">
        <f>('m2 SSE1'!J1105+'m2 SSE1'!P1105)/2</f>
        <v>2.4717337036831977E-6</v>
      </c>
      <c r="I1105" s="4">
        <f>SQRT((H1105-'m2 SSE1'!J1105)^2)</f>
        <v>1.5631131403762124E-6</v>
      </c>
      <c r="J1105" s="4">
        <v>2948.2685585563399</v>
      </c>
      <c r="K1105" s="4">
        <f>('m2 SSE1'!L1105+'m2 SSE1'!N1105)/2</f>
        <v>1.1674630632155085E-6</v>
      </c>
      <c r="L1105" s="4">
        <f>SQRT((K1105-'m2 SSE1'!L1105)^2)</f>
        <v>9.1624238284396141E-7</v>
      </c>
    </row>
    <row r="1106" spans="1:12" x14ac:dyDescent="0.25">
      <c r="A1106" s="4">
        <v>2958.2904545310298</v>
      </c>
      <c r="B1106" s="4">
        <f>('m2 SSE1'!B1106+'m2 SSE1'!D1106)/2</f>
        <v>2.4288397329889149E-5</v>
      </c>
      <c r="C1106" s="4">
        <f>SQRT((B1106-'m2 SSE1'!B1106)^2)</f>
        <v>1.070957447467245E-5</v>
      </c>
      <c r="D1106" s="4">
        <v>2958.3813835308101</v>
      </c>
      <c r="E1106" s="4">
        <f>('m2 SSE1'!F1106+'m2 SSE1'!H1106)/2</f>
        <v>1.0059496994716135E-5</v>
      </c>
      <c r="F1106" s="4">
        <f>SQRT((E1106-'m2 SSE1'!F1106)^2)</f>
        <v>2.9795979309939645E-6</v>
      </c>
      <c r="G1106" s="4">
        <v>2958.2660075311001</v>
      </c>
      <c r="H1106" s="4">
        <f>('m2 SSE1'!J1106+'m2 SSE1'!P1106)/2</f>
        <v>2.4929376074689874E-6</v>
      </c>
      <c r="I1106" s="4">
        <f>SQRT((H1106-'m2 SSE1'!J1106)^2)</f>
        <v>1.5449609944029223E-6</v>
      </c>
      <c r="J1106" s="4">
        <v>2958.2684855310899</v>
      </c>
      <c r="K1106" s="4">
        <f>('m2 SSE1'!L1106+'m2 SSE1'!N1106)/2</f>
        <v>1.1653223931737774E-6</v>
      </c>
      <c r="L1106" s="4">
        <f>SQRT((K1106-'m2 SSE1'!L1106)^2)</f>
        <v>9.237088677832425E-7</v>
      </c>
    </row>
    <row r="1107" spans="1:12" x14ac:dyDescent="0.25">
      <c r="A1107" s="4">
        <v>2968.2903815057898</v>
      </c>
      <c r="B1107" s="4">
        <f>('m2 SSE1'!B1107+'m2 SSE1'!D1107)/2</f>
        <v>2.4145287237238752E-5</v>
      </c>
      <c r="C1107" s="4">
        <f>SQRT((B1107-'m2 SSE1'!B1107)^2)</f>
        <v>1.0667931073437651E-5</v>
      </c>
      <c r="D1107" s="4">
        <v>2968.3813105055601</v>
      </c>
      <c r="E1107" s="4">
        <f>('m2 SSE1'!F1107+'m2 SSE1'!H1107)/2</f>
        <v>1.0080863850829695E-5</v>
      </c>
      <c r="F1107" s="4">
        <f>SQRT((E1107-'m2 SSE1'!F1107)^2)</f>
        <v>2.9295104921976052E-6</v>
      </c>
      <c r="G1107" s="4">
        <v>2968.2659345058501</v>
      </c>
      <c r="H1107" s="4">
        <f>('m2 SSE1'!J1107+'m2 SSE1'!P1107)/2</f>
        <v>2.5241179482817824E-6</v>
      </c>
      <c r="I1107" s="4">
        <f>SQRT((H1107-'m2 SSE1'!J1107)^2)</f>
        <v>1.5405817345771273E-6</v>
      </c>
      <c r="J1107" s="4">
        <v>2968.2684125058399</v>
      </c>
      <c r="K1107" s="4">
        <f>('m2 SSE1'!L1107+'m2 SSE1'!N1107)/2</f>
        <v>1.1601168375469361E-6</v>
      </c>
      <c r="L1107" s="4">
        <f>SQRT((K1107-'m2 SSE1'!L1107)^2)</f>
        <v>9.35459638464834E-7</v>
      </c>
    </row>
    <row r="1108" spans="1:12" x14ac:dyDescent="0.25">
      <c r="A1108" s="4">
        <v>2978.2903084805398</v>
      </c>
      <c r="B1108" s="4">
        <f>('m2 SSE1'!B1108+'m2 SSE1'!D1108)/2</f>
        <v>2.403378114899245E-5</v>
      </c>
      <c r="C1108" s="4">
        <f>SQRT((B1108-'m2 SSE1'!B1108)^2)</f>
        <v>1.0703152879262249E-5</v>
      </c>
      <c r="D1108" s="4">
        <v>2978.3812374803101</v>
      </c>
      <c r="E1108" s="4">
        <f>('m2 SSE1'!F1108+'m2 SSE1'!H1108)/2</f>
        <v>1.0081004371663165E-5</v>
      </c>
      <c r="F1108" s="4">
        <f>SQRT((E1108-'m2 SSE1'!F1108)^2)</f>
        <v>2.8820692498202358E-6</v>
      </c>
      <c r="G1108" s="4">
        <v>2978.2658614806001</v>
      </c>
      <c r="H1108" s="4">
        <f>('m2 SSE1'!J1108+'m2 SSE1'!P1108)/2</f>
        <v>2.5052983261311635E-6</v>
      </c>
      <c r="I1108" s="4">
        <f>SQRT((H1108-'m2 SSE1'!J1108)^2)</f>
        <v>1.5485540195526264E-6</v>
      </c>
      <c r="J1108" s="4">
        <v>2978.2683394805999</v>
      </c>
      <c r="K1108" s="4">
        <f>('m2 SSE1'!L1108+'m2 SSE1'!N1108)/2</f>
        <v>1.165914798852382E-6</v>
      </c>
      <c r="L1108" s="4">
        <f>SQRT((K1108-'m2 SSE1'!L1108)^2)</f>
        <v>9.2525011245811813E-7</v>
      </c>
    </row>
    <row r="1109" spans="1:12" x14ac:dyDescent="0.25">
      <c r="A1109" s="4">
        <v>2988.2902354552898</v>
      </c>
      <c r="B1109" s="4">
        <f>('m2 SSE1'!B1109+'m2 SSE1'!D1109)/2</f>
        <v>2.3860360408089798E-5</v>
      </c>
      <c r="C1109" s="4">
        <f>SQRT((B1109-'m2 SSE1'!B1109)^2)</f>
        <v>1.0654582509873699E-5</v>
      </c>
      <c r="D1109" s="4">
        <v>2988.3811644550601</v>
      </c>
      <c r="E1109" s="4">
        <f>('m2 SSE1'!F1109+'m2 SSE1'!H1109)/2</f>
        <v>1.008608646550668E-5</v>
      </c>
      <c r="F1109" s="4">
        <f>SQRT((E1109-'m2 SSE1'!F1109)^2)</f>
        <v>2.8583997277226207E-6</v>
      </c>
      <c r="G1109" s="4">
        <v>2988.26578845535</v>
      </c>
      <c r="H1109" s="4">
        <f>('m2 SSE1'!J1109+'m2 SSE1'!P1109)/2</f>
        <v>2.5141268058292121E-6</v>
      </c>
      <c r="I1109" s="4">
        <f>SQRT((H1109-'m2 SSE1'!J1109)^2)</f>
        <v>1.552959895516708E-6</v>
      </c>
      <c r="J1109" s="4">
        <v>2988.2682664553499</v>
      </c>
      <c r="K1109" s="4">
        <f>('m2 SSE1'!L1109+'m2 SSE1'!N1109)/2</f>
        <v>1.1709733642706103E-6</v>
      </c>
      <c r="L1109" s="4">
        <f>SQRT((K1109-'m2 SSE1'!L1109)^2)</f>
        <v>9.3046087654536956E-7</v>
      </c>
    </row>
    <row r="1110" spans="1:12" x14ac:dyDescent="0.25">
      <c r="A1110" s="4">
        <v>2998.2901624300398</v>
      </c>
      <c r="B1110" s="4">
        <f>('m2 SSE1'!B1110+'m2 SSE1'!D1110)/2</f>
        <v>2.3695116499594649E-5</v>
      </c>
      <c r="C1110" s="4">
        <f>SQRT((B1110-'m2 SSE1'!B1110)^2)</f>
        <v>1.0610857773523848E-5</v>
      </c>
      <c r="D1110" s="4">
        <v>2998.3810914298201</v>
      </c>
      <c r="E1110" s="4">
        <f>('m2 SSE1'!F1110+'m2 SSE1'!H1110)/2</f>
        <v>1.0125909718586274E-5</v>
      </c>
      <c r="F1110" s="4">
        <f>SQRT((E1110-'m2 SSE1'!F1110)^2)</f>
        <v>2.8678289045554255E-6</v>
      </c>
      <c r="G1110" s="4">
        <v>2998.26571543011</v>
      </c>
      <c r="H1110" s="4">
        <f>('m2 SSE1'!J1110+'m2 SSE1'!P1110)/2</f>
        <v>2.5185052089216607E-6</v>
      </c>
      <c r="I1110" s="4">
        <f>SQRT((H1110-'m2 SSE1'!J1110)^2)</f>
        <v>1.552539712953339E-6</v>
      </c>
      <c r="J1110" s="4">
        <v>2998.2681934300999</v>
      </c>
      <c r="K1110" s="4">
        <f>('m2 SSE1'!L1110+'m2 SSE1'!N1110)/2</f>
        <v>1.1701198508818534E-6</v>
      </c>
      <c r="L1110" s="4">
        <f>SQRT((K1110-'m2 SSE1'!L1110)^2)</f>
        <v>9.3430556414155653E-7</v>
      </c>
    </row>
    <row r="1111" spans="1:12" x14ac:dyDescent="0.25">
      <c r="A1111" s="4">
        <v>3008.2900894047998</v>
      </c>
      <c r="B1111" s="4">
        <f>('m2 SSE1'!B1111+'m2 SSE1'!D1111)/2</f>
        <v>2.3620103033987403E-5</v>
      </c>
      <c r="C1111" s="4">
        <f>SQRT((B1111-'m2 SSE1'!B1111)^2)</f>
        <v>1.0655322476626303E-5</v>
      </c>
      <c r="D1111" s="4">
        <v>3008.3810184045701</v>
      </c>
      <c r="E1111" s="4">
        <f>('m2 SSE1'!F1111+'m2 SSE1'!H1111)/2</f>
        <v>1.018794932211004E-5</v>
      </c>
      <c r="F1111" s="4">
        <f>SQRT((E1111-'m2 SSE1'!F1111)^2)</f>
        <v>2.8991373329535594E-6</v>
      </c>
      <c r="G1111" s="4">
        <v>3008.26564240486</v>
      </c>
      <c r="H1111" s="4">
        <f>('m2 SSE1'!J1111+'m2 SSE1'!P1111)/2</f>
        <v>2.543986842256585E-6</v>
      </c>
      <c r="I1111" s="4">
        <f>SQRT((H1111-'m2 SSE1'!J1111)^2)</f>
        <v>1.5404737278238649E-6</v>
      </c>
      <c r="J1111" s="4">
        <v>3008.2681204048499</v>
      </c>
      <c r="K1111" s="4">
        <f>('m2 SSE1'!L1111+'m2 SSE1'!N1111)/2</f>
        <v>1.169665536139574E-6</v>
      </c>
      <c r="L1111" s="4">
        <f>SQRT((K1111-'m2 SSE1'!L1111)^2)</f>
        <v>9.4658728546086587E-7</v>
      </c>
    </row>
    <row r="1112" spans="1:12" x14ac:dyDescent="0.25">
      <c r="A1112" s="4">
        <v>3018.2900163795498</v>
      </c>
      <c r="B1112" s="4">
        <f>('m2 SSE1'!B1112+'m2 SSE1'!D1112)/2</f>
        <v>2.3470612388766552E-5</v>
      </c>
      <c r="C1112" s="4">
        <f>SQRT((B1112-'m2 SSE1'!B1112)^2)</f>
        <v>1.0618483696703852E-5</v>
      </c>
      <c r="D1112" s="4">
        <v>3018.3809453793201</v>
      </c>
      <c r="E1112" s="4">
        <f>('m2 SSE1'!F1112+'m2 SSE1'!H1112)/2</f>
        <v>1.0247623068610891E-5</v>
      </c>
      <c r="F1112" s="4">
        <f>SQRT((E1112-'m2 SSE1'!F1112)^2)</f>
        <v>2.9238531141067093E-6</v>
      </c>
      <c r="G1112" s="4">
        <v>3018.26556937961</v>
      </c>
      <c r="H1112" s="4">
        <f>('m2 SSE1'!J1112+'m2 SSE1'!P1112)/2</f>
        <v>2.5751385013012599E-6</v>
      </c>
      <c r="I1112" s="4">
        <f>SQRT((H1112-'m2 SSE1'!J1112)^2)</f>
        <v>1.5319232058460198E-6</v>
      </c>
      <c r="J1112" s="4">
        <v>3018.2680473796099</v>
      </c>
      <c r="K1112" s="4">
        <f>('m2 SSE1'!L1112+'m2 SSE1'!N1112)/2</f>
        <v>1.1590809818152061E-6</v>
      </c>
      <c r="L1112" s="4">
        <f>SQRT((K1112-'m2 SSE1'!L1112)^2)</f>
        <v>9.6781093770463405E-7</v>
      </c>
    </row>
    <row r="1113" spans="1:12" x14ac:dyDescent="0.25">
      <c r="A1113" s="4">
        <v>3028.2899433542998</v>
      </c>
      <c r="B1113" s="4">
        <f>('m2 SSE1'!B1113+'m2 SSE1'!D1113)/2</f>
        <v>2.3325669907114151E-5</v>
      </c>
      <c r="C1113" s="4">
        <f>SQRT((B1113-'m2 SSE1'!B1113)^2)</f>
        <v>1.0565960249364251E-5</v>
      </c>
      <c r="D1113" s="4">
        <v>3028.3808723540701</v>
      </c>
      <c r="E1113" s="4">
        <f>('m2 SSE1'!F1113+'m2 SSE1'!H1113)/2</f>
        <v>1.0281974551997155E-5</v>
      </c>
      <c r="F1113" s="4">
        <f>SQRT((E1113-'m2 SSE1'!F1113)^2)</f>
        <v>2.9116776183719444E-6</v>
      </c>
      <c r="G1113" s="4">
        <v>3028.26549635436</v>
      </c>
      <c r="H1113" s="4">
        <f>('m2 SSE1'!J1113+'m2 SSE1'!P1113)/2</f>
        <v>2.584899842102325E-6</v>
      </c>
      <c r="I1113" s="4">
        <f>SQRT((H1113-'m2 SSE1'!J1113)^2)</f>
        <v>1.5062987675047251E-6</v>
      </c>
      <c r="J1113" s="4">
        <v>3028.2679743543599</v>
      </c>
      <c r="K1113" s="4">
        <f>('m2 SSE1'!L1113+'m2 SSE1'!N1113)/2</f>
        <v>1.17457031829345E-6</v>
      </c>
      <c r="L1113" s="4">
        <f>SQRT((K1113-'m2 SSE1'!L1113)^2)</f>
        <v>9.415875296281899E-7</v>
      </c>
    </row>
    <row r="1114" spans="1:12" x14ac:dyDescent="0.25">
      <c r="A1114" s="4">
        <v>3038.2898703290598</v>
      </c>
      <c r="B1114" s="4">
        <f>('m2 SSE1'!B1114+'m2 SSE1'!D1114)/2</f>
        <v>2.322102619588605E-5</v>
      </c>
      <c r="C1114" s="4">
        <f>SQRT((B1114-'m2 SSE1'!B1114)^2)</f>
        <v>1.0584054523497951E-5</v>
      </c>
      <c r="D1114" s="4">
        <v>3038.3807993288301</v>
      </c>
      <c r="E1114" s="4">
        <f>('m2 SSE1'!F1114+'m2 SSE1'!H1114)/2</f>
        <v>1.0294348563689115E-5</v>
      </c>
      <c r="F1114" s="4">
        <f>SQRT((E1114-'m2 SSE1'!F1114)^2)</f>
        <v>2.8610727393302843E-6</v>
      </c>
      <c r="G1114" s="4">
        <v>3038.26542332912</v>
      </c>
      <c r="H1114" s="4">
        <f>('m2 SSE1'!J1114+'m2 SSE1'!P1114)/2</f>
        <v>2.6054455053845952E-6</v>
      </c>
      <c r="I1114" s="4">
        <f>SQRT((H1114-'m2 SSE1'!J1114)^2)</f>
        <v>1.509109626886445E-6</v>
      </c>
      <c r="J1114" s="4">
        <v>3038.2679013291099</v>
      </c>
      <c r="K1114" s="4">
        <f>('m2 SSE1'!L1114+'m2 SSE1'!N1114)/2</f>
        <v>1.190353295803917E-6</v>
      </c>
      <c r="L1114" s="4">
        <f>SQRT((K1114-'m2 SSE1'!L1114)^2)</f>
        <v>9.4172278596687306E-7</v>
      </c>
    </row>
    <row r="1115" spans="1:12" x14ac:dyDescent="0.25">
      <c r="A1115" s="4">
        <v>3048.2897973038098</v>
      </c>
      <c r="B1115" s="4">
        <f>('m2 SSE1'!B1115+'m2 SSE1'!D1115)/2</f>
        <v>2.3086416895835252E-5</v>
      </c>
      <c r="C1115" s="4">
        <f>SQRT((B1115-'m2 SSE1'!B1115)^2)</f>
        <v>1.0544119987163252E-5</v>
      </c>
      <c r="D1115" s="4">
        <v>3048.3807263035801</v>
      </c>
      <c r="E1115" s="4">
        <f>('m2 SSE1'!F1115+'m2 SSE1'!H1115)/2</f>
        <v>1.0290953208770404E-5</v>
      </c>
      <c r="F1115" s="4">
        <f>SQRT((E1115-'m2 SSE1'!F1115)^2)</f>
        <v>2.7923240093914958E-6</v>
      </c>
      <c r="G1115" s="4">
        <v>3048.26535030387</v>
      </c>
      <c r="H1115" s="4">
        <f>('m2 SSE1'!J1115+'m2 SSE1'!P1115)/2</f>
        <v>2.606289501738815E-6</v>
      </c>
      <c r="I1115" s="4">
        <f>SQRT((H1115-'m2 SSE1'!J1115)^2)</f>
        <v>1.4944269663923747E-6</v>
      </c>
      <c r="J1115" s="4">
        <v>3048.2678283038599</v>
      </c>
      <c r="K1115" s="4">
        <f>('m2 SSE1'!L1115+'m2 SSE1'!N1115)/2</f>
        <v>1.1967929667747114E-6</v>
      </c>
      <c r="L1115" s="4">
        <f>SQRT((K1115-'m2 SSE1'!L1115)^2)</f>
        <v>9.3207437470820842E-7</v>
      </c>
    </row>
    <row r="1116" spans="1:12" x14ac:dyDescent="0.25">
      <c r="A1116" s="4">
        <v>3058.2897242785598</v>
      </c>
      <c r="B1116" s="4">
        <f>('m2 SSE1'!B1116+'m2 SSE1'!D1116)/2</f>
        <v>2.295733572937755E-5</v>
      </c>
      <c r="C1116" s="4">
        <f>SQRT((B1116-'m2 SSE1'!B1116)^2)</f>
        <v>1.051142867197445E-5</v>
      </c>
      <c r="D1116" s="4">
        <v>3058.3806532783301</v>
      </c>
      <c r="E1116" s="4">
        <f>('m2 SSE1'!F1116+'m2 SSE1'!H1116)/2</f>
        <v>1.0308764596665035E-5</v>
      </c>
      <c r="F1116" s="4">
        <f>SQRT((E1116-'m2 SSE1'!F1116)^2)</f>
        <v>2.7303665448841659E-6</v>
      </c>
      <c r="G1116" s="4">
        <v>3058.26527727862</v>
      </c>
      <c r="H1116" s="4">
        <f>('m2 SSE1'!J1116+'m2 SSE1'!P1116)/2</f>
        <v>2.6174391788315951E-6</v>
      </c>
      <c r="I1116" s="4">
        <f>SQRT((H1116-'m2 SSE1'!J1116)^2)</f>
        <v>1.5005605117624653E-6</v>
      </c>
      <c r="J1116" s="4">
        <v>3058.2677552786199</v>
      </c>
      <c r="K1116" s="4">
        <f>('m2 SSE1'!L1116+'m2 SSE1'!N1116)/2</f>
        <v>1.2034071000987197E-6</v>
      </c>
      <c r="L1116" s="4">
        <f>SQRT((K1116-'m2 SSE1'!L1116)^2)</f>
        <v>9.2288093624356048E-7</v>
      </c>
    </row>
    <row r="1117" spans="1:12" x14ac:dyDescent="0.25">
      <c r="A1117" s="4">
        <v>3068.2896512533098</v>
      </c>
      <c r="B1117" s="4">
        <f>('m2 SSE1'!B1117+'m2 SSE1'!D1117)/2</f>
        <v>2.2873703107425847E-5</v>
      </c>
      <c r="C1117" s="4">
        <f>SQRT((B1117-'m2 SSE1'!B1117)^2)</f>
        <v>1.0565342979989747E-5</v>
      </c>
      <c r="D1117" s="4">
        <v>3068.3805802530801</v>
      </c>
      <c r="E1117" s="4">
        <f>('m2 SSE1'!F1117+'m2 SSE1'!H1117)/2</f>
        <v>1.0356614209519044E-5</v>
      </c>
      <c r="F1117" s="4">
        <f>SQRT((E1117-'m2 SSE1'!F1117)^2)</f>
        <v>2.7035123846691557E-6</v>
      </c>
      <c r="G1117" s="4">
        <v>3068.26520425338</v>
      </c>
      <c r="H1117" s="4">
        <f>('m2 SSE1'!J1117+'m2 SSE1'!P1117)/2</f>
        <v>2.6086151953121901E-6</v>
      </c>
      <c r="I1117" s="4">
        <f>SQRT((H1117-'m2 SSE1'!J1117)^2)</f>
        <v>1.5031903333852101E-6</v>
      </c>
      <c r="J1117" s="4">
        <v>3068.2676822533699</v>
      </c>
      <c r="K1117" s="4">
        <f>('m2 SSE1'!L1117+'m2 SSE1'!N1117)/2</f>
        <v>1.2090710832559164E-6</v>
      </c>
      <c r="L1117" s="4">
        <f>SQRT((K1117-'m2 SSE1'!L1117)^2)</f>
        <v>9.2698879717554344E-7</v>
      </c>
    </row>
    <row r="1118" spans="1:12" x14ac:dyDescent="0.25">
      <c r="A1118" s="4">
        <v>3078.2895782280698</v>
      </c>
      <c r="B1118" s="4">
        <f>('m2 SSE1'!B1118+'m2 SSE1'!D1118)/2</f>
        <v>2.2772166713409799E-5</v>
      </c>
      <c r="C1118" s="4">
        <f>SQRT((B1118-'m2 SSE1'!B1118)^2)</f>
        <v>1.0530190361174299E-5</v>
      </c>
      <c r="D1118" s="4">
        <v>3078.3805072278401</v>
      </c>
      <c r="E1118" s="4">
        <f>('m2 SSE1'!F1118+'m2 SSE1'!H1118)/2</f>
        <v>1.0427607623652521E-5</v>
      </c>
      <c r="F1118" s="4">
        <f>SQRT((E1118-'m2 SSE1'!F1118)^2)</f>
        <v>2.7016939432987795E-6</v>
      </c>
      <c r="G1118" s="4">
        <v>3078.26513122813</v>
      </c>
      <c r="H1118" s="4">
        <f>('m2 SSE1'!J1118+'m2 SSE1'!P1118)/2</f>
        <v>2.6347259714137301E-6</v>
      </c>
      <c r="I1118" s="4">
        <f>SQRT((H1118-'m2 SSE1'!J1118)^2)</f>
        <v>1.4824881181592901E-6</v>
      </c>
      <c r="J1118" s="4">
        <v>3078.2676092281199</v>
      </c>
      <c r="K1118" s="4">
        <f>('m2 SSE1'!L1118+'m2 SSE1'!N1118)/2</f>
        <v>1.2125961099273759E-6</v>
      </c>
      <c r="L1118" s="4">
        <f>SQRT((K1118-'m2 SSE1'!L1118)^2)</f>
        <v>9.3571837033904413E-7</v>
      </c>
    </row>
    <row r="1119" spans="1:12" x14ac:dyDescent="0.25">
      <c r="A1119" s="4">
        <v>3088.2895052028198</v>
      </c>
      <c r="B1119" s="4">
        <f>('m2 SSE1'!B1119+'m2 SSE1'!D1119)/2</f>
        <v>2.26092725719354E-5</v>
      </c>
      <c r="C1119" s="4">
        <f>SQRT((B1119-'m2 SSE1'!B1119)^2)</f>
        <v>1.05112569889849E-5</v>
      </c>
      <c r="D1119" s="4">
        <v>3088.3804342025901</v>
      </c>
      <c r="E1119" s="4">
        <f>('m2 SSE1'!F1119+'m2 SSE1'!H1119)/2</f>
        <v>1.048150910411363E-5</v>
      </c>
      <c r="F1119" s="4">
        <f>SQRT((E1119-'m2 SSE1'!F1119)^2)</f>
        <v>2.6889322958980698E-6</v>
      </c>
      <c r="G1119" s="4">
        <v>3088.26505820288</v>
      </c>
      <c r="H1119" s="4">
        <f>('m2 SSE1'!J1119+'m2 SSE1'!P1119)/2</f>
        <v>2.6376265642296249E-6</v>
      </c>
      <c r="I1119" s="4">
        <f>SQRT((H1119-'m2 SSE1'!J1119)^2)</f>
        <v>1.4903442162468553E-6</v>
      </c>
      <c r="J1119" s="4">
        <v>3088.2675362028699</v>
      </c>
      <c r="K1119" s="4">
        <f>('m2 SSE1'!L1119+'m2 SSE1'!N1119)/2</f>
        <v>1.1997461156271426E-6</v>
      </c>
      <c r="L1119" s="4">
        <f>SQRT((K1119-'m2 SSE1'!L1119)^2)</f>
        <v>9.5654282351351763E-7</v>
      </c>
    </row>
    <row r="1120" spans="1:12" x14ac:dyDescent="0.25">
      <c r="A1120" s="4">
        <v>3098.2894321775698</v>
      </c>
      <c r="B1120" s="4">
        <f>('m2 SSE1'!B1120+'m2 SSE1'!D1120)/2</f>
        <v>2.2532149031446852E-5</v>
      </c>
      <c r="C1120" s="4">
        <f>SQRT((B1120-'m2 SSE1'!B1120)^2)</f>
        <v>1.0489225571335952E-5</v>
      </c>
      <c r="D1120" s="4">
        <v>3098.3803611773401</v>
      </c>
      <c r="E1120" s="4">
        <f>('m2 SSE1'!F1120+'m2 SSE1'!H1120)/2</f>
        <v>1.0503564794553046E-5</v>
      </c>
      <c r="F1120" s="4">
        <f>SQRT((E1120-'m2 SSE1'!F1120)^2)</f>
        <v>2.6508305974853541E-6</v>
      </c>
      <c r="G1120" s="4">
        <v>3098.26498517763</v>
      </c>
      <c r="H1120" s="4">
        <f>('m2 SSE1'!J1120+'m2 SSE1'!P1120)/2</f>
        <v>2.657170237420845E-6</v>
      </c>
      <c r="I1120" s="4">
        <f>SQRT((H1120-'m2 SSE1'!J1120)^2)</f>
        <v>1.4720695908588548E-6</v>
      </c>
      <c r="J1120" s="4">
        <v>3098.2674631776299</v>
      </c>
      <c r="K1120" s="4">
        <f>('m2 SSE1'!L1120+'m2 SSE1'!N1120)/2</f>
        <v>1.2096600808495235E-6</v>
      </c>
      <c r="L1120" s="4">
        <f>SQRT((K1120-'m2 SSE1'!L1120)^2)</f>
        <v>9.4089010656070645E-7</v>
      </c>
    </row>
    <row r="1121" spans="1:12" x14ac:dyDescent="0.25">
      <c r="A1121" s="4">
        <v>3108.2893591523198</v>
      </c>
      <c r="B1121" s="4">
        <f>('m2 SSE1'!B1121+'m2 SSE1'!D1121)/2</f>
        <v>2.2361481987734401E-5</v>
      </c>
      <c r="C1121" s="4">
        <f>SQRT((B1121-'m2 SSE1'!B1121)^2)</f>
        <v>1.04738954084463E-5</v>
      </c>
      <c r="D1121" s="4">
        <v>3108.3802881520901</v>
      </c>
      <c r="E1121" s="4">
        <f>('m2 SSE1'!F1121+'m2 SSE1'!H1121)/2</f>
        <v>1.0506285982827389E-5</v>
      </c>
      <c r="F1121" s="4">
        <f>SQRT((E1121-'m2 SSE1'!F1121)^2)</f>
        <v>2.6130699804493107E-6</v>
      </c>
      <c r="G1121" s="4">
        <v>3108.26491215239</v>
      </c>
      <c r="H1121" s="4">
        <f>('m2 SSE1'!J1121+'m2 SSE1'!P1121)/2</f>
        <v>2.673322565389325E-6</v>
      </c>
      <c r="I1121" s="4">
        <f>SQRT((H1121-'m2 SSE1'!J1121)^2)</f>
        <v>1.4738652246787449E-6</v>
      </c>
      <c r="J1121" s="4">
        <v>3108.2673901523799</v>
      </c>
      <c r="K1121" s="4">
        <f>('m2 SSE1'!L1121+'m2 SSE1'!N1121)/2</f>
        <v>1.2079538964740625E-6</v>
      </c>
      <c r="L1121" s="4">
        <f>SQRT((K1121-'m2 SSE1'!L1121)^2)</f>
        <v>9.4969787977857746E-7</v>
      </c>
    </row>
    <row r="1122" spans="1:12" x14ac:dyDescent="0.25">
      <c r="A1122" s="4">
        <v>3118.2892861270798</v>
      </c>
      <c r="B1122" s="4">
        <f>('m2 SSE1'!B1122+'m2 SSE1'!D1122)/2</f>
        <v>2.2229849595872902E-5</v>
      </c>
      <c r="C1122" s="4">
        <f>SQRT((B1122-'m2 SSE1'!B1122)^2)</f>
        <v>1.0411529977934703E-5</v>
      </c>
      <c r="D1122" s="4">
        <v>3118.3802151268501</v>
      </c>
      <c r="E1122" s="4">
        <f>('m2 SSE1'!F1122+'m2 SSE1'!H1122)/2</f>
        <v>1.0512040012049785E-5</v>
      </c>
      <c r="F1122" s="4">
        <f>SQRT((E1122-'m2 SSE1'!F1122)^2)</f>
        <v>2.5760010112671152E-6</v>
      </c>
      <c r="G1122" s="4">
        <v>3118.26483912714</v>
      </c>
      <c r="H1122" s="4">
        <f>('m2 SSE1'!J1122+'m2 SSE1'!P1122)/2</f>
        <v>2.6441581152397101E-6</v>
      </c>
      <c r="I1122" s="4">
        <f>SQRT((H1122-'m2 SSE1'!J1122)^2)</f>
        <v>1.49834628412601E-6</v>
      </c>
      <c r="J1122" s="4">
        <v>3118.2673171271299</v>
      </c>
      <c r="K1122" s="4">
        <f>('m2 SSE1'!L1122+'m2 SSE1'!N1122)/2</f>
        <v>1.2186969875668925E-6</v>
      </c>
      <c r="L1122" s="4">
        <f>SQRT((K1122-'m2 SSE1'!L1122)^2)</f>
        <v>9.3954786961083735E-7</v>
      </c>
    </row>
    <row r="1123" spans="1:12" x14ac:dyDescent="0.25">
      <c r="A1123" s="4">
        <v>3128.2892131018298</v>
      </c>
      <c r="B1123" s="4">
        <f>('m2 SSE1'!B1123+'m2 SSE1'!D1123)/2</f>
        <v>2.2107836914026949E-5</v>
      </c>
      <c r="C1123" s="4">
        <f>SQRT((B1123-'m2 SSE1'!B1123)^2)</f>
        <v>1.0426747777494549E-5</v>
      </c>
      <c r="D1123" s="4">
        <v>3128.3801421016001</v>
      </c>
      <c r="E1123" s="4">
        <f>('m2 SSE1'!F1123+'m2 SSE1'!H1123)/2</f>
        <v>1.0525132642350635E-5</v>
      </c>
      <c r="F1123" s="4">
        <f>SQRT((E1123-'m2 SSE1'!F1123)^2)</f>
        <v>2.556284295990665E-6</v>
      </c>
      <c r="G1123" s="4">
        <v>3128.26476610189</v>
      </c>
      <c r="H1123" s="4">
        <f>('m2 SSE1'!J1123+'m2 SSE1'!P1123)/2</f>
        <v>2.643938035466665E-6</v>
      </c>
      <c r="I1123" s="4">
        <f>SQRT((H1123-'m2 SSE1'!J1123)^2)</f>
        <v>1.5076309910648951E-6</v>
      </c>
      <c r="J1123" s="4">
        <v>3128.2672441018799</v>
      </c>
      <c r="K1123" s="4">
        <f>('m2 SSE1'!L1123+'m2 SSE1'!N1123)/2</f>
        <v>1.213051669879991E-6</v>
      </c>
      <c r="L1123" s="4">
        <f>SQRT((K1123-'m2 SSE1'!L1123)^2)</f>
        <v>9.6195306775871893E-7</v>
      </c>
    </row>
    <row r="1124" spans="1:12" x14ac:dyDescent="0.25">
      <c r="A1124" s="4">
        <v>3138.2891400765802</v>
      </c>
      <c r="B1124" s="4">
        <f>('m2 SSE1'!B1124+'m2 SSE1'!D1124)/2</f>
        <v>2.19865191069248E-5</v>
      </c>
      <c r="C1124" s="4">
        <f>SQRT((B1124-'m2 SSE1'!B1124)^2)</f>
        <v>1.03650596071748E-5</v>
      </c>
      <c r="D1124" s="4">
        <v>3138.3800690763501</v>
      </c>
      <c r="E1124" s="4">
        <f>('m2 SSE1'!F1124+'m2 SSE1'!H1124)/2</f>
        <v>1.0568913458136045E-5</v>
      </c>
      <c r="F1124" s="4">
        <f>SQRT((E1124-'m2 SSE1'!F1124)^2)</f>
        <v>2.5498799151048551E-6</v>
      </c>
      <c r="G1124" s="4">
        <v>3138.26469307664</v>
      </c>
      <c r="H1124" s="4">
        <f>('m2 SSE1'!J1124+'m2 SSE1'!P1124)/2</f>
        <v>2.6481500870410449E-6</v>
      </c>
      <c r="I1124" s="4">
        <f>SQRT((H1124-'m2 SSE1'!J1124)^2)</f>
        <v>1.5126346437757849E-6</v>
      </c>
      <c r="J1124" s="4">
        <v>3138.2671710766399</v>
      </c>
      <c r="K1124" s="4">
        <f>('m2 SSE1'!L1124+'m2 SSE1'!N1124)/2</f>
        <v>1.2326924991219279E-6</v>
      </c>
      <c r="L1124" s="4">
        <f>SQRT((K1124-'m2 SSE1'!L1124)^2)</f>
        <v>9.4172299230393214E-7</v>
      </c>
    </row>
    <row r="1125" spans="1:12" x14ac:dyDescent="0.25">
      <c r="A1125" s="4">
        <v>3148.2890670513302</v>
      </c>
      <c r="B1125" s="4">
        <f>('m2 SSE1'!B1125+'m2 SSE1'!D1125)/2</f>
        <v>2.18403044261401E-5</v>
      </c>
      <c r="C1125" s="4">
        <f>SQRT((B1125-'m2 SSE1'!B1125)^2)</f>
        <v>1.03337250525246E-5</v>
      </c>
      <c r="D1125" s="4">
        <v>3148.3799960511001</v>
      </c>
      <c r="E1125" s="4">
        <f>('m2 SSE1'!F1125+'m2 SSE1'!H1125)/2</f>
        <v>1.0635146951827811E-5</v>
      </c>
      <c r="F1125" s="4">
        <f>SQRT((E1125-'m2 SSE1'!F1125)^2)</f>
        <v>2.5441945395213885E-6</v>
      </c>
      <c r="G1125" s="4">
        <v>3148.2646200514</v>
      </c>
      <c r="H1125" s="4">
        <f>('m2 SSE1'!J1125+'m2 SSE1'!P1125)/2</f>
        <v>2.6494428863673501E-6</v>
      </c>
      <c r="I1125" s="4">
        <f>SQRT((H1125-'m2 SSE1'!J1125)^2)</f>
        <v>1.5066282383232399E-6</v>
      </c>
      <c r="J1125" s="4">
        <v>3148.2670980513899</v>
      </c>
      <c r="K1125" s="4">
        <f>('m2 SSE1'!L1125+'m2 SSE1'!N1125)/2</f>
        <v>1.2223147781092537E-6</v>
      </c>
      <c r="L1125" s="4">
        <f>SQRT((K1125-'m2 SSE1'!L1125)^2)</f>
        <v>9.5544266729082651E-7</v>
      </c>
    </row>
    <row r="1126" spans="1:12" x14ac:dyDescent="0.25">
      <c r="A1126" s="4">
        <v>3158.2889940260902</v>
      </c>
      <c r="B1126" s="4">
        <f>('m2 SSE1'!B1126+'m2 SSE1'!D1126)/2</f>
        <v>2.17268799607201E-5</v>
      </c>
      <c r="C1126" s="4">
        <f>SQRT((B1126-'m2 SSE1'!B1126)^2)</f>
        <v>1.0290917499633099E-5</v>
      </c>
      <c r="D1126" s="4">
        <v>3158.3799230258601</v>
      </c>
      <c r="E1126" s="4">
        <f>('m2 SSE1'!F1126+'m2 SSE1'!H1126)/2</f>
        <v>1.0699847908374815E-5</v>
      </c>
      <c r="F1126" s="4">
        <f>SQRT((E1126-'m2 SSE1'!F1126)^2)</f>
        <v>2.5429639832701852E-6</v>
      </c>
      <c r="G1126" s="4">
        <v>3158.26454702615</v>
      </c>
      <c r="H1126" s="4">
        <f>('m2 SSE1'!J1126+'m2 SSE1'!P1126)/2</f>
        <v>2.6577442202870352E-6</v>
      </c>
      <c r="I1126" s="4">
        <f>SQRT((H1126-'m2 SSE1'!J1126)^2)</f>
        <v>1.5124677227822751E-6</v>
      </c>
      <c r="J1126" s="4">
        <v>3158.2670250261399</v>
      </c>
      <c r="K1126" s="4">
        <f>('m2 SSE1'!L1126+'m2 SSE1'!N1126)/2</f>
        <v>1.2070923514434388E-6</v>
      </c>
      <c r="L1126" s="4">
        <f>SQRT((K1126-'m2 SSE1'!L1126)^2)</f>
        <v>9.6504473008743108E-7</v>
      </c>
    </row>
    <row r="1127" spans="1:12" x14ac:dyDescent="0.25">
      <c r="A1127" s="4">
        <v>3168.2889210008402</v>
      </c>
      <c r="B1127" s="4">
        <f>('m2 SSE1'!B1127+'m2 SSE1'!D1127)/2</f>
        <v>2.1584509937051653E-5</v>
      </c>
      <c r="C1127" s="4">
        <f>SQRT((B1127-'m2 SSE1'!B1127)^2)</f>
        <v>1.0255053716057853E-5</v>
      </c>
      <c r="D1127" s="4">
        <v>3168.3798500006101</v>
      </c>
      <c r="E1127" s="4">
        <f>('m2 SSE1'!F1127+'m2 SSE1'!H1127)/2</f>
        <v>1.0745348172014741E-5</v>
      </c>
      <c r="F1127" s="4">
        <f>SQRT((E1127-'m2 SSE1'!F1127)^2)</f>
        <v>2.527789222243659E-6</v>
      </c>
      <c r="G1127" s="4">
        <v>3168.2644740009</v>
      </c>
      <c r="H1127" s="4">
        <f>('m2 SSE1'!J1127+'m2 SSE1'!P1127)/2</f>
        <v>2.6545806859868299E-6</v>
      </c>
      <c r="I1127" s="4">
        <f>SQRT((H1127-'m2 SSE1'!J1127)^2)</f>
        <v>1.5087119250125501E-6</v>
      </c>
      <c r="J1127" s="4">
        <v>3168.2669520008899</v>
      </c>
      <c r="K1127" s="4">
        <f>('m2 SSE1'!L1127+'m2 SSE1'!N1127)/2</f>
        <v>1.2017434859902564E-6</v>
      </c>
      <c r="L1127" s="4">
        <f>SQRT((K1127-'m2 SSE1'!L1127)^2)</f>
        <v>9.6868892951839359E-7</v>
      </c>
    </row>
    <row r="1128" spans="1:12" x14ac:dyDescent="0.25">
      <c r="A1128" s="4">
        <v>3178.2888479755902</v>
      </c>
      <c r="B1128" s="4">
        <f>('m2 SSE1'!B1128+'m2 SSE1'!D1128)/2</f>
        <v>2.1446577602641349E-5</v>
      </c>
      <c r="C1128" s="4">
        <f>SQRT((B1128-'m2 SSE1'!B1128)^2)</f>
        <v>1.023159870657975E-5</v>
      </c>
      <c r="D1128" s="4">
        <v>3178.3797769753601</v>
      </c>
      <c r="E1128" s="4">
        <f>('m2 SSE1'!F1128+'m2 SSE1'!H1128)/2</f>
        <v>1.0772073229964084E-5</v>
      </c>
      <c r="F1128" s="4">
        <f>SQRT((E1128-'m2 SSE1'!F1128)^2)</f>
        <v>2.4988113684273148E-6</v>
      </c>
      <c r="G1128" s="4">
        <v>3178.26440097565</v>
      </c>
      <c r="H1128" s="4">
        <f>('m2 SSE1'!J1128+'m2 SSE1'!P1128)/2</f>
        <v>2.6643148017749901E-6</v>
      </c>
      <c r="I1128" s="4">
        <f>SQRT((H1128-'m2 SSE1'!J1128)^2)</f>
        <v>1.5101575160622603E-6</v>
      </c>
      <c r="J1128" s="4">
        <v>3178.2668789756499</v>
      </c>
      <c r="K1128" s="4">
        <f>('m2 SSE1'!L1128+'m2 SSE1'!N1128)/2</f>
        <v>1.2071938622298284E-6</v>
      </c>
      <c r="L1128" s="4">
        <f>SQRT((K1128-'m2 SSE1'!L1128)^2)</f>
        <v>9.7809061422440152E-7</v>
      </c>
    </row>
    <row r="1129" spans="1:12" x14ac:dyDescent="0.25">
      <c r="A1129" s="4">
        <v>3188.2887749503402</v>
      </c>
      <c r="B1129" s="4">
        <f>('m2 SSE1'!B1129+'m2 SSE1'!D1129)/2</f>
        <v>2.1301185952133999E-5</v>
      </c>
      <c r="C1129" s="4">
        <f>SQRT((B1129-'m2 SSE1'!B1129)^2)</f>
        <v>1.0165539149366799E-5</v>
      </c>
      <c r="D1129" s="4">
        <v>3188.3797039501201</v>
      </c>
      <c r="E1129" s="4">
        <f>('m2 SSE1'!F1129+'m2 SSE1'!H1129)/2</f>
        <v>1.0807132393424581E-5</v>
      </c>
      <c r="F1129" s="4">
        <f>SQRT((E1129-'m2 SSE1'!F1129)^2)</f>
        <v>2.47392720229052E-6</v>
      </c>
      <c r="G1129" s="4">
        <v>3188.26432795041</v>
      </c>
      <c r="H1129" s="4">
        <f>('m2 SSE1'!J1129+'m2 SSE1'!P1129)/2</f>
        <v>2.6734183205824347E-6</v>
      </c>
      <c r="I1129" s="4">
        <f>SQRT((H1129-'m2 SSE1'!J1129)^2)</f>
        <v>1.492835401957785E-6</v>
      </c>
      <c r="J1129" s="4">
        <v>3188.2668059503999</v>
      </c>
      <c r="K1129" s="4">
        <f>('m2 SSE1'!L1129+'m2 SSE1'!N1129)/2</f>
        <v>1.1941963766770918E-6</v>
      </c>
      <c r="L1129" s="4">
        <f>SQRT((K1129-'m2 SSE1'!L1129)^2)</f>
        <v>9.8721650112092802E-7</v>
      </c>
    </row>
    <row r="1130" spans="1:12" x14ac:dyDescent="0.25">
      <c r="A1130" s="4">
        <v>3198.2887019251002</v>
      </c>
      <c r="B1130" s="4">
        <f>('m2 SSE1'!B1130+'m2 SSE1'!D1130)/2</f>
        <v>2.1175129114924352E-5</v>
      </c>
      <c r="C1130" s="4">
        <f>SQRT((B1130-'m2 SSE1'!B1130)^2)</f>
        <v>1.0175423673259853E-5</v>
      </c>
      <c r="D1130" s="4">
        <v>3198.3796309248701</v>
      </c>
      <c r="E1130" s="4">
        <f>('m2 SSE1'!F1130+'m2 SSE1'!H1130)/2</f>
        <v>1.085352863016649E-5</v>
      </c>
      <c r="F1130" s="4">
        <f>SQRT((E1130-'m2 SSE1'!F1130)^2)</f>
        <v>2.4629907611727098E-6</v>
      </c>
      <c r="G1130" s="4">
        <v>3198.26425492516</v>
      </c>
      <c r="H1130" s="4">
        <f>('m2 SSE1'!J1130+'m2 SSE1'!P1130)/2</f>
        <v>2.6544020482539601E-6</v>
      </c>
      <c r="I1130" s="4">
        <f>SQRT((H1130-'m2 SSE1'!J1130)^2)</f>
        <v>1.5194961765294601E-6</v>
      </c>
      <c r="J1130" s="4">
        <v>3198.2667329251499</v>
      </c>
      <c r="K1130" s="4">
        <f>('m2 SSE1'!L1130+'m2 SSE1'!N1130)/2</f>
        <v>1.212998125694855E-6</v>
      </c>
      <c r="L1130" s="4">
        <f>SQRT((K1130-'m2 SSE1'!L1130)^2)</f>
        <v>9.6585230571508515E-7</v>
      </c>
    </row>
    <row r="1131" spans="1:12" x14ac:dyDescent="0.25">
      <c r="A1131" s="4">
        <v>3208.2886288998502</v>
      </c>
      <c r="B1131" s="4">
        <f>('m2 SSE1'!B1131+'m2 SSE1'!D1131)/2</f>
        <v>2.106585108750035E-5</v>
      </c>
      <c r="C1131" s="4">
        <f>SQRT((B1131-'m2 SSE1'!B1131)^2)</f>
        <v>1.014664190856615E-5</v>
      </c>
      <c r="D1131" s="4">
        <v>3208.3795578996201</v>
      </c>
      <c r="E1131" s="4">
        <f>('m2 SSE1'!F1131+'m2 SSE1'!H1131)/2</f>
        <v>1.0917013867044395E-5</v>
      </c>
      <c r="F1131" s="4">
        <f>SQRT((E1131-'m2 SSE1'!F1131)^2)</f>
        <v>2.4717296591352048E-6</v>
      </c>
      <c r="G1131" s="4">
        <v>3208.26418189991</v>
      </c>
      <c r="H1131" s="4">
        <f>('m2 SSE1'!J1131+'m2 SSE1'!P1131)/2</f>
        <v>2.6427591525740651E-6</v>
      </c>
      <c r="I1131" s="4">
        <f>SQRT((H1131-'m2 SSE1'!J1131)^2)</f>
        <v>1.5359433246072447E-6</v>
      </c>
      <c r="J1131" s="4">
        <v>3208.2666598999099</v>
      </c>
      <c r="K1131" s="4">
        <f>('m2 SSE1'!L1131+'m2 SSE1'!N1131)/2</f>
        <v>1.2206929156846985E-6</v>
      </c>
      <c r="L1131" s="4">
        <f>SQRT((K1131-'m2 SSE1'!L1131)^2)</f>
        <v>9.5678889159162152E-7</v>
      </c>
    </row>
    <row r="1132" spans="1:12" x14ac:dyDescent="0.25">
      <c r="A1132" s="4">
        <v>3218.2885558746002</v>
      </c>
      <c r="B1132" s="4">
        <f>('m2 SSE1'!B1132+'m2 SSE1'!D1132)/2</f>
        <v>2.0875380086919799E-5</v>
      </c>
      <c r="C1132" s="4">
        <f>SQRT((B1132-'m2 SSE1'!B1132)^2)</f>
        <v>1.0082208161618E-5</v>
      </c>
      <c r="D1132" s="4">
        <v>3218.3794848743701</v>
      </c>
      <c r="E1132" s="4">
        <f>('m2 SSE1'!F1132+'m2 SSE1'!H1132)/2</f>
        <v>1.0983946537999886E-5</v>
      </c>
      <c r="F1132" s="4">
        <f>SQRT((E1132-'m2 SSE1'!F1132)^2)</f>
        <v>2.4814326638026146E-6</v>
      </c>
      <c r="G1132" s="4">
        <v>3218.26410887466</v>
      </c>
      <c r="H1132" s="4">
        <f>('m2 SSE1'!J1132+'m2 SSE1'!P1132)/2</f>
        <v>2.65864115975513E-6</v>
      </c>
      <c r="I1132" s="4">
        <f>SQRT((H1132-'m2 SSE1'!J1132)^2)</f>
        <v>1.5154987884193698E-6</v>
      </c>
      <c r="J1132" s="4">
        <v>3218.2665868746599</v>
      </c>
      <c r="K1132" s="4">
        <f>('m2 SSE1'!L1132+'m2 SSE1'!N1132)/2</f>
        <v>1.2284586560255845E-6</v>
      </c>
      <c r="L1132" s="4">
        <f>SQRT((K1132-'m2 SSE1'!L1132)^2)</f>
        <v>9.5411021951228554E-7</v>
      </c>
    </row>
    <row r="1133" spans="1:12" x14ac:dyDescent="0.25">
      <c r="A1133" s="4">
        <v>3228.2884828493602</v>
      </c>
      <c r="B1133" s="4">
        <f>('m2 SSE1'!B1133+'m2 SSE1'!D1133)/2</f>
        <v>2.0797822627520252E-5</v>
      </c>
      <c r="C1133" s="4">
        <f>SQRT((B1133-'m2 SSE1'!B1133)^2)</f>
        <v>1.0103184755174352E-5</v>
      </c>
      <c r="D1133" s="4">
        <v>3228.3794118491301</v>
      </c>
      <c r="E1133" s="4">
        <f>('m2 SSE1'!F1133+'m2 SSE1'!H1133)/2</f>
        <v>1.1040258714141784E-5</v>
      </c>
      <c r="F1133" s="4">
        <f>SQRT((E1133-'m2 SSE1'!F1133)^2)</f>
        <v>2.4858423689025157E-6</v>
      </c>
      <c r="G1133" s="4">
        <v>3228.26403584942</v>
      </c>
      <c r="H1133" s="4">
        <f>('m2 SSE1'!J1133+'m2 SSE1'!P1133)/2</f>
        <v>2.6837881522265151E-6</v>
      </c>
      <c r="I1133" s="4">
        <f>SQRT((H1133-'m2 SSE1'!J1133)^2)</f>
        <v>1.5179082625321451E-6</v>
      </c>
      <c r="J1133" s="4">
        <v>3228.2665138494099</v>
      </c>
      <c r="K1133" s="4">
        <f>('m2 SSE1'!L1133+'m2 SSE1'!N1133)/2</f>
        <v>1.243021840295468E-6</v>
      </c>
      <c r="L1133" s="4">
        <f>SQRT((K1133-'m2 SSE1'!L1133)^2)</f>
        <v>9.5073300529698207E-7</v>
      </c>
    </row>
    <row r="1134" spans="1:12" x14ac:dyDescent="0.25">
      <c r="A1134" s="4">
        <v>3238.2884098241102</v>
      </c>
      <c r="B1134" s="4">
        <f>('m2 SSE1'!B1134+'m2 SSE1'!D1134)/2</f>
        <v>2.0630476240224899E-5</v>
      </c>
      <c r="C1134" s="4">
        <f>SQRT((B1134-'m2 SSE1'!B1134)^2)</f>
        <v>1.0048858063071399E-5</v>
      </c>
      <c r="D1134" s="4">
        <v>3238.3793388238801</v>
      </c>
      <c r="E1134" s="4">
        <f>('m2 SSE1'!F1134+'m2 SSE1'!H1134)/2</f>
        <v>1.1076883305911555E-5</v>
      </c>
      <c r="F1134" s="4">
        <f>SQRT((E1134-'m2 SSE1'!F1134)^2)</f>
        <v>2.4695409965943443E-6</v>
      </c>
      <c r="G1134" s="4">
        <v>3238.26396282417</v>
      </c>
      <c r="H1134" s="4">
        <f>('m2 SSE1'!J1134+'m2 SSE1'!P1134)/2</f>
        <v>2.6795770857405151E-6</v>
      </c>
      <c r="I1134" s="4">
        <f>SQRT((H1134-'m2 SSE1'!J1134)^2)</f>
        <v>1.5170129223813949E-6</v>
      </c>
      <c r="J1134" s="4">
        <v>3238.2664408241599</v>
      </c>
      <c r="K1134" s="4">
        <f>('m2 SSE1'!L1134+'m2 SSE1'!N1134)/2</f>
        <v>1.236773294241104E-6</v>
      </c>
      <c r="L1134" s="4">
        <f>SQRT((K1134-'m2 SSE1'!L1134)^2)</f>
        <v>9.4836858300935586E-7</v>
      </c>
    </row>
    <row r="1135" spans="1:12" x14ac:dyDescent="0.25">
      <c r="A1135" s="4">
        <v>3248.2883367988602</v>
      </c>
      <c r="B1135" s="4">
        <f>('m2 SSE1'!B1135+'m2 SSE1'!D1135)/2</f>
        <v>2.0477075288901199E-5</v>
      </c>
      <c r="C1135" s="4">
        <f>SQRT((B1135-'m2 SSE1'!B1135)^2)</f>
        <v>1.0024755479899899E-5</v>
      </c>
      <c r="D1135" s="4">
        <v>3248.3792657986301</v>
      </c>
      <c r="E1135" s="4">
        <f>('m2 SSE1'!F1135+'m2 SSE1'!H1135)/2</f>
        <v>1.1081219557040376E-5</v>
      </c>
      <c r="F1135" s="4">
        <f>SQRT((E1135-'m2 SSE1'!F1135)^2)</f>
        <v>2.4135385752172238E-6</v>
      </c>
      <c r="G1135" s="4">
        <v>3248.26388979892</v>
      </c>
      <c r="H1135" s="4">
        <f>('m2 SSE1'!J1135+'m2 SSE1'!P1135)/2</f>
        <v>2.6749796062256747E-6</v>
      </c>
      <c r="I1135" s="4">
        <f>SQRT((H1135-'m2 SSE1'!J1135)^2)</f>
        <v>1.5327901087341049E-6</v>
      </c>
      <c r="J1135" s="4">
        <v>3248.2663677989199</v>
      </c>
      <c r="K1135" s="4">
        <f>('m2 SSE1'!L1135+'m2 SSE1'!N1135)/2</f>
        <v>1.2298673770593516E-6</v>
      </c>
      <c r="L1135" s="4">
        <f>SQRT((K1135-'m2 SSE1'!L1135)^2)</f>
        <v>9.4065073034297841E-7</v>
      </c>
    </row>
    <row r="1136" spans="1:12" x14ac:dyDescent="0.25">
      <c r="A1136" s="4">
        <v>3258.2882637736102</v>
      </c>
      <c r="B1136" s="4">
        <f>('m2 SSE1'!B1136+'m2 SSE1'!D1136)/2</f>
        <v>2.03946346294193E-5</v>
      </c>
      <c r="C1136" s="4">
        <f>SQRT((B1136-'m2 SSE1'!B1136)^2)</f>
        <v>1.00391292788425E-5</v>
      </c>
      <c r="D1136" s="4">
        <v>3258.3791927733801</v>
      </c>
      <c r="E1136" s="4">
        <f>('m2 SSE1'!F1136+'m2 SSE1'!H1136)/2</f>
        <v>1.112115777807444E-5</v>
      </c>
      <c r="F1136" s="4">
        <f>SQRT((E1136-'m2 SSE1'!F1136)^2)</f>
        <v>2.3863525164831593E-6</v>
      </c>
      <c r="G1136" s="4">
        <v>3258.26381677367</v>
      </c>
      <c r="H1136" s="4">
        <f>('m2 SSE1'!J1136+'m2 SSE1'!P1136)/2</f>
        <v>2.7021402214164395E-6</v>
      </c>
      <c r="I1136" s="4">
        <f>SQRT((H1136-'m2 SSE1'!J1136)^2)</f>
        <v>1.5190753571726701E-6</v>
      </c>
      <c r="J1136" s="4">
        <v>3258.2662947736699</v>
      </c>
      <c r="K1136" s="4">
        <f>('m2 SSE1'!L1136+'m2 SSE1'!N1136)/2</f>
        <v>1.2486852681466465E-6</v>
      </c>
      <c r="L1136" s="4">
        <f>SQRT((K1136-'m2 SSE1'!L1136)^2)</f>
        <v>9.140248030591836E-7</v>
      </c>
    </row>
    <row r="1137" spans="1:12" x14ac:dyDescent="0.25">
      <c r="A1137" s="4">
        <v>3268.2881907483702</v>
      </c>
      <c r="B1137" s="4">
        <f>('m2 SSE1'!B1137+'m2 SSE1'!D1137)/2</f>
        <v>2.0228314548687901E-5</v>
      </c>
      <c r="C1137" s="4">
        <f>SQRT((B1137-'m2 SSE1'!B1137)^2)</f>
        <v>1.0014148061546501E-5</v>
      </c>
      <c r="D1137" s="4">
        <v>3268.3791197481401</v>
      </c>
      <c r="E1137" s="4">
        <f>('m2 SSE1'!F1137+'m2 SSE1'!H1137)/2</f>
        <v>1.1141114958877206E-5</v>
      </c>
      <c r="F1137" s="4">
        <f>SQRT((E1137-'m2 SSE1'!F1137)^2)</f>
        <v>2.3353806209371938E-6</v>
      </c>
      <c r="G1137" s="4">
        <v>3268.26374374843</v>
      </c>
      <c r="H1137" s="4">
        <f>('m2 SSE1'!J1137+'m2 SSE1'!P1137)/2</f>
        <v>2.6970492076396048E-6</v>
      </c>
      <c r="I1137" s="4">
        <f>SQRT((H1137-'m2 SSE1'!J1137)^2)</f>
        <v>1.5186973792261149E-6</v>
      </c>
      <c r="J1137" s="4">
        <v>3268.2662217484199</v>
      </c>
      <c r="K1137" s="4">
        <f>('m2 SSE1'!L1137+'m2 SSE1'!N1137)/2</f>
        <v>1.2512488767310394E-6</v>
      </c>
      <c r="L1137" s="4">
        <f>SQRT((K1137-'m2 SSE1'!L1137)^2)</f>
        <v>9.2034439220351046E-7</v>
      </c>
    </row>
    <row r="1138" spans="1:12" x14ac:dyDescent="0.25">
      <c r="A1138" s="4">
        <v>3278.2881177231202</v>
      </c>
      <c r="B1138" s="4">
        <f>('m2 SSE1'!B1138+'m2 SSE1'!D1138)/2</f>
        <v>2.0087124557774901E-5</v>
      </c>
      <c r="C1138" s="4">
        <f>SQRT((B1138-'m2 SSE1'!B1138)^2)</f>
        <v>9.9640000141123005E-6</v>
      </c>
      <c r="D1138" s="4">
        <v>3278.3790467228901</v>
      </c>
      <c r="E1138" s="4">
        <f>('m2 SSE1'!F1138+'m2 SSE1'!H1138)/2</f>
        <v>1.1165028373404889E-5</v>
      </c>
      <c r="F1138" s="4">
        <f>SQRT((E1138-'m2 SSE1'!F1138)^2)</f>
        <v>2.289483792081811E-6</v>
      </c>
      <c r="G1138" s="4">
        <v>3278.26367072318</v>
      </c>
      <c r="H1138" s="4">
        <f>('m2 SSE1'!J1138+'m2 SSE1'!P1138)/2</f>
        <v>2.7107129030963899E-6</v>
      </c>
      <c r="I1138" s="4">
        <f>SQRT((H1138-'m2 SSE1'!J1138)^2)</f>
        <v>1.5315628259413602E-6</v>
      </c>
      <c r="J1138" s="4">
        <v>3278.2661487231699</v>
      </c>
      <c r="K1138" s="4">
        <f>('m2 SSE1'!L1138+'m2 SSE1'!N1138)/2</f>
        <v>1.2482455926241209E-6</v>
      </c>
      <c r="L1138" s="4">
        <f>SQRT((K1138-'m2 SSE1'!L1138)^2)</f>
        <v>9.3306175729811884E-7</v>
      </c>
    </row>
    <row r="1139" spans="1:12" x14ac:dyDescent="0.25">
      <c r="A1139" s="4">
        <v>3288.2880446978702</v>
      </c>
      <c r="B1139" s="4">
        <f>('m2 SSE1'!B1139+'m2 SSE1'!D1139)/2</f>
        <v>1.9926044488479685E-5</v>
      </c>
      <c r="C1139" s="4">
        <f>SQRT((B1139-'m2 SSE1'!B1139)^2)</f>
        <v>9.9412661123041152E-6</v>
      </c>
      <c r="D1139" s="4">
        <v>3288.37897369764</v>
      </c>
      <c r="E1139" s="4">
        <f>('m2 SSE1'!F1139+'m2 SSE1'!H1139)/2</f>
        <v>1.120072425647448E-5</v>
      </c>
      <c r="F1139" s="4">
        <f>SQRT((E1139-'m2 SSE1'!F1139)^2)</f>
        <v>2.2664178228540198E-6</v>
      </c>
      <c r="G1139" s="4">
        <v>3288.26359769793</v>
      </c>
      <c r="H1139" s="4">
        <f>('m2 SSE1'!J1139+'m2 SSE1'!P1139)/2</f>
        <v>2.6974502722881852E-6</v>
      </c>
      <c r="I1139" s="4">
        <f>SQRT((H1139-'m2 SSE1'!J1139)^2)</f>
        <v>1.5248832769847151E-6</v>
      </c>
      <c r="J1139" s="4">
        <v>3288.2660756979299</v>
      </c>
      <c r="K1139" s="4">
        <f>('m2 SSE1'!L1139+'m2 SSE1'!N1139)/2</f>
        <v>1.2700848528951745E-6</v>
      </c>
      <c r="L1139" s="4">
        <f>SQRT((K1139-'m2 SSE1'!L1139)^2)</f>
        <v>9.1412370151127561E-7</v>
      </c>
    </row>
    <row r="1140" spans="1:12" x14ac:dyDescent="0.25">
      <c r="A1140" s="4">
        <v>3298.2879716726202</v>
      </c>
      <c r="B1140" s="4">
        <f>('m2 SSE1'!B1140+'m2 SSE1'!D1140)/2</f>
        <v>1.9781581764465336E-5</v>
      </c>
      <c r="C1140" s="4">
        <f>SQRT((B1140-'m2 SSE1'!B1140)^2)</f>
        <v>9.8732573802311654E-6</v>
      </c>
      <c r="D1140" s="4">
        <v>3298.37890067239</v>
      </c>
      <c r="E1140" s="4">
        <f>('m2 SSE1'!F1140+'m2 SSE1'!H1140)/2</f>
        <v>1.123854018400411E-5</v>
      </c>
      <c r="F1140" s="4">
        <f>SQRT((E1140-'m2 SSE1'!F1140)^2)</f>
        <v>2.2523327372202905E-6</v>
      </c>
      <c r="G1140" s="4">
        <v>3298.26352467269</v>
      </c>
      <c r="H1140" s="4">
        <f>('m2 SSE1'!J1140+'m2 SSE1'!P1140)/2</f>
        <v>2.701200808940135E-6</v>
      </c>
      <c r="I1140" s="4">
        <f>SQRT((H1140-'m2 SSE1'!J1140)^2)</f>
        <v>1.5535236747387052E-6</v>
      </c>
      <c r="J1140" s="4">
        <v>3298.2660026726799</v>
      </c>
      <c r="K1140" s="4">
        <f>('m2 SSE1'!L1140+'m2 SSE1'!N1140)/2</f>
        <v>1.257554854112689E-6</v>
      </c>
      <c r="L1140" s="4">
        <f>SQRT((K1140-'m2 SSE1'!L1140)^2)</f>
        <v>9.3860681687882098E-7</v>
      </c>
    </row>
    <row r="1141" spans="1:12" x14ac:dyDescent="0.25">
      <c r="A1141" s="4">
        <v>3308.2878986473802</v>
      </c>
      <c r="B1141" s="4">
        <f>('m2 SSE1'!B1141+'m2 SSE1'!D1141)/2</f>
        <v>1.9662329638061841E-5</v>
      </c>
      <c r="C1141" s="4">
        <f>SQRT((B1141-'m2 SSE1'!B1141)^2)</f>
        <v>9.8749448747637603E-6</v>
      </c>
      <c r="D1141" s="4">
        <v>3308.37882764715</v>
      </c>
      <c r="E1141" s="4">
        <f>('m2 SSE1'!F1141+'m2 SSE1'!H1141)/2</f>
        <v>1.1267856834594525E-5</v>
      </c>
      <c r="F1141" s="4">
        <f>SQRT((E1141-'m2 SSE1'!F1141)^2)</f>
        <v>2.2363072373325756E-6</v>
      </c>
      <c r="G1141" s="4">
        <v>3308.26345164744</v>
      </c>
      <c r="H1141" s="4">
        <f>('m2 SSE1'!J1141+'m2 SSE1'!P1141)/2</f>
        <v>2.6886880710081898E-6</v>
      </c>
      <c r="I1141" s="4">
        <f>SQRT((H1141-'m2 SSE1'!J1141)^2)</f>
        <v>1.5599026816217603E-6</v>
      </c>
      <c r="J1141" s="4">
        <v>3308.2659296474299</v>
      </c>
      <c r="K1141" s="4">
        <f>('m2 SSE1'!L1141+'m2 SSE1'!N1141)/2</f>
        <v>1.278026121945958E-6</v>
      </c>
      <c r="L1141" s="4">
        <f>SQRT((K1141-'m2 SSE1'!L1141)^2)</f>
        <v>9.2710196262323213E-7</v>
      </c>
    </row>
    <row r="1142" spans="1:12" x14ac:dyDescent="0.25">
      <c r="A1142" s="4">
        <v>3318.2878256221302</v>
      </c>
      <c r="B1142" s="4">
        <f>('m2 SSE1'!B1142+'m2 SSE1'!D1142)/2</f>
        <v>1.9571636336482855E-5</v>
      </c>
      <c r="C1142" s="4">
        <f>SQRT((B1142-'m2 SSE1'!B1142)^2)</f>
        <v>9.8315530681154443E-6</v>
      </c>
      <c r="D1142" s="4">
        <v>3318.3787546219</v>
      </c>
      <c r="E1142" s="4">
        <f>('m2 SSE1'!F1142+'m2 SSE1'!H1142)/2</f>
        <v>1.1287906964050451E-5</v>
      </c>
      <c r="F1142" s="4">
        <f>SQRT((E1142-'m2 SSE1'!F1142)^2)</f>
        <v>2.2128676733675492E-6</v>
      </c>
      <c r="G1142" s="4">
        <v>3318.26337862219</v>
      </c>
      <c r="H1142" s="4">
        <f>('m2 SSE1'!J1142+'m2 SSE1'!P1142)/2</f>
        <v>2.6965284564066951E-6</v>
      </c>
      <c r="I1142" s="4">
        <f>SQRT((H1142-'m2 SSE1'!J1142)^2)</f>
        <v>1.5617010164429352E-6</v>
      </c>
      <c r="J1142" s="4">
        <v>3318.2658566221799</v>
      </c>
      <c r="K1142" s="4">
        <f>('m2 SSE1'!L1142+'m2 SSE1'!N1142)/2</f>
        <v>1.2621685992531365E-6</v>
      </c>
      <c r="L1142" s="4">
        <f>SQRT((K1142-'m2 SSE1'!L1142)^2)</f>
        <v>9.4097292904441346E-7</v>
      </c>
    </row>
    <row r="1143" spans="1:12" x14ac:dyDescent="0.25">
      <c r="A1143" s="4">
        <v>3328.2877525968802</v>
      </c>
      <c r="B1143" s="4">
        <f>('m2 SSE1'!B1143+'m2 SSE1'!D1143)/2</f>
        <v>1.9399473282597319E-5</v>
      </c>
      <c r="C1143" s="4">
        <f>SQRT((B1143-'m2 SSE1'!B1143)^2)</f>
        <v>9.7549573730364792E-6</v>
      </c>
      <c r="D1143" s="4">
        <v>3328.37868159665</v>
      </c>
      <c r="E1143" s="4">
        <f>('m2 SSE1'!F1143+'m2 SSE1'!H1143)/2</f>
        <v>1.1314323894014294E-5</v>
      </c>
      <c r="F1143" s="4">
        <f>SQRT((E1143-'m2 SSE1'!F1143)^2)</f>
        <v>2.1979980845665052E-6</v>
      </c>
      <c r="G1143" s="4">
        <v>3328.26330559694</v>
      </c>
      <c r="H1143" s="4">
        <f>('m2 SSE1'!J1143+'m2 SSE1'!P1143)/2</f>
        <v>2.7000559699236653E-6</v>
      </c>
      <c r="I1143" s="4">
        <f>SQRT((H1143-'m2 SSE1'!J1143)^2)</f>
        <v>1.5708639809581449E-6</v>
      </c>
      <c r="J1143" s="4">
        <v>3328.2657835969399</v>
      </c>
      <c r="K1143" s="4">
        <f>('m2 SSE1'!L1143+'m2 SSE1'!N1143)/2</f>
        <v>1.2721734331179781E-6</v>
      </c>
      <c r="L1143" s="4">
        <f>SQRT((K1143-'m2 SSE1'!L1143)^2)</f>
        <v>9.2761610510607192E-7</v>
      </c>
    </row>
    <row r="1144" spans="1:12" x14ac:dyDescent="0.25">
      <c r="A1144" s="4">
        <v>3338.2876795716302</v>
      </c>
      <c r="B1144" s="4">
        <f>('m2 SSE1'!B1144+'m2 SSE1'!D1144)/2</f>
        <v>1.9294795337889581E-5</v>
      </c>
      <c r="C1144" s="4">
        <f>SQRT((B1144-'m2 SSE1'!B1144)^2)</f>
        <v>9.705591815296921E-6</v>
      </c>
      <c r="D1144" s="4">
        <v>3338.3786085714</v>
      </c>
      <c r="E1144" s="4">
        <f>('m2 SSE1'!F1144+'m2 SSE1'!H1144)/2</f>
        <v>1.1356071844704845E-5</v>
      </c>
      <c r="F1144" s="4">
        <f>SQRT((E1144-'m2 SSE1'!F1144)^2)</f>
        <v>2.1870061551650545E-6</v>
      </c>
      <c r="G1144" s="4">
        <v>3338.2632325717</v>
      </c>
      <c r="H1144" s="4">
        <f>('m2 SSE1'!J1144+'m2 SSE1'!P1144)/2</f>
        <v>2.7122304887638349E-6</v>
      </c>
      <c r="I1144" s="4">
        <f>SQRT((H1144-'m2 SSE1'!J1144)^2)</f>
        <v>1.5574506297386448E-6</v>
      </c>
      <c r="J1144" s="4">
        <v>3338.2657105716899</v>
      </c>
      <c r="K1144" s="4">
        <f>('m2 SSE1'!L1144+'m2 SSE1'!N1144)/2</f>
        <v>1.268677118727591E-6</v>
      </c>
      <c r="L1144" s="4">
        <f>SQRT((K1144-'m2 SSE1'!L1144)^2)</f>
        <v>9.1897820211430893E-7</v>
      </c>
    </row>
    <row r="1145" spans="1:12" x14ac:dyDescent="0.25">
      <c r="A1145" s="4">
        <v>3348.2876065463902</v>
      </c>
      <c r="B1145" s="4">
        <f>('m2 SSE1'!B1145+'m2 SSE1'!D1145)/2</f>
        <v>1.9188509024123762E-5</v>
      </c>
      <c r="C1145" s="4">
        <f>SQRT((B1145-'m2 SSE1'!B1145)^2)</f>
        <v>9.6938247700443414E-6</v>
      </c>
      <c r="D1145" s="4">
        <v>3348.37853554616</v>
      </c>
      <c r="E1145" s="4">
        <f>('m2 SSE1'!F1145+'m2 SSE1'!H1145)/2</f>
        <v>1.1406927589992405E-5</v>
      </c>
      <c r="F1145" s="4">
        <f>SQRT((E1145-'m2 SSE1'!F1145)^2)</f>
        <v>2.1741408339246951E-6</v>
      </c>
      <c r="G1145" s="4">
        <v>3348.26315954645</v>
      </c>
      <c r="H1145" s="4">
        <f>('m2 SSE1'!J1145+'m2 SSE1'!P1145)/2</f>
        <v>2.7325750364537301E-6</v>
      </c>
      <c r="I1145" s="4">
        <f>SQRT((H1145-'m2 SSE1'!J1145)^2)</f>
        <v>1.5660222427077802E-6</v>
      </c>
      <c r="J1145" s="4">
        <v>3348.2656375464398</v>
      </c>
      <c r="K1145" s="4">
        <f>('m2 SSE1'!L1145+'m2 SSE1'!N1145)/2</f>
        <v>1.300427273829734E-6</v>
      </c>
      <c r="L1145" s="4">
        <f>SQRT((K1145-'m2 SSE1'!L1145)^2)</f>
        <v>9.0375507440987587E-7</v>
      </c>
    </row>
    <row r="1146" spans="1:12" x14ac:dyDescent="0.25">
      <c r="A1146" s="4">
        <v>3358.2875335211402</v>
      </c>
      <c r="B1146" s="4">
        <f>('m2 SSE1'!B1146+'m2 SSE1'!D1146)/2</f>
        <v>1.908929085716855E-5</v>
      </c>
      <c r="C1146" s="4">
        <f>SQRT((B1146-'m2 SSE1'!B1146)^2)</f>
        <v>9.6654570873335505E-6</v>
      </c>
      <c r="D1146" s="4">
        <v>3358.37846252091</v>
      </c>
      <c r="E1146" s="4">
        <f>('m2 SSE1'!F1146+'m2 SSE1'!H1146)/2</f>
        <v>1.1443919851645085E-5</v>
      </c>
      <c r="F1146" s="4">
        <f>SQRT((E1146-'m2 SSE1'!F1146)^2)</f>
        <v>2.1500348149599154E-6</v>
      </c>
      <c r="G1146" s="4">
        <v>3358.2630865212</v>
      </c>
      <c r="H1146" s="4">
        <f>('m2 SSE1'!J1146+'m2 SSE1'!P1146)/2</f>
        <v>2.7164896988585448E-6</v>
      </c>
      <c r="I1146" s="4">
        <f>SQRT((H1146-'m2 SSE1'!J1146)^2)</f>
        <v>1.571955197877225E-6</v>
      </c>
      <c r="J1146" s="4">
        <v>3358.2655645211898</v>
      </c>
      <c r="K1146" s="4">
        <f>('m2 SSE1'!L1146+'m2 SSE1'!N1146)/2</f>
        <v>1.3079646910796551E-6</v>
      </c>
      <c r="L1146" s="4">
        <f>SQRT((K1146-'m2 SSE1'!L1146)^2)</f>
        <v>8.9516420217368503E-7</v>
      </c>
    </row>
    <row r="1147" spans="1:12" x14ac:dyDescent="0.25">
      <c r="A1147" s="4">
        <v>3368.2874604958902</v>
      </c>
      <c r="B1147" s="4">
        <f>('m2 SSE1'!B1147+'m2 SSE1'!D1147)/2</f>
        <v>1.9013939008149159E-5</v>
      </c>
      <c r="C1147" s="4">
        <f>SQRT((B1147-'m2 SSE1'!B1147)^2)</f>
        <v>9.6666192166281395E-6</v>
      </c>
      <c r="D1147" s="4">
        <v>3368.37838949566</v>
      </c>
      <c r="E1147" s="4">
        <f>('m2 SSE1'!F1147+'m2 SSE1'!H1147)/2</f>
        <v>1.145411343247681E-5</v>
      </c>
      <c r="F1147" s="4">
        <f>SQRT((E1147-'m2 SSE1'!F1147)^2)</f>
        <v>2.1062300108480905E-6</v>
      </c>
      <c r="G1147" s="4">
        <v>3368.26301349595</v>
      </c>
      <c r="H1147" s="4">
        <f>('m2 SSE1'!J1147+'m2 SSE1'!P1147)/2</f>
        <v>2.7148543609581002E-6</v>
      </c>
      <c r="I1147" s="4">
        <f>SQRT((H1147-'m2 SSE1'!J1147)^2)</f>
        <v>1.5812048225969801E-6</v>
      </c>
      <c r="J1147" s="4">
        <v>3368.2654914959498</v>
      </c>
      <c r="K1147" s="4">
        <f>('m2 SSE1'!L1147+'m2 SSE1'!N1147)/2</f>
        <v>1.3238621133557666E-6</v>
      </c>
      <c r="L1147" s="4">
        <f>SQRT((K1147-'m2 SSE1'!L1147)^2)</f>
        <v>8.968816095093435E-7</v>
      </c>
    </row>
    <row r="1148" spans="1:12" x14ac:dyDescent="0.25">
      <c r="A1148" s="4">
        <v>3378.2873874706402</v>
      </c>
      <c r="B1148" s="4">
        <f>('m2 SSE1'!B1148+'m2 SSE1'!D1148)/2</f>
        <v>1.8849162318646739E-5</v>
      </c>
      <c r="C1148" s="4">
        <f>SQRT((B1148-'m2 SSE1'!B1148)^2)</f>
        <v>9.5995713243673583E-6</v>
      </c>
      <c r="D1148" s="4">
        <v>3378.37831647041</v>
      </c>
      <c r="E1148" s="4">
        <f>('m2 SSE1'!F1148+'m2 SSE1'!H1148)/2</f>
        <v>1.1443620533157995E-5</v>
      </c>
      <c r="F1148" s="4">
        <f>SQRT((E1148-'m2 SSE1'!F1148)^2)</f>
        <v>2.0522798914662051E-6</v>
      </c>
      <c r="G1148" s="4">
        <v>3378.26294047071</v>
      </c>
      <c r="H1148" s="4">
        <f>('m2 SSE1'!J1148+'m2 SSE1'!P1148)/2</f>
        <v>2.6987574507583451E-6</v>
      </c>
      <c r="I1148" s="4">
        <f>SQRT((H1148-'m2 SSE1'!J1148)^2)</f>
        <v>1.6079073465807652E-6</v>
      </c>
      <c r="J1148" s="4">
        <v>3378.2654184706998</v>
      </c>
      <c r="K1148" s="4">
        <f>('m2 SSE1'!L1148+'m2 SSE1'!N1148)/2</f>
        <v>1.3163283540785635E-6</v>
      </c>
      <c r="L1148" s="4">
        <f>SQRT((K1148-'m2 SSE1'!L1148)^2)</f>
        <v>8.9931293799801661E-7</v>
      </c>
    </row>
    <row r="1149" spans="1:12" x14ac:dyDescent="0.25">
      <c r="A1149" s="4">
        <v>3388.2873144454002</v>
      </c>
      <c r="B1149" s="4">
        <f>('m2 SSE1'!B1149+'m2 SSE1'!D1149)/2</f>
        <v>1.8762507980961048E-5</v>
      </c>
      <c r="C1149" s="4">
        <f>SQRT((B1149-'m2 SSE1'!B1149)^2)</f>
        <v>9.5780126105350481E-6</v>
      </c>
      <c r="D1149" s="4">
        <v>3388.37824344517</v>
      </c>
      <c r="E1149" s="4">
        <f>('m2 SSE1'!F1149+'m2 SSE1'!H1149)/2</f>
        <v>1.1424268736462914E-5</v>
      </c>
      <c r="F1149" s="4">
        <f>SQRT((E1149-'m2 SSE1'!F1149)^2)</f>
        <v>2.0002597456157863E-6</v>
      </c>
      <c r="G1149" s="4">
        <v>3388.26286744546</v>
      </c>
      <c r="H1149" s="4">
        <f>('m2 SSE1'!J1149+'m2 SSE1'!P1149)/2</f>
        <v>2.7135121268940201E-6</v>
      </c>
      <c r="I1149" s="4">
        <f>SQRT((H1149-'m2 SSE1'!J1149)^2)</f>
        <v>1.6103754620601902E-6</v>
      </c>
      <c r="J1149" s="4">
        <v>3388.2653454454498</v>
      </c>
      <c r="K1149" s="4">
        <f>('m2 SSE1'!L1149+'m2 SSE1'!N1149)/2</f>
        <v>1.3172837244038529E-6</v>
      </c>
      <c r="L1149" s="4">
        <f>SQRT((K1149-'m2 SSE1'!L1149)^2)</f>
        <v>8.9590784220562703E-7</v>
      </c>
    </row>
    <row r="1150" spans="1:12" x14ac:dyDescent="0.25">
      <c r="A1150" s="4">
        <v>3398.2872414201502</v>
      </c>
      <c r="B1150" s="4">
        <f>('m2 SSE1'!B1150+'m2 SSE1'!D1150)/2</f>
        <v>1.8677180717315615E-5</v>
      </c>
      <c r="C1150" s="4">
        <f>SQRT((B1150-'m2 SSE1'!B1150)^2)</f>
        <v>9.5796457101930843E-6</v>
      </c>
      <c r="D1150" s="4">
        <v>3398.37817041992</v>
      </c>
      <c r="E1150" s="4">
        <f>('m2 SSE1'!F1150+'m2 SSE1'!H1150)/2</f>
        <v>1.1425010534453301E-5</v>
      </c>
      <c r="F1150" s="4">
        <f>SQRT((E1150-'m2 SSE1'!F1150)^2)</f>
        <v>1.9612093504532992E-6</v>
      </c>
      <c r="G1150" s="4">
        <v>3398.26279442021</v>
      </c>
      <c r="H1150" s="4">
        <f>('m2 SSE1'!J1150+'m2 SSE1'!P1150)/2</f>
        <v>2.6970998587367451E-6</v>
      </c>
      <c r="I1150" s="4">
        <f>SQRT((H1150-'m2 SSE1'!J1150)^2)</f>
        <v>1.6132512203164752E-6</v>
      </c>
      <c r="J1150" s="4">
        <v>3398.2652724201998</v>
      </c>
      <c r="K1150" s="4">
        <f>('m2 SSE1'!L1150+'m2 SSE1'!N1150)/2</f>
        <v>1.3176523159636389E-6</v>
      </c>
      <c r="L1150" s="4">
        <f>SQRT((K1150-'m2 SSE1'!L1150)^2)</f>
        <v>8.9006347831693096E-7</v>
      </c>
    </row>
    <row r="1151" spans="1:12" x14ac:dyDescent="0.25">
      <c r="A1151" s="4">
        <v>3408.2871683949002</v>
      </c>
      <c r="B1151" s="4">
        <f>('m2 SSE1'!B1151+'m2 SSE1'!D1151)/2</f>
        <v>1.8560362550424664E-5</v>
      </c>
      <c r="C1151" s="4">
        <f>SQRT((B1151-'m2 SSE1'!B1151)^2)</f>
        <v>9.514120309937535E-6</v>
      </c>
      <c r="D1151" s="4">
        <v>3408.37809739467</v>
      </c>
      <c r="E1151" s="4">
        <f>('m2 SSE1'!F1151+'m2 SSE1'!H1151)/2</f>
        <v>1.1452528753946756E-5</v>
      </c>
      <c r="F1151" s="4">
        <f>SQRT((E1151-'m2 SSE1'!F1151)^2)</f>
        <v>1.9428541382657438E-6</v>
      </c>
      <c r="G1151" s="4">
        <v>3408.26272139496</v>
      </c>
      <c r="H1151" s="4">
        <f>('m2 SSE1'!J1151+'m2 SSE1'!P1151)/2</f>
        <v>2.7193423388267601E-6</v>
      </c>
      <c r="I1151" s="4">
        <f>SQRT((H1151-'m2 SSE1'!J1151)^2)</f>
        <v>1.6207407173304201E-6</v>
      </c>
      <c r="J1151" s="4">
        <v>3408.2651993949598</v>
      </c>
      <c r="K1151" s="4">
        <f>('m2 SSE1'!L1151+'m2 SSE1'!N1151)/2</f>
        <v>1.3219878213575275E-6</v>
      </c>
      <c r="L1151" s="4">
        <f>SQRT((K1151-'m2 SSE1'!L1151)^2)</f>
        <v>8.9846794742916263E-7</v>
      </c>
    </row>
    <row r="1152" spans="1:12" x14ac:dyDescent="0.25">
      <c r="A1152" s="4">
        <v>3418.2870953696502</v>
      </c>
      <c r="B1152" s="4">
        <f>('m2 SSE1'!B1152+'m2 SSE1'!D1152)/2</f>
        <v>1.8450384781253478E-5</v>
      </c>
      <c r="C1152" s="4">
        <f>SQRT((B1152-'m2 SSE1'!B1152)^2)</f>
        <v>9.4647790205437173E-6</v>
      </c>
      <c r="D1152" s="4">
        <v>3418.37802436943</v>
      </c>
      <c r="E1152" s="4">
        <f>('m2 SSE1'!F1152+'m2 SSE1'!H1152)/2</f>
        <v>1.1501363954991894E-5</v>
      </c>
      <c r="F1152" s="4">
        <f>SQRT((E1152-'m2 SSE1'!F1152)^2)</f>
        <v>1.943460998031105E-6</v>
      </c>
      <c r="G1152" s="4">
        <v>3418.26264836972</v>
      </c>
      <c r="H1152" s="4">
        <f>('m2 SSE1'!J1152+'m2 SSE1'!P1152)/2</f>
        <v>2.6837199881360702E-6</v>
      </c>
      <c r="I1152" s="4">
        <f>SQRT((H1152-'m2 SSE1'!J1152)^2)</f>
        <v>1.6339734389214799E-6</v>
      </c>
      <c r="J1152" s="4">
        <v>3418.2651263697098</v>
      </c>
      <c r="K1152" s="4">
        <f>('m2 SSE1'!L1152+'m2 SSE1'!N1152)/2</f>
        <v>1.3443190513339306E-6</v>
      </c>
      <c r="L1152" s="4">
        <f>SQRT((K1152-'m2 SSE1'!L1152)^2)</f>
        <v>8.7076467290609947E-7</v>
      </c>
    </row>
    <row r="1153" spans="1:12" x14ac:dyDescent="0.25">
      <c r="A1153" s="4">
        <v>3428.2870223444102</v>
      </c>
      <c r="B1153" s="4">
        <f>('m2 SSE1'!B1153+'m2 SSE1'!D1153)/2</f>
        <v>1.8335550169379048E-5</v>
      </c>
      <c r="C1153" s="4">
        <f>SQRT((B1153-'m2 SSE1'!B1153)^2)</f>
        <v>9.4049012154799486E-6</v>
      </c>
      <c r="D1153" s="4">
        <v>3428.37795134418</v>
      </c>
      <c r="E1153" s="4">
        <f>('m2 SSE1'!F1153+'m2 SSE1'!H1153)/2</f>
        <v>1.1550398205364451E-5</v>
      </c>
      <c r="F1153" s="4">
        <f>SQRT((E1153-'m2 SSE1'!F1153)^2)</f>
        <v>1.9541565958187489E-6</v>
      </c>
      <c r="G1153" s="4">
        <v>3428.26257534447</v>
      </c>
      <c r="H1153" s="4">
        <f>('m2 SSE1'!J1153+'m2 SSE1'!P1153)/2</f>
        <v>2.7106568481156102E-6</v>
      </c>
      <c r="I1153" s="4">
        <f>SQRT((H1153-'m2 SSE1'!J1153)^2)</f>
        <v>1.6296075005848899E-6</v>
      </c>
      <c r="J1153" s="4">
        <v>3428.2650533444598</v>
      </c>
      <c r="K1153" s="4">
        <f>('m2 SSE1'!L1153+'m2 SSE1'!N1153)/2</f>
        <v>1.3651713934143981E-6</v>
      </c>
      <c r="L1153" s="4">
        <f>SQRT((K1153-'m2 SSE1'!L1153)^2)</f>
        <v>8.5041726749034187E-7</v>
      </c>
    </row>
    <row r="1154" spans="1:12" x14ac:dyDescent="0.25">
      <c r="A1154" s="4">
        <v>3438.2869493191602</v>
      </c>
      <c r="B1154" s="4">
        <f>('m2 SSE1'!B1154+'m2 SSE1'!D1154)/2</f>
        <v>1.8232979517137835E-5</v>
      </c>
      <c r="C1154" s="4">
        <f>SQRT((B1154-'m2 SSE1'!B1154)^2)</f>
        <v>9.3496836972977643E-6</v>
      </c>
      <c r="D1154" s="4">
        <v>3438.37787831893</v>
      </c>
      <c r="E1154" s="4">
        <f>('m2 SSE1'!F1154+'m2 SSE1'!H1154)/2</f>
        <v>1.15846813506892E-5</v>
      </c>
      <c r="F1154" s="4">
        <f>SQRT((E1154-'m2 SSE1'!F1154)^2)</f>
        <v>1.9699077656149007E-6</v>
      </c>
      <c r="G1154" s="4">
        <v>3438.2625023192199</v>
      </c>
      <c r="H1154" s="4">
        <f>('m2 SSE1'!J1154+'m2 SSE1'!P1154)/2</f>
        <v>2.707085838421575E-6</v>
      </c>
      <c r="I1154" s="4">
        <f>SQRT((H1154-'m2 SSE1'!J1154)^2)</f>
        <v>1.6407021508265748E-6</v>
      </c>
      <c r="J1154" s="4">
        <v>3438.2649803192198</v>
      </c>
      <c r="K1154" s="4">
        <f>('m2 SSE1'!L1154+'m2 SSE1'!N1154)/2</f>
        <v>1.3592171230478445E-6</v>
      </c>
      <c r="L1154" s="4">
        <f>SQRT((K1154-'m2 SSE1'!L1154)^2)</f>
        <v>8.4393996283851539E-7</v>
      </c>
    </row>
    <row r="1155" spans="1:12" x14ac:dyDescent="0.25">
      <c r="A1155" s="4">
        <v>3448.2868762939102</v>
      </c>
      <c r="B1155" s="4">
        <f>('m2 SSE1'!B1155+'m2 SSE1'!D1155)/2</f>
        <v>1.8147535738764258E-5</v>
      </c>
      <c r="C1155" s="4">
        <f>SQRT((B1155-'m2 SSE1'!B1155)^2)</f>
        <v>9.3350719485584387E-6</v>
      </c>
      <c r="D1155" s="4">
        <v>3448.37780529368</v>
      </c>
      <c r="E1155" s="4">
        <f>('m2 SSE1'!F1155+'m2 SSE1'!H1155)/2</f>
        <v>1.161001697472821E-5</v>
      </c>
      <c r="F1155" s="4">
        <f>SQRT((E1155-'m2 SSE1'!F1155)^2)</f>
        <v>1.9776341268550906E-6</v>
      </c>
      <c r="G1155" s="4">
        <v>3448.2624292939699</v>
      </c>
      <c r="H1155" s="4">
        <f>('m2 SSE1'!J1155+'m2 SSE1'!P1155)/2</f>
        <v>2.7225134990328951E-6</v>
      </c>
      <c r="I1155" s="4">
        <f>SQRT((H1155-'m2 SSE1'!J1155)^2)</f>
        <v>1.6284773251471851E-6</v>
      </c>
      <c r="J1155" s="4">
        <v>3448.2649072939698</v>
      </c>
      <c r="K1155" s="4">
        <f>('m2 SSE1'!L1155+'m2 SSE1'!N1155)/2</f>
        <v>1.3680598581355159E-6</v>
      </c>
      <c r="L1155" s="4">
        <f>SQRT((K1155-'m2 SSE1'!L1155)^2)</f>
        <v>8.4324669766010391E-7</v>
      </c>
    </row>
    <row r="1156" spans="1:12" x14ac:dyDescent="0.25">
      <c r="A1156" s="4">
        <v>3458.2868032686702</v>
      </c>
      <c r="B1156" s="4">
        <f>('m2 SSE1'!B1156+'m2 SSE1'!D1156)/2</f>
        <v>1.8016490205284302E-5</v>
      </c>
      <c r="C1156" s="4">
        <f>SQRT((B1156-'m2 SSE1'!B1156)^2)</f>
        <v>9.2491152946999015E-6</v>
      </c>
      <c r="D1156" s="4">
        <v>3458.37773226844</v>
      </c>
      <c r="E1156" s="4">
        <f>('m2 SSE1'!F1156+'m2 SSE1'!H1156)/2</f>
        <v>1.1616590518429191E-5</v>
      </c>
      <c r="F1156" s="4">
        <f>SQRT((E1156-'m2 SSE1'!F1156)^2)</f>
        <v>1.9788540823728087E-6</v>
      </c>
      <c r="G1156" s="4">
        <v>3458.2623562687299</v>
      </c>
      <c r="H1156" s="4">
        <f>('m2 SSE1'!J1156+'m2 SSE1'!P1156)/2</f>
        <v>2.7208290933565901E-6</v>
      </c>
      <c r="I1156" s="4">
        <f>SQRT((H1156-'m2 SSE1'!J1156)^2)</f>
        <v>1.6407975600314102E-6</v>
      </c>
      <c r="J1156" s="4">
        <v>3458.2648342687198</v>
      </c>
      <c r="K1156" s="4">
        <f>('m2 SSE1'!L1156+'m2 SSE1'!N1156)/2</f>
        <v>1.3920985162883028E-6</v>
      </c>
      <c r="L1156" s="4">
        <f>SQRT((K1156-'m2 SSE1'!L1156)^2)</f>
        <v>8.1634608303793702E-7</v>
      </c>
    </row>
    <row r="1157" spans="1:12" x14ac:dyDescent="0.25">
      <c r="A1157" s="4">
        <v>3468.2867302434202</v>
      </c>
      <c r="B1157" s="4">
        <f>('m2 SSE1'!B1157+'m2 SSE1'!D1157)/2</f>
        <v>1.7893332604223321E-5</v>
      </c>
      <c r="C1157" s="4">
        <f>SQRT((B1157-'m2 SSE1'!B1157)^2)</f>
        <v>9.1874990360221804E-6</v>
      </c>
      <c r="D1157" s="4">
        <v>3468.37765924319</v>
      </c>
      <c r="E1157" s="4">
        <f>('m2 SSE1'!F1157+'m2 SSE1'!H1157)/2</f>
        <v>1.1621449965757071E-5</v>
      </c>
      <c r="F1157" s="4">
        <f>SQRT((E1157-'m2 SSE1'!F1157)^2)</f>
        <v>1.9710765842612294E-6</v>
      </c>
      <c r="G1157" s="4">
        <v>3468.2622832434799</v>
      </c>
      <c r="H1157" s="4">
        <f>('m2 SSE1'!J1157+'m2 SSE1'!P1157)/2</f>
        <v>2.719417922398165E-6</v>
      </c>
      <c r="I1157" s="4">
        <f>SQRT((H1157-'m2 SSE1'!J1157)^2)</f>
        <v>1.6508503422212647E-6</v>
      </c>
      <c r="J1157" s="4">
        <v>3468.2647612434698</v>
      </c>
      <c r="K1157" s="4">
        <f>('m2 SSE1'!L1157+'m2 SSE1'!N1157)/2</f>
        <v>1.4073419701662904E-6</v>
      </c>
      <c r="L1157" s="4">
        <f>SQRT((K1157-'m2 SSE1'!L1157)^2)</f>
        <v>7.9554053577844956E-7</v>
      </c>
    </row>
    <row r="1158" spans="1:12" x14ac:dyDescent="0.25">
      <c r="A1158" s="4">
        <v>3478.2866572181701</v>
      </c>
      <c r="B1158" s="4">
        <f>('m2 SSE1'!B1158+'m2 SSE1'!D1158)/2</f>
        <v>1.7823688879028049E-5</v>
      </c>
      <c r="C1158" s="4">
        <f>SQRT((B1158-'m2 SSE1'!B1158)^2)</f>
        <v>9.172549583917749E-6</v>
      </c>
      <c r="D1158" s="4">
        <v>3478.37758621794</v>
      </c>
      <c r="E1158" s="4">
        <f>('m2 SSE1'!F1158+'m2 SSE1'!H1158)/2</f>
        <v>1.1622662680773819E-5</v>
      </c>
      <c r="F1158" s="4">
        <f>SQRT((E1158-'m2 SSE1'!F1158)^2)</f>
        <v>1.9653698249759807E-6</v>
      </c>
      <c r="G1158" s="4">
        <v>3478.2622102182299</v>
      </c>
      <c r="H1158" s="4">
        <f>('m2 SSE1'!J1158+'m2 SSE1'!P1158)/2</f>
        <v>2.6936925545514498E-6</v>
      </c>
      <c r="I1158" s="4">
        <f>SQRT((H1158-'m2 SSE1'!J1158)^2)</f>
        <v>1.6655168649256602E-6</v>
      </c>
      <c r="J1158" s="4">
        <v>3478.2646882182298</v>
      </c>
      <c r="K1158" s="4">
        <f>('m2 SSE1'!L1158+'m2 SSE1'!N1158)/2</f>
        <v>1.4174934800831113E-6</v>
      </c>
      <c r="L1158" s="4">
        <f>SQRT((K1158-'m2 SSE1'!L1158)^2)</f>
        <v>7.8144815883968858E-7</v>
      </c>
    </row>
    <row r="1159" spans="1:12" x14ac:dyDescent="0.25">
      <c r="A1159" s="4">
        <v>3488.2865841929201</v>
      </c>
      <c r="B1159" s="4">
        <f>('m2 SSE1'!B1159+'m2 SSE1'!D1159)/2</f>
        <v>1.7705339930669449E-5</v>
      </c>
      <c r="C1159" s="4">
        <f>SQRT((B1159-'m2 SSE1'!B1159)^2)</f>
        <v>9.0921839746716502E-6</v>
      </c>
      <c r="D1159" s="4">
        <v>3488.37751319269</v>
      </c>
      <c r="E1159" s="4">
        <f>('m2 SSE1'!F1159+'m2 SSE1'!H1159)/2</f>
        <v>1.162312675732694E-5</v>
      </c>
      <c r="F1159" s="4">
        <f>SQRT((E1159-'m2 SSE1'!F1159)^2)</f>
        <v>1.9628657761696597E-6</v>
      </c>
      <c r="G1159" s="4">
        <v>3488.2621371929799</v>
      </c>
      <c r="H1159" s="4">
        <f>('m2 SSE1'!J1159+'m2 SSE1'!P1159)/2</f>
        <v>2.7088414205288248E-6</v>
      </c>
      <c r="I1159" s="4">
        <f>SQRT((H1159-'m2 SSE1'!J1159)^2)</f>
        <v>1.6771992953591753E-6</v>
      </c>
      <c r="J1159" s="4">
        <v>3488.2646151929798</v>
      </c>
      <c r="K1159" s="4">
        <f>('m2 SSE1'!L1159+'m2 SSE1'!N1159)/2</f>
        <v>1.41835057886016E-6</v>
      </c>
      <c r="L1159" s="4">
        <f>SQRT((K1159-'m2 SSE1'!L1159)^2)</f>
        <v>7.9535742685947012E-7</v>
      </c>
    </row>
    <row r="1160" spans="1:12" x14ac:dyDescent="0.25">
      <c r="A1160" s="4">
        <v>3498.2865111676801</v>
      </c>
      <c r="B1160" s="4">
        <f>('m2 SSE1'!B1160+'m2 SSE1'!D1160)/2</f>
        <v>1.7584475870516816E-5</v>
      </c>
      <c r="C1160" s="4">
        <f>SQRT((B1160-'m2 SSE1'!B1160)^2)</f>
        <v>9.0421427168481855E-6</v>
      </c>
      <c r="D1160" s="4">
        <v>3498.37744016745</v>
      </c>
      <c r="E1160" s="4">
        <f>('m2 SSE1'!F1160+'m2 SSE1'!H1160)/2</f>
        <v>1.1644606607924969E-5</v>
      </c>
      <c r="F1160" s="4">
        <f>SQRT((E1160-'m2 SSE1'!F1160)^2)</f>
        <v>1.9578800623278308E-6</v>
      </c>
      <c r="G1160" s="4">
        <v>3498.2620641677399</v>
      </c>
      <c r="H1160" s="4">
        <f>('m2 SSE1'!J1160+'m2 SSE1'!P1160)/2</f>
        <v>2.7099858398213453E-6</v>
      </c>
      <c r="I1160" s="4">
        <f>SQRT((H1160-'m2 SSE1'!J1160)^2)</f>
        <v>1.661370180057985E-6</v>
      </c>
      <c r="J1160" s="4">
        <v>3498.2645421677298</v>
      </c>
      <c r="K1160" s="4">
        <f>('m2 SSE1'!L1160+'m2 SSE1'!N1160)/2</f>
        <v>1.4042762261118971E-6</v>
      </c>
      <c r="L1160" s="4">
        <f>SQRT((K1160-'m2 SSE1'!L1160)^2)</f>
        <v>8.0234479334052301E-7</v>
      </c>
    </row>
    <row r="1161" spans="1:12" x14ac:dyDescent="0.25">
      <c r="A1161" s="4">
        <v>3508.2864381424301</v>
      </c>
      <c r="B1161" s="4">
        <f>('m2 SSE1'!B1161+'m2 SSE1'!D1161)/2</f>
        <v>1.7519771655966616E-5</v>
      </c>
      <c r="C1161" s="4">
        <f>SQRT((B1161-'m2 SSE1'!B1161)^2)</f>
        <v>9.0100907436721862E-6</v>
      </c>
      <c r="D1161" s="4">
        <v>3508.3773671422</v>
      </c>
      <c r="E1161" s="4">
        <f>('m2 SSE1'!F1161+'m2 SSE1'!H1161)/2</f>
        <v>1.1679294247902659E-5</v>
      </c>
      <c r="F1161" s="4">
        <f>SQRT((E1161-'m2 SSE1'!F1161)^2)</f>
        <v>1.9567761770630412E-6</v>
      </c>
      <c r="G1161" s="4">
        <v>3508.2619911424899</v>
      </c>
      <c r="H1161" s="4">
        <f>('m2 SSE1'!J1161+'m2 SSE1'!P1161)/2</f>
        <v>2.693617684368412E-6</v>
      </c>
      <c r="I1161" s="4">
        <f>SQRT((H1161-'m2 SSE1'!J1161)^2)</f>
        <v>1.6946287574632778E-6</v>
      </c>
      <c r="J1161" s="4">
        <v>3508.2644691424798</v>
      </c>
      <c r="K1161" s="4">
        <f>('m2 SSE1'!L1161+'m2 SSE1'!N1161)/2</f>
        <v>1.403525283101067E-6</v>
      </c>
      <c r="L1161" s="4">
        <f>SQRT((K1161-'m2 SSE1'!L1161)^2)</f>
        <v>8.0271158579336298E-7</v>
      </c>
    </row>
    <row r="1162" spans="1:12" x14ac:dyDescent="0.25">
      <c r="A1162" s="4">
        <v>3518.2863651171801</v>
      </c>
      <c r="B1162" s="4">
        <f>('m2 SSE1'!B1162+'m2 SSE1'!D1162)/2</f>
        <v>1.7372293407757775E-5</v>
      </c>
      <c r="C1162" s="4">
        <f>SQRT((B1162-'m2 SSE1'!B1162)^2)</f>
        <v>8.9340050794369248E-6</v>
      </c>
      <c r="D1162" s="4">
        <v>3518.37729411695</v>
      </c>
      <c r="E1162" s="4">
        <f>('m2 SSE1'!F1162+'m2 SSE1'!H1162)/2</f>
        <v>1.17235200011392E-5</v>
      </c>
      <c r="F1162" s="4">
        <f>SQRT((E1162-'m2 SSE1'!F1162)^2)</f>
        <v>1.9588446223974E-6</v>
      </c>
      <c r="G1162" s="4">
        <v>3518.2619181172399</v>
      </c>
      <c r="H1162" s="4">
        <f>('m2 SSE1'!J1162+'m2 SSE1'!P1162)/2</f>
        <v>2.6708889830397475E-6</v>
      </c>
      <c r="I1162" s="4">
        <f>SQRT((H1162-'m2 SSE1'!J1162)^2)</f>
        <v>1.7116165282535725E-6</v>
      </c>
      <c r="J1162" s="4">
        <v>3518.2643961172398</v>
      </c>
      <c r="K1162" s="4">
        <f>('m2 SSE1'!L1162+'m2 SSE1'!N1162)/2</f>
        <v>1.3960563087277144E-6</v>
      </c>
      <c r="L1162" s="4">
        <f>SQRT((K1162-'m2 SSE1'!L1162)^2)</f>
        <v>7.9731062488362559E-7</v>
      </c>
    </row>
    <row r="1163" spans="1:12" x14ac:dyDescent="0.25">
      <c r="A1163" s="4">
        <v>3528.2862920919301</v>
      </c>
      <c r="B1163" s="4">
        <f>('m2 SSE1'!B1163+'m2 SSE1'!D1163)/2</f>
        <v>1.7242313645794485E-5</v>
      </c>
      <c r="C1163" s="4">
        <f>SQRT((B1163-'m2 SSE1'!B1163)^2)</f>
        <v>8.8425426579772148E-6</v>
      </c>
      <c r="D1163" s="4">
        <v>3528.3772210917</v>
      </c>
      <c r="E1163" s="4">
        <f>('m2 SSE1'!F1163+'m2 SSE1'!H1163)/2</f>
        <v>1.1760622657096555E-5</v>
      </c>
      <c r="F1163" s="4">
        <f>SQRT((E1163-'m2 SSE1'!F1163)^2)</f>
        <v>1.9573987090238452E-6</v>
      </c>
      <c r="G1163" s="4">
        <v>3528.2618450919999</v>
      </c>
      <c r="H1163" s="4">
        <f>('m2 SSE1'!J1163+'m2 SSE1'!P1163)/2</f>
        <v>2.6656721870667764E-6</v>
      </c>
      <c r="I1163" s="4">
        <f>SQRT((H1163-'m2 SSE1'!J1163)^2)</f>
        <v>1.7348719322865736E-6</v>
      </c>
      <c r="J1163" s="4">
        <v>3528.2643230919898</v>
      </c>
      <c r="K1163" s="4">
        <f>('m2 SSE1'!L1163+'m2 SSE1'!N1163)/2</f>
        <v>1.4069097987449091E-6</v>
      </c>
      <c r="L1163" s="4">
        <f>SQRT((K1163-'m2 SSE1'!L1163)^2)</f>
        <v>7.8458030931970106E-7</v>
      </c>
    </row>
    <row r="1164" spans="1:12" x14ac:dyDescent="0.25">
      <c r="A1164" s="4">
        <v>3538.2862190666901</v>
      </c>
      <c r="B1164" s="4">
        <f>('m2 SSE1'!B1164+'m2 SSE1'!D1164)/2</f>
        <v>1.7152985011967826E-5</v>
      </c>
      <c r="C1164" s="4">
        <f>SQRT((B1164-'m2 SSE1'!B1164)^2)</f>
        <v>8.8150227628122763E-6</v>
      </c>
      <c r="D1164" s="4">
        <v>3538.37714806646</v>
      </c>
      <c r="E1164" s="4">
        <f>('m2 SSE1'!F1164+'m2 SSE1'!H1164)/2</f>
        <v>1.1781244146083844E-5</v>
      </c>
      <c r="F1164" s="4">
        <f>SQRT((E1164-'m2 SSE1'!F1164)^2)</f>
        <v>1.946664108537656E-6</v>
      </c>
      <c r="G1164" s="4">
        <v>3538.2617720667499</v>
      </c>
      <c r="H1164" s="4">
        <f>('m2 SSE1'!J1164+'m2 SSE1'!P1164)/2</f>
        <v>2.6457239559705859E-6</v>
      </c>
      <c r="I1164" s="4">
        <f>SQRT((H1164-'m2 SSE1'!J1164)^2)</f>
        <v>1.7490188019966236E-6</v>
      </c>
      <c r="J1164" s="4">
        <v>3538.2642500667398</v>
      </c>
      <c r="K1164" s="4">
        <f>('m2 SSE1'!L1164+'m2 SSE1'!N1164)/2</f>
        <v>1.4084914667384036E-6</v>
      </c>
      <c r="L1164" s="4">
        <f>SQRT((K1164-'m2 SSE1'!L1164)^2)</f>
        <v>7.7628685927053657E-7</v>
      </c>
    </row>
    <row r="1165" spans="1:12" x14ac:dyDescent="0.25">
      <c r="A1165" s="4">
        <v>3548.2861460414401</v>
      </c>
      <c r="B1165" s="4">
        <f>('m2 SSE1'!B1165+'m2 SSE1'!D1165)/2</f>
        <v>1.7025905895139519E-5</v>
      </c>
      <c r="C1165" s="4">
        <f>SQRT((B1165-'m2 SSE1'!B1165)^2)</f>
        <v>8.7320612050680781E-6</v>
      </c>
      <c r="D1165" s="4">
        <v>3548.37707504121</v>
      </c>
      <c r="E1165" s="4">
        <f>('m2 SSE1'!F1165+'m2 SSE1'!H1165)/2</f>
        <v>1.1773645153656091E-5</v>
      </c>
      <c r="F1165" s="4">
        <f>SQRT((E1165-'m2 SSE1'!F1165)^2)</f>
        <v>1.916702680002809E-6</v>
      </c>
      <c r="G1165" s="4">
        <v>3548.2616990414999</v>
      </c>
      <c r="H1165" s="4">
        <f>('m2 SSE1'!J1165+'m2 SSE1'!P1165)/2</f>
        <v>2.6198566580070683E-6</v>
      </c>
      <c r="I1165" s="4">
        <f>SQRT((H1165-'m2 SSE1'!J1165)^2)</f>
        <v>1.7838902962782113E-6</v>
      </c>
      <c r="J1165" s="4">
        <v>3548.2641770414898</v>
      </c>
      <c r="K1165" s="4">
        <f>('m2 SSE1'!L1165+'m2 SSE1'!N1165)/2</f>
        <v>1.4072352872821679E-6</v>
      </c>
      <c r="L1165" s="4">
        <f>SQRT((K1165-'m2 SSE1'!L1165)^2)</f>
        <v>7.8056231536522195E-7</v>
      </c>
    </row>
    <row r="1166" spans="1:12" x14ac:dyDescent="0.25">
      <c r="A1166" s="4">
        <v>3558.2860730161901</v>
      </c>
      <c r="B1166" s="4">
        <f>('m2 SSE1'!B1166+'m2 SSE1'!D1166)/2</f>
        <v>1.685736008708054E-5</v>
      </c>
      <c r="C1166" s="4">
        <f>SQRT((B1166-'m2 SSE1'!B1166)^2)</f>
        <v>8.6184103862093591E-6</v>
      </c>
      <c r="D1166" s="4">
        <v>3558.37700201596</v>
      </c>
      <c r="E1166" s="4">
        <f>('m2 SSE1'!F1166+'m2 SSE1'!H1166)/2</f>
        <v>1.174944157683033E-5</v>
      </c>
      <c r="F1166" s="4">
        <f>SQRT((E1166-'m2 SSE1'!F1166)^2)</f>
        <v>1.8840783516709706E-6</v>
      </c>
      <c r="G1166" s="4">
        <v>3558.2616260162499</v>
      </c>
      <c r="H1166" s="4">
        <f>('m2 SSE1'!J1166+'m2 SSE1'!P1166)/2</f>
        <v>2.6222441154654773E-6</v>
      </c>
      <c r="I1166" s="4">
        <f>SQRT((H1166-'m2 SSE1'!J1166)^2)</f>
        <v>1.790537250561753E-6</v>
      </c>
      <c r="J1166" s="4">
        <v>3558.2641040162498</v>
      </c>
      <c r="K1166" s="4">
        <f>('m2 SSE1'!L1166+'m2 SSE1'!N1166)/2</f>
        <v>1.415521074531056E-6</v>
      </c>
      <c r="L1166" s="4">
        <f>SQRT((K1166-'m2 SSE1'!L1166)^2)</f>
        <v>7.6606769884528392E-7</v>
      </c>
    </row>
    <row r="1167" spans="1:12" x14ac:dyDescent="0.25">
      <c r="A1167" s="4">
        <v>3568.2859999909401</v>
      </c>
      <c r="B1167" s="4">
        <f>('m2 SSE1'!B1167+'m2 SSE1'!D1167)/2</f>
        <v>1.6778077472765031E-5</v>
      </c>
      <c r="C1167" s="4">
        <f>SQRT((B1167-'m2 SSE1'!B1167)^2)</f>
        <v>8.5820124634557708E-6</v>
      </c>
      <c r="D1167" s="4">
        <v>3568.37692899071</v>
      </c>
      <c r="E1167" s="4">
        <f>('m2 SSE1'!F1167+'m2 SSE1'!H1167)/2</f>
        <v>1.1719703021493451E-5</v>
      </c>
      <c r="F1167" s="4">
        <f>SQRT((E1167-'m2 SSE1'!F1167)^2)</f>
        <v>1.8531136048293493E-6</v>
      </c>
      <c r="G1167" s="4">
        <v>3568.2615529910099</v>
      </c>
      <c r="H1167" s="4">
        <f>('m2 SSE1'!J1167+'m2 SSE1'!P1167)/2</f>
        <v>2.6019685600777302E-6</v>
      </c>
      <c r="I1167" s="4">
        <f>SQRT((H1167-'m2 SSE1'!J1167)^2)</f>
        <v>1.8217810048201699E-6</v>
      </c>
      <c r="J1167" s="4">
        <v>3568.2640309909998</v>
      </c>
      <c r="K1167" s="4">
        <f>('m2 SSE1'!L1167+'m2 SSE1'!N1167)/2</f>
        <v>1.4070808800737145E-6</v>
      </c>
      <c r="L1167" s="4">
        <f>SQRT((K1167-'m2 SSE1'!L1167)^2)</f>
        <v>7.6160026035146545E-7</v>
      </c>
    </row>
    <row r="1168" spans="1:12" x14ac:dyDescent="0.25">
      <c r="A1168" s="4">
        <v>3578.2859269657001</v>
      </c>
      <c r="B1168" s="4">
        <f>('m2 SSE1'!B1168+'m2 SSE1'!D1168)/2</f>
        <v>1.6683623319868122E-5</v>
      </c>
      <c r="C1168" s="4">
        <f>SQRT((B1168-'m2 SSE1'!B1168)^2)</f>
        <v>8.5499124025081816E-6</v>
      </c>
      <c r="D1168" s="4">
        <v>3578.37685596547</v>
      </c>
      <c r="E1168" s="4">
        <f>('m2 SSE1'!F1168+'m2 SSE1'!H1168)/2</f>
        <v>1.1699606795514884E-5</v>
      </c>
      <c r="F1168" s="4">
        <f>SQRT((E1168-'m2 SSE1'!F1168)^2)</f>
        <v>1.8398331037523161E-6</v>
      </c>
      <c r="G1168" s="4">
        <v>3578.2614799657599</v>
      </c>
      <c r="H1168" s="4">
        <f>('m2 SSE1'!J1168+'m2 SSE1'!P1168)/2</f>
        <v>2.5987941639769565E-6</v>
      </c>
      <c r="I1168" s="4">
        <f>SQRT((H1168-'m2 SSE1'!J1168)^2)</f>
        <v>1.8229913983683438E-6</v>
      </c>
      <c r="J1168" s="4">
        <v>3578.2639579657498</v>
      </c>
      <c r="K1168" s="4">
        <f>('m2 SSE1'!L1168+'m2 SSE1'!N1168)/2</f>
        <v>1.4076086627892371E-6</v>
      </c>
      <c r="L1168" s="4">
        <f>SQRT((K1168-'m2 SSE1'!L1168)^2)</f>
        <v>7.6400611537439286E-7</v>
      </c>
    </row>
    <row r="1169" spans="1:12" x14ac:dyDescent="0.25">
      <c r="A1169" s="4">
        <v>3588.2858539404501</v>
      </c>
      <c r="B1169" s="4">
        <f>('m2 SSE1'!B1169+'m2 SSE1'!D1169)/2</f>
        <v>1.6527542747590522E-5</v>
      </c>
      <c r="C1169" s="4">
        <f>SQRT((B1169-'m2 SSE1'!B1169)^2)</f>
        <v>8.436281033884073E-6</v>
      </c>
      <c r="D1169" s="4">
        <v>3588.37678294022</v>
      </c>
      <c r="E1169" s="4">
        <f>('m2 SSE1'!F1169+'m2 SSE1'!H1169)/2</f>
        <v>1.1690667270337946E-5</v>
      </c>
      <c r="F1169" s="4">
        <f>SQRT((E1169-'m2 SSE1'!F1169)^2)</f>
        <v>1.8385998984289552E-6</v>
      </c>
      <c r="G1169" s="4">
        <v>3588.2614069405099</v>
      </c>
      <c r="H1169" s="4">
        <f>('m2 SSE1'!J1169+'m2 SSE1'!P1169)/2</f>
        <v>2.5968070779067581E-6</v>
      </c>
      <c r="I1169" s="4">
        <f>SQRT((H1169-'m2 SSE1'!J1169)^2)</f>
        <v>1.853955075945352E-6</v>
      </c>
      <c r="J1169" s="4">
        <v>3588.2638849404998</v>
      </c>
      <c r="K1169" s="4">
        <f>('m2 SSE1'!L1169+'m2 SSE1'!N1169)/2</f>
        <v>1.3932826357680349E-6</v>
      </c>
      <c r="L1169" s="4">
        <f>SQRT((K1169-'m2 SSE1'!L1169)^2)</f>
        <v>7.7255478421200505E-7</v>
      </c>
    </row>
    <row r="1170" spans="1:12" x14ac:dyDescent="0.25">
      <c r="A1170" s="4">
        <v>3598.2857809152001</v>
      </c>
      <c r="B1170" s="4">
        <f>('m2 SSE1'!B1170+'m2 SSE1'!D1170)/2</f>
        <v>1.6437791951221838E-5</v>
      </c>
      <c r="C1170" s="4">
        <f>SQRT((B1170-'m2 SSE1'!B1170)^2)</f>
        <v>8.3940434626508583E-6</v>
      </c>
      <c r="D1170" s="4">
        <v>3598.37670991497</v>
      </c>
      <c r="E1170" s="4">
        <f>('m2 SSE1'!F1170+'m2 SSE1'!H1170)/2</f>
        <v>1.1683666514856714E-5</v>
      </c>
      <c r="F1170" s="4">
        <f>SQRT((E1170-'m2 SSE1'!F1170)^2)</f>
        <v>1.8372039574017857E-6</v>
      </c>
      <c r="G1170" s="4">
        <v>3598.2613339152599</v>
      </c>
      <c r="H1170" s="4">
        <f>('m2 SSE1'!J1170+'m2 SSE1'!P1170)/2</f>
        <v>2.584380440472087E-6</v>
      </c>
      <c r="I1170" s="4">
        <f>SQRT((H1170-'m2 SSE1'!J1170)^2)</f>
        <v>1.866442144227793E-6</v>
      </c>
      <c r="J1170" s="4">
        <v>3598.2638119152598</v>
      </c>
      <c r="K1170" s="4">
        <f>('m2 SSE1'!L1170+'m2 SSE1'!N1170)/2</f>
        <v>1.400852793945549E-6</v>
      </c>
      <c r="L1170" s="4">
        <f>SQRT((K1170-'m2 SSE1'!L1170)^2)</f>
        <v>7.5559749682952121E-7</v>
      </c>
    </row>
    <row r="1171" spans="1:12" x14ac:dyDescent="0.25">
      <c r="A1171" s="4">
        <v>3608.2857078899501</v>
      </c>
      <c r="B1171" s="4">
        <f>('m2 SSE1'!B1171+'m2 SSE1'!D1171)/2</f>
        <v>1.6350487715237531E-5</v>
      </c>
      <c r="C1171" s="4">
        <f>SQRT((B1171-'m2 SSE1'!B1171)^2)</f>
        <v>8.3715981585880703E-6</v>
      </c>
      <c r="D1171" s="4">
        <v>3608.37663688973</v>
      </c>
      <c r="E1171" s="4">
        <f>('m2 SSE1'!F1171+'m2 SSE1'!H1171)/2</f>
        <v>1.1666601645279044E-5</v>
      </c>
      <c r="F1171" s="4">
        <f>SQRT((E1171-'m2 SSE1'!F1171)^2)</f>
        <v>1.8131609872436565E-6</v>
      </c>
      <c r="G1171" s="4">
        <v>3608.2612608900199</v>
      </c>
      <c r="H1171" s="4">
        <f>('m2 SSE1'!J1171+'m2 SSE1'!P1171)/2</f>
        <v>2.5808866555596538E-6</v>
      </c>
      <c r="I1171" s="4">
        <f>SQRT((H1171-'m2 SSE1'!J1171)^2)</f>
        <v>1.8761300910368863E-6</v>
      </c>
      <c r="J1171" s="4">
        <v>3608.2637388900098</v>
      </c>
      <c r="K1171" s="4">
        <f>('m2 SSE1'!L1171+'m2 SSE1'!N1171)/2</f>
        <v>1.4010044707114773E-6</v>
      </c>
      <c r="L1171" s="4">
        <f>SQRT((K1171-'m2 SSE1'!L1171)^2)</f>
        <v>7.597481106875425E-7</v>
      </c>
    </row>
    <row r="1172" spans="1:12" x14ac:dyDescent="0.25">
      <c r="A1172" s="4">
        <v>3618.2856348647101</v>
      </c>
      <c r="B1172" s="4">
        <f>('m2 SSE1'!B1172+'m2 SSE1'!D1172)/2</f>
        <v>1.621122700891952E-5</v>
      </c>
      <c r="C1172" s="4">
        <f>SQRT((B1172-'m2 SSE1'!B1172)^2)</f>
        <v>8.2495207833771805E-6</v>
      </c>
      <c r="D1172" s="4">
        <v>3618.37656386448</v>
      </c>
      <c r="E1172" s="4">
        <f>('m2 SSE1'!F1172+'m2 SSE1'!H1172)/2</f>
        <v>1.1638087321311295E-5</v>
      </c>
      <c r="F1172" s="4">
        <f>SQRT((E1172-'m2 SSE1'!F1172)^2)</f>
        <v>1.7611375078293051E-6</v>
      </c>
      <c r="G1172" s="4">
        <v>3618.2611878647699</v>
      </c>
      <c r="H1172" s="4">
        <f>('m2 SSE1'!J1172+'m2 SSE1'!P1172)/2</f>
        <v>2.5765741283728146E-6</v>
      </c>
      <c r="I1172" s="4">
        <f>SQRT((H1172-'m2 SSE1'!J1172)^2)</f>
        <v>1.8901115538672857E-6</v>
      </c>
      <c r="J1172" s="4">
        <v>3618.2636658647598</v>
      </c>
      <c r="K1172" s="4">
        <f>('m2 SSE1'!L1172+'m2 SSE1'!N1172)/2</f>
        <v>1.4132546737630205E-6</v>
      </c>
      <c r="L1172" s="4">
        <f>SQRT((K1172-'m2 SSE1'!L1172)^2)</f>
        <v>7.4680336299868965E-7</v>
      </c>
    </row>
    <row r="1173" spans="1:12" x14ac:dyDescent="0.25">
      <c r="A1173" s="4">
        <v>3628.2855618394601</v>
      </c>
      <c r="B1173" s="4">
        <f>('m2 SSE1'!B1173+'m2 SSE1'!D1173)/2</f>
        <v>1.6091141611530118E-5</v>
      </c>
      <c r="C1173" s="4">
        <f>SQRT((B1173-'m2 SSE1'!B1173)^2)</f>
        <v>8.1871623844631789E-6</v>
      </c>
      <c r="D1173" s="4">
        <v>3628.37649083923</v>
      </c>
      <c r="E1173" s="4">
        <f>('m2 SSE1'!F1173+'m2 SSE1'!H1173)/2</f>
        <v>1.1610633448492074E-5</v>
      </c>
      <c r="F1173" s="4">
        <f>SQRT((E1173-'m2 SSE1'!F1173)^2)</f>
        <v>1.6930529216192257E-6</v>
      </c>
      <c r="G1173" s="4">
        <v>3628.2611148395199</v>
      </c>
      <c r="H1173" s="4">
        <f>('m2 SSE1'!J1173+'m2 SSE1'!P1173)/2</f>
        <v>2.5721087564172699E-6</v>
      </c>
      <c r="I1173" s="4">
        <f>SQRT((H1173-'m2 SSE1'!J1173)^2)</f>
        <v>1.9040947843469699E-6</v>
      </c>
      <c r="J1173" s="4">
        <v>3628.2635928395098</v>
      </c>
      <c r="K1173" s="4">
        <f>('m2 SSE1'!L1173+'m2 SSE1'!N1173)/2</f>
        <v>1.410529164016756E-6</v>
      </c>
      <c r="L1173" s="4">
        <f>SQRT((K1173-'m2 SSE1'!L1173)^2)</f>
        <v>7.3952446423889409E-7</v>
      </c>
    </row>
    <row r="1174" spans="1:12" x14ac:dyDescent="0.25">
      <c r="A1174" s="4">
        <v>3638.2854888142101</v>
      </c>
      <c r="B1174" s="4">
        <f>('m2 SSE1'!B1174+'m2 SSE1'!D1174)/2</f>
        <v>1.6013241635099107E-5</v>
      </c>
      <c r="C1174" s="4">
        <f>SQRT((B1174-'m2 SSE1'!B1174)^2)</f>
        <v>8.1579998512024968E-6</v>
      </c>
      <c r="D1174" s="4">
        <v>3638.37641781398</v>
      </c>
      <c r="E1174" s="4">
        <f>('m2 SSE1'!F1174+'m2 SSE1'!H1174)/2</f>
        <v>1.1581030418087489E-5</v>
      </c>
      <c r="F1174" s="4">
        <f>SQRT((E1174-'m2 SSE1'!F1174)^2)</f>
        <v>1.630293783867711E-6</v>
      </c>
      <c r="G1174" s="4">
        <v>3638.2610418142699</v>
      </c>
      <c r="H1174" s="4">
        <f>('m2 SSE1'!J1174+'m2 SSE1'!P1174)/2</f>
        <v>2.5636937842262332E-6</v>
      </c>
      <c r="I1174" s="4">
        <f>SQRT((H1174-'m2 SSE1'!J1174)^2)</f>
        <v>1.908460889737257E-6</v>
      </c>
      <c r="J1174" s="4">
        <v>3638.2635198142698</v>
      </c>
      <c r="K1174" s="4">
        <f>('m2 SSE1'!L1174+'m2 SSE1'!N1174)/2</f>
        <v>1.4047460832213996E-6</v>
      </c>
      <c r="L1174" s="4">
        <f>SQRT((K1174-'m2 SSE1'!L1174)^2)</f>
        <v>7.4431245750282056E-7</v>
      </c>
    </row>
    <row r="1175" spans="1:12" x14ac:dyDescent="0.25">
      <c r="A1175" s="4">
        <v>3648.2854157889601</v>
      </c>
      <c r="B1175" s="4">
        <f>('m2 SSE1'!B1175+'m2 SSE1'!D1175)/2</f>
        <v>1.5852707981387203E-5</v>
      </c>
      <c r="C1175" s="4">
        <f>SQRT((B1175-'m2 SSE1'!B1175)^2)</f>
        <v>8.0535124574563939E-6</v>
      </c>
      <c r="D1175" s="4">
        <v>3648.37634478874</v>
      </c>
      <c r="E1175" s="4">
        <f>('m2 SSE1'!F1175+'m2 SSE1'!H1175)/2</f>
        <v>1.15624304067405E-5</v>
      </c>
      <c r="F1175" s="4">
        <f>SQRT((E1175-'m2 SSE1'!F1175)^2)</f>
        <v>1.5836277151233003E-6</v>
      </c>
      <c r="G1175" s="4">
        <v>3648.2609687890299</v>
      </c>
      <c r="H1175" s="4">
        <f>('m2 SSE1'!J1175+'m2 SSE1'!P1175)/2</f>
        <v>2.5777416503090036E-6</v>
      </c>
      <c r="I1175" s="4">
        <f>SQRT((H1175-'m2 SSE1'!J1175)^2)</f>
        <v>1.9036891587875364E-6</v>
      </c>
      <c r="J1175" s="4">
        <v>3648.2634467890198</v>
      </c>
      <c r="K1175" s="4">
        <f>('m2 SSE1'!L1175+'m2 SSE1'!N1175)/2</f>
        <v>1.4170376527661489E-6</v>
      </c>
      <c r="L1175" s="4">
        <f>SQRT((K1175-'m2 SSE1'!L1175)^2)</f>
        <v>7.3765203434805093E-7</v>
      </c>
    </row>
    <row r="1176" spans="1:12" x14ac:dyDescent="0.25">
      <c r="A1176" s="4">
        <v>3658.2853427637201</v>
      </c>
      <c r="B1176" s="4">
        <f>('m2 SSE1'!B1176+'m2 SSE1'!D1176)/2</f>
        <v>1.5748765989820979E-5</v>
      </c>
      <c r="C1176" s="4">
        <f>SQRT((B1176-'m2 SSE1'!B1176)^2)</f>
        <v>7.9732828798443197E-6</v>
      </c>
      <c r="D1176" s="4">
        <v>3658.37627176349</v>
      </c>
      <c r="E1176" s="4">
        <f>('m2 SSE1'!F1176+'m2 SSE1'!H1176)/2</f>
        <v>1.1550858726116009E-5</v>
      </c>
      <c r="F1176" s="4">
        <f>SQRT((E1176-'m2 SSE1'!F1176)^2)</f>
        <v>1.5564211483036902E-6</v>
      </c>
      <c r="G1176" s="4">
        <v>3658.2608957637799</v>
      </c>
      <c r="H1176" s="4">
        <f>('m2 SSE1'!J1176+'m2 SSE1'!P1176)/2</f>
        <v>2.5456732222862337E-6</v>
      </c>
      <c r="I1176" s="4">
        <f>SQRT((H1176-'m2 SSE1'!J1176)^2)</f>
        <v>1.9183232872280067E-6</v>
      </c>
      <c r="J1176" s="4">
        <v>3658.2633737637698</v>
      </c>
      <c r="K1176" s="4">
        <f>('m2 SSE1'!L1176+'m2 SSE1'!N1176)/2</f>
        <v>1.4124311275905668E-6</v>
      </c>
      <c r="L1176" s="4">
        <f>SQRT((K1176-'m2 SSE1'!L1176)^2)</f>
        <v>7.3752394653091302E-7</v>
      </c>
    </row>
    <row r="1177" spans="1:12" x14ac:dyDescent="0.25">
      <c r="A1177" s="4">
        <v>3668.2852697384701</v>
      </c>
      <c r="B1177" s="4">
        <f>('m2 SSE1'!B1177+'m2 SSE1'!D1177)/2</f>
        <v>1.5646932464135835E-5</v>
      </c>
      <c r="C1177" s="4">
        <f>SQRT((B1177-'m2 SSE1'!B1177)^2)</f>
        <v>7.9616644048710662E-6</v>
      </c>
      <c r="D1177" s="4">
        <v>3668.37619873824</v>
      </c>
      <c r="E1177" s="4">
        <f>('m2 SSE1'!F1177+'m2 SSE1'!H1177)/2</f>
        <v>1.154013410854275E-5</v>
      </c>
      <c r="F1177" s="4">
        <f>SQRT((E1177-'m2 SSE1'!F1177)^2)</f>
        <v>1.5433384653577497E-6</v>
      </c>
      <c r="G1177" s="4">
        <v>3668.2608227385299</v>
      </c>
      <c r="H1177" s="4">
        <f>('m2 SSE1'!J1177+'m2 SSE1'!P1177)/2</f>
        <v>2.5745367927592457E-6</v>
      </c>
      <c r="I1177" s="4">
        <f>SQRT((H1177-'m2 SSE1'!J1177)^2)</f>
        <v>1.9227268984536346E-6</v>
      </c>
      <c r="J1177" s="4">
        <v>3668.2633007385298</v>
      </c>
      <c r="K1177" s="4">
        <f>('m2 SSE1'!L1177+'m2 SSE1'!N1177)/2</f>
        <v>1.4046064861936695E-6</v>
      </c>
      <c r="L1177" s="4">
        <f>SQRT((K1177-'m2 SSE1'!L1177)^2)</f>
        <v>7.413609477897406E-7</v>
      </c>
    </row>
    <row r="1178" spans="1:12" x14ac:dyDescent="0.25">
      <c r="A1178" s="4">
        <v>3678.2851967132201</v>
      </c>
      <c r="B1178" s="4">
        <f>('m2 SSE1'!B1178+'m2 SSE1'!D1178)/2</f>
        <v>1.5575440815530355E-5</v>
      </c>
      <c r="C1178" s="4">
        <f>SQRT((B1178-'m2 SSE1'!B1178)^2)</f>
        <v>7.8952166519106449E-6</v>
      </c>
      <c r="D1178" s="4">
        <v>3678.37612571299</v>
      </c>
      <c r="E1178" s="4">
        <f>('m2 SSE1'!F1178+'m2 SSE1'!H1178)/2</f>
        <v>1.1530183797875765E-5</v>
      </c>
      <c r="F1178" s="4">
        <f>SQRT((E1178-'m2 SSE1'!F1178)^2)</f>
        <v>1.5313432665418352E-6</v>
      </c>
      <c r="G1178" s="4">
        <v>3678.2607497132799</v>
      </c>
      <c r="H1178" s="4">
        <f>('m2 SSE1'!J1178+'m2 SSE1'!P1178)/2</f>
        <v>2.5487733566334345E-6</v>
      </c>
      <c r="I1178" s="4">
        <f>SQRT((H1178-'m2 SSE1'!J1178)^2)</f>
        <v>1.9400602313152052E-6</v>
      </c>
      <c r="J1178" s="4">
        <v>3678.2632277132798</v>
      </c>
      <c r="K1178" s="4">
        <f>('m2 SSE1'!L1178+'m2 SSE1'!N1178)/2</f>
        <v>1.4030360359455731E-6</v>
      </c>
      <c r="L1178" s="4">
        <f>SQRT((K1178-'m2 SSE1'!L1178)^2)</f>
        <v>7.3716287401197695E-7</v>
      </c>
    </row>
    <row r="1179" spans="1:12" x14ac:dyDescent="0.25">
      <c r="A1179" s="4">
        <v>3688.2851236879801</v>
      </c>
      <c r="B1179" s="4">
        <f>('m2 SSE1'!B1179+'m2 SSE1'!D1179)/2</f>
        <v>1.5474210562695766E-5</v>
      </c>
      <c r="C1179" s="4">
        <f>SQRT((B1179-'m2 SSE1'!B1179)^2)</f>
        <v>7.842555359478237E-6</v>
      </c>
      <c r="D1179" s="4">
        <v>3688.37605268775</v>
      </c>
      <c r="E1179" s="4">
        <f>('m2 SSE1'!F1179+'m2 SSE1'!H1179)/2</f>
        <v>1.1503837606139536E-5</v>
      </c>
      <c r="F1179" s="4">
        <f>SQRT((E1179-'m2 SSE1'!F1179)^2)</f>
        <v>1.5138098178773637E-6</v>
      </c>
      <c r="G1179" s="4">
        <v>3688.2606766880399</v>
      </c>
      <c r="H1179" s="4">
        <f>('m2 SSE1'!J1179+'m2 SSE1'!P1179)/2</f>
        <v>2.5474928769736976E-6</v>
      </c>
      <c r="I1179" s="4">
        <f>SQRT((H1179-'m2 SSE1'!J1179)^2)</f>
        <v>1.9508887849229625E-6</v>
      </c>
      <c r="J1179" s="4">
        <v>3688.2631546880302</v>
      </c>
      <c r="K1179" s="4">
        <f>('m2 SSE1'!L1179+'m2 SSE1'!N1179)/2</f>
        <v>1.4101037564764092E-6</v>
      </c>
      <c r="L1179" s="4">
        <f>SQRT((K1179-'m2 SSE1'!L1179)^2)</f>
        <v>7.2518088912459101E-7</v>
      </c>
    </row>
    <row r="1180" spans="1:12" x14ac:dyDescent="0.25">
      <c r="A1180" s="4">
        <v>3698.2850506627301</v>
      </c>
      <c r="B1180" s="4">
        <f>('m2 SSE1'!B1180+'m2 SSE1'!D1180)/2</f>
        <v>1.5360002363050594E-5</v>
      </c>
      <c r="C1180" s="4">
        <f>SQRT((B1180-'m2 SSE1'!B1180)^2)</f>
        <v>7.8094032479633032E-6</v>
      </c>
      <c r="D1180" s="4">
        <v>3698.3759796625</v>
      </c>
      <c r="E1180" s="4">
        <f>('m2 SSE1'!F1180+'m2 SSE1'!H1180)/2</f>
        <v>1.1469153339728584E-5</v>
      </c>
      <c r="F1180" s="4">
        <f>SQRT((E1180-'m2 SSE1'!F1180)^2)</f>
        <v>1.4775105330594158E-6</v>
      </c>
      <c r="G1180" s="4">
        <v>3698.2606036627899</v>
      </c>
      <c r="H1180" s="4">
        <f>('m2 SSE1'!J1180+'m2 SSE1'!P1180)/2</f>
        <v>2.5461994429527356E-6</v>
      </c>
      <c r="I1180" s="4">
        <f>SQRT((H1180-'m2 SSE1'!J1180)^2)</f>
        <v>1.9749948639779642E-6</v>
      </c>
      <c r="J1180" s="4">
        <v>3698.2630816627802</v>
      </c>
      <c r="K1180" s="4">
        <f>('m2 SSE1'!L1180+'m2 SSE1'!N1180)/2</f>
        <v>1.4003987682724676E-6</v>
      </c>
      <c r="L1180" s="4">
        <f>SQRT((K1180-'m2 SSE1'!L1180)^2)</f>
        <v>7.2522427642433241E-7</v>
      </c>
    </row>
    <row r="1181" spans="1:12" x14ac:dyDescent="0.25">
      <c r="A1181" s="4">
        <v>3708.2849776374801</v>
      </c>
      <c r="B1181" s="4">
        <f>('m2 SSE1'!B1181+'m2 SSE1'!D1181)/2</f>
        <v>1.5281804930483586E-5</v>
      </c>
      <c r="C1181" s="4">
        <f>SQRT((B1181-'m2 SSE1'!B1181)^2)</f>
        <v>7.7324818681286168E-6</v>
      </c>
      <c r="D1181" s="4">
        <v>3708.37590663725</v>
      </c>
      <c r="E1181" s="4">
        <f>('m2 SSE1'!F1181+'m2 SSE1'!H1181)/2</f>
        <v>1.143136642753986E-5</v>
      </c>
      <c r="F1181" s="4">
        <f>SQRT((E1181-'m2 SSE1'!F1181)^2)</f>
        <v>1.4477020839978401E-6</v>
      </c>
      <c r="G1181" s="4">
        <v>3708.2605306375399</v>
      </c>
      <c r="H1181" s="4">
        <f>('m2 SSE1'!J1181+'m2 SSE1'!P1181)/2</f>
        <v>2.5372897365578304E-6</v>
      </c>
      <c r="I1181" s="4">
        <f>SQRT((H1181-'m2 SSE1'!J1181)^2)</f>
        <v>1.9702169833524497E-6</v>
      </c>
      <c r="J1181" s="4">
        <v>3708.2630086375402</v>
      </c>
      <c r="K1181" s="4">
        <f>('m2 SSE1'!L1181+'m2 SSE1'!N1181)/2</f>
        <v>1.3976383977108214E-6</v>
      </c>
      <c r="L1181" s="4">
        <f>SQRT((K1181-'m2 SSE1'!L1181)^2)</f>
        <v>7.2482282357366844E-7</v>
      </c>
    </row>
    <row r="1182" spans="1:12" x14ac:dyDescent="0.25">
      <c r="A1182" s="4">
        <v>3718.2849046122301</v>
      </c>
      <c r="B1182" s="4">
        <f>('m2 SSE1'!B1182+'m2 SSE1'!D1182)/2</f>
        <v>1.5218286735769774E-5</v>
      </c>
      <c r="C1182" s="4">
        <f>SQRT((B1182-'m2 SSE1'!B1182)^2)</f>
        <v>7.7394961356558248E-6</v>
      </c>
      <c r="D1182" s="4">
        <v>3718.375833612</v>
      </c>
      <c r="E1182" s="4">
        <f>('m2 SSE1'!F1182+'m2 SSE1'!H1182)/2</f>
        <v>1.1421661311615279E-5</v>
      </c>
      <c r="F1182" s="4">
        <f>SQRT((E1182-'m2 SSE1'!F1182)^2)</f>
        <v>1.4288833775197209E-6</v>
      </c>
      <c r="G1182" s="4">
        <v>3718.2604576122899</v>
      </c>
      <c r="H1182" s="4">
        <f>('m2 SSE1'!J1182+'m2 SSE1'!P1182)/2</f>
        <v>2.5491740669531241E-6</v>
      </c>
      <c r="I1182" s="4">
        <f>SQRT((H1182-'m2 SSE1'!J1182)^2)</f>
        <v>1.9759784605066562E-6</v>
      </c>
      <c r="J1182" s="4">
        <v>3718.2629356122902</v>
      </c>
      <c r="K1182" s="4">
        <f>('m2 SSE1'!L1182+'m2 SSE1'!N1182)/2</f>
        <v>1.4067477066084992E-6</v>
      </c>
      <c r="L1182" s="4">
        <f>SQRT((K1182-'m2 SSE1'!L1182)^2)</f>
        <v>7.2079697993166096E-7</v>
      </c>
    </row>
    <row r="1183" spans="1:12" x14ac:dyDescent="0.25">
      <c r="A1183" s="4">
        <v>3728.2848315869901</v>
      </c>
      <c r="B1183" s="4">
        <f>('m2 SSE1'!B1183+'m2 SSE1'!D1183)/2</f>
        <v>1.514070827491718E-5</v>
      </c>
      <c r="C1183" s="4">
        <f>SQRT((B1183-'m2 SSE1'!B1183)^2)</f>
        <v>7.7162436646354203E-6</v>
      </c>
      <c r="D1183" s="4">
        <v>3728.37576058676</v>
      </c>
      <c r="E1183" s="4">
        <f>('m2 SSE1'!F1183+'m2 SSE1'!H1183)/2</f>
        <v>1.1432465916945001E-5</v>
      </c>
      <c r="F1183" s="4">
        <f>SQRT((E1183-'m2 SSE1'!F1183)^2)</f>
        <v>1.4178586058459997E-6</v>
      </c>
      <c r="G1183" s="4">
        <v>3728.2603845870499</v>
      </c>
      <c r="H1183" s="4">
        <f>('m2 SSE1'!J1183+'m2 SSE1'!P1183)/2</f>
        <v>2.5423759169242009E-6</v>
      </c>
      <c r="I1183" s="4">
        <f>SQRT((H1183-'m2 SSE1'!J1183)^2)</f>
        <v>1.9698746245361988E-6</v>
      </c>
      <c r="J1183" s="4">
        <v>3728.2628625870402</v>
      </c>
      <c r="K1183" s="4">
        <f>('m2 SSE1'!L1183+'m2 SSE1'!N1183)/2</f>
        <v>1.4038768884979779E-6</v>
      </c>
      <c r="L1183" s="4">
        <f>SQRT((K1183-'m2 SSE1'!L1183)^2)</f>
        <v>7.2667491376065201E-7</v>
      </c>
    </row>
    <row r="1184" spans="1:12" x14ac:dyDescent="0.25">
      <c r="A1184" s="4">
        <v>3738.2847585617401</v>
      </c>
      <c r="B1184" s="4">
        <f>('m2 SSE1'!B1184+'m2 SSE1'!D1184)/2</f>
        <v>1.502190229493739E-5</v>
      </c>
      <c r="C1184" s="4">
        <f>SQRT((B1184-'m2 SSE1'!B1184)^2)</f>
        <v>7.6042474358105108E-6</v>
      </c>
      <c r="D1184" s="4">
        <v>3738.3756875615099</v>
      </c>
      <c r="E1184" s="4">
        <f>('m2 SSE1'!F1184+'m2 SSE1'!H1184)/2</f>
        <v>1.1456430779476699E-5</v>
      </c>
      <c r="F1184" s="4">
        <f>SQRT((E1184-'m2 SSE1'!F1184)^2)</f>
        <v>1.4083094162652001E-6</v>
      </c>
      <c r="G1184" s="4">
        <v>3738.2603115617999</v>
      </c>
      <c r="H1184" s="4">
        <f>('m2 SSE1'!J1184+'m2 SSE1'!P1184)/2</f>
        <v>2.5424165448271894E-6</v>
      </c>
      <c r="I1184" s="4">
        <f>SQRT((H1184-'m2 SSE1'!J1184)^2)</f>
        <v>1.9725533847829603E-6</v>
      </c>
      <c r="J1184" s="4">
        <v>3738.2627895617902</v>
      </c>
      <c r="K1184" s="4">
        <f>('m2 SSE1'!L1184+'m2 SSE1'!N1184)/2</f>
        <v>1.3918364345375661E-6</v>
      </c>
      <c r="L1184" s="4">
        <f>SQRT((K1184-'m2 SSE1'!L1184)^2)</f>
        <v>7.354568838526841E-7</v>
      </c>
    </row>
    <row r="1185" spans="1:12" x14ac:dyDescent="0.25">
      <c r="A1185" s="4">
        <v>3748.2846855364901</v>
      </c>
      <c r="B1185" s="4">
        <f>('m2 SSE1'!B1185+'m2 SSE1'!D1185)/2</f>
        <v>1.4913650934102265E-5</v>
      </c>
      <c r="C1185" s="4">
        <f>SQRT((B1185-'m2 SSE1'!B1185)^2)</f>
        <v>7.578213745695735E-6</v>
      </c>
      <c r="D1185" s="4">
        <v>3748.3756145362599</v>
      </c>
      <c r="E1185" s="4">
        <f>('m2 SSE1'!F1185+'m2 SSE1'!H1185)/2</f>
        <v>1.147709388912145E-5</v>
      </c>
      <c r="F1185" s="4">
        <f>SQRT((E1185-'m2 SSE1'!F1185)^2)</f>
        <v>1.3941608373495496E-6</v>
      </c>
      <c r="G1185" s="4">
        <v>3748.2602385365499</v>
      </c>
      <c r="H1185" s="4">
        <f>('m2 SSE1'!J1185+'m2 SSE1'!P1185)/2</f>
        <v>2.5595046424329375E-6</v>
      </c>
      <c r="I1185" s="4">
        <f>SQRT((H1185-'m2 SSE1'!J1185)^2)</f>
        <v>1.9844418786840228E-6</v>
      </c>
      <c r="J1185" s="4">
        <v>3748.2627165365502</v>
      </c>
      <c r="K1185" s="4">
        <f>('m2 SSE1'!L1185+'m2 SSE1'!N1185)/2</f>
        <v>1.3875711327913329E-6</v>
      </c>
      <c r="L1185" s="4">
        <f>SQRT((K1185-'m2 SSE1'!L1185)^2)</f>
        <v>7.2839993329890708E-7</v>
      </c>
    </row>
    <row r="1186" spans="1:12" x14ac:dyDescent="0.25">
      <c r="A1186" s="4">
        <v>3758.2846125112401</v>
      </c>
      <c r="B1186" s="4">
        <f>('m2 SSE1'!B1186+'m2 SSE1'!D1186)/2</f>
        <v>1.4877351538165524E-5</v>
      </c>
      <c r="C1186" s="4">
        <f>SQRT((B1186-'m2 SSE1'!B1186)^2)</f>
        <v>7.5494008144011742E-6</v>
      </c>
      <c r="D1186" s="4">
        <v>3758.3755415110099</v>
      </c>
      <c r="E1186" s="4">
        <f>('m2 SSE1'!F1186+'m2 SSE1'!H1186)/2</f>
        <v>1.1481408712101E-5</v>
      </c>
      <c r="F1186" s="4">
        <f>SQRT((E1186-'m2 SSE1'!F1186)^2)</f>
        <v>1.3623620950274999E-6</v>
      </c>
      <c r="G1186" s="4">
        <v>3758.2601655113099</v>
      </c>
      <c r="H1186" s="4">
        <f>('m2 SSE1'!J1186+'m2 SSE1'!P1186)/2</f>
        <v>2.5676072570409462E-6</v>
      </c>
      <c r="I1186" s="4">
        <f>SQRT((H1186-'m2 SSE1'!J1186)^2)</f>
        <v>1.954886313116854E-6</v>
      </c>
      <c r="J1186" s="4">
        <v>3758.2626435113002</v>
      </c>
      <c r="K1186" s="4">
        <f>('m2 SSE1'!L1186+'m2 SSE1'!N1186)/2</f>
        <v>1.382559305817841E-6</v>
      </c>
      <c r="L1186" s="4">
        <f>SQRT((K1186-'m2 SSE1'!L1186)^2)</f>
        <v>7.2639364153582887E-7</v>
      </c>
    </row>
    <row r="1187" spans="1:12" x14ac:dyDescent="0.25">
      <c r="A1187" s="4">
        <v>3768.2845394860001</v>
      </c>
      <c r="B1187" s="4">
        <f>('m2 SSE1'!B1187+'m2 SSE1'!D1187)/2</f>
        <v>1.473815260501039E-5</v>
      </c>
      <c r="C1187" s="4">
        <f>SQRT((B1187-'m2 SSE1'!B1187)^2)</f>
        <v>7.4697905463047102E-6</v>
      </c>
      <c r="D1187" s="4">
        <v>3768.3754684857699</v>
      </c>
      <c r="E1187" s="4">
        <f>('m2 SSE1'!F1187+'m2 SSE1'!H1187)/2</f>
        <v>1.145957016112955E-5</v>
      </c>
      <c r="F1187" s="4">
        <f>SQRT((E1187-'m2 SSE1'!F1187)^2)</f>
        <v>1.3189717862605502E-6</v>
      </c>
      <c r="G1187" s="4">
        <v>3768.2600924860599</v>
      </c>
      <c r="H1187" s="4">
        <f>('m2 SSE1'!J1187+'m2 SSE1'!P1187)/2</f>
        <v>2.5718231373857372E-6</v>
      </c>
      <c r="I1187" s="4">
        <f>SQRT((H1187-'m2 SSE1'!J1187)^2)</f>
        <v>1.9811275800492932E-6</v>
      </c>
      <c r="J1187" s="4">
        <v>3768.2625704860502</v>
      </c>
      <c r="K1187" s="4">
        <f>('m2 SSE1'!L1187+'m2 SSE1'!N1187)/2</f>
        <v>1.386166932286834E-6</v>
      </c>
      <c r="L1187" s="4">
        <f>SQRT((K1187-'m2 SSE1'!L1187)^2)</f>
        <v>7.219957599131858E-7</v>
      </c>
    </row>
    <row r="1188" spans="1:12" x14ac:dyDescent="0.25">
      <c r="A1188" s="4">
        <v>3778.2844664607501</v>
      </c>
      <c r="B1188" s="4">
        <f>('m2 SSE1'!B1188+'m2 SSE1'!D1188)/2</f>
        <v>1.4620780497571081E-5</v>
      </c>
      <c r="C1188" s="4">
        <f>SQRT((B1188-'m2 SSE1'!B1188)^2)</f>
        <v>7.3798556527542209E-6</v>
      </c>
      <c r="D1188" s="4">
        <v>3778.3753954605199</v>
      </c>
      <c r="E1188" s="4">
        <f>('m2 SSE1'!F1188+'m2 SSE1'!H1188)/2</f>
        <v>1.144790872318375E-5</v>
      </c>
      <c r="F1188" s="4">
        <f>SQRT((E1188-'m2 SSE1'!F1188)^2)</f>
        <v>1.2906392037560497E-6</v>
      </c>
      <c r="G1188" s="4">
        <v>3778.2600194608099</v>
      </c>
      <c r="H1188" s="4">
        <f>('m2 SSE1'!J1188+'m2 SSE1'!P1188)/2</f>
        <v>2.5810651226539086E-6</v>
      </c>
      <c r="I1188" s="4">
        <f>SQRT((H1188-'m2 SSE1'!J1188)^2)</f>
        <v>1.9594066247161415E-6</v>
      </c>
      <c r="J1188" s="4">
        <v>3778.2624974608002</v>
      </c>
      <c r="K1188" s="4">
        <f>('m2 SSE1'!L1188+'m2 SSE1'!N1188)/2</f>
        <v>1.3843571700899359E-6</v>
      </c>
      <c r="L1188" s="4">
        <f>SQRT((K1188-'m2 SSE1'!L1188)^2)</f>
        <v>7.2730708456520399E-7</v>
      </c>
    </row>
    <row r="1189" spans="1:12" x14ac:dyDescent="0.25">
      <c r="A1189" s="4">
        <v>3788.2843934355001</v>
      </c>
      <c r="B1189" s="4">
        <f>('m2 SSE1'!B1189+'m2 SSE1'!D1189)/2</f>
        <v>1.458162257496892E-5</v>
      </c>
      <c r="C1189" s="4">
        <f>SQRT((B1189-'m2 SSE1'!B1189)^2)</f>
        <v>7.37169003445588E-6</v>
      </c>
      <c r="D1189" s="4">
        <v>3788.3753224352699</v>
      </c>
      <c r="E1189" s="4">
        <f>('m2 SSE1'!F1189+'m2 SSE1'!H1189)/2</f>
        <v>1.1455576013670251E-5</v>
      </c>
      <c r="F1189" s="4">
        <f>SQRT((E1189-'m2 SSE1'!F1189)^2)</f>
        <v>1.2953667708482491E-6</v>
      </c>
      <c r="G1189" s="4">
        <v>3788.2599464355599</v>
      </c>
      <c r="H1189" s="4">
        <f>('m2 SSE1'!J1189+'m2 SSE1'!P1189)/2</f>
        <v>2.5868967278125323E-6</v>
      </c>
      <c r="I1189" s="4">
        <f>SQRT((H1189-'m2 SSE1'!J1189)^2)</f>
        <v>1.9729733216924173E-6</v>
      </c>
      <c r="J1189" s="4">
        <v>3788.2624244355602</v>
      </c>
      <c r="K1189" s="4">
        <f>('m2 SSE1'!L1189+'m2 SSE1'!N1189)/2</f>
        <v>1.373609134095645E-6</v>
      </c>
      <c r="L1189" s="4">
        <f>SQRT((K1189-'m2 SSE1'!L1189)^2)</f>
        <v>7.4102741830853505E-7</v>
      </c>
    </row>
    <row r="1190" spans="1:12" x14ac:dyDescent="0.25">
      <c r="A1190" s="4">
        <v>3798.2843204102501</v>
      </c>
      <c r="B1190" s="4">
        <f>('m2 SSE1'!B1190+'m2 SSE1'!D1190)/2</f>
        <v>1.4521174588233075E-5</v>
      </c>
      <c r="C1190" s="4">
        <f>SQRT((B1190-'m2 SSE1'!B1190)^2)</f>
        <v>7.3555071814590256E-6</v>
      </c>
      <c r="D1190" s="4">
        <v>3798.3752494100199</v>
      </c>
      <c r="E1190" s="4">
        <f>('m2 SSE1'!F1190+'m2 SSE1'!H1190)/2</f>
        <v>1.1482873000079249E-5</v>
      </c>
      <c r="F1190" s="4">
        <f>SQRT((E1190-'m2 SSE1'!F1190)^2)</f>
        <v>1.3292502662996514E-6</v>
      </c>
      <c r="G1190" s="4">
        <v>3798.2598734103199</v>
      </c>
      <c r="H1190" s="4">
        <f>('m2 SSE1'!J1190+'m2 SSE1'!P1190)/2</f>
        <v>2.5933751865670504E-6</v>
      </c>
      <c r="I1190" s="4">
        <f>SQRT((H1190-'m2 SSE1'!J1190)^2)</f>
        <v>1.9715106233029996E-6</v>
      </c>
      <c r="J1190" s="4">
        <v>3798.2623514103102</v>
      </c>
      <c r="K1190" s="4">
        <f>('m2 SSE1'!L1190+'m2 SSE1'!N1190)/2</f>
        <v>1.3790146266689656E-6</v>
      </c>
      <c r="L1190" s="4">
        <f>SQRT((K1190-'m2 SSE1'!L1190)^2)</f>
        <v>7.4224503303003457E-7</v>
      </c>
    </row>
    <row r="1191" spans="1:12" x14ac:dyDescent="0.25">
      <c r="A1191" s="4">
        <v>3808.2842473850101</v>
      </c>
      <c r="B1191" s="4">
        <f>('m2 SSE1'!B1191+'m2 SSE1'!D1191)/2</f>
        <v>1.4394952935175645E-5</v>
      </c>
      <c r="C1191" s="4">
        <f>SQRT((B1191-'m2 SSE1'!B1191)^2)</f>
        <v>7.2566566843866556E-6</v>
      </c>
      <c r="D1191" s="4">
        <v>3808.3751763847799</v>
      </c>
      <c r="E1191" s="4">
        <f>('m2 SSE1'!F1191+'m2 SSE1'!H1191)/2</f>
        <v>1.150639700988695E-5</v>
      </c>
      <c r="F1191" s="4">
        <f>SQRT((E1191-'m2 SSE1'!F1191)^2)</f>
        <v>1.3659291329357505E-6</v>
      </c>
      <c r="G1191" s="4">
        <v>3808.2598003850699</v>
      </c>
      <c r="H1191" s="4">
        <f>('m2 SSE1'!J1191+'m2 SSE1'!P1191)/2</f>
        <v>2.5980298680443768E-6</v>
      </c>
      <c r="I1191" s="4">
        <f>SQRT((H1191-'m2 SSE1'!J1191)^2)</f>
        <v>1.9576704529642935E-6</v>
      </c>
      <c r="J1191" s="4">
        <v>3808.2622783850602</v>
      </c>
      <c r="K1191" s="4">
        <f>('m2 SSE1'!L1191+'m2 SSE1'!N1191)/2</f>
        <v>1.3779197940551706E-6</v>
      </c>
      <c r="L1191" s="4">
        <f>SQRT((K1191-'m2 SSE1'!L1191)^2)</f>
        <v>7.4819501725155938E-7</v>
      </c>
    </row>
    <row r="1192" spans="1:12" x14ac:dyDescent="0.25">
      <c r="A1192" s="4">
        <v>3818.2841743597601</v>
      </c>
      <c r="B1192" s="4">
        <f>('m2 SSE1'!B1192+'m2 SSE1'!D1192)/2</f>
        <v>1.4296740157781595E-5</v>
      </c>
      <c r="C1192" s="4">
        <f>SQRT((B1192-'m2 SSE1'!B1192)^2)</f>
        <v>7.1813460959998049E-6</v>
      </c>
      <c r="D1192" s="4">
        <v>3818.3751033595299</v>
      </c>
      <c r="E1192" s="4">
        <f>('m2 SSE1'!F1192+'m2 SSE1'!H1192)/2</f>
        <v>1.1509677610199299E-5</v>
      </c>
      <c r="F1192" s="4">
        <f>SQRT((E1192-'m2 SSE1'!F1192)^2)</f>
        <v>1.3874639917842002E-6</v>
      </c>
      <c r="G1192" s="4">
        <v>3818.2597273598199</v>
      </c>
      <c r="H1192" s="4">
        <f>('m2 SSE1'!J1192+'m2 SSE1'!P1192)/2</f>
        <v>2.6162389824555045E-6</v>
      </c>
      <c r="I1192" s="4">
        <f>SQRT((H1192-'m2 SSE1'!J1192)^2)</f>
        <v>1.9644192786831152E-6</v>
      </c>
      <c r="J1192" s="4">
        <v>3818.2622053598102</v>
      </c>
      <c r="K1192" s="4">
        <f>('m2 SSE1'!L1192+'m2 SSE1'!N1192)/2</f>
        <v>1.383853813228574E-6</v>
      </c>
      <c r="L1192" s="4">
        <f>SQRT((K1192-'m2 SSE1'!L1192)^2)</f>
        <v>7.4404665703396617E-7</v>
      </c>
    </row>
    <row r="1193" spans="1:12" x14ac:dyDescent="0.25">
      <c r="A1193" s="4">
        <v>3828.2841013345101</v>
      </c>
      <c r="B1193" s="4">
        <f>('m2 SSE1'!B1193+'m2 SSE1'!D1193)/2</f>
        <v>1.42532046834154E-5</v>
      </c>
      <c r="C1193" s="4">
        <f>SQRT((B1193-'m2 SSE1'!B1193)^2)</f>
        <v>7.1946001508026997E-6</v>
      </c>
      <c r="D1193" s="4">
        <v>3828.3750303342799</v>
      </c>
      <c r="E1193" s="4">
        <f>('m2 SSE1'!F1193+'m2 SSE1'!H1193)/2</f>
        <v>1.1515776196594399E-5</v>
      </c>
      <c r="F1193" s="4">
        <f>SQRT((E1193-'m2 SSE1'!F1193)^2)</f>
        <v>1.404477208899201E-6</v>
      </c>
      <c r="G1193" s="4">
        <v>3828.2596543345699</v>
      </c>
      <c r="H1193" s="4">
        <f>('m2 SSE1'!J1193+'m2 SSE1'!P1193)/2</f>
        <v>2.6086948982470385E-6</v>
      </c>
      <c r="I1193" s="4">
        <f>SQRT((H1193-'m2 SSE1'!J1193)^2)</f>
        <v>1.9473075770004915E-6</v>
      </c>
      <c r="J1193" s="4">
        <v>3828.2621323345702</v>
      </c>
      <c r="K1193" s="4">
        <f>('m2 SSE1'!L1193+'m2 SSE1'!N1193)/2</f>
        <v>1.3756402948301705E-6</v>
      </c>
      <c r="L1193" s="4">
        <f>SQRT((K1193-'m2 SSE1'!L1193)^2)</f>
        <v>7.4730403818297951E-7</v>
      </c>
    </row>
    <row r="1194" spans="1:12" x14ac:dyDescent="0.25">
      <c r="A1194" s="4">
        <v>3838.2840283092601</v>
      </c>
      <c r="B1194" s="4">
        <f>('m2 SSE1'!B1194+'m2 SSE1'!D1194)/2</f>
        <v>1.418947549632559E-5</v>
      </c>
      <c r="C1194" s="4">
        <f>SQRT((B1194-'m2 SSE1'!B1194)^2)</f>
        <v>7.1540909969334098E-6</v>
      </c>
      <c r="D1194" s="4">
        <v>3838.3749573090299</v>
      </c>
      <c r="E1194" s="4">
        <f>('m2 SSE1'!F1194+'m2 SSE1'!H1194)/2</f>
        <v>1.1548020169721201E-5</v>
      </c>
      <c r="F1194" s="4">
        <f>SQRT((E1194-'m2 SSE1'!F1194)^2)</f>
        <v>1.4348702006264994E-6</v>
      </c>
      <c r="G1194" s="4">
        <v>3838.2595813093299</v>
      </c>
      <c r="H1194" s="4">
        <f>('m2 SSE1'!J1194+'m2 SSE1'!P1194)/2</f>
        <v>2.6351350889931836E-6</v>
      </c>
      <c r="I1194" s="4">
        <f>SQRT((H1194-'m2 SSE1'!J1194)^2)</f>
        <v>1.9548597381262464E-6</v>
      </c>
      <c r="J1194" s="4">
        <v>3838.2620593093202</v>
      </c>
      <c r="K1194" s="4">
        <f>('m2 SSE1'!L1194+'m2 SSE1'!N1194)/2</f>
        <v>1.3681780693981489E-6</v>
      </c>
      <c r="L1194" s="4">
        <f>SQRT((K1194-'m2 SSE1'!L1194)^2)</f>
        <v>7.4692704740821097E-7</v>
      </c>
    </row>
    <row r="1195" spans="1:12" x14ac:dyDescent="0.25">
      <c r="A1195" s="4">
        <v>3848.2839552840201</v>
      </c>
      <c r="B1195" s="4">
        <f>('m2 SSE1'!B1195+'m2 SSE1'!D1195)/2</f>
        <v>1.4070169077276835E-5</v>
      </c>
      <c r="C1195" s="4">
        <f>SQRT((B1195-'m2 SSE1'!B1195)^2)</f>
        <v>7.072531153949265E-6</v>
      </c>
      <c r="D1195" s="4">
        <v>3848.3748842837899</v>
      </c>
      <c r="E1195" s="4">
        <f>('m2 SSE1'!F1195+'m2 SSE1'!H1195)/2</f>
        <v>1.15973560898547E-5</v>
      </c>
      <c r="F1195" s="4">
        <f>SQRT((E1195-'m2 SSE1'!F1195)^2)</f>
        <v>1.4694990054224007E-6</v>
      </c>
      <c r="G1195" s="4">
        <v>3848.2595082840799</v>
      </c>
      <c r="H1195" s="4">
        <f>('m2 SSE1'!J1195+'m2 SSE1'!P1195)/2</f>
        <v>2.6271601517092914E-6</v>
      </c>
      <c r="I1195" s="4">
        <f>SQRT((H1195-'m2 SSE1'!J1195)^2)</f>
        <v>1.9388738442684385E-6</v>
      </c>
      <c r="J1195" s="4">
        <v>3848.2619862840702</v>
      </c>
      <c r="K1195" s="4">
        <f>('m2 SSE1'!L1195+'m2 SSE1'!N1195)/2</f>
        <v>1.3691102176430751E-6</v>
      </c>
      <c r="L1195" s="4">
        <f>SQRT((K1195-'m2 SSE1'!L1195)^2)</f>
        <v>7.3919388083935511E-7</v>
      </c>
    </row>
    <row r="1196" spans="1:12" x14ac:dyDescent="0.25">
      <c r="A1196" s="4">
        <v>3858.2838822587701</v>
      </c>
      <c r="B1196" s="4">
        <f>('m2 SSE1'!B1196+'m2 SSE1'!D1196)/2</f>
        <v>1.400081891905957E-5</v>
      </c>
      <c r="C1196" s="4">
        <f>SQRT((B1196-'m2 SSE1'!B1196)^2)</f>
        <v>7.0399010118818296E-6</v>
      </c>
      <c r="D1196" s="4">
        <v>3858.3748112585399</v>
      </c>
      <c r="E1196" s="4">
        <f>('m2 SSE1'!F1196+'m2 SSE1'!H1196)/2</f>
        <v>1.16585900065232E-5</v>
      </c>
      <c r="F1196" s="4">
        <f>SQRT((E1196-'m2 SSE1'!F1196)^2)</f>
        <v>1.4867359846857991E-6</v>
      </c>
      <c r="G1196" s="4">
        <v>3858.2594352588299</v>
      </c>
      <c r="H1196" s="4">
        <f>('m2 SSE1'!J1196+'m2 SSE1'!P1196)/2</f>
        <v>2.6383045951635206E-6</v>
      </c>
      <c r="I1196" s="4">
        <f>SQRT((H1196-'m2 SSE1'!J1196)^2)</f>
        <v>1.9513880777170497E-6</v>
      </c>
      <c r="J1196" s="4">
        <v>3858.2619132588302</v>
      </c>
      <c r="K1196" s="4">
        <f>('m2 SSE1'!L1196+'m2 SSE1'!N1196)/2</f>
        <v>1.357963870646295E-6</v>
      </c>
      <c r="L1196" s="4">
        <f>SQRT((K1196-'m2 SSE1'!L1196)^2)</f>
        <v>7.444941103643049E-7</v>
      </c>
    </row>
    <row r="1197" spans="1:12" x14ac:dyDescent="0.25">
      <c r="A1197" s="4">
        <v>3868.2838092335201</v>
      </c>
      <c r="B1197" s="4">
        <f>('m2 SSE1'!B1197+'m2 SSE1'!D1197)/2</f>
        <v>1.3979269268076589E-5</v>
      </c>
      <c r="C1197" s="4">
        <f>SQRT((B1197-'m2 SSE1'!B1197)^2)</f>
        <v>7.0346436436892091E-6</v>
      </c>
      <c r="D1197" s="4">
        <v>3868.3747382332899</v>
      </c>
      <c r="E1197" s="4">
        <f>('m2 SSE1'!F1197+'m2 SSE1'!H1197)/2</f>
        <v>1.16995042061947E-5</v>
      </c>
      <c r="F1197" s="4">
        <f>SQRT((E1197-'m2 SSE1'!F1197)^2)</f>
        <v>1.4720709255912995E-6</v>
      </c>
      <c r="G1197" s="4">
        <v>3868.2593622335798</v>
      </c>
      <c r="H1197" s="4">
        <f>('m2 SSE1'!J1197+'m2 SSE1'!P1197)/2</f>
        <v>2.641485470534599E-6</v>
      </c>
      <c r="I1197" s="4">
        <f>SQRT((H1197-'m2 SSE1'!J1197)^2)</f>
        <v>1.941499378243251E-6</v>
      </c>
      <c r="J1197" s="4">
        <v>3868.2618402335802</v>
      </c>
      <c r="K1197" s="4">
        <f>('m2 SSE1'!L1197+'m2 SSE1'!N1197)/2</f>
        <v>1.34981832057741E-6</v>
      </c>
      <c r="L1197" s="4">
        <f>SQRT((K1197-'m2 SSE1'!L1197)^2)</f>
        <v>7.5536326677646001E-7</v>
      </c>
    </row>
    <row r="1198" spans="1:12" x14ac:dyDescent="0.25">
      <c r="A1198" s="4">
        <v>3878.2837362082701</v>
      </c>
      <c r="B1198" s="4">
        <f>('m2 SSE1'!B1198+'m2 SSE1'!D1198)/2</f>
        <v>1.3868502639881125E-5</v>
      </c>
      <c r="C1198" s="4">
        <f>SQRT((B1198-'m2 SSE1'!B1198)^2)</f>
        <v>6.9677458640366746E-6</v>
      </c>
      <c r="D1198" s="4">
        <v>3878.3746652080499</v>
      </c>
      <c r="E1198" s="4">
        <f>('m2 SSE1'!F1198+'m2 SSE1'!H1198)/2</f>
        <v>1.17264006760037E-5</v>
      </c>
      <c r="F1198" s="4">
        <f>SQRT((E1198-'m2 SSE1'!F1198)^2)</f>
        <v>1.4369720216033992E-6</v>
      </c>
      <c r="G1198" s="4">
        <v>3878.2592892083399</v>
      </c>
      <c r="H1198" s="4">
        <f>('m2 SSE1'!J1198+'m2 SSE1'!P1198)/2</f>
        <v>2.6507699586038707E-6</v>
      </c>
      <c r="I1198" s="4">
        <f>SQRT((H1198-'m2 SSE1'!J1198)^2)</f>
        <v>1.9382881903750893E-6</v>
      </c>
      <c r="J1198" s="4">
        <v>3878.2617672083302</v>
      </c>
      <c r="K1198" s="4">
        <f>('m2 SSE1'!L1198+'m2 SSE1'!N1198)/2</f>
        <v>1.3428712082862377E-6</v>
      </c>
      <c r="L1198" s="4">
        <f>SQRT((K1198-'m2 SSE1'!L1198)^2)</f>
        <v>7.6734850992897252E-7</v>
      </c>
    </row>
    <row r="1199" spans="1:12" x14ac:dyDescent="0.25">
      <c r="A1199" s="4">
        <v>3888.2836631830301</v>
      </c>
      <c r="B1199" s="4">
        <f>('m2 SSE1'!B1199+'m2 SSE1'!D1199)/2</f>
        <v>1.3772637607145704E-5</v>
      </c>
      <c r="C1199" s="4">
        <f>SQRT((B1199-'m2 SSE1'!B1199)^2)</f>
        <v>6.8814838157150935E-6</v>
      </c>
      <c r="D1199" s="4">
        <v>3888.3745921827999</v>
      </c>
      <c r="E1199" s="4">
        <f>('m2 SSE1'!F1199+'m2 SSE1'!H1199)/2</f>
        <v>1.1748665603142051E-5</v>
      </c>
      <c r="F1199" s="4">
        <f>SQRT((E1199-'m2 SSE1'!F1199)^2)</f>
        <v>1.40269045861035E-6</v>
      </c>
      <c r="G1199" s="4">
        <v>3888.2592161830898</v>
      </c>
      <c r="H1199" s="4">
        <f>('m2 SSE1'!J1199+'m2 SSE1'!P1199)/2</f>
        <v>2.6747092994248712E-6</v>
      </c>
      <c r="I1199" s="4">
        <f>SQRT((H1199-'m2 SSE1'!J1199)^2)</f>
        <v>1.9379773110330486E-6</v>
      </c>
      <c r="J1199" s="4">
        <v>3888.2616941830802</v>
      </c>
      <c r="K1199" s="4">
        <f>('m2 SSE1'!L1199+'m2 SSE1'!N1199)/2</f>
        <v>1.3403732351823077E-6</v>
      </c>
      <c r="L1199" s="4">
        <f>SQRT((K1199-'m2 SSE1'!L1199)^2)</f>
        <v>7.7944583554149253E-7</v>
      </c>
    </row>
    <row r="1200" spans="1:12" x14ac:dyDescent="0.25">
      <c r="A1200" s="4">
        <v>3898.2835901577801</v>
      </c>
      <c r="B1200" s="4">
        <f>('m2 SSE1'!B1200+'m2 SSE1'!D1200)/2</f>
        <v>1.373044459455094E-5</v>
      </c>
      <c r="C1200" s="4">
        <f>SQRT((B1200-'m2 SSE1'!B1200)^2)</f>
        <v>6.8894302099567604E-6</v>
      </c>
      <c r="D1200" s="4">
        <v>3898.3745191575499</v>
      </c>
      <c r="E1200" s="4">
        <f>('m2 SSE1'!F1200+'m2 SSE1'!H1200)/2</f>
        <v>1.1783145859882399E-5</v>
      </c>
      <c r="F1200" s="4">
        <f>SQRT((E1200-'m2 SSE1'!F1200)^2)</f>
        <v>1.3796705592368009E-6</v>
      </c>
      <c r="G1200" s="4">
        <v>3898.2591431578398</v>
      </c>
      <c r="H1200" s="4">
        <f>('m2 SSE1'!J1200+'m2 SSE1'!P1200)/2</f>
        <v>2.6906453433157213E-6</v>
      </c>
      <c r="I1200" s="4">
        <f>SQRT((H1200-'m2 SSE1'!J1200)^2)</f>
        <v>1.902642965007299E-6</v>
      </c>
      <c r="J1200" s="4">
        <v>3898.2616211578402</v>
      </c>
      <c r="K1200" s="4">
        <f>('m2 SSE1'!L1200+'m2 SSE1'!N1200)/2</f>
        <v>1.3440390268563675E-6</v>
      </c>
      <c r="L1200" s="4">
        <f>SQRT((K1200-'m2 SSE1'!L1200)^2)</f>
        <v>7.7851914240305239E-7</v>
      </c>
    </row>
    <row r="1201" spans="1:12" x14ac:dyDescent="0.25">
      <c r="A1201" s="4">
        <v>3908.2835171325301</v>
      </c>
      <c r="B1201" s="4">
        <f>('m2 SSE1'!B1201+'m2 SSE1'!D1201)/2</f>
        <v>1.3689610827111126E-5</v>
      </c>
      <c r="C1201" s="4">
        <f>SQRT((B1201-'m2 SSE1'!B1201)^2)</f>
        <v>6.8662962538028759E-6</v>
      </c>
      <c r="D1201" s="4">
        <v>3908.3744461322999</v>
      </c>
      <c r="E1201" s="4">
        <f>('m2 SSE1'!F1201+'m2 SSE1'!H1201)/2</f>
        <v>1.18268787701311E-5</v>
      </c>
      <c r="F1201" s="4">
        <f>SQRT((E1201-'m2 SSE1'!F1201)^2)</f>
        <v>1.3768230733352991E-6</v>
      </c>
      <c r="G1201" s="4">
        <v>3908.2590701325898</v>
      </c>
      <c r="H1201" s="4">
        <f>('m2 SSE1'!J1201+'m2 SSE1'!P1201)/2</f>
        <v>2.6957587366117868E-6</v>
      </c>
      <c r="I1201" s="4">
        <f>SQRT((H1201-'m2 SSE1'!J1201)^2)</f>
        <v>1.9189220918226229E-6</v>
      </c>
      <c r="J1201" s="4">
        <v>3908.2615481325902</v>
      </c>
      <c r="K1201" s="4">
        <f>('m2 SSE1'!L1201+'m2 SSE1'!N1201)/2</f>
        <v>1.3513800678834919E-6</v>
      </c>
      <c r="L1201" s="4">
        <f>SQRT((K1201-'m2 SSE1'!L1201)^2)</f>
        <v>7.6933230024104805E-7</v>
      </c>
    </row>
    <row r="1202" spans="1:12" x14ac:dyDescent="0.25">
      <c r="A1202" s="4">
        <v>3918.2834441072901</v>
      </c>
      <c r="B1202" s="4">
        <f>('m2 SSE1'!B1202+'m2 SSE1'!D1202)/2</f>
        <v>1.3581797016549349E-5</v>
      </c>
      <c r="C1202" s="4">
        <f>SQRT((B1202-'m2 SSE1'!B1202)^2)</f>
        <v>6.8148125361781498E-6</v>
      </c>
      <c r="D1202" s="4">
        <v>3918.3743731070599</v>
      </c>
      <c r="E1202" s="4">
        <f>('m2 SSE1'!F1202+'m2 SSE1'!H1202)/2</f>
        <v>1.186989608420225E-5</v>
      </c>
      <c r="F1202" s="4">
        <f>SQRT((E1202-'m2 SSE1'!F1202)^2)</f>
        <v>1.37917511162425E-6</v>
      </c>
      <c r="G1202" s="4">
        <v>3918.2589971073498</v>
      </c>
      <c r="H1202" s="4">
        <f>('m2 SSE1'!J1202+'m2 SSE1'!P1202)/2</f>
        <v>2.7170578700845356E-6</v>
      </c>
      <c r="I1202" s="4">
        <f>SQRT((H1202-'m2 SSE1'!J1202)^2)</f>
        <v>1.8834519245472747E-6</v>
      </c>
      <c r="J1202" s="4">
        <v>3918.2614751073402</v>
      </c>
      <c r="K1202" s="4">
        <f>('m2 SSE1'!L1202+'m2 SSE1'!N1202)/2</f>
        <v>1.3453691431952617E-6</v>
      </c>
      <c r="L1202" s="4">
        <f>SQRT((K1202-'m2 SSE1'!L1202)^2)</f>
        <v>7.6706454573840845E-7</v>
      </c>
    </row>
    <row r="1203" spans="1:12" x14ac:dyDescent="0.25">
      <c r="A1203" s="4">
        <v>3928.28337108204</v>
      </c>
      <c r="B1203" s="4">
        <f>('m2 SSE1'!B1203+'m2 SSE1'!D1203)/2</f>
        <v>1.3519289322861461E-5</v>
      </c>
      <c r="C1203" s="4">
        <f>SQRT((B1203-'m2 SSE1'!B1203)^2)</f>
        <v>6.7590794000990411E-6</v>
      </c>
      <c r="D1203" s="4">
        <v>3928.3743000818099</v>
      </c>
      <c r="E1203" s="4">
        <f>('m2 SSE1'!F1203+'m2 SSE1'!H1203)/2</f>
        <v>1.1895745085983201E-5</v>
      </c>
      <c r="F1203" s="4">
        <f>SQRT((E1203-'m2 SSE1'!F1203)^2)</f>
        <v>1.3801567217623991E-6</v>
      </c>
      <c r="G1203" s="4">
        <v>3928.2589240820998</v>
      </c>
      <c r="H1203" s="4">
        <f>('m2 SSE1'!J1203+'m2 SSE1'!P1203)/2</f>
        <v>2.7215666964149998E-6</v>
      </c>
      <c r="I1203" s="4">
        <f>SQRT((H1203-'m2 SSE1'!J1203)^2)</f>
        <v>1.89758601475456E-6</v>
      </c>
      <c r="J1203" s="4">
        <v>3928.2614020820902</v>
      </c>
      <c r="K1203" s="4">
        <f>('m2 SSE1'!L1203+'m2 SSE1'!N1203)/2</f>
        <v>1.3474736670432111E-6</v>
      </c>
      <c r="L1203" s="4">
        <f>SQRT((K1203-'m2 SSE1'!L1203)^2)</f>
        <v>7.6505867130048895E-7</v>
      </c>
    </row>
    <row r="1204" spans="1:12" x14ac:dyDescent="0.25">
      <c r="A1204" s="4">
        <v>3938.28329805679</v>
      </c>
      <c r="B1204" s="4">
        <f>('m2 SSE1'!B1204+'m2 SSE1'!D1204)/2</f>
        <v>1.344891365813567E-5</v>
      </c>
      <c r="C1204" s="4">
        <f>SQRT((B1204-'m2 SSE1'!B1204)^2)</f>
        <v>6.7595455434618303E-6</v>
      </c>
      <c r="D1204" s="4">
        <v>3938.3742270565599</v>
      </c>
      <c r="E1204" s="4">
        <f>('m2 SSE1'!F1204+'m2 SSE1'!H1204)/2</f>
        <v>1.189952886777655E-5</v>
      </c>
      <c r="F1204" s="4">
        <f>SQRT((E1204-'m2 SSE1'!F1204)^2)</f>
        <v>1.3717360058143502E-6</v>
      </c>
      <c r="G1204" s="4">
        <v>3938.2588510568498</v>
      </c>
      <c r="H1204" s="4">
        <f>('m2 SSE1'!J1204+'m2 SSE1'!P1204)/2</f>
        <v>2.753484126462775E-6</v>
      </c>
      <c r="I1204" s="4">
        <f>SQRT((H1204-'m2 SSE1'!J1204)^2)</f>
        <v>1.8687203425192853E-6</v>
      </c>
      <c r="J1204" s="4">
        <v>3938.2613290568502</v>
      </c>
      <c r="K1204" s="4">
        <f>('m2 SSE1'!L1204+'m2 SSE1'!N1204)/2</f>
        <v>1.3453920099643377E-6</v>
      </c>
      <c r="L1204" s="4">
        <f>SQRT((K1204-'m2 SSE1'!L1204)^2)</f>
        <v>7.7666682361039242E-7</v>
      </c>
    </row>
    <row r="1205" spans="1:12" x14ac:dyDescent="0.25">
      <c r="A1205" s="4">
        <v>3948.28322503154</v>
      </c>
      <c r="B1205" s="4">
        <f>('m2 SSE1'!B1205+'m2 SSE1'!D1205)/2</f>
        <v>1.3409501771295531E-5</v>
      </c>
      <c r="C1205" s="4">
        <f>SQRT((B1205-'m2 SSE1'!B1205)^2)</f>
        <v>6.7238399574986702E-6</v>
      </c>
      <c r="D1205" s="4">
        <v>3948.3741540313099</v>
      </c>
      <c r="E1205" s="4">
        <f>('m2 SSE1'!F1205+'m2 SSE1'!H1205)/2</f>
        <v>1.1896031328009999E-5</v>
      </c>
      <c r="F1205" s="4">
        <f>SQRT((E1205-'m2 SSE1'!F1205)^2)</f>
        <v>1.3639420176729008E-6</v>
      </c>
      <c r="G1205" s="4">
        <v>3948.2587780315998</v>
      </c>
      <c r="H1205" s="4">
        <f>('m2 SSE1'!J1205+'m2 SSE1'!P1205)/2</f>
        <v>2.7436372857472799E-6</v>
      </c>
      <c r="I1205" s="4">
        <f>SQRT((H1205-'m2 SSE1'!J1205)^2)</f>
        <v>1.8662997211369999E-6</v>
      </c>
      <c r="J1205" s="4">
        <v>3948.2612560316002</v>
      </c>
      <c r="K1205" s="4">
        <f>('m2 SSE1'!L1205+'m2 SSE1'!N1205)/2</f>
        <v>1.3323524823900326E-6</v>
      </c>
      <c r="L1205" s="4">
        <f>SQRT((K1205-'m2 SSE1'!L1205)^2)</f>
        <v>7.9331036844643741E-7</v>
      </c>
    </row>
    <row r="1206" spans="1:12" x14ac:dyDescent="0.25">
      <c r="A1206" s="4">
        <v>3958.2831520063</v>
      </c>
      <c r="B1206" s="4">
        <f>('m2 SSE1'!B1206+'m2 SSE1'!D1206)/2</f>
        <v>1.3274023068870055E-5</v>
      </c>
      <c r="C1206" s="4">
        <f>SQRT((B1206-'m2 SSE1'!B1206)^2)</f>
        <v>6.6481649839006449E-6</v>
      </c>
      <c r="D1206" s="4">
        <v>3958.3740810060699</v>
      </c>
      <c r="E1206" s="4">
        <f>('m2 SSE1'!F1206+'m2 SSE1'!H1206)/2</f>
        <v>1.18962643885795E-5</v>
      </c>
      <c r="F1206" s="4">
        <f>SQRT((E1206-'m2 SSE1'!F1206)^2)</f>
        <v>1.3562973865319008E-6</v>
      </c>
      <c r="G1206" s="4">
        <v>3958.2587050063598</v>
      </c>
      <c r="H1206" s="4">
        <f>('m2 SSE1'!J1206+'m2 SSE1'!P1206)/2</f>
        <v>2.7904135834355141E-6</v>
      </c>
      <c r="I1206" s="4">
        <f>SQRT((H1206-'m2 SSE1'!J1206)^2)</f>
        <v>1.8491043234332958E-6</v>
      </c>
      <c r="J1206" s="4">
        <v>3958.2611830063502</v>
      </c>
      <c r="K1206" s="4">
        <f>('m2 SSE1'!L1206+'m2 SSE1'!N1206)/2</f>
        <v>1.3333757920110704E-6</v>
      </c>
      <c r="L1206" s="4">
        <f>SQRT((K1206-'m2 SSE1'!L1206)^2)</f>
        <v>7.9047074133956952E-7</v>
      </c>
    </row>
    <row r="1207" spans="1:12" x14ac:dyDescent="0.25">
      <c r="A1207" s="4">
        <v>3968.28307898105</v>
      </c>
      <c r="B1207" s="4">
        <f>('m2 SSE1'!B1207+'m2 SSE1'!D1207)/2</f>
        <v>1.3202201117411521E-5</v>
      </c>
      <c r="C1207" s="4">
        <f>SQRT((B1207-'m2 SSE1'!B1207)^2)</f>
        <v>6.5803978285419807E-6</v>
      </c>
      <c r="D1207" s="4">
        <v>3968.3740079808199</v>
      </c>
      <c r="E1207" s="4">
        <f>('m2 SSE1'!F1207+'m2 SSE1'!H1207)/2</f>
        <v>1.191117283784705E-5</v>
      </c>
      <c r="F1207" s="4">
        <f>SQRT((E1207-'m2 SSE1'!F1207)^2)</f>
        <v>1.3719212897449502E-6</v>
      </c>
      <c r="G1207" s="4">
        <v>3968.2586319811098</v>
      </c>
      <c r="H1207" s="4">
        <f>('m2 SSE1'!J1207+'m2 SSE1'!P1207)/2</f>
        <v>2.7884996154834788E-6</v>
      </c>
      <c r="I1207" s="4">
        <f>SQRT((H1207-'m2 SSE1'!J1207)^2)</f>
        <v>1.8530729402095909E-6</v>
      </c>
      <c r="J1207" s="4">
        <v>3968.2611099811002</v>
      </c>
      <c r="K1207" s="4">
        <f>('m2 SSE1'!L1207+'m2 SSE1'!N1207)/2</f>
        <v>1.334863001181832E-6</v>
      </c>
      <c r="L1207" s="4">
        <f>SQRT((K1207-'m2 SSE1'!L1207)^2)</f>
        <v>7.8730547066076787E-7</v>
      </c>
    </row>
    <row r="1208" spans="1:12" x14ac:dyDescent="0.25">
      <c r="A1208" s="4">
        <v>3978.2830059558</v>
      </c>
      <c r="B1208" s="4">
        <f>('m2 SSE1'!B1208+'m2 SSE1'!D1208)/2</f>
        <v>1.3142960231970664E-5</v>
      </c>
      <c r="C1208" s="4">
        <f>SQRT((B1208-'m2 SSE1'!B1208)^2)</f>
        <v>6.584962859944134E-6</v>
      </c>
      <c r="D1208" s="4">
        <v>3978.3739349555699</v>
      </c>
      <c r="E1208" s="4">
        <f>('m2 SSE1'!F1208+'m2 SSE1'!H1208)/2</f>
        <v>1.195354742744925E-5</v>
      </c>
      <c r="F1208" s="4">
        <f>SQRT((E1208-'m2 SSE1'!F1208)^2)</f>
        <v>1.3925152701622512E-6</v>
      </c>
      <c r="G1208" s="4">
        <v>3978.2585589558598</v>
      </c>
      <c r="H1208" s="4">
        <f>('m2 SSE1'!J1208+'m2 SSE1'!P1208)/2</f>
        <v>2.8121998234088652E-6</v>
      </c>
      <c r="I1208" s="4">
        <f>SQRT((H1208-'m2 SSE1'!J1208)^2)</f>
        <v>1.8121197252452248E-6</v>
      </c>
      <c r="J1208" s="4">
        <v>3978.2610369558602</v>
      </c>
      <c r="K1208" s="4">
        <f>('m2 SSE1'!L1208+'m2 SSE1'!N1208)/2</f>
        <v>1.3385160103877935E-6</v>
      </c>
      <c r="L1208" s="4">
        <f>SQRT((K1208-'m2 SSE1'!L1208)^2)</f>
        <v>7.9084960859768643E-7</v>
      </c>
    </row>
    <row r="1209" spans="1:12" x14ac:dyDescent="0.25">
      <c r="A1209" s="4">
        <v>3988.28293293055</v>
      </c>
      <c r="B1209" s="4">
        <f>('m2 SSE1'!B1209+'m2 SSE1'!D1209)/2</f>
        <v>1.3036964067168619E-5</v>
      </c>
      <c r="C1209" s="4">
        <f>SQRT((B1209-'m2 SSE1'!B1209)^2)</f>
        <v>6.4921005282936793E-6</v>
      </c>
      <c r="D1209" s="4">
        <v>3988.3738619303199</v>
      </c>
      <c r="E1209" s="4">
        <f>('m2 SSE1'!F1209+'m2 SSE1'!H1209)/2</f>
        <v>1.201475534676355E-5</v>
      </c>
      <c r="F1209" s="4">
        <f>SQRT((E1209-'m2 SSE1'!F1209)^2)</f>
        <v>1.4226012495368498E-6</v>
      </c>
      <c r="G1209" s="4">
        <v>3988.2584859306198</v>
      </c>
      <c r="H1209" s="4">
        <f>('m2 SSE1'!J1209+'m2 SSE1'!P1209)/2</f>
        <v>2.8143945228579888E-6</v>
      </c>
      <c r="I1209" s="4">
        <f>SQRT((H1209-'m2 SSE1'!J1209)^2)</f>
        <v>1.8173580200720909E-6</v>
      </c>
      <c r="J1209" s="4">
        <v>3988.2609639306102</v>
      </c>
      <c r="K1209" s="4">
        <f>('m2 SSE1'!L1209+'m2 SSE1'!N1209)/2</f>
        <v>1.3388324014902609E-6</v>
      </c>
      <c r="L1209" s="4">
        <f>SQRT((K1209-'m2 SSE1'!L1209)^2)</f>
        <v>8.0078217431673902E-7</v>
      </c>
    </row>
    <row r="1210" spans="1:12" x14ac:dyDescent="0.25">
      <c r="A1210" s="4">
        <v>3998.28285990531</v>
      </c>
      <c r="B1210" s="4">
        <f>('m2 SSE1'!B1210+'m2 SSE1'!D1210)/2</f>
        <v>1.292659591098721E-5</v>
      </c>
      <c r="C1210" s="4">
        <f>SQRT((B1210-'m2 SSE1'!B1210)^2)</f>
        <v>6.4389763416121898E-6</v>
      </c>
      <c r="D1210" s="4">
        <v>3998.3737889050799</v>
      </c>
      <c r="E1210" s="4">
        <f>('m2 SSE1'!F1210+'m2 SSE1'!H1210)/2</f>
        <v>1.2089925747673251E-5</v>
      </c>
      <c r="F1210" s="4">
        <f>SQRT((E1210-'m2 SSE1'!F1210)^2)</f>
        <v>1.4424368263704493E-6</v>
      </c>
      <c r="G1210" s="4">
        <v>3998.2584129053698</v>
      </c>
      <c r="H1210" s="4">
        <f>('m2 SSE1'!J1210+'m2 SSE1'!P1210)/2</f>
        <v>2.8494875476004098E-6</v>
      </c>
      <c r="I1210" s="4">
        <f>SQRT((H1210-'m2 SSE1'!J1210)^2)</f>
        <v>1.7867066626409299E-6</v>
      </c>
      <c r="J1210" s="4">
        <v>3998.2608909053602</v>
      </c>
      <c r="K1210" s="4">
        <f>('m2 SSE1'!L1210+'m2 SSE1'!N1210)/2</f>
        <v>1.3415050625933281E-6</v>
      </c>
      <c r="L1210" s="4">
        <f>SQRT((K1210-'m2 SSE1'!L1210)^2)</f>
        <v>8.0294983674122192E-7</v>
      </c>
    </row>
    <row r="1211" spans="1:12" x14ac:dyDescent="0.25">
      <c r="A1211" s="4">
        <v>4008.28278688006</v>
      </c>
      <c r="B1211" s="4">
        <f>('m2 SSE1'!B1211+'m2 SSE1'!D1211)/2</f>
        <v>1.2867665691485229E-5</v>
      </c>
      <c r="C1211" s="4">
        <f>SQRT((B1211-'m2 SSE1'!B1211)^2)</f>
        <v>6.4004932612567695E-6</v>
      </c>
      <c r="D1211" s="4">
        <v>4008.3737158798299</v>
      </c>
      <c r="E1211" s="4">
        <f>('m2 SSE1'!F1211+'m2 SSE1'!H1211)/2</f>
        <v>1.2158485748998751E-5</v>
      </c>
      <c r="F1211" s="4">
        <f>SQRT((E1211-'m2 SSE1'!F1211)^2)</f>
        <v>1.450114846488249E-6</v>
      </c>
      <c r="G1211" s="4">
        <v>4008.2583398801198</v>
      </c>
      <c r="H1211" s="4">
        <f>('m2 SSE1'!J1211+'m2 SSE1'!P1211)/2</f>
        <v>2.8638757467334599E-6</v>
      </c>
      <c r="I1211" s="4">
        <f>SQRT((H1211-'m2 SSE1'!J1211)^2)</f>
        <v>1.8034101346867202E-6</v>
      </c>
      <c r="J1211" s="4">
        <v>4008.2608178801102</v>
      </c>
      <c r="K1211" s="4">
        <f>('m2 SSE1'!L1211+'m2 SSE1'!N1211)/2</f>
        <v>1.3524134809734316E-6</v>
      </c>
      <c r="L1211" s="4">
        <f>SQRT((K1211-'m2 SSE1'!L1211)^2)</f>
        <v>7.9498981709200834E-7</v>
      </c>
    </row>
    <row r="1212" spans="1:12" x14ac:dyDescent="0.25">
      <c r="A1212" s="4">
        <v>4018.28271385481</v>
      </c>
      <c r="B1212" s="4">
        <f>('m2 SSE1'!B1212+'m2 SSE1'!D1212)/2</f>
        <v>1.2730346799518024E-5</v>
      </c>
      <c r="C1212" s="4">
        <f>SQRT((B1212-'m2 SSE1'!B1212)^2)</f>
        <v>6.3170532704106739E-6</v>
      </c>
      <c r="D1212" s="4">
        <v>4018.3736428545799</v>
      </c>
      <c r="E1212" s="4">
        <f>('m2 SSE1'!F1212+'m2 SSE1'!H1212)/2</f>
        <v>1.22143853321495E-5</v>
      </c>
      <c r="F1212" s="4">
        <f>SQRT((E1212-'m2 SSE1'!F1212)^2)</f>
        <v>1.4392222795170998E-6</v>
      </c>
      <c r="G1212" s="4">
        <v>4018.2582668548698</v>
      </c>
      <c r="H1212" s="4">
        <f>('m2 SSE1'!J1212+'m2 SSE1'!P1212)/2</f>
        <v>2.9022263605639349E-6</v>
      </c>
      <c r="I1212" s="4">
        <f>SQRT((H1212-'m2 SSE1'!J1212)^2)</f>
        <v>1.7720694991978253E-6</v>
      </c>
      <c r="J1212" s="4">
        <v>4018.2607448548702</v>
      </c>
      <c r="K1212" s="4">
        <f>('m2 SSE1'!L1212+'m2 SSE1'!N1212)/2</f>
        <v>1.3435795517144231E-6</v>
      </c>
      <c r="L1212" s="4">
        <f>SQRT((K1212-'m2 SSE1'!L1212)^2)</f>
        <v>8.0169339288039699E-7</v>
      </c>
    </row>
    <row r="1213" spans="1:12" x14ac:dyDescent="0.25">
      <c r="A1213" s="4">
        <v>4028.28264082956</v>
      </c>
      <c r="B1213" s="4">
        <f>('m2 SSE1'!B1213+'m2 SSE1'!D1213)/2</f>
        <v>1.26306575155226E-5</v>
      </c>
      <c r="C1213" s="4">
        <f>SQRT((B1213-'m2 SSE1'!B1213)^2)</f>
        <v>6.2481328974850997E-6</v>
      </c>
      <c r="D1213" s="4">
        <v>4028.3735698293299</v>
      </c>
      <c r="E1213" s="4">
        <f>('m2 SSE1'!F1213+'m2 SSE1'!H1213)/2</f>
        <v>1.227163698218085E-5</v>
      </c>
      <c r="F1213" s="4">
        <f>SQRT((E1213-'m2 SSE1'!F1213)^2)</f>
        <v>1.4162530547606496E-6</v>
      </c>
      <c r="G1213" s="4">
        <v>4028.2581938296298</v>
      </c>
      <c r="H1213" s="4">
        <f>('m2 SSE1'!J1213+'m2 SSE1'!P1213)/2</f>
        <v>2.9086324002517799E-6</v>
      </c>
      <c r="I1213" s="4">
        <f>SQRT((H1213-'m2 SSE1'!J1213)^2)</f>
        <v>1.7776891982166599E-6</v>
      </c>
      <c r="J1213" s="4">
        <v>4028.2606718296202</v>
      </c>
      <c r="K1213" s="4">
        <f>('m2 SSE1'!L1213+'m2 SSE1'!N1213)/2</f>
        <v>1.339950934536866E-6</v>
      </c>
      <c r="L1213" s="4">
        <f>SQRT((K1213-'m2 SSE1'!L1213)^2)</f>
        <v>8.0577021248765415E-7</v>
      </c>
    </row>
    <row r="1214" spans="1:12" x14ac:dyDescent="0.25">
      <c r="A1214" s="4">
        <v>4038.28256780432</v>
      </c>
      <c r="B1214" s="4">
        <f>('m2 SSE1'!B1214+'m2 SSE1'!D1214)/2</f>
        <v>1.2566656629634466E-5</v>
      </c>
      <c r="C1214" s="4">
        <f>SQRT((B1214-'m2 SSE1'!B1214)^2)</f>
        <v>6.2270235925244361E-6</v>
      </c>
      <c r="D1214" s="4">
        <v>4038.3734968040899</v>
      </c>
      <c r="E1214" s="4">
        <f>('m2 SSE1'!F1214+'m2 SSE1'!H1214)/2</f>
        <v>1.23410694349808E-5</v>
      </c>
      <c r="F1214" s="4">
        <f>SQRT((E1214-'m2 SSE1'!F1214)^2)</f>
        <v>1.4032033296506002E-6</v>
      </c>
      <c r="G1214" s="4">
        <v>4038.2581208043798</v>
      </c>
      <c r="H1214" s="4">
        <f>('m2 SSE1'!J1214+'m2 SSE1'!P1214)/2</f>
        <v>2.960661046534675E-6</v>
      </c>
      <c r="I1214" s="4">
        <f>SQRT((H1214-'m2 SSE1'!J1214)^2)</f>
        <v>1.7574169624380954E-6</v>
      </c>
      <c r="J1214" s="4">
        <v>4038.2605988043701</v>
      </c>
      <c r="K1214" s="4">
        <f>('m2 SSE1'!L1214+'m2 SSE1'!N1214)/2</f>
        <v>1.3342842952128494E-6</v>
      </c>
      <c r="L1214" s="4">
        <f>SQRT((K1214-'m2 SSE1'!L1214)^2)</f>
        <v>8.0632723361556046E-7</v>
      </c>
    </row>
    <row r="1215" spans="1:12" x14ac:dyDescent="0.25">
      <c r="A1215" s="4">
        <v>4048.28249477907</v>
      </c>
      <c r="B1215" s="4">
        <f>('m2 SSE1'!B1215+'m2 SSE1'!D1215)/2</f>
        <v>1.2459265639437961E-5</v>
      </c>
      <c r="C1215" s="4">
        <f>SQRT((B1215-'m2 SSE1'!B1215)^2)</f>
        <v>6.1658392215060405E-6</v>
      </c>
      <c r="D1215" s="4">
        <v>4048.3734237788399</v>
      </c>
      <c r="E1215" s="4">
        <f>('m2 SSE1'!F1215+'m2 SSE1'!H1215)/2</f>
        <v>1.2423198552907649E-5</v>
      </c>
      <c r="F1215" s="4">
        <f>SQRT((E1215-'m2 SSE1'!F1215)^2)</f>
        <v>1.405534357597051E-6</v>
      </c>
      <c r="G1215" s="4">
        <v>4048.2580477791298</v>
      </c>
      <c r="H1215" s="4">
        <f>('m2 SSE1'!J1215+'m2 SSE1'!P1215)/2</f>
        <v>2.9629735736325951E-6</v>
      </c>
      <c r="I1215" s="4">
        <f>SQRT((H1215-'m2 SSE1'!J1215)^2)</f>
        <v>1.7573403767077549E-6</v>
      </c>
      <c r="J1215" s="4">
        <v>4048.2605257791201</v>
      </c>
      <c r="K1215" s="4">
        <f>('m2 SSE1'!L1215+'m2 SSE1'!N1215)/2</f>
        <v>1.3306876967831811E-6</v>
      </c>
      <c r="L1215" s="4">
        <f>SQRT((K1215-'m2 SSE1'!L1215)^2)</f>
        <v>8.0474747001164896E-7</v>
      </c>
    </row>
    <row r="1216" spans="1:12" x14ac:dyDescent="0.25">
      <c r="A1216" s="4">
        <v>4058.28242175382</v>
      </c>
      <c r="B1216" s="4">
        <f>('m2 SSE1'!B1216+'m2 SSE1'!D1216)/2</f>
        <v>1.23599752986003E-5</v>
      </c>
      <c r="C1216" s="4">
        <f>SQRT((B1216-'m2 SSE1'!B1216)^2)</f>
        <v>6.1069935011838004E-6</v>
      </c>
      <c r="D1216" s="4">
        <v>4058.3733507535899</v>
      </c>
      <c r="E1216" s="4">
        <f>('m2 SSE1'!F1216+'m2 SSE1'!H1216)/2</f>
        <v>1.2520822080643649E-5</v>
      </c>
      <c r="F1216" s="4">
        <f>SQRT((E1216-'m2 SSE1'!F1216)^2)</f>
        <v>1.4211286187591508E-6</v>
      </c>
      <c r="G1216" s="4">
        <v>4058.2579747538798</v>
      </c>
      <c r="H1216" s="4">
        <f>('m2 SSE1'!J1216+'m2 SSE1'!P1216)/2</f>
        <v>3.0147833728495302E-6</v>
      </c>
      <c r="I1216" s="4">
        <f>SQRT((H1216-'m2 SSE1'!J1216)^2)</f>
        <v>1.7366524640935401E-6</v>
      </c>
      <c r="J1216" s="4">
        <v>4058.2604527538801</v>
      </c>
      <c r="K1216" s="4">
        <f>('m2 SSE1'!L1216+'m2 SSE1'!N1216)/2</f>
        <v>1.3230238039358089E-6</v>
      </c>
      <c r="L1216" s="4">
        <f>SQRT((K1216-'m2 SSE1'!L1216)^2)</f>
        <v>8.0707935841344096E-7</v>
      </c>
    </row>
    <row r="1217" spans="1:12" x14ac:dyDescent="0.25">
      <c r="A1217" s="4">
        <v>4068.28234872857</v>
      </c>
      <c r="B1217" s="4">
        <f>('m2 SSE1'!B1217+'m2 SSE1'!D1217)/2</f>
        <v>1.2290979876037701E-5</v>
      </c>
      <c r="C1217" s="4">
        <f>SQRT((B1217-'m2 SSE1'!B1217)^2)</f>
        <v>6.0992792696717008E-6</v>
      </c>
      <c r="D1217" s="4">
        <v>4068.3732777283399</v>
      </c>
      <c r="E1217" s="4">
        <f>('m2 SSE1'!F1217+'m2 SSE1'!H1217)/2</f>
        <v>1.2612032097973351E-5</v>
      </c>
      <c r="F1217" s="4">
        <f>SQRT((E1217-'m2 SSE1'!F1217)^2)</f>
        <v>1.4415994751022494E-6</v>
      </c>
      <c r="G1217" s="4">
        <v>4068.2579017286398</v>
      </c>
      <c r="H1217" s="4">
        <f>('m2 SSE1'!J1217+'m2 SSE1'!P1217)/2</f>
        <v>3.0225999303058298E-6</v>
      </c>
      <c r="I1217" s="4">
        <f>SQRT((H1217-'m2 SSE1'!J1217)^2)</f>
        <v>1.7402271214423201E-6</v>
      </c>
      <c r="J1217" s="4">
        <v>4068.2603797286301</v>
      </c>
      <c r="K1217" s="4">
        <f>('m2 SSE1'!L1217+'m2 SSE1'!N1217)/2</f>
        <v>1.3017304442962869E-6</v>
      </c>
      <c r="L1217" s="4">
        <f>SQRT((K1217-'m2 SSE1'!L1217)^2)</f>
        <v>8.2351545008097293E-7</v>
      </c>
    </row>
    <row r="1218" spans="1:12" x14ac:dyDescent="0.25">
      <c r="A1218" s="4">
        <v>4078.28227570333</v>
      </c>
      <c r="B1218" s="4">
        <f>('m2 SSE1'!B1218+'m2 SSE1'!D1218)/2</f>
        <v>1.218622569494417E-5</v>
      </c>
      <c r="C1218" s="4">
        <f>SQRT((B1218-'m2 SSE1'!B1218)^2)</f>
        <v>6.0220043675996303E-6</v>
      </c>
      <c r="D1218" s="4">
        <v>4078.3732047030999</v>
      </c>
      <c r="E1218" s="4">
        <f>('m2 SSE1'!F1218+'m2 SSE1'!H1218)/2</f>
        <v>1.2683534947353799E-5</v>
      </c>
      <c r="F1218" s="4">
        <f>SQRT((E1218-'m2 SSE1'!F1218)^2)</f>
        <v>1.4516186838695012E-6</v>
      </c>
      <c r="G1218" s="4">
        <v>4078.2578287033898</v>
      </c>
      <c r="H1218" s="4">
        <f>('m2 SSE1'!J1218+'m2 SSE1'!P1218)/2</f>
        <v>3.0654672410581651E-6</v>
      </c>
      <c r="I1218" s="4">
        <f>SQRT((H1218-'m2 SSE1'!J1218)^2)</f>
        <v>1.714099155522905E-6</v>
      </c>
      <c r="J1218" s="4">
        <v>4078.2603067033801</v>
      </c>
      <c r="K1218" s="4">
        <f>('m2 SSE1'!L1218+'m2 SSE1'!N1218)/2</f>
        <v>1.3065007831978865E-6</v>
      </c>
      <c r="L1218" s="4">
        <f>SQRT((K1218-'m2 SSE1'!L1218)^2)</f>
        <v>8.1584105462088356E-7</v>
      </c>
    </row>
    <row r="1219" spans="1:12" x14ac:dyDescent="0.25">
      <c r="A1219" s="4">
        <v>4088.28220267808</v>
      </c>
      <c r="B1219" s="4">
        <f>('m2 SSE1'!B1219+'m2 SSE1'!D1219)/2</f>
        <v>1.2060264708810735E-5</v>
      </c>
      <c r="C1219" s="4">
        <f>SQRT((B1219-'m2 SSE1'!B1219)^2)</f>
        <v>5.9676591986626653E-6</v>
      </c>
      <c r="D1219" s="4">
        <v>4088.3731316778499</v>
      </c>
      <c r="E1219" s="4">
        <f>('m2 SSE1'!F1219+'m2 SSE1'!H1219)/2</f>
        <v>1.27350772245857E-5</v>
      </c>
      <c r="F1219" s="4">
        <f>SQRT((E1219-'m2 SSE1'!F1219)^2)</f>
        <v>1.4499824551061003E-6</v>
      </c>
      <c r="G1219" s="4">
        <v>4088.2577556781398</v>
      </c>
      <c r="H1219" s="4">
        <f>('m2 SSE1'!J1219+'m2 SSE1'!P1219)/2</f>
        <v>3.0915484605341153E-6</v>
      </c>
      <c r="I1219" s="4">
        <f>SQRT((H1219-'m2 SSE1'!J1219)^2)</f>
        <v>1.7164808653476951E-6</v>
      </c>
      <c r="J1219" s="4">
        <v>4088.2602336781401</v>
      </c>
      <c r="K1219" s="4">
        <f>('m2 SSE1'!L1219+'m2 SSE1'!N1219)/2</f>
        <v>1.3066193596376485E-6</v>
      </c>
      <c r="L1219" s="4">
        <f>SQRT((K1219-'m2 SSE1'!L1219)^2)</f>
        <v>8.1926309809935157E-7</v>
      </c>
    </row>
    <row r="1220" spans="1:12" x14ac:dyDescent="0.25">
      <c r="A1220" s="4">
        <v>4098.28212965283</v>
      </c>
      <c r="B1220" s="4">
        <f>('m2 SSE1'!B1220+'m2 SSE1'!D1220)/2</f>
        <v>1.2011651918709424E-5</v>
      </c>
      <c r="C1220" s="4">
        <f>SQRT((B1220-'m2 SSE1'!B1220)^2)</f>
        <v>5.946187459736974E-6</v>
      </c>
      <c r="D1220" s="4">
        <v>4098.3730586525999</v>
      </c>
      <c r="E1220" s="4">
        <f>('m2 SSE1'!F1220+'m2 SSE1'!H1220)/2</f>
        <v>1.2785007216933099E-5</v>
      </c>
      <c r="F1220" s="4">
        <f>SQRT((E1220-'m2 SSE1'!F1220)^2)</f>
        <v>1.4517285181354002E-6</v>
      </c>
      <c r="G1220" s="4">
        <v>4098.2576826528903</v>
      </c>
      <c r="H1220" s="4">
        <f>('m2 SSE1'!J1220+'m2 SSE1'!P1220)/2</f>
        <v>3.1215506033852348E-6</v>
      </c>
      <c r="I1220" s="4">
        <f>SQRT((H1220-'m2 SSE1'!J1220)^2)</f>
        <v>1.6890772489507849E-6</v>
      </c>
      <c r="J1220" s="4">
        <v>4098.2601606528897</v>
      </c>
      <c r="K1220" s="4">
        <f>('m2 SSE1'!L1220+'m2 SSE1'!N1220)/2</f>
        <v>1.3076379103988399E-6</v>
      </c>
      <c r="L1220" s="4">
        <f>SQRT((K1220-'m2 SSE1'!L1220)^2)</f>
        <v>8.2243159533165014E-7</v>
      </c>
    </row>
    <row r="1221" spans="1:12" x14ac:dyDescent="0.25">
      <c r="A1221" s="4">
        <v>4108.2820566275896</v>
      </c>
      <c r="B1221" s="4">
        <f>('m2 SSE1'!B1221+'m2 SSE1'!D1221)/2</f>
        <v>1.1902585225907279E-5</v>
      </c>
      <c r="C1221" s="4">
        <f>SQRT((B1221-'m2 SSE1'!B1221)^2)</f>
        <v>5.911108019317919E-6</v>
      </c>
      <c r="D1221" s="4">
        <v>4108.3729856273503</v>
      </c>
      <c r="E1221" s="4">
        <f>('m2 SSE1'!F1221+'m2 SSE1'!H1221)/2</f>
        <v>1.28452964015706E-5</v>
      </c>
      <c r="F1221" s="4">
        <f>SQRT((E1221-'m2 SSE1'!F1221)^2)</f>
        <v>1.4602771007080998E-6</v>
      </c>
      <c r="G1221" s="4">
        <v>4108.2576096276498</v>
      </c>
      <c r="H1221" s="4">
        <f>('m2 SSE1'!J1221+'m2 SSE1'!P1221)/2</f>
        <v>3.1509489586053699E-6</v>
      </c>
      <c r="I1221" s="4">
        <f>SQRT((H1221-'m2 SSE1'!J1221)^2)</f>
        <v>1.6896828096495903E-6</v>
      </c>
      <c r="J1221" s="4">
        <v>4108.2600876276401</v>
      </c>
      <c r="K1221" s="4">
        <f>('m2 SSE1'!L1221+'m2 SSE1'!N1221)/2</f>
        <v>1.3048137557526455E-6</v>
      </c>
      <c r="L1221" s="4">
        <f>SQRT((K1221-'m2 SSE1'!L1221)^2)</f>
        <v>8.3218895819550454E-7</v>
      </c>
    </row>
    <row r="1222" spans="1:12" x14ac:dyDescent="0.25">
      <c r="A1222" s="4">
        <v>4118.28198360234</v>
      </c>
      <c r="B1222" s="4">
        <f>('m2 SSE1'!B1222+'m2 SSE1'!D1222)/2</f>
        <v>1.1812562228483265E-5</v>
      </c>
      <c r="C1222" s="4">
        <f>SQRT((B1222-'m2 SSE1'!B1222)^2)</f>
        <v>5.8488721177682356E-6</v>
      </c>
      <c r="D1222" s="4">
        <v>4118.3729126021099</v>
      </c>
      <c r="E1222" s="4">
        <f>('m2 SSE1'!F1222+'m2 SSE1'!H1222)/2</f>
        <v>1.291709064889015E-5</v>
      </c>
      <c r="F1222" s="4">
        <f>SQRT((E1222-'m2 SSE1'!F1222)^2)</f>
        <v>1.4625550449818494E-6</v>
      </c>
      <c r="G1222" s="4">
        <v>4118.2575366024003</v>
      </c>
      <c r="H1222" s="4">
        <f>('m2 SSE1'!J1222+'m2 SSE1'!P1222)/2</f>
        <v>3.17054238279114E-6</v>
      </c>
      <c r="I1222" s="4">
        <f>SQRT((H1222-'m2 SSE1'!J1222)^2)</f>
        <v>1.6710562790281701E-6</v>
      </c>
      <c r="J1222" s="4">
        <v>4118.2600146023897</v>
      </c>
      <c r="K1222" s="4">
        <f>('m2 SSE1'!L1222+'m2 SSE1'!N1222)/2</f>
        <v>1.310108053509948E-6</v>
      </c>
      <c r="L1222" s="4">
        <f>SQRT((K1222-'m2 SSE1'!L1222)^2)</f>
        <v>8.3464351679815185E-7</v>
      </c>
    </row>
    <row r="1223" spans="1:12" x14ac:dyDescent="0.25">
      <c r="A1223" s="4">
        <v>4128.2819105770895</v>
      </c>
      <c r="B1223" s="4">
        <f>('m2 SSE1'!B1223+'m2 SSE1'!D1223)/2</f>
        <v>1.1754186802922089E-5</v>
      </c>
      <c r="C1223" s="4">
        <f>SQRT((B1223-'m2 SSE1'!B1223)^2)</f>
        <v>5.8601881629280087E-6</v>
      </c>
      <c r="D1223" s="4">
        <v>4128.3728395768603</v>
      </c>
      <c r="E1223" s="4">
        <f>('m2 SSE1'!F1223+'m2 SSE1'!H1223)/2</f>
        <v>1.2991437975075E-5</v>
      </c>
      <c r="F1223" s="4">
        <f>SQRT((E1223-'m2 SSE1'!F1223)^2)</f>
        <v>1.4624300630011995E-6</v>
      </c>
      <c r="G1223" s="4">
        <v>4128.2574635771498</v>
      </c>
      <c r="H1223" s="4">
        <f>('m2 SSE1'!J1223+'m2 SSE1'!P1223)/2</f>
        <v>3.1990561637056503E-6</v>
      </c>
      <c r="I1223" s="4">
        <f>SQRT((H1223-'m2 SSE1'!J1223)^2)</f>
        <v>1.6702500418172498E-6</v>
      </c>
      <c r="J1223" s="4">
        <v>4128.2599415771501</v>
      </c>
      <c r="K1223" s="4">
        <f>('m2 SSE1'!L1223+'m2 SSE1'!N1223)/2</f>
        <v>1.3264512630573975E-6</v>
      </c>
      <c r="L1223" s="4">
        <f>SQRT((K1223-'m2 SSE1'!L1223)^2)</f>
        <v>8.3032126419119245E-7</v>
      </c>
    </row>
    <row r="1224" spans="1:12" x14ac:dyDescent="0.25">
      <c r="A1224" s="4">
        <v>4138.28183755184</v>
      </c>
      <c r="B1224" s="4">
        <f>('m2 SSE1'!B1224+'m2 SSE1'!D1224)/2</f>
        <v>1.1674186681185671E-5</v>
      </c>
      <c r="C1224" s="4">
        <f>SQRT((B1224-'m2 SSE1'!B1224)^2)</f>
        <v>5.8084132918255304E-6</v>
      </c>
      <c r="D1224" s="4">
        <v>4138.3727665516099</v>
      </c>
      <c r="E1224" s="4">
        <f>('m2 SSE1'!F1224+'m2 SSE1'!H1224)/2</f>
        <v>1.306764615445355E-5</v>
      </c>
      <c r="F1224" s="4">
        <f>SQRT((E1224-'m2 SSE1'!F1224)^2)</f>
        <v>1.4543493794682494E-6</v>
      </c>
      <c r="G1224" s="4">
        <v>4138.2573905519002</v>
      </c>
      <c r="H1224" s="4">
        <f>('m2 SSE1'!J1224+'m2 SSE1'!P1224)/2</f>
        <v>3.2215518681223201E-6</v>
      </c>
      <c r="I1224" s="4">
        <f>SQRT((H1224-'m2 SSE1'!J1224)^2)</f>
        <v>1.6560635789692699E-6</v>
      </c>
      <c r="J1224" s="4">
        <v>4138.2598685518997</v>
      </c>
      <c r="K1224" s="4">
        <f>('m2 SSE1'!L1224+'m2 SSE1'!N1224)/2</f>
        <v>1.3318831022235699E-6</v>
      </c>
      <c r="L1224" s="4">
        <f>SQRT((K1224-'m2 SSE1'!L1224)^2)</f>
        <v>8.3644935732245014E-7</v>
      </c>
    </row>
    <row r="1225" spans="1:12" x14ac:dyDescent="0.25">
      <c r="A1225" s="4">
        <v>4148.2817645266005</v>
      </c>
      <c r="B1225" s="4">
        <f>('m2 SSE1'!B1225+'m2 SSE1'!D1225)/2</f>
        <v>1.1568026865060886E-5</v>
      </c>
      <c r="C1225" s="4">
        <f>SQRT((B1225-'m2 SSE1'!B1225)^2)</f>
        <v>5.7715231127913157E-6</v>
      </c>
      <c r="D1225" s="4">
        <v>4148.3726935263703</v>
      </c>
      <c r="E1225" s="4">
        <f>('m2 SSE1'!F1225+'m2 SSE1'!H1225)/2</f>
        <v>1.3139580273672749E-5</v>
      </c>
      <c r="F1225" s="4">
        <f>SQRT((E1225-'m2 SSE1'!F1225)^2)</f>
        <v>1.43711474258915E-6</v>
      </c>
      <c r="G1225" s="4">
        <v>4148.2573175266598</v>
      </c>
      <c r="H1225" s="4">
        <f>('m2 SSE1'!J1225+'m2 SSE1'!P1225)/2</f>
        <v>3.24822105721987E-6</v>
      </c>
      <c r="I1225" s="4">
        <f>SQRT((H1225-'m2 SSE1'!J1225)^2)</f>
        <v>1.6436258545220901E-6</v>
      </c>
      <c r="J1225" s="4">
        <v>4148.2597955266501</v>
      </c>
      <c r="K1225" s="4">
        <f>('m2 SSE1'!L1225+'m2 SSE1'!N1225)/2</f>
        <v>1.3399271829426141E-6</v>
      </c>
      <c r="L1225" s="4">
        <f>SQRT((K1225-'m2 SSE1'!L1225)^2)</f>
        <v>8.4081170499733615E-7</v>
      </c>
    </row>
    <row r="1226" spans="1:12" x14ac:dyDescent="0.25">
      <c r="A1226" s="4">
        <v>4158.28169150135</v>
      </c>
      <c r="B1226" s="4">
        <f>('m2 SSE1'!B1226+'m2 SSE1'!D1226)/2</f>
        <v>1.1528332487564614E-5</v>
      </c>
      <c r="C1226" s="4">
        <f>SQRT((B1226-'m2 SSE1'!B1226)^2)</f>
        <v>5.7636481368242845E-6</v>
      </c>
      <c r="D1226" s="4">
        <v>4158.3726205011199</v>
      </c>
      <c r="E1226" s="4">
        <f>('m2 SSE1'!F1226+'m2 SSE1'!H1226)/2</f>
        <v>1.3207810758866199E-5</v>
      </c>
      <c r="F1226" s="4">
        <f>SQRT((E1226-'m2 SSE1'!F1226)^2)</f>
        <v>1.4171982757144015E-6</v>
      </c>
      <c r="G1226" s="4">
        <v>4158.2572445014102</v>
      </c>
      <c r="H1226" s="4">
        <f>('m2 SSE1'!J1226+'m2 SSE1'!P1226)/2</f>
        <v>3.286331061606435E-6</v>
      </c>
      <c r="I1226" s="4">
        <f>SQRT((H1226-'m2 SSE1'!J1226)^2)</f>
        <v>1.6316219763731551E-6</v>
      </c>
      <c r="J1226" s="4">
        <v>4158.2597225013997</v>
      </c>
      <c r="K1226" s="4">
        <f>('m2 SSE1'!L1226+'m2 SSE1'!N1226)/2</f>
        <v>1.3380283662908473E-6</v>
      </c>
      <c r="L1226" s="4">
        <f>SQRT((K1226-'m2 SSE1'!L1226)^2)</f>
        <v>8.5465201965365253E-7</v>
      </c>
    </row>
    <row r="1227" spans="1:12" x14ac:dyDescent="0.25">
      <c r="A1227" s="4">
        <v>4168.2816184761004</v>
      </c>
      <c r="B1227" s="4">
        <f>('m2 SSE1'!B1227+'m2 SSE1'!D1227)/2</f>
        <v>1.1452557040348321E-5</v>
      </c>
      <c r="C1227" s="4">
        <f>SQRT((B1227-'m2 SSE1'!B1227)^2)</f>
        <v>5.7521532526242811E-6</v>
      </c>
      <c r="D1227" s="4">
        <v>4168.3725474758703</v>
      </c>
      <c r="E1227" s="4">
        <f>('m2 SSE1'!F1227+'m2 SSE1'!H1227)/2</f>
        <v>1.32752574431632E-5</v>
      </c>
      <c r="F1227" s="4">
        <f>SQRT((E1227-'m2 SSE1'!F1227)^2)</f>
        <v>1.3962968206901002E-6</v>
      </c>
      <c r="G1227" s="4">
        <v>4168.2571714761598</v>
      </c>
      <c r="H1227" s="4">
        <f>('m2 SSE1'!J1227+'m2 SSE1'!P1227)/2</f>
        <v>3.3060075415479798E-6</v>
      </c>
      <c r="I1227" s="4">
        <f>SQRT((H1227-'m2 SSE1'!J1227)^2)</f>
        <v>1.6168101796772699E-6</v>
      </c>
      <c r="J1227" s="4">
        <v>4168.2596494761601</v>
      </c>
      <c r="K1227" s="4">
        <f>('m2 SSE1'!L1227+'m2 SSE1'!N1227)/2</f>
        <v>1.3279386812430881E-6</v>
      </c>
      <c r="L1227" s="4">
        <f>SQRT((K1227-'m2 SSE1'!L1227)^2)</f>
        <v>8.7794688189417204E-7</v>
      </c>
    </row>
    <row r="1228" spans="1:12" x14ac:dyDescent="0.25">
      <c r="A1228" s="4">
        <v>4178.28154545085</v>
      </c>
      <c r="B1228" s="4">
        <f>('m2 SSE1'!B1228+'m2 SSE1'!D1228)/2</f>
        <v>1.137187252014842E-5</v>
      </c>
      <c r="C1228" s="4">
        <f>SQRT((B1228-'m2 SSE1'!B1228)^2)</f>
        <v>5.7070129072197806E-6</v>
      </c>
      <c r="D1228" s="4">
        <v>4178.3724744506198</v>
      </c>
      <c r="E1228" s="4">
        <f>('m2 SSE1'!F1228+'m2 SSE1'!H1228)/2</f>
        <v>1.3340409902059951E-5</v>
      </c>
      <c r="F1228" s="4">
        <f>SQRT((E1228-'m2 SSE1'!F1228)^2)</f>
        <v>1.3778677722828492E-6</v>
      </c>
      <c r="G1228" s="4">
        <v>4178.2570984509102</v>
      </c>
      <c r="H1228" s="4">
        <f>('m2 SSE1'!J1228+'m2 SSE1'!P1228)/2</f>
        <v>3.3312250395395001E-6</v>
      </c>
      <c r="I1228" s="4">
        <f>SQRT((H1228-'m2 SSE1'!J1228)^2)</f>
        <v>1.6251318021993702E-6</v>
      </c>
      <c r="J1228" s="4">
        <v>4178.2595764509097</v>
      </c>
      <c r="K1228" s="4">
        <f>('m2 SSE1'!L1228+'m2 SSE1'!N1228)/2</f>
        <v>1.331976057773711E-6</v>
      </c>
      <c r="L1228" s="4">
        <f>SQRT((K1228-'m2 SSE1'!L1228)^2)</f>
        <v>8.8167200251995884E-7</v>
      </c>
    </row>
    <row r="1229" spans="1:12" x14ac:dyDescent="0.25">
      <c r="A1229" s="4">
        <v>4188.2814724256104</v>
      </c>
      <c r="B1229" s="4">
        <f>('m2 SSE1'!B1229+'m2 SSE1'!D1229)/2</f>
        <v>1.1318054707698381E-5</v>
      </c>
      <c r="C1229" s="4">
        <f>SQRT((B1229-'m2 SSE1'!B1229)^2)</f>
        <v>5.7008031531332209E-6</v>
      </c>
      <c r="D1229" s="4">
        <v>4188.3724014253803</v>
      </c>
      <c r="E1229" s="4">
        <f>('m2 SSE1'!F1229+'m2 SSE1'!H1229)/2</f>
        <v>1.3396021003028948E-5</v>
      </c>
      <c r="F1229" s="4">
        <f>SQRT((E1229-'m2 SSE1'!F1229)^2)</f>
        <v>1.3565253356366509E-6</v>
      </c>
      <c r="G1229" s="4">
        <v>4188.2570254256698</v>
      </c>
      <c r="H1229" s="4">
        <f>('m2 SSE1'!J1229+'m2 SSE1'!P1229)/2</f>
        <v>3.351486616841765E-6</v>
      </c>
      <c r="I1229" s="4">
        <f>SQRT((H1229-'m2 SSE1'!J1229)^2)</f>
        <v>1.6067737966019252E-6</v>
      </c>
      <c r="J1229" s="4">
        <v>4188.2595034256601</v>
      </c>
      <c r="K1229" s="4">
        <f>('m2 SSE1'!L1229+'m2 SSE1'!N1229)/2</f>
        <v>1.3384548744364489E-6</v>
      </c>
      <c r="L1229" s="4">
        <f>SQRT((K1229-'m2 SSE1'!L1229)^2)</f>
        <v>8.8719241200998118E-7</v>
      </c>
    </row>
    <row r="1230" spans="1:12" x14ac:dyDescent="0.25">
      <c r="A1230" s="4">
        <v>4198.28139940036</v>
      </c>
      <c r="B1230" s="4">
        <f>('m2 SSE1'!B1230+'m2 SSE1'!D1230)/2</f>
        <v>1.1263393894700381E-5</v>
      </c>
      <c r="C1230" s="4">
        <f>SQRT((B1230-'m2 SSE1'!B1230)^2)</f>
        <v>5.6960552868588205E-6</v>
      </c>
      <c r="D1230" s="4">
        <v>4198.3723284001298</v>
      </c>
      <c r="E1230" s="4">
        <f>('m2 SSE1'!F1230+'m2 SSE1'!H1230)/2</f>
        <v>1.3428947121130001E-5</v>
      </c>
      <c r="F1230" s="4">
        <f>SQRT((E1230-'m2 SSE1'!F1230)^2)</f>
        <v>1.3337821176284003E-6</v>
      </c>
      <c r="G1230" s="4">
        <v>4198.2569524004202</v>
      </c>
      <c r="H1230" s="4">
        <f>('m2 SSE1'!J1230+'m2 SSE1'!P1230)/2</f>
        <v>3.3817734435778601E-6</v>
      </c>
      <c r="I1230" s="4">
        <f>SQRT((H1230-'m2 SSE1'!J1230)^2)</f>
        <v>1.6060678698503601E-6</v>
      </c>
      <c r="J1230" s="4">
        <v>4198.2594304004097</v>
      </c>
      <c r="K1230" s="4">
        <f>('m2 SSE1'!L1230+'m2 SSE1'!N1230)/2</f>
        <v>1.3426648265482725E-6</v>
      </c>
      <c r="L1230" s="4">
        <f>SQRT((K1230-'m2 SSE1'!L1230)^2)</f>
        <v>8.9497882552021763E-7</v>
      </c>
    </row>
    <row r="1231" spans="1:12" x14ac:dyDescent="0.25">
      <c r="A1231" s="4">
        <v>4208.2813263751104</v>
      </c>
      <c r="B1231" s="4">
        <f>('m2 SSE1'!B1231+'m2 SSE1'!D1231)/2</f>
        <v>1.1184727380789484E-5</v>
      </c>
      <c r="C1231" s="4">
        <f>SQRT((B1231-'m2 SSE1'!B1231)^2)</f>
        <v>5.6566259588119147E-6</v>
      </c>
      <c r="D1231" s="4">
        <v>4208.3722553748803</v>
      </c>
      <c r="E1231" s="4">
        <f>('m2 SSE1'!F1231+'m2 SSE1'!H1231)/2</f>
        <v>1.3453866796390301E-5</v>
      </c>
      <c r="F1231" s="4">
        <f>SQRT((E1231-'m2 SSE1'!F1231)^2)</f>
        <v>1.3061850926824993E-6</v>
      </c>
      <c r="G1231" s="4">
        <v>4208.2568793751698</v>
      </c>
      <c r="H1231" s="4">
        <f>('m2 SSE1'!J1231+'m2 SSE1'!P1231)/2</f>
        <v>3.4196378351845049E-6</v>
      </c>
      <c r="I1231" s="4">
        <f>SQRT((H1231-'m2 SSE1'!J1231)^2)</f>
        <v>1.5831903284912448E-6</v>
      </c>
      <c r="J1231" s="4">
        <v>4208.2593573751701</v>
      </c>
      <c r="K1231" s="4">
        <f>('m2 SSE1'!L1231+'m2 SSE1'!N1231)/2</f>
        <v>1.343778104201241E-6</v>
      </c>
      <c r="L1231" s="4">
        <f>SQRT((K1231-'m2 SSE1'!L1231)^2)</f>
        <v>9.0861804892641889E-7</v>
      </c>
    </row>
    <row r="1232" spans="1:12" x14ac:dyDescent="0.25">
      <c r="A1232" s="4">
        <v>4218.28125334986</v>
      </c>
      <c r="B1232" s="4">
        <f>('m2 SSE1'!B1232+'m2 SSE1'!D1232)/2</f>
        <v>1.1140679204283655E-5</v>
      </c>
      <c r="C1232" s="4">
        <f>SQRT((B1232-'m2 SSE1'!B1232)^2)</f>
        <v>5.6647952351411446E-6</v>
      </c>
      <c r="D1232" s="4">
        <v>4218.3721823496298</v>
      </c>
      <c r="E1232" s="4">
        <f>('m2 SSE1'!F1232+'m2 SSE1'!H1232)/2</f>
        <v>1.347614913806685E-5</v>
      </c>
      <c r="F1232" s="4">
        <f>SQRT((E1232-'m2 SSE1'!F1232)^2)</f>
        <v>1.2728253268003501E-6</v>
      </c>
      <c r="G1232" s="4">
        <v>4218.2568063499302</v>
      </c>
      <c r="H1232" s="4">
        <f>('m2 SSE1'!J1232+'m2 SSE1'!P1232)/2</f>
        <v>3.4506684115080501E-6</v>
      </c>
      <c r="I1232" s="4">
        <f>SQRT((H1232-'m2 SSE1'!J1232)^2)</f>
        <v>1.5575683130433197E-6</v>
      </c>
      <c r="J1232" s="4">
        <v>4218.2592843499197</v>
      </c>
      <c r="K1232" s="4">
        <f>('m2 SSE1'!L1232+'m2 SSE1'!N1232)/2</f>
        <v>1.3498962376230264E-6</v>
      </c>
      <c r="L1232" s="4">
        <f>SQRT((K1232-'m2 SSE1'!L1232)^2)</f>
        <v>9.1685679287602353E-7</v>
      </c>
    </row>
    <row r="1233" spans="1:12" x14ac:dyDescent="0.25">
      <c r="A1233" s="4">
        <v>4228.2811803246204</v>
      </c>
      <c r="B1233" s="4">
        <f>('m2 SSE1'!B1233+'m2 SSE1'!D1233)/2</f>
        <v>1.1109051300448239E-5</v>
      </c>
      <c r="C1233" s="4">
        <f>SQRT((B1233-'m2 SSE1'!B1233)^2)</f>
        <v>5.6711475768708587E-6</v>
      </c>
      <c r="D1233" s="4">
        <v>4228.3721093243903</v>
      </c>
      <c r="E1233" s="4">
        <f>('m2 SSE1'!F1233+'m2 SSE1'!H1233)/2</f>
        <v>1.349890924168785E-5</v>
      </c>
      <c r="F1233" s="4">
        <f>SQRT((E1233-'m2 SSE1'!F1233)^2)</f>
        <v>1.2358702855006498E-6</v>
      </c>
      <c r="G1233" s="4">
        <v>4228.2567333246798</v>
      </c>
      <c r="H1233" s="4">
        <f>('m2 SSE1'!J1233+'m2 SSE1'!P1233)/2</f>
        <v>3.482673972760355E-6</v>
      </c>
      <c r="I1233" s="4">
        <f>SQRT((H1233-'m2 SSE1'!J1233)^2)</f>
        <v>1.5555968831338352E-6</v>
      </c>
      <c r="J1233" s="4">
        <v>4228.2592113246701</v>
      </c>
      <c r="K1233" s="4">
        <f>('m2 SSE1'!L1233+'m2 SSE1'!N1233)/2</f>
        <v>1.3686428222023501E-6</v>
      </c>
      <c r="L1233" s="4">
        <f>SQRT((K1233-'m2 SSE1'!L1233)^2)</f>
        <v>9.1371009619705991E-7</v>
      </c>
    </row>
    <row r="1234" spans="1:12" x14ac:dyDescent="0.25">
      <c r="A1234" s="4">
        <v>4238.28110729937</v>
      </c>
      <c r="B1234" s="4">
        <f>('m2 SSE1'!B1234+'m2 SSE1'!D1234)/2</f>
        <v>1.1023051616945841E-5</v>
      </c>
      <c r="C1234" s="4">
        <f>SQRT((B1234-'m2 SSE1'!B1234)^2)</f>
        <v>5.635378639857861E-6</v>
      </c>
      <c r="D1234" s="4">
        <v>4238.3720362991398</v>
      </c>
      <c r="E1234" s="4">
        <f>('m2 SSE1'!F1234+'m2 SSE1'!H1234)/2</f>
        <v>1.35260818683815E-5</v>
      </c>
      <c r="F1234" s="4">
        <f>SQRT((E1234-'m2 SSE1'!F1234)^2)</f>
        <v>1.1930088222125005E-6</v>
      </c>
      <c r="G1234" s="4">
        <v>4238.2566602994302</v>
      </c>
      <c r="H1234" s="4">
        <f>('m2 SSE1'!J1234+'m2 SSE1'!P1234)/2</f>
        <v>3.5175622460486253E-6</v>
      </c>
      <c r="I1234" s="4">
        <f>SQRT((H1234-'m2 SSE1'!J1234)^2)</f>
        <v>1.5245157532552147E-6</v>
      </c>
      <c r="J1234" s="4">
        <v>4238.2591382994196</v>
      </c>
      <c r="K1234" s="4">
        <f>('m2 SSE1'!L1234+'m2 SSE1'!N1234)/2</f>
        <v>1.3631802981502671E-6</v>
      </c>
      <c r="L1234" s="4">
        <f>SQRT((K1234-'m2 SSE1'!L1234)^2)</f>
        <v>9.3147925366772297E-7</v>
      </c>
    </row>
    <row r="1235" spans="1:12" x14ac:dyDescent="0.25">
      <c r="A1235" s="4">
        <v>4248.2810342741204</v>
      </c>
      <c r="B1235" s="4">
        <f>('m2 SSE1'!B1235+'m2 SSE1'!D1235)/2</f>
        <v>1.0995369506113064E-5</v>
      </c>
      <c r="C1235" s="4">
        <f>SQRT((B1235-'m2 SSE1'!B1235)^2)</f>
        <v>5.6408066509681337E-6</v>
      </c>
      <c r="D1235" s="4">
        <v>4248.3719632738903</v>
      </c>
      <c r="E1235" s="4">
        <f>('m2 SSE1'!F1235+'m2 SSE1'!H1235)/2</f>
        <v>1.355671641904405E-5</v>
      </c>
      <c r="F1235" s="4">
        <f>SQRT((E1235-'m2 SSE1'!F1235)^2)</f>
        <v>1.1448586685646502E-6</v>
      </c>
      <c r="G1235" s="4">
        <v>4248.2565872741798</v>
      </c>
      <c r="H1235" s="4">
        <f>('m2 SSE1'!J1235+'m2 SSE1'!P1235)/2</f>
        <v>3.5491863688157401E-6</v>
      </c>
      <c r="I1235" s="4">
        <f>SQRT((H1235-'m2 SSE1'!J1235)^2)</f>
        <v>1.5058842627591403E-6</v>
      </c>
      <c r="J1235" s="4">
        <v>4248.2590652741801</v>
      </c>
      <c r="K1235" s="4">
        <f>('m2 SSE1'!L1235+'m2 SSE1'!N1235)/2</f>
        <v>1.3652750992099186E-6</v>
      </c>
      <c r="L1235" s="4">
        <f>SQRT((K1235-'m2 SSE1'!L1235)^2)</f>
        <v>9.4134199529219161E-7</v>
      </c>
    </row>
    <row r="1236" spans="1:12" x14ac:dyDescent="0.25">
      <c r="A1236" s="4">
        <v>4258.28096124887</v>
      </c>
      <c r="B1236" s="4">
        <f>('m2 SSE1'!B1236+'m2 SSE1'!D1236)/2</f>
        <v>1.0934989248507699E-5</v>
      </c>
      <c r="C1236" s="4">
        <f>SQRT((B1236-'m2 SSE1'!B1236)^2)</f>
        <v>5.6262132057173987E-6</v>
      </c>
      <c r="D1236" s="4">
        <v>4258.3718902486398</v>
      </c>
      <c r="E1236" s="4">
        <f>('m2 SSE1'!F1236+'m2 SSE1'!H1236)/2</f>
        <v>1.3614689941242649E-5</v>
      </c>
      <c r="F1236" s="4">
        <f>SQRT((E1236-'m2 SSE1'!F1236)^2)</f>
        <v>1.1234271057519506E-6</v>
      </c>
      <c r="G1236" s="4">
        <v>4258.2565142489402</v>
      </c>
      <c r="H1236" s="4">
        <f>('m2 SSE1'!J1236+'m2 SSE1'!P1236)/2</f>
        <v>3.5737584793719252E-6</v>
      </c>
      <c r="I1236" s="4">
        <f>SQRT((H1236-'m2 SSE1'!J1236)^2)</f>
        <v>1.4984745129702851E-6</v>
      </c>
      <c r="J1236" s="4">
        <v>4258.2589922489296</v>
      </c>
      <c r="K1236" s="4">
        <f>('m2 SSE1'!L1236+'m2 SSE1'!N1236)/2</f>
        <v>1.359994656337849E-6</v>
      </c>
      <c r="L1236" s="4">
        <f>SQRT((K1236-'m2 SSE1'!L1236)^2)</f>
        <v>9.5040040546007095E-7</v>
      </c>
    </row>
    <row r="1237" spans="1:12" x14ac:dyDescent="0.25">
      <c r="A1237" s="4">
        <v>4268.2808882236304</v>
      </c>
      <c r="B1237" s="4">
        <f>('m2 SSE1'!B1237+'m2 SSE1'!D1237)/2</f>
        <v>1.086309712774981E-5</v>
      </c>
      <c r="C1237" s="4">
        <f>SQRT((B1237-'m2 SSE1'!B1237)^2)</f>
        <v>5.5823001407818902E-6</v>
      </c>
      <c r="D1237" s="4">
        <v>4268.3718172234003</v>
      </c>
      <c r="E1237" s="4">
        <f>('m2 SSE1'!F1237+'m2 SSE1'!H1237)/2</f>
        <v>1.3630979690524401E-5</v>
      </c>
      <c r="F1237" s="4">
        <f>SQRT((E1237-'m2 SSE1'!F1237)^2)</f>
        <v>1.0672365158001989E-6</v>
      </c>
      <c r="G1237" s="4">
        <v>4268.2564412236898</v>
      </c>
      <c r="H1237" s="4">
        <f>('m2 SSE1'!J1237+'m2 SSE1'!P1237)/2</f>
        <v>3.6004508347541048E-6</v>
      </c>
      <c r="I1237" s="4">
        <f>SQRT((H1237-'m2 SSE1'!J1237)^2)</f>
        <v>1.4769489950726349E-6</v>
      </c>
      <c r="J1237" s="4">
        <v>4268.2589192236801</v>
      </c>
      <c r="K1237" s="4">
        <f>('m2 SSE1'!L1237+'m2 SSE1'!N1237)/2</f>
        <v>1.361715200588768E-6</v>
      </c>
      <c r="L1237" s="4">
        <f>SQRT((K1237-'m2 SSE1'!L1237)^2)</f>
        <v>9.4920930744674184E-7</v>
      </c>
    </row>
    <row r="1238" spans="1:12" x14ac:dyDescent="0.25">
      <c r="A1238" s="4">
        <v>4278.28081519838</v>
      </c>
      <c r="B1238" s="4">
        <f>('m2 SSE1'!B1238+'m2 SSE1'!D1238)/2</f>
        <v>1.0817183546624275E-5</v>
      </c>
      <c r="C1238" s="4">
        <f>SQRT((B1238-'m2 SSE1'!B1238)^2)</f>
        <v>5.5639877493348253E-6</v>
      </c>
      <c r="D1238" s="4">
        <v>4278.3717441981498</v>
      </c>
      <c r="E1238" s="4">
        <f>('m2 SSE1'!F1238+'m2 SSE1'!H1238)/2</f>
        <v>1.36642861060487E-5</v>
      </c>
      <c r="F1238" s="4">
        <f>SQRT((E1238-'m2 SSE1'!F1238)^2)</f>
        <v>1.0407316464186993E-6</v>
      </c>
      <c r="G1238" s="4">
        <v>4278.2563681984402</v>
      </c>
      <c r="H1238" s="4">
        <f>('m2 SSE1'!J1238+'m2 SSE1'!P1238)/2</f>
        <v>3.6475612532768701E-6</v>
      </c>
      <c r="I1238" s="4">
        <f>SQRT((H1238-'m2 SSE1'!J1238)^2)</f>
        <v>1.4561864261785802E-6</v>
      </c>
      <c r="J1238" s="4">
        <v>4278.2588461984396</v>
      </c>
      <c r="K1238" s="4">
        <f>('m2 SSE1'!L1238+'m2 SSE1'!N1238)/2</f>
        <v>1.3682876154908507E-6</v>
      </c>
      <c r="L1238" s="4">
        <f>SQRT((K1238-'m2 SSE1'!L1238)^2)</f>
        <v>9.4008736251825945E-7</v>
      </c>
    </row>
    <row r="1239" spans="1:12" x14ac:dyDescent="0.25">
      <c r="A1239" s="4">
        <v>4288.2807421731304</v>
      </c>
      <c r="B1239" s="4">
        <f>('m2 SSE1'!B1239+'m2 SSE1'!D1239)/2</f>
        <v>1.0796181373520279E-5</v>
      </c>
      <c r="C1239" s="4">
        <f>SQRT((B1239-'m2 SSE1'!B1239)^2)</f>
        <v>5.5760682473857189E-6</v>
      </c>
      <c r="D1239" s="4">
        <v>4288.3716711729003</v>
      </c>
      <c r="E1239" s="4">
        <f>('m2 SSE1'!F1239+'m2 SSE1'!H1239)/2</f>
        <v>1.3701083612004351E-5</v>
      </c>
      <c r="F1239" s="4">
        <f>SQRT((E1239-'m2 SSE1'!F1239)^2)</f>
        <v>1.0321021071335491E-6</v>
      </c>
      <c r="G1239" s="4">
        <v>4288.2562951731898</v>
      </c>
      <c r="H1239" s="4">
        <f>('m2 SSE1'!J1239+'m2 SSE1'!P1239)/2</f>
        <v>3.6738385792097001E-6</v>
      </c>
      <c r="I1239" s="4">
        <f>SQRT((H1239-'m2 SSE1'!J1239)^2)</f>
        <v>1.4308759938101101E-6</v>
      </c>
      <c r="J1239" s="4">
        <v>4288.2587731731901</v>
      </c>
      <c r="K1239" s="4">
        <f>('m2 SSE1'!L1239+'m2 SSE1'!N1239)/2</f>
        <v>1.3638938341125735E-6</v>
      </c>
      <c r="L1239" s="4">
        <f>SQRT((K1239-'m2 SSE1'!L1239)^2)</f>
        <v>9.4384609029265632E-7</v>
      </c>
    </row>
    <row r="1240" spans="1:12" x14ac:dyDescent="0.25">
      <c r="A1240" s="4">
        <v>4298.28066914788</v>
      </c>
      <c r="B1240" s="4">
        <f>('m2 SSE1'!B1240+'m2 SSE1'!D1240)/2</f>
        <v>1.0793565090281964E-5</v>
      </c>
      <c r="C1240" s="4">
        <f>SQRT((B1240-'m2 SSE1'!B1240)^2)</f>
        <v>5.5851999325245341E-6</v>
      </c>
      <c r="D1240" s="4">
        <v>4298.3715981476598</v>
      </c>
      <c r="E1240" s="4">
        <f>('m2 SSE1'!F1240+'m2 SSE1'!H1240)/2</f>
        <v>1.37316846625713E-5</v>
      </c>
      <c r="F1240" s="4">
        <f>SQRT((E1240-'m2 SSE1'!F1240)^2)</f>
        <v>1.0231597550944006E-6</v>
      </c>
      <c r="G1240" s="4">
        <v>4298.2562221479502</v>
      </c>
      <c r="H1240" s="4">
        <f>('m2 SSE1'!J1240+'m2 SSE1'!P1240)/2</f>
        <v>3.707966520199215E-6</v>
      </c>
      <c r="I1240" s="4">
        <f>SQRT((H1240-'m2 SSE1'!J1240)^2)</f>
        <v>1.427446923488905E-6</v>
      </c>
      <c r="J1240" s="4">
        <v>4298.2587001479396</v>
      </c>
      <c r="K1240" s="4">
        <f>('m2 SSE1'!L1240+'m2 SSE1'!N1240)/2</f>
        <v>1.36449374361044E-6</v>
      </c>
      <c r="L1240" s="4">
        <f>SQRT((K1240-'m2 SSE1'!L1240)^2)</f>
        <v>9.4519357079715016E-7</v>
      </c>
    </row>
    <row r="1241" spans="1:12" x14ac:dyDescent="0.25">
      <c r="A1241" s="4">
        <v>4308.2805961226404</v>
      </c>
      <c r="B1241" s="4">
        <f>('m2 SSE1'!B1241+'m2 SSE1'!D1241)/2</f>
        <v>1.0753544210195534E-5</v>
      </c>
      <c r="C1241" s="4">
        <f>SQRT((B1241-'m2 SSE1'!B1241)^2)</f>
        <v>5.5828523789902639E-6</v>
      </c>
      <c r="D1241" s="4">
        <v>4308.3715251224103</v>
      </c>
      <c r="E1241" s="4">
        <f>('m2 SSE1'!F1241+'m2 SSE1'!H1241)/2</f>
        <v>1.3745838815205951E-5</v>
      </c>
      <c r="F1241" s="4">
        <f>SQRT((E1241-'m2 SSE1'!F1241)^2)</f>
        <v>1.0095175312125498E-6</v>
      </c>
      <c r="G1241" s="4">
        <v>4308.2561491226998</v>
      </c>
      <c r="H1241" s="4">
        <f>('m2 SSE1'!J1241+'m2 SSE1'!P1241)/2</f>
        <v>3.74307849311508E-6</v>
      </c>
      <c r="I1241" s="4">
        <f>SQRT((H1241-'m2 SSE1'!J1241)^2)</f>
        <v>1.3974111417859102E-6</v>
      </c>
      <c r="J1241" s="4">
        <v>4308.2586271226901</v>
      </c>
      <c r="K1241" s="4">
        <f>('m2 SSE1'!L1241+'m2 SSE1'!N1241)/2</f>
        <v>1.3576912455509986E-6</v>
      </c>
      <c r="L1241" s="4">
        <f>SQRT((K1241-'m2 SSE1'!L1241)^2)</f>
        <v>9.531601785744514E-7</v>
      </c>
    </row>
    <row r="1242" spans="1:12" x14ac:dyDescent="0.25">
      <c r="A1242" s="4">
        <v>4318.28052309739</v>
      </c>
      <c r="B1242" s="4">
        <f>('m2 SSE1'!B1242+'m2 SSE1'!D1242)/2</f>
        <v>1.0714031934187431E-5</v>
      </c>
      <c r="C1242" s="4">
        <f>SQRT((B1242-'m2 SSE1'!B1242)^2)</f>
        <v>5.5542919184970712E-6</v>
      </c>
      <c r="D1242" s="4">
        <v>4318.3714520971598</v>
      </c>
      <c r="E1242" s="4">
        <f>('m2 SSE1'!F1242+'m2 SSE1'!H1242)/2</f>
        <v>1.374729818728845E-5</v>
      </c>
      <c r="F1242" s="4">
        <f>SQRT((E1242-'m2 SSE1'!F1242)^2)</f>
        <v>9.7599298059595036E-7</v>
      </c>
      <c r="G1242" s="4">
        <v>4318.2560760974502</v>
      </c>
      <c r="H1242" s="4">
        <f>('m2 SSE1'!J1242+'m2 SSE1'!P1242)/2</f>
        <v>3.788405625862435E-6</v>
      </c>
      <c r="I1242" s="4">
        <f>SQRT((H1242-'m2 SSE1'!J1242)^2)</f>
        <v>1.3693974469253151E-6</v>
      </c>
      <c r="J1242" s="4">
        <v>4318.2585540974496</v>
      </c>
      <c r="K1242" s="4">
        <f>('m2 SSE1'!L1242+'m2 SSE1'!N1242)/2</f>
        <v>1.3600322697234341E-6</v>
      </c>
      <c r="L1242" s="4">
        <f>SQRT((K1242-'m2 SSE1'!L1242)^2)</f>
        <v>9.5385083437832604E-7</v>
      </c>
    </row>
    <row r="1243" spans="1:12" x14ac:dyDescent="0.25">
      <c r="A1243" s="4">
        <v>4328.2804500721404</v>
      </c>
      <c r="B1243" s="4">
        <f>('m2 SSE1'!B1243+'m2 SSE1'!D1243)/2</f>
        <v>1.067376178796581E-5</v>
      </c>
      <c r="C1243" s="4">
        <f>SQRT((B1243-'m2 SSE1'!B1243)^2)</f>
        <v>5.5555099583266908E-6</v>
      </c>
      <c r="D1243" s="4">
        <v>4328.3713790719103</v>
      </c>
      <c r="E1243" s="4">
        <f>('m2 SSE1'!F1243+'m2 SSE1'!H1243)/2</f>
        <v>1.3749951801998599E-5</v>
      </c>
      <c r="F1243" s="4">
        <f>SQRT((E1243-'m2 SSE1'!F1243)^2)</f>
        <v>9.2854985808850129E-7</v>
      </c>
      <c r="G1243" s="4">
        <v>4328.2560030721997</v>
      </c>
      <c r="H1243" s="4">
        <f>('m2 SSE1'!J1243+'m2 SSE1'!P1243)/2</f>
        <v>3.8292144038620902E-6</v>
      </c>
      <c r="I1243" s="4">
        <f>SQRT((H1243-'m2 SSE1'!J1243)^2)</f>
        <v>1.3502229124281399E-6</v>
      </c>
      <c r="J1243" s="4">
        <v>4328.2584810722001</v>
      </c>
      <c r="K1243" s="4">
        <f>('m2 SSE1'!L1243+'m2 SSE1'!N1243)/2</f>
        <v>1.3684569063100921E-6</v>
      </c>
      <c r="L1243" s="4">
        <f>SQRT((K1243-'m2 SSE1'!L1243)^2)</f>
        <v>9.5583917115274791E-7</v>
      </c>
    </row>
    <row r="1244" spans="1:12" x14ac:dyDescent="0.25">
      <c r="A1244" s="4">
        <v>4338.28037704689</v>
      </c>
      <c r="B1244" s="4">
        <f>('m2 SSE1'!B1244+'m2 SSE1'!D1244)/2</f>
        <v>1.0679586097606344E-5</v>
      </c>
      <c r="C1244" s="4">
        <f>SQRT((B1244-'m2 SSE1'!B1244)^2)</f>
        <v>5.574526647391754E-6</v>
      </c>
      <c r="D1244" s="4">
        <v>4338.3713060466698</v>
      </c>
      <c r="E1244" s="4">
        <f>('m2 SSE1'!F1244+'m2 SSE1'!H1244)/2</f>
        <v>1.375622026236915E-5</v>
      </c>
      <c r="F1244" s="4">
        <f>SQRT((E1244-'m2 SSE1'!F1244)^2)</f>
        <v>8.7408684544265037E-7</v>
      </c>
      <c r="G1244" s="4">
        <v>4338.2559300469602</v>
      </c>
      <c r="H1244" s="4">
        <f>('m2 SSE1'!J1244+'m2 SSE1'!P1244)/2</f>
        <v>3.8537204400626894E-6</v>
      </c>
      <c r="I1244" s="4">
        <f>SQRT((H1244-'m2 SSE1'!J1244)^2)</f>
        <v>1.3322736232108304E-6</v>
      </c>
      <c r="J1244" s="4">
        <v>4338.2584080469496</v>
      </c>
      <c r="K1244" s="4">
        <f>('m2 SSE1'!L1244+'m2 SSE1'!N1244)/2</f>
        <v>1.3749336300047065E-6</v>
      </c>
      <c r="L1244" s="4">
        <f>SQRT((K1244-'m2 SSE1'!L1244)^2)</f>
        <v>9.644621709429836E-7</v>
      </c>
    </row>
    <row r="1245" spans="1:12" x14ac:dyDescent="0.25">
      <c r="A1245" s="4">
        <v>4348.2803040216504</v>
      </c>
      <c r="B1245" s="4">
        <f>('m2 SSE1'!B1245+'m2 SSE1'!D1245)/2</f>
        <v>1.0682728141665625E-5</v>
      </c>
      <c r="C1245" s="4">
        <f>SQRT((B1245-'m2 SSE1'!B1245)^2)</f>
        <v>5.6085342047601754E-6</v>
      </c>
      <c r="D1245" s="4">
        <v>4348.3712330214203</v>
      </c>
      <c r="E1245" s="4">
        <f>('m2 SSE1'!F1245+'m2 SSE1'!H1245)/2</f>
        <v>1.3764462917108599E-5</v>
      </c>
      <c r="F1245" s="4">
        <f>SQRT((E1245-'m2 SSE1'!F1245)^2)</f>
        <v>8.2204411136270158E-7</v>
      </c>
      <c r="G1245" s="4">
        <v>4348.2558570217097</v>
      </c>
      <c r="H1245" s="4">
        <f>('m2 SSE1'!J1245+'m2 SSE1'!P1245)/2</f>
        <v>3.9059185281819999E-6</v>
      </c>
      <c r="I1245" s="4">
        <f>SQRT((H1245-'m2 SSE1'!J1245)^2)</f>
        <v>1.3106837594881799E-6</v>
      </c>
      <c r="J1245" s="4">
        <v>4348.2583350217001</v>
      </c>
      <c r="K1245" s="4">
        <f>('m2 SSE1'!L1245+'m2 SSE1'!N1245)/2</f>
        <v>1.376550052403417E-6</v>
      </c>
      <c r="L1245" s="4">
        <f>SQRT((K1245-'m2 SSE1'!L1245)^2)</f>
        <v>9.6734768718644287E-7</v>
      </c>
    </row>
    <row r="1246" spans="1:12" x14ac:dyDescent="0.25">
      <c r="A1246" s="4">
        <v>4358.2802309964</v>
      </c>
      <c r="B1246" s="4">
        <f>('m2 SSE1'!B1246+'m2 SSE1'!D1246)/2</f>
        <v>1.0659221350827035E-5</v>
      </c>
      <c r="C1246" s="4">
        <f>SQRT((B1246-'m2 SSE1'!B1246)^2)</f>
        <v>5.6036539204350657E-6</v>
      </c>
      <c r="D1246" s="4">
        <v>4358.3711599961698</v>
      </c>
      <c r="E1246" s="4">
        <f>('m2 SSE1'!F1246+'m2 SSE1'!H1246)/2</f>
        <v>1.3770428685425301E-5</v>
      </c>
      <c r="F1246" s="4">
        <f>SQRT((E1246-'m2 SSE1'!F1246)^2)</f>
        <v>7.825428227814991E-7</v>
      </c>
      <c r="G1246" s="4">
        <v>4358.2557839964602</v>
      </c>
      <c r="H1246" s="4">
        <f>('m2 SSE1'!J1246+'m2 SSE1'!P1246)/2</f>
        <v>3.9397305105250898E-6</v>
      </c>
      <c r="I1246" s="4">
        <f>SQRT((H1246-'m2 SSE1'!J1246)^2)</f>
        <v>1.2742732506908799E-6</v>
      </c>
      <c r="J1246" s="4">
        <v>4358.2582619964596</v>
      </c>
      <c r="K1246" s="4">
        <f>('m2 SSE1'!L1246+'m2 SSE1'!N1246)/2</f>
        <v>1.3718370581506242E-6</v>
      </c>
      <c r="L1246" s="4">
        <f>SQRT((K1246-'m2 SSE1'!L1246)^2)</f>
        <v>9.7100446458067602E-7</v>
      </c>
    </row>
    <row r="1247" spans="1:12" x14ac:dyDescent="0.25">
      <c r="A1247" s="4">
        <v>4368.2801579711504</v>
      </c>
      <c r="B1247" s="4">
        <f>('m2 SSE1'!B1247+'m2 SSE1'!D1247)/2</f>
        <v>1.0616106532231929E-5</v>
      </c>
      <c r="C1247" s="4">
        <f>SQRT((B1247-'m2 SSE1'!B1247)^2)</f>
        <v>5.5817499827173688E-6</v>
      </c>
      <c r="D1247" s="4">
        <v>4368.3710869709203</v>
      </c>
      <c r="E1247" s="4">
        <f>('m2 SSE1'!F1247+'m2 SSE1'!H1247)/2</f>
        <v>1.37774714704812E-5</v>
      </c>
      <c r="F1247" s="4">
        <f>SQRT((E1247-'m2 SSE1'!F1247)^2)</f>
        <v>7.5668937624860025E-7</v>
      </c>
      <c r="G1247" s="4">
        <v>4368.2557109712097</v>
      </c>
      <c r="H1247" s="4">
        <f>('m2 SSE1'!J1247+'m2 SSE1'!P1247)/2</f>
        <v>3.9737805200874651E-6</v>
      </c>
      <c r="I1247" s="4">
        <f>SQRT((H1247-'m2 SSE1'!J1247)^2)</f>
        <v>1.2678401385604348E-6</v>
      </c>
      <c r="J1247" s="4">
        <v>4368.2581889712101</v>
      </c>
      <c r="K1247" s="4">
        <f>('m2 SSE1'!L1247+'m2 SSE1'!N1247)/2</f>
        <v>1.370761426581458E-6</v>
      </c>
      <c r="L1247" s="4">
        <f>SQRT((K1247-'m2 SSE1'!L1247)^2)</f>
        <v>9.6981633280352189E-7</v>
      </c>
    </row>
    <row r="1248" spans="1:12" x14ac:dyDescent="0.25">
      <c r="A1248" s="4">
        <v>4378.2800849459099</v>
      </c>
      <c r="B1248" s="4">
        <f>('m2 SSE1'!B1248+'m2 SSE1'!D1248)/2</f>
        <v>1.05913248976336E-5</v>
      </c>
      <c r="C1248" s="4">
        <f>SQRT((B1248-'m2 SSE1'!B1248)^2)</f>
        <v>5.5691515821670001E-6</v>
      </c>
      <c r="D1248" s="4">
        <v>4378.3710139456798</v>
      </c>
      <c r="E1248" s="4">
        <f>('m2 SSE1'!F1248+'m2 SSE1'!H1248)/2</f>
        <v>1.37841979447632E-5</v>
      </c>
      <c r="F1248" s="4">
        <f>SQRT((E1248-'m2 SSE1'!F1248)^2)</f>
        <v>7.4284982315830019E-7</v>
      </c>
      <c r="G1248" s="4">
        <v>4378.2556379459702</v>
      </c>
      <c r="H1248" s="4">
        <f>('m2 SSE1'!J1248+'m2 SSE1'!P1248)/2</f>
        <v>4.0196596464463349E-6</v>
      </c>
      <c r="I1248" s="4">
        <f>SQRT((H1248-'m2 SSE1'!J1248)^2)</f>
        <v>1.2429607318024347E-6</v>
      </c>
      <c r="J1248" s="4">
        <v>4378.2581159459596</v>
      </c>
      <c r="K1248" s="4">
        <f>('m2 SSE1'!L1248+'m2 SSE1'!N1248)/2</f>
        <v>1.368142699364328E-6</v>
      </c>
      <c r="L1248" s="4">
        <f>SQRT((K1248-'m2 SSE1'!L1248)^2)</f>
        <v>9.7687687339663184E-7</v>
      </c>
    </row>
    <row r="1249" spans="1:12" x14ac:dyDescent="0.25">
      <c r="A1249" s="4">
        <v>4388.2800119206604</v>
      </c>
      <c r="B1249" s="4">
        <f>('m2 SSE1'!B1249+'m2 SSE1'!D1249)/2</f>
        <v>1.0590297248754584E-5</v>
      </c>
      <c r="C1249" s="4">
        <f>SQRT((B1249-'m2 SSE1'!B1249)^2)</f>
        <v>5.5861379529801139E-6</v>
      </c>
      <c r="D1249" s="4">
        <v>4388.3709409204303</v>
      </c>
      <c r="E1249" s="4">
        <f>('m2 SSE1'!F1249+'m2 SSE1'!H1249)/2</f>
        <v>1.37916518115944E-5</v>
      </c>
      <c r="F1249" s="4">
        <f>SQRT((E1249-'m2 SSE1'!F1249)^2)</f>
        <v>7.3800486572190049E-7</v>
      </c>
      <c r="G1249" s="4">
        <v>4388.2555649207197</v>
      </c>
      <c r="H1249" s="4">
        <f>('m2 SSE1'!J1249+'m2 SSE1'!P1249)/2</f>
        <v>4.0382148318904204E-6</v>
      </c>
      <c r="I1249" s="4">
        <f>SQRT((H1249-'m2 SSE1'!J1249)^2)</f>
        <v>1.2239220995761697E-6</v>
      </c>
      <c r="J1249" s="4">
        <v>4388.2580429207101</v>
      </c>
      <c r="K1249" s="4">
        <f>('m2 SSE1'!L1249+'m2 SSE1'!N1249)/2</f>
        <v>1.3568056174337965E-6</v>
      </c>
      <c r="L1249" s="4">
        <f>SQRT((K1249-'m2 SSE1'!L1249)^2)</f>
        <v>9.9799885220854362E-7</v>
      </c>
    </row>
    <row r="1250" spans="1:12" x14ac:dyDescent="0.25">
      <c r="A1250" s="4">
        <v>4398.2799388954099</v>
      </c>
      <c r="B1250" s="4">
        <f>('m2 SSE1'!B1250+'m2 SSE1'!D1250)/2</f>
        <v>1.0571245370588135E-5</v>
      </c>
      <c r="C1250" s="4">
        <f>SQRT((B1250-'m2 SSE1'!B1250)^2)</f>
        <v>5.5737110042921656E-6</v>
      </c>
      <c r="D1250" s="4">
        <v>4398.3708678951798</v>
      </c>
      <c r="E1250" s="4">
        <f>('m2 SSE1'!F1250+'m2 SSE1'!H1250)/2</f>
        <v>1.380339346842375E-5</v>
      </c>
      <c r="F1250" s="4">
        <f>SQRT((E1250-'m2 SSE1'!F1250)^2)</f>
        <v>7.3627963524504999E-7</v>
      </c>
      <c r="G1250" s="4">
        <v>4398.2554918954702</v>
      </c>
      <c r="H1250" s="4">
        <f>('m2 SSE1'!J1250+'m2 SSE1'!P1250)/2</f>
        <v>4.0663890231075446E-6</v>
      </c>
      <c r="I1250" s="4">
        <f>SQRT((H1250-'m2 SSE1'!J1250)^2)</f>
        <v>1.2147836254073051E-6</v>
      </c>
      <c r="J1250" s="4">
        <v>4398.2579698954696</v>
      </c>
      <c r="K1250" s="4">
        <f>('m2 SSE1'!L1250+'m2 SSE1'!N1250)/2</f>
        <v>1.3645259878633141E-6</v>
      </c>
      <c r="L1250" s="4">
        <f>SQRT((K1250-'m2 SSE1'!L1250)^2)</f>
        <v>1.004080596595866E-6</v>
      </c>
    </row>
    <row r="1251" spans="1:12" x14ac:dyDescent="0.25">
      <c r="A1251" s="4">
        <v>4408.2798658701604</v>
      </c>
      <c r="B1251" s="4">
        <f>('m2 SSE1'!B1251+'m2 SSE1'!D1251)/2</f>
        <v>1.0518564303454179E-5</v>
      </c>
      <c r="C1251" s="4">
        <f>SQRT((B1251-'m2 SSE1'!B1251)^2)</f>
        <v>5.5466620039298195E-6</v>
      </c>
      <c r="D1251" s="4">
        <v>4408.3707948699303</v>
      </c>
      <c r="E1251" s="4">
        <f>('m2 SSE1'!F1251+'m2 SSE1'!H1251)/2</f>
        <v>1.38194027138535E-5</v>
      </c>
      <c r="F1251" s="4">
        <f>SQRT((E1251-'m2 SSE1'!F1251)^2)</f>
        <v>7.3445892705119901E-7</v>
      </c>
      <c r="G1251" s="4">
        <v>4408.2554188702297</v>
      </c>
      <c r="H1251" s="4">
        <f>('m2 SSE1'!J1251+'m2 SSE1'!P1251)/2</f>
        <v>4.1063285516988199E-6</v>
      </c>
      <c r="I1251" s="4">
        <f>SQRT((H1251-'m2 SSE1'!J1251)^2)</f>
        <v>1.1964783403185099E-6</v>
      </c>
      <c r="J1251" s="4">
        <v>4408.2578968702201</v>
      </c>
      <c r="K1251" s="4">
        <f>('m2 SSE1'!L1251+'m2 SSE1'!N1251)/2</f>
        <v>1.3648287419747361E-6</v>
      </c>
      <c r="L1251" s="4">
        <f>SQRT((K1251-'m2 SSE1'!L1251)^2)</f>
        <v>1.017557945759854E-6</v>
      </c>
    </row>
    <row r="1252" spans="1:12" x14ac:dyDescent="0.25">
      <c r="A1252" s="4">
        <v>4418.2797928449199</v>
      </c>
      <c r="B1252" s="4">
        <f>('m2 SSE1'!B1252+'m2 SSE1'!D1252)/2</f>
        <v>1.0499889238025449E-5</v>
      </c>
      <c r="C1252" s="4">
        <f>SQRT((B1252-'m2 SSE1'!B1252)^2)</f>
        <v>5.5357936741911492E-6</v>
      </c>
      <c r="D1252" s="4">
        <v>4418.3707218446898</v>
      </c>
      <c r="E1252" s="4">
        <f>('m2 SSE1'!F1252+'m2 SSE1'!H1252)/2</f>
        <v>1.38339002591357E-5</v>
      </c>
      <c r="F1252" s="4">
        <f>SQRT((E1252-'m2 SSE1'!F1252)^2)</f>
        <v>7.2457751448450049E-7</v>
      </c>
      <c r="G1252" s="4">
        <v>4418.2553458449802</v>
      </c>
      <c r="H1252" s="4">
        <f>('m2 SSE1'!J1252+'m2 SSE1'!P1252)/2</f>
        <v>4.144351986631235E-6</v>
      </c>
      <c r="I1252" s="4">
        <f>SQRT((H1252-'m2 SSE1'!J1252)^2)</f>
        <v>1.1582736128427749E-6</v>
      </c>
      <c r="J1252" s="4">
        <v>4418.2578238449696</v>
      </c>
      <c r="K1252" s="4">
        <f>('m2 SSE1'!L1252+'m2 SSE1'!N1252)/2</f>
        <v>1.3742474076288089E-6</v>
      </c>
      <c r="L1252" s="4">
        <f>SQRT((K1252-'m2 SSE1'!L1252)^2)</f>
        <v>1.019777382578171E-6</v>
      </c>
    </row>
    <row r="1253" spans="1:12" x14ac:dyDescent="0.25">
      <c r="A1253" s="4">
        <v>4428.2797198196704</v>
      </c>
      <c r="B1253" s="4">
        <f>('m2 SSE1'!B1253+'m2 SSE1'!D1253)/2</f>
        <v>1.049739541214865E-5</v>
      </c>
      <c r="C1253" s="4">
        <f>SQRT((B1253-'m2 SSE1'!B1253)^2)</f>
        <v>5.5616473385169499E-6</v>
      </c>
      <c r="D1253" s="4">
        <v>4428.3706488194402</v>
      </c>
      <c r="E1253" s="4">
        <f>('m2 SSE1'!F1253+'m2 SSE1'!H1253)/2</f>
        <v>1.3842319970569901E-5</v>
      </c>
      <c r="F1253" s="4">
        <f>SQRT((E1253-'m2 SSE1'!F1253)^2)</f>
        <v>7.0829550796069923E-7</v>
      </c>
      <c r="G1253" s="4">
        <v>4428.2552728197297</v>
      </c>
      <c r="H1253" s="4">
        <f>('m2 SSE1'!J1253+'m2 SSE1'!P1253)/2</f>
        <v>4.1804814796249302E-6</v>
      </c>
      <c r="I1253" s="4">
        <f>SQRT((H1253-'m2 SSE1'!J1253)^2)</f>
        <v>1.1494286476182695E-6</v>
      </c>
      <c r="J1253" s="4">
        <v>4428.2577508197201</v>
      </c>
      <c r="K1253" s="4">
        <f>('m2 SSE1'!L1253+'m2 SSE1'!N1253)/2</f>
        <v>1.3898497064593164E-6</v>
      </c>
      <c r="L1253" s="4">
        <f>SQRT((K1253-'m2 SSE1'!L1253)^2)</f>
        <v>1.0144363610339536E-6</v>
      </c>
    </row>
    <row r="1254" spans="1:12" x14ac:dyDescent="0.25">
      <c r="A1254" s="4">
        <v>4438.2796467944199</v>
      </c>
      <c r="B1254" s="4">
        <f>('m2 SSE1'!B1254+'m2 SSE1'!D1254)/2</f>
        <v>1.0498715316803884E-5</v>
      </c>
      <c r="C1254" s="4">
        <f>SQRT((B1254-'m2 SSE1'!B1254)^2)</f>
        <v>5.5762894093542142E-6</v>
      </c>
      <c r="D1254" s="4">
        <v>4438.3705757941898</v>
      </c>
      <c r="E1254" s="4">
        <f>('m2 SSE1'!F1254+'m2 SSE1'!H1254)/2</f>
        <v>1.3846613174275849E-5</v>
      </c>
      <c r="F1254" s="4">
        <f>SQRT((E1254-'m2 SSE1'!F1254)^2)</f>
        <v>6.8221743699755001E-7</v>
      </c>
      <c r="G1254" s="4">
        <v>4438.2551997944802</v>
      </c>
      <c r="H1254" s="4">
        <f>('m2 SSE1'!J1254+'m2 SSE1'!P1254)/2</f>
        <v>4.2223220636412551E-6</v>
      </c>
      <c r="I1254" s="4">
        <f>SQRT((H1254-'m2 SSE1'!J1254)^2)</f>
        <v>1.1174080763649346E-6</v>
      </c>
      <c r="J1254" s="4">
        <v>4438.2576777944796</v>
      </c>
      <c r="K1254" s="4">
        <f>('m2 SSE1'!L1254+'m2 SSE1'!N1254)/2</f>
        <v>1.3858755523648958E-6</v>
      </c>
      <c r="L1254" s="4">
        <f>SQRT((K1254-'m2 SSE1'!L1254)^2)</f>
        <v>1.021705475555344E-6</v>
      </c>
    </row>
    <row r="1255" spans="1:12" x14ac:dyDescent="0.25">
      <c r="A1255" s="4">
        <v>4448.2795737691704</v>
      </c>
      <c r="B1255" s="4">
        <f>('m2 SSE1'!B1255+'m2 SSE1'!D1255)/2</f>
        <v>1.0465808426699867E-5</v>
      </c>
      <c r="C1255" s="4">
        <f>SQRT((B1255-'m2 SSE1'!B1255)^2)</f>
        <v>5.5600936754661362E-6</v>
      </c>
      <c r="D1255" s="4">
        <v>4448.3705027689402</v>
      </c>
      <c r="E1255" s="4">
        <f>('m2 SSE1'!F1255+'m2 SSE1'!H1255)/2</f>
        <v>1.3844838824845001E-5</v>
      </c>
      <c r="F1255" s="4">
        <f>SQRT((E1255-'m2 SSE1'!F1255)^2)</f>
        <v>6.4484023315579889E-7</v>
      </c>
      <c r="G1255" s="4">
        <v>4448.2551267692397</v>
      </c>
      <c r="H1255" s="4">
        <f>('m2 SSE1'!J1255+'m2 SSE1'!P1255)/2</f>
        <v>4.2635953021873004E-6</v>
      </c>
      <c r="I1255" s="4">
        <f>SQRT((H1255-'m2 SSE1'!J1255)^2)</f>
        <v>1.0812714598795294E-6</v>
      </c>
      <c r="J1255" s="4">
        <v>4448.2576047692301</v>
      </c>
      <c r="K1255" s="4">
        <f>('m2 SSE1'!L1255+'m2 SSE1'!N1255)/2</f>
        <v>1.390435382646397E-6</v>
      </c>
      <c r="L1255" s="4">
        <f>SQRT((K1255-'m2 SSE1'!L1255)^2)</f>
        <v>1.0167891185125528E-6</v>
      </c>
    </row>
    <row r="1256" spans="1:12" x14ac:dyDescent="0.25">
      <c r="A1256" s="4">
        <v>4458.2795007439299</v>
      </c>
      <c r="B1256" s="4">
        <f>('m2 SSE1'!B1256+'m2 SSE1'!D1256)/2</f>
        <v>1.0445527667953766E-5</v>
      </c>
      <c r="C1256" s="4">
        <f>SQRT((B1256-'m2 SSE1'!B1256)^2)</f>
        <v>5.5593550154706357E-6</v>
      </c>
      <c r="D1256" s="4">
        <v>4458.3704297436998</v>
      </c>
      <c r="E1256" s="4">
        <f>('m2 SSE1'!F1256+'m2 SSE1'!H1256)/2</f>
        <v>1.38383424153697E-5</v>
      </c>
      <c r="F1256" s="4">
        <f>SQRT((E1256-'m2 SSE1'!F1256)^2)</f>
        <v>5.993275686579002E-7</v>
      </c>
      <c r="G1256" s="4">
        <v>4458.2550537439902</v>
      </c>
      <c r="H1256" s="4">
        <f>('m2 SSE1'!J1256+'m2 SSE1'!P1256)/2</f>
        <v>4.3050741216899949E-6</v>
      </c>
      <c r="I1256" s="4">
        <f>SQRT((H1256-'m2 SSE1'!J1256)^2)</f>
        <v>1.0672886761132254E-6</v>
      </c>
      <c r="J1256" s="4">
        <v>4458.2575317439796</v>
      </c>
      <c r="K1256" s="4">
        <f>('m2 SSE1'!L1256+'m2 SSE1'!N1256)/2</f>
        <v>1.390305818617256E-6</v>
      </c>
      <c r="L1256" s="4">
        <f>SQRT((K1256-'m2 SSE1'!L1256)^2)</f>
        <v>1.014720785818444E-6</v>
      </c>
    </row>
    <row r="1257" spans="1:12" x14ac:dyDescent="0.25">
      <c r="A1257" s="4">
        <v>4468.2794277186804</v>
      </c>
      <c r="B1257" s="4">
        <f>('m2 SSE1'!B1257+'m2 SSE1'!D1257)/2</f>
        <v>1.0473507159361849E-5</v>
      </c>
      <c r="C1257" s="4">
        <f>SQRT((B1257-'m2 SSE1'!B1257)^2)</f>
        <v>5.5910181217416488E-6</v>
      </c>
      <c r="D1257" s="4">
        <v>4468.3703567184502</v>
      </c>
      <c r="E1257" s="4">
        <f>('m2 SSE1'!F1257+'m2 SSE1'!H1257)/2</f>
        <v>1.3830489769836549E-5</v>
      </c>
      <c r="F1257" s="4">
        <f>SQRT((E1257-'m2 SSE1'!F1257)^2)</f>
        <v>5.4879847708205126E-7</v>
      </c>
      <c r="G1257" s="4">
        <v>4468.2549807187397</v>
      </c>
      <c r="H1257" s="4">
        <f>('m2 SSE1'!J1257+'m2 SSE1'!P1257)/2</f>
        <v>4.3232478223282697E-6</v>
      </c>
      <c r="I1257" s="4">
        <f>SQRT((H1257-'m2 SSE1'!J1257)^2)</f>
        <v>1.0448243852831203E-6</v>
      </c>
      <c r="J1257" s="4">
        <v>4468.25745871873</v>
      </c>
      <c r="K1257" s="4">
        <f>('m2 SSE1'!L1257+'m2 SSE1'!N1257)/2</f>
        <v>1.3831229579197779E-6</v>
      </c>
      <c r="L1257" s="4">
        <f>SQRT((K1257-'m2 SSE1'!L1257)^2)</f>
        <v>1.0287351734090521E-6</v>
      </c>
    </row>
    <row r="1258" spans="1:12" x14ac:dyDescent="0.25">
      <c r="A1258" s="4">
        <v>4478.2793546934299</v>
      </c>
      <c r="B1258" s="4">
        <f>('m2 SSE1'!B1258+'m2 SSE1'!D1258)/2</f>
        <v>1.0458615560148996E-5</v>
      </c>
      <c r="C1258" s="4">
        <f>SQRT((B1258-'m2 SSE1'!B1258)^2)</f>
        <v>5.5997641135283062E-6</v>
      </c>
      <c r="D1258" s="4">
        <v>4478.3702836931998</v>
      </c>
      <c r="E1258" s="4">
        <f>('m2 SSE1'!F1258+'m2 SSE1'!H1258)/2</f>
        <v>1.3814041245125E-5</v>
      </c>
      <c r="F1258" s="4">
        <f>SQRT((E1258-'m2 SSE1'!F1258)^2)</f>
        <v>4.9886507560990019E-7</v>
      </c>
      <c r="G1258" s="4">
        <v>4478.2549076934902</v>
      </c>
      <c r="H1258" s="4">
        <f>('m2 SSE1'!J1258+'m2 SSE1'!P1258)/2</f>
        <v>4.36370742899217E-6</v>
      </c>
      <c r="I1258" s="4">
        <f>SQRT((H1258-'m2 SSE1'!J1258)^2)</f>
        <v>1.0291414262058503E-6</v>
      </c>
      <c r="J1258" s="4">
        <v>4478.2573856934896</v>
      </c>
      <c r="K1258" s="4">
        <f>('m2 SSE1'!L1258+'m2 SSE1'!N1258)/2</f>
        <v>1.3926782020764419E-6</v>
      </c>
      <c r="L1258" s="4">
        <f>SQRT((K1258-'m2 SSE1'!L1258)^2)</f>
        <v>1.0338639241526679E-6</v>
      </c>
    </row>
    <row r="1259" spans="1:12" x14ac:dyDescent="0.25">
      <c r="A1259" s="4">
        <v>4488.2792816681804</v>
      </c>
      <c r="B1259" s="4">
        <f>('m2 SSE1'!B1259+'m2 SSE1'!D1259)/2</f>
        <v>1.0456064810333699E-5</v>
      </c>
      <c r="C1259" s="4">
        <f>SQRT((B1259-'m2 SSE1'!B1259)^2)</f>
        <v>5.5882352669784992E-6</v>
      </c>
      <c r="D1259" s="4">
        <v>4488.3702106679502</v>
      </c>
      <c r="E1259" s="4">
        <f>('m2 SSE1'!F1259+'m2 SSE1'!H1259)/2</f>
        <v>1.3788126781037001E-5</v>
      </c>
      <c r="F1259" s="4">
        <f>SQRT((E1259-'m2 SSE1'!F1259)^2)</f>
        <v>4.4896597428870005E-7</v>
      </c>
      <c r="G1259" s="4">
        <v>4488.2548346682497</v>
      </c>
      <c r="H1259" s="4">
        <f>('m2 SSE1'!J1259+'m2 SSE1'!P1259)/2</f>
        <v>4.4111863609252402E-6</v>
      </c>
      <c r="I1259" s="4">
        <f>SQRT((H1259-'m2 SSE1'!J1259)^2)</f>
        <v>9.9924787097450961E-7</v>
      </c>
      <c r="J1259" s="4">
        <v>4488.25731266824</v>
      </c>
      <c r="K1259" s="4">
        <f>('m2 SSE1'!L1259+'m2 SSE1'!N1259)/2</f>
        <v>1.3982505701696885E-6</v>
      </c>
      <c r="L1259" s="4">
        <f>SQRT((K1259-'m2 SSE1'!L1259)^2)</f>
        <v>1.0351473743493614E-6</v>
      </c>
    </row>
    <row r="1260" spans="1:12" x14ac:dyDescent="0.25">
      <c r="A1260" s="4">
        <v>4498.2792086429399</v>
      </c>
      <c r="B1260" s="4">
        <f>('m2 SSE1'!B1260+'m2 SSE1'!D1260)/2</f>
        <v>1.046942397907587E-5</v>
      </c>
      <c r="C1260" s="4">
        <f>SQRT((B1260-'m2 SSE1'!B1260)^2)</f>
        <v>5.6327698993636294E-6</v>
      </c>
      <c r="D1260" s="4">
        <v>4498.3701376427098</v>
      </c>
      <c r="E1260" s="4">
        <f>('m2 SSE1'!F1260+'m2 SSE1'!H1260)/2</f>
        <v>1.37566029110662E-5</v>
      </c>
      <c r="F1260" s="4">
        <f>SQRT((E1260-'m2 SSE1'!F1260)^2)</f>
        <v>4.0079966396739949E-7</v>
      </c>
      <c r="G1260" s="4">
        <v>4498.2547616430002</v>
      </c>
      <c r="H1260" s="4">
        <f>('m2 SSE1'!J1260+'m2 SSE1'!P1260)/2</f>
        <v>4.43645617687668E-6</v>
      </c>
      <c r="I1260" s="4">
        <f>SQRT((H1260-'m2 SSE1'!J1260)^2)</f>
        <v>9.7524710282629035E-7</v>
      </c>
      <c r="J1260" s="4">
        <v>4498.2572396429896</v>
      </c>
      <c r="K1260" s="4">
        <f>('m2 SSE1'!L1260+'m2 SSE1'!N1260)/2</f>
        <v>1.3895542010646451E-6</v>
      </c>
      <c r="L1260" s="4">
        <f>SQRT((K1260-'m2 SSE1'!L1260)^2)</f>
        <v>1.0466485981156549E-6</v>
      </c>
    </row>
    <row r="1261" spans="1:12" x14ac:dyDescent="0.25">
      <c r="A1261" s="4">
        <v>4508.2791356176904</v>
      </c>
      <c r="B1261" s="4">
        <f>('m2 SSE1'!B1261+'m2 SSE1'!D1261)/2</f>
        <v>1.0469027271628375E-5</v>
      </c>
      <c r="C1261" s="4">
        <f>SQRT((B1261-'m2 SSE1'!B1261)^2)</f>
        <v>5.6203038413031252E-6</v>
      </c>
      <c r="D1261" s="4">
        <v>4508.3700646174602</v>
      </c>
      <c r="E1261" s="4">
        <f>('m2 SSE1'!F1261+'m2 SSE1'!H1261)/2</f>
        <v>1.37120363120249E-5</v>
      </c>
      <c r="F1261" s="4">
        <f>SQRT((E1261-'m2 SSE1'!F1261)^2)</f>
        <v>3.5435745960059919E-7</v>
      </c>
      <c r="G1261" s="4">
        <v>4508.2546886177497</v>
      </c>
      <c r="H1261" s="4">
        <f>('m2 SSE1'!J1261+'m2 SSE1'!P1261)/2</f>
        <v>4.4943985177921047E-6</v>
      </c>
      <c r="I1261" s="4">
        <f>SQRT((H1261-'m2 SSE1'!J1261)^2)</f>
        <v>9.4721803155814546E-7</v>
      </c>
      <c r="J1261" s="4">
        <v>4508.25716661774</v>
      </c>
      <c r="K1261" s="4">
        <f>('m2 SSE1'!L1261+'m2 SSE1'!N1261)/2</f>
        <v>1.3854486268941289E-6</v>
      </c>
      <c r="L1261" s="4">
        <f>SQRT((K1261-'m2 SSE1'!L1261)^2)</f>
        <v>1.0652995064272109E-6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"/>
  <sheetViews>
    <sheetView workbookViewId="0"/>
  </sheetViews>
  <sheetFormatPr defaultRowHeight="15" x14ac:dyDescent="0.25"/>
  <cols>
    <col min="1" max="1" width="10.28515625" style="8" customWidth="1"/>
    <col min="2" max="2" width="12" style="8" bestFit="1" customWidth="1"/>
    <col min="3" max="3" width="10.7109375" style="8" customWidth="1"/>
    <col min="4" max="4" width="12.140625" style="8" customWidth="1"/>
    <col min="5" max="5" width="12" style="8" bestFit="1" customWidth="1"/>
    <col min="6" max="6" width="12" style="8" customWidth="1"/>
    <col min="7" max="7" width="11.85546875" style="8" customWidth="1"/>
    <col min="8" max="8" width="12.7109375" style="8" bestFit="1" customWidth="1"/>
    <col min="9" max="9" width="12.7109375" style="8" customWidth="1"/>
    <col min="10" max="10" width="10.85546875" style="8" customWidth="1"/>
    <col min="11" max="11" width="11.7109375" style="8" bestFit="1" customWidth="1"/>
    <col min="12" max="12" width="13.85546875" style="8" customWidth="1"/>
    <col min="13" max="13" width="11" style="8" customWidth="1"/>
    <col min="14" max="16384" width="9.140625" style="8"/>
  </cols>
  <sheetData>
    <row r="1" spans="1:14" x14ac:dyDescent="0.25">
      <c r="A1" s="8" t="s">
        <v>7</v>
      </c>
      <c r="B1" s="8" t="s">
        <v>46</v>
      </c>
      <c r="C1" s="8">
        <v>2</v>
      </c>
      <c r="D1" s="8" t="s">
        <v>8</v>
      </c>
      <c r="E1" s="8" t="s">
        <v>47</v>
      </c>
      <c r="F1" s="8">
        <v>2</v>
      </c>
      <c r="G1" s="8" t="s">
        <v>9</v>
      </c>
      <c r="H1" s="8" t="s">
        <v>48</v>
      </c>
      <c r="I1" s="8">
        <v>2</v>
      </c>
      <c r="J1" s="8" t="s">
        <v>10</v>
      </c>
      <c r="K1" s="8" t="s">
        <v>49</v>
      </c>
      <c r="L1" s="8">
        <v>2</v>
      </c>
    </row>
    <row r="2" spans="1:14" x14ac:dyDescent="0.25">
      <c r="A2" s="8" t="s">
        <v>33</v>
      </c>
      <c r="B2" s="8" t="s">
        <v>32</v>
      </c>
      <c r="C2" s="8" t="s">
        <v>60</v>
      </c>
      <c r="D2" s="8" t="s">
        <v>33</v>
      </c>
      <c r="E2" s="8" t="s">
        <v>32</v>
      </c>
      <c r="F2" s="8" t="s">
        <v>60</v>
      </c>
      <c r="G2" s="8" t="s">
        <v>33</v>
      </c>
      <c r="H2" s="8" t="s">
        <v>32</v>
      </c>
      <c r="I2" s="8" t="s">
        <v>60</v>
      </c>
      <c r="J2" s="8" t="s">
        <v>33</v>
      </c>
      <c r="K2" s="8" t="s">
        <v>32</v>
      </c>
      <c r="L2" s="8" t="s">
        <v>60</v>
      </c>
    </row>
    <row r="3" spans="1:14" x14ac:dyDescent="0.25">
      <c r="A3" s="8">
        <f>'m2 SSE2'!A898-'m2 SSE2'!$A$898</f>
        <v>0</v>
      </c>
      <c r="B3" s="8">
        <f>'m2 SSE2'!B898</f>
        <v>3.4404262504955315E-6</v>
      </c>
      <c r="C3" s="8">
        <f>(B3*1000000)/$C$1</f>
        <v>1.7202131252477657</v>
      </c>
      <c r="D3" s="8">
        <f>'m2 SSE2'!D898-'m2 SSE2'!$D$898</f>
        <v>0</v>
      </c>
      <c r="E3" s="8">
        <f>'m2 SSE2'!E898</f>
        <v>6.2287183765429404E-6</v>
      </c>
      <c r="F3" s="8">
        <f>(E3*1000000)/$F$1</f>
        <v>3.1143591882714703</v>
      </c>
      <c r="G3" s="8">
        <f>'m2 SSE2'!G898-'m2 SSE2'!$G$898</f>
        <v>0</v>
      </c>
      <c r="H3" s="8">
        <f>'m2 SSE2'!H898</f>
        <v>-5.2164336256396497E-6</v>
      </c>
      <c r="I3" s="8">
        <f>(H3*1000000)/$I$1</f>
        <v>-2.6082168128198249</v>
      </c>
      <c r="J3" s="8">
        <f>'m2 SSE2'!J898-'m2 SSE2'!$J$898</f>
        <v>0</v>
      </c>
      <c r="K3" s="8">
        <f>'m2 SSE2'!K898</f>
        <v>-4.2593952924818767E-6</v>
      </c>
      <c r="L3" s="8">
        <f>(K3*1000000)/$L$1</f>
        <v>-2.1296976462409383</v>
      </c>
    </row>
    <row r="4" spans="1:14" x14ac:dyDescent="0.25">
      <c r="A4" s="8">
        <f>'m2 SSE2'!A899-'m2 SSE2'!$A$898</f>
        <v>0.99999999747501533</v>
      </c>
      <c r="B4" s="8">
        <f>'m2 SSE2'!B899</f>
        <v>3.4571677104081264E-6</v>
      </c>
      <c r="C4" s="8">
        <f t="shared" ref="C4:C67" si="0">(B4*1000000)/$C$1</f>
        <v>1.7285838552040631</v>
      </c>
      <c r="D4" s="8">
        <f>'m2 SSE2'!D899-'m2 SSE2'!$D$898</f>
        <v>0.99999999747603852</v>
      </c>
      <c r="E4" s="8">
        <f>'m2 SSE2'!E899</f>
        <v>6.648905943810824E-6</v>
      </c>
      <c r="F4" s="8">
        <f t="shared" ref="F4:F67" si="1">(E4*1000000)/$F$1</f>
        <v>3.3244529719054121</v>
      </c>
      <c r="G4" s="8">
        <f>'m2 SSE2'!G899-'m2 SSE2'!$G$898</f>
        <v>0.99999999747501533</v>
      </c>
      <c r="H4" s="8">
        <f>'m2 SSE2'!H899</f>
        <v>-5.3710943859874748E-6</v>
      </c>
      <c r="I4" s="8">
        <f t="shared" ref="I4:I67" si="2">(H4*1000000)/$I$1</f>
        <v>-2.6855471929937376</v>
      </c>
      <c r="J4" s="8">
        <f>'m2 SSE2'!J899-'m2 SSE2'!$J$898</f>
        <v>0.99999999747592483</v>
      </c>
      <c r="K4" s="8">
        <f>'m2 SSE2'!K899</f>
        <v>-4.4022401566467075E-6</v>
      </c>
      <c r="L4" s="8">
        <f t="shared" ref="L4:L67" si="3">(K4*1000000)/$L$1</f>
        <v>-2.2011200783233535</v>
      </c>
      <c r="N4" s="7"/>
    </row>
    <row r="5" spans="1:14" x14ac:dyDescent="0.25">
      <c r="A5" s="8">
        <f>'m2 SSE2'!A900-'m2 SSE2'!$A$898</f>
        <v>1.9999999949500307</v>
      </c>
      <c r="B5" s="8">
        <f>'m2 SSE2'!B900</f>
        <v>3.4934931462353968E-6</v>
      </c>
      <c r="C5" s="8">
        <f t="shared" si="0"/>
        <v>1.7467465731176983</v>
      </c>
      <c r="D5" s="8">
        <f>'m2 SSE2'!D900-'m2 SSE2'!$D$898</f>
        <v>1.9999999949509402</v>
      </c>
      <c r="E5" s="8">
        <f>'m2 SSE2'!E900</f>
        <v>7.099255642220485E-6</v>
      </c>
      <c r="F5" s="8">
        <f t="shared" si="1"/>
        <v>3.5496278211102426</v>
      </c>
      <c r="G5" s="8">
        <f>'m2 SSE2'!G900-'m2 SSE2'!$G$898</f>
        <v>1.9999999949500307</v>
      </c>
      <c r="H5" s="8">
        <f>'m2 SSE2'!H900</f>
        <v>-5.5234562672026353E-6</v>
      </c>
      <c r="I5" s="8">
        <f t="shared" si="2"/>
        <v>-2.7617281336013177</v>
      </c>
      <c r="J5" s="8">
        <f>'m2 SSE2'!J900-'m2 SSE2'!$J$898</f>
        <v>1.9999999949509402</v>
      </c>
      <c r="K5" s="8">
        <f>'m2 SSE2'!K900</f>
        <v>-4.5111192684383852E-6</v>
      </c>
      <c r="L5" s="8">
        <f t="shared" si="3"/>
        <v>-2.2555596342191926</v>
      </c>
    </row>
    <row r="6" spans="1:14" x14ac:dyDescent="0.25">
      <c r="A6" s="8">
        <f>'m2 SSE2'!A901-'m2 SSE2'!$A$898</f>
        <v>2.9999999924260692</v>
      </c>
      <c r="B6" s="8">
        <f>'m2 SSE2'!B901</f>
        <v>3.5414477811001287E-6</v>
      </c>
      <c r="C6" s="8">
        <f t="shared" si="0"/>
        <v>1.7707238905500644</v>
      </c>
      <c r="D6" s="8">
        <f>'m2 SSE2'!D901-'m2 SSE2'!$D$898</f>
        <v>2.9999999924259555</v>
      </c>
      <c r="E6" s="8">
        <f>'m2 SSE2'!E901</f>
        <v>7.5344450572948197E-6</v>
      </c>
      <c r="F6" s="8">
        <f t="shared" si="1"/>
        <v>3.7672225286474097</v>
      </c>
      <c r="G6" s="8">
        <f>'m2 SSE2'!G901-'m2 SSE2'!$G$898</f>
        <v>2.9999999924249323</v>
      </c>
      <c r="H6" s="8">
        <f>'m2 SSE2'!H901</f>
        <v>-5.6646505094519049E-6</v>
      </c>
      <c r="I6" s="8">
        <f t="shared" si="2"/>
        <v>-2.8323252547259523</v>
      </c>
      <c r="J6" s="8">
        <f>'m2 SSE2'!J901-'m2 SSE2'!$J$898</f>
        <v>2.9999999924259555</v>
      </c>
      <c r="K6" s="8">
        <f>'m2 SSE2'!K901</f>
        <v>-4.5894546854543414E-6</v>
      </c>
      <c r="L6" s="8">
        <f t="shared" si="3"/>
        <v>-2.2947273427271706</v>
      </c>
    </row>
    <row r="7" spans="1:14" x14ac:dyDescent="0.25">
      <c r="A7" s="8">
        <f>'m2 SSE2'!A902-'m2 SSE2'!$A$898</f>
        <v>18.070291954377012</v>
      </c>
      <c r="B7" s="8">
        <f>'m2 SSE2'!B902</f>
        <v>3.7474411422904004E-6</v>
      </c>
      <c r="C7" s="8">
        <f t="shared" si="0"/>
        <v>1.8737205711452003</v>
      </c>
      <c r="D7" s="8">
        <f>'m2 SSE2'!D902-'m2 SSE2'!$D$898</f>
        <v>18.070320954376939</v>
      </c>
      <c r="E7" s="8">
        <f>'m2 SSE2'!E902</f>
        <v>9.4347268079498801E-7</v>
      </c>
      <c r="F7" s="8">
        <f t="shared" si="1"/>
        <v>0.47173634039749401</v>
      </c>
      <c r="G7" s="8">
        <f>'m2 SSE2'!G902-'m2 SSE2'!$G$898</f>
        <v>18.071038954375013</v>
      </c>
      <c r="H7" s="8">
        <f>'m2 SSE2'!H902</f>
        <v>2.1491657904366051E-6</v>
      </c>
      <c r="I7" s="8">
        <f t="shared" si="2"/>
        <v>1.0745828952183025</v>
      </c>
      <c r="J7" s="8">
        <f>'m2 SSE2'!J902-'m2 SSE2'!$J$898</f>
        <v>18.070230954376939</v>
      </c>
      <c r="K7" s="8">
        <f>'m2 SSE2'!K902</f>
        <v>7.1249286222830026E-8</v>
      </c>
      <c r="L7" s="8">
        <f t="shared" si="3"/>
        <v>3.5624643111415014E-2</v>
      </c>
    </row>
    <row r="8" spans="1:14" x14ac:dyDescent="0.25">
      <c r="A8" s="8">
        <f>'m2 SSE2'!A903-'m2 SSE2'!$A$898</f>
        <v>28.070218929129055</v>
      </c>
      <c r="B8" s="8">
        <f>'m2 SSE2'!B903</f>
        <v>4.0241586534509148E-6</v>
      </c>
      <c r="C8" s="8">
        <f t="shared" si="0"/>
        <v>2.0120793267254573</v>
      </c>
      <c r="D8" s="8">
        <f>'m2 SSE2'!D903-'m2 SSE2'!$D$898</f>
        <v>28.070247929130005</v>
      </c>
      <c r="E8" s="8">
        <f>'m2 SSE2'!E903</f>
        <v>9.5840548952569608E-7</v>
      </c>
      <c r="F8" s="8">
        <f t="shared" si="1"/>
        <v>0.47920274476284802</v>
      </c>
      <c r="G8" s="8">
        <f>'m2 SSE2'!G903-'m2 SSE2'!$G$898</f>
        <v>28.070965929126942</v>
      </c>
      <c r="H8" s="8">
        <f>'m2 SSE2'!H903</f>
        <v>2.118373618012175E-6</v>
      </c>
      <c r="I8" s="8">
        <f t="shared" si="2"/>
        <v>1.0591868090060874</v>
      </c>
      <c r="J8" s="8">
        <f>'m2 SSE2'!J903-'m2 SSE2'!$J$898</f>
        <v>28.070157929130005</v>
      </c>
      <c r="K8" s="8">
        <f>'m2 SSE2'!K903</f>
        <v>7.9733808476634951E-8</v>
      </c>
      <c r="L8" s="8">
        <f t="shared" si="3"/>
        <v>3.9866904238317478E-2</v>
      </c>
    </row>
    <row r="9" spans="1:14" x14ac:dyDescent="0.25">
      <c r="A9" s="8">
        <f>'m2 SSE2'!A904-'m2 SSE2'!$A$898</f>
        <v>38.070145903882008</v>
      </c>
      <c r="B9" s="8">
        <f>'m2 SSE2'!B904</f>
        <v>4.2847791642212004E-6</v>
      </c>
      <c r="C9" s="8">
        <f t="shared" si="0"/>
        <v>2.1423895821106003</v>
      </c>
      <c r="D9" s="8">
        <f>'m2 SSE2'!D904-'m2 SSE2'!$D$898</f>
        <v>38.070174903882958</v>
      </c>
      <c r="E9" s="8">
        <f>'m2 SSE2'!E904</f>
        <v>9.6639108114605105E-7</v>
      </c>
      <c r="F9" s="8">
        <f t="shared" si="1"/>
        <v>0.48319554057302555</v>
      </c>
      <c r="G9" s="8">
        <f>'m2 SSE2'!G904-'m2 SSE2'!$G$898</f>
        <v>38.070892903880008</v>
      </c>
      <c r="H9" s="8">
        <f>'m2 SSE2'!H904</f>
        <v>2.0916531962351099E-6</v>
      </c>
      <c r="I9" s="8">
        <f t="shared" si="2"/>
        <v>1.045826598117555</v>
      </c>
      <c r="J9" s="8">
        <f>'m2 SSE2'!J904-'m2 SSE2'!$J$898</f>
        <v>38.070084903882957</v>
      </c>
      <c r="K9" s="8">
        <f>'m2 SSE2'!K904</f>
        <v>9.1962486795634991E-8</v>
      </c>
      <c r="L9" s="8">
        <f t="shared" si="3"/>
        <v>4.5981243397817492E-2</v>
      </c>
    </row>
    <row r="10" spans="1:14" x14ac:dyDescent="0.25">
      <c r="A10" s="8">
        <f>'m2 SSE2'!A905-'m2 SSE2'!$A$898</f>
        <v>48.070072878635074</v>
      </c>
      <c r="B10" s="8">
        <f>'m2 SSE2'!B905</f>
        <v>4.5441496929518402E-6</v>
      </c>
      <c r="C10" s="8">
        <f t="shared" si="0"/>
        <v>2.27207484647592</v>
      </c>
      <c r="D10" s="8">
        <f>'m2 SSE2'!D905-'m2 SSE2'!$D$898</f>
        <v>48.070101878635001</v>
      </c>
      <c r="E10" s="8">
        <f>'m2 SSE2'!E905</f>
        <v>9.5847212924749014E-7</v>
      </c>
      <c r="F10" s="8">
        <f t="shared" si="1"/>
        <v>0.47923606462374507</v>
      </c>
      <c r="G10" s="8">
        <f>'m2 SSE2'!G905-'m2 SSE2'!$G$898</f>
        <v>48.070819878631937</v>
      </c>
      <c r="H10" s="8">
        <f>'m2 SSE2'!H905</f>
        <v>2.0695826596048501E-6</v>
      </c>
      <c r="I10" s="8">
        <f t="shared" si="2"/>
        <v>1.0347913298024249</v>
      </c>
      <c r="J10" s="8">
        <f>'m2 SSE2'!J905-'m2 SSE2'!$J$898</f>
        <v>48.070011878635</v>
      </c>
      <c r="K10" s="8">
        <f>'m2 SSE2'!K905</f>
        <v>1.1512157262661007E-7</v>
      </c>
      <c r="L10" s="8">
        <f t="shared" si="3"/>
        <v>5.756078631330503E-2</v>
      </c>
    </row>
    <row r="11" spans="1:14" x14ac:dyDescent="0.25">
      <c r="A11" s="8">
        <f>'m2 SSE2'!A906-'m2 SSE2'!$A$898</f>
        <v>58.069999853387003</v>
      </c>
      <c r="B11" s="8">
        <f>'m2 SSE2'!B906</f>
        <v>4.7914295473719052E-6</v>
      </c>
      <c r="C11" s="8">
        <f t="shared" si="0"/>
        <v>2.3957147736859525</v>
      </c>
      <c r="D11" s="8">
        <f>'m2 SSE2'!D906-'m2 SSE2'!$D$898</f>
        <v>58.070028853387953</v>
      </c>
      <c r="E11" s="8">
        <f>'m2 SSE2'!E906</f>
        <v>9.4127280014461351E-7</v>
      </c>
      <c r="F11" s="8">
        <f t="shared" si="1"/>
        <v>0.47063640007230678</v>
      </c>
      <c r="G11" s="8">
        <f>'m2 SSE2'!G906-'m2 SSE2'!$G$898</f>
        <v>58.070746853385003</v>
      </c>
      <c r="H11" s="8">
        <f>'m2 SSE2'!H906</f>
        <v>2.0621586796910201E-6</v>
      </c>
      <c r="I11" s="8">
        <f t="shared" si="2"/>
        <v>1.03107933984551</v>
      </c>
      <c r="J11" s="8">
        <f>'m2 SSE2'!J906-'m2 SSE2'!$J$898</f>
        <v>58.069938853387953</v>
      </c>
      <c r="K11" s="8">
        <f>'m2 SSE2'!K906</f>
        <v>1.3958087621825994E-7</v>
      </c>
      <c r="L11" s="8">
        <f t="shared" si="3"/>
        <v>6.9790438109129965E-2</v>
      </c>
    </row>
    <row r="12" spans="1:14" x14ac:dyDescent="0.25">
      <c r="A12" s="8">
        <f>'m2 SSE2'!A907-'m2 SSE2'!$A$898</f>
        <v>68.069926828140069</v>
      </c>
      <c r="B12" s="8">
        <f>'m2 SSE2'!B907</f>
        <v>5.1052823211902053E-6</v>
      </c>
      <c r="C12" s="8">
        <f t="shared" si="0"/>
        <v>2.5526411605951025</v>
      </c>
      <c r="D12" s="8">
        <f>'m2 SSE2'!D907-'m2 SSE2'!$D$898</f>
        <v>68.069955828139996</v>
      </c>
      <c r="E12" s="8">
        <f>'m2 SSE2'!E907</f>
        <v>9.4392146584564605E-7</v>
      </c>
      <c r="F12" s="8">
        <f t="shared" si="1"/>
        <v>0.47196073292282303</v>
      </c>
      <c r="G12" s="8">
        <f>'m2 SSE2'!G907-'m2 SSE2'!$G$898</f>
        <v>68.070673828137956</v>
      </c>
      <c r="H12" s="8">
        <f>'m2 SSE2'!H907</f>
        <v>2.05927449088488E-6</v>
      </c>
      <c r="I12" s="8">
        <f t="shared" si="2"/>
        <v>1.0296372454424401</v>
      </c>
      <c r="J12" s="8">
        <f>'m2 SSE2'!J907-'m2 SSE2'!$J$898</f>
        <v>68.069865828139996</v>
      </c>
      <c r="K12" s="8">
        <f>'m2 SSE2'!K907</f>
        <v>1.5528858622572E-7</v>
      </c>
      <c r="L12" s="8">
        <f t="shared" si="3"/>
        <v>7.7644293112860002E-2</v>
      </c>
    </row>
    <row r="13" spans="1:14" x14ac:dyDescent="0.25">
      <c r="A13" s="8">
        <f>'m2 SSE2'!A908-'m2 SSE2'!$A$898</f>
        <v>78.069853802893022</v>
      </c>
      <c r="B13" s="8">
        <f>'m2 SSE2'!B908</f>
        <v>5.4370296553243352E-6</v>
      </c>
      <c r="C13" s="8">
        <f t="shared" si="0"/>
        <v>2.7185148276621676</v>
      </c>
      <c r="D13" s="8">
        <f>'m2 SSE2'!D908-'m2 SSE2'!$D$898</f>
        <v>78.069882802892948</v>
      </c>
      <c r="E13" s="8">
        <f>'m2 SSE2'!E908</f>
        <v>9.5340724592810678E-7</v>
      </c>
      <c r="F13" s="8">
        <f t="shared" si="1"/>
        <v>0.47670362296405339</v>
      </c>
      <c r="G13" s="8">
        <f>'m2 SSE2'!G908-'m2 SSE2'!$G$898</f>
        <v>78.070600802889999</v>
      </c>
      <c r="H13" s="8">
        <f>'m2 SSE2'!H908</f>
        <v>2.0531386987343999E-6</v>
      </c>
      <c r="I13" s="8">
        <f t="shared" si="2"/>
        <v>1.0265693493671999</v>
      </c>
      <c r="J13" s="8">
        <f>'m2 SSE2'!J908-'m2 SSE2'!$J$898</f>
        <v>78.069792802892948</v>
      </c>
      <c r="K13" s="8">
        <f>'m2 SSE2'!K908</f>
        <v>1.6594187376431503E-7</v>
      </c>
      <c r="L13" s="8">
        <f t="shared" si="3"/>
        <v>8.2970936882157509E-2</v>
      </c>
    </row>
    <row r="14" spans="1:14" x14ac:dyDescent="0.25">
      <c r="A14" s="8">
        <f>'m2 SSE2'!A909-'m2 SSE2'!$A$898</f>
        <v>88.069780777645065</v>
      </c>
      <c r="B14" s="8">
        <f>'m2 SSE2'!B909</f>
        <v>5.7736950475081603E-6</v>
      </c>
      <c r="C14" s="8">
        <f t="shared" si="0"/>
        <v>2.88684752375408</v>
      </c>
      <c r="D14" s="8">
        <f>'m2 SSE2'!D909-'m2 SSE2'!$D$898</f>
        <v>88.069809777646014</v>
      </c>
      <c r="E14" s="8">
        <f>'m2 SSE2'!E909</f>
        <v>9.804622851527093E-7</v>
      </c>
      <c r="F14" s="8">
        <f t="shared" si="1"/>
        <v>0.49023114257635464</v>
      </c>
      <c r="G14" s="8">
        <f>'m2 SSE2'!G909-'m2 SSE2'!$G$898</f>
        <v>88.070527777642951</v>
      </c>
      <c r="H14" s="8">
        <f>'m2 SSE2'!H909</f>
        <v>2.0459203279667398E-6</v>
      </c>
      <c r="I14" s="8">
        <f t="shared" si="2"/>
        <v>1.0229601639833699</v>
      </c>
      <c r="J14" s="8">
        <f>'m2 SSE2'!J909-'m2 SSE2'!$J$898</f>
        <v>88.069719777645901</v>
      </c>
      <c r="K14" s="8">
        <f>'m2 SSE2'!K909</f>
        <v>1.8352314978491E-7</v>
      </c>
      <c r="L14" s="8">
        <f t="shared" si="3"/>
        <v>9.1761574892454997E-2</v>
      </c>
    </row>
    <row r="15" spans="1:14" x14ac:dyDescent="0.25">
      <c r="A15" s="8">
        <f>'m2 SSE2'!A910-'m2 SSE2'!$A$898</f>
        <v>98.069707752398017</v>
      </c>
      <c r="B15" s="8">
        <f>'m2 SSE2'!B910</f>
        <v>6.0750921173156593E-6</v>
      </c>
      <c r="C15" s="8">
        <f t="shared" si="0"/>
        <v>3.0375460586578296</v>
      </c>
      <c r="D15" s="8">
        <f>'m2 SSE2'!D910-'m2 SSE2'!$D$898</f>
        <v>98.069736752397944</v>
      </c>
      <c r="E15" s="8">
        <f>'m2 SSE2'!E910</f>
        <v>1.006325108112154E-6</v>
      </c>
      <c r="F15" s="8">
        <f t="shared" si="1"/>
        <v>0.50316255405607702</v>
      </c>
      <c r="G15" s="8">
        <f>'m2 SSE2'!G910-'m2 SSE2'!$G$898</f>
        <v>98.070454752394994</v>
      </c>
      <c r="H15" s="8">
        <f>'m2 SSE2'!H910</f>
        <v>2.02359310154944E-6</v>
      </c>
      <c r="I15" s="8">
        <f t="shared" si="2"/>
        <v>1.01179655077472</v>
      </c>
      <c r="J15" s="8">
        <f>'m2 SSE2'!J910-'m2 SSE2'!$J$898</f>
        <v>98.069646752397944</v>
      </c>
      <c r="K15" s="8">
        <f>'m2 SSE2'!K910</f>
        <v>2.0289577707086005E-7</v>
      </c>
      <c r="L15" s="8">
        <f t="shared" si="3"/>
        <v>0.10144788853543003</v>
      </c>
    </row>
    <row r="16" spans="1:14" x14ac:dyDescent="0.25">
      <c r="A16" s="8">
        <f>'m2 SSE2'!A911-'m2 SSE2'!$A$898</f>
        <v>108.06963472715506</v>
      </c>
      <c r="B16" s="8">
        <f>'m2 SSE2'!B911</f>
        <v>6.4115905868392802E-6</v>
      </c>
      <c r="C16" s="8">
        <f t="shared" si="0"/>
        <v>3.2057952934196399</v>
      </c>
      <c r="D16" s="8">
        <f>'m2 SSE2'!D911-'m2 SSE2'!$D$898</f>
        <v>108.06966372715499</v>
      </c>
      <c r="E16" s="8">
        <f>'m2 SSE2'!E911</f>
        <v>1.0144076555518264E-6</v>
      </c>
      <c r="F16" s="8">
        <f t="shared" si="1"/>
        <v>0.50720382777591322</v>
      </c>
      <c r="G16" s="8">
        <f>'m2 SSE2'!G911-'m2 SSE2'!$G$898</f>
        <v>108.07038172715102</v>
      </c>
      <c r="H16" s="8">
        <f>'m2 SSE2'!H911</f>
        <v>2.0114127576043651E-6</v>
      </c>
      <c r="I16" s="8">
        <f t="shared" si="2"/>
        <v>1.0057063788021825</v>
      </c>
      <c r="J16" s="8">
        <f>'m2 SSE2'!J911-'m2 SSE2'!$J$898</f>
        <v>108.06957372714999</v>
      </c>
      <c r="K16" s="8">
        <f>'m2 SSE2'!K911</f>
        <v>2.3076113992493503E-7</v>
      </c>
      <c r="L16" s="8">
        <f t="shared" si="3"/>
        <v>0.11538056996246751</v>
      </c>
    </row>
    <row r="17" spans="1:12" x14ac:dyDescent="0.25">
      <c r="A17" s="8">
        <f>'m2 SSE2'!A912-'m2 SSE2'!$A$898</f>
        <v>118.06956170190506</v>
      </c>
      <c r="B17" s="8">
        <f>'m2 SSE2'!B912</f>
        <v>6.7858104906880051E-6</v>
      </c>
      <c r="C17" s="8">
        <f t="shared" si="0"/>
        <v>3.3929052453440027</v>
      </c>
      <c r="D17" s="8">
        <f>'m2 SSE2'!D912-'m2 SSE2'!$D$898</f>
        <v>118.06959070190499</v>
      </c>
      <c r="E17" s="8">
        <f>'m2 SSE2'!E912</f>
        <v>1.0097277613136096E-6</v>
      </c>
      <c r="F17" s="8">
        <f t="shared" si="1"/>
        <v>0.50486388065680476</v>
      </c>
      <c r="G17" s="8">
        <f>'m2 SSE2'!G912-'m2 SSE2'!$G$898</f>
        <v>118.07030870190101</v>
      </c>
      <c r="H17" s="8">
        <f>'m2 SSE2'!H912</f>
        <v>1.99526550096806E-6</v>
      </c>
      <c r="I17" s="8">
        <f t="shared" si="2"/>
        <v>0.99763275048403</v>
      </c>
      <c r="J17" s="8">
        <f>'m2 SSE2'!J912-'m2 SSE2'!$J$898</f>
        <v>118.06950070189998</v>
      </c>
      <c r="K17" s="8">
        <f>'m2 SSE2'!K912</f>
        <v>2.396666016197201E-7</v>
      </c>
      <c r="L17" s="8">
        <f t="shared" si="3"/>
        <v>0.11983330080986004</v>
      </c>
    </row>
    <row r="18" spans="1:12" x14ac:dyDescent="0.25">
      <c r="A18" s="8">
        <f>'m2 SSE2'!A913-'m2 SSE2'!$A$898</f>
        <v>128.06948867665506</v>
      </c>
      <c r="B18" s="8">
        <f>'m2 SSE2'!B913</f>
        <v>7.1547782778185341E-6</v>
      </c>
      <c r="C18" s="8">
        <f t="shared" si="0"/>
        <v>3.5773891389092669</v>
      </c>
      <c r="D18" s="8">
        <f>'m2 SSE2'!D913-'m2 SSE2'!$D$898</f>
        <v>128.0695176766551</v>
      </c>
      <c r="E18" s="8">
        <f>'m2 SSE2'!E913</f>
        <v>1.0193667019929841E-6</v>
      </c>
      <c r="F18" s="8">
        <f t="shared" si="1"/>
        <v>0.50968335099649209</v>
      </c>
      <c r="G18" s="8">
        <f>'m2 SSE2'!G913-'m2 SSE2'!$G$898</f>
        <v>128.07023567665101</v>
      </c>
      <c r="H18" s="8">
        <f>'m2 SSE2'!H913</f>
        <v>1.9942720865929001E-6</v>
      </c>
      <c r="I18" s="8">
        <f t="shared" si="2"/>
        <v>0.99713604329645</v>
      </c>
      <c r="J18" s="8">
        <f>'m2 SSE2'!J913-'m2 SSE2'!$J$898</f>
        <v>128.06942767665987</v>
      </c>
      <c r="K18" s="8">
        <f>'m2 SSE2'!K913</f>
        <v>2.5753993731884501E-7</v>
      </c>
      <c r="L18" s="8">
        <f t="shared" si="3"/>
        <v>0.1287699686594225</v>
      </c>
    </row>
    <row r="19" spans="1:12" x14ac:dyDescent="0.25">
      <c r="A19" s="8">
        <f>'m2 SSE2'!A914-'m2 SSE2'!$A$898</f>
        <v>138.06941565140505</v>
      </c>
      <c r="B19" s="8">
        <f>'m2 SSE2'!B914</f>
        <v>7.5343266481123955E-6</v>
      </c>
      <c r="C19" s="8">
        <f t="shared" si="0"/>
        <v>3.7671633240561979</v>
      </c>
      <c r="D19" s="8">
        <f>'m2 SSE2'!D914-'m2 SSE2'!$D$898</f>
        <v>138.06944465140509</v>
      </c>
      <c r="E19" s="8">
        <f>'m2 SSE2'!E914</f>
        <v>1.0286909671227299E-6</v>
      </c>
      <c r="F19" s="8">
        <f t="shared" si="1"/>
        <v>0.514345483561365</v>
      </c>
      <c r="G19" s="8">
        <f>'m2 SSE2'!G914-'m2 SSE2'!$G$898</f>
        <v>138.07016265141101</v>
      </c>
      <c r="H19" s="8">
        <f>'m2 SSE2'!H914</f>
        <v>1.9801869584267052E-6</v>
      </c>
      <c r="I19" s="8">
        <f t="shared" si="2"/>
        <v>0.99009347921335256</v>
      </c>
      <c r="J19" s="8">
        <f>'m2 SSE2'!J914-'m2 SSE2'!$J$898</f>
        <v>138.06935465140987</v>
      </c>
      <c r="K19" s="8">
        <f>'m2 SSE2'!K914</f>
        <v>2.7958177970983501E-7</v>
      </c>
      <c r="L19" s="8">
        <f t="shared" si="3"/>
        <v>0.1397908898549175</v>
      </c>
    </row>
    <row r="20" spans="1:12" x14ac:dyDescent="0.25">
      <c r="A20" s="8">
        <f>'m2 SSE2'!A915-'m2 SSE2'!$A$898</f>
        <v>148.06934262616505</v>
      </c>
      <c r="B20" s="8">
        <f>'m2 SSE2'!B915</f>
        <v>7.8959314502552098E-6</v>
      </c>
      <c r="C20" s="8">
        <f t="shared" si="0"/>
        <v>3.947965725127605</v>
      </c>
      <c r="D20" s="8">
        <f>'m2 SSE2'!D915-'m2 SSE2'!$D$898</f>
        <v>148.06937162616509</v>
      </c>
      <c r="E20" s="8">
        <f>'m2 SSE2'!E915</f>
        <v>1.0523091145547455E-6</v>
      </c>
      <c r="F20" s="8">
        <f t="shared" si="1"/>
        <v>0.5261545572773727</v>
      </c>
      <c r="G20" s="8">
        <f>'m2 SSE2'!G915-'m2 SSE2'!$G$898</f>
        <v>148.07008962616101</v>
      </c>
      <c r="H20" s="8">
        <f>'m2 SSE2'!H915</f>
        <v>1.9925039927505153E-6</v>
      </c>
      <c r="I20" s="8">
        <f t="shared" si="2"/>
        <v>0.99625199637525763</v>
      </c>
      <c r="J20" s="8">
        <f>'m2 SSE2'!J915-'m2 SSE2'!$J$898</f>
        <v>148.06928162615986</v>
      </c>
      <c r="K20" s="8">
        <f>'m2 SSE2'!K915</f>
        <v>2.9618015617958997E-7</v>
      </c>
      <c r="L20" s="8">
        <f t="shared" si="3"/>
        <v>0.14809007808979499</v>
      </c>
    </row>
    <row r="21" spans="1:12" x14ac:dyDescent="0.25">
      <c r="A21" s="8">
        <f>'m2 SSE2'!A916-'m2 SSE2'!$A$898</f>
        <v>158.06926960091505</v>
      </c>
      <c r="B21" s="8">
        <f>'m2 SSE2'!B916</f>
        <v>8.2813337989090195E-6</v>
      </c>
      <c r="C21" s="8">
        <f t="shared" si="0"/>
        <v>4.1406668994545095</v>
      </c>
      <c r="D21" s="8">
        <f>'m2 SSE2'!D916-'m2 SSE2'!$D$898</f>
        <v>158.06929860091509</v>
      </c>
      <c r="E21" s="8">
        <f>'m2 SSE2'!E916</f>
        <v>1.0670948455538449E-6</v>
      </c>
      <c r="F21" s="8">
        <f t="shared" si="1"/>
        <v>0.53354742277692246</v>
      </c>
      <c r="G21" s="8">
        <f>'m2 SSE2'!G916-'m2 SSE2'!$G$898</f>
        <v>158.070016600911</v>
      </c>
      <c r="H21" s="8">
        <f>'m2 SSE2'!H916</f>
        <v>1.9774717397580401E-6</v>
      </c>
      <c r="I21" s="8">
        <f t="shared" si="2"/>
        <v>0.98873586987902007</v>
      </c>
      <c r="J21" s="8">
        <f>'m2 SSE2'!J916-'m2 SSE2'!$J$898</f>
        <v>158.06920860090986</v>
      </c>
      <c r="K21" s="8">
        <f>'m2 SSE2'!K916</f>
        <v>3.0809005036542502E-7</v>
      </c>
      <c r="L21" s="8">
        <f t="shared" si="3"/>
        <v>0.15404502518271251</v>
      </c>
    </row>
    <row r="22" spans="1:12" x14ac:dyDescent="0.25">
      <c r="A22" s="8">
        <f>'m2 SSE2'!A917-'m2 SSE2'!$A$898</f>
        <v>168.06919657566505</v>
      </c>
      <c r="B22" s="8">
        <f>'m2 SSE2'!B917</f>
        <v>8.71384321793048E-6</v>
      </c>
      <c r="C22" s="8">
        <f t="shared" si="0"/>
        <v>4.3569216089652398</v>
      </c>
      <c r="D22" s="8">
        <f>'m2 SSE2'!D917-'m2 SSE2'!$D$898</f>
        <v>168.06922557566509</v>
      </c>
      <c r="E22" s="8">
        <f>'m2 SSE2'!E917</f>
        <v>1.055408739234624E-6</v>
      </c>
      <c r="F22" s="8">
        <f t="shared" si="1"/>
        <v>0.52770436961731204</v>
      </c>
      <c r="G22" s="8">
        <f>'m2 SSE2'!G917-'m2 SSE2'!$G$898</f>
        <v>168.069943575661</v>
      </c>
      <c r="H22" s="8">
        <f>'m2 SSE2'!H917</f>
        <v>1.9548421762935249E-6</v>
      </c>
      <c r="I22" s="8">
        <f t="shared" si="2"/>
        <v>0.97742108814676243</v>
      </c>
      <c r="J22" s="8">
        <f>'m2 SSE2'!J917-'m2 SSE2'!$J$898</f>
        <v>168.06913557566986</v>
      </c>
      <c r="K22" s="8">
        <f>'m2 SSE2'!K917</f>
        <v>3.2266375007362654E-7</v>
      </c>
      <c r="L22" s="8">
        <f t="shared" si="3"/>
        <v>0.16133187503681326</v>
      </c>
    </row>
    <row r="23" spans="1:12" x14ac:dyDescent="0.25">
      <c r="A23" s="8">
        <f>'m2 SSE2'!A918-'m2 SSE2'!$A$898</f>
        <v>178.06912355041504</v>
      </c>
      <c r="B23" s="8">
        <f>'m2 SSE2'!B918</f>
        <v>9.1469072953277894E-6</v>
      </c>
      <c r="C23" s="8">
        <f t="shared" si="0"/>
        <v>4.5734536476638947</v>
      </c>
      <c r="D23" s="8">
        <f>'m2 SSE2'!D918-'m2 SSE2'!$D$898</f>
        <v>178.06915255041508</v>
      </c>
      <c r="E23" s="8">
        <f>'m2 SSE2'!E918</f>
        <v>1.0387161011888235E-6</v>
      </c>
      <c r="F23" s="8">
        <f t="shared" si="1"/>
        <v>0.51935805059441176</v>
      </c>
      <c r="G23" s="8">
        <f>'m2 SSE2'!G918-'m2 SSE2'!$G$898</f>
        <v>178.069870550421</v>
      </c>
      <c r="H23" s="8">
        <f>'m2 SSE2'!H918</f>
        <v>1.9474406220548847E-6</v>
      </c>
      <c r="I23" s="8">
        <f t="shared" si="2"/>
        <v>0.97372031102744239</v>
      </c>
      <c r="J23" s="8">
        <f>'m2 SSE2'!J918-'m2 SSE2'!$J$898</f>
        <v>178.06906255041986</v>
      </c>
      <c r="K23" s="8">
        <f>'m2 SSE2'!K918</f>
        <v>3.507731470917965E-7</v>
      </c>
      <c r="L23" s="8">
        <f t="shared" si="3"/>
        <v>0.17538657354589826</v>
      </c>
    </row>
    <row r="24" spans="1:12" x14ac:dyDescent="0.25">
      <c r="A24" s="8">
        <f>'m2 SSE2'!A919-'m2 SSE2'!$A$898</f>
        <v>188.06905052517504</v>
      </c>
      <c r="B24" s="8">
        <f>'m2 SSE2'!B919</f>
        <v>9.5721574920962746E-6</v>
      </c>
      <c r="C24" s="8">
        <f t="shared" si="0"/>
        <v>4.7860787460481369</v>
      </c>
      <c r="D24" s="8">
        <f>'m2 SSE2'!D919-'m2 SSE2'!$D$898</f>
        <v>188.06907952517508</v>
      </c>
      <c r="E24" s="8">
        <f>'m2 SSE2'!E919</f>
        <v>1.0387459721444299E-6</v>
      </c>
      <c r="F24" s="8">
        <f t="shared" si="1"/>
        <v>0.51937298607221494</v>
      </c>
      <c r="G24" s="8">
        <f>'m2 SSE2'!G919-'m2 SSE2'!$G$898</f>
        <v>188.069797525171</v>
      </c>
      <c r="H24" s="8">
        <f>'m2 SSE2'!H919</f>
        <v>1.9288630630975941E-6</v>
      </c>
      <c r="I24" s="8">
        <f t="shared" si="2"/>
        <v>0.96443153154879702</v>
      </c>
      <c r="J24" s="8">
        <f>'m2 SSE2'!J919-'m2 SSE2'!$J$898</f>
        <v>188.06898952516985</v>
      </c>
      <c r="K24" s="8">
        <f>'m2 SSE2'!K919</f>
        <v>3.5007872803257198E-7</v>
      </c>
      <c r="L24" s="8">
        <f t="shared" si="3"/>
        <v>0.17503936401628598</v>
      </c>
    </row>
    <row r="25" spans="1:12" x14ac:dyDescent="0.25">
      <c r="A25" s="8">
        <f>'m2 SSE2'!A920-'m2 SSE2'!$A$898</f>
        <v>198.06897749992504</v>
      </c>
      <c r="B25" s="8">
        <f>'m2 SSE2'!B920</f>
        <v>9.9773436451127655E-6</v>
      </c>
      <c r="C25" s="8">
        <f t="shared" si="0"/>
        <v>4.9886718225563831</v>
      </c>
      <c r="D25" s="8">
        <f>'m2 SSE2'!D920-'m2 SSE2'!$D$898</f>
        <v>198.06900649992508</v>
      </c>
      <c r="E25" s="8">
        <f>'m2 SSE2'!E920</f>
        <v>1.057646103367307E-6</v>
      </c>
      <c r="F25" s="8">
        <f t="shared" si="1"/>
        <v>0.52882305168365351</v>
      </c>
      <c r="G25" s="8">
        <f>'m2 SSE2'!G920-'m2 SSE2'!$G$898</f>
        <v>198.06972449992099</v>
      </c>
      <c r="H25" s="8">
        <f>'m2 SSE2'!H920</f>
        <v>1.9243738587036993E-6</v>
      </c>
      <c r="I25" s="8">
        <f t="shared" si="2"/>
        <v>0.96218692935184968</v>
      </c>
      <c r="J25" s="8">
        <f>'m2 SSE2'!J920-'m2 SSE2'!$J$898</f>
        <v>198.06891649991985</v>
      </c>
      <c r="K25" s="8">
        <f>'m2 SSE2'!K920</f>
        <v>3.7595772234790606E-7</v>
      </c>
      <c r="L25" s="8">
        <f t="shared" si="3"/>
        <v>0.18797886117395302</v>
      </c>
    </row>
    <row r="26" spans="1:12" x14ac:dyDescent="0.25">
      <c r="A26" s="8">
        <f>'m2 SSE2'!A921-'m2 SSE2'!$A$898</f>
        <v>208.06890447467504</v>
      </c>
      <c r="B26" s="8">
        <f>'m2 SSE2'!B921</f>
        <v>1.0420044564822046E-5</v>
      </c>
      <c r="C26" s="8">
        <f t="shared" si="0"/>
        <v>5.2100222824110229</v>
      </c>
      <c r="D26" s="8">
        <f>'m2 SSE2'!D921-'m2 SSE2'!$D$898</f>
        <v>208.06893347467508</v>
      </c>
      <c r="E26" s="8">
        <f>'m2 SSE2'!E921</f>
        <v>1.0746008724383879E-6</v>
      </c>
      <c r="F26" s="8">
        <f t="shared" si="1"/>
        <v>0.53730043621919399</v>
      </c>
      <c r="G26" s="8">
        <f>'m2 SSE2'!G921-'m2 SSE2'!$G$898</f>
        <v>208.06965147467099</v>
      </c>
      <c r="H26" s="8">
        <f>'m2 SSE2'!H921</f>
        <v>1.9264264893155678E-6</v>
      </c>
      <c r="I26" s="8">
        <f t="shared" si="2"/>
        <v>0.96321324465778391</v>
      </c>
      <c r="J26" s="8">
        <f>'m2 SSE2'!J921-'m2 SSE2'!$J$898</f>
        <v>208.06884347467985</v>
      </c>
      <c r="K26" s="8">
        <f>'m2 SSE2'!K921</f>
        <v>3.8095458283753694E-7</v>
      </c>
      <c r="L26" s="8">
        <f t="shared" si="3"/>
        <v>0.19047729141876849</v>
      </c>
    </row>
    <row r="27" spans="1:12" x14ac:dyDescent="0.25">
      <c r="A27" s="8">
        <f>'m2 SSE2'!A922-'m2 SSE2'!$A$898</f>
        <v>218.06883144942503</v>
      </c>
      <c r="B27" s="8">
        <f>'m2 SSE2'!B922</f>
        <v>1.089736193958385E-5</v>
      </c>
      <c r="C27" s="8">
        <f t="shared" si="0"/>
        <v>5.4486809697919245</v>
      </c>
      <c r="D27" s="8">
        <f>'m2 SSE2'!D922-'m2 SSE2'!$D$898</f>
        <v>218.06886044942507</v>
      </c>
      <c r="E27" s="8">
        <f>'m2 SSE2'!E922</f>
        <v>1.0758254660547905E-6</v>
      </c>
      <c r="F27" s="8">
        <f t="shared" si="1"/>
        <v>0.53791273302739528</v>
      </c>
      <c r="G27" s="8">
        <f>'m2 SSE2'!G922-'m2 SSE2'!$G$898</f>
        <v>218.06957844943099</v>
      </c>
      <c r="H27" s="8">
        <f>'m2 SSE2'!H922</f>
        <v>1.9091007710902556E-6</v>
      </c>
      <c r="I27" s="8">
        <f t="shared" si="2"/>
        <v>0.95455038554512783</v>
      </c>
      <c r="J27" s="8">
        <f>'m2 SSE2'!J922-'m2 SSE2'!$J$898</f>
        <v>218.06877044942985</v>
      </c>
      <c r="K27" s="8">
        <f>'m2 SSE2'!K922</f>
        <v>4.0225756519752603E-7</v>
      </c>
      <c r="L27" s="8">
        <f t="shared" si="3"/>
        <v>0.20112878259876302</v>
      </c>
    </row>
    <row r="28" spans="1:12" x14ac:dyDescent="0.25">
      <c r="A28" s="8">
        <f>'m2 SSE2'!A923-'m2 SSE2'!$A$898</f>
        <v>228.06875842418503</v>
      </c>
      <c r="B28" s="8">
        <f>'m2 SSE2'!B923</f>
        <v>1.1368593424384595E-5</v>
      </c>
      <c r="C28" s="8">
        <f t="shared" si="0"/>
        <v>5.6842967121922978</v>
      </c>
      <c r="D28" s="8">
        <f>'m2 SSE2'!D923-'m2 SSE2'!$D$898</f>
        <v>228.06878742418507</v>
      </c>
      <c r="E28" s="8">
        <f>'m2 SSE2'!E923</f>
        <v>1.0605717724559461E-6</v>
      </c>
      <c r="F28" s="8">
        <f t="shared" si="1"/>
        <v>0.53028588622797301</v>
      </c>
      <c r="G28" s="8">
        <f>'m2 SSE2'!G923-'m2 SSE2'!$G$898</f>
        <v>228.06950542418099</v>
      </c>
      <c r="H28" s="8">
        <f>'m2 SSE2'!H923</f>
        <v>1.9149921787499025E-6</v>
      </c>
      <c r="I28" s="8">
        <f t="shared" si="2"/>
        <v>0.95749608937495123</v>
      </c>
      <c r="J28" s="8">
        <f>'m2 SSE2'!J923-'m2 SSE2'!$J$898</f>
        <v>228.06869742417985</v>
      </c>
      <c r="K28" s="8">
        <f>'m2 SSE2'!K923</f>
        <v>4.1133253955208053E-7</v>
      </c>
      <c r="L28" s="8">
        <f t="shared" si="3"/>
        <v>0.20566626977604027</v>
      </c>
    </row>
    <row r="29" spans="1:12" x14ac:dyDescent="0.25">
      <c r="A29" s="8">
        <f>'m2 SSE2'!A924-'m2 SSE2'!$A$898</f>
        <v>238.06868539893503</v>
      </c>
      <c r="B29" s="8">
        <f>'m2 SSE2'!B924</f>
        <v>1.1845553956679304E-5</v>
      </c>
      <c r="C29" s="8">
        <f t="shared" si="0"/>
        <v>5.9227769783396518</v>
      </c>
      <c r="D29" s="8">
        <f>'m2 SSE2'!D924-'m2 SSE2'!$D$898</f>
        <v>238.06871439893507</v>
      </c>
      <c r="E29" s="8">
        <f>'m2 SSE2'!E924</f>
        <v>1.0524046051615732E-6</v>
      </c>
      <c r="F29" s="8">
        <f t="shared" si="1"/>
        <v>0.5262023025807866</v>
      </c>
      <c r="G29" s="8">
        <f>'m2 SSE2'!G924-'m2 SSE2'!$G$898</f>
        <v>238.06943239893099</v>
      </c>
      <c r="H29" s="8">
        <f>'m2 SSE2'!H924</f>
        <v>1.905325704614636E-6</v>
      </c>
      <c r="I29" s="8">
        <f t="shared" si="2"/>
        <v>0.95266285230731795</v>
      </c>
      <c r="J29" s="8">
        <f>'m2 SSE2'!J924-'m2 SSE2'!$J$898</f>
        <v>238.06862439892984</v>
      </c>
      <c r="K29" s="8">
        <f>'m2 SSE2'!K924</f>
        <v>4.2418079661829652E-7</v>
      </c>
      <c r="L29" s="8">
        <f t="shared" si="3"/>
        <v>0.21209039830914825</v>
      </c>
    </row>
    <row r="30" spans="1:12" x14ac:dyDescent="0.25">
      <c r="A30" s="8">
        <f>'m2 SSE2'!A925-'m2 SSE2'!$A$898</f>
        <v>248.06861237368503</v>
      </c>
      <c r="B30" s="8">
        <f>'m2 SSE2'!B925</f>
        <v>1.2296027947527246E-5</v>
      </c>
      <c r="C30" s="8">
        <f t="shared" si="0"/>
        <v>6.1480139737636232</v>
      </c>
      <c r="D30" s="8">
        <f>'m2 SSE2'!D925-'m2 SSE2'!$D$898</f>
        <v>248.06864137368507</v>
      </c>
      <c r="E30" s="8">
        <f>'m2 SSE2'!E925</f>
        <v>1.0675403430437076E-6</v>
      </c>
      <c r="F30" s="8">
        <f t="shared" si="1"/>
        <v>0.5337701715218538</v>
      </c>
      <c r="G30" s="8">
        <f>'m2 SSE2'!G925-'m2 SSE2'!$G$898</f>
        <v>248.06935937368098</v>
      </c>
      <c r="H30" s="8">
        <f>'m2 SSE2'!H925</f>
        <v>1.8858416181778464E-6</v>
      </c>
      <c r="I30" s="8">
        <f t="shared" si="2"/>
        <v>0.94292080908892317</v>
      </c>
      <c r="J30" s="8">
        <f>'m2 SSE2'!J925-'m2 SSE2'!$J$898</f>
        <v>248.06855137368984</v>
      </c>
      <c r="K30" s="8">
        <f>'m2 SSE2'!K925</f>
        <v>4.3993154523842203E-7</v>
      </c>
      <c r="L30" s="8">
        <f t="shared" si="3"/>
        <v>0.21996577261921102</v>
      </c>
    </row>
    <row r="31" spans="1:12" x14ac:dyDescent="0.25">
      <c r="A31" s="8">
        <f>'m2 SSE2'!A926-'m2 SSE2'!$A$898</f>
        <v>258.06853934843502</v>
      </c>
      <c r="B31" s="8">
        <f>'m2 SSE2'!B926</f>
        <v>1.2783464524641364E-5</v>
      </c>
      <c r="C31" s="8">
        <f t="shared" si="0"/>
        <v>6.3917322623206818</v>
      </c>
      <c r="D31" s="8">
        <f>'m2 SSE2'!D926-'m2 SSE2'!$D$898</f>
        <v>258.06856834844507</v>
      </c>
      <c r="E31" s="8">
        <f>'m2 SSE2'!E926</f>
        <v>1.0913094782556436E-6</v>
      </c>
      <c r="F31" s="8">
        <f t="shared" si="1"/>
        <v>0.54565473912782181</v>
      </c>
      <c r="G31" s="8">
        <f>'m2 SSE2'!G926-'m2 SSE2'!$G$898</f>
        <v>258.06928634844098</v>
      </c>
      <c r="H31" s="8">
        <f>'m2 SSE2'!H926</f>
        <v>1.8715875849008274E-6</v>
      </c>
      <c r="I31" s="8">
        <f t="shared" si="2"/>
        <v>0.93579379245041372</v>
      </c>
      <c r="J31" s="8">
        <f>'m2 SSE2'!J926-'m2 SSE2'!$J$898</f>
        <v>258.06847834843984</v>
      </c>
      <c r="K31" s="8">
        <f>'m2 SSE2'!K926</f>
        <v>4.5615648150936747E-7</v>
      </c>
      <c r="L31" s="8">
        <f t="shared" si="3"/>
        <v>0.22807824075468375</v>
      </c>
    </row>
    <row r="32" spans="1:12" x14ac:dyDescent="0.25">
      <c r="A32" s="8">
        <f>'m2 SSE2'!A927-'m2 SSE2'!$A$898</f>
        <v>268.06846632319503</v>
      </c>
      <c r="B32" s="8">
        <f>'m2 SSE2'!B927</f>
        <v>1.330902922644098E-5</v>
      </c>
      <c r="C32" s="8">
        <f t="shared" si="0"/>
        <v>6.6545146132204902</v>
      </c>
      <c r="D32" s="8">
        <f>'m2 SSE2'!D927-'m2 SSE2'!$D$898</f>
        <v>268.06849532319507</v>
      </c>
      <c r="E32" s="8">
        <f>'m2 SSE2'!E927</f>
        <v>1.1105836318009184E-6</v>
      </c>
      <c r="F32" s="8">
        <f t="shared" si="1"/>
        <v>0.55529181590045917</v>
      </c>
      <c r="G32" s="8">
        <f>'m2 SSE2'!G927-'m2 SSE2'!$G$898</f>
        <v>268.06921332319098</v>
      </c>
      <c r="H32" s="8">
        <f>'m2 SSE2'!H927</f>
        <v>1.8779197164104525E-6</v>
      </c>
      <c r="I32" s="8">
        <f t="shared" si="2"/>
        <v>0.93895985820522621</v>
      </c>
      <c r="J32" s="8">
        <f>'m2 SSE2'!J927-'m2 SSE2'!$J$898</f>
        <v>268.06840532319006</v>
      </c>
      <c r="K32" s="8">
        <f>'m2 SSE2'!K927</f>
        <v>4.6896937417939046E-7</v>
      </c>
      <c r="L32" s="8">
        <f t="shared" si="3"/>
        <v>0.23448468708969522</v>
      </c>
    </row>
    <row r="33" spans="1:12" x14ac:dyDescent="0.25">
      <c r="A33" s="8">
        <f>'m2 SSE2'!A928-'m2 SSE2'!$A$898</f>
        <v>278.06839329794502</v>
      </c>
      <c r="B33" s="8">
        <f>'m2 SSE2'!B928</f>
        <v>1.3801252481403676E-5</v>
      </c>
      <c r="C33" s="8">
        <f t="shared" si="0"/>
        <v>6.9006262407018379</v>
      </c>
      <c r="D33" s="8">
        <f>'m2 SSE2'!D928-'m2 SSE2'!$D$898</f>
        <v>278.06842229794506</v>
      </c>
      <c r="E33" s="8">
        <f>'m2 SSE2'!E928</f>
        <v>1.1129742696494525E-6</v>
      </c>
      <c r="F33" s="8">
        <f t="shared" si="1"/>
        <v>0.55648713482472623</v>
      </c>
      <c r="G33" s="8">
        <f>'m2 SSE2'!G928-'m2 SSE2'!$G$898</f>
        <v>278.06914029794098</v>
      </c>
      <c r="H33" s="8">
        <f>'m2 SSE2'!H928</f>
        <v>1.859986005798842E-6</v>
      </c>
      <c r="I33" s="8">
        <f t="shared" si="2"/>
        <v>0.929993002899421</v>
      </c>
      <c r="J33" s="8">
        <f>'m2 SSE2'!J928-'m2 SSE2'!$J$898</f>
        <v>278.06833229795006</v>
      </c>
      <c r="K33" s="8">
        <f>'m2 SSE2'!K928</f>
        <v>5.0003813186664347E-7</v>
      </c>
      <c r="L33" s="8">
        <f t="shared" si="3"/>
        <v>0.25001906593332174</v>
      </c>
    </row>
    <row r="34" spans="1:12" x14ac:dyDescent="0.25">
      <c r="A34" s="8">
        <f>'m2 SSE2'!A929-'m2 SSE2'!$A$898</f>
        <v>288.06832027269502</v>
      </c>
      <c r="B34" s="8">
        <f>'m2 SSE2'!B929</f>
        <v>1.4288978302974545E-5</v>
      </c>
      <c r="C34" s="8">
        <f t="shared" si="0"/>
        <v>7.1444891514872726</v>
      </c>
      <c r="D34" s="8">
        <f>'m2 SSE2'!D929-'m2 SSE2'!$D$898</f>
        <v>288.06834927269506</v>
      </c>
      <c r="E34" s="8">
        <f>'m2 SSE2'!E929</f>
        <v>1.1045631516987766E-6</v>
      </c>
      <c r="F34" s="8">
        <f t="shared" si="1"/>
        <v>0.55228157584938831</v>
      </c>
      <c r="G34" s="8">
        <f>'m2 SSE2'!G929-'m2 SSE2'!$G$898</f>
        <v>288.06906727269097</v>
      </c>
      <c r="H34" s="8">
        <f>'m2 SSE2'!H929</f>
        <v>1.8742533870479471E-6</v>
      </c>
      <c r="I34" s="8">
        <f t="shared" si="2"/>
        <v>0.9371266935239736</v>
      </c>
      <c r="J34" s="8">
        <f>'m2 SSE2'!J929-'m2 SSE2'!$J$898</f>
        <v>288.06825927270006</v>
      </c>
      <c r="K34" s="8">
        <f>'m2 SSE2'!K929</f>
        <v>4.9808526688516305E-7</v>
      </c>
      <c r="L34" s="8">
        <f t="shared" si="3"/>
        <v>0.24904263344258151</v>
      </c>
    </row>
    <row r="35" spans="1:12" x14ac:dyDescent="0.25">
      <c r="A35" s="8">
        <f>'m2 SSE2'!A930-'m2 SSE2'!$A$898</f>
        <v>298.06824724744502</v>
      </c>
      <c r="B35" s="8">
        <f>'m2 SSE2'!B930</f>
        <v>1.4772441854090751E-5</v>
      </c>
      <c r="C35" s="8">
        <f t="shared" si="0"/>
        <v>7.3862209270453754</v>
      </c>
      <c r="D35" s="8">
        <f>'m2 SSE2'!D930-'m2 SSE2'!$D$898</f>
        <v>298.06827624745506</v>
      </c>
      <c r="E35" s="8">
        <f>'m2 SSE2'!E930</f>
        <v>1.1041539158289041E-6</v>
      </c>
      <c r="F35" s="8">
        <f t="shared" si="1"/>
        <v>0.55207695791445199</v>
      </c>
      <c r="G35" s="8">
        <f>'m2 SSE2'!G930-'m2 SSE2'!$G$898</f>
        <v>298.06899424745097</v>
      </c>
      <c r="H35" s="8">
        <f>'m2 SSE2'!H930</f>
        <v>1.8665723082439169E-6</v>
      </c>
      <c r="I35" s="8">
        <f t="shared" si="2"/>
        <v>0.93328615412195848</v>
      </c>
      <c r="J35" s="8">
        <f>'m2 SSE2'!J930-'m2 SSE2'!$J$898</f>
        <v>298.06818624745006</v>
      </c>
      <c r="K35" s="8">
        <f>'m2 SSE2'!K930</f>
        <v>5.2757644301109489E-7</v>
      </c>
      <c r="L35" s="8">
        <f t="shared" si="3"/>
        <v>0.26378822150554743</v>
      </c>
    </row>
    <row r="36" spans="1:12" x14ac:dyDescent="0.25">
      <c r="A36" s="8">
        <f>'m2 SSE2'!A931-'m2 SSE2'!$A$898</f>
        <v>308.06817422220502</v>
      </c>
      <c r="B36" s="8">
        <f>'m2 SSE2'!B931</f>
        <v>1.53192616976079E-5</v>
      </c>
      <c r="C36" s="8">
        <f t="shared" si="0"/>
        <v>7.6596308488039497</v>
      </c>
      <c r="D36" s="8">
        <f>'m2 SSE2'!D931-'m2 SSE2'!$D$898</f>
        <v>308.06820322220506</v>
      </c>
      <c r="E36" s="8">
        <f>'m2 SSE2'!E931</f>
        <v>1.1302839134959251E-6</v>
      </c>
      <c r="F36" s="8">
        <f t="shared" si="1"/>
        <v>0.56514195674796253</v>
      </c>
      <c r="G36" s="8">
        <f>'m2 SSE2'!G931-'m2 SSE2'!$G$898</f>
        <v>308.06892122220097</v>
      </c>
      <c r="H36" s="8">
        <f>'m2 SSE2'!H931</f>
        <v>1.8570025709740735E-6</v>
      </c>
      <c r="I36" s="8">
        <f t="shared" si="2"/>
        <v>0.9285012854870367</v>
      </c>
      <c r="J36" s="8">
        <f>'m2 SSE2'!J931-'m2 SSE2'!$J$898</f>
        <v>308.06811322220005</v>
      </c>
      <c r="K36" s="8">
        <f>'m2 SSE2'!K931</f>
        <v>5.37098788668553E-7</v>
      </c>
      <c r="L36" s="8">
        <f t="shared" si="3"/>
        <v>0.26854939433427649</v>
      </c>
    </row>
    <row r="37" spans="1:12" x14ac:dyDescent="0.25">
      <c r="A37" s="8">
        <f>'m2 SSE2'!A932-'m2 SSE2'!$A$898</f>
        <v>318.06810119695501</v>
      </c>
      <c r="B37" s="8">
        <f>'m2 SSE2'!B932</f>
        <v>1.5812515677217999E-5</v>
      </c>
      <c r="C37" s="8">
        <f t="shared" si="0"/>
        <v>7.9062578386089992</v>
      </c>
      <c r="D37" s="8">
        <f>'m2 SSE2'!D932-'m2 SSE2'!$D$898</f>
        <v>318.06813019695505</v>
      </c>
      <c r="E37" s="8">
        <f>'m2 SSE2'!E932</f>
        <v>1.1523597773311249E-6</v>
      </c>
      <c r="F37" s="8">
        <f t="shared" si="1"/>
        <v>0.57617988866556247</v>
      </c>
      <c r="G37" s="8">
        <f>'m2 SSE2'!G932-'m2 SSE2'!$G$898</f>
        <v>318.06884819695097</v>
      </c>
      <c r="H37" s="8">
        <f>'m2 SSE2'!H932</f>
        <v>1.834006939852901E-6</v>
      </c>
      <c r="I37" s="8">
        <f t="shared" si="2"/>
        <v>0.91700346992645054</v>
      </c>
      <c r="J37" s="8">
        <f>'m2 SSE2'!J932-'m2 SSE2'!$J$898</f>
        <v>318.06804019696006</v>
      </c>
      <c r="K37" s="8">
        <f>'m2 SSE2'!K932</f>
        <v>5.4697829588383203E-7</v>
      </c>
      <c r="L37" s="8">
        <f t="shared" si="3"/>
        <v>0.27348914794191603</v>
      </c>
    </row>
    <row r="38" spans="1:12" x14ac:dyDescent="0.25">
      <c r="A38" s="8">
        <f>'m2 SSE2'!A933-'m2 SSE2'!$A$898</f>
        <v>328.06802817170501</v>
      </c>
      <c r="B38" s="8">
        <f>'m2 SSE2'!B933</f>
        <v>1.631845392331945E-5</v>
      </c>
      <c r="C38" s="8">
        <f t="shared" si="0"/>
        <v>8.1592269616597246</v>
      </c>
      <c r="D38" s="8">
        <f>'m2 SSE2'!D933-'m2 SSE2'!$D$898</f>
        <v>328.06805717170505</v>
      </c>
      <c r="E38" s="8">
        <f>'m2 SSE2'!E933</f>
        <v>1.1490899213176749E-6</v>
      </c>
      <c r="F38" s="8">
        <f t="shared" si="1"/>
        <v>0.57454496065883742</v>
      </c>
      <c r="G38" s="8">
        <f>'m2 SSE2'!G933-'m2 SSE2'!$G$898</f>
        <v>328.06877517170096</v>
      </c>
      <c r="H38" s="8">
        <f>'m2 SSE2'!H933</f>
        <v>1.8401337555095946E-6</v>
      </c>
      <c r="I38" s="8">
        <f t="shared" si="2"/>
        <v>0.92006687775479734</v>
      </c>
      <c r="J38" s="8">
        <f>'m2 SSE2'!J933-'m2 SSE2'!$J$898</f>
        <v>328.06796717171005</v>
      </c>
      <c r="K38" s="8">
        <f>'m2 SSE2'!K933</f>
        <v>5.6180662961787843E-7</v>
      </c>
      <c r="L38" s="8">
        <f t="shared" si="3"/>
        <v>0.28090331480893921</v>
      </c>
    </row>
    <row r="39" spans="1:12" x14ac:dyDescent="0.25">
      <c r="A39" s="8">
        <f>'m2 SSE2'!A934-'m2 SSE2'!$A$898</f>
        <v>338.06795514646501</v>
      </c>
      <c r="B39" s="8">
        <f>'m2 SSE2'!B934</f>
        <v>1.6828222249972998E-5</v>
      </c>
      <c r="C39" s="8">
        <f t="shared" si="0"/>
        <v>8.4141111249864995</v>
      </c>
      <c r="D39" s="8">
        <f>'m2 SSE2'!D934-'m2 SSE2'!$D$898</f>
        <v>338.06798414646505</v>
      </c>
      <c r="E39" s="8">
        <f>'m2 SSE2'!E934</f>
        <v>1.1440516727299902E-6</v>
      </c>
      <c r="F39" s="8">
        <f t="shared" si="1"/>
        <v>0.57202583636499504</v>
      </c>
      <c r="G39" s="8">
        <f>'m2 SSE2'!G934-'m2 SSE2'!$G$898</f>
        <v>338.06870214646096</v>
      </c>
      <c r="H39" s="8">
        <f>'m2 SSE2'!H934</f>
        <v>1.828415546511232E-6</v>
      </c>
      <c r="I39" s="8">
        <f t="shared" si="2"/>
        <v>0.91420777325561597</v>
      </c>
      <c r="J39" s="8">
        <f>'m2 SSE2'!J934-'m2 SSE2'!$J$898</f>
        <v>338.06789414646005</v>
      </c>
      <c r="K39" s="8">
        <f>'m2 SSE2'!K934</f>
        <v>5.800894244402165E-7</v>
      </c>
      <c r="L39" s="8">
        <f t="shared" si="3"/>
        <v>0.29004471222010825</v>
      </c>
    </row>
    <row r="40" spans="1:12" x14ac:dyDescent="0.25">
      <c r="A40" s="8">
        <f>'m2 SSE2'!A935-'m2 SSE2'!$A$898</f>
        <v>348.06788212121501</v>
      </c>
      <c r="B40" s="8">
        <f>'m2 SSE2'!B935</f>
        <v>1.735877177666405E-5</v>
      </c>
      <c r="C40" s="8">
        <f t="shared" si="0"/>
        <v>8.6793858883320247</v>
      </c>
      <c r="D40" s="8">
        <f>'m2 SSE2'!D935-'m2 SSE2'!$D$898</f>
        <v>348.06791112121505</v>
      </c>
      <c r="E40" s="8">
        <f>'m2 SSE2'!E935</f>
        <v>1.16758984885115E-6</v>
      </c>
      <c r="F40" s="8">
        <f t="shared" si="1"/>
        <v>0.58379492442557501</v>
      </c>
      <c r="G40" s="8">
        <f>'m2 SSE2'!G935-'m2 SSE2'!$G$898</f>
        <v>348.06862912121096</v>
      </c>
      <c r="H40" s="8">
        <f>'m2 SSE2'!H935</f>
        <v>1.8227811667495791E-6</v>
      </c>
      <c r="I40" s="8">
        <f t="shared" si="2"/>
        <v>0.91139058337478951</v>
      </c>
      <c r="J40" s="8">
        <f>'m2 SSE2'!J935-'m2 SSE2'!$J$898</f>
        <v>348.06782112121005</v>
      </c>
      <c r="K40" s="8">
        <f>'m2 SSE2'!K935</f>
        <v>5.9423325569667951E-7</v>
      </c>
      <c r="L40" s="8">
        <f t="shared" si="3"/>
        <v>0.29711662784833975</v>
      </c>
    </row>
    <row r="41" spans="1:12" x14ac:dyDescent="0.25">
      <c r="A41" s="8">
        <f>'m2 SSE2'!A936-'m2 SSE2'!$A$898</f>
        <v>358.067809095965</v>
      </c>
      <c r="B41" s="8">
        <f>'m2 SSE2'!B936</f>
        <v>1.7831807108492053E-5</v>
      </c>
      <c r="C41" s="8">
        <f t="shared" si="0"/>
        <v>8.915903554246027</v>
      </c>
      <c r="D41" s="8">
        <f>'m2 SSE2'!D936-'m2 SSE2'!$D$898</f>
        <v>358.06783809596504</v>
      </c>
      <c r="E41" s="8">
        <f>'m2 SSE2'!E936</f>
        <v>1.19345560556914E-6</v>
      </c>
      <c r="F41" s="8">
        <f t="shared" si="1"/>
        <v>0.59672780278456994</v>
      </c>
      <c r="G41" s="8">
        <f>'m2 SSE2'!G936-'m2 SSE2'!$G$898</f>
        <v>358.06855609596096</v>
      </c>
      <c r="H41" s="8">
        <f>'m2 SSE2'!H936</f>
        <v>1.8180607396348429E-6</v>
      </c>
      <c r="I41" s="8">
        <f t="shared" si="2"/>
        <v>0.90903036981742147</v>
      </c>
      <c r="J41" s="8">
        <f>'m2 SSE2'!J936-'m2 SSE2'!$J$898</f>
        <v>358.06774809597005</v>
      </c>
      <c r="K41" s="8">
        <f>'m2 SSE2'!K936</f>
        <v>6.0437594456325157E-7</v>
      </c>
      <c r="L41" s="8">
        <f t="shared" si="3"/>
        <v>0.30218797228162581</v>
      </c>
    </row>
    <row r="42" spans="1:12" x14ac:dyDescent="0.25">
      <c r="A42" s="8">
        <f>'m2 SSE2'!A937-'m2 SSE2'!$A$898</f>
        <v>368.067736070715</v>
      </c>
      <c r="B42" s="8">
        <f>'m2 SSE2'!B937</f>
        <v>1.8334547777803099E-5</v>
      </c>
      <c r="C42" s="8">
        <f t="shared" si="0"/>
        <v>9.1672738889015495</v>
      </c>
      <c r="D42" s="8">
        <f>'m2 SSE2'!D937-'m2 SSE2'!$D$898</f>
        <v>368.06776507071504</v>
      </c>
      <c r="E42" s="8">
        <f>'m2 SSE2'!E937</f>
        <v>1.191182890101675E-6</v>
      </c>
      <c r="F42" s="8">
        <f t="shared" si="1"/>
        <v>0.5955914450508375</v>
      </c>
      <c r="G42" s="8">
        <f>'m2 SSE2'!G937-'m2 SSE2'!$G$898</f>
        <v>368.06848307071095</v>
      </c>
      <c r="H42" s="8">
        <f>'m2 SSE2'!H937</f>
        <v>1.819671624540995E-6</v>
      </c>
      <c r="I42" s="8">
        <f t="shared" si="2"/>
        <v>0.90983581227049748</v>
      </c>
      <c r="J42" s="8">
        <f>'m2 SSE2'!J937-'m2 SSE2'!$J$898</f>
        <v>368.06767507072004</v>
      </c>
      <c r="K42" s="8">
        <f>'m2 SSE2'!K937</f>
        <v>6.3044247051405099E-7</v>
      </c>
      <c r="L42" s="8">
        <f t="shared" si="3"/>
        <v>0.3152212352570255</v>
      </c>
    </row>
    <row r="43" spans="1:12" x14ac:dyDescent="0.25">
      <c r="A43" s="8">
        <f>'m2 SSE2'!A938-'m2 SSE2'!$A$898</f>
        <v>378.067663045475</v>
      </c>
      <c r="B43" s="8">
        <f>'m2 SSE2'!B938</f>
        <v>1.8868496804144E-5</v>
      </c>
      <c r="C43" s="8">
        <f t="shared" si="0"/>
        <v>9.434248402071999</v>
      </c>
      <c r="D43" s="8">
        <f>'m2 SSE2'!D938-'m2 SSE2'!$D$898</f>
        <v>378.06769204547504</v>
      </c>
      <c r="E43" s="8">
        <f>'m2 SSE2'!E938</f>
        <v>1.1912454295397799E-6</v>
      </c>
      <c r="F43" s="8">
        <f t="shared" si="1"/>
        <v>0.59562271476988993</v>
      </c>
      <c r="G43" s="8">
        <f>'m2 SSE2'!G938-'m2 SSE2'!$G$898</f>
        <v>378.06841004547096</v>
      </c>
      <c r="H43" s="8">
        <f>'m2 SSE2'!H938</f>
        <v>1.8035450909391055E-6</v>
      </c>
      <c r="I43" s="8">
        <f t="shared" si="2"/>
        <v>0.90177254546955277</v>
      </c>
      <c r="J43" s="8">
        <f>'m2 SSE2'!J938-'m2 SSE2'!$J$898</f>
        <v>378.06760204547004</v>
      </c>
      <c r="K43" s="8">
        <f>'m2 SSE2'!K938</f>
        <v>6.281703639061705E-7</v>
      </c>
      <c r="L43" s="8">
        <f t="shared" si="3"/>
        <v>0.31408518195308527</v>
      </c>
    </row>
    <row r="44" spans="1:12" x14ac:dyDescent="0.25">
      <c r="A44" s="8">
        <f>'m2 SSE2'!A939-'m2 SSE2'!$A$898</f>
        <v>388.067590020225</v>
      </c>
      <c r="B44" s="8">
        <f>'m2 SSE2'!B939</f>
        <v>1.9342525198013601E-5</v>
      </c>
      <c r="C44" s="8">
        <f t="shared" si="0"/>
        <v>9.6712625990068002</v>
      </c>
      <c r="D44" s="8">
        <f>'m2 SSE2'!D939-'m2 SSE2'!$D$898</f>
        <v>388.06761902022504</v>
      </c>
      <c r="E44" s="8">
        <f>'m2 SSE2'!E939</f>
        <v>1.2197040589874651E-6</v>
      </c>
      <c r="F44" s="8">
        <f t="shared" si="1"/>
        <v>0.60985202949373252</v>
      </c>
      <c r="G44" s="8">
        <f>'m2 SSE2'!G939-'m2 SSE2'!$G$898</f>
        <v>388.06833702022095</v>
      </c>
      <c r="H44" s="8">
        <f>'m2 SSE2'!H939</f>
        <v>1.8056679496497444E-6</v>
      </c>
      <c r="I44" s="8">
        <f t="shared" si="2"/>
        <v>0.90283397482487215</v>
      </c>
      <c r="J44" s="8">
        <f>'m2 SSE2'!J939-'m2 SSE2'!$J$898</f>
        <v>388.06752902022004</v>
      </c>
      <c r="K44" s="8">
        <f>'m2 SSE2'!K939</f>
        <v>6.5345240030198545E-7</v>
      </c>
      <c r="L44" s="8">
        <f t="shared" si="3"/>
        <v>0.32672620015099274</v>
      </c>
    </row>
    <row r="45" spans="1:12" x14ac:dyDescent="0.25">
      <c r="A45" s="8">
        <f>'m2 SSE2'!A940-'m2 SSE2'!$A$898</f>
        <v>398.06751699497499</v>
      </c>
      <c r="B45" s="8">
        <f>'m2 SSE2'!B940</f>
        <v>1.9825803367414701E-5</v>
      </c>
      <c r="C45" s="8">
        <f t="shared" si="0"/>
        <v>9.91290168370735</v>
      </c>
      <c r="D45" s="8">
        <f>'m2 SSE2'!D940-'m2 SSE2'!$D$898</f>
        <v>398.06754599497503</v>
      </c>
      <c r="E45" s="8">
        <f>'m2 SSE2'!E940</f>
        <v>1.2366851485462851E-6</v>
      </c>
      <c r="F45" s="8">
        <f t="shared" si="1"/>
        <v>0.61834257427314254</v>
      </c>
      <c r="G45" s="8">
        <f>'m2 SSE2'!G940-'m2 SSE2'!$G$898</f>
        <v>398.06826399497095</v>
      </c>
      <c r="H45" s="8">
        <f>'m2 SSE2'!H940</f>
        <v>1.8052344633473175E-6</v>
      </c>
      <c r="I45" s="8">
        <f t="shared" si="2"/>
        <v>0.9026172316736587</v>
      </c>
      <c r="J45" s="8">
        <f>'m2 SSE2'!J940-'m2 SSE2'!$J$898</f>
        <v>398.06745599498004</v>
      </c>
      <c r="K45" s="8">
        <f>'m2 SSE2'!K940</f>
        <v>6.5192432821883203E-7</v>
      </c>
      <c r="L45" s="8">
        <f t="shared" si="3"/>
        <v>0.32596216410941603</v>
      </c>
    </row>
    <row r="46" spans="1:12" x14ac:dyDescent="0.25">
      <c r="A46" s="8">
        <f>'m2 SSE2'!A941-'m2 SSE2'!$A$898</f>
        <v>408.06744396972499</v>
      </c>
      <c r="B46" s="8">
        <f>'m2 SSE2'!B941</f>
        <v>2.0347094657988852E-5</v>
      </c>
      <c r="C46" s="8">
        <f t="shared" si="0"/>
        <v>10.173547328994426</v>
      </c>
      <c r="D46" s="8">
        <f>'m2 SSE2'!D941-'m2 SSE2'!$D$898</f>
        <v>408.06747296972503</v>
      </c>
      <c r="E46" s="8">
        <f>'m2 SSE2'!E941</f>
        <v>1.2313031108390899E-6</v>
      </c>
      <c r="F46" s="8">
        <f t="shared" si="1"/>
        <v>0.61565155541954497</v>
      </c>
      <c r="G46" s="8">
        <f>'m2 SSE2'!G941-'m2 SSE2'!$G$898</f>
        <v>408.06819096973095</v>
      </c>
      <c r="H46" s="8">
        <f>'m2 SSE2'!H941</f>
        <v>1.7872945090692684E-6</v>
      </c>
      <c r="I46" s="8">
        <f t="shared" si="2"/>
        <v>0.89364725453463423</v>
      </c>
      <c r="J46" s="8">
        <f>'m2 SSE2'!J941-'m2 SSE2'!$J$898</f>
        <v>408.06738296973003</v>
      </c>
      <c r="K46" s="8">
        <f>'m2 SSE2'!K941</f>
        <v>6.7753640186930704E-7</v>
      </c>
      <c r="L46" s="8">
        <f t="shared" si="3"/>
        <v>0.33876820093465354</v>
      </c>
    </row>
    <row r="47" spans="1:12" x14ac:dyDescent="0.25">
      <c r="A47" s="8">
        <f>'m2 SSE2'!A942-'m2 SSE2'!$A$898</f>
        <v>418.06737094448499</v>
      </c>
      <c r="B47" s="8">
        <f>'m2 SSE2'!B942</f>
        <v>2.082614294806525E-5</v>
      </c>
      <c r="C47" s="8">
        <f t="shared" si="0"/>
        <v>10.413071474032625</v>
      </c>
      <c r="D47" s="8">
        <f>'m2 SSE2'!D942-'m2 SSE2'!$D$898</f>
        <v>418.06739994448503</v>
      </c>
      <c r="E47" s="8">
        <f>'m2 SSE2'!E942</f>
        <v>1.228793849672105E-6</v>
      </c>
      <c r="F47" s="8">
        <f t="shared" si="1"/>
        <v>0.61439692483605246</v>
      </c>
      <c r="G47" s="8">
        <f>'m2 SSE2'!G942-'m2 SSE2'!$G$898</f>
        <v>418.06811794448095</v>
      </c>
      <c r="H47" s="8">
        <f>'m2 SSE2'!H942</f>
        <v>1.79311820854368E-6</v>
      </c>
      <c r="I47" s="8">
        <f t="shared" si="2"/>
        <v>0.89655910427183994</v>
      </c>
      <c r="J47" s="8">
        <f>'m2 SSE2'!J942-'m2 SSE2'!$J$898</f>
        <v>418.06730994448003</v>
      </c>
      <c r="K47" s="8">
        <f>'m2 SSE2'!K942</f>
        <v>6.7702012498179947E-7</v>
      </c>
      <c r="L47" s="8">
        <f t="shared" si="3"/>
        <v>0.33851006249089971</v>
      </c>
    </row>
    <row r="48" spans="1:12" x14ac:dyDescent="0.25">
      <c r="A48" s="8">
        <f>'m2 SSE2'!A943-'m2 SSE2'!$A$898</f>
        <v>428.06729791923499</v>
      </c>
      <c r="B48" s="8">
        <f>'m2 SSE2'!B943</f>
        <v>2.1305808696418052E-5</v>
      </c>
      <c r="C48" s="8">
        <f t="shared" si="0"/>
        <v>10.652904348209026</v>
      </c>
      <c r="D48" s="8">
        <f>'m2 SSE2'!D943-'m2 SSE2'!$D$898</f>
        <v>428.06732691923503</v>
      </c>
      <c r="E48" s="8">
        <f>'m2 SSE2'!E943</f>
        <v>1.25223192197837E-6</v>
      </c>
      <c r="F48" s="8">
        <f t="shared" si="1"/>
        <v>0.62611596098918498</v>
      </c>
      <c r="G48" s="8">
        <f>'m2 SSE2'!G943-'m2 SSE2'!$G$898</f>
        <v>428.06804491923094</v>
      </c>
      <c r="H48" s="8">
        <f>'m2 SSE2'!H943</f>
        <v>1.7881078260845016E-6</v>
      </c>
      <c r="I48" s="8">
        <f t="shared" si="2"/>
        <v>0.89405391304225079</v>
      </c>
      <c r="J48" s="8">
        <f>'m2 SSE2'!J943-'m2 SSE2'!$J$898</f>
        <v>428.06723691923003</v>
      </c>
      <c r="K48" s="8">
        <f>'m2 SSE2'!K943</f>
        <v>7.0134629536418454E-7</v>
      </c>
      <c r="L48" s="8">
        <f t="shared" si="3"/>
        <v>0.35067314768209229</v>
      </c>
    </row>
    <row r="49" spans="1:12" x14ac:dyDescent="0.25">
      <c r="A49" s="8">
        <f>'m2 SSE2'!A944-'m2 SSE2'!$A$898</f>
        <v>438.06722489398499</v>
      </c>
      <c r="B49" s="8">
        <f>'m2 SSE2'!B944</f>
        <v>2.1829879159278398E-5</v>
      </c>
      <c r="C49" s="8">
        <f t="shared" si="0"/>
        <v>10.914939579639199</v>
      </c>
      <c r="D49" s="8">
        <f>'m2 SSE2'!D944-'m2 SSE2'!$D$898</f>
        <v>438.06725389398503</v>
      </c>
      <c r="E49" s="8">
        <f>'m2 SSE2'!E944</f>
        <v>1.2774069451279201E-6</v>
      </c>
      <c r="F49" s="8">
        <f t="shared" si="1"/>
        <v>0.6387034725639601</v>
      </c>
      <c r="G49" s="8">
        <f>'m2 SSE2'!G944-'m2 SSE2'!$G$898</f>
        <v>438.06797189398094</v>
      </c>
      <c r="H49" s="8">
        <f>'m2 SSE2'!H944</f>
        <v>1.772123991321624E-6</v>
      </c>
      <c r="I49" s="8">
        <f t="shared" si="2"/>
        <v>0.88606199566081201</v>
      </c>
      <c r="J49" s="8">
        <f>'m2 SSE2'!J944-'m2 SSE2'!$J$898</f>
        <v>438.06716389399003</v>
      </c>
      <c r="K49" s="8">
        <f>'m2 SSE2'!K944</f>
        <v>7.0103556063139855E-7</v>
      </c>
      <c r="L49" s="8">
        <f t="shared" si="3"/>
        <v>0.3505177803156993</v>
      </c>
    </row>
    <row r="50" spans="1:12" x14ac:dyDescent="0.25">
      <c r="A50" s="8">
        <f>'m2 SSE2'!A945-'m2 SSE2'!$A$898</f>
        <v>448.06715186873498</v>
      </c>
      <c r="B50" s="8">
        <f>'m2 SSE2'!B945</f>
        <v>2.2330190224933798E-5</v>
      </c>
      <c r="C50" s="8">
        <f t="shared" si="0"/>
        <v>11.165095112466899</v>
      </c>
      <c r="D50" s="8">
        <f>'m2 SSE2'!D945-'m2 SSE2'!$D$898</f>
        <v>448.06718086873502</v>
      </c>
      <c r="E50" s="8">
        <f>'m2 SSE2'!E945</f>
        <v>1.2827880183239348E-6</v>
      </c>
      <c r="F50" s="8">
        <f t="shared" si="1"/>
        <v>0.64139400916196743</v>
      </c>
      <c r="G50" s="8">
        <f>'m2 SSE2'!G945-'m2 SSE2'!$G$898</f>
        <v>448.06789886874094</v>
      </c>
      <c r="H50" s="8">
        <f>'m2 SSE2'!H945</f>
        <v>1.7761787545236875E-6</v>
      </c>
      <c r="I50" s="8">
        <f t="shared" si="2"/>
        <v>0.88808937726184378</v>
      </c>
      <c r="J50" s="8">
        <f>'m2 SSE2'!J945-'m2 SSE2'!$J$898</f>
        <v>448.06709086874002</v>
      </c>
      <c r="K50" s="8">
        <f>'m2 SSE2'!K945</f>
        <v>7.1908789767622532E-7</v>
      </c>
      <c r="L50" s="8">
        <f t="shared" si="3"/>
        <v>0.35954394883811264</v>
      </c>
    </row>
    <row r="51" spans="1:12" x14ac:dyDescent="0.25">
      <c r="A51" s="8">
        <f>'m2 SSE2'!A946-'m2 SSE2'!$A$898</f>
        <v>458.06707884349498</v>
      </c>
      <c r="B51" s="8">
        <f>'m2 SSE2'!B946</f>
        <v>2.2788218002859599E-5</v>
      </c>
      <c r="C51" s="8">
        <f t="shared" si="0"/>
        <v>11.394109001429799</v>
      </c>
      <c r="D51" s="8">
        <f>'m2 SSE2'!D946-'m2 SSE2'!$D$898</f>
        <v>458.06710784349502</v>
      </c>
      <c r="E51" s="8">
        <f>'m2 SSE2'!E946</f>
        <v>1.2784519894327249E-6</v>
      </c>
      <c r="F51" s="8">
        <f t="shared" si="1"/>
        <v>0.63922599471636243</v>
      </c>
      <c r="G51" s="8">
        <f>'m2 SSE2'!G946-'m2 SSE2'!$G$898</f>
        <v>458.06782584349094</v>
      </c>
      <c r="H51" s="8">
        <f>'m2 SSE2'!H946</f>
        <v>1.7708598849354285E-6</v>
      </c>
      <c r="I51" s="8">
        <f t="shared" si="2"/>
        <v>0.88542994246771423</v>
      </c>
      <c r="J51" s="8">
        <f>'m2 SSE2'!J946-'m2 SSE2'!$J$898</f>
        <v>458.06701784349002</v>
      </c>
      <c r="K51" s="8">
        <f>'m2 SSE2'!K946</f>
        <v>7.3143955471508598E-7</v>
      </c>
      <c r="L51" s="8">
        <f t="shared" si="3"/>
        <v>0.36571977735754296</v>
      </c>
    </row>
    <row r="52" spans="1:12" x14ac:dyDescent="0.25">
      <c r="A52" s="8">
        <f>'m2 SSE2'!A947-'m2 SSE2'!$A$898</f>
        <v>468.06700581824498</v>
      </c>
      <c r="B52" s="8">
        <f>'m2 SSE2'!B947</f>
        <v>2.325999826340695E-5</v>
      </c>
      <c r="C52" s="8">
        <f t="shared" si="0"/>
        <v>11.629999131703475</v>
      </c>
      <c r="D52" s="8">
        <f>'m2 SSE2'!D947-'m2 SSE2'!$D$898</f>
        <v>468.06703481824502</v>
      </c>
      <c r="E52" s="8">
        <f>'m2 SSE2'!E947</f>
        <v>1.2939656112377699E-6</v>
      </c>
      <c r="F52" s="8">
        <f t="shared" si="1"/>
        <v>0.64698280561888499</v>
      </c>
      <c r="G52" s="8">
        <f>'m2 SSE2'!G947-'m2 SSE2'!$G$898</f>
        <v>468.06775281824093</v>
      </c>
      <c r="H52" s="8">
        <f>'m2 SSE2'!H947</f>
        <v>1.7847986705569979E-6</v>
      </c>
      <c r="I52" s="8">
        <f t="shared" si="2"/>
        <v>0.89239933527849902</v>
      </c>
      <c r="J52" s="8">
        <f>'m2 SSE2'!J947-'m2 SSE2'!$J$898</f>
        <v>468.06694481824002</v>
      </c>
      <c r="K52" s="8">
        <f>'m2 SSE2'!K947</f>
        <v>7.5280378831583539E-7</v>
      </c>
      <c r="L52" s="8">
        <f t="shared" si="3"/>
        <v>0.37640189415791769</v>
      </c>
    </row>
    <row r="53" spans="1:12" x14ac:dyDescent="0.25">
      <c r="A53" s="8">
        <f>'m2 SSE2'!A948-'m2 SSE2'!$A$898</f>
        <v>478.06693279299498</v>
      </c>
      <c r="B53" s="8">
        <f>'m2 SSE2'!B948</f>
        <v>2.37264352942655E-5</v>
      </c>
      <c r="C53" s="8">
        <f t="shared" si="0"/>
        <v>11.86321764713275</v>
      </c>
      <c r="D53" s="8">
        <f>'m2 SSE2'!D948-'m2 SSE2'!$D$898</f>
        <v>478.06696179299502</v>
      </c>
      <c r="E53" s="8">
        <f>'m2 SSE2'!E948</f>
        <v>1.3298857467119E-6</v>
      </c>
      <c r="F53" s="8">
        <f t="shared" si="1"/>
        <v>0.66494287335595004</v>
      </c>
      <c r="G53" s="8">
        <f>'m2 SSE2'!G948-'m2 SSE2'!$G$898</f>
        <v>478.06767979299093</v>
      </c>
      <c r="H53" s="8">
        <f>'m2 SSE2'!H948</f>
        <v>1.7808959517079376E-6</v>
      </c>
      <c r="I53" s="8">
        <f t="shared" si="2"/>
        <v>0.89044797585396884</v>
      </c>
      <c r="J53" s="8">
        <f>'m2 SSE2'!J948-'m2 SSE2'!$J$898</f>
        <v>478.06687179300002</v>
      </c>
      <c r="K53" s="8">
        <f>'m2 SSE2'!K948</f>
        <v>7.5686622718842417E-7</v>
      </c>
      <c r="L53" s="8">
        <f t="shared" si="3"/>
        <v>0.37843311359421211</v>
      </c>
    </row>
    <row r="54" spans="1:12" x14ac:dyDescent="0.25">
      <c r="A54" s="8">
        <f>'m2 SSE2'!A949-'m2 SSE2'!$A$898</f>
        <v>488.06685976774497</v>
      </c>
      <c r="B54" s="8">
        <f>'m2 SSE2'!B949</f>
        <v>2.4166731363142898E-5</v>
      </c>
      <c r="C54" s="8">
        <f t="shared" si="0"/>
        <v>12.083365681571449</v>
      </c>
      <c r="D54" s="8">
        <f>'m2 SSE2'!D949-'m2 SSE2'!$D$898</f>
        <v>488.06688876775502</v>
      </c>
      <c r="E54" s="8">
        <f>'m2 SSE2'!E949</f>
        <v>1.3578229947527799E-6</v>
      </c>
      <c r="F54" s="8">
        <f t="shared" si="1"/>
        <v>0.67891149737639001</v>
      </c>
      <c r="G54" s="8">
        <f>'m2 SSE2'!G949-'m2 SSE2'!$G$898</f>
        <v>488.06760676775093</v>
      </c>
      <c r="H54" s="8">
        <f>'m2 SSE2'!H949</f>
        <v>1.7936719160837769E-6</v>
      </c>
      <c r="I54" s="8">
        <f t="shared" si="2"/>
        <v>0.89683595804188843</v>
      </c>
      <c r="J54" s="8">
        <f>'m2 SSE2'!J949-'m2 SSE2'!$J$898</f>
        <v>488.06679876775002</v>
      </c>
      <c r="K54" s="8">
        <f>'m2 SSE2'!K949</f>
        <v>7.7211770636594804E-7</v>
      </c>
      <c r="L54" s="8">
        <f t="shared" si="3"/>
        <v>0.386058853182974</v>
      </c>
    </row>
    <row r="55" spans="1:12" x14ac:dyDescent="0.25">
      <c r="A55" s="8">
        <f>'m2 SSE2'!A950-'m2 SSE2'!$A$898</f>
        <v>498.06678674250497</v>
      </c>
      <c r="B55" s="8">
        <f>'m2 SSE2'!B950</f>
        <v>2.4598675656397649E-5</v>
      </c>
      <c r="C55" s="8">
        <f t="shared" si="0"/>
        <v>12.299337828198825</v>
      </c>
      <c r="D55" s="8">
        <f>'m2 SSE2'!D950-'m2 SSE2'!$D$898</f>
        <v>498.06681574250501</v>
      </c>
      <c r="E55" s="8">
        <f>'m2 SSE2'!E950</f>
        <v>1.3595052662573399E-6</v>
      </c>
      <c r="F55" s="8">
        <f t="shared" si="1"/>
        <v>0.67975263312866996</v>
      </c>
      <c r="G55" s="8">
        <f>'m2 SSE2'!G950-'m2 SSE2'!$G$898</f>
        <v>498.06753374250093</v>
      </c>
      <c r="H55" s="8">
        <f>'m2 SSE2'!H950</f>
        <v>1.79209187598787E-6</v>
      </c>
      <c r="I55" s="8">
        <f t="shared" si="2"/>
        <v>0.89604593799393495</v>
      </c>
      <c r="J55" s="8">
        <f>'m2 SSE2'!J950-'m2 SSE2'!$J$898</f>
        <v>498.06672574250001</v>
      </c>
      <c r="K55" s="8">
        <f>'m2 SSE2'!K950</f>
        <v>7.8348582384264047E-7</v>
      </c>
      <c r="L55" s="8">
        <f t="shared" si="3"/>
        <v>0.39174291192132021</v>
      </c>
    </row>
    <row r="56" spans="1:12" x14ac:dyDescent="0.25">
      <c r="A56" s="8">
        <f>'m2 SSE2'!A951-'m2 SSE2'!$A$898</f>
        <v>508.06671371725497</v>
      </c>
      <c r="B56" s="8">
        <f>'m2 SSE2'!B951</f>
        <v>2.505085260507025E-5</v>
      </c>
      <c r="C56" s="8">
        <f t="shared" si="0"/>
        <v>12.525426302535125</v>
      </c>
      <c r="D56" s="8">
        <f>'m2 SSE2'!D951-'m2 SSE2'!$D$898</f>
        <v>508.06674271725501</v>
      </c>
      <c r="E56" s="8">
        <f>'m2 SSE2'!E951</f>
        <v>1.3619814895829401E-6</v>
      </c>
      <c r="F56" s="8">
        <f t="shared" si="1"/>
        <v>0.68099074479147004</v>
      </c>
      <c r="G56" s="8">
        <f>'m2 SSE2'!G951-'m2 SSE2'!$G$898</f>
        <v>508.06746071725092</v>
      </c>
      <c r="H56" s="8">
        <f>'m2 SSE2'!H951</f>
        <v>1.7922277738282259E-6</v>
      </c>
      <c r="I56" s="8">
        <f t="shared" si="2"/>
        <v>0.89611388691411298</v>
      </c>
      <c r="J56" s="8">
        <f>'m2 SSE2'!J951-'m2 SSE2'!$J$898</f>
        <v>508.06665271726001</v>
      </c>
      <c r="K56" s="8">
        <f>'m2 SSE2'!K951</f>
        <v>7.8536067565700227E-7</v>
      </c>
      <c r="L56" s="8">
        <f t="shared" si="3"/>
        <v>0.39268033782850115</v>
      </c>
    </row>
    <row r="57" spans="1:12" x14ac:dyDescent="0.25">
      <c r="A57" s="8">
        <f>'m2 SSE2'!A952-'m2 SSE2'!$A$898</f>
        <v>518.06664069200497</v>
      </c>
      <c r="B57" s="8">
        <f>'m2 SSE2'!B952</f>
        <v>2.5473877970128702E-5</v>
      </c>
      <c r="C57" s="8">
        <f t="shared" si="0"/>
        <v>12.73693898506435</v>
      </c>
      <c r="D57" s="8">
        <f>'m2 SSE2'!D952-'m2 SSE2'!$D$898</f>
        <v>518.06666969200501</v>
      </c>
      <c r="E57" s="8">
        <f>'m2 SSE2'!E952</f>
        <v>1.39127496479216E-6</v>
      </c>
      <c r="F57" s="8">
        <f t="shared" si="1"/>
        <v>0.69563748239608003</v>
      </c>
      <c r="G57" s="8">
        <f>'m2 SSE2'!G952-'m2 SSE2'!$G$898</f>
        <v>518.06738769200092</v>
      </c>
      <c r="H57" s="8">
        <f>'m2 SSE2'!H952</f>
        <v>1.7891414458045441E-6</v>
      </c>
      <c r="I57" s="8">
        <f t="shared" si="2"/>
        <v>0.89457072290227202</v>
      </c>
      <c r="J57" s="8">
        <f>'m2 SSE2'!J952-'m2 SSE2'!$J$898</f>
        <v>518.06657969201001</v>
      </c>
      <c r="K57" s="8">
        <f>'m2 SSE2'!K952</f>
        <v>7.8510640483512393E-7</v>
      </c>
      <c r="L57" s="8">
        <f t="shared" si="3"/>
        <v>0.39255320241756197</v>
      </c>
    </row>
    <row r="58" spans="1:12" x14ac:dyDescent="0.25">
      <c r="A58" s="8">
        <f>'m2 SSE2'!A953-'m2 SSE2'!$A$898</f>
        <v>528.06656766676497</v>
      </c>
      <c r="B58" s="8">
        <f>'m2 SSE2'!B953</f>
        <v>2.5874071544384E-5</v>
      </c>
      <c r="C58" s="8">
        <f t="shared" si="0"/>
        <v>12.937035772192001</v>
      </c>
      <c r="D58" s="8">
        <f>'m2 SSE2'!D953-'m2 SSE2'!$D$898</f>
        <v>528.06659666676501</v>
      </c>
      <c r="E58" s="8">
        <f>'m2 SSE2'!E953</f>
        <v>1.4271933481450651E-6</v>
      </c>
      <c r="F58" s="8">
        <f t="shared" si="1"/>
        <v>0.71359667407253258</v>
      </c>
      <c r="G58" s="8">
        <f>'m2 SSE2'!G953-'m2 SSE2'!$G$898</f>
        <v>528.06731466676092</v>
      </c>
      <c r="H58" s="8">
        <f>'m2 SSE2'!H953</f>
        <v>1.7721711684893739E-6</v>
      </c>
      <c r="I58" s="8">
        <f t="shared" si="2"/>
        <v>0.88608558424468697</v>
      </c>
      <c r="J58" s="8">
        <f>'m2 SSE2'!J953-'m2 SSE2'!$J$898</f>
        <v>528.06650666676001</v>
      </c>
      <c r="K58" s="8">
        <f>'m2 SSE2'!K953</f>
        <v>8.1081432261363312E-7</v>
      </c>
      <c r="L58" s="8">
        <f t="shared" si="3"/>
        <v>0.40540716130681659</v>
      </c>
    </row>
    <row r="59" spans="1:12" x14ac:dyDescent="0.25">
      <c r="A59" s="8">
        <f>'m2 SSE2'!A954-'m2 SSE2'!$A$898</f>
        <v>538.06649464151496</v>
      </c>
      <c r="B59" s="8">
        <f>'m2 SSE2'!B954</f>
        <v>2.6254296281474499E-5</v>
      </c>
      <c r="C59" s="8">
        <f t="shared" si="0"/>
        <v>13.127148140737249</v>
      </c>
      <c r="D59" s="8">
        <f>'m2 SSE2'!D954-'m2 SSE2'!$D$898</f>
        <v>538.066523641515</v>
      </c>
      <c r="E59" s="8">
        <f>'m2 SSE2'!E954</f>
        <v>1.4304302854364849E-6</v>
      </c>
      <c r="F59" s="8">
        <f t="shared" si="1"/>
        <v>0.71521514271824249</v>
      </c>
      <c r="G59" s="8">
        <f>'m2 SSE2'!G954-'m2 SSE2'!$G$898</f>
        <v>538.06724164151092</v>
      </c>
      <c r="H59" s="8">
        <f>'m2 SSE2'!H954</f>
        <v>1.7587244780396005E-6</v>
      </c>
      <c r="I59" s="8">
        <f t="shared" si="2"/>
        <v>0.87936223901980026</v>
      </c>
      <c r="J59" s="8">
        <f>'m2 SSE2'!J954-'m2 SSE2'!$J$898</f>
        <v>538.06643364151</v>
      </c>
      <c r="K59" s="8">
        <f>'m2 SSE2'!K954</f>
        <v>8.2576152453450995E-7</v>
      </c>
      <c r="L59" s="8">
        <f t="shared" si="3"/>
        <v>0.41288076226725495</v>
      </c>
    </row>
    <row r="60" spans="1:12" x14ac:dyDescent="0.25">
      <c r="A60" s="8">
        <f>'m2 SSE2'!A955-'m2 SSE2'!$A$898</f>
        <v>548.06642161626496</v>
      </c>
      <c r="B60" s="8">
        <f>'m2 SSE2'!B955</f>
        <v>2.66212357149334E-5</v>
      </c>
      <c r="C60" s="8">
        <f t="shared" si="0"/>
        <v>13.310617857466699</v>
      </c>
      <c r="D60" s="8">
        <f>'m2 SSE2'!D955-'m2 SSE2'!$D$898</f>
        <v>548.066450616265</v>
      </c>
      <c r="E60" s="8">
        <f>'m2 SSE2'!E955</f>
        <v>1.435531525938025E-6</v>
      </c>
      <c r="F60" s="8">
        <f t="shared" si="1"/>
        <v>0.71776576296901251</v>
      </c>
      <c r="G60" s="8">
        <f>'m2 SSE2'!G955-'m2 SSE2'!$G$898</f>
        <v>548.06716861626091</v>
      </c>
      <c r="H60" s="8">
        <f>'m2 SSE2'!H955</f>
        <v>1.7486436269262987E-6</v>
      </c>
      <c r="I60" s="8">
        <f t="shared" si="2"/>
        <v>0.8743218134631493</v>
      </c>
      <c r="J60" s="8">
        <f>'m2 SSE2'!J955-'m2 SSE2'!$J$898</f>
        <v>548.06636061627</v>
      </c>
      <c r="K60" s="8">
        <f>'m2 SSE2'!K955</f>
        <v>8.273889321266005E-7</v>
      </c>
      <c r="L60" s="8">
        <f t="shared" si="3"/>
        <v>0.41369446606330024</v>
      </c>
    </row>
    <row r="61" spans="1:12" x14ac:dyDescent="0.25">
      <c r="A61" s="8">
        <f>'m2 SSE2'!A956-'m2 SSE2'!$A$898</f>
        <v>558.06634859101496</v>
      </c>
      <c r="B61" s="8">
        <f>'m2 SSE2'!B956</f>
        <v>2.6920994354714151E-5</v>
      </c>
      <c r="C61" s="8">
        <f t="shared" si="0"/>
        <v>13.460497177357075</v>
      </c>
      <c r="D61" s="8">
        <f>'m2 SSE2'!D956-'m2 SSE2'!$D$898</f>
        <v>558.066377591015</v>
      </c>
      <c r="E61" s="8">
        <f>'m2 SSE2'!E956</f>
        <v>1.484089934499035E-6</v>
      </c>
      <c r="F61" s="8">
        <f t="shared" si="1"/>
        <v>0.74204496724951752</v>
      </c>
      <c r="G61" s="8">
        <f>'m2 SSE2'!G956-'m2 SSE2'!$G$898</f>
        <v>558.06709559101091</v>
      </c>
      <c r="H61" s="8">
        <f>'m2 SSE2'!H956</f>
        <v>1.7428904006742901E-6</v>
      </c>
      <c r="I61" s="8">
        <f t="shared" si="2"/>
        <v>0.87144520033714501</v>
      </c>
      <c r="J61" s="8">
        <f>'m2 SSE2'!J956-'m2 SSE2'!$J$898</f>
        <v>558.06628759102</v>
      </c>
      <c r="K61" s="8">
        <f>'m2 SSE2'!K956</f>
        <v>8.2561240809578693E-7</v>
      </c>
      <c r="L61" s="8">
        <f t="shared" si="3"/>
        <v>0.41280620404789348</v>
      </c>
    </row>
    <row r="62" spans="1:12" x14ac:dyDescent="0.25">
      <c r="A62" s="8">
        <f>'m2 SSE2'!A957-'m2 SSE2'!$A$898</f>
        <v>568.06627556577496</v>
      </c>
      <c r="B62" s="8">
        <f>'m2 SSE2'!B957</f>
        <v>2.7232315585601599E-5</v>
      </c>
      <c r="C62" s="8">
        <f t="shared" si="0"/>
        <v>13.6161577928008</v>
      </c>
      <c r="D62" s="8">
        <f>'m2 SSE2'!D957-'m2 SSE2'!$D$898</f>
        <v>568.066304565775</v>
      </c>
      <c r="E62" s="8">
        <f>'m2 SSE2'!E957</f>
        <v>1.525855612193875E-6</v>
      </c>
      <c r="F62" s="8">
        <f t="shared" si="1"/>
        <v>0.76292780609693756</v>
      </c>
      <c r="G62" s="8">
        <f>'m2 SSE2'!G957-'m2 SSE2'!$G$898</f>
        <v>568.06702256577091</v>
      </c>
      <c r="H62" s="8">
        <f>'m2 SSE2'!H957</f>
        <v>1.7568642041107108E-6</v>
      </c>
      <c r="I62" s="8">
        <f t="shared" si="2"/>
        <v>0.87843210205535538</v>
      </c>
      <c r="J62" s="8">
        <f>'m2 SSE2'!J957-'m2 SSE2'!$J$898</f>
        <v>568.06621456577</v>
      </c>
      <c r="K62" s="8">
        <f>'m2 SSE2'!K957</f>
        <v>8.3459062009420095E-7</v>
      </c>
      <c r="L62" s="8">
        <f t="shared" si="3"/>
        <v>0.41729531004710047</v>
      </c>
    </row>
    <row r="63" spans="1:12" x14ac:dyDescent="0.25">
      <c r="A63" s="8">
        <f>'m2 SSE2'!A958-'m2 SSE2'!$A$898</f>
        <v>578.06620254052496</v>
      </c>
      <c r="B63" s="8">
        <f>'m2 SSE2'!B958</f>
        <v>2.7546636512921699E-5</v>
      </c>
      <c r="C63" s="8">
        <f t="shared" si="0"/>
        <v>13.773318256460849</v>
      </c>
      <c r="D63" s="8">
        <f>'m2 SSE2'!D958-'m2 SSE2'!$D$898</f>
        <v>578.066231540525</v>
      </c>
      <c r="E63" s="8">
        <f>'m2 SSE2'!E958</f>
        <v>1.5356056187799348E-6</v>
      </c>
      <c r="F63" s="8">
        <f t="shared" si="1"/>
        <v>0.76780280938996737</v>
      </c>
      <c r="G63" s="8">
        <f>'m2 SSE2'!G958-'m2 SSE2'!$G$898</f>
        <v>578.06694954052091</v>
      </c>
      <c r="H63" s="8">
        <f>'m2 SSE2'!H958</f>
        <v>1.7333244251694542E-6</v>
      </c>
      <c r="I63" s="8">
        <f t="shared" si="2"/>
        <v>0.86666221258472709</v>
      </c>
      <c r="J63" s="8">
        <f>'m2 SSE2'!J958-'m2 SSE2'!$J$898</f>
        <v>578.06614154051999</v>
      </c>
      <c r="K63" s="8">
        <f>'m2 SSE2'!K958</f>
        <v>8.4529399299431101E-7</v>
      </c>
      <c r="L63" s="8">
        <f t="shared" si="3"/>
        <v>0.42264699649715548</v>
      </c>
    </row>
    <row r="64" spans="1:12" x14ac:dyDescent="0.25">
      <c r="A64" s="8">
        <f>'m2 SSE2'!A959-'m2 SSE2'!$A$898</f>
        <v>588.06612951527495</v>
      </c>
      <c r="B64" s="8">
        <f>'m2 SSE2'!B959</f>
        <v>2.7774383643684301E-5</v>
      </c>
      <c r="C64" s="8">
        <f t="shared" si="0"/>
        <v>13.88719182184215</v>
      </c>
      <c r="D64" s="8">
        <f>'m2 SSE2'!D959-'m2 SSE2'!$D$898</f>
        <v>588.06615851527499</v>
      </c>
      <c r="E64" s="8">
        <f>'m2 SSE2'!E959</f>
        <v>1.5485001802656301E-6</v>
      </c>
      <c r="F64" s="8">
        <f t="shared" si="1"/>
        <v>0.77425009013281498</v>
      </c>
      <c r="G64" s="8">
        <f>'m2 SSE2'!G959-'m2 SSE2'!$G$898</f>
        <v>588.06687651527091</v>
      </c>
      <c r="H64" s="8">
        <f>'m2 SSE2'!H959</f>
        <v>1.7354326413447402E-6</v>
      </c>
      <c r="I64" s="8">
        <f t="shared" si="2"/>
        <v>0.86771632067237003</v>
      </c>
      <c r="J64" s="8">
        <f>'m2 SSE2'!J959-'m2 SSE2'!$J$898</f>
        <v>588.06606851527999</v>
      </c>
      <c r="K64" s="8">
        <f>'m2 SSE2'!K959</f>
        <v>8.6068914647060355E-7</v>
      </c>
      <c r="L64" s="8">
        <f t="shared" si="3"/>
        <v>0.43034457323530179</v>
      </c>
    </row>
    <row r="65" spans="1:12" x14ac:dyDescent="0.25">
      <c r="A65" s="8">
        <f>'m2 SSE2'!A960-'m2 SSE2'!$A$898</f>
        <v>598.06605649002495</v>
      </c>
      <c r="B65" s="8">
        <f>'m2 SSE2'!B960</f>
        <v>2.8034452561846352E-5</v>
      </c>
      <c r="C65" s="8">
        <f t="shared" si="0"/>
        <v>14.017226280923175</v>
      </c>
      <c r="D65" s="8">
        <f>'m2 SSE2'!D960-'m2 SSE2'!$D$898</f>
        <v>598.06608549002499</v>
      </c>
      <c r="E65" s="8">
        <f>'m2 SSE2'!E960</f>
        <v>1.5745581156134551E-6</v>
      </c>
      <c r="F65" s="8">
        <f t="shared" si="1"/>
        <v>0.78727905780672758</v>
      </c>
      <c r="G65" s="8">
        <f>'m2 SSE2'!G960-'m2 SSE2'!$G$898</f>
        <v>598.0668034900209</v>
      </c>
      <c r="H65" s="8">
        <f>'m2 SSE2'!H960</f>
        <v>1.7225259887555581E-6</v>
      </c>
      <c r="I65" s="8">
        <f t="shared" si="2"/>
        <v>0.86126299437777909</v>
      </c>
      <c r="J65" s="8">
        <f>'m2 SSE2'!J960-'m2 SSE2'!$J$898</f>
        <v>598.06599549002999</v>
      </c>
      <c r="K65" s="8">
        <f>'m2 SSE2'!K960</f>
        <v>8.7215147640583206E-7</v>
      </c>
      <c r="L65" s="8">
        <f t="shared" si="3"/>
        <v>0.43607573820291601</v>
      </c>
    </row>
    <row r="66" spans="1:12" x14ac:dyDescent="0.25">
      <c r="A66" s="8">
        <f>'m2 SSE2'!A961-'m2 SSE2'!$A$898</f>
        <v>608.06598346478495</v>
      </c>
      <c r="B66" s="8">
        <f>'m2 SSE2'!B961</f>
        <v>2.8313784306103351E-5</v>
      </c>
      <c r="C66" s="8">
        <f t="shared" si="0"/>
        <v>14.156892153051675</v>
      </c>
      <c r="D66" s="8">
        <f>'m2 SSE2'!D961-'m2 SSE2'!$D$898</f>
        <v>608.06601246478499</v>
      </c>
      <c r="E66" s="8">
        <f>'m2 SSE2'!E961</f>
        <v>1.5880480031776101E-6</v>
      </c>
      <c r="F66" s="8">
        <f t="shared" si="1"/>
        <v>0.79402400158880504</v>
      </c>
      <c r="G66" s="8">
        <f>'m2 SSE2'!G961-'m2 SSE2'!$G$898</f>
        <v>608.0667304647809</v>
      </c>
      <c r="H66" s="8">
        <f>'m2 SSE2'!H961</f>
        <v>1.7096738861958353E-6</v>
      </c>
      <c r="I66" s="8">
        <f t="shared" si="2"/>
        <v>0.85483694309791769</v>
      </c>
      <c r="J66" s="8">
        <f>'m2 SSE2'!J961-'m2 SSE2'!$J$898</f>
        <v>608.06592246477999</v>
      </c>
      <c r="K66" s="8">
        <f>'m2 SSE2'!K961</f>
        <v>8.8945762182982804E-7</v>
      </c>
      <c r="L66" s="8">
        <f t="shared" si="3"/>
        <v>0.44472881091491401</v>
      </c>
    </row>
    <row r="67" spans="1:12" x14ac:dyDescent="0.25">
      <c r="A67" s="8">
        <f>'m2 SSE2'!A962-'m2 SSE2'!$A$898</f>
        <v>618.06591043953495</v>
      </c>
      <c r="B67" s="8">
        <f>'m2 SSE2'!B962</f>
        <v>2.8474030064340698E-5</v>
      </c>
      <c r="C67" s="8">
        <f t="shared" si="0"/>
        <v>14.237015032170349</v>
      </c>
      <c r="D67" s="8">
        <f>'m2 SSE2'!D962-'m2 SSE2'!$D$898</f>
        <v>618.06593943953499</v>
      </c>
      <c r="E67" s="8">
        <f>'m2 SSE2'!E962</f>
        <v>1.5926420748112451E-6</v>
      </c>
      <c r="F67" s="8">
        <f t="shared" si="1"/>
        <v>0.79632103740562254</v>
      </c>
      <c r="G67" s="8">
        <f>'m2 SSE2'!G962-'m2 SSE2'!$G$898</f>
        <v>618.0666574395309</v>
      </c>
      <c r="H67" s="8">
        <f>'m2 SSE2'!H962</f>
        <v>1.7104704176318094E-6</v>
      </c>
      <c r="I67" s="8">
        <f t="shared" si="2"/>
        <v>0.85523520881590476</v>
      </c>
      <c r="J67" s="8">
        <f>'m2 SSE2'!J962-'m2 SSE2'!$J$898</f>
        <v>618.06584943952998</v>
      </c>
      <c r="K67" s="8">
        <f>'m2 SSE2'!K962</f>
        <v>8.8815227946840798E-7</v>
      </c>
      <c r="L67" s="8">
        <f t="shared" si="3"/>
        <v>0.44407613973420401</v>
      </c>
    </row>
    <row r="68" spans="1:12" x14ac:dyDescent="0.25">
      <c r="A68" s="8">
        <f>'m2 SSE2'!A963-'m2 SSE2'!$A$898</f>
        <v>628.06583741428494</v>
      </c>
      <c r="B68" s="8">
        <f>'m2 SSE2'!B963</f>
        <v>2.8722608183029902E-5</v>
      </c>
      <c r="C68" s="8">
        <f t="shared" ref="C68:C131" si="4">(B68*1000000)/$C$1</f>
        <v>14.361304091514951</v>
      </c>
      <c r="D68" s="8">
        <f>'m2 SSE2'!D963-'m2 SSE2'!$D$898</f>
        <v>628.06586641428498</v>
      </c>
      <c r="E68" s="8">
        <f>'m2 SSE2'!E963</f>
        <v>1.6081494568512399E-6</v>
      </c>
      <c r="F68" s="8">
        <f t="shared" ref="F68:F131" si="5">(E68*1000000)/$F$1</f>
        <v>0.80407472842562</v>
      </c>
      <c r="G68" s="8">
        <f>'m2 SSE2'!G963-'m2 SSE2'!$G$898</f>
        <v>628.0665844142809</v>
      </c>
      <c r="H68" s="8">
        <f>'m2 SSE2'!H963</f>
        <v>1.6980521661037048E-6</v>
      </c>
      <c r="I68" s="8">
        <f t="shared" ref="I68:I131" si="6">(H68*1000000)/$I$1</f>
        <v>0.84902608305185234</v>
      </c>
      <c r="J68" s="8">
        <f>'m2 SSE2'!J963-'m2 SSE2'!$J$898</f>
        <v>628.06577641428999</v>
      </c>
      <c r="K68" s="8">
        <f>'m2 SSE2'!K963</f>
        <v>8.9626237620757103E-7</v>
      </c>
      <c r="L68" s="8">
        <f t="shared" ref="L68:L131" si="7">(K68*1000000)/$L$1</f>
        <v>0.44813118810378549</v>
      </c>
    </row>
    <row r="69" spans="1:12" x14ac:dyDescent="0.25">
      <c r="A69" s="8">
        <f>'m2 SSE2'!A964-'m2 SSE2'!$A$898</f>
        <v>638.06576438903494</v>
      </c>
      <c r="B69" s="8">
        <f>'m2 SSE2'!B964</f>
        <v>2.8952119102492598E-5</v>
      </c>
      <c r="C69" s="8">
        <f t="shared" si="4"/>
        <v>14.4760595512463</v>
      </c>
      <c r="D69" s="8">
        <f>'m2 SSE2'!D964-'m2 SSE2'!$D$898</f>
        <v>638.06579338903498</v>
      </c>
      <c r="E69" s="8">
        <f>'m2 SSE2'!E964</f>
        <v>1.645666619043105E-6</v>
      </c>
      <c r="F69" s="8">
        <f t="shared" si="5"/>
        <v>0.82283330952155254</v>
      </c>
      <c r="G69" s="8">
        <f>'m2 SSE2'!G964-'m2 SSE2'!$G$898</f>
        <v>638.0665113890409</v>
      </c>
      <c r="H69" s="8">
        <f>'m2 SSE2'!H964</f>
        <v>1.7066288728703886E-6</v>
      </c>
      <c r="I69" s="8">
        <f t="shared" si="6"/>
        <v>0.85331443643519433</v>
      </c>
      <c r="J69" s="8">
        <f>'m2 SSE2'!J964-'m2 SSE2'!$J$898</f>
        <v>638.06570338903998</v>
      </c>
      <c r="K69" s="8">
        <f>'m2 SSE2'!K964</f>
        <v>9.0673811930359846E-7</v>
      </c>
      <c r="L69" s="8">
        <f t="shared" si="7"/>
        <v>0.45336905965179924</v>
      </c>
    </row>
    <row r="70" spans="1:12" x14ac:dyDescent="0.25">
      <c r="A70" s="8">
        <f>'m2 SSE2'!A965-'m2 SSE2'!$A$898</f>
        <v>648.06569136379494</v>
      </c>
      <c r="B70" s="8">
        <f>'m2 SSE2'!B965</f>
        <v>2.9113811783062199E-5</v>
      </c>
      <c r="C70" s="8">
        <f t="shared" si="4"/>
        <v>14.5569058915311</v>
      </c>
      <c r="D70" s="8">
        <f>'m2 SSE2'!D965-'m2 SSE2'!$D$898</f>
        <v>648.06572036379498</v>
      </c>
      <c r="E70" s="8">
        <f>'m2 SSE2'!E965</f>
        <v>1.673159164982485E-6</v>
      </c>
      <c r="F70" s="8">
        <f t="shared" si="5"/>
        <v>0.83657958249124253</v>
      </c>
      <c r="G70" s="8">
        <f>'m2 SSE2'!G965-'m2 SSE2'!$G$898</f>
        <v>648.06643836379089</v>
      </c>
      <c r="H70" s="8">
        <f>'m2 SSE2'!H965</f>
        <v>1.6890393172375648E-6</v>
      </c>
      <c r="I70" s="8">
        <f t="shared" si="6"/>
        <v>0.84451965861878242</v>
      </c>
      <c r="J70" s="8">
        <f>'m2 SSE2'!J965-'m2 SSE2'!$J$898</f>
        <v>648.06563036378998</v>
      </c>
      <c r="K70" s="8">
        <f>'m2 SSE2'!K965</f>
        <v>9.0752680931171357E-7</v>
      </c>
      <c r="L70" s="8">
        <f t="shared" si="7"/>
        <v>0.45376340465585679</v>
      </c>
    </row>
    <row r="71" spans="1:12" x14ac:dyDescent="0.25">
      <c r="A71" s="8">
        <f>'m2 SSE2'!A966-'m2 SSE2'!$A$898</f>
        <v>658.06561833854494</v>
      </c>
      <c r="B71" s="8">
        <f>'m2 SSE2'!B966</f>
        <v>2.9331141201930198E-5</v>
      </c>
      <c r="C71" s="8">
        <f t="shared" si="4"/>
        <v>14.665570600965099</v>
      </c>
      <c r="D71" s="8">
        <f>'m2 SSE2'!D966-'m2 SSE2'!$D$898</f>
        <v>658.06564733854498</v>
      </c>
      <c r="E71" s="8">
        <f>'m2 SSE2'!E966</f>
        <v>1.6912166381255301E-6</v>
      </c>
      <c r="F71" s="8">
        <f t="shared" si="5"/>
        <v>0.84560831906276501</v>
      </c>
      <c r="G71" s="8">
        <f>'m2 SSE2'!G966-'m2 SSE2'!$G$898</f>
        <v>658.06636533854089</v>
      </c>
      <c r="H71" s="8">
        <f>'m2 SSE2'!H966</f>
        <v>1.698937605660503E-6</v>
      </c>
      <c r="I71" s="8">
        <f t="shared" si="6"/>
        <v>0.8494688028302515</v>
      </c>
      <c r="J71" s="8">
        <f>'m2 SSE2'!J966-'m2 SSE2'!$J$898</f>
        <v>658.06555733853997</v>
      </c>
      <c r="K71" s="8">
        <f>'m2 SSE2'!K966</f>
        <v>9.2453327172027657E-7</v>
      </c>
      <c r="L71" s="8">
        <f t="shared" si="7"/>
        <v>0.46226663586013828</v>
      </c>
    </row>
    <row r="72" spans="1:12" x14ac:dyDescent="0.25">
      <c r="A72" s="8">
        <f>'m2 SSE2'!A967-'m2 SSE2'!$A$898</f>
        <v>668.06554531329493</v>
      </c>
      <c r="B72" s="8">
        <f>'m2 SSE2'!B967</f>
        <v>2.9540361601971502E-5</v>
      </c>
      <c r="C72" s="8">
        <f t="shared" si="4"/>
        <v>14.77018080098575</v>
      </c>
      <c r="D72" s="8">
        <f>'m2 SSE2'!D967-'m2 SSE2'!$D$898</f>
        <v>668.06557431329497</v>
      </c>
      <c r="E72" s="8">
        <f>'m2 SSE2'!E967</f>
        <v>1.7362211303527799E-6</v>
      </c>
      <c r="F72" s="8">
        <f t="shared" si="5"/>
        <v>0.86811056517638996</v>
      </c>
      <c r="G72" s="8">
        <f>'m2 SSE2'!G967-'m2 SSE2'!$G$898</f>
        <v>668.06629231329089</v>
      </c>
      <c r="H72" s="8">
        <f>'m2 SSE2'!H967</f>
        <v>1.6867351463454216E-6</v>
      </c>
      <c r="I72" s="8">
        <f t="shared" si="6"/>
        <v>0.84336757317271083</v>
      </c>
      <c r="J72" s="8">
        <f>'m2 SSE2'!J967-'m2 SSE2'!$J$898</f>
        <v>668.06548431329998</v>
      </c>
      <c r="K72" s="8">
        <f>'m2 SSE2'!K967</f>
        <v>9.3169008461900844E-7</v>
      </c>
      <c r="L72" s="8">
        <f t="shared" si="7"/>
        <v>0.46584504230950424</v>
      </c>
    </row>
    <row r="73" spans="1:12" x14ac:dyDescent="0.25">
      <c r="A73" s="8">
        <f>'m2 SSE2'!A968-'m2 SSE2'!$A$898</f>
        <v>678.06547228804493</v>
      </c>
      <c r="B73" s="8">
        <f>'m2 SSE2'!B968</f>
        <v>2.9744649385178001E-5</v>
      </c>
      <c r="C73" s="8">
        <f t="shared" si="4"/>
        <v>14.872324692589</v>
      </c>
      <c r="D73" s="8">
        <f>'m2 SSE2'!D968-'m2 SSE2'!$D$898</f>
        <v>678.06550128804497</v>
      </c>
      <c r="E73" s="8">
        <f>'m2 SSE2'!E968</f>
        <v>1.7870963380979999E-6</v>
      </c>
      <c r="F73" s="8">
        <f t="shared" si="5"/>
        <v>0.89354816904899992</v>
      </c>
      <c r="G73" s="8">
        <f>'m2 SSE2'!G968-'m2 SSE2'!$G$898</f>
        <v>678.06621928805089</v>
      </c>
      <c r="H73" s="8">
        <f>'m2 SSE2'!H968</f>
        <v>1.6878360295286395E-6</v>
      </c>
      <c r="I73" s="8">
        <f t="shared" si="6"/>
        <v>0.84391801476431971</v>
      </c>
      <c r="J73" s="8">
        <f>'m2 SSE2'!J968-'m2 SSE2'!$J$898</f>
        <v>678.06541128804997</v>
      </c>
      <c r="K73" s="8">
        <f>'m2 SSE2'!K968</f>
        <v>9.5255463878090951E-7</v>
      </c>
      <c r="L73" s="8">
        <f t="shared" si="7"/>
        <v>0.47627731939045476</v>
      </c>
    </row>
    <row r="74" spans="1:12" x14ac:dyDescent="0.25">
      <c r="A74" s="8">
        <f>'m2 SSE2'!A969-'m2 SSE2'!$A$898</f>
        <v>688.06539926280493</v>
      </c>
      <c r="B74" s="8">
        <f>'m2 SSE2'!B969</f>
        <v>2.994779738730285E-5</v>
      </c>
      <c r="C74" s="8">
        <f t="shared" si="4"/>
        <v>14.973898693651424</v>
      </c>
      <c r="D74" s="8">
        <f>'m2 SSE2'!D969-'m2 SSE2'!$D$898</f>
        <v>688.06542826280497</v>
      </c>
      <c r="E74" s="8">
        <f>'m2 SSE2'!E969</f>
        <v>1.807869545804675E-6</v>
      </c>
      <c r="F74" s="8">
        <f t="shared" si="5"/>
        <v>0.90393477290233748</v>
      </c>
      <c r="G74" s="8">
        <f>'m2 SSE2'!G969-'m2 SSE2'!$G$898</f>
        <v>688.06614626280088</v>
      </c>
      <c r="H74" s="8">
        <f>'m2 SSE2'!H969</f>
        <v>1.672776305191159E-6</v>
      </c>
      <c r="I74" s="8">
        <f t="shared" si="6"/>
        <v>0.83638815259557953</v>
      </c>
      <c r="J74" s="8">
        <f>'m2 SSE2'!J969-'m2 SSE2'!$J$898</f>
        <v>688.06533826279997</v>
      </c>
      <c r="K74" s="8">
        <f>'m2 SSE2'!K969</f>
        <v>9.5075306326054951E-7</v>
      </c>
      <c r="L74" s="8">
        <f t="shared" si="7"/>
        <v>0.47537653163027477</v>
      </c>
    </row>
    <row r="75" spans="1:12" x14ac:dyDescent="0.25">
      <c r="A75" s="8">
        <f>'m2 SSE2'!A970-'m2 SSE2'!$A$898</f>
        <v>698.06532623755493</v>
      </c>
      <c r="B75" s="8">
        <f>'m2 SSE2'!B970</f>
        <v>3.0097014951407449E-5</v>
      </c>
      <c r="C75" s="8">
        <f t="shared" si="4"/>
        <v>15.048507475703724</v>
      </c>
      <c r="D75" s="8">
        <f>'m2 SSE2'!D970-'m2 SSE2'!$D$898</f>
        <v>698.06535523755497</v>
      </c>
      <c r="E75" s="8">
        <f>'m2 SSE2'!E970</f>
        <v>1.808948746028225E-6</v>
      </c>
      <c r="F75" s="8">
        <f t="shared" si="5"/>
        <v>0.90447437301411249</v>
      </c>
      <c r="G75" s="8">
        <f>'m2 SSE2'!G970-'m2 SSE2'!$G$898</f>
        <v>698.06607323755088</v>
      </c>
      <c r="H75" s="8">
        <f>'m2 SSE2'!H970</f>
        <v>1.6808900345086085E-6</v>
      </c>
      <c r="I75" s="8">
        <f t="shared" si="6"/>
        <v>0.84044501725430421</v>
      </c>
      <c r="J75" s="8">
        <f>'m2 SSE2'!J970-'m2 SSE2'!$J$898</f>
        <v>698.06526523754997</v>
      </c>
      <c r="K75" s="8">
        <f>'m2 SSE2'!K970</f>
        <v>9.5631878868169045E-7</v>
      </c>
      <c r="L75" s="8">
        <f t="shared" si="7"/>
        <v>0.4781593943408452</v>
      </c>
    </row>
    <row r="76" spans="1:12" x14ac:dyDescent="0.25">
      <c r="A76" s="8">
        <f>'m2 SSE2'!A971-'m2 SSE2'!$A$898</f>
        <v>708.06525321230492</v>
      </c>
      <c r="B76" s="8">
        <f>'m2 SSE2'!B971</f>
        <v>3.0303677650041351E-5</v>
      </c>
      <c r="C76" s="8">
        <f t="shared" si="4"/>
        <v>15.151838825020675</v>
      </c>
      <c r="D76" s="8">
        <f>'m2 SSE2'!D971-'m2 SSE2'!$D$898</f>
        <v>708.06528221230496</v>
      </c>
      <c r="E76" s="8">
        <f>'m2 SSE2'!E971</f>
        <v>1.8371377201522599E-6</v>
      </c>
      <c r="F76" s="8">
        <f t="shared" si="5"/>
        <v>0.91856886007612992</v>
      </c>
      <c r="G76" s="8">
        <f>'m2 SSE2'!G971-'m2 SSE2'!$G$898</f>
        <v>708.06600021230088</v>
      </c>
      <c r="H76" s="8">
        <f>'m2 SSE2'!H971</f>
        <v>1.667638820361846E-6</v>
      </c>
      <c r="I76" s="8">
        <f t="shared" si="6"/>
        <v>0.83381941018092298</v>
      </c>
      <c r="J76" s="8">
        <f>'m2 SSE2'!J971-'m2 SSE2'!$J$898</f>
        <v>708.06519221230997</v>
      </c>
      <c r="K76" s="8">
        <f>'m2 SSE2'!K971</f>
        <v>9.4994279834503001E-7</v>
      </c>
      <c r="L76" s="8">
        <f t="shared" si="7"/>
        <v>0.47497139917251502</v>
      </c>
    </row>
    <row r="77" spans="1:12" x14ac:dyDescent="0.25">
      <c r="A77" s="8">
        <f>'m2 SSE2'!A972-'m2 SSE2'!$A$898</f>
        <v>718.06518018705515</v>
      </c>
      <c r="B77" s="8">
        <f>'m2 SSE2'!B972</f>
        <v>3.0524967671825503E-5</v>
      </c>
      <c r="C77" s="8">
        <f t="shared" si="4"/>
        <v>15.262483835912752</v>
      </c>
      <c r="D77" s="8">
        <f>'m2 SSE2'!D972-'m2 SSE2'!$D$898</f>
        <v>718.06520918705496</v>
      </c>
      <c r="E77" s="8">
        <f>'m2 SSE2'!E972</f>
        <v>1.8815410350073201E-6</v>
      </c>
      <c r="F77" s="8">
        <f t="shared" si="5"/>
        <v>0.94077051750366003</v>
      </c>
      <c r="G77" s="8">
        <f>'m2 SSE2'!G972-'m2 SSE2'!$G$898</f>
        <v>718.06592718706088</v>
      </c>
      <c r="H77" s="8">
        <f>'m2 SSE2'!H972</f>
        <v>1.6784382352329381E-6</v>
      </c>
      <c r="I77" s="8">
        <f t="shared" si="6"/>
        <v>0.83921911761646906</v>
      </c>
      <c r="J77" s="8">
        <f>'m2 SSE2'!J972-'m2 SSE2'!$J$898</f>
        <v>718.06511918705996</v>
      </c>
      <c r="K77" s="8">
        <f>'m2 SSE2'!K972</f>
        <v>9.5852997920558996E-7</v>
      </c>
      <c r="L77" s="8">
        <f t="shared" si="7"/>
        <v>0.47926498960279496</v>
      </c>
    </row>
    <row r="78" spans="1:12" x14ac:dyDescent="0.25">
      <c r="A78" s="8">
        <f>'m2 SSE2'!A973-'m2 SSE2'!$A$898</f>
        <v>728.06510716181515</v>
      </c>
      <c r="B78" s="8">
        <f>'m2 SSE2'!B973</f>
        <v>3.0634893241829548E-5</v>
      </c>
      <c r="C78" s="8">
        <f t="shared" si="4"/>
        <v>15.317446620914774</v>
      </c>
      <c r="D78" s="8">
        <f>'m2 SSE2'!D973-'m2 SSE2'!$D$898</f>
        <v>728.06513616181496</v>
      </c>
      <c r="E78" s="8">
        <f>'m2 SSE2'!E973</f>
        <v>1.9259175573419799E-6</v>
      </c>
      <c r="F78" s="8">
        <f t="shared" si="5"/>
        <v>0.96295877867099</v>
      </c>
      <c r="G78" s="8">
        <f>'m2 SSE2'!G973-'m2 SSE2'!$G$898</f>
        <v>728.06585416181088</v>
      </c>
      <c r="H78" s="8">
        <f>'m2 SSE2'!H973</f>
        <v>1.6695451670227146E-6</v>
      </c>
      <c r="I78" s="8">
        <f t="shared" si="6"/>
        <v>0.8347725835113573</v>
      </c>
      <c r="J78" s="8">
        <f>'m2 SSE2'!J973-'m2 SSE2'!$J$898</f>
        <v>728.06504616180996</v>
      </c>
      <c r="K78" s="8">
        <f>'m2 SSE2'!K973</f>
        <v>9.6926506374398608E-7</v>
      </c>
      <c r="L78" s="8">
        <f t="shared" si="7"/>
        <v>0.48463253187199301</v>
      </c>
    </row>
    <row r="79" spans="1:12" x14ac:dyDescent="0.25">
      <c r="A79" s="8">
        <f>'m2 SSE2'!A974-'m2 SSE2'!$A$898</f>
        <v>738.06503413656515</v>
      </c>
      <c r="B79" s="8">
        <f>'m2 SSE2'!B974</f>
        <v>3.0822318227217253E-5</v>
      </c>
      <c r="C79" s="8">
        <f t="shared" si="4"/>
        <v>15.411159113608626</v>
      </c>
      <c r="D79" s="8">
        <f>'m2 SSE2'!D974-'m2 SSE2'!$D$898</f>
        <v>738.06506313656496</v>
      </c>
      <c r="E79" s="8">
        <f>'m2 SSE2'!E974</f>
        <v>1.9634943878844201E-6</v>
      </c>
      <c r="F79" s="8">
        <f t="shared" si="5"/>
        <v>0.98174719394221011</v>
      </c>
      <c r="G79" s="8">
        <f>'m2 SSE2'!G974-'m2 SSE2'!$G$898</f>
        <v>738.06578113656087</v>
      </c>
      <c r="H79" s="8">
        <f>'m2 SSE2'!H974</f>
        <v>1.6550987354712739E-6</v>
      </c>
      <c r="I79" s="8">
        <f t="shared" si="6"/>
        <v>0.82754936773563692</v>
      </c>
      <c r="J79" s="8">
        <f>'m2 SSE2'!J974-'m2 SSE2'!$J$898</f>
        <v>738.06497313656996</v>
      </c>
      <c r="K79" s="8">
        <f>'m2 SSE2'!K974</f>
        <v>9.6176646478096348E-7</v>
      </c>
      <c r="L79" s="8">
        <f t="shared" si="7"/>
        <v>0.48088323239048175</v>
      </c>
    </row>
    <row r="80" spans="1:12" x14ac:dyDescent="0.25">
      <c r="A80" s="8">
        <f>'m2 SSE2'!A975-'m2 SSE2'!$A$898</f>
        <v>748.06496111131514</v>
      </c>
      <c r="B80" s="8">
        <f>'m2 SSE2'!B975</f>
        <v>3.1019810420248652E-5</v>
      </c>
      <c r="C80" s="8">
        <f t="shared" si="4"/>
        <v>15.509905210124327</v>
      </c>
      <c r="D80" s="8">
        <f>'m2 SSE2'!D975-'m2 SSE2'!$D$898</f>
        <v>748.06499011131496</v>
      </c>
      <c r="E80" s="8">
        <f>'m2 SSE2'!E975</f>
        <v>2.0125837336244951E-6</v>
      </c>
      <c r="F80" s="8">
        <f t="shared" si="5"/>
        <v>1.0062918668122476</v>
      </c>
      <c r="G80" s="8">
        <f>'m2 SSE2'!G975-'m2 SSE2'!$G$898</f>
        <v>748.06570811131087</v>
      </c>
      <c r="H80" s="8">
        <f>'m2 SSE2'!H975</f>
        <v>1.6753691154847671E-6</v>
      </c>
      <c r="I80" s="8">
        <f t="shared" si="6"/>
        <v>0.8376845577423836</v>
      </c>
      <c r="J80" s="8">
        <f>'m2 SSE2'!J975-'m2 SSE2'!$J$898</f>
        <v>748.06490011131996</v>
      </c>
      <c r="K80" s="8">
        <f>'m2 SSE2'!K975</f>
        <v>9.7104905170787057E-7</v>
      </c>
      <c r="L80" s="8">
        <f t="shared" si="7"/>
        <v>0.4855245258539353</v>
      </c>
    </row>
    <row r="81" spans="1:12" x14ac:dyDescent="0.25">
      <c r="A81" s="8">
        <f>'m2 SSE2'!A976-'m2 SSE2'!$A$898</f>
        <v>758.06488808607514</v>
      </c>
      <c r="B81" s="8">
        <f>'m2 SSE2'!B976</f>
        <v>3.1168620645059052E-5</v>
      </c>
      <c r="C81" s="8">
        <f t="shared" si="4"/>
        <v>15.584310322529525</v>
      </c>
      <c r="D81" s="8">
        <f>'m2 SSE2'!D976-'m2 SSE2'!$D$898</f>
        <v>758.06491708607496</v>
      </c>
      <c r="E81" s="8">
        <f>'m2 SSE2'!E976</f>
        <v>2.0882609020410449E-6</v>
      </c>
      <c r="F81" s="8">
        <f t="shared" si="5"/>
        <v>1.0441304510205225</v>
      </c>
      <c r="G81" s="8">
        <f>'m2 SSE2'!G976-'m2 SSE2'!$G$898</f>
        <v>758.06563508607087</v>
      </c>
      <c r="H81" s="8">
        <f>'m2 SSE2'!H976</f>
        <v>1.656587796798468E-6</v>
      </c>
      <c r="I81" s="8">
        <f t="shared" si="6"/>
        <v>0.82829389839923406</v>
      </c>
      <c r="J81" s="8">
        <f>'m2 SSE2'!J976-'m2 SSE2'!$J$898</f>
        <v>758.06482708606995</v>
      </c>
      <c r="K81" s="8">
        <f>'m2 SSE2'!K976</f>
        <v>9.8243911814835245E-7</v>
      </c>
      <c r="L81" s="8">
        <f t="shared" si="7"/>
        <v>0.49121955907417625</v>
      </c>
    </row>
    <row r="82" spans="1:12" x14ac:dyDescent="0.25">
      <c r="A82" s="8">
        <f>'m2 SSE2'!A977-'m2 SSE2'!$A$898</f>
        <v>768.06481506082514</v>
      </c>
      <c r="B82" s="8">
        <f>'m2 SSE2'!B977</f>
        <v>3.1302997053440901E-5</v>
      </c>
      <c r="C82" s="8">
        <f t="shared" si="4"/>
        <v>15.65149852672045</v>
      </c>
      <c r="D82" s="8">
        <f>'m2 SSE2'!D977-'m2 SSE2'!$D$898</f>
        <v>768.06484406082495</v>
      </c>
      <c r="E82" s="8">
        <f>'m2 SSE2'!E977</f>
        <v>2.1524979651587698E-6</v>
      </c>
      <c r="F82" s="8">
        <f t="shared" si="5"/>
        <v>1.0762489825793848</v>
      </c>
      <c r="G82" s="8">
        <f>'m2 SSE2'!G977-'m2 SSE2'!$G$898</f>
        <v>768.06556206082087</v>
      </c>
      <c r="H82" s="8">
        <f>'m2 SSE2'!H977</f>
        <v>1.6737861582418842E-6</v>
      </c>
      <c r="I82" s="8">
        <f t="shared" si="6"/>
        <v>0.83689307912094213</v>
      </c>
      <c r="J82" s="8">
        <f>'m2 SSE2'!J977-'m2 SSE2'!$J$898</f>
        <v>768.06475406081995</v>
      </c>
      <c r="K82" s="8">
        <f>'m2 SSE2'!K977</f>
        <v>9.8664274385880644E-7</v>
      </c>
      <c r="L82" s="8">
        <f t="shared" si="7"/>
        <v>0.49332137192940323</v>
      </c>
    </row>
    <row r="83" spans="1:12" x14ac:dyDescent="0.25">
      <c r="A83" s="8">
        <f>'m2 SSE2'!A978-'m2 SSE2'!$A$898</f>
        <v>778.06474203557514</v>
      </c>
      <c r="B83" s="8">
        <f>'m2 SSE2'!B978</f>
        <v>3.1462937888358954E-5</v>
      </c>
      <c r="C83" s="8">
        <f t="shared" si="4"/>
        <v>15.731468944179477</v>
      </c>
      <c r="D83" s="8">
        <f>'m2 SSE2'!D978-'m2 SSE2'!$D$898</f>
        <v>778.06477103557495</v>
      </c>
      <c r="E83" s="8">
        <f>'m2 SSE2'!E978</f>
        <v>2.1776809319690352E-6</v>
      </c>
      <c r="F83" s="8">
        <f t="shared" si="5"/>
        <v>1.0888404659845177</v>
      </c>
      <c r="G83" s="8">
        <f>'m2 SSE2'!G978-'m2 SSE2'!$G$898</f>
        <v>778.06548903557086</v>
      </c>
      <c r="H83" s="8">
        <f>'m2 SSE2'!H978</f>
        <v>1.662205160107576E-6</v>
      </c>
      <c r="I83" s="8">
        <f t="shared" si="6"/>
        <v>0.83110258005378801</v>
      </c>
      <c r="J83" s="8">
        <f>'m2 SSE2'!J978-'m2 SSE2'!$J$898</f>
        <v>778.06468103557995</v>
      </c>
      <c r="K83" s="8">
        <f>'m2 SSE2'!K978</f>
        <v>9.8202120089697095E-7</v>
      </c>
      <c r="L83" s="8">
        <f t="shared" si="7"/>
        <v>0.49101060044848549</v>
      </c>
    </row>
    <row r="84" spans="1:12" x14ac:dyDescent="0.25">
      <c r="A84" s="8">
        <f>'m2 SSE2'!A979-'m2 SSE2'!$A$898</f>
        <v>788.06466901032513</v>
      </c>
      <c r="B84" s="8">
        <f>'m2 SSE2'!B979</f>
        <v>3.1608259987387548E-5</v>
      </c>
      <c r="C84" s="8">
        <f t="shared" si="4"/>
        <v>15.804129993693774</v>
      </c>
      <c r="D84" s="8">
        <f>'m2 SSE2'!D979-'m2 SSE2'!$D$898</f>
        <v>788.06469801032495</v>
      </c>
      <c r="E84" s="8">
        <f>'m2 SSE2'!E979</f>
        <v>2.1898267358717103E-6</v>
      </c>
      <c r="F84" s="8">
        <f t="shared" si="5"/>
        <v>1.0949133679358551</v>
      </c>
      <c r="G84" s="8">
        <f>'m2 SSE2'!G979-'m2 SSE2'!$G$898</f>
        <v>788.06541601032109</v>
      </c>
      <c r="H84" s="8">
        <f>'m2 SSE2'!H979</f>
        <v>1.6858362111051947E-6</v>
      </c>
      <c r="I84" s="8">
        <f t="shared" si="6"/>
        <v>0.84291810555259739</v>
      </c>
      <c r="J84" s="8">
        <f>'m2 SSE2'!J979-'m2 SSE2'!$J$898</f>
        <v>788.06460801032995</v>
      </c>
      <c r="K84" s="8">
        <f>'m2 SSE2'!K979</f>
        <v>9.9357649441595159E-7</v>
      </c>
      <c r="L84" s="8">
        <f t="shared" si="7"/>
        <v>0.49678824720797582</v>
      </c>
    </row>
    <row r="85" spans="1:12" x14ac:dyDescent="0.25">
      <c r="A85" s="8">
        <f>'m2 SSE2'!A980-'m2 SSE2'!$A$898</f>
        <v>798.06459598508513</v>
      </c>
      <c r="B85" s="8">
        <f>'m2 SSE2'!B980</f>
        <v>3.1769612262182902E-5</v>
      </c>
      <c r="C85" s="8">
        <f t="shared" si="4"/>
        <v>15.884806131091452</v>
      </c>
      <c r="D85" s="8">
        <f>'m2 SSE2'!D980-'m2 SSE2'!$D$898</f>
        <v>798.06462498508495</v>
      </c>
      <c r="E85" s="8">
        <f>'m2 SSE2'!E980</f>
        <v>2.2196169672284051E-6</v>
      </c>
      <c r="F85" s="8">
        <f t="shared" si="5"/>
        <v>1.1098084836142026</v>
      </c>
      <c r="G85" s="8">
        <f>'m2 SSE2'!G980-'m2 SSE2'!$G$898</f>
        <v>798.06534298508086</v>
      </c>
      <c r="H85" s="8">
        <f>'m2 SSE2'!H980</f>
        <v>1.685120258569525E-6</v>
      </c>
      <c r="I85" s="8">
        <f t="shared" si="6"/>
        <v>0.84256012928476254</v>
      </c>
      <c r="J85" s="8">
        <f>'m2 SSE2'!J980-'m2 SSE2'!$J$898</f>
        <v>798.06453498507994</v>
      </c>
      <c r="K85" s="8">
        <f>'m2 SSE2'!K980</f>
        <v>9.9711995809296857E-7</v>
      </c>
      <c r="L85" s="8">
        <f t="shared" si="7"/>
        <v>0.4985599790464843</v>
      </c>
    </row>
    <row r="86" spans="1:12" x14ac:dyDescent="0.25">
      <c r="A86" s="8">
        <f>'m2 SSE2'!A981-'m2 SSE2'!$A$898</f>
        <v>808.06452295983513</v>
      </c>
      <c r="B86" s="8">
        <f>'m2 SSE2'!B981</f>
        <v>3.1878959743301151E-5</v>
      </c>
      <c r="C86" s="8">
        <f t="shared" si="4"/>
        <v>15.939479871650576</v>
      </c>
      <c r="D86" s="8">
        <f>'m2 SSE2'!D981-'m2 SSE2'!$D$898</f>
        <v>808.06455195983494</v>
      </c>
      <c r="E86" s="8">
        <f>'m2 SSE2'!E981</f>
        <v>2.255472782252315E-6</v>
      </c>
      <c r="F86" s="8">
        <f t="shared" si="5"/>
        <v>1.1277363911261575</v>
      </c>
      <c r="G86" s="8">
        <f>'m2 SSE2'!G981-'m2 SSE2'!$G$898</f>
        <v>808.06526995983108</v>
      </c>
      <c r="H86" s="8">
        <f>'m2 SSE2'!H981</f>
        <v>1.6812886648113537E-6</v>
      </c>
      <c r="I86" s="8">
        <f t="shared" si="6"/>
        <v>0.84064433240567682</v>
      </c>
      <c r="J86" s="8">
        <f>'m2 SSE2'!J981-'m2 SSE2'!$J$898</f>
        <v>808.06446195982994</v>
      </c>
      <c r="K86" s="8">
        <f>'m2 SSE2'!K981</f>
        <v>9.8866838549980613E-7</v>
      </c>
      <c r="L86" s="8">
        <f t="shared" si="7"/>
        <v>0.49433419274990309</v>
      </c>
    </row>
    <row r="87" spans="1:12" x14ac:dyDescent="0.25">
      <c r="A87" s="8">
        <f>'m2 SSE2'!A982-'m2 SSE2'!$A$898</f>
        <v>818.06444993458513</v>
      </c>
      <c r="B87" s="8">
        <f>'m2 SSE2'!B982</f>
        <v>3.1982441449687697E-5</v>
      </c>
      <c r="C87" s="8">
        <f t="shared" si="4"/>
        <v>15.991220724843849</v>
      </c>
      <c r="D87" s="8">
        <f>'m2 SSE2'!D982-'m2 SSE2'!$D$898</f>
        <v>818.06447893458494</v>
      </c>
      <c r="E87" s="8">
        <f>'m2 SSE2'!E982</f>
        <v>2.2642176426273851E-6</v>
      </c>
      <c r="F87" s="8">
        <f t="shared" si="5"/>
        <v>1.1321088213136925</v>
      </c>
      <c r="G87" s="8">
        <f>'m2 SSE2'!G982-'m2 SSE2'!$G$898</f>
        <v>818.06519693458108</v>
      </c>
      <c r="H87" s="8">
        <f>'m2 SSE2'!H982</f>
        <v>1.6839876656611845E-6</v>
      </c>
      <c r="I87" s="8">
        <f t="shared" si="6"/>
        <v>0.84199383283059226</v>
      </c>
      <c r="J87" s="8">
        <f>'m2 SSE2'!J982-'m2 SSE2'!$J$898</f>
        <v>818.06438893458994</v>
      </c>
      <c r="K87" s="8">
        <f>'m2 SSE2'!K982</f>
        <v>9.9204883387938897E-7</v>
      </c>
      <c r="L87" s="8">
        <f t="shared" si="7"/>
        <v>0.49602441693969446</v>
      </c>
    </row>
    <row r="88" spans="1:12" x14ac:dyDescent="0.25">
      <c r="A88" s="8">
        <f>'m2 SSE2'!A983-'m2 SSE2'!$A$898</f>
        <v>828.06437690933512</v>
      </c>
      <c r="B88" s="8">
        <f>'m2 SSE2'!B983</f>
        <v>3.2138251549918451E-5</v>
      </c>
      <c r="C88" s="8">
        <f t="shared" si="4"/>
        <v>16.069125774959225</v>
      </c>
      <c r="D88" s="8">
        <f>'m2 SSE2'!D983-'m2 SSE2'!$D$898</f>
        <v>828.06440590933494</v>
      </c>
      <c r="E88" s="8">
        <f>'m2 SSE2'!E983</f>
        <v>2.292274477386705E-6</v>
      </c>
      <c r="F88" s="8">
        <f t="shared" si="5"/>
        <v>1.1461372386933524</v>
      </c>
      <c r="G88" s="8">
        <f>'m2 SSE2'!G983-'m2 SSE2'!$G$898</f>
        <v>828.06512390934108</v>
      </c>
      <c r="H88" s="8">
        <f>'m2 SSE2'!H983</f>
        <v>1.6861116110100051E-6</v>
      </c>
      <c r="I88" s="8">
        <f t="shared" si="6"/>
        <v>0.84305580550500259</v>
      </c>
      <c r="J88" s="8">
        <f>'m2 SSE2'!J983-'m2 SSE2'!$J$898</f>
        <v>828.06431590933994</v>
      </c>
      <c r="K88" s="8">
        <f>'m2 SSE2'!K983</f>
        <v>1.0034076499802165E-6</v>
      </c>
      <c r="L88" s="8">
        <f t="shared" si="7"/>
        <v>0.50170382499010824</v>
      </c>
    </row>
    <row r="89" spans="1:12" x14ac:dyDescent="0.25">
      <c r="A89" s="8">
        <f>'m2 SSE2'!A984-'m2 SSE2'!$A$898</f>
        <v>838.06430388409512</v>
      </c>
      <c r="B89" s="8">
        <f>'m2 SSE2'!B984</f>
        <v>3.2263158965379352E-5</v>
      </c>
      <c r="C89" s="8">
        <f t="shared" si="4"/>
        <v>16.131579482689677</v>
      </c>
      <c r="D89" s="8">
        <f>'m2 SSE2'!D984-'m2 SSE2'!$D$898</f>
        <v>838.06433288409494</v>
      </c>
      <c r="E89" s="8">
        <f>'m2 SSE2'!E984</f>
        <v>2.3654514263729649E-6</v>
      </c>
      <c r="F89" s="8">
        <f t="shared" si="5"/>
        <v>1.1827257131864826</v>
      </c>
      <c r="G89" s="8">
        <f>'m2 SSE2'!G984-'m2 SSE2'!$G$898</f>
        <v>838.06505088409108</v>
      </c>
      <c r="H89" s="8">
        <f>'m2 SSE2'!H984</f>
        <v>1.6941384144610117E-6</v>
      </c>
      <c r="I89" s="8">
        <f t="shared" si="6"/>
        <v>0.84706920723050583</v>
      </c>
      <c r="J89" s="8">
        <f>'m2 SSE2'!J984-'m2 SSE2'!$J$898</f>
        <v>838.06424288408994</v>
      </c>
      <c r="K89" s="8">
        <f>'m2 SSE2'!K984</f>
        <v>1.005766531469465E-6</v>
      </c>
      <c r="L89" s="8">
        <f t="shared" si="7"/>
        <v>0.50288326573473252</v>
      </c>
    </row>
    <row r="90" spans="1:12" x14ac:dyDescent="0.25">
      <c r="A90" s="8">
        <f>'m2 SSE2'!A985-'m2 SSE2'!$A$898</f>
        <v>848.06423085884512</v>
      </c>
      <c r="B90" s="8">
        <f>'m2 SSE2'!B985</f>
        <v>3.2352802034294546E-5</v>
      </c>
      <c r="C90" s="8">
        <f t="shared" si="4"/>
        <v>16.176401017147274</v>
      </c>
      <c r="D90" s="8">
        <f>'m2 SSE2'!D985-'m2 SSE2'!$D$898</f>
        <v>848.06425985884493</v>
      </c>
      <c r="E90" s="8">
        <f>'m2 SSE2'!E985</f>
        <v>2.4310611811315099E-6</v>
      </c>
      <c r="F90" s="8">
        <f t="shared" si="5"/>
        <v>1.215530590565755</v>
      </c>
      <c r="G90" s="8">
        <f>'m2 SSE2'!G985-'m2 SSE2'!$G$898</f>
        <v>848.06497785884108</v>
      </c>
      <c r="H90" s="8">
        <f>'m2 SSE2'!H985</f>
        <v>1.6911587371339616E-6</v>
      </c>
      <c r="I90" s="8">
        <f t="shared" si="6"/>
        <v>0.84557936856698079</v>
      </c>
      <c r="J90" s="8">
        <f>'m2 SSE2'!J985-'m2 SSE2'!$J$898</f>
        <v>848.06416985883993</v>
      </c>
      <c r="K90" s="8">
        <f>'m2 SSE2'!K985</f>
        <v>1.0080242712957894E-6</v>
      </c>
      <c r="L90" s="8">
        <f t="shared" si="7"/>
        <v>0.50401213564789471</v>
      </c>
    </row>
    <row r="91" spans="1:12" x14ac:dyDescent="0.25">
      <c r="A91" s="8">
        <f>'m2 SSE2'!A986-'m2 SSE2'!$A$898</f>
        <v>858.06415783359512</v>
      </c>
      <c r="B91" s="8">
        <f>'m2 SSE2'!B986</f>
        <v>3.2548486688932198E-5</v>
      </c>
      <c r="C91" s="8">
        <f t="shared" si="4"/>
        <v>16.2742433444661</v>
      </c>
      <c r="D91" s="8">
        <f>'m2 SSE2'!D986-'m2 SSE2'!$D$898</f>
        <v>858.06418683359493</v>
      </c>
      <c r="E91" s="8">
        <f>'m2 SSE2'!E986</f>
        <v>2.4822189113128502E-6</v>
      </c>
      <c r="F91" s="8">
        <f t="shared" si="5"/>
        <v>1.2411094556564251</v>
      </c>
      <c r="G91" s="8">
        <f>'m2 SSE2'!G986-'m2 SSE2'!$G$898</f>
        <v>858.06490483359107</v>
      </c>
      <c r="H91" s="8">
        <f>'m2 SSE2'!H986</f>
        <v>1.7074598013712985E-6</v>
      </c>
      <c r="I91" s="8">
        <f t="shared" si="6"/>
        <v>0.85372990068564925</v>
      </c>
      <c r="J91" s="8">
        <f>'m2 SSE2'!J986-'m2 SSE2'!$J$898</f>
        <v>858.06409683359993</v>
      </c>
      <c r="K91" s="8">
        <f>'m2 SSE2'!K986</f>
        <v>1.001214669547492E-6</v>
      </c>
      <c r="L91" s="8">
        <f t="shared" si="7"/>
        <v>0.50060733477374597</v>
      </c>
    </row>
    <row r="92" spans="1:12" x14ac:dyDescent="0.25">
      <c r="A92" s="8">
        <f>'m2 SSE2'!A987-'m2 SSE2'!$A$898</f>
        <v>868.06408480834511</v>
      </c>
      <c r="B92" s="8">
        <f>'m2 SSE2'!B987</f>
        <v>3.2660501732392201E-5</v>
      </c>
      <c r="C92" s="8">
        <f t="shared" si="4"/>
        <v>16.330250866196099</v>
      </c>
      <c r="D92" s="8">
        <f>'m2 SSE2'!D987-'m2 SSE2'!$D$898</f>
        <v>868.06411380834493</v>
      </c>
      <c r="E92" s="8">
        <f>'m2 SSE2'!E987</f>
        <v>2.50893082346375E-6</v>
      </c>
      <c r="F92" s="8">
        <f t="shared" si="5"/>
        <v>1.254465411731875</v>
      </c>
      <c r="G92" s="8">
        <f>'m2 SSE2'!G987-'m2 SSE2'!$G$898</f>
        <v>868.06483180835107</v>
      </c>
      <c r="H92" s="8">
        <f>'m2 SSE2'!H987</f>
        <v>1.707127812929189E-6</v>
      </c>
      <c r="I92" s="8">
        <f t="shared" si="6"/>
        <v>0.85356390646459446</v>
      </c>
      <c r="J92" s="8">
        <f>'m2 SSE2'!J987-'m2 SSE2'!$J$898</f>
        <v>868.06402380834993</v>
      </c>
      <c r="K92" s="8">
        <f>'m2 SSE2'!K987</f>
        <v>9.9952802588354307E-7</v>
      </c>
      <c r="L92" s="8">
        <f t="shared" si="7"/>
        <v>0.49976401294177153</v>
      </c>
    </row>
    <row r="93" spans="1:12" x14ac:dyDescent="0.25">
      <c r="A93" s="8">
        <f>'m2 SSE2'!A988-'m2 SSE2'!$A$898</f>
        <v>878.06401178310512</v>
      </c>
      <c r="B93" s="8">
        <f>'m2 SSE2'!B988</f>
        <v>3.2752971587999E-5</v>
      </c>
      <c r="C93" s="8">
        <f t="shared" si="4"/>
        <v>16.3764857939995</v>
      </c>
      <c r="D93" s="8">
        <f>'m2 SSE2'!D988-'m2 SSE2'!$D$898</f>
        <v>878.06404078310493</v>
      </c>
      <c r="E93" s="8">
        <f>'m2 SSE2'!E988</f>
        <v>2.5436068635277499E-6</v>
      </c>
      <c r="F93" s="8">
        <f t="shared" si="5"/>
        <v>1.2718034317638749</v>
      </c>
      <c r="G93" s="8">
        <f>'m2 SSE2'!G988-'m2 SSE2'!$G$898</f>
        <v>878.06475878310107</v>
      </c>
      <c r="H93" s="8">
        <f>'m2 SSE2'!H988</f>
        <v>1.708046262134312E-6</v>
      </c>
      <c r="I93" s="8">
        <f t="shared" si="6"/>
        <v>0.85402313106715599</v>
      </c>
      <c r="J93" s="8">
        <f>'m2 SSE2'!J988-'m2 SSE2'!$J$898</f>
        <v>878.06395078309993</v>
      </c>
      <c r="K93" s="8">
        <f>'m2 SSE2'!K988</f>
        <v>1.0057787542623845E-6</v>
      </c>
      <c r="L93" s="8">
        <f t="shared" si="7"/>
        <v>0.50288937713119231</v>
      </c>
    </row>
    <row r="94" spans="1:12" x14ac:dyDescent="0.25">
      <c r="A94" s="8">
        <f>'m2 SSE2'!A989-'m2 SSE2'!$A$898</f>
        <v>888.06393875785511</v>
      </c>
      <c r="B94" s="8">
        <f>'m2 SSE2'!B989</f>
        <v>3.2855748547847652E-5</v>
      </c>
      <c r="C94" s="8">
        <f t="shared" si="4"/>
        <v>16.427874273923827</v>
      </c>
      <c r="D94" s="8">
        <f>'m2 SSE2'!D989-'m2 SSE2'!$D$898</f>
        <v>888.06396775785493</v>
      </c>
      <c r="E94" s="8">
        <f>'m2 SSE2'!E989</f>
        <v>2.6049438828853552E-6</v>
      </c>
      <c r="F94" s="8">
        <f t="shared" si="5"/>
        <v>1.3024719414426775</v>
      </c>
      <c r="G94" s="8">
        <f>'m2 SSE2'!G989-'m2 SSE2'!$G$898</f>
        <v>888.06468575785107</v>
      </c>
      <c r="H94" s="8">
        <f>'m2 SSE2'!H989</f>
        <v>1.7302927587722897E-6</v>
      </c>
      <c r="I94" s="8">
        <f t="shared" si="6"/>
        <v>0.8651463793861448</v>
      </c>
      <c r="J94" s="8">
        <f>'m2 SSE2'!J989-'m2 SSE2'!$J$898</f>
        <v>888.06387775784992</v>
      </c>
      <c r="K94" s="8">
        <f>'m2 SSE2'!K989</f>
        <v>9.9524990150113908E-7</v>
      </c>
      <c r="L94" s="8">
        <f t="shared" si="7"/>
        <v>0.49762495075056956</v>
      </c>
    </row>
    <row r="95" spans="1:12" x14ac:dyDescent="0.25">
      <c r="A95" s="8">
        <f>'m2 SSE2'!A990-'m2 SSE2'!$A$898</f>
        <v>898.06386573260511</v>
      </c>
      <c r="B95" s="8">
        <f>'m2 SSE2'!B990</f>
        <v>3.2971809231218446E-5</v>
      </c>
      <c r="C95" s="8">
        <f t="shared" si="4"/>
        <v>16.485904615609222</v>
      </c>
      <c r="D95" s="8">
        <f>'m2 SSE2'!D990-'m2 SSE2'!$D$898</f>
        <v>898.06389473260492</v>
      </c>
      <c r="E95" s="8">
        <f>'m2 SSE2'!E990</f>
        <v>2.66134314816387E-6</v>
      </c>
      <c r="F95" s="8">
        <f t="shared" si="5"/>
        <v>1.330671574081935</v>
      </c>
      <c r="G95" s="8">
        <f>'m2 SSE2'!G990-'m2 SSE2'!$G$898</f>
        <v>898.06461273260106</v>
      </c>
      <c r="H95" s="8">
        <f>'m2 SSE2'!H990</f>
        <v>1.7250434618405616E-6</v>
      </c>
      <c r="I95" s="8">
        <f t="shared" si="6"/>
        <v>0.86252173092028084</v>
      </c>
      <c r="J95" s="8">
        <f>'m2 SSE2'!J990-'m2 SSE2'!$J$898</f>
        <v>898.06380473260992</v>
      </c>
      <c r="K95" s="8">
        <f>'m2 SSE2'!K990</f>
        <v>9.9107017213095143E-7</v>
      </c>
      <c r="L95" s="8">
        <f t="shared" si="7"/>
        <v>0.49553508606547569</v>
      </c>
    </row>
    <row r="96" spans="1:12" x14ac:dyDescent="0.25">
      <c r="A96" s="8">
        <f>'m2 SSE2'!A991-'m2 SSE2'!$A$898</f>
        <v>908.06379270735511</v>
      </c>
      <c r="B96" s="8">
        <f>'m2 SSE2'!B991</f>
        <v>3.308558073398265E-5</v>
      </c>
      <c r="C96" s="8">
        <f t="shared" si="4"/>
        <v>16.542790366991326</v>
      </c>
      <c r="D96" s="8">
        <f>'m2 SSE2'!D991-'m2 SSE2'!$D$898</f>
        <v>908.06382170735492</v>
      </c>
      <c r="E96" s="8">
        <f>'m2 SSE2'!E991</f>
        <v>2.7054641474860053E-6</v>
      </c>
      <c r="F96" s="8">
        <f t="shared" si="5"/>
        <v>1.3527320737430026</v>
      </c>
      <c r="G96" s="8">
        <f>'m2 SSE2'!G991-'m2 SSE2'!$G$898</f>
        <v>908.06453970736106</v>
      </c>
      <c r="H96" s="8">
        <f>'m2 SSE2'!H991</f>
        <v>1.7372667275068941E-6</v>
      </c>
      <c r="I96" s="8">
        <f t="shared" si="6"/>
        <v>0.86863336375344702</v>
      </c>
      <c r="J96" s="8">
        <f>'m2 SSE2'!J991-'m2 SSE2'!$J$898</f>
        <v>908.06373170735992</v>
      </c>
      <c r="K96" s="8">
        <f>'m2 SSE2'!K991</f>
        <v>9.7971894356810957E-7</v>
      </c>
      <c r="L96" s="8">
        <f t="shared" si="7"/>
        <v>0.48985947178405481</v>
      </c>
    </row>
    <row r="97" spans="1:12" x14ac:dyDescent="0.25">
      <c r="A97" s="8">
        <f>'m2 SSE2'!A992-'m2 SSE2'!$A$898</f>
        <v>918.06371968211511</v>
      </c>
      <c r="B97" s="8">
        <f>'m2 SSE2'!B992</f>
        <v>3.3122032020428449E-5</v>
      </c>
      <c r="C97" s="8">
        <f t="shared" si="4"/>
        <v>16.561016010214225</v>
      </c>
      <c r="D97" s="8">
        <f>'m2 SSE2'!D992-'m2 SSE2'!$D$898</f>
        <v>918.06374868211492</v>
      </c>
      <c r="E97" s="8">
        <f>'m2 SSE2'!E992</f>
        <v>2.7476861340854049E-6</v>
      </c>
      <c r="F97" s="8">
        <f t="shared" si="5"/>
        <v>1.3738430670427024</v>
      </c>
      <c r="G97" s="8">
        <f>'m2 SSE2'!G992-'m2 SSE2'!$G$898</f>
        <v>918.06446668211106</v>
      </c>
      <c r="H97" s="8">
        <f>'m2 SSE2'!H992</f>
        <v>1.7485200775113715E-6</v>
      </c>
      <c r="I97" s="8">
        <f t="shared" si="6"/>
        <v>0.87426003875568581</v>
      </c>
      <c r="J97" s="8">
        <f>'m2 SSE2'!J992-'m2 SSE2'!$J$898</f>
        <v>918.06365868210992</v>
      </c>
      <c r="K97" s="8">
        <f>'m2 SSE2'!K992</f>
        <v>9.8200919895799066E-7</v>
      </c>
      <c r="L97" s="8">
        <f t="shared" si="7"/>
        <v>0.49100459947899533</v>
      </c>
    </row>
    <row r="98" spans="1:12" x14ac:dyDescent="0.25">
      <c r="A98" s="8">
        <f>'m2 SSE2'!A993-'m2 SSE2'!$A$898</f>
        <v>928.0636466568651</v>
      </c>
      <c r="B98" s="8">
        <f>'m2 SSE2'!B993</f>
        <v>3.3239913505332947E-5</v>
      </c>
      <c r="C98" s="8">
        <f t="shared" si="4"/>
        <v>16.619956752666475</v>
      </c>
      <c r="D98" s="8">
        <f>'m2 SSE2'!D993-'m2 SSE2'!$D$898</f>
        <v>928.06367565686492</v>
      </c>
      <c r="E98" s="8">
        <f>'m2 SSE2'!E993</f>
        <v>2.7917535163645351E-6</v>
      </c>
      <c r="F98" s="8">
        <f t="shared" si="5"/>
        <v>1.3958767581822675</v>
      </c>
      <c r="G98" s="8">
        <f>'m2 SSE2'!G993-'m2 SSE2'!$G$898</f>
        <v>928.06439365686106</v>
      </c>
      <c r="H98" s="8">
        <f>'m2 SSE2'!H993</f>
        <v>1.7479199402981248E-6</v>
      </c>
      <c r="I98" s="8">
        <f t="shared" si="6"/>
        <v>0.87395997014906246</v>
      </c>
      <c r="J98" s="8">
        <f>'m2 SSE2'!J993-'m2 SSE2'!$J$898</f>
        <v>928.06358565685991</v>
      </c>
      <c r="K98" s="8">
        <f>'m2 SSE2'!K993</f>
        <v>9.8239144484452043E-7</v>
      </c>
      <c r="L98" s="8">
        <f t="shared" si="7"/>
        <v>0.49119572242226023</v>
      </c>
    </row>
    <row r="99" spans="1:12" x14ac:dyDescent="0.25">
      <c r="A99" s="8">
        <f>'m2 SSE2'!A994-'m2 SSE2'!$A$898</f>
        <v>938.0635736316151</v>
      </c>
      <c r="B99" s="8">
        <f>'m2 SSE2'!B994</f>
        <v>3.3332074544017652E-5</v>
      </c>
      <c r="C99" s="8">
        <f t="shared" si="4"/>
        <v>16.666037272008825</v>
      </c>
      <c r="D99" s="8">
        <f>'m2 SSE2'!D994-'m2 SSE2'!$D$898</f>
        <v>938.06360263161491</v>
      </c>
      <c r="E99" s="8">
        <f>'m2 SSE2'!E994</f>
        <v>2.8579906663092401E-6</v>
      </c>
      <c r="F99" s="8">
        <f t="shared" si="5"/>
        <v>1.4289953331546201</v>
      </c>
      <c r="G99" s="8">
        <f>'m2 SSE2'!G994-'m2 SSE2'!$G$898</f>
        <v>938.06432063161105</v>
      </c>
      <c r="H99" s="8">
        <f>'m2 SSE2'!H994</f>
        <v>1.7660350940446121E-6</v>
      </c>
      <c r="I99" s="8">
        <f t="shared" si="6"/>
        <v>0.88301754702230606</v>
      </c>
      <c r="J99" s="8">
        <f>'m2 SSE2'!J994-'m2 SSE2'!$J$898</f>
        <v>938.06351263161991</v>
      </c>
      <c r="K99" s="8">
        <f>'m2 SSE2'!K994</f>
        <v>9.7369773458417144E-7</v>
      </c>
      <c r="L99" s="8">
        <f t="shared" si="7"/>
        <v>0.48684886729208571</v>
      </c>
    </row>
    <row r="100" spans="1:12" x14ac:dyDescent="0.25">
      <c r="A100" s="8">
        <f>'m2 SSE2'!A995-'m2 SSE2'!$A$898</f>
        <v>948.0635006063651</v>
      </c>
      <c r="B100" s="8">
        <f>'m2 SSE2'!B995</f>
        <v>3.3395695181374849E-5</v>
      </c>
      <c r="C100" s="8">
        <f t="shared" si="4"/>
        <v>16.697847590687424</v>
      </c>
      <c r="D100" s="8">
        <f>'m2 SSE2'!D995-'m2 SSE2'!$D$898</f>
        <v>948.06352960637491</v>
      </c>
      <c r="E100" s="8">
        <f>'m2 SSE2'!E995</f>
        <v>2.9025140641393E-6</v>
      </c>
      <c r="F100" s="8">
        <f t="shared" si="5"/>
        <v>1.4512570320696501</v>
      </c>
      <c r="G100" s="8">
        <f>'m2 SSE2'!G995-'m2 SSE2'!$G$898</f>
        <v>948.06424760637105</v>
      </c>
      <c r="H100" s="8">
        <f>'m2 SSE2'!H995</f>
        <v>1.7724047992364333E-6</v>
      </c>
      <c r="I100" s="8">
        <f t="shared" si="6"/>
        <v>0.88620239961821667</v>
      </c>
      <c r="J100" s="8">
        <f>'m2 SSE2'!J995-'m2 SSE2'!$J$898</f>
        <v>948.06343960636991</v>
      </c>
      <c r="K100" s="8">
        <f>'m2 SSE2'!K995</f>
        <v>9.7623016851401604E-7</v>
      </c>
      <c r="L100" s="8">
        <f t="shared" si="7"/>
        <v>0.488115084257008</v>
      </c>
    </row>
    <row r="101" spans="1:12" x14ac:dyDescent="0.25">
      <c r="A101" s="8">
        <f>'m2 SSE2'!A996-'m2 SSE2'!$A$898</f>
        <v>958.0634275811251</v>
      </c>
      <c r="B101" s="8">
        <f>'m2 SSE2'!B996</f>
        <v>3.3459992918912752E-5</v>
      </c>
      <c r="C101" s="8">
        <f t="shared" si="4"/>
        <v>16.729996459456377</v>
      </c>
      <c r="D101" s="8">
        <f>'m2 SSE2'!D996-'m2 SSE2'!$D$898</f>
        <v>958.06345658112491</v>
      </c>
      <c r="E101" s="8">
        <f>'m2 SSE2'!E996</f>
        <v>2.933474982271555E-6</v>
      </c>
      <c r="F101" s="8">
        <f t="shared" si="5"/>
        <v>1.4667374911357776</v>
      </c>
      <c r="G101" s="8">
        <f>'m2 SSE2'!G996-'m2 SSE2'!$G$898</f>
        <v>958.06417458112105</v>
      </c>
      <c r="H101" s="8">
        <f>'m2 SSE2'!H996</f>
        <v>1.7906038968976087E-6</v>
      </c>
      <c r="I101" s="8">
        <f t="shared" si="6"/>
        <v>0.89530194844880429</v>
      </c>
      <c r="J101" s="8">
        <f>'m2 SSE2'!J996-'m2 SSE2'!$J$898</f>
        <v>958.06336658111991</v>
      </c>
      <c r="K101" s="8">
        <f>'m2 SSE2'!K996</f>
        <v>9.7448514076423255E-7</v>
      </c>
      <c r="L101" s="8">
        <f t="shared" si="7"/>
        <v>0.48724257038211627</v>
      </c>
    </row>
    <row r="102" spans="1:12" x14ac:dyDescent="0.25">
      <c r="A102" s="8">
        <f>'m2 SSE2'!A997-'m2 SSE2'!$A$898</f>
        <v>968.06335455587509</v>
      </c>
      <c r="B102" s="8">
        <f>'m2 SSE2'!B997</f>
        <v>3.34919001754094E-5</v>
      </c>
      <c r="C102" s="8">
        <f t="shared" si="4"/>
        <v>16.745950087704699</v>
      </c>
      <c r="D102" s="8">
        <f>'m2 SSE2'!D997-'m2 SSE2'!$D$898</f>
        <v>968.06338355587491</v>
      </c>
      <c r="E102" s="8">
        <f>'m2 SSE2'!E997</f>
        <v>2.9513591425344952E-6</v>
      </c>
      <c r="F102" s="8">
        <f t="shared" si="5"/>
        <v>1.4756795712672477</v>
      </c>
      <c r="G102" s="8">
        <f>'m2 SSE2'!G997-'m2 SSE2'!$G$898</f>
        <v>968.06410155587105</v>
      </c>
      <c r="H102" s="8">
        <f>'m2 SSE2'!H997</f>
        <v>1.7940517374610107E-6</v>
      </c>
      <c r="I102" s="8">
        <f t="shared" si="6"/>
        <v>0.89702586873050527</v>
      </c>
      <c r="J102" s="8">
        <f>'m2 SSE2'!J997-'m2 SSE2'!$J$898</f>
        <v>968.06329355587991</v>
      </c>
      <c r="K102" s="8">
        <f>'m2 SSE2'!K997</f>
        <v>9.7050586319658941E-7</v>
      </c>
      <c r="L102" s="8">
        <f t="shared" si="7"/>
        <v>0.48525293159829469</v>
      </c>
    </row>
    <row r="103" spans="1:12" x14ac:dyDescent="0.25">
      <c r="A103" s="8">
        <f>'m2 SSE2'!A998-'m2 SSE2'!$A$898</f>
        <v>978.06328153062509</v>
      </c>
      <c r="B103" s="8">
        <f>'m2 SSE2'!B998</f>
        <v>3.3550100064381052E-5</v>
      </c>
      <c r="C103" s="8">
        <f t="shared" si="4"/>
        <v>16.775050032190528</v>
      </c>
      <c r="D103" s="8">
        <f>'m2 SSE2'!D998-'m2 SSE2'!$D$898</f>
        <v>978.0633105306249</v>
      </c>
      <c r="E103" s="8">
        <f>'m2 SSE2'!E998</f>
        <v>2.9964221894797151E-6</v>
      </c>
      <c r="F103" s="8">
        <f t="shared" si="5"/>
        <v>1.4982110947398575</v>
      </c>
      <c r="G103" s="8">
        <f>'m2 SSE2'!G998-'m2 SSE2'!$G$898</f>
        <v>978.06402853062104</v>
      </c>
      <c r="H103" s="8">
        <f>'m2 SSE2'!H998</f>
        <v>1.8167629719495326E-6</v>
      </c>
      <c r="I103" s="8">
        <f t="shared" si="6"/>
        <v>0.90838148597476631</v>
      </c>
      <c r="J103" s="8">
        <f>'m2 SSE2'!J998-'m2 SSE2'!$J$898</f>
        <v>978.06322053062991</v>
      </c>
      <c r="K103" s="8">
        <f>'m2 SSE2'!K998</f>
        <v>9.6134112827469058E-7</v>
      </c>
      <c r="L103" s="8">
        <f t="shared" si="7"/>
        <v>0.48067056413734527</v>
      </c>
    </row>
    <row r="104" spans="1:12" x14ac:dyDescent="0.25">
      <c r="A104" s="8">
        <f>'m2 SSE2'!A999-'m2 SSE2'!$A$898</f>
        <v>988.06320850538509</v>
      </c>
      <c r="B104" s="8">
        <f>'m2 SSE2'!B999</f>
        <v>3.3630114333762999E-5</v>
      </c>
      <c r="C104" s="8">
        <f t="shared" si="4"/>
        <v>16.815057166881498</v>
      </c>
      <c r="D104" s="8">
        <f>'m2 SSE2'!D999-'m2 SSE2'!$D$898</f>
        <v>988.0632375053849</v>
      </c>
      <c r="E104" s="8">
        <f>'m2 SSE2'!E999</f>
        <v>3.0706524984572398E-6</v>
      </c>
      <c r="F104" s="8">
        <f t="shared" si="5"/>
        <v>1.5353262492286199</v>
      </c>
      <c r="G104" s="8">
        <f>'m2 SSE2'!G999-'m2 SSE2'!$G$898</f>
        <v>988.06395550538105</v>
      </c>
      <c r="H104" s="8">
        <f>'m2 SSE2'!H999</f>
        <v>1.8056933749500803E-6</v>
      </c>
      <c r="I104" s="8">
        <f t="shared" si="6"/>
        <v>0.90284668747504015</v>
      </c>
      <c r="J104" s="8">
        <f>'m2 SSE2'!J999-'m2 SSE2'!$J$898</f>
        <v>988.0631475053799</v>
      </c>
      <c r="K104" s="8">
        <f>'m2 SSE2'!K999</f>
        <v>9.4580215349856506E-7</v>
      </c>
      <c r="L104" s="8">
        <f t="shared" si="7"/>
        <v>0.47290107674928256</v>
      </c>
    </row>
    <row r="105" spans="1:12" x14ac:dyDescent="0.25">
      <c r="A105" s="8">
        <f>'m2 SSE2'!A1000-'m2 SSE2'!$A$898</f>
        <v>998.06313548013509</v>
      </c>
      <c r="B105" s="8">
        <f>'m2 SSE2'!B1000</f>
        <v>3.3607339940264399E-5</v>
      </c>
      <c r="C105" s="8">
        <f t="shared" si="4"/>
        <v>16.803669970132201</v>
      </c>
      <c r="D105" s="8">
        <f>'m2 SSE2'!D1000-'m2 SSE2'!$D$898</f>
        <v>998.0631644801349</v>
      </c>
      <c r="E105" s="8">
        <f>'m2 SSE2'!E1000</f>
        <v>3.1609096429704E-6</v>
      </c>
      <c r="F105" s="8">
        <f t="shared" si="5"/>
        <v>1.5804548214852001</v>
      </c>
      <c r="G105" s="8">
        <f>'m2 SSE2'!G1000-'m2 SSE2'!$G$898</f>
        <v>998.06388248013104</v>
      </c>
      <c r="H105" s="8">
        <f>'m2 SSE2'!H1000</f>
        <v>1.8444306912553674E-6</v>
      </c>
      <c r="I105" s="8">
        <f t="shared" si="6"/>
        <v>0.9222153456276837</v>
      </c>
      <c r="J105" s="8">
        <f>'m2 SSE2'!J1000-'m2 SSE2'!$J$898</f>
        <v>998.0630744801299</v>
      </c>
      <c r="K105" s="8">
        <f>'m2 SSE2'!K1000</f>
        <v>9.2683984028159595E-7</v>
      </c>
      <c r="L105" s="8">
        <f t="shared" si="7"/>
        <v>0.46341992014079797</v>
      </c>
    </row>
    <row r="106" spans="1:12" x14ac:dyDescent="0.25">
      <c r="A106" s="8">
        <f>'m2 SSE2'!A1001-'m2 SSE2'!$A$898</f>
        <v>1008.0630624548851</v>
      </c>
      <c r="B106" s="8">
        <f>'m2 SSE2'!B1001</f>
        <v>3.3626692808144695E-5</v>
      </c>
      <c r="C106" s="8">
        <f t="shared" si="4"/>
        <v>16.813346404072348</v>
      </c>
      <c r="D106" s="8">
        <f>'m2 SSE2'!D1001-'m2 SSE2'!$D$898</f>
        <v>1008.0630914548849</v>
      </c>
      <c r="E106" s="8">
        <f>'m2 SSE2'!E1001</f>
        <v>3.2323740054657701E-6</v>
      </c>
      <c r="F106" s="8">
        <f t="shared" si="5"/>
        <v>1.6161870027328851</v>
      </c>
      <c r="G106" s="8">
        <f>'m2 SSE2'!G1001-'m2 SSE2'!$G$898</f>
        <v>1008.063809454881</v>
      </c>
      <c r="H106" s="8">
        <f>'m2 SSE2'!H1001</f>
        <v>1.8365773249541435E-6</v>
      </c>
      <c r="I106" s="8">
        <f t="shared" si="6"/>
        <v>0.91828866247707175</v>
      </c>
      <c r="J106" s="8">
        <f>'m2 SSE2'!J1001-'m2 SSE2'!$J$898</f>
        <v>1008.0630014548899</v>
      </c>
      <c r="K106" s="8">
        <f>'m2 SSE2'!K1001</f>
        <v>9.2097351925455143E-7</v>
      </c>
      <c r="L106" s="8">
        <f t="shared" si="7"/>
        <v>0.4604867596272757</v>
      </c>
    </row>
    <row r="107" spans="1:12" x14ac:dyDescent="0.25">
      <c r="A107" s="8">
        <f>'m2 SSE2'!A1002-'m2 SSE2'!$A$898</f>
        <v>1018.0629894296351</v>
      </c>
      <c r="B107" s="8">
        <f>'m2 SSE2'!B1002</f>
        <v>3.3680015577454653E-5</v>
      </c>
      <c r="C107" s="8">
        <f t="shared" si="4"/>
        <v>16.840007788727327</v>
      </c>
      <c r="D107" s="8">
        <f>'m2 SSE2'!D1002-'m2 SSE2'!$D$898</f>
        <v>1018.0630184296349</v>
      </c>
      <c r="E107" s="8">
        <f>'m2 SSE2'!E1002</f>
        <v>3.2719125559584299E-6</v>
      </c>
      <c r="F107" s="8">
        <f t="shared" si="5"/>
        <v>1.6359562779792149</v>
      </c>
      <c r="G107" s="8">
        <f>'m2 SSE2'!G1002-'m2 SSE2'!$G$898</f>
        <v>1018.063736429631</v>
      </c>
      <c r="H107" s="8">
        <f>'m2 SSE2'!H1002</f>
        <v>1.8750336270075676E-6</v>
      </c>
      <c r="I107" s="8">
        <f t="shared" si="6"/>
        <v>0.9375168135037838</v>
      </c>
      <c r="J107" s="8">
        <f>'m2 SSE2'!J1002-'m2 SSE2'!$J$898</f>
        <v>1018.0629284296399</v>
      </c>
      <c r="K107" s="8">
        <f>'m2 SSE2'!K1002</f>
        <v>9.0646769725104548E-7</v>
      </c>
      <c r="L107" s="8">
        <f t="shared" si="7"/>
        <v>0.45323384862552274</v>
      </c>
    </row>
    <row r="108" spans="1:12" x14ac:dyDescent="0.25">
      <c r="A108" s="8">
        <f>'m2 SSE2'!A1003-'m2 SSE2'!$A$898</f>
        <v>1028.0629164043951</v>
      </c>
      <c r="B108" s="8">
        <f>'m2 SSE2'!B1003</f>
        <v>3.3707172349718001E-5</v>
      </c>
      <c r="C108" s="8">
        <f t="shared" si="4"/>
        <v>16.853586174859</v>
      </c>
      <c r="D108" s="8">
        <f>'m2 SSE2'!D1003-'m2 SSE2'!$D$898</f>
        <v>1028.0629454043949</v>
      </c>
      <c r="E108" s="8">
        <f>'m2 SSE2'!E1003</f>
        <v>3.2950809133813699E-6</v>
      </c>
      <c r="F108" s="8">
        <f t="shared" si="5"/>
        <v>1.6475404566906851</v>
      </c>
      <c r="G108" s="8">
        <f>'m2 SSE2'!G1003-'m2 SSE2'!$G$898</f>
        <v>1028.063663404391</v>
      </c>
      <c r="H108" s="8">
        <f>'m2 SSE2'!H1003</f>
        <v>1.8733679685499071E-6</v>
      </c>
      <c r="I108" s="8">
        <f t="shared" si="6"/>
        <v>0.93668398427495358</v>
      </c>
      <c r="J108" s="8">
        <f>'m2 SSE2'!J1003-'m2 SSE2'!$J$898</f>
        <v>1028.0628554043899</v>
      </c>
      <c r="K108" s="8">
        <f>'m2 SSE2'!K1003</f>
        <v>8.95813580840693E-7</v>
      </c>
      <c r="L108" s="8">
        <f t="shared" si="7"/>
        <v>0.44790679042034648</v>
      </c>
    </row>
    <row r="109" spans="1:12" x14ac:dyDescent="0.25">
      <c r="A109" s="8">
        <f>'m2 SSE2'!A1004-'m2 SSE2'!$A$898</f>
        <v>1038.0628433791451</v>
      </c>
      <c r="B109" s="8">
        <f>'m2 SSE2'!B1004</f>
        <v>3.3670115594714249E-5</v>
      </c>
      <c r="C109" s="8">
        <f t="shared" si="4"/>
        <v>16.835057797357123</v>
      </c>
      <c r="D109" s="8">
        <f>'m2 SSE2'!D1004-'m2 SSE2'!$D$898</f>
        <v>1038.0628723791449</v>
      </c>
      <c r="E109" s="8">
        <f>'m2 SSE2'!E1004</f>
        <v>3.2920718718576648E-6</v>
      </c>
      <c r="F109" s="8">
        <f t="shared" si="5"/>
        <v>1.6460359359288323</v>
      </c>
      <c r="G109" s="8">
        <f>'m2 SSE2'!G1004-'m2 SSE2'!$G$898</f>
        <v>1038.063590379141</v>
      </c>
      <c r="H109" s="8">
        <f>'m2 SSE2'!H1004</f>
        <v>1.8709618060210722E-6</v>
      </c>
      <c r="I109" s="8">
        <f t="shared" si="6"/>
        <v>0.9354809030105361</v>
      </c>
      <c r="J109" s="8">
        <f>'m2 SSE2'!J1004-'m2 SSE2'!$J$898</f>
        <v>1038.0627823791399</v>
      </c>
      <c r="K109" s="8">
        <f>'m2 SSE2'!K1004</f>
        <v>9.0466759667421755E-7</v>
      </c>
      <c r="L109" s="8">
        <f t="shared" si="7"/>
        <v>0.45233379833710879</v>
      </c>
    </row>
    <row r="110" spans="1:12" x14ac:dyDescent="0.25">
      <c r="A110" s="8">
        <f>'m2 SSE2'!A1005-'m2 SSE2'!$A$898</f>
        <v>1048.0627703538951</v>
      </c>
      <c r="B110" s="8">
        <f>'m2 SSE2'!B1005</f>
        <v>3.3708837887175851E-5</v>
      </c>
      <c r="C110" s="8">
        <f t="shared" si="4"/>
        <v>16.854418943587927</v>
      </c>
      <c r="D110" s="8">
        <f>'m2 SSE2'!D1005-'m2 SSE2'!$D$898</f>
        <v>1048.0627993538949</v>
      </c>
      <c r="E110" s="8">
        <f>'m2 SSE2'!E1005</f>
        <v>3.31010800285742E-6</v>
      </c>
      <c r="F110" s="8">
        <f t="shared" si="5"/>
        <v>1.6550540014287101</v>
      </c>
      <c r="G110" s="8">
        <f>'m2 SSE2'!G1005-'m2 SSE2'!$G$898</f>
        <v>1048.063517353891</v>
      </c>
      <c r="H110" s="8">
        <f>'m2 SSE2'!H1005</f>
        <v>1.8720276452414639E-6</v>
      </c>
      <c r="I110" s="8">
        <f t="shared" si="6"/>
        <v>0.93601382262073196</v>
      </c>
      <c r="J110" s="8">
        <f>'m2 SSE2'!J1005-'m2 SSE2'!$J$898</f>
        <v>1048.0627093538999</v>
      </c>
      <c r="K110" s="8">
        <f>'m2 SSE2'!K1005</f>
        <v>8.9570005543067501E-7</v>
      </c>
      <c r="L110" s="8">
        <f t="shared" si="7"/>
        <v>0.4478500277153375</v>
      </c>
    </row>
    <row r="111" spans="1:12" x14ac:dyDescent="0.25">
      <c r="A111" s="8">
        <f>'m2 SSE2'!A1006-'m2 SSE2'!$A$898</f>
        <v>1058.0626973286451</v>
      </c>
      <c r="B111" s="8">
        <f>'m2 SSE2'!B1006</f>
        <v>3.3715627254698199E-5</v>
      </c>
      <c r="C111" s="8">
        <f t="shared" si="4"/>
        <v>16.857813627349099</v>
      </c>
      <c r="D111" s="8">
        <f>'m2 SSE2'!D1006-'m2 SSE2'!$D$898</f>
        <v>1058.0627263286449</v>
      </c>
      <c r="E111" s="8">
        <f>'m2 SSE2'!E1006</f>
        <v>3.3705204778029553E-6</v>
      </c>
      <c r="F111" s="8">
        <f t="shared" si="5"/>
        <v>1.6852602389014777</v>
      </c>
      <c r="G111" s="8">
        <f>'m2 SSE2'!G1006-'m2 SSE2'!$G$898</f>
        <v>1058.063444328651</v>
      </c>
      <c r="H111" s="8">
        <f>'m2 SSE2'!H1006</f>
        <v>1.879126176400967E-6</v>
      </c>
      <c r="I111" s="8">
        <f t="shared" si="6"/>
        <v>0.93956308820048351</v>
      </c>
      <c r="J111" s="8">
        <f>'m2 SSE2'!J1006-'m2 SSE2'!$J$898</f>
        <v>1058.0626363286499</v>
      </c>
      <c r="K111" s="8">
        <f>'m2 SSE2'!K1006</f>
        <v>8.8947335305746697E-7</v>
      </c>
      <c r="L111" s="8">
        <f t="shared" si="7"/>
        <v>0.4447366765287335</v>
      </c>
    </row>
    <row r="112" spans="1:12" x14ac:dyDescent="0.25">
      <c r="A112" s="8">
        <f>'m2 SSE2'!A1007-'m2 SSE2'!$A$898</f>
        <v>1068.0626243034051</v>
      </c>
      <c r="B112" s="8">
        <f>'m2 SSE2'!B1007</f>
        <v>3.3731941556789851E-5</v>
      </c>
      <c r="C112" s="8">
        <f t="shared" si="4"/>
        <v>16.865970778394924</v>
      </c>
      <c r="D112" s="8">
        <f>'m2 SSE2'!D1007-'m2 SSE2'!$D$898</f>
        <v>1068.0626533034049</v>
      </c>
      <c r="E112" s="8">
        <f>'m2 SSE2'!E1007</f>
        <v>3.4571036919010197E-6</v>
      </c>
      <c r="F112" s="8">
        <f t="shared" si="5"/>
        <v>1.7285518459505098</v>
      </c>
      <c r="G112" s="8">
        <f>'m2 SSE2'!G1007-'m2 SSE2'!$G$898</f>
        <v>1068.063371303401</v>
      </c>
      <c r="H112" s="8">
        <f>'m2 SSE2'!H1007</f>
        <v>1.8570890377718157E-6</v>
      </c>
      <c r="I112" s="8">
        <f t="shared" si="6"/>
        <v>0.92854451888590783</v>
      </c>
      <c r="J112" s="8">
        <f>'m2 SSE2'!J1007-'m2 SSE2'!$J$898</f>
        <v>1068.0625633033999</v>
      </c>
      <c r="K112" s="8">
        <f>'m2 SSE2'!K1007</f>
        <v>8.8226043254570399E-7</v>
      </c>
      <c r="L112" s="8">
        <f t="shared" si="7"/>
        <v>0.44113021627285198</v>
      </c>
    </row>
    <row r="113" spans="1:12" x14ac:dyDescent="0.25">
      <c r="A113" s="8">
        <f>'m2 SSE2'!A1008-'m2 SSE2'!$A$898</f>
        <v>1078.0625512781551</v>
      </c>
      <c r="B113" s="8">
        <f>'m2 SSE2'!B1008</f>
        <v>3.3757140598045598E-5</v>
      </c>
      <c r="C113" s="8">
        <f t="shared" si="4"/>
        <v>16.878570299022797</v>
      </c>
      <c r="D113" s="8">
        <f>'m2 SSE2'!D1008-'m2 SSE2'!$D$898</f>
        <v>1078.0625802781549</v>
      </c>
      <c r="E113" s="8">
        <f>'m2 SSE2'!E1008</f>
        <v>3.520513495559865E-6</v>
      </c>
      <c r="F113" s="8">
        <f t="shared" si="5"/>
        <v>1.7602567477799325</v>
      </c>
      <c r="G113" s="8">
        <f>'m2 SSE2'!G1008-'m2 SSE2'!$G$898</f>
        <v>1078.063298278151</v>
      </c>
      <c r="H113" s="8">
        <f>'m2 SSE2'!H1008</f>
        <v>1.8744124786186726E-6</v>
      </c>
      <c r="I113" s="8">
        <f t="shared" si="6"/>
        <v>0.93720623930933633</v>
      </c>
      <c r="J113" s="8">
        <f>'m2 SSE2'!J1008-'m2 SSE2'!$J$898</f>
        <v>1078.0624902781499</v>
      </c>
      <c r="K113" s="8">
        <f>'m2 SSE2'!K1008</f>
        <v>8.8472313652929854E-7</v>
      </c>
      <c r="L113" s="8">
        <f t="shared" si="7"/>
        <v>0.44236156826464929</v>
      </c>
    </row>
    <row r="114" spans="1:12" x14ac:dyDescent="0.25">
      <c r="A114" s="8">
        <f>'m2 SSE2'!A1009-'m2 SSE2'!$A$898</f>
        <v>1088.0624782529051</v>
      </c>
      <c r="B114" s="8">
        <f>'m2 SSE2'!B1009</f>
        <v>3.3719044780039797E-5</v>
      </c>
      <c r="C114" s="8">
        <f t="shared" si="4"/>
        <v>16.859522390019897</v>
      </c>
      <c r="D114" s="8">
        <f>'m2 SSE2'!D1009-'m2 SSE2'!$D$898</f>
        <v>1088.0625072529049</v>
      </c>
      <c r="E114" s="8">
        <f>'m2 SSE2'!E1009</f>
        <v>3.557882226148675E-6</v>
      </c>
      <c r="F114" s="8">
        <f t="shared" si="5"/>
        <v>1.7789411130743376</v>
      </c>
      <c r="G114" s="8">
        <f>'m2 SSE2'!G1009-'m2 SSE2'!$G$898</f>
        <v>1088.063225252901</v>
      </c>
      <c r="H114" s="8">
        <f>'m2 SSE2'!H1009</f>
        <v>1.856906967829371E-6</v>
      </c>
      <c r="I114" s="8">
        <f t="shared" si="6"/>
        <v>0.92845348391468552</v>
      </c>
      <c r="J114" s="8">
        <f>'m2 SSE2'!J1009-'m2 SSE2'!$J$898</f>
        <v>1088.0624172529099</v>
      </c>
      <c r="K114" s="8">
        <f>'m2 SSE2'!K1009</f>
        <v>8.7733210273864347E-7</v>
      </c>
      <c r="L114" s="8">
        <f t="shared" si="7"/>
        <v>0.43866605136932174</v>
      </c>
    </row>
    <row r="115" spans="1:12" x14ac:dyDescent="0.25">
      <c r="A115" s="8">
        <f>'m2 SSE2'!A1010-'m2 SSE2'!$A$898</f>
        <v>1098.0624052276551</v>
      </c>
      <c r="B115" s="8">
        <f>'m2 SSE2'!B1010</f>
        <v>3.36735011667339E-5</v>
      </c>
      <c r="C115" s="8">
        <f t="shared" si="4"/>
        <v>16.83675058336695</v>
      </c>
      <c r="D115" s="8">
        <f>'m2 SSE2'!D1010-'m2 SSE2'!$D$898</f>
        <v>1098.0624342276551</v>
      </c>
      <c r="E115" s="8">
        <f>'m2 SSE2'!E1010</f>
        <v>3.5686688851255798E-6</v>
      </c>
      <c r="F115" s="8">
        <f t="shared" si="5"/>
        <v>1.7843344425627898</v>
      </c>
      <c r="G115" s="8">
        <f>'m2 SSE2'!G1010-'m2 SSE2'!$G$898</f>
        <v>1098.063152227661</v>
      </c>
      <c r="H115" s="8">
        <f>'m2 SSE2'!H1010</f>
        <v>1.8824880853181412E-6</v>
      </c>
      <c r="I115" s="8">
        <f t="shared" si="6"/>
        <v>0.94124404265907058</v>
      </c>
      <c r="J115" s="8">
        <f>'m2 SSE2'!J1010-'m2 SSE2'!$J$898</f>
        <v>1098.0623442276599</v>
      </c>
      <c r="K115" s="8">
        <f>'m2 SSE2'!K1010</f>
        <v>8.5215606425555867E-7</v>
      </c>
      <c r="L115" s="8">
        <f t="shared" si="7"/>
        <v>0.42607803212777934</v>
      </c>
    </row>
    <row r="116" spans="1:12" x14ac:dyDescent="0.25">
      <c r="A116" s="8">
        <f>'m2 SSE2'!A1011-'m2 SSE2'!$A$898</f>
        <v>1108.0623322024151</v>
      </c>
      <c r="B116" s="8">
        <f>'m2 SSE2'!B1011</f>
        <v>3.3708033720425849E-5</v>
      </c>
      <c r="C116" s="8">
        <f t="shared" si="4"/>
        <v>16.854016860212923</v>
      </c>
      <c r="D116" s="8">
        <f>'m2 SSE2'!D1011-'m2 SSE2'!$D$898</f>
        <v>1108.0623612024151</v>
      </c>
      <c r="E116" s="8">
        <f>'m2 SSE2'!E1011</f>
        <v>3.5805736863536952E-6</v>
      </c>
      <c r="F116" s="8">
        <f t="shared" si="5"/>
        <v>1.7902868431768477</v>
      </c>
      <c r="G116" s="8">
        <f>'m2 SSE2'!G1011-'m2 SSE2'!$G$898</f>
        <v>1108.063079202411</v>
      </c>
      <c r="H116" s="8">
        <f>'m2 SSE2'!H1011</f>
        <v>1.8553059794564108E-6</v>
      </c>
      <c r="I116" s="8">
        <f t="shared" si="6"/>
        <v>0.92765298972820542</v>
      </c>
      <c r="J116" s="8">
        <f>'m2 SSE2'!J1011-'m2 SSE2'!$J$898</f>
        <v>1108.0622712024099</v>
      </c>
      <c r="K116" s="8">
        <f>'m2 SSE2'!K1011</f>
        <v>8.7342242249213746E-7</v>
      </c>
      <c r="L116" s="8">
        <f t="shared" si="7"/>
        <v>0.43671121124606871</v>
      </c>
    </row>
    <row r="117" spans="1:12" x14ac:dyDescent="0.25">
      <c r="A117" s="8">
        <f>'m2 SSE2'!A1012-'m2 SSE2'!$A$898</f>
        <v>1118.0622591771651</v>
      </c>
      <c r="B117" s="8">
        <f>'m2 SSE2'!B1012</f>
        <v>3.3684922903650751E-5</v>
      </c>
      <c r="C117" s="8">
        <f t="shared" si="4"/>
        <v>16.842461451825375</v>
      </c>
      <c r="D117" s="8">
        <f>'m2 SSE2'!D1012-'m2 SSE2'!$D$898</f>
        <v>1118.0622881771651</v>
      </c>
      <c r="E117" s="8">
        <f>'m2 SSE2'!E1012</f>
        <v>3.6242592673277699E-6</v>
      </c>
      <c r="F117" s="8">
        <f t="shared" si="5"/>
        <v>1.812129633663885</v>
      </c>
      <c r="G117" s="8">
        <f>'m2 SSE2'!G1012-'m2 SSE2'!$G$898</f>
        <v>1118.063006177161</v>
      </c>
      <c r="H117" s="8">
        <f>'m2 SSE2'!H1012</f>
        <v>1.8849003979916391E-6</v>
      </c>
      <c r="I117" s="8">
        <f t="shared" si="6"/>
        <v>0.9424501989958195</v>
      </c>
      <c r="J117" s="8">
        <f>'m2 SSE2'!J1012-'m2 SSE2'!$J$898</f>
        <v>1118.0621981771599</v>
      </c>
      <c r="K117" s="8">
        <f>'m2 SSE2'!K1012</f>
        <v>8.7005203995031032E-7</v>
      </c>
      <c r="L117" s="8">
        <f t="shared" si="7"/>
        <v>0.43502601997515516</v>
      </c>
    </row>
    <row r="118" spans="1:12" x14ac:dyDescent="0.25">
      <c r="A118" s="8">
        <f>'m2 SSE2'!A1013-'m2 SSE2'!$A$898</f>
        <v>1128.0621861519151</v>
      </c>
      <c r="B118" s="8">
        <f>'m2 SSE2'!B1013</f>
        <v>3.3641491209798198E-5</v>
      </c>
      <c r="C118" s="8">
        <f t="shared" si="4"/>
        <v>16.820745604899098</v>
      </c>
      <c r="D118" s="8">
        <f>'m2 SSE2'!D1013-'m2 SSE2'!$D$898</f>
        <v>1128.0622151519151</v>
      </c>
      <c r="E118" s="8">
        <f>'m2 SSE2'!E1013</f>
        <v>3.6940209466841101E-6</v>
      </c>
      <c r="F118" s="8">
        <f t="shared" si="5"/>
        <v>1.8470104733420549</v>
      </c>
      <c r="G118" s="8">
        <f>'m2 SSE2'!G1013-'m2 SSE2'!$G$898</f>
        <v>1128.062933151911</v>
      </c>
      <c r="H118" s="8">
        <f>'m2 SSE2'!H1013</f>
        <v>1.8545297973012845E-6</v>
      </c>
      <c r="I118" s="8">
        <f t="shared" si="6"/>
        <v>0.92726489865064221</v>
      </c>
      <c r="J118" s="8">
        <f>'m2 SSE2'!J1013-'m2 SSE2'!$J$898</f>
        <v>1128.0621251519199</v>
      </c>
      <c r="K118" s="8">
        <f>'m2 SSE2'!K1013</f>
        <v>8.6736498472321249E-7</v>
      </c>
      <c r="L118" s="8">
        <f t="shared" si="7"/>
        <v>0.43368249236160622</v>
      </c>
    </row>
    <row r="119" spans="1:12" x14ac:dyDescent="0.25">
      <c r="A119" s="8">
        <f>'m2 SSE2'!A1014-'m2 SSE2'!$A$898</f>
        <v>1138.0621131266651</v>
      </c>
      <c r="B119" s="8">
        <f>'m2 SSE2'!B1014</f>
        <v>3.3631573070245999E-5</v>
      </c>
      <c r="C119" s="8">
        <f t="shared" si="4"/>
        <v>16.815786535122999</v>
      </c>
      <c r="D119" s="8">
        <f>'m2 SSE2'!D1014-'m2 SSE2'!$D$898</f>
        <v>1138.0621421266651</v>
      </c>
      <c r="E119" s="8">
        <f>'m2 SSE2'!E1014</f>
        <v>3.75491931635897E-6</v>
      </c>
      <c r="F119" s="8">
        <f t="shared" si="5"/>
        <v>1.8774596581794851</v>
      </c>
      <c r="G119" s="8">
        <f>'m2 SSE2'!G1014-'m2 SSE2'!$G$898</f>
        <v>1138.062860126671</v>
      </c>
      <c r="H119" s="8">
        <f>'m2 SSE2'!H1014</f>
        <v>1.8638988723554085E-6</v>
      </c>
      <c r="I119" s="8">
        <f t="shared" si="6"/>
        <v>0.9319494361777042</v>
      </c>
      <c r="J119" s="8">
        <f>'m2 SSE2'!J1014-'m2 SSE2'!$J$898</f>
        <v>1138.0620521266699</v>
      </c>
      <c r="K119" s="8">
        <f>'m2 SSE2'!K1014</f>
        <v>8.7012943410624936E-7</v>
      </c>
      <c r="L119" s="8">
        <f t="shared" si="7"/>
        <v>0.43506471705312466</v>
      </c>
    </row>
    <row r="120" spans="1:12" x14ac:dyDescent="0.25">
      <c r="A120" s="8">
        <f>'m2 SSE2'!A1015-'m2 SSE2'!$A$898</f>
        <v>1148.0620401014251</v>
      </c>
      <c r="B120" s="8">
        <f>'m2 SSE2'!B1015</f>
        <v>3.3587613428754599E-5</v>
      </c>
      <c r="C120" s="8">
        <f t="shared" si="4"/>
        <v>16.7938067143773</v>
      </c>
      <c r="D120" s="8">
        <f>'m2 SSE2'!D1015-'m2 SSE2'!$D$898</f>
        <v>1148.0620691014249</v>
      </c>
      <c r="E120" s="8">
        <f>'m2 SSE2'!E1015</f>
        <v>3.8064040429424103E-6</v>
      </c>
      <c r="F120" s="8">
        <f t="shared" si="5"/>
        <v>1.9032020214712051</v>
      </c>
      <c r="G120" s="8">
        <f>'m2 SSE2'!G1015-'m2 SSE2'!$G$898</f>
        <v>1148.0627871014208</v>
      </c>
      <c r="H120" s="8">
        <f>'m2 SSE2'!H1015</f>
        <v>1.8474336319779195E-6</v>
      </c>
      <c r="I120" s="8">
        <f t="shared" si="6"/>
        <v>0.92371681598895972</v>
      </c>
      <c r="J120" s="8">
        <f>'m2 SSE2'!J1015-'m2 SSE2'!$J$898</f>
        <v>1148.0619791014201</v>
      </c>
      <c r="K120" s="8">
        <f>'m2 SSE2'!K1015</f>
        <v>8.7887333768861768E-7</v>
      </c>
      <c r="L120" s="8">
        <f t="shared" si="7"/>
        <v>0.43943666884430882</v>
      </c>
    </row>
    <row r="121" spans="1:12" x14ac:dyDescent="0.25">
      <c r="A121" s="8">
        <f>'m2 SSE2'!A1016-'m2 SSE2'!$A$898</f>
        <v>1158.0619670761751</v>
      </c>
      <c r="B121" s="8">
        <f>'m2 SSE2'!B1016</f>
        <v>3.356976846075885E-5</v>
      </c>
      <c r="C121" s="8">
        <f t="shared" si="4"/>
        <v>16.784884230379426</v>
      </c>
      <c r="D121" s="8">
        <f>'m2 SSE2'!D1016-'m2 SSE2'!$D$898</f>
        <v>1158.0619960761749</v>
      </c>
      <c r="E121" s="8">
        <f>'m2 SSE2'!E1016</f>
        <v>3.8358348236515551E-6</v>
      </c>
      <c r="F121" s="8">
        <f t="shared" si="5"/>
        <v>1.9179174118257776</v>
      </c>
      <c r="G121" s="8">
        <f>'m2 SSE2'!G1016-'m2 SSE2'!$G$898</f>
        <v>1158.0627140761708</v>
      </c>
      <c r="H121" s="8">
        <f>'m2 SSE2'!H1016</f>
        <v>1.875345759244687E-6</v>
      </c>
      <c r="I121" s="8">
        <f t="shared" si="6"/>
        <v>0.93767287962234347</v>
      </c>
      <c r="J121" s="8">
        <f>'m2 SSE2'!J1016-'m2 SSE2'!$J$898</f>
        <v>1158.0619060761801</v>
      </c>
      <c r="K121" s="8">
        <f>'m2 SSE2'!K1016</f>
        <v>8.8915089925352265E-7</v>
      </c>
      <c r="L121" s="8">
        <f t="shared" si="7"/>
        <v>0.44457544962676132</v>
      </c>
    </row>
    <row r="122" spans="1:12" x14ac:dyDescent="0.25">
      <c r="A122" s="8">
        <f>'m2 SSE2'!A1017-'m2 SSE2'!$A$898</f>
        <v>1168.061894050925</v>
      </c>
      <c r="B122" s="8">
        <f>'m2 SSE2'!B1017</f>
        <v>3.3577853580154252E-5</v>
      </c>
      <c r="C122" s="8">
        <f t="shared" si="4"/>
        <v>16.788926790077127</v>
      </c>
      <c r="D122" s="8">
        <f>'m2 SSE2'!D1017-'m2 SSE2'!$D$898</f>
        <v>1168.0619230509249</v>
      </c>
      <c r="E122" s="8">
        <f>'m2 SSE2'!E1017</f>
        <v>3.8700611414889404E-6</v>
      </c>
      <c r="F122" s="8">
        <f t="shared" si="5"/>
        <v>1.9350305707444702</v>
      </c>
      <c r="G122" s="8">
        <f>'m2 SSE2'!G1017-'m2 SSE2'!$G$898</f>
        <v>1168.0626410509208</v>
      </c>
      <c r="H122" s="8">
        <f>'m2 SSE2'!H1017</f>
        <v>1.8576557876075221E-6</v>
      </c>
      <c r="I122" s="8">
        <f t="shared" si="6"/>
        <v>0.92882789380376107</v>
      </c>
      <c r="J122" s="8">
        <f>'m2 SSE2'!J1017-'m2 SSE2'!$J$898</f>
        <v>1168.0618330509301</v>
      </c>
      <c r="K122" s="8">
        <f>'m2 SSE2'!K1017</f>
        <v>8.6729402619761668E-7</v>
      </c>
      <c r="L122" s="8">
        <f t="shared" si="7"/>
        <v>0.43364701309880832</v>
      </c>
    </row>
    <row r="123" spans="1:12" x14ac:dyDescent="0.25">
      <c r="A123" s="8">
        <f>'m2 SSE2'!A1018-'m2 SSE2'!$A$898</f>
        <v>1178.061821025685</v>
      </c>
      <c r="B123" s="8">
        <f>'m2 SSE2'!B1018</f>
        <v>3.3531632866667649E-5</v>
      </c>
      <c r="C123" s="8">
        <f t="shared" si="4"/>
        <v>16.765816433333825</v>
      </c>
      <c r="D123" s="8">
        <f>'m2 SSE2'!D1018-'m2 SSE2'!$D$898</f>
        <v>1178.0618500256849</v>
      </c>
      <c r="E123" s="8">
        <f>'m2 SSE2'!E1018</f>
        <v>3.9490926206511099E-6</v>
      </c>
      <c r="F123" s="8">
        <f t="shared" si="5"/>
        <v>1.9745463103255549</v>
      </c>
      <c r="G123" s="8">
        <f>'m2 SSE2'!G1018-'m2 SSE2'!$G$898</f>
        <v>1178.0625680256808</v>
      </c>
      <c r="H123" s="8">
        <f>'m2 SSE2'!H1018</f>
        <v>1.8855883521844095E-6</v>
      </c>
      <c r="I123" s="8">
        <f t="shared" si="6"/>
        <v>0.94279417609220473</v>
      </c>
      <c r="J123" s="8">
        <f>'m2 SSE2'!J1018-'m2 SSE2'!$J$898</f>
        <v>1178.0617600256801</v>
      </c>
      <c r="K123" s="8">
        <f>'m2 SSE2'!K1018</f>
        <v>8.7070088262016555E-7</v>
      </c>
      <c r="L123" s="8">
        <f t="shared" si="7"/>
        <v>0.43535044131008277</v>
      </c>
    </row>
    <row r="124" spans="1:12" x14ac:dyDescent="0.25">
      <c r="A124" s="8">
        <f>'m2 SSE2'!A1019-'m2 SSE2'!$A$898</f>
        <v>1188.061748000435</v>
      </c>
      <c r="B124" s="8">
        <f>'m2 SSE2'!B1019</f>
        <v>3.3469741580072348E-5</v>
      </c>
      <c r="C124" s="8">
        <f t="shared" si="4"/>
        <v>16.734870790036172</v>
      </c>
      <c r="D124" s="8">
        <f>'m2 SSE2'!D1019-'m2 SSE2'!$D$898</f>
        <v>1188.0617770004349</v>
      </c>
      <c r="E124" s="8">
        <f>'m2 SSE2'!E1019</f>
        <v>4.0555349016524752E-6</v>
      </c>
      <c r="F124" s="8">
        <f t="shared" si="5"/>
        <v>2.0277674508262375</v>
      </c>
      <c r="G124" s="8">
        <f>'m2 SSE2'!G1019-'m2 SSE2'!$G$898</f>
        <v>1188.0624950004308</v>
      </c>
      <c r="H124" s="8">
        <f>'m2 SSE2'!H1019</f>
        <v>1.882509863432605E-6</v>
      </c>
      <c r="I124" s="8">
        <f t="shared" si="6"/>
        <v>0.94125493171630248</v>
      </c>
      <c r="J124" s="8">
        <f>'m2 SSE2'!J1019-'m2 SSE2'!$J$898</f>
        <v>1188.0616870004301</v>
      </c>
      <c r="K124" s="8">
        <f>'m2 SSE2'!K1019</f>
        <v>8.6623432119978865E-7</v>
      </c>
      <c r="L124" s="8">
        <f t="shared" si="7"/>
        <v>0.4331171605998943</v>
      </c>
    </row>
    <row r="125" spans="1:12" x14ac:dyDescent="0.25">
      <c r="A125" s="8">
        <f>'m2 SSE2'!A1020-'m2 SSE2'!$A$898</f>
        <v>1198.061674975185</v>
      </c>
      <c r="B125" s="8">
        <f>'m2 SSE2'!B1020</f>
        <v>3.3492885248009348E-5</v>
      </c>
      <c r="C125" s="8">
        <f t="shared" si="4"/>
        <v>16.746442624004676</v>
      </c>
      <c r="D125" s="8">
        <f>'m2 SSE2'!D1020-'m2 SSE2'!$D$898</f>
        <v>1198.0617039751849</v>
      </c>
      <c r="E125" s="8">
        <f>'m2 SSE2'!E1020</f>
        <v>4.1532477666806801E-6</v>
      </c>
      <c r="F125" s="8">
        <f t="shared" si="5"/>
        <v>2.0766238833403401</v>
      </c>
      <c r="G125" s="8">
        <f>'m2 SSE2'!G1020-'m2 SSE2'!$G$898</f>
        <v>1198.0624219751808</v>
      </c>
      <c r="H125" s="8">
        <f>'m2 SSE2'!H1020</f>
        <v>1.8943957130463234E-6</v>
      </c>
      <c r="I125" s="8">
        <f t="shared" si="6"/>
        <v>0.94719785652316169</v>
      </c>
      <c r="J125" s="8">
        <f>'m2 SSE2'!J1020-'m2 SSE2'!$J$898</f>
        <v>1198.0616139751901</v>
      </c>
      <c r="K125" s="8">
        <f>'m2 SSE2'!K1020</f>
        <v>8.6796059158599928E-7</v>
      </c>
      <c r="L125" s="8">
        <f t="shared" si="7"/>
        <v>0.43398029579299963</v>
      </c>
    </row>
    <row r="126" spans="1:12" x14ac:dyDescent="0.25">
      <c r="A126" s="8">
        <f>'m2 SSE2'!A1021-'m2 SSE2'!$A$898</f>
        <v>1208.061601949935</v>
      </c>
      <c r="B126" s="8">
        <f>'m2 SSE2'!B1021</f>
        <v>3.34767619769126E-5</v>
      </c>
      <c r="C126" s="8">
        <f t="shared" si="4"/>
        <v>16.738380988456299</v>
      </c>
      <c r="D126" s="8">
        <f>'m2 SSE2'!D1021-'m2 SSE2'!$D$898</f>
        <v>1208.0616309499349</v>
      </c>
      <c r="E126" s="8">
        <f>'m2 SSE2'!E1021</f>
        <v>4.2247917864651747E-6</v>
      </c>
      <c r="F126" s="8">
        <f t="shared" si="5"/>
        <v>2.1123958932325873</v>
      </c>
      <c r="G126" s="8">
        <f>'m2 SSE2'!G1021-'m2 SSE2'!$G$898</f>
        <v>1208.0623489499308</v>
      </c>
      <c r="H126" s="8">
        <f>'m2 SSE2'!H1021</f>
        <v>1.8855718140215121E-6</v>
      </c>
      <c r="I126" s="8">
        <f t="shared" si="6"/>
        <v>0.94278590701075604</v>
      </c>
      <c r="J126" s="8">
        <f>'m2 SSE2'!J1021-'m2 SSE2'!$J$898</f>
        <v>1208.0615409499401</v>
      </c>
      <c r="K126" s="8">
        <f>'m2 SSE2'!K1021</f>
        <v>8.5996031929725793E-7</v>
      </c>
      <c r="L126" s="8">
        <f t="shared" si="7"/>
        <v>0.42998015964862896</v>
      </c>
    </row>
    <row r="127" spans="1:12" x14ac:dyDescent="0.25">
      <c r="A127" s="8">
        <f>'m2 SSE2'!A1022-'m2 SSE2'!$A$898</f>
        <v>1218.061528924695</v>
      </c>
      <c r="B127" s="8">
        <f>'m2 SSE2'!B1022</f>
        <v>3.3451916075645498E-5</v>
      </c>
      <c r="C127" s="8">
        <f t="shared" si="4"/>
        <v>16.72595803782275</v>
      </c>
      <c r="D127" s="8">
        <f>'m2 SSE2'!D1022-'m2 SSE2'!$D$898</f>
        <v>1218.0615579246949</v>
      </c>
      <c r="E127" s="8">
        <f>'m2 SSE2'!E1022</f>
        <v>4.2874677535733704E-6</v>
      </c>
      <c r="F127" s="8">
        <f t="shared" si="5"/>
        <v>2.1437338767866851</v>
      </c>
      <c r="G127" s="8">
        <f>'m2 SSE2'!G1022-'m2 SSE2'!$G$898</f>
        <v>1218.0622759246908</v>
      </c>
      <c r="H127" s="8">
        <f>'m2 SSE2'!H1022</f>
        <v>1.9032185162076185E-6</v>
      </c>
      <c r="I127" s="8">
        <f t="shared" si="6"/>
        <v>0.95160925810380925</v>
      </c>
      <c r="J127" s="8">
        <f>'m2 SSE2'!J1022-'m2 SSE2'!$J$898</f>
        <v>1218.0614679246901</v>
      </c>
      <c r="K127" s="8">
        <f>'m2 SSE2'!K1022</f>
        <v>8.3944192627820374E-7</v>
      </c>
      <c r="L127" s="8">
        <f t="shared" si="7"/>
        <v>0.41972096313910184</v>
      </c>
    </row>
    <row r="128" spans="1:12" x14ac:dyDescent="0.25">
      <c r="A128" s="8">
        <f>'m2 SSE2'!A1023-'m2 SSE2'!$A$898</f>
        <v>1228.061455899445</v>
      </c>
      <c r="B128" s="8">
        <f>'m2 SSE2'!B1023</f>
        <v>3.3419751654689452E-5</v>
      </c>
      <c r="C128" s="8">
        <f t="shared" si="4"/>
        <v>16.709875827344725</v>
      </c>
      <c r="D128" s="8">
        <f>'m2 SSE2'!D1023-'m2 SSE2'!$D$898</f>
        <v>1228.0614848994448</v>
      </c>
      <c r="E128" s="8">
        <f>'m2 SSE2'!E1023</f>
        <v>4.3424952163836949E-6</v>
      </c>
      <c r="F128" s="8">
        <f t="shared" si="5"/>
        <v>2.1712476081918473</v>
      </c>
      <c r="G128" s="8">
        <f>'m2 SSE2'!G1023-'m2 SSE2'!$G$898</f>
        <v>1228.0622028994408</v>
      </c>
      <c r="H128" s="8">
        <f>'m2 SSE2'!H1023</f>
        <v>1.9243072433775692E-6</v>
      </c>
      <c r="I128" s="8">
        <f t="shared" si="6"/>
        <v>0.9621536216887846</v>
      </c>
      <c r="J128" s="8">
        <f>'m2 SSE2'!J1023-'m2 SSE2'!$J$898</f>
        <v>1228.0613948994401</v>
      </c>
      <c r="K128" s="8">
        <f>'m2 SSE2'!K1023</f>
        <v>8.4649127942814391E-7</v>
      </c>
      <c r="L128" s="8">
        <f t="shared" si="7"/>
        <v>0.42324563971407198</v>
      </c>
    </row>
    <row r="129" spans="1:12" x14ac:dyDescent="0.25">
      <c r="A129" s="8">
        <f>'m2 SSE2'!A1024-'m2 SSE2'!$A$898</f>
        <v>1238.061382874195</v>
      </c>
      <c r="B129" s="8">
        <f>'m2 SSE2'!B1024</f>
        <v>3.33571940775502E-5</v>
      </c>
      <c r="C129" s="8">
        <f t="shared" si="4"/>
        <v>16.678597038775099</v>
      </c>
      <c r="D129" s="8">
        <f>'m2 SSE2'!D1024-'m2 SSE2'!$D$898</f>
        <v>1238.0614118741948</v>
      </c>
      <c r="E129" s="8">
        <f>'m2 SSE2'!E1024</f>
        <v>4.4048063013574399E-6</v>
      </c>
      <c r="F129" s="8">
        <f t="shared" si="5"/>
        <v>2.2024031506787201</v>
      </c>
      <c r="G129" s="8">
        <f>'m2 SSE2'!G1024-'m2 SSE2'!$G$898</f>
        <v>1238.0621298741908</v>
      </c>
      <c r="H129" s="8">
        <f>'m2 SSE2'!H1024</f>
        <v>1.9264044187297888E-6</v>
      </c>
      <c r="I129" s="8">
        <f t="shared" si="6"/>
        <v>0.96320220936489442</v>
      </c>
      <c r="J129" s="8">
        <f>'m2 SSE2'!J1024-'m2 SSE2'!$J$898</f>
        <v>1238.0613218742001</v>
      </c>
      <c r="K129" s="8">
        <f>'m2 SSE2'!K1024</f>
        <v>8.3204994043369816E-7</v>
      </c>
      <c r="L129" s="8">
        <f t="shared" si="7"/>
        <v>0.41602497021684909</v>
      </c>
    </row>
    <row r="130" spans="1:12" x14ac:dyDescent="0.25">
      <c r="A130" s="8">
        <f>'m2 SSE2'!A1025-'m2 SSE2'!$A$898</f>
        <v>1248.061309848945</v>
      </c>
      <c r="B130" s="8">
        <f>'m2 SSE2'!B1025</f>
        <v>3.3303358957236002E-5</v>
      </c>
      <c r="C130" s="8">
        <f t="shared" si="4"/>
        <v>16.651679478618</v>
      </c>
      <c r="D130" s="8">
        <f>'m2 SSE2'!D1025-'m2 SSE2'!$D$898</f>
        <v>1248.0613388489448</v>
      </c>
      <c r="E130" s="8">
        <f>'m2 SSE2'!E1025</f>
        <v>4.47380067495856E-6</v>
      </c>
      <c r="F130" s="8">
        <f t="shared" si="5"/>
        <v>2.23690033747928</v>
      </c>
      <c r="G130" s="8">
        <f>'m2 SSE2'!G1025-'m2 SSE2'!$G$898</f>
        <v>1248.0620568489408</v>
      </c>
      <c r="H130" s="8">
        <f>'m2 SSE2'!H1025</f>
        <v>1.9251844308516165E-6</v>
      </c>
      <c r="I130" s="8">
        <f t="shared" si="6"/>
        <v>0.96259221542580831</v>
      </c>
      <c r="J130" s="8">
        <f>'m2 SSE2'!J1025-'m2 SSE2'!$J$898</f>
        <v>1248.0612488489501</v>
      </c>
      <c r="K130" s="8">
        <f>'m2 SSE2'!K1025</f>
        <v>8.3009002489797195E-7</v>
      </c>
      <c r="L130" s="8">
        <f t="shared" si="7"/>
        <v>0.41504501244898595</v>
      </c>
    </row>
    <row r="131" spans="1:12" x14ac:dyDescent="0.25">
      <c r="A131" s="8">
        <f>'m2 SSE2'!A1026-'m2 SSE2'!$A$898</f>
        <v>1258.061236823705</v>
      </c>
      <c r="B131" s="8">
        <f>'m2 SSE2'!B1026</f>
        <v>3.3315076959095301E-5</v>
      </c>
      <c r="C131" s="8">
        <f t="shared" si="4"/>
        <v>16.65753847954765</v>
      </c>
      <c r="D131" s="8">
        <f>'m2 SSE2'!D1026-'m2 SSE2'!$D$898</f>
        <v>1258.0612658237048</v>
      </c>
      <c r="E131" s="8">
        <f>'m2 SSE2'!E1026</f>
        <v>4.5466462710190799E-6</v>
      </c>
      <c r="F131" s="8">
        <f t="shared" si="5"/>
        <v>2.27332313550954</v>
      </c>
      <c r="G131" s="8">
        <f>'m2 SSE2'!G1026-'m2 SSE2'!$G$898</f>
        <v>1258.0619838237008</v>
      </c>
      <c r="H131" s="8">
        <f>'m2 SSE2'!H1026</f>
        <v>1.9385657707121443E-6</v>
      </c>
      <c r="I131" s="8">
        <f t="shared" si="6"/>
        <v>0.9692828853560721</v>
      </c>
      <c r="J131" s="8">
        <f>'m2 SSE2'!J1026-'m2 SSE2'!$J$898</f>
        <v>1258.0611758237001</v>
      </c>
      <c r="K131" s="8">
        <f>'m2 SSE2'!K1026</f>
        <v>8.4467618995789078E-7</v>
      </c>
      <c r="L131" s="8">
        <f t="shared" si="7"/>
        <v>0.42233809497894537</v>
      </c>
    </row>
    <row r="132" spans="1:12" x14ac:dyDescent="0.25">
      <c r="A132" s="8">
        <f>'m2 SSE2'!A1027-'m2 SSE2'!$A$898</f>
        <v>1268.061163798455</v>
      </c>
      <c r="B132" s="8">
        <f>'m2 SSE2'!B1027</f>
        <v>3.3265059240678349E-5</v>
      </c>
      <c r="C132" s="8">
        <f t="shared" ref="C132:C195" si="8">(B132*1000000)/$C$1</f>
        <v>16.632529620339174</v>
      </c>
      <c r="D132" s="8">
        <f>'m2 SSE2'!D1027-'m2 SSE2'!$D$898</f>
        <v>1268.0611927984548</v>
      </c>
      <c r="E132" s="8">
        <f>'m2 SSE2'!E1027</f>
        <v>4.6357114581738901E-6</v>
      </c>
      <c r="F132" s="8">
        <f t="shared" ref="F132:F195" si="9">(E132*1000000)/$F$1</f>
        <v>2.3178557290869453</v>
      </c>
      <c r="G132" s="8">
        <f>'m2 SSE2'!G1027-'m2 SSE2'!$G$898</f>
        <v>1268.0619107984508</v>
      </c>
      <c r="H132" s="8">
        <f>'m2 SSE2'!H1027</f>
        <v>1.948536201285542E-6</v>
      </c>
      <c r="I132" s="8">
        <f t="shared" ref="I132:I195" si="10">(H132*1000000)/$I$1</f>
        <v>0.97426810064277103</v>
      </c>
      <c r="J132" s="8">
        <f>'m2 SSE2'!J1027-'m2 SSE2'!$J$898</f>
        <v>1268.0611027984501</v>
      </c>
      <c r="K132" s="8">
        <f>'m2 SSE2'!K1027</f>
        <v>8.4232995619752385E-7</v>
      </c>
      <c r="L132" s="8">
        <f t="shared" ref="L132:L195" si="11">(K132*1000000)/$L$1</f>
        <v>0.42116497809876191</v>
      </c>
    </row>
    <row r="133" spans="1:12" x14ac:dyDescent="0.25">
      <c r="A133" s="8">
        <f>'m2 SSE2'!A1028-'m2 SSE2'!$A$898</f>
        <v>1278.061090773205</v>
      </c>
      <c r="B133" s="8">
        <f>'m2 SSE2'!B1028</f>
        <v>3.3188547911436546E-5</v>
      </c>
      <c r="C133" s="8">
        <f t="shared" si="8"/>
        <v>16.594273955718272</v>
      </c>
      <c r="D133" s="8">
        <f>'m2 SSE2'!D1028-'m2 SSE2'!$D$898</f>
        <v>1278.0611197732048</v>
      </c>
      <c r="E133" s="8">
        <f>'m2 SSE2'!E1028</f>
        <v>4.733281417759165E-6</v>
      </c>
      <c r="F133" s="8">
        <f t="shared" si="9"/>
        <v>2.3666407088795824</v>
      </c>
      <c r="G133" s="8">
        <f>'m2 SSE2'!G1028-'m2 SSE2'!$G$898</f>
        <v>1278.0618377732008</v>
      </c>
      <c r="H133" s="8">
        <f>'m2 SSE2'!H1028</f>
        <v>1.94793885423038E-6</v>
      </c>
      <c r="I133" s="8">
        <f t="shared" si="10"/>
        <v>0.97396942711518997</v>
      </c>
      <c r="J133" s="8">
        <f>'m2 SSE2'!J1028-'m2 SSE2'!$J$898</f>
        <v>1278.0610297732101</v>
      </c>
      <c r="K133" s="8">
        <f>'m2 SSE2'!K1028</f>
        <v>8.3281266988530772E-7</v>
      </c>
      <c r="L133" s="8">
        <f t="shared" si="11"/>
        <v>0.41640633494265383</v>
      </c>
    </row>
    <row r="134" spans="1:12" x14ac:dyDescent="0.25">
      <c r="A134" s="8">
        <f>'m2 SSE2'!A1029-'m2 SSE2'!$A$898</f>
        <v>1288.061017747955</v>
      </c>
      <c r="B134" s="8">
        <f>'m2 SSE2'!B1029</f>
        <v>3.31482606706988E-5</v>
      </c>
      <c r="C134" s="8">
        <f t="shared" si="8"/>
        <v>16.574130335349402</v>
      </c>
      <c r="D134" s="8">
        <f>'m2 SSE2'!D1029-'m2 SSE2'!$D$898</f>
        <v>1288.0610467479548</v>
      </c>
      <c r="E134" s="8">
        <f>'m2 SSE2'!E1029</f>
        <v>4.8340141859514551E-6</v>
      </c>
      <c r="F134" s="8">
        <f t="shared" si="9"/>
        <v>2.4170070929757275</v>
      </c>
      <c r="G134" s="8">
        <f>'m2 SSE2'!G1029-'m2 SSE2'!$G$898</f>
        <v>1288.0617647479608</v>
      </c>
      <c r="H134" s="8">
        <f>'m2 SSE2'!H1029</f>
        <v>1.9780727149162682E-6</v>
      </c>
      <c r="I134" s="8">
        <f t="shared" si="10"/>
        <v>0.98903635745813412</v>
      </c>
      <c r="J134" s="8">
        <f>'m2 SSE2'!J1029-'m2 SSE2'!$J$898</f>
        <v>1288.0609567479601</v>
      </c>
      <c r="K134" s="8">
        <f>'m2 SSE2'!K1029</f>
        <v>8.3192441378940566E-7</v>
      </c>
      <c r="L134" s="8">
        <f t="shared" si="11"/>
        <v>0.41596220689470281</v>
      </c>
    </row>
    <row r="135" spans="1:12" x14ac:dyDescent="0.25">
      <c r="A135" s="8">
        <f>'m2 SSE2'!A1030-'m2 SSE2'!$A$898</f>
        <v>1298.060944722715</v>
      </c>
      <c r="B135" s="8">
        <f>'m2 SSE2'!B1030</f>
        <v>3.3068139905059701E-5</v>
      </c>
      <c r="C135" s="8">
        <f t="shared" si="8"/>
        <v>16.534069952529851</v>
      </c>
      <c r="D135" s="8">
        <f>'m2 SSE2'!D1030-'m2 SSE2'!$D$898</f>
        <v>1298.0609737227148</v>
      </c>
      <c r="E135" s="8">
        <f>'m2 SSE2'!E1030</f>
        <v>4.9265949430091204E-6</v>
      </c>
      <c r="F135" s="8">
        <f t="shared" si="9"/>
        <v>2.4632974715045601</v>
      </c>
      <c r="G135" s="8">
        <f>'m2 SSE2'!G1030-'m2 SSE2'!$G$898</f>
        <v>1298.0616917227107</v>
      </c>
      <c r="H135" s="8">
        <f>'m2 SSE2'!H1030</f>
        <v>1.9691313446200846E-6</v>
      </c>
      <c r="I135" s="8">
        <f t="shared" si="10"/>
        <v>0.98456567231004233</v>
      </c>
      <c r="J135" s="8">
        <f>'m2 SSE2'!J1030-'m2 SSE2'!$J$898</f>
        <v>1298.0608837227101</v>
      </c>
      <c r="K135" s="8">
        <f>'m2 SSE2'!K1030</f>
        <v>8.3522648326097667E-7</v>
      </c>
      <c r="L135" s="8">
        <f t="shared" si="11"/>
        <v>0.41761324163048835</v>
      </c>
    </row>
    <row r="136" spans="1:12" x14ac:dyDescent="0.25">
      <c r="A136" s="8">
        <f>'m2 SSE2'!A1031-'m2 SSE2'!$A$898</f>
        <v>1308.060871697465</v>
      </c>
      <c r="B136" s="8">
        <f>'m2 SSE2'!B1031</f>
        <v>3.3070768415810697E-5</v>
      </c>
      <c r="C136" s="8">
        <f t="shared" si="8"/>
        <v>16.535384207905349</v>
      </c>
      <c r="D136" s="8">
        <f>'m2 SSE2'!D1031-'m2 SSE2'!$D$898</f>
        <v>1308.0609006974648</v>
      </c>
      <c r="E136" s="8">
        <f>'m2 SSE2'!E1031</f>
        <v>5.0068947085884949E-6</v>
      </c>
      <c r="F136" s="8">
        <f t="shared" si="9"/>
        <v>2.5034473542942473</v>
      </c>
      <c r="G136" s="8">
        <f>'m2 SSE2'!G1031-'m2 SSE2'!$G$898</f>
        <v>1308.0616186974612</v>
      </c>
      <c r="H136" s="8">
        <f>'m2 SSE2'!H1031</f>
        <v>1.9751037289032826E-6</v>
      </c>
      <c r="I136" s="8">
        <f t="shared" si="10"/>
        <v>0.98755186445164134</v>
      </c>
      <c r="J136" s="8">
        <f>'m2 SSE2'!J1031-'m2 SSE2'!$J$898</f>
        <v>1308.0608106974601</v>
      </c>
      <c r="K136" s="8">
        <f>'m2 SSE2'!K1031</f>
        <v>8.29862157186135E-7</v>
      </c>
      <c r="L136" s="8">
        <f t="shared" si="11"/>
        <v>0.41493107859306749</v>
      </c>
    </row>
    <row r="137" spans="1:12" x14ac:dyDescent="0.25">
      <c r="A137" s="8">
        <f>'m2 SSE2'!A1032-'m2 SSE2'!$A$898</f>
        <v>1318.060798672215</v>
      </c>
      <c r="B137" s="8">
        <f>'m2 SSE2'!B1032</f>
        <v>3.2949067137732398E-5</v>
      </c>
      <c r="C137" s="8">
        <f t="shared" si="8"/>
        <v>16.4745335688662</v>
      </c>
      <c r="D137" s="8">
        <f>'m2 SSE2'!D1032-'m2 SSE2'!$D$898</f>
        <v>1318.0608276722148</v>
      </c>
      <c r="E137" s="8">
        <f>'m2 SSE2'!E1032</f>
        <v>5.0650441909614944E-6</v>
      </c>
      <c r="F137" s="8">
        <f t="shared" si="9"/>
        <v>2.532522095480747</v>
      </c>
      <c r="G137" s="8">
        <f>'m2 SSE2'!G1032-'m2 SSE2'!$G$898</f>
        <v>1318.0615456722112</v>
      </c>
      <c r="H137" s="8">
        <f>'m2 SSE2'!H1032</f>
        <v>1.9634709160270461E-6</v>
      </c>
      <c r="I137" s="8">
        <f t="shared" si="10"/>
        <v>0.98173545801352302</v>
      </c>
      <c r="J137" s="8">
        <f>'m2 SSE2'!J1032-'m2 SSE2'!$J$898</f>
        <v>1318.0607376722201</v>
      </c>
      <c r="K137" s="8">
        <f>'m2 SSE2'!K1032</f>
        <v>8.2046498145227488E-7</v>
      </c>
      <c r="L137" s="8">
        <f t="shared" si="11"/>
        <v>0.41023249072613743</v>
      </c>
    </row>
    <row r="138" spans="1:12" x14ac:dyDescent="0.25">
      <c r="A138" s="8">
        <f>'m2 SSE2'!A1033-'m2 SSE2'!$A$898</f>
        <v>1328.060725646965</v>
      </c>
      <c r="B138" s="8">
        <f>'m2 SSE2'!B1033</f>
        <v>3.2911194139587555E-5</v>
      </c>
      <c r="C138" s="8">
        <f t="shared" si="8"/>
        <v>16.455597069793779</v>
      </c>
      <c r="D138" s="8">
        <f>'m2 SSE2'!D1033-'m2 SSE2'!$D$898</f>
        <v>1328.0607546469648</v>
      </c>
      <c r="E138" s="8">
        <f>'m2 SSE2'!E1033</f>
        <v>5.1390791590903953E-6</v>
      </c>
      <c r="F138" s="8">
        <f t="shared" si="9"/>
        <v>2.5695395795451978</v>
      </c>
      <c r="G138" s="8">
        <f>'m2 SSE2'!G1033-'m2 SSE2'!$G$898</f>
        <v>1328.0614726469712</v>
      </c>
      <c r="H138" s="8">
        <f>'m2 SSE2'!H1033</f>
        <v>1.976602460118601E-6</v>
      </c>
      <c r="I138" s="8">
        <f t="shared" si="10"/>
        <v>0.98830123005930048</v>
      </c>
      <c r="J138" s="8">
        <f>'m2 SSE2'!J1033-'m2 SSE2'!$J$898</f>
        <v>1328.0606646469701</v>
      </c>
      <c r="K138" s="8">
        <f>'m2 SSE2'!K1033</f>
        <v>8.2995389289525382E-7</v>
      </c>
      <c r="L138" s="8">
        <f t="shared" si="11"/>
        <v>0.41497694644762689</v>
      </c>
    </row>
    <row r="139" spans="1:12" x14ac:dyDescent="0.25">
      <c r="A139" s="8">
        <f>'m2 SSE2'!A1034-'m2 SSE2'!$A$898</f>
        <v>1338.060652621725</v>
      </c>
      <c r="B139" s="8">
        <f>'m2 SSE2'!B1034</f>
        <v>3.2878806378734496E-5</v>
      </c>
      <c r="C139" s="8">
        <f t="shared" si="8"/>
        <v>16.439403189367248</v>
      </c>
      <c r="D139" s="8">
        <f>'m2 SSE2'!D1034-'m2 SSE2'!$D$898</f>
        <v>1338.0606816217248</v>
      </c>
      <c r="E139" s="8">
        <f>'m2 SSE2'!E1034</f>
        <v>5.2434569128062494E-6</v>
      </c>
      <c r="F139" s="8">
        <f t="shared" si="9"/>
        <v>2.6217284564031247</v>
      </c>
      <c r="G139" s="8">
        <f>'m2 SSE2'!G1034-'m2 SSE2'!$G$898</f>
        <v>1338.0613996217212</v>
      </c>
      <c r="H139" s="8">
        <f>'m2 SSE2'!H1034</f>
        <v>1.9844611967707607E-6</v>
      </c>
      <c r="I139" s="8">
        <f t="shared" si="10"/>
        <v>0.9922305983853803</v>
      </c>
      <c r="J139" s="8">
        <f>'m2 SSE2'!J1034-'m2 SSE2'!$J$898</f>
        <v>1338.0605916217201</v>
      </c>
      <c r="K139" s="8">
        <f>'m2 SSE2'!K1034</f>
        <v>8.2829083268340308E-7</v>
      </c>
      <c r="L139" s="8">
        <f t="shared" si="11"/>
        <v>0.41414541634170154</v>
      </c>
    </row>
    <row r="140" spans="1:12" x14ac:dyDescent="0.25">
      <c r="A140" s="8">
        <f>'m2 SSE2'!A1035-'m2 SSE2'!$A$898</f>
        <v>1348.060579596475</v>
      </c>
      <c r="B140" s="8">
        <f>'m2 SSE2'!B1035</f>
        <v>3.2780076107758199E-5</v>
      </c>
      <c r="C140" s="8">
        <f t="shared" si="8"/>
        <v>16.390038053879099</v>
      </c>
      <c r="D140" s="8">
        <f>'m2 SSE2'!D1035-'m2 SSE2'!$D$898</f>
        <v>1348.0606085964748</v>
      </c>
      <c r="E140" s="8">
        <f>'m2 SSE2'!E1035</f>
        <v>5.3565647985448151E-6</v>
      </c>
      <c r="F140" s="8">
        <f t="shared" si="9"/>
        <v>2.6782823992724074</v>
      </c>
      <c r="G140" s="8">
        <f>'m2 SSE2'!G1035-'m2 SSE2'!$G$898</f>
        <v>1348.0613265964712</v>
      </c>
      <c r="H140" s="8">
        <f>'m2 SSE2'!H1035</f>
        <v>2.0099706778891195E-6</v>
      </c>
      <c r="I140" s="8">
        <f t="shared" si="10"/>
        <v>1.0049853389445598</v>
      </c>
      <c r="J140" s="8">
        <f>'m2 SSE2'!J1035-'m2 SSE2'!$J$898</f>
        <v>1348.06051859647</v>
      </c>
      <c r="K140" s="8">
        <f>'m2 SSE2'!K1035</f>
        <v>8.4163029696624936E-7</v>
      </c>
      <c r="L140" s="8">
        <f t="shared" si="11"/>
        <v>0.42081514848312468</v>
      </c>
    </row>
    <row r="141" spans="1:12" x14ac:dyDescent="0.25">
      <c r="A141" s="8">
        <f>'m2 SSE2'!A1036-'m2 SSE2'!$A$898</f>
        <v>1358.060506571225</v>
      </c>
      <c r="B141" s="8">
        <f>'m2 SSE2'!B1036</f>
        <v>3.2714049757287251E-5</v>
      </c>
      <c r="C141" s="8">
        <f t="shared" si="8"/>
        <v>16.357024878643625</v>
      </c>
      <c r="D141" s="8">
        <f>'m2 SSE2'!D1036-'m2 SSE2'!$D$898</f>
        <v>1358.0605355712248</v>
      </c>
      <c r="E141" s="8">
        <f>'m2 SSE2'!E1036</f>
        <v>5.4401633305823409E-6</v>
      </c>
      <c r="F141" s="8">
        <f t="shared" si="9"/>
        <v>2.7200816652911706</v>
      </c>
      <c r="G141" s="8">
        <f>'m2 SSE2'!G1036-'m2 SSE2'!$G$898</f>
        <v>1358.0612535712212</v>
      </c>
      <c r="H141" s="8">
        <f>'m2 SSE2'!H1036</f>
        <v>2.0136014316482469E-6</v>
      </c>
      <c r="I141" s="8">
        <f t="shared" si="10"/>
        <v>1.0068007158241234</v>
      </c>
      <c r="J141" s="8">
        <f>'m2 SSE2'!J1036-'m2 SSE2'!$J$898</f>
        <v>1358.06044557123</v>
      </c>
      <c r="K141" s="8">
        <f>'m2 SSE2'!K1036</f>
        <v>8.3771014666430624E-7</v>
      </c>
      <c r="L141" s="8">
        <f t="shared" si="11"/>
        <v>0.4188550733321531</v>
      </c>
    </row>
    <row r="142" spans="1:12" x14ac:dyDescent="0.25">
      <c r="A142" s="8">
        <f>'m2 SSE2'!A1037-'m2 SSE2'!$A$898</f>
        <v>1368.060433545975</v>
      </c>
      <c r="B142" s="8">
        <f>'m2 SSE2'!B1037</f>
        <v>3.2657591415476904E-5</v>
      </c>
      <c r="C142" s="8">
        <f t="shared" si="8"/>
        <v>16.32879570773845</v>
      </c>
      <c r="D142" s="8">
        <f>'m2 SSE2'!D1037-'m2 SSE2'!$D$898</f>
        <v>1368.0604625459748</v>
      </c>
      <c r="E142" s="8">
        <f>'m2 SSE2'!E1037</f>
        <v>5.5103544598738008E-6</v>
      </c>
      <c r="F142" s="8">
        <f t="shared" si="9"/>
        <v>2.7551772299369004</v>
      </c>
      <c r="G142" s="8">
        <f>'m2 SSE2'!G1037-'m2 SSE2'!$G$898</f>
        <v>1368.0611805459812</v>
      </c>
      <c r="H142" s="8">
        <f>'m2 SSE2'!H1037</f>
        <v>2.0004647322769431E-6</v>
      </c>
      <c r="I142" s="8">
        <f t="shared" si="10"/>
        <v>1.0002323661384716</v>
      </c>
      <c r="J142" s="8">
        <f>'m2 SSE2'!J1037-'m2 SSE2'!$J$898</f>
        <v>1368.06037254598</v>
      </c>
      <c r="K142" s="8">
        <f>'m2 SSE2'!K1037</f>
        <v>8.3663336121433116E-7</v>
      </c>
      <c r="L142" s="8">
        <f t="shared" si="11"/>
        <v>0.41831668060716559</v>
      </c>
    </row>
    <row r="143" spans="1:12" x14ac:dyDescent="0.25">
      <c r="A143" s="8">
        <f>'m2 SSE2'!A1038-'m2 SSE2'!$A$898</f>
        <v>1378.060360520735</v>
      </c>
      <c r="B143" s="8">
        <f>'m2 SSE2'!B1038</f>
        <v>3.2584373238526997E-5</v>
      </c>
      <c r="C143" s="8">
        <f t="shared" si="8"/>
        <v>16.2921866192635</v>
      </c>
      <c r="D143" s="8">
        <f>'m2 SSE2'!D1038-'m2 SSE2'!$D$898</f>
        <v>1378.0603895207348</v>
      </c>
      <c r="E143" s="8">
        <f>'m2 SSE2'!E1038</f>
        <v>5.6033820945168104E-6</v>
      </c>
      <c r="F143" s="8">
        <f t="shared" si="9"/>
        <v>2.8016910472584051</v>
      </c>
      <c r="G143" s="8">
        <f>'m2 SSE2'!G1038-'m2 SSE2'!$G$898</f>
        <v>1378.0611075207312</v>
      </c>
      <c r="H143" s="8">
        <f>'m2 SSE2'!H1038</f>
        <v>2.0019871523428239E-6</v>
      </c>
      <c r="I143" s="8">
        <f t="shared" si="10"/>
        <v>1.0009935761714119</v>
      </c>
      <c r="J143" s="8">
        <f>'m2 SSE2'!J1038-'m2 SSE2'!$J$898</f>
        <v>1378.06029952073</v>
      </c>
      <c r="K143" s="8">
        <f>'m2 SSE2'!K1038</f>
        <v>8.644669402685253E-7</v>
      </c>
      <c r="L143" s="8">
        <f t="shared" si="11"/>
        <v>0.43223347013426267</v>
      </c>
    </row>
    <row r="144" spans="1:12" x14ac:dyDescent="0.25">
      <c r="A144" s="8">
        <f>'m2 SSE2'!A1039-'m2 SSE2'!$A$898</f>
        <v>1388.060287495485</v>
      </c>
      <c r="B144" s="8">
        <f>'m2 SSE2'!B1039</f>
        <v>3.2499165058676296E-5</v>
      </c>
      <c r="C144" s="8">
        <f t="shared" si="8"/>
        <v>16.249582529338149</v>
      </c>
      <c r="D144" s="8">
        <f>'m2 SSE2'!D1039-'m2 SSE2'!$D$898</f>
        <v>1388.0603164954848</v>
      </c>
      <c r="E144" s="8">
        <f>'m2 SSE2'!E1039</f>
        <v>5.7089587085130703E-6</v>
      </c>
      <c r="F144" s="8">
        <f t="shared" si="9"/>
        <v>2.8544793542565352</v>
      </c>
      <c r="G144" s="8">
        <f>'m2 SSE2'!G1039-'m2 SSE2'!$G$898</f>
        <v>1388.0610344954812</v>
      </c>
      <c r="H144" s="8">
        <f>'m2 SSE2'!H1039</f>
        <v>1.9998823335061685E-6</v>
      </c>
      <c r="I144" s="8">
        <f t="shared" si="10"/>
        <v>0.99994116675308431</v>
      </c>
      <c r="J144" s="8">
        <f>'m2 SSE2'!J1039-'m2 SSE2'!$J$898</f>
        <v>1388.06022649549</v>
      </c>
      <c r="K144" s="8">
        <f>'m2 SSE2'!K1039</f>
        <v>8.4908504549866864E-7</v>
      </c>
      <c r="L144" s="8">
        <f t="shared" si="11"/>
        <v>0.42454252274933429</v>
      </c>
    </row>
    <row r="145" spans="1:12" x14ac:dyDescent="0.25">
      <c r="A145" s="8">
        <f>'m2 SSE2'!A1040-'m2 SSE2'!$A$898</f>
        <v>1398.060214470235</v>
      </c>
      <c r="B145" s="8">
        <f>'m2 SSE2'!B1040</f>
        <v>3.2444276963286354E-5</v>
      </c>
      <c r="C145" s="8">
        <f t="shared" si="8"/>
        <v>16.222138481643178</v>
      </c>
      <c r="D145" s="8">
        <f>'m2 SSE2'!D1040-'m2 SSE2'!$D$898</f>
        <v>1398.0602434702348</v>
      </c>
      <c r="E145" s="8">
        <f>'m2 SSE2'!E1040</f>
        <v>5.8000421455293103E-6</v>
      </c>
      <c r="F145" s="8">
        <f t="shared" si="9"/>
        <v>2.9000210727646554</v>
      </c>
      <c r="G145" s="8">
        <f>'m2 SSE2'!G1040-'m2 SSE2'!$G$898</f>
        <v>1398.0609614702312</v>
      </c>
      <c r="H145" s="8">
        <f>'m2 SSE2'!H1040</f>
        <v>2.0078679070284404E-6</v>
      </c>
      <c r="I145" s="8">
        <f t="shared" si="10"/>
        <v>1.0039339535142202</v>
      </c>
      <c r="J145" s="8">
        <f>'m2 SSE2'!J1040-'m2 SSE2'!$J$898</f>
        <v>1398.06015347024</v>
      </c>
      <c r="K145" s="8">
        <f>'m2 SSE2'!K1040</f>
        <v>8.7322953440861922E-7</v>
      </c>
      <c r="L145" s="8">
        <f t="shared" si="11"/>
        <v>0.43661476720430964</v>
      </c>
    </row>
    <row r="146" spans="1:12" x14ac:dyDescent="0.25">
      <c r="A146" s="8">
        <f>'m2 SSE2'!A1041-'m2 SSE2'!$A$898</f>
        <v>1408.060141444995</v>
      </c>
      <c r="B146" s="8">
        <f>'m2 SSE2'!B1041</f>
        <v>3.2357416722465754E-5</v>
      </c>
      <c r="C146" s="8">
        <f t="shared" si="8"/>
        <v>16.178708361232879</v>
      </c>
      <c r="D146" s="8">
        <f>'m2 SSE2'!D1041-'m2 SSE2'!$D$898</f>
        <v>1408.0601704449948</v>
      </c>
      <c r="E146" s="8">
        <f>'m2 SSE2'!E1041</f>
        <v>5.8996586120421804E-6</v>
      </c>
      <c r="F146" s="8">
        <f t="shared" si="9"/>
        <v>2.9498293060210901</v>
      </c>
      <c r="G146" s="8">
        <f>'m2 SSE2'!G1041-'m2 SSE2'!$G$898</f>
        <v>1408.0608884449912</v>
      </c>
      <c r="H146" s="8">
        <f>'m2 SSE2'!H1041</f>
        <v>2.0053557463873254E-6</v>
      </c>
      <c r="I146" s="8">
        <f t="shared" si="10"/>
        <v>1.0026778731936627</v>
      </c>
      <c r="J146" s="8">
        <f>'m2 SSE2'!J1041-'m2 SSE2'!$J$898</f>
        <v>1408.06008044499</v>
      </c>
      <c r="K146" s="8">
        <f>'m2 SSE2'!K1041</f>
        <v>8.6465133132426815E-7</v>
      </c>
      <c r="L146" s="8">
        <f t="shared" si="11"/>
        <v>0.4323256656621341</v>
      </c>
    </row>
    <row r="147" spans="1:12" x14ac:dyDescent="0.25">
      <c r="A147" s="8">
        <f>'m2 SSE2'!A1042-'m2 SSE2'!$A$898</f>
        <v>1418.060068419745</v>
      </c>
      <c r="B147" s="8">
        <f>'m2 SSE2'!B1042</f>
        <v>3.22698722476375E-5</v>
      </c>
      <c r="C147" s="8">
        <f t="shared" si="8"/>
        <v>16.134936123818751</v>
      </c>
      <c r="D147" s="8">
        <f>'m2 SSE2'!D1042-'m2 SSE2'!$D$898</f>
        <v>1418.0600974197448</v>
      </c>
      <c r="E147" s="8">
        <f>'m2 SSE2'!E1042</f>
        <v>6.0066235914303655E-6</v>
      </c>
      <c r="F147" s="8">
        <f t="shared" si="9"/>
        <v>3.0033117957151827</v>
      </c>
      <c r="G147" s="8">
        <f>'m2 SSE2'!G1042-'m2 SSE2'!$G$898</f>
        <v>1418.0608154197412</v>
      </c>
      <c r="H147" s="8">
        <f>'m2 SSE2'!H1042</f>
        <v>2.0320710453093575E-6</v>
      </c>
      <c r="I147" s="8">
        <f t="shared" si="10"/>
        <v>1.0160355226546787</v>
      </c>
      <c r="J147" s="8">
        <f>'m2 SSE2'!J1042-'m2 SSE2'!$J$898</f>
        <v>1418.06000741974</v>
      </c>
      <c r="K147" s="8">
        <f>'m2 SSE2'!K1042</f>
        <v>8.6593612003397956E-7</v>
      </c>
      <c r="L147" s="8">
        <f t="shared" si="11"/>
        <v>0.43296806001698979</v>
      </c>
    </row>
    <row r="148" spans="1:12" x14ac:dyDescent="0.25">
      <c r="A148" s="8">
        <f>'m2 SSE2'!A1043-'m2 SSE2'!$A$898</f>
        <v>1428.059995394495</v>
      </c>
      <c r="B148" s="8">
        <f>'m2 SSE2'!B1043</f>
        <v>3.216567374943515E-5</v>
      </c>
      <c r="C148" s="8">
        <f t="shared" si="8"/>
        <v>16.082836874717575</v>
      </c>
      <c r="D148" s="8">
        <f>'m2 SSE2'!D1043-'m2 SSE2'!$D$898</f>
        <v>1428.0600243944948</v>
      </c>
      <c r="E148" s="8">
        <f>'m2 SSE2'!E1043</f>
        <v>6.0952204399594146E-6</v>
      </c>
      <c r="F148" s="8">
        <f t="shared" si="9"/>
        <v>3.0476102199797075</v>
      </c>
      <c r="G148" s="8">
        <f>'m2 SSE2'!G1043-'m2 SSE2'!$G$898</f>
        <v>1428.0607423944912</v>
      </c>
      <c r="H148" s="8">
        <f>'m2 SSE2'!H1043</f>
        <v>2.0555315376934167E-6</v>
      </c>
      <c r="I148" s="8">
        <f t="shared" si="10"/>
        <v>1.0277657688467083</v>
      </c>
      <c r="J148" s="8">
        <f>'m2 SSE2'!J1043-'m2 SSE2'!$J$898</f>
        <v>1428.0599343945</v>
      </c>
      <c r="K148" s="8">
        <f>'m2 SSE2'!K1043</f>
        <v>8.6156454638646595E-7</v>
      </c>
      <c r="L148" s="8">
        <f t="shared" si="11"/>
        <v>0.43078227319323298</v>
      </c>
    </row>
    <row r="149" spans="1:12" x14ac:dyDescent="0.25">
      <c r="A149" s="8">
        <f>'m2 SSE2'!A1044-'m2 SSE2'!$A$898</f>
        <v>1438.059922369245</v>
      </c>
      <c r="B149" s="8">
        <f>'m2 SSE2'!B1044</f>
        <v>3.2096075267370101E-5</v>
      </c>
      <c r="C149" s="8">
        <f t="shared" si="8"/>
        <v>16.048037633685052</v>
      </c>
      <c r="D149" s="8">
        <f>'m2 SSE2'!D1044-'m2 SSE2'!$D$898</f>
        <v>1438.0599513692448</v>
      </c>
      <c r="E149" s="8">
        <f>'m2 SSE2'!E1044</f>
        <v>6.1534391795686507E-6</v>
      </c>
      <c r="F149" s="8">
        <f t="shared" si="9"/>
        <v>3.0767195897843251</v>
      </c>
      <c r="G149" s="8">
        <f>'m2 SSE2'!G1044-'m2 SSE2'!$G$898</f>
        <v>1438.0606693692412</v>
      </c>
      <c r="H149" s="8">
        <f>'m2 SSE2'!H1044</f>
        <v>2.0654464270410783E-6</v>
      </c>
      <c r="I149" s="8">
        <f t="shared" si="10"/>
        <v>1.0327232135205391</v>
      </c>
      <c r="J149" s="8">
        <f>'m2 SSE2'!J1044-'m2 SSE2'!$J$898</f>
        <v>1438.05986136925</v>
      </c>
      <c r="K149" s="8">
        <f>'m2 SSE2'!K1044</f>
        <v>8.607991717614023E-7</v>
      </c>
      <c r="L149" s="8">
        <f t="shared" si="11"/>
        <v>0.43039958588070115</v>
      </c>
    </row>
    <row r="150" spans="1:12" x14ac:dyDescent="0.25">
      <c r="A150" s="8">
        <f>'m2 SSE2'!A1045-'m2 SSE2'!$A$898</f>
        <v>1448.059849344005</v>
      </c>
      <c r="B150" s="8">
        <f>'m2 SSE2'!B1045</f>
        <v>3.1985917872437547E-5</v>
      </c>
      <c r="C150" s="8">
        <f t="shared" si="8"/>
        <v>15.992958936218773</v>
      </c>
      <c r="D150" s="8">
        <f>'m2 SSE2'!D1045-'m2 SSE2'!$D$898</f>
        <v>1448.0598783440048</v>
      </c>
      <c r="E150" s="8">
        <f>'m2 SSE2'!E1045</f>
        <v>6.2222324023636049E-6</v>
      </c>
      <c r="F150" s="8">
        <f t="shared" si="9"/>
        <v>3.1111162011818023</v>
      </c>
      <c r="G150" s="8">
        <f>'m2 SSE2'!G1045-'m2 SSE2'!$G$898</f>
        <v>1448.0605963440012</v>
      </c>
      <c r="H150" s="8">
        <f>'m2 SSE2'!H1045</f>
        <v>2.0824169387809584E-6</v>
      </c>
      <c r="I150" s="8">
        <f t="shared" si="10"/>
        <v>1.0412084693904793</v>
      </c>
      <c r="J150" s="8">
        <f>'m2 SSE2'!J1045-'m2 SSE2'!$J$898</f>
        <v>1448.059788344</v>
      </c>
      <c r="K150" s="8">
        <f>'m2 SSE2'!K1045</f>
        <v>8.6966305667958336E-7</v>
      </c>
      <c r="L150" s="8">
        <f t="shared" si="11"/>
        <v>0.43483152833979166</v>
      </c>
    </row>
    <row r="151" spans="1:12" x14ac:dyDescent="0.25">
      <c r="A151" s="8">
        <f>'m2 SSE2'!A1046-'m2 SSE2'!$A$898</f>
        <v>1458.059776318755</v>
      </c>
      <c r="B151" s="8">
        <f>'m2 SSE2'!B1046</f>
        <v>3.1847121900495952E-5</v>
      </c>
      <c r="C151" s="8">
        <f t="shared" si="8"/>
        <v>15.923560950247976</v>
      </c>
      <c r="D151" s="8">
        <f>'m2 SSE2'!D1046-'m2 SSE2'!$D$898</f>
        <v>1458.0598053187548</v>
      </c>
      <c r="E151" s="8">
        <f>'m2 SSE2'!E1046</f>
        <v>6.3359674906083353E-6</v>
      </c>
      <c r="F151" s="8">
        <f t="shared" si="9"/>
        <v>3.1679837453041677</v>
      </c>
      <c r="G151" s="8">
        <f>'m2 SSE2'!G1046-'m2 SSE2'!$G$898</f>
        <v>1458.0605233187512</v>
      </c>
      <c r="H151" s="8">
        <f>'m2 SSE2'!H1046</f>
        <v>2.094314350455208E-6</v>
      </c>
      <c r="I151" s="8">
        <f t="shared" si="10"/>
        <v>1.0471571752276039</v>
      </c>
      <c r="J151" s="8">
        <f>'m2 SSE2'!J1046-'m2 SSE2'!$J$898</f>
        <v>1458.05971531875</v>
      </c>
      <c r="K151" s="8">
        <f>'m2 SSE2'!K1046</f>
        <v>8.7232942548891018E-7</v>
      </c>
      <c r="L151" s="8">
        <f t="shared" si="11"/>
        <v>0.43616471274445506</v>
      </c>
    </row>
    <row r="152" spans="1:12" x14ac:dyDescent="0.25">
      <c r="A152" s="8">
        <f>'m2 SSE2'!A1047-'m2 SSE2'!$A$898</f>
        <v>1468.059703293505</v>
      </c>
      <c r="B152" s="8">
        <f>'m2 SSE2'!B1047</f>
        <v>3.1811607292190654E-5</v>
      </c>
      <c r="C152" s="8">
        <f t="shared" si="8"/>
        <v>15.905803646095327</v>
      </c>
      <c r="D152" s="8">
        <f>'m2 SSE2'!D1047-'m2 SSE2'!$D$898</f>
        <v>1468.0597322935048</v>
      </c>
      <c r="E152" s="8">
        <f>'m2 SSE2'!E1047</f>
        <v>6.476793022971705E-6</v>
      </c>
      <c r="F152" s="8">
        <f t="shared" si="9"/>
        <v>3.2383965114858526</v>
      </c>
      <c r="G152" s="8">
        <f>'m2 SSE2'!G1047-'m2 SSE2'!$G$898</f>
        <v>1468.0604502935012</v>
      </c>
      <c r="H152" s="8">
        <f>'m2 SSE2'!H1047</f>
        <v>2.1006188117247091E-6</v>
      </c>
      <c r="I152" s="8">
        <f t="shared" si="10"/>
        <v>1.0503094058623546</v>
      </c>
      <c r="J152" s="8">
        <f>'m2 SSE2'!J1047-'m2 SSE2'!$J$898</f>
        <v>1468.05964229351</v>
      </c>
      <c r="K152" s="8">
        <f>'m2 SSE2'!K1047</f>
        <v>8.8766794212016365E-7</v>
      </c>
      <c r="L152" s="8">
        <f t="shared" si="11"/>
        <v>0.44383397106008182</v>
      </c>
    </row>
    <row r="153" spans="1:12" x14ac:dyDescent="0.25">
      <c r="A153" s="8">
        <f>'m2 SSE2'!A1048-'m2 SSE2'!$A$898</f>
        <v>1478.059630268255</v>
      </c>
      <c r="B153" s="8">
        <f>'m2 SSE2'!B1048</f>
        <v>3.1697360040954751E-5</v>
      </c>
      <c r="C153" s="8">
        <f t="shared" si="8"/>
        <v>15.848680020477376</v>
      </c>
      <c r="D153" s="8">
        <f>'m2 SSE2'!D1048-'m2 SSE2'!$D$898</f>
        <v>1478.0596592682548</v>
      </c>
      <c r="E153" s="8">
        <f>'m2 SSE2'!E1048</f>
        <v>6.5981187932914559E-6</v>
      </c>
      <c r="F153" s="8">
        <f t="shared" si="9"/>
        <v>3.299059396645728</v>
      </c>
      <c r="G153" s="8">
        <f>'m2 SSE2'!G1048-'m2 SSE2'!$G$898</f>
        <v>1478.0603772682512</v>
      </c>
      <c r="H153" s="8">
        <f>'m2 SSE2'!H1048</f>
        <v>2.0919206791720934E-6</v>
      </c>
      <c r="I153" s="8">
        <f t="shared" si="10"/>
        <v>1.0459603395860466</v>
      </c>
      <c r="J153" s="8">
        <f>'m2 SSE2'!J1048-'m2 SSE2'!$J$898</f>
        <v>1478.05956926826</v>
      </c>
      <c r="K153" s="8">
        <f>'m2 SSE2'!K1048</f>
        <v>8.9870986043700828E-7</v>
      </c>
      <c r="L153" s="8">
        <f t="shared" si="11"/>
        <v>0.44935493021850414</v>
      </c>
    </row>
    <row r="154" spans="1:12" x14ac:dyDescent="0.25">
      <c r="A154" s="8">
        <f>'m2 SSE2'!A1049-'m2 SSE2'!$A$898</f>
        <v>1488.059557243015</v>
      </c>
      <c r="B154" s="8">
        <f>'m2 SSE2'!B1049</f>
        <v>3.1610174302057898E-5</v>
      </c>
      <c r="C154" s="8">
        <f t="shared" si="8"/>
        <v>15.80508715102895</v>
      </c>
      <c r="D154" s="8">
        <f>'m2 SSE2'!D1049-'m2 SSE2'!$D$898</f>
        <v>1488.0595862430148</v>
      </c>
      <c r="E154" s="8">
        <f>'m2 SSE2'!E1049</f>
        <v>6.6700286672776604E-6</v>
      </c>
      <c r="F154" s="8">
        <f t="shared" si="9"/>
        <v>3.33501433363883</v>
      </c>
      <c r="G154" s="8">
        <f>'m2 SSE2'!G1049-'m2 SSE2'!$G$898</f>
        <v>1488.0603042430112</v>
      </c>
      <c r="H154" s="8">
        <f>'m2 SSE2'!H1049</f>
        <v>2.1077501633371989E-6</v>
      </c>
      <c r="I154" s="8">
        <f t="shared" si="10"/>
        <v>1.0538750816685993</v>
      </c>
      <c r="J154" s="8">
        <f>'m2 SSE2'!J1049-'m2 SSE2'!$J$898</f>
        <v>1488.05949624301</v>
      </c>
      <c r="K154" s="8">
        <f>'m2 SSE2'!K1049</f>
        <v>8.9369697429479473E-7</v>
      </c>
      <c r="L154" s="8">
        <f t="shared" si="11"/>
        <v>0.44684848714739739</v>
      </c>
    </row>
    <row r="155" spans="1:12" x14ac:dyDescent="0.25">
      <c r="A155" s="8">
        <f>'m2 SSE2'!A1050-'m2 SSE2'!$A$898</f>
        <v>1498.059484217765</v>
      </c>
      <c r="B155" s="8">
        <f>'m2 SSE2'!B1050</f>
        <v>3.1534339899651448E-5</v>
      </c>
      <c r="C155" s="8">
        <f t="shared" si="8"/>
        <v>15.767169949825725</v>
      </c>
      <c r="D155" s="8">
        <f>'m2 SSE2'!D1050-'m2 SSE2'!$D$898</f>
        <v>1498.0595132177648</v>
      </c>
      <c r="E155" s="8">
        <f>'m2 SSE2'!E1050</f>
        <v>6.7238637747020948E-6</v>
      </c>
      <c r="F155" s="8">
        <f t="shared" si="9"/>
        <v>3.3619318873510475</v>
      </c>
      <c r="G155" s="8">
        <f>'m2 SSE2'!G1050-'m2 SSE2'!$G$898</f>
        <v>1498.0602312177612</v>
      </c>
      <c r="H155" s="8">
        <f>'m2 SSE2'!H1050</f>
        <v>2.0862219774448761E-6</v>
      </c>
      <c r="I155" s="8">
        <f t="shared" si="10"/>
        <v>1.0431109887224381</v>
      </c>
      <c r="J155" s="8">
        <f>'m2 SSE2'!J1050-'m2 SSE2'!$J$898</f>
        <v>1498.05942321776</v>
      </c>
      <c r="K155" s="8">
        <f>'m2 SSE2'!K1050</f>
        <v>9.0013654519775856E-7</v>
      </c>
      <c r="L155" s="8">
        <f t="shared" si="11"/>
        <v>0.45006827259887927</v>
      </c>
    </row>
    <row r="156" spans="1:12" x14ac:dyDescent="0.25">
      <c r="A156" s="8">
        <f>'m2 SSE2'!A1051-'m2 SSE2'!$A$898</f>
        <v>1508.059411192515</v>
      </c>
      <c r="B156" s="8">
        <f>'m2 SSE2'!B1051</f>
        <v>3.143989255166985E-5</v>
      </c>
      <c r="C156" s="8">
        <f t="shared" si="8"/>
        <v>15.719946275834925</v>
      </c>
      <c r="D156" s="8">
        <f>'m2 SSE2'!D1051-'m2 SSE2'!$D$898</f>
        <v>1508.0594401925148</v>
      </c>
      <c r="E156" s="8">
        <f>'m2 SSE2'!E1051</f>
        <v>6.7941583409279544E-6</v>
      </c>
      <c r="F156" s="8">
        <f t="shared" si="9"/>
        <v>3.3970791704639773</v>
      </c>
      <c r="G156" s="8">
        <f>'m2 SSE2'!G1051-'m2 SSE2'!$G$898</f>
        <v>1508.0601581925112</v>
      </c>
      <c r="H156" s="8">
        <f>'m2 SSE2'!H1051</f>
        <v>2.0783388744140986E-6</v>
      </c>
      <c r="I156" s="8">
        <f t="shared" si="10"/>
        <v>1.0391694372070492</v>
      </c>
      <c r="J156" s="8">
        <f>'m2 SSE2'!J1051-'m2 SSE2'!$J$898</f>
        <v>1508.05935019252</v>
      </c>
      <c r="K156" s="8">
        <f>'m2 SSE2'!K1051</f>
        <v>9.045832888173719E-7</v>
      </c>
      <c r="L156" s="8">
        <f t="shared" si="11"/>
        <v>0.45229164440868597</v>
      </c>
    </row>
    <row r="157" spans="1:12" x14ac:dyDescent="0.25">
      <c r="A157" s="8">
        <f>'m2 SSE2'!A1052-'m2 SSE2'!$A$898</f>
        <v>1518.059338167265</v>
      </c>
      <c r="B157" s="8">
        <f>'m2 SSE2'!B1052</f>
        <v>3.1321396268672953E-5</v>
      </c>
      <c r="C157" s="8">
        <f t="shared" si="8"/>
        <v>15.660698134336476</v>
      </c>
      <c r="D157" s="8">
        <f>'m2 SSE2'!D1052-'m2 SSE2'!$D$898</f>
        <v>1518.0593671672648</v>
      </c>
      <c r="E157" s="8">
        <f>'m2 SSE2'!E1052</f>
        <v>6.8755255319161949E-6</v>
      </c>
      <c r="F157" s="8">
        <f t="shared" si="9"/>
        <v>3.4377627659580976</v>
      </c>
      <c r="G157" s="8">
        <f>'m2 SSE2'!G1052-'m2 SSE2'!$G$898</f>
        <v>1518.0600851672712</v>
      </c>
      <c r="H157" s="8">
        <f>'m2 SSE2'!H1052</f>
        <v>2.0722611170120985E-6</v>
      </c>
      <c r="I157" s="8">
        <f t="shared" si="10"/>
        <v>1.0361305585060492</v>
      </c>
      <c r="J157" s="8">
        <f>'m2 SSE2'!J1052-'m2 SSE2'!$J$898</f>
        <v>1518.05927716727</v>
      </c>
      <c r="K157" s="8">
        <f>'m2 SSE2'!K1052</f>
        <v>8.8785941995189274E-7</v>
      </c>
      <c r="L157" s="8">
        <f t="shared" si="11"/>
        <v>0.44392970997594638</v>
      </c>
    </row>
    <row r="158" spans="1:12" x14ac:dyDescent="0.25">
      <c r="A158" s="8">
        <f>'m2 SSE2'!A1053-'m2 SSE2'!$A$898</f>
        <v>1528.059265142025</v>
      </c>
      <c r="B158" s="8">
        <f>'m2 SSE2'!B1053</f>
        <v>3.1240862950045602E-5</v>
      </c>
      <c r="C158" s="8">
        <f t="shared" si="8"/>
        <v>15.620431475022801</v>
      </c>
      <c r="D158" s="8">
        <f>'m2 SSE2'!D1053-'m2 SSE2'!$D$898</f>
        <v>1528.0592941420248</v>
      </c>
      <c r="E158" s="8">
        <f>'m2 SSE2'!E1053</f>
        <v>6.9528212536509851E-6</v>
      </c>
      <c r="F158" s="8">
        <f t="shared" si="9"/>
        <v>3.4764106268254924</v>
      </c>
      <c r="G158" s="8">
        <f>'m2 SSE2'!G1053-'m2 SSE2'!$G$898</f>
        <v>1528.0600121420212</v>
      </c>
      <c r="H158" s="8">
        <f>'m2 SSE2'!H1053</f>
        <v>2.0598959722313253E-6</v>
      </c>
      <c r="I158" s="8">
        <f t="shared" si="10"/>
        <v>1.0299479861156626</v>
      </c>
      <c r="J158" s="8">
        <f>'m2 SSE2'!J1053-'m2 SSE2'!$J$898</f>
        <v>1528.05920414202</v>
      </c>
      <c r="K158" s="8">
        <f>'m2 SSE2'!K1053</f>
        <v>9.0626083053642841E-7</v>
      </c>
      <c r="L158" s="8">
        <f t="shared" si="11"/>
        <v>0.45313041526821418</v>
      </c>
    </row>
    <row r="159" spans="1:12" x14ac:dyDescent="0.25">
      <c r="A159" s="8">
        <f>'m2 SSE2'!A1054-'m2 SSE2'!$A$898</f>
        <v>1538.059192116775</v>
      </c>
      <c r="B159" s="8">
        <f>'m2 SSE2'!B1054</f>
        <v>3.1141033082990102E-5</v>
      </c>
      <c r="C159" s="8">
        <f t="shared" si="8"/>
        <v>15.570516541495051</v>
      </c>
      <c r="D159" s="8">
        <f>'m2 SSE2'!D1054-'m2 SSE2'!$D$898</f>
        <v>1538.0592211167748</v>
      </c>
      <c r="E159" s="8">
        <f>'m2 SSE2'!E1054</f>
        <v>7.0316752512001692E-6</v>
      </c>
      <c r="F159" s="8">
        <f t="shared" si="9"/>
        <v>3.5158376256000845</v>
      </c>
      <c r="G159" s="8">
        <f>'m2 SSE2'!G1054-'m2 SSE2'!$G$898</f>
        <v>1538.0599391167711</v>
      </c>
      <c r="H159" s="8">
        <f>'m2 SSE2'!H1054</f>
        <v>2.0571526426863596E-6</v>
      </c>
      <c r="I159" s="8">
        <f t="shared" si="10"/>
        <v>1.0285763213431798</v>
      </c>
      <c r="J159" s="8">
        <f>'m2 SSE2'!J1054-'m2 SSE2'!$J$898</f>
        <v>1538.05913111677</v>
      </c>
      <c r="K159" s="8">
        <f>'m2 SSE2'!K1054</f>
        <v>8.9960463123094014E-7</v>
      </c>
      <c r="L159" s="8">
        <f t="shared" si="11"/>
        <v>0.44980231561547007</v>
      </c>
    </row>
    <row r="160" spans="1:12" x14ac:dyDescent="0.25">
      <c r="A160" s="8">
        <f>'m2 SSE2'!A1055-'m2 SSE2'!$A$898</f>
        <v>1548.059119091525</v>
      </c>
      <c r="B160" s="8">
        <f>'m2 SSE2'!B1055</f>
        <v>3.1017352205724598E-5</v>
      </c>
      <c r="C160" s="8">
        <f t="shared" si="8"/>
        <v>15.508676102862299</v>
      </c>
      <c r="D160" s="8">
        <f>'m2 SSE2'!D1055-'m2 SSE2'!$D$898</f>
        <v>1548.0591480915248</v>
      </c>
      <c r="E160" s="8">
        <f>'m2 SSE2'!E1055</f>
        <v>7.1521117373252253E-6</v>
      </c>
      <c r="F160" s="8">
        <f t="shared" si="9"/>
        <v>3.5760558686626127</v>
      </c>
      <c r="G160" s="8">
        <f>'m2 SSE2'!G1055-'m2 SSE2'!$G$898</f>
        <v>1548.0598660915211</v>
      </c>
      <c r="H160" s="8">
        <f>'m2 SSE2'!H1055</f>
        <v>2.0739497010487458E-6</v>
      </c>
      <c r="I160" s="8">
        <f t="shared" si="10"/>
        <v>1.036974850524373</v>
      </c>
      <c r="J160" s="8">
        <f>'m2 SSE2'!J1055-'m2 SSE2'!$J$898</f>
        <v>1548.05905809153</v>
      </c>
      <c r="K160" s="8">
        <f>'m2 SSE2'!K1055</f>
        <v>9.1515181016024205E-7</v>
      </c>
      <c r="L160" s="8">
        <f t="shared" si="11"/>
        <v>0.45757590508012103</v>
      </c>
    </row>
    <row r="161" spans="1:12" x14ac:dyDescent="0.25">
      <c r="A161" s="8">
        <f>'m2 SSE2'!A1056-'m2 SSE2'!$A$898</f>
        <v>1558.059046066275</v>
      </c>
      <c r="B161" s="8">
        <f>'m2 SSE2'!B1056</f>
        <v>3.0929029188141448E-5</v>
      </c>
      <c r="C161" s="8">
        <f t="shared" si="8"/>
        <v>15.464514594070724</v>
      </c>
      <c r="D161" s="8">
        <f>'m2 SSE2'!D1056-'m2 SSE2'!$D$898</f>
        <v>1558.0590750662748</v>
      </c>
      <c r="E161" s="8">
        <f>'m2 SSE2'!E1056</f>
        <v>7.2772579706428349E-6</v>
      </c>
      <c r="F161" s="8">
        <f t="shared" si="9"/>
        <v>3.6386289853214175</v>
      </c>
      <c r="G161" s="8">
        <f>'m2 SSE2'!G1056-'m2 SSE2'!$G$898</f>
        <v>1558.0597930662811</v>
      </c>
      <c r="H161" s="8">
        <f>'m2 SSE2'!H1056</f>
        <v>2.10322107222607E-6</v>
      </c>
      <c r="I161" s="8">
        <f t="shared" si="10"/>
        <v>1.051610536113035</v>
      </c>
      <c r="J161" s="8">
        <f>'m2 SSE2'!J1056-'m2 SSE2'!$J$898</f>
        <v>1558.05898506628</v>
      </c>
      <c r="K161" s="8">
        <f>'m2 SSE2'!K1056</f>
        <v>9.2038820500296747E-7</v>
      </c>
      <c r="L161" s="8">
        <f t="shared" si="11"/>
        <v>0.46019410250148374</v>
      </c>
    </row>
    <row r="162" spans="1:12" x14ac:dyDescent="0.25">
      <c r="A162" s="8">
        <f>'m2 SSE2'!A1057-'m2 SSE2'!$A$898</f>
        <v>1568.058973041035</v>
      </c>
      <c r="B162" s="8">
        <f>'m2 SSE2'!B1057</f>
        <v>3.081077482410475E-5</v>
      </c>
      <c r="C162" s="8">
        <f t="shared" si="8"/>
        <v>15.405387412052375</v>
      </c>
      <c r="D162" s="8">
        <f>'m2 SSE2'!D1057-'m2 SSE2'!$D$898</f>
        <v>1568.0590020410348</v>
      </c>
      <c r="E162" s="8">
        <f>'m2 SSE2'!E1057</f>
        <v>7.3741441784760649E-6</v>
      </c>
      <c r="F162" s="8">
        <f t="shared" si="9"/>
        <v>3.6870720892380326</v>
      </c>
      <c r="G162" s="8">
        <f>'m2 SSE2'!G1057-'m2 SSE2'!$G$898</f>
        <v>1568.0597200410311</v>
      </c>
      <c r="H162" s="8">
        <f>'m2 SSE2'!H1057</f>
        <v>2.1312499492696735E-6</v>
      </c>
      <c r="I162" s="8">
        <f t="shared" si="10"/>
        <v>1.0656249746348367</v>
      </c>
      <c r="J162" s="8">
        <f>'m2 SSE2'!J1057-'m2 SSE2'!$J$898</f>
        <v>1568.05891204103</v>
      </c>
      <c r="K162" s="8">
        <f>'m2 SSE2'!K1057</f>
        <v>9.1744507378660161E-7</v>
      </c>
      <c r="L162" s="8">
        <f t="shared" si="11"/>
        <v>0.45872253689330078</v>
      </c>
    </row>
    <row r="163" spans="1:12" x14ac:dyDescent="0.25">
      <c r="A163" s="8">
        <f>'m2 SSE2'!A1058-'m2 SSE2'!$A$898</f>
        <v>1578.058900015785</v>
      </c>
      <c r="B163" s="8">
        <f>'m2 SSE2'!B1058</f>
        <v>3.0708215817113697E-5</v>
      </c>
      <c r="C163" s="8">
        <f t="shared" si="8"/>
        <v>15.354107908556848</v>
      </c>
      <c r="D163" s="8">
        <f>'m2 SSE2'!D1058-'m2 SSE2'!$D$898</f>
        <v>1578.0589290157848</v>
      </c>
      <c r="E163" s="8">
        <f>'m2 SSE2'!E1058</f>
        <v>7.4722272811204002E-6</v>
      </c>
      <c r="F163" s="8">
        <f t="shared" si="9"/>
        <v>3.7361136405602</v>
      </c>
      <c r="G163" s="8">
        <f>'m2 SSE2'!G1058-'m2 SSE2'!$G$898</f>
        <v>1578.0596470157811</v>
      </c>
      <c r="H163" s="8">
        <f>'m2 SSE2'!H1058</f>
        <v>2.145762787410003E-6</v>
      </c>
      <c r="I163" s="8">
        <f t="shared" si="10"/>
        <v>1.0728813937050015</v>
      </c>
      <c r="J163" s="8">
        <f>'m2 SSE2'!J1058-'m2 SSE2'!$J$898</f>
        <v>1578.05883901578</v>
      </c>
      <c r="K163" s="8">
        <f>'m2 SSE2'!K1058</f>
        <v>9.1223615968585699E-7</v>
      </c>
      <c r="L163" s="8">
        <f t="shared" si="11"/>
        <v>0.45611807984292851</v>
      </c>
    </row>
    <row r="164" spans="1:12" x14ac:dyDescent="0.25">
      <c r="A164" s="8">
        <f>'m2 SSE2'!A1059-'m2 SSE2'!$A$898</f>
        <v>1588.058826990535</v>
      </c>
      <c r="B164" s="8">
        <f>'m2 SSE2'!B1059</f>
        <v>3.0589533459020401E-5</v>
      </c>
      <c r="C164" s="8">
        <f t="shared" si="8"/>
        <v>15.294766729510201</v>
      </c>
      <c r="D164" s="8">
        <f>'m2 SSE2'!D1059-'m2 SSE2'!$D$898</f>
        <v>1588.0588559905348</v>
      </c>
      <c r="E164" s="8">
        <f>'m2 SSE2'!E1059</f>
        <v>7.5797080699742895E-6</v>
      </c>
      <c r="F164" s="8">
        <f t="shared" si="9"/>
        <v>3.7898540349871448</v>
      </c>
      <c r="G164" s="8">
        <f>'m2 SSE2'!G1059-'m2 SSE2'!$G$898</f>
        <v>1588.0595739905311</v>
      </c>
      <c r="H164" s="8">
        <f>'m2 SSE2'!H1059</f>
        <v>2.1755123496046786E-6</v>
      </c>
      <c r="I164" s="8">
        <f t="shared" si="10"/>
        <v>1.0877561748023392</v>
      </c>
      <c r="J164" s="8">
        <f>'m2 SSE2'!J1059-'m2 SSE2'!$J$898</f>
        <v>1588.05876599054</v>
      </c>
      <c r="K164" s="8">
        <f>'m2 SSE2'!K1059</f>
        <v>9.3386496968622644E-7</v>
      </c>
      <c r="L164" s="8">
        <f t="shared" si="11"/>
        <v>0.46693248484311323</v>
      </c>
    </row>
    <row r="165" spans="1:12" x14ac:dyDescent="0.25">
      <c r="A165" s="8">
        <f>'m2 SSE2'!A1060-'m2 SSE2'!$A$898</f>
        <v>1598.058753965285</v>
      </c>
      <c r="B165" s="8">
        <f>'m2 SSE2'!B1060</f>
        <v>3.0487870562918603E-5</v>
      </c>
      <c r="C165" s="8">
        <f t="shared" si="8"/>
        <v>15.243935281459301</v>
      </c>
      <c r="D165" s="8">
        <f>'m2 SSE2'!D1060-'m2 SSE2'!$D$898</f>
        <v>1598.0587829652852</v>
      </c>
      <c r="E165" s="8">
        <f>'m2 SSE2'!E1060</f>
        <v>7.6646244336347702E-6</v>
      </c>
      <c r="F165" s="8">
        <f t="shared" si="9"/>
        <v>3.8323122168173849</v>
      </c>
      <c r="G165" s="8">
        <f>'m2 SSE2'!G1060-'m2 SSE2'!$G$898</f>
        <v>1598.0595009652911</v>
      </c>
      <c r="H165" s="8">
        <f>'m2 SSE2'!H1060</f>
        <v>2.190834824341685E-6</v>
      </c>
      <c r="I165" s="8">
        <f t="shared" si="10"/>
        <v>1.0954174121708424</v>
      </c>
      <c r="J165" s="8">
        <f>'m2 SSE2'!J1060-'m2 SSE2'!$J$898</f>
        <v>1598.05869296529</v>
      </c>
      <c r="K165" s="8">
        <f>'m2 SSE2'!K1060</f>
        <v>9.3475884466161323E-7</v>
      </c>
      <c r="L165" s="8">
        <f t="shared" si="11"/>
        <v>0.46737942233080659</v>
      </c>
    </row>
    <row r="166" spans="1:12" x14ac:dyDescent="0.25">
      <c r="A166" s="8">
        <f>'m2 SSE2'!A1061-'m2 SSE2'!$A$898</f>
        <v>1608.058680940045</v>
      </c>
      <c r="B166" s="8">
        <f>'m2 SSE2'!B1061</f>
        <v>3.0425560456234754E-5</v>
      </c>
      <c r="C166" s="8">
        <f t="shared" si="8"/>
        <v>15.212780228117376</v>
      </c>
      <c r="D166" s="8">
        <f>'m2 SSE2'!D1061-'m2 SSE2'!$D$898</f>
        <v>1608.0587099400452</v>
      </c>
      <c r="E166" s="8">
        <f>'m2 SSE2'!E1061</f>
        <v>7.7137782665032556E-6</v>
      </c>
      <c r="F166" s="8">
        <f t="shared" si="9"/>
        <v>3.8568891332516277</v>
      </c>
      <c r="G166" s="8">
        <f>'m2 SSE2'!G1061-'m2 SSE2'!$G$898</f>
        <v>1608.0594279400411</v>
      </c>
      <c r="H166" s="8">
        <f>'m2 SSE2'!H1061</f>
        <v>2.2239047284743941E-6</v>
      </c>
      <c r="I166" s="8">
        <f t="shared" si="10"/>
        <v>1.1119523642371971</v>
      </c>
      <c r="J166" s="8">
        <f>'m2 SSE2'!J1061-'m2 SSE2'!$J$898</f>
        <v>1608.05861994004</v>
      </c>
      <c r="K166" s="8">
        <f>'m2 SSE2'!K1061</f>
        <v>9.2652039555977042E-7</v>
      </c>
      <c r="L166" s="8">
        <f t="shared" si="11"/>
        <v>0.4632601977798852</v>
      </c>
    </row>
    <row r="167" spans="1:12" x14ac:dyDescent="0.25">
      <c r="A167" s="8">
        <f>'m2 SSE2'!A1062-'m2 SSE2'!$A$898</f>
        <v>1618.0586079147949</v>
      </c>
      <c r="B167" s="8">
        <f>'m2 SSE2'!B1062</f>
        <v>3.0311932283387352E-5</v>
      </c>
      <c r="C167" s="8">
        <f t="shared" si="8"/>
        <v>15.155966141693677</v>
      </c>
      <c r="D167" s="8">
        <f>'m2 SSE2'!D1062-'m2 SSE2'!$D$898</f>
        <v>1618.0586369147952</v>
      </c>
      <c r="E167" s="8">
        <f>'m2 SSE2'!E1062</f>
        <v>7.7750964236669255E-6</v>
      </c>
      <c r="F167" s="8">
        <f t="shared" si="9"/>
        <v>3.8875482118334626</v>
      </c>
      <c r="G167" s="8">
        <f>'m2 SSE2'!G1062-'m2 SSE2'!$G$898</f>
        <v>1618.0593549147911</v>
      </c>
      <c r="H167" s="8">
        <f>'m2 SSE2'!H1062</f>
        <v>2.2390311087233135E-6</v>
      </c>
      <c r="I167" s="8">
        <f t="shared" si="10"/>
        <v>1.1195155543616568</v>
      </c>
      <c r="J167" s="8">
        <f>'m2 SSE2'!J1062-'m2 SSE2'!$J$898</f>
        <v>1618.0585469148</v>
      </c>
      <c r="K167" s="8">
        <f>'m2 SSE2'!K1062</f>
        <v>9.3361523123263265E-7</v>
      </c>
      <c r="L167" s="8">
        <f t="shared" si="11"/>
        <v>0.46680761561631634</v>
      </c>
    </row>
    <row r="168" spans="1:12" x14ac:dyDescent="0.25">
      <c r="A168" s="8">
        <f>'m2 SSE2'!A1063-'m2 SSE2'!$A$898</f>
        <v>1628.0585348895449</v>
      </c>
      <c r="B168" s="8">
        <f>'m2 SSE2'!B1063</f>
        <v>3.0249019499449752E-5</v>
      </c>
      <c r="C168" s="8">
        <f t="shared" si="8"/>
        <v>15.124509749724876</v>
      </c>
      <c r="D168" s="8">
        <f>'m2 SSE2'!D1063-'m2 SSE2'!$D$898</f>
        <v>1628.0585638895452</v>
      </c>
      <c r="E168" s="8">
        <f>'m2 SSE2'!E1063</f>
        <v>7.8708363406347396E-6</v>
      </c>
      <c r="F168" s="8">
        <f t="shared" si="9"/>
        <v>3.9354181703173698</v>
      </c>
      <c r="G168" s="8">
        <f>'m2 SSE2'!G1063-'m2 SSE2'!$G$898</f>
        <v>1628.0592818895411</v>
      </c>
      <c r="H168" s="8">
        <f>'m2 SSE2'!H1063</f>
        <v>2.2905513453163627E-6</v>
      </c>
      <c r="I168" s="8">
        <f t="shared" si="10"/>
        <v>1.1452756726581814</v>
      </c>
      <c r="J168" s="8">
        <f>'m2 SSE2'!J1063-'m2 SSE2'!$J$898</f>
        <v>1628.05847388955</v>
      </c>
      <c r="K168" s="8">
        <f>'m2 SSE2'!K1063</f>
        <v>9.325410600901181E-7</v>
      </c>
      <c r="L168" s="8">
        <f t="shared" si="11"/>
        <v>0.46627053004505903</v>
      </c>
    </row>
    <row r="169" spans="1:12" x14ac:dyDescent="0.25">
      <c r="A169" s="8">
        <f>'m2 SSE2'!A1064-'m2 SSE2'!$A$898</f>
        <v>1638.0584618642949</v>
      </c>
      <c r="B169" s="8">
        <f>'m2 SSE2'!B1064</f>
        <v>3.0120646257527652E-5</v>
      </c>
      <c r="C169" s="8">
        <f t="shared" si="8"/>
        <v>15.060323128763827</v>
      </c>
      <c r="D169" s="8">
        <f>'m2 SSE2'!D1064-'m2 SSE2'!$D$898</f>
        <v>1638.0584908643052</v>
      </c>
      <c r="E169" s="8">
        <f>'m2 SSE2'!E1064</f>
        <v>7.9679894944930697E-6</v>
      </c>
      <c r="F169" s="8">
        <f t="shared" si="9"/>
        <v>3.9839947472465349</v>
      </c>
      <c r="G169" s="8">
        <f>'m2 SSE2'!G1064-'m2 SSE2'!$G$898</f>
        <v>1638.0592088643011</v>
      </c>
      <c r="H169" s="8">
        <f>'m2 SSE2'!H1064</f>
        <v>2.3133611754802559E-6</v>
      </c>
      <c r="I169" s="8">
        <f t="shared" si="10"/>
        <v>1.1566805877401278</v>
      </c>
      <c r="J169" s="8">
        <f>'m2 SSE2'!J1064-'m2 SSE2'!$J$898</f>
        <v>1638.0584008643</v>
      </c>
      <c r="K169" s="8">
        <f>'m2 SSE2'!K1064</f>
        <v>9.3017298927280227E-7</v>
      </c>
      <c r="L169" s="8">
        <f t="shared" si="11"/>
        <v>0.46508649463640112</v>
      </c>
    </row>
    <row r="170" spans="1:12" x14ac:dyDescent="0.25">
      <c r="A170" s="8">
        <f>'m2 SSE2'!A1065-'m2 SSE2'!$A$898</f>
        <v>1648.0583888390549</v>
      </c>
      <c r="B170" s="8">
        <f>'m2 SSE2'!B1065</f>
        <v>3.0048545451220101E-5</v>
      </c>
      <c r="C170" s="8">
        <f t="shared" si="8"/>
        <v>15.02427272561005</v>
      </c>
      <c r="D170" s="8">
        <f>'m2 SSE2'!D1065-'m2 SSE2'!$D$898</f>
        <v>1648.0584178390552</v>
      </c>
      <c r="E170" s="8">
        <f>'m2 SSE2'!E1065</f>
        <v>8.0570853335463688E-6</v>
      </c>
      <c r="F170" s="8">
        <f t="shared" si="9"/>
        <v>4.0285426667731841</v>
      </c>
      <c r="G170" s="8">
        <f>'m2 SSE2'!G1065-'m2 SSE2'!$G$898</f>
        <v>1648.0591358390511</v>
      </c>
      <c r="H170" s="8">
        <f>'m2 SSE2'!H1065</f>
        <v>2.3635944345279409E-6</v>
      </c>
      <c r="I170" s="8">
        <f t="shared" si="10"/>
        <v>1.1817972172639704</v>
      </c>
      <c r="J170" s="8">
        <f>'m2 SSE2'!J1065-'m2 SSE2'!$J$898</f>
        <v>1648.05832783905</v>
      </c>
      <c r="K170" s="8">
        <f>'m2 SSE2'!K1065</f>
        <v>9.2140090235948943E-7</v>
      </c>
      <c r="L170" s="8">
        <f t="shared" si="11"/>
        <v>0.46070045117974473</v>
      </c>
    </row>
    <row r="171" spans="1:12" x14ac:dyDescent="0.25">
      <c r="A171" s="8">
        <f>'m2 SSE2'!A1066-'m2 SSE2'!$A$898</f>
        <v>1658.0583158138049</v>
      </c>
      <c r="B171" s="8">
        <f>'m2 SSE2'!B1066</f>
        <v>2.9970936206015353E-5</v>
      </c>
      <c r="C171" s="8">
        <f t="shared" si="8"/>
        <v>14.985468103007676</v>
      </c>
      <c r="D171" s="8">
        <f>'m2 SSE2'!D1066-'m2 SSE2'!$D$898</f>
        <v>1658.0583448138052</v>
      </c>
      <c r="E171" s="8">
        <f>'m2 SSE2'!E1066</f>
        <v>8.1574872197344196E-6</v>
      </c>
      <c r="F171" s="8">
        <f t="shared" si="9"/>
        <v>4.0787436098672094</v>
      </c>
      <c r="G171" s="8">
        <f>'m2 SSE2'!G1066-'m2 SSE2'!$G$898</f>
        <v>1658.0590628138011</v>
      </c>
      <c r="H171" s="8">
        <f>'m2 SSE2'!H1066</f>
        <v>2.3717746933931024E-6</v>
      </c>
      <c r="I171" s="8">
        <f t="shared" si="10"/>
        <v>1.1858873466965512</v>
      </c>
      <c r="J171" s="8">
        <f>'m2 SSE2'!J1066-'m2 SSE2'!$J$898</f>
        <v>1658.05825481381</v>
      </c>
      <c r="K171" s="8">
        <f>'m2 SSE2'!K1066</f>
        <v>9.2638750885564308E-7</v>
      </c>
      <c r="L171" s="8">
        <f t="shared" si="11"/>
        <v>0.46319375442782151</v>
      </c>
    </row>
    <row r="172" spans="1:12" x14ac:dyDescent="0.25">
      <c r="A172" s="8">
        <f>'m2 SSE2'!A1067-'m2 SSE2'!$A$898</f>
        <v>1668.0582427885549</v>
      </c>
      <c r="B172" s="8">
        <f>'m2 SSE2'!B1067</f>
        <v>2.9830786820433403E-5</v>
      </c>
      <c r="C172" s="8">
        <f t="shared" si="8"/>
        <v>14.915393410216701</v>
      </c>
      <c r="D172" s="8">
        <f>'m2 SSE2'!D1067-'m2 SSE2'!$D$898</f>
        <v>1668.0582717885552</v>
      </c>
      <c r="E172" s="8">
        <f>'m2 SSE2'!E1067</f>
        <v>8.2636045969229043E-6</v>
      </c>
      <c r="F172" s="8">
        <f t="shared" si="9"/>
        <v>4.1318022984614524</v>
      </c>
      <c r="G172" s="8">
        <f>'m2 SSE2'!G1067-'m2 SSE2'!$G$898</f>
        <v>1668.0589897885511</v>
      </c>
      <c r="H172" s="8">
        <f>'m2 SSE2'!H1067</f>
        <v>2.3929595740013166E-6</v>
      </c>
      <c r="I172" s="8">
        <f t="shared" si="10"/>
        <v>1.1964797870006583</v>
      </c>
      <c r="J172" s="8">
        <f>'m2 SSE2'!J1067-'m2 SSE2'!$J$898</f>
        <v>1668.05818178856</v>
      </c>
      <c r="K172" s="8">
        <f>'m2 SSE2'!K1067</f>
        <v>9.3682196494896714E-7</v>
      </c>
      <c r="L172" s="8">
        <f t="shared" si="11"/>
        <v>0.46841098247448359</v>
      </c>
    </row>
    <row r="173" spans="1:12" x14ac:dyDescent="0.25">
      <c r="A173" s="8">
        <f>'m2 SSE2'!A1068-'m2 SSE2'!$A$898</f>
        <v>1678.0581697633149</v>
      </c>
      <c r="B173" s="8">
        <f>'m2 SSE2'!B1068</f>
        <v>2.9747240395556649E-5</v>
      </c>
      <c r="C173" s="8">
        <f t="shared" si="8"/>
        <v>14.873620197778324</v>
      </c>
      <c r="D173" s="8">
        <f>'m2 SSE2'!D1068-'m2 SSE2'!$D$898</f>
        <v>1678.0581987633152</v>
      </c>
      <c r="E173" s="8">
        <f>'m2 SSE2'!E1068</f>
        <v>8.3331949588705752E-6</v>
      </c>
      <c r="F173" s="8">
        <f t="shared" si="9"/>
        <v>4.1665974794352874</v>
      </c>
      <c r="G173" s="8">
        <f>'m2 SSE2'!G1068-'m2 SSE2'!$G$898</f>
        <v>1678.0589167633111</v>
      </c>
      <c r="H173" s="8">
        <f>'m2 SSE2'!H1068</f>
        <v>2.3922949578411725E-6</v>
      </c>
      <c r="I173" s="8">
        <f t="shared" si="10"/>
        <v>1.1961474789205861</v>
      </c>
      <c r="J173" s="8">
        <f>'m2 SSE2'!J1068-'m2 SSE2'!$J$898</f>
        <v>1678.05810876331</v>
      </c>
      <c r="K173" s="8">
        <f>'m2 SSE2'!K1068</f>
        <v>9.4434523584845647E-7</v>
      </c>
      <c r="L173" s="8">
        <f t="shared" si="11"/>
        <v>0.47217261792422821</v>
      </c>
    </row>
    <row r="174" spans="1:12" x14ac:dyDescent="0.25">
      <c r="A174" s="8">
        <f>'m2 SSE2'!A1069-'m2 SSE2'!$A$898</f>
        <v>1688.0580967380649</v>
      </c>
      <c r="B174" s="8">
        <f>'m2 SSE2'!B1069</f>
        <v>2.9662903329310098E-5</v>
      </c>
      <c r="C174" s="8">
        <f t="shared" si="8"/>
        <v>14.831451664655049</v>
      </c>
      <c r="D174" s="8">
        <f>'m2 SSE2'!D1069-'m2 SSE2'!$D$898</f>
        <v>1688.0581257380652</v>
      </c>
      <c r="E174" s="8">
        <f>'m2 SSE2'!E1069</f>
        <v>8.3852948702397758E-6</v>
      </c>
      <c r="F174" s="8">
        <f t="shared" si="9"/>
        <v>4.1926474351198877</v>
      </c>
      <c r="G174" s="8">
        <f>'m2 SSE2'!G1069-'m2 SSE2'!$G$898</f>
        <v>1688.0588437380611</v>
      </c>
      <c r="H174" s="8">
        <f>'m2 SSE2'!H1069</f>
        <v>2.4024835376723796E-6</v>
      </c>
      <c r="I174" s="8">
        <f t="shared" si="10"/>
        <v>1.2012417688361898</v>
      </c>
      <c r="J174" s="8">
        <f>'m2 SSE2'!J1069-'m2 SSE2'!$J$898</f>
        <v>1688.05803573806</v>
      </c>
      <c r="K174" s="8">
        <f>'m2 SSE2'!K1069</f>
        <v>9.6071460693373271E-7</v>
      </c>
      <c r="L174" s="8">
        <f t="shared" si="11"/>
        <v>0.48035730346686634</v>
      </c>
    </row>
    <row r="175" spans="1:12" x14ac:dyDescent="0.25">
      <c r="A175" s="8">
        <f>'m2 SSE2'!A1070-'m2 SSE2'!$A$898</f>
        <v>1698.0580237128149</v>
      </c>
      <c r="B175" s="8">
        <f>'m2 SSE2'!B1070</f>
        <v>2.9510780630870953E-5</v>
      </c>
      <c r="C175" s="8">
        <f t="shared" si="8"/>
        <v>14.755390315435477</v>
      </c>
      <c r="D175" s="8">
        <f>'m2 SSE2'!D1070-'m2 SSE2'!$D$898</f>
        <v>1698.0580527128152</v>
      </c>
      <c r="E175" s="8">
        <f>'m2 SSE2'!E1070</f>
        <v>8.46738537616184E-6</v>
      </c>
      <c r="F175" s="8">
        <f t="shared" si="9"/>
        <v>4.2336926880809198</v>
      </c>
      <c r="G175" s="8">
        <f>'m2 SSE2'!G1070-'m2 SSE2'!$G$898</f>
        <v>1698.0587707128111</v>
      </c>
      <c r="H175" s="8">
        <f>'m2 SSE2'!H1070</f>
        <v>2.4421268409750199E-6</v>
      </c>
      <c r="I175" s="8">
        <f t="shared" si="10"/>
        <v>1.2210634204875099</v>
      </c>
      <c r="J175" s="8">
        <f>'m2 SSE2'!J1070-'m2 SSE2'!$J$898</f>
        <v>1698.05796271282</v>
      </c>
      <c r="K175" s="8">
        <f>'m2 SSE2'!K1070</f>
        <v>9.6885652707709007E-7</v>
      </c>
      <c r="L175" s="8">
        <f t="shared" si="11"/>
        <v>0.48442826353854501</v>
      </c>
    </row>
    <row r="176" spans="1:12" x14ac:dyDescent="0.25">
      <c r="A176" s="8">
        <f>'m2 SSE2'!A1071-'m2 SSE2'!$A$898</f>
        <v>1708.0579506875649</v>
      </c>
      <c r="B176" s="8">
        <f>'m2 SSE2'!B1071</f>
        <v>2.94234678031811E-5</v>
      </c>
      <c r="C176" s="8">
        <f t="shared" si="8"/>
        <v>14.71173390159055</v>
      </c>
      <c r="D176" s="8">
        <f>'m2 SSE2'!D1071-'m2 SSE2'!$D$898</f>
        <v>1708.0579796875652</v>
      </c>
      <c r="E176" s="8">
        <f>'m2 SSE2'!E1071</f>
        <v>8.5698785385971893E-6</v>
      </c>
      <c r="F176" s="8">
        <f t="shared" si="9"/>
        <v>4.2849392692985946</v>
      </c>
      <c r="G176" s="8">
        <f>'m2 SSE2'!G1071-'m2 SSE2'!$G$898</f>
        <v>1708.0586976875611</v>
      </c>
      <c r="H176" s="8">
        <f>'m2 SSE2'!H1071</f>
        <v>2.4215356326005748E-6</v>
      </c>
      <c r="I176" s="8">
        <f t="shared" si="10"/>
        <v>1.2107678163002875</v>
      </c>
      <c r="J176" s="8">
        <f>'m2 SSE2'!J1071-'m2 SSE2'!$J$898</f>
        <v>1708.05788968757</v>
      </c>
      <c r="K176" s="8">
        <f>'m2 SSE2'!K1071</f>
        <v>9.6186291368517733E-7</v>
      </c>
      <c r="L176" s="8">
        <f t="shared" si="11"/>
        <v>0.48093145684258864</v>
      </c>
    </row>
    <row r="177" spans="1:12" x14ac:dyDescent="0.25">
      <c r="A177" s="8">
        <f>'m2 SSE2'!A1072-'m2 SSE2'!$A$898</f>
        <v>1718.0578776623249</v>
      </c>
      <c r="B177" s="8">
        <f>'m2 SSE2'!B1072</f>
        <v>2.9320541472997801E-5</v>
      </c>
      <c r="C177" s="8">
        <f t="shared" si="8"/>
        <v>14.6602707364989</v>
      </c>
      <c r="D177" s="8">
        <f>'m2 SSE2'!D1072-'m2 SSE2'!$D$898</f>
        <v>1718.0579066623252</v>
      </c>
      <c r="E177" s="8">
        <f>'m2 SSE2'!E1072</f>
        <v>8.6428986013954147E-6</v>
      </c>
      <c r="F177" s="8">
        <f t="shared" si="9"/>
        <v>4.3214493006977071</v>
      </c>
      <c r="G177" s="8">
        <f>'m2 SSE2'!G1072-'m2 SSE2'!$G$898</f>
        <v>1718.0586246623211</v>
      </c>
      <c r="H177" s="8">
        <f>'m2 SSE2'!H1072</f>
        <v>2.4430896574706801E-6</v>
      </c>
      <c r="I177" s="8">
        <f t="shared" si="10"/>
        <v>1.2215448287353401</v>
      </c>
      <c r="J177" s="8">
        <f>'m2 SSE2'!J1072-'m2 SSE2'!$J$898</f>
        <v>1718.05781666232</v>
      </c>
      <c r="K177" s="8">
        <f>'m2 SSE2'!K1072</f>
        <v>9.5661667357675755E-7</v>
      </c>
      <c r="L177" s="8">
        <f t="shared" si="11"/>
        <v>0.47830833678837875</v>
      </c>
    </row>
    <row r="178" spans="1:12" x14ac:dyDescent="0.25">
      <c r="A178" s="8">
        <f>'m2 SSE2'!A1073-'m2 SSE2'!$A$898</f>
        <v>1728.0578046370749</v>
      </c>
      <c r="B178" s="8">
        <f>'m2 SSE2'!B1073</f>
        <v>2.9160273002077899E-5</v>
      </c>
      <c r="C178" s="8">
        <f t="shared" si="8"/>
        <v>14.58013650103895</v>
      </c>
      <c r="D178" s="8">
        <f>'m2 SSE2'!D1073-'m2 SSE2'!$D$898</f>
        <v>1728.0578336370752</v>
      </c>
      <c r="E178" s="8">
        <f>'m2 SSE2'!E1073</f>
        <v>8.6950309434529397E-6</v>
      </c>
      <c r="F178" s="8">
        <f t="shared" si="9"/>
        <v>4.3475154717264699</v>
      </c>
      <c r="G178" s="8">
        <f>'m2 SSE2'!G1073-'m2 SSE2'!$G$898</f>
        <v>1728.0585516370711</v>
      </c>
      <c r="H178" s="8">
        <f>'m2 SSE2'!H1073</f>
        <v>2.45891738746936E-6</v>
      </c>
      <c r="I178" s="8">
        <f t="shared" si="10"/>
        <v>1.2294586937346801</v>
      </c>
      <c r="J178" s="8">
        <f>'m2 SSE2'!J1073-'m2 SSE2'!$J$898</f>
        <v>1728.05774363707</v>
      </c>
      <c r="K178" s="8">
        <f>'m2 SSE2'!K1073</f>
        <v>9.7893514574966987E-7</v>
      </c>
      <c r="L178" s="8">
        <f t="shared" si="11"/>
        <v>0.48946757287483494</v>
      </c>
    </row>
    <row r="179" spans="1:12" x14ac:dyDescent="0.25">
      <c r="A179" s="8">
        <f>'m2 SSE2'!A1074-'m2 SSE2'!$A$898</f>
        <v>1738.0577316118249</v>
      </c>
      <c r="B179" s="8">
        <f>'m2 SSE2'!B1074</f>
        <v>2.9071604960623148E-5</v>
      </c>
      <c r="C179" s="8">
        <f t="shared" si="8"/>
        <v>14.535802480311574</v>
      </c>
      <c r="D179" s="8">
        <f>'m2 SSE2'!D1074-'m2 SSE2'!$D$898</f>
        <v>1738.0577606118252</v>
      </c>
      <c r="E179" s="8">
        <f>'m2 SSE2'!E1074</f>
        <v>8.7361523699064606E-6</v>
      </c>
      <c r="F179" s="8">
        <f t="shared" si="9"/>
        <v>4.3680761849532299</v>
      </c>
      <c r="G179" s="8">
        <f>'m2 SSE2'!G1074-'m2 SSE2'!$G$898</f>
        <v>1738.0584786118211</v>
      </c>
      <c r="H179" s="8">
        <f>'m2 SSE2'!H1074</f>
        <v>2.46005230778449E-6</v>
      </c>
      <c r="I179" s="8">
        <f t="shared" si="10"/>
        <v>1.230026153892245</v>
      </c>
      <c r="J179" s="8">
        <f>'m2 SSE2'!J1074-'m2 SSE2'!$J$898</f>
        <v>1738.05767061183</v>
      </c>
      <c r="K179" s="8">
        <f>'m2 SSE2'!K1074</f>
        <v>9.8476234913195501E-7</v>
      </c>
      <c r="L179" s="8">
        <f t="shared" si="11"/>
        <v>0.49238117456597752</v>
      </c>
    </row>
    <row r="180" spans="1:12" x14ac:dyDescent="0.25">
      <c r="A180" s="8">
        <f>'m2 SSE2'!A1075-'m2 SSE2'!$A$898</f>
        <v>1748.0576585865749</v>
      </c>
      <c r="B180" s="8">
        <f>'m2 SSE2'!B1075</f>
        <v>2.8926230969115301E-5</v>
      </c>
      <c r="C180" s="8">
        <f t="shared" si="8"/>
        <v>14.463115484557651</v>
      </c>
      <c r="D180" s="8">
        <f>'m2 SSE2'!D1075-'m2 SSE2'!$D$898</f>
        <v>1748.0576875865752</v>
      </c>
      <c r="E180" s="8">
        <f>'m2 SSE2'!E1075</f>
        <v>8.7943863816834697E-6</v>
      </c>
      <c r="F180" s="8">
        <f t="shared" si="9"/>
        <v>4.397193190841735</v>
      </c>
      <c r="G180" s="8">
        <f>'m2 SSE2'!G1075-'m2 SSE2'!$G$898</f>
        <v>1748.0584055865811</v>
      </c>
      <c r="H180" s="8">
        <f>'m2 SSE2'!H1075</f>
        <v>2.49099602851375E-6</v>
      </c>
      <c r="I180" s="8">
        <f t="shared" si="10"/>
        <v>1.245498014256875</v>
      </c>
      <c r="J180" s="8">
        <f>'m2 SSE2'!J1075-'m2 SSE2'!$J$898</f>
        <v>1748.05759758658</v>
      </c>
      <c r="K180" s="8">
        <f>'m2 SSE2'!K1075</f>
        <v>9.7641603775492989E-7</v>
      </c>
      <c r="L180" s="8">
        <f t="shared" si="11"/>
        <v>0.48820801887746496</v>
      </c>
    </row>
    <row r="181" spans="1:12" x14ac:dyDescent="0.25">
      <c r="A181" s="8">
        <f>'m2 SSE2'!A1076-'m2 SSE2'!$A$898</f>
        <v>1758.0575855613349</v>
      </c>
      <c r="B181" s="8">
        <f>'m2 SSE2'!B1076</f>
        <v>2.8804728211438952E-5</v>
      </c>
      <c r="C181" s="8">
        <f t="shared" si="8"/>
        <v>14.402364105719476</v>
      </c>
      <c r="D181" s="8">
        <f>'m2 SSE2'!D1076-'m2 SSE2'!$D$898</f>
        <v>1758.0576145613352</v>
      </c>
      <c r="E181" s="8">
        <f>'m2 SSE2'!E1076</f>
        <v>8.8504748174562456E-6</v>
      </c>
      <c r="F181" s="8">
        <f t="shared" si="9"/>
        <v>4.4252374087281225</v>
      </c>
      <c r="G181" s="8">
        <f>'m2 SSE2'!G1076-'m2 SSE2'!$G$898</f>
        <v>1758.0583325613311</v>
      </c>
      <c r="H181" s="8">
        <f>'m2 SSE2'!H1076</f>
        <v>2.4651510701986198E-6</v>
      </c>
      <c r="I181" s="8">
        <f t="shared" si="10"/>
        <v>1.2325755350993099</v>
      </c>
      <c r="J181" s="8">
        <f>'m2 SSE2'!J1076-'m2 SSE2'!$J$898</f>
        <v>1758.05752456133</v>
      </c>
      <c r="K181" s="8">
        <f>'m2 SSE2'!K1076</f>
        <v>9.9280343063471778E-7</v>
      </c>
      <c r="L181" s="8">
        <f t="shared" si="11"/>
        <v>0.49640171531735888</v>
      </c>
    </row>
    <row r="182" spans="1:12" x14ac:dyDescent="0.25">
      <c r="A182" s="8">
        <f>'m2 SSE2'!A1077-'m2 SSE2'!$A$898</f>
        <v>1768.0575125360849</v>
      </c>
      <c r="B182" s="8">
        <f>'m2 SSE2'!B1077</f>
        <v>2.8629031157486598E-5</v>
      </c>
      <c r="C182" s="8">
        <f t="shared" si="8"/>
        <v>14.314515578743299</v>
      </c>
      <c r="D182" s="8">
        <f>'m2 SSE2'!D1077-'m2 SSE2'!$D$898</f>
        <v>1768.0575415360852</v>
      </c>
      <c r="E182" s="8">
        <f>'m2 SSE2'!E1077</f>
        <v>8.8923632854245214E-6</v>
      </c>
      <c r="F182" s="8">
        <f t="shared" si="9"/>
        <v>4.4461816427122605</v>
      </c>
      <c r="G182" s="8">
        <f>'m2 SSE2'!G1077-'m2 SSE2'!$G$898</f>
        <v>1768.0582595360811</v>
      </c>
      <c r="H182" s="8">
        <f>'m2 SSE2'!H1077</f>
        <v>2.4720385166048804E-6</v>
      </c>
      <c r="I182" s="8">
        <f t="shared" si="10"/>
        <v>1.2360192583024401</v>
      </c>
      <c r="J182" s="8">
        <f>'m2 SSE2'!J1077-'m2 SSE2'!$J$898</f>
        <v>1768.05745153608</v>
      </c>
      <c r="K182" s="8">
        <f>'m2 SSE2'!K1077</f>
        <v>9.9559432385962462E-7</v>
      </c>
      <c r="L182" s="8">
        <f t="shared" si="11"/>
        <v>0.49779716192981233</v>
      </c>
    </row>
    <row r="183" spans="1:12" x14ac:dyDescent="0.25">
      <c r="A183" s="8">
        <f>'m2 SSE2'!A1078-'m2 SSE2'!$A$898</f>
        <v>1778.0574395108349</v>
      </c>
      <c r="B183" s="8">
        <f>'m2 SSE2'!B1078</f>
        <v>2.84684879786712E-5</v>
      </c>
      <c r="C183" s="8">
        <f t="shared" si="8"/>
        <v>14.234243989335599</v>
      </c>
      <c r="D183" s="8">
        <f>'m2 SSE2'!D1078-'m2 SSE2'!$D$898</f>
        <v>1778.0574685108352</v>
      </c>
      <c r="E183" s="8">
        <f>'m2 SSE2'!E1078</f>
        <v>8.9573889035454258E-6</v>
      </c>
      <c r="F183" s="8">
        <f t="shared" si="9"/>
        <v>4.4786944517727125</v>
      </c>
      <c r="G183" s="8">
        <f>'m2 SSE2'!G1078-'m2 SSE2'!$G$898</f>
        <v>1778.0581865108311</v>
      </c>
      <c r="H183" s="8">
        <f>'m2 SSE2'!H1078</f>
        <v>2.459337047403995E-6</v>
      </c>
      <c r="I183" s="8">
        <f t="shared" si="10"/>
        <v>1.2296685237019975</v>
      </c>
      <c r="J183" s="8">
        <f>'m2 SSE2'!J1078-'m2 SSE2'!$J$898</f>
        <v>1778.05737851084</v>
      </c>
      <c r="K183" s="8">
        <f>'m2 SSE2'!K1078</f>
        <v>9.9439417604943116E-7</v>
      </c>
      <c r="L183" s="8">
        <f t="shared" si="11"/>
        <v>0.49719708802471557</v>
      </c>
    </row>
    <row r="184" spans="1:12" x14ac:dyDescent="0.25">
      <c r="A184" s="8">
        <f>'m2 SSE2'!A1079-'m2 SSE2'!$A$898</f>
        <v>1788.0573664855849</v>
      </c>
      <c r="B184" s="8">
        <f>'m2 SSE2'!B1079</f>
        <v>2.8350871000956348E-5</v>
      </c>
      <c r="C184" s="8">
        <f t="shared" si="8"/>
        <v>14.175435500478175</v>
      </c>
      <c r="D184" s="8">
        <f>'m2 SSE2'!D1079-'m2 SSE2'!$D$898</f>
        <v>1788.0573954855852</v>
      </c>
      <c r="E184" s="8">
        <f>'m2 SSE2'!E1079</f>
        <v>9.0625745011545945E-6</v>
      </c>
      <c r="F184" s="8">
        <f t="shared" si="9"/>
        <v>4.5312872505772974</v>
      </c>
      <c r="G184" s="8">
        <f>'m2 SSE2'!G1079-'m2 SSE2'!$G$898</f>
        <v>1788.0581134855911</v>
      </c>
      <c r="H184" s="8">
        <f>'m2 SSE2'!H1079</f>
        <v>2.4714424784135798E-6</v>
      </c>
      <c r="I184" s="8">
        <f t="shared" si="10"/>
        <v>1.23572123920679</v>
      </c>
      <c r="J184" s="8">
        <f>'m2 SSE2'!J1079-'m2 SSE2'!$J$898</f>
        <v>1788.0573054855899</v>
      </c>
      <c r="K184" s="8">
        <f>'m2 SSE2'!K1079</f>
        <v>9.9414501319730982E-7</v>
      </c>
      <c r="L184" s="8">
        <f t="shared" si="11"/>
        <v>0.49707250659865493</v>
      </c>
    </row>
    <row r="185" spans="1:12" x14ac:dyDescent="0.25">
      <c r="A185" s="8">
        <f>'m2 SSE2'!A1080-'m2 SSE2'!$A$898</f>
        <v>1798.0572934603449</v>
      </c>
      <c r="B185" s="8">
        <f>'m2 SSE2'!B1080</f>
        <v>2.8216256611664598E-5</v>
      </c>
      <c r="C185" s="8">
        <f t="shared" si="8"/>
        <v>14.108128305832299</v>
      </c>
      <c r="D185" s="8">
        <f>'m2 SSE2'!D1080-'m2 SSE2'!$D$898</f>
        <v>1798.0573224603452</v>
      </c>
      <c r="E185" s="8">
        <f>'m2 SSE2'!E1080</f>
        <v>9.1708210469899298E-6</v>
      </c>
      <c r="F185" s="8">
        <f t="shared" si="9"/>
        <v>4.5854105234949651</v>
      </c>
      <c r="G185" s="8">
        <f>'m2 SSE2'!G1080-'m2 SSE2'!$G$898</f>
        <v>1798.0580404603411</v>
      </c>
      <c r="H185" s="8">
        <f>'m2 SSE2'!H1080</f>
        <v>2.4754802925871297E-6</v>
      </c>
      <c r="I185" s="8">
        <f t="shared" si="10"/>
        <v>1.2377401462935649</v>
      </c>
      <c r="J185" s="8">
        <f>'m2 SSE2'!J1080-'m2 SSE2'!$J$898</f>
        <v>1798.0572324603399</v>
      </c>
      <c r="K185" s="8">
        <f>'m2 SSE2'!K1080</f>
        <v>9.8334709451410974E-7</v>
      </c>
      <c r="L185" s="8">
        <f t="shared" si="11"/>
        <v>0.49167354725705487</v>
      </c>
    </row>
    <row r="186" spans="1:12" x14ac:dyDescent="0.25">
      <c r="A186" s="8">
        <f>'m2 SSE2'!A1081-'m2 SSE2'!$A$898</f>
        <v>1808.0572204350949</v>
      </c>
      <c r="B186" s="8">
        <f>'m2 SSE2'!B1081</f>
        <v>2.8033048082450653E-5</v>
      </c>
      <c r="C186" s="8">
        <f t="shared" si="8"/>
        <v>14.016524041225326</v>
      </c>
      <c r="D186" s="8">
        <f>'m2 SSE2'!D1081-'m2 SSE2'!$D$898</f>
        <v>1808.0572494350952</v>
      </c>
      <c r="E186" s="8">
        <f>'m2 SSE2'!E1081</f>
        <v>9.2261779045905253E-6</v>
      </c>
      <c r="F186" s="8">
        <f t="shared" si="9"/>
        <v>4.6130889522952625</v>
      </c>
      <c r="G186" s="8">
        <f>'m2 SSE2'!G1081-'m2 SSE2'!$G$898</f>
        <v>1808.0579674350911</v>
      </c>
      <c r="H186" s="8">
        <f>'m2 SSE2'!H1081</f>
        <v>2.4844881912421101E-6</v>
      </c>
      <c r="I186" s="8">
        <f t="shared" si="10"/>
        <v>1.242244095621055</v>
      </c>
      <c r="J186" s="8">
        <f>'m2 SSE2'!J1081-'m2 SSE2'!$J$898</f>
        <v>1808.0571594350999</v>
      </c>
      <c r="K186" s="8">
        <f>'m2 SSE2'!K1081</f>
        <v>9.85076120430278E-7</v>
      </c>
      <c r="L186" s="8">
        <f t="shared" si="11"/>
        <v>0.49253806021513902</v>
      </c>
    </row>
    <row r="187" spans="1:12" x14ac:dyDescent="0.25">
      <c r="A187" s="8">
        <f>'m2 SSE2'!A1082-'m2 SSE2'!$A$898</f>
        <v>1818.0571474098449</v>
      </c>
      <c r="B187" s="8">
        <f>'m2 SSE2'!B1082</f>
        <v>2.7924842978149252E-5</v>
      </c>
      <c r="C187" s="8">
        <f t="shared" si="8"/>
        <v>13.962421489074625</v>
      </c>
      <c r="D187" s="8">
        <f>'m2 SSE2'!D1082-'m2 SSE2'!$D$898</f>
        <v>1818.0571764098452</v>
      </c>
      <c r="E187" s="8">
        <f>'m2 SSE2'!E1082</f>
        <v>9.2633919518103948E-6</v>
      </c>
      <c r="F187" s="8">
        <f t="shared" si="9"/>
        <v>4.6316959759051972</v>
      </c>
      <c r="G187" s="8">
        <f>'m2 SSE2'!G1082-'m2 SSE2'!$G$898</f>
        <v>1818.0578944098411</v>
      </c>
      <c r="H187" s="8">
        <f>'m2 SSE2'!H1082</f>
        <v>2.4829552428579002E-6</v>
      </c>
      <c r="I187" s="8">
        <f t="shared" si="10"/>
        <v>1.24147762142895</v>
      </c>
      <c r="J187" s="8">
        <f>'m2 SSE2'!J1082-'m2 SSE2'!$J$898</f>
        <v>1818.0570864098499</v>
      </c>
      <c r="K187" s="8">
        <f>'m2 SSE2'!K1082</f>
        <v>9.9189183801466936E-7</v>
      </c>
      <c r="L187" s="8">
        <f t="shared" si="11"/>
        <v>0.4959459190073347</v>
      </c>
    </row>
    <row r="188" spans="1:12" x14ac:dyDescent="0.25">
      <c r="A188" s="8">
        <f>'m2 SSE2'!A1083-'m2 SSE2'!$A$898</f>
        <v>1828.0570743845949</v>
      </c>
      <c r="B188" s="8">
        <f>'m2 SSE2'!B1083</f>
        <v>2.7829700528741448E-5</v>
      </c>
      <c r="C188" s="8">
        <f t="shared" si="8"/>
        <v>13.914850264370724</v>
      </c>
      <c r="D188" s="8">
        <f>'m2 SSE2'!D1083-'m2 SSE2'!$D$898</f>
        <v>1828.0571033846052</v>
      </c>
      <c r="E188" s="8">
        <f>'m2 SSE2'!E1083</f>
        <v>9.3121390214245144E-6</v>
      </c>
      <c r="F188" s="8">
        <f t="shared" si="9"/>
        <v>4.6560695107122569</v>
      </c>
      <c r="G188" s="8">
        <f>'m2 SSE2'!G1083-'m2 SSE2'!$G$898</f>
        <v>1828.0578213846011</v>
      </c>
      <c r="H188" s="8">
        <f>'m2 SSE2'!H1083</f>
        <v>2.4913060165026899E-6</v>
      </c>
      <c r="I188" s="8">
        <f t="shared" si="10"/>
        <v>1.2456530082513448</v>
      </c>
      <c r="J188" s="8">
        <f>'m2 SSE2'!J1083-'m2 SSE2'!$J$898</f>
        <v>1828.0570133845999</v>
      </c>
      <c r="K188" s="8">
        <f>'m2 SSE2'!K1083</f>
        <v>1.009213785700371E-6</v>
      </c>
      <c r="L188" s="8">
        <f t="shared" si="11"/>
        <v>0.50460689285018556</v>
      </c>
    </row>
    <row r="189" spans="1:12" x14ac:dyDescent="0.25">
      <c r="A189" s="8">
        <f>'m2 SSE2'!A1084-'m2 SSE2'!$A$898</f>
        <v>1838.0570013593549</v>
      </c>
      <c r="B189" s="8">
        <f>'m2 SSE2'!B1084</f>
        <v>2.769266285178655E-5</v>
      </c>
      <c r="C189" s="8">
        <f t="shared" si="8"/>
        <v>13.846331425893275</v>
      </c>
      <c r="D189" s="8">
        <f>'m2 SSE2'!D1084-'m2 SSE2'!$D$898</f>
        <v>1838.0570303593552</v>
      </c>
      <c r="E189" s="8">
        <f>'m2 SSE2'!E1084</f>
        <v>9.3649138870482402E-6</v>
      </c>
      <c r="F189" s="8">
        <f t="shared" si="9"/>
        <v>4.6824569435241203</v>
      </c>
      <c r="G189" s="8">
        <f>'m2 SSE2'!G1084-'m2 SSE2'!$G$898</f>
        <v>1838.0577483593511</v>
      </c>
      <c r="H189" s="8">
        <f>'m2 SSE2'!H1084</f>
        <v>2.475451700084655E-6</v>
      </c>
      <c r="I189" s="8">
        <f t="shared" si="10"/>
        <v>1.2377258500423276</v>
      </c>
      <c r="J189" s="8">
        <f>'m2 SSE2'!J1084-'m2 SSE2'!$J$898</f>
        <v>1838.0569403593499</v>
      </c>
      <c r="K189" s="8">
        <f>'m2 SSE2'!K1084</f>
        <v>1.0195780808510409E-6</v>
      </c>
      <c r="L189" s="8">
        <f t="shared" si="11"/>
        <v>0.50978904042552042</v>
      </c>
    </row>
    <row r="190" spans="1:12" x14ac:dyDescent="0.25">
      <c r="A190" s="8">
        <f>'m2 SSE2'!A1085-'m2 SSE2'!$A$898</f>
        <v>1848.0569283341049</v>
      </c>
      <c r="B190" s="8">
        <f>'m2 SSE2'!B1085</f>
        <v>2.75177549413225E-5</v>
      </c>
      <c r="C190" s="8">
        <f t="shared" si="8"/>
        <v>13.75887747066125</v>
      </c>
      <c r="D190" s="8">
        <f>'m2 SSE2'!D1085-'m2 SSE2'!$D$898</f>
        <v>1848.0569573341052</v>
      </c>
      <c r="E190" s="8">
        <f>'m2 SSE2'!E1085</f>
        <v>9.4005509256020507E-6</v>
      </c>
      <c r="F190" s="8">
        <f t="shared" si="9"/>
        <v>4.7002754628010255</v>
      </c>
      <c r="G190" s="8">
        <f>'m2 SSE2'!G1085-'m2 SSE2'!$G$898</f>
        <v>1848.0576753341011</v>
      </c>
      <c r="H190" s="8">
        <f>'m2 SSE2'!H1085</f>
        <v>2.4728533115847952E-6</v>
      </c>
      <c r="I190" s="8">
        <f t="shared" si="10"/>
        <v>1.2364266557923975</v>
      </c>
      <c r="J190" s="8">
        <f>'m2 SSE2'!J1085-'m2 SSE2'!$J$898</f>
        <v>1848.0568673341099</v>
      </c>
      <c r="K190" s="8">
        <f>'m2 SSE2'!K1085</f>
        <v>1.0237145421572456E-6</v>
      </c>
      <c r="L190" s="8">
        <f t="shared" si="11"/>
        <v>0.51185727107862278</v>
      </c>
    </row>
    <row r="191" spans="1:12" x14ac:dyDescent="0.25">
      <c r="A191" s="8">
        <f>'m2 SSE2'!A1086-'m2 SSE2'!$A$898</f>
        <v>1858.0568553088549</v>
      </c>
      <c r="B191" s="8">
        <f>'m2 SSE2'!B1086</f>
        <v>2.7405527003132651E-5</v>
      </c>
      <c r="C191" s="8">
        <f t="shared" si="8"/>
        <v>13.702763501566325</v>
      </c>
      <c r="D191" s="8">
        <f>'m2 SSE2'!D1086-'m2 SSE2'!$D$898</f>
        <v>1858.0568843088552</v>
      </c>
      <c r="E191" s="8">
        <f>'m2 SSE2'!E1086</f>
        <v>9.4482871159418699E-6</v>
      </c>
      <c r="F191" s="8">
        <f t="shared" si="9"/>
        <v>4.724143557970935</v>
      </c>
      <c r="G191" s="8">
        <f>'m2 SSE2'!G1086-'m2 SSE2'!$G$898</f>
        <v>1858.0576023088511</v>
      </c>
      <c r="H191" s="8">
        <f>'m2 SSE2'!H1086</f>
        <v>2.4473766889664152E-6</v>
      </c>
      <c r="I191" s="8">
        <f t="shared" si="10"/>
        <v>1.2236883444832076</v>
      </c>
      <c r="J191" s="8">
        <f>'m2 SSE2'!J1086-'m2 SSE2'!$J$898</f>
        <v>1858.0567943088599</v>
      </c>
      <c r="K191" s="8">
        <f>'m2 SSE2'!K1086</f>
        <v>1.0451004317062507E-6</v>
      </c>
      <c r="L191" s="8">
        <f t="shared" si="11"/>
        <v>0.52255021585312533</v>
      </c>
    </row>
    <row r="192" spans="1:12" x14ac:dyDescent="0.25">
      <c r="A192" s="8">
        <f>'m2 SSE2'!A1087-'m2 SSE2'!$A$898</f>
        <v>1868.0567822836049</v>
      </c>
      <c r="B192" s="8">
        <f>'m2 SSE2'!B1087</f>
        <v>2.7222552703457998E-5</v>
      </c>
      <c r="C192" s="8">
        <f t="shared" si="8"/>
        <v>13.611276351728998</v>
      </c>
      <c r="D192" s="8">
        <f>'m2 SSE2'!D1087-'m2 SSE2'!$D$898</f>
        <v>1868.0568112836152</v>
      </c>
      <c r="E192" s="8">
        <f>'m2 SSE2'!E1087</f>
        <v>9.506179130723345E-6</v>
      </c>
      <c r="F192" s="8">
        <f t="shared" si="9"/>
        <v>4.7530895653616723</v>
      </c>
      <c r="G192" s="8">
        <f>'m2 SSE2'!G1087-'m2 SSE2'!$G$898</f>
        <v>1868.0575292836111</v>
      </c>
      <c r="H192" s="8">
        <f>'m2 SSE2'!H1087</f>
        <v>2.435527004249723E-6</v>
      </c>
      <c r="I192" s="8">
        <f t="shared" si="10"/>
        <v>1.2177635021248616</v>
      </c>
      <c r="J192" s="8">
        <f>'m2 SSE2'!J1087-'m2 SSE2'!$J$898</f>
        <v>1868.0567212836099</v>
      </c>
      <c r="K192" s="8">
        <f>'m2 SSE2'!K1087</f>
        <v>1.0593553867446607E-6</v>
      </c>
      <c r="L192" s="8">
        <f t="shared" si="11"/>
        <v>0.52967769337233028</v>
      </c>
    </row>
    <row r="193" spans="1:12" x14ac:dyDescent="0.25">
      <c r="A193" s="8">
        <f>'m2 SSE2'!A1088-'m2 SSE2'!$A$898</f>
        <v>1878.0567092583649</v>
      </c>
      <c r="B193" s="8">
        <f>'m2 SSE2'!B1088</f>
        <v>2.7046981271530501E-5</v>
      </c>
      <c r="C193" s="8">
        <f t="shared" si="8"/>
        <v>13.523490635765251</v>
      </c>
      <c r="D193" s="8">
        <f>'m2 SSE2'!D1088-'m2 SSE2'!$D$898</f>
        <v>1878.0567382583652</v>
      </c>
      <c r="E193" s="8">
        <f>'m2 SSE2'!E1088</f>
        <v>9.5656022105476751E-6</v>
      </c>
      <c r="F193" s="8">
        <f t="shared" si="9"/>
        <v>4.7828011052738377</v>
      </c>
      <c r="G193" s="8">
        <f>'m2 SSE2'!G1088-'m2 SSE2'!$G$898</f>
        <v>1878.0574562583611</v>
      </c>
      <c r="H193" s="8">
        <f>'m2 SSE2'!H1088</f>
        <v>2.4161450460461995E-6</v>
      </c>
      <c r="I193" s="8">
        <f t="shared" si="10"/>
        <v>1.2080725230230998</v>
      </c>
      <c r="J193" s="8">
        <f>'m2 SSE2'!J1088-'m2 SSE2'!$J$898</f>
        <v>1878.0566482583599</v>
      </c>
      <c r="K193" s="8">
        <f>'m2 SSE2'!K1088</f>
        <v>1.0635026418468945E-6</v>
      </c>
      <c r="L193" s="8">
        <f t="shared" si="11"/>
        <v>0.53175132092344723</v>
      </c>
    </row>
    <row r="194" spans="1:12" x14ac:dyDescent="0.25">
      <c r="A194" s="8">
        <f>'m2 SSE2'!A1089-'m2 SSE2'!$A$898</f>
        <v>1888.0566362331149</v>
      </c>
      <c r="B194" s="8">
        <f>'m2 SSE2'!B1089</f>
        <v>2.688596979364765E-5</v>
      </c>
      <c r="C194" s="8">
        <f t="shared" si="8"/>
        <v>13.442984896823825</v>
      </c>
      <c r="D194" s="8">
        <f>'m2 SSE2'!D1089-'m2 SSE2'!$D$898</f>
        <v>1888.0566652331152</v>
      </c>
      <c r="E194" s="8">
        <f>'m2 SSE2'!E1089</f>
        <v>9.594317390634545E-6</v>
      </c>
      <c r="F194" s="8">
        <f t="shared" si="9"/>
        <v>4.7971586953172727</v>
      </c>
      <c r="G194" s="8">
        <f>'m2 SSE2'!G1089-'m2 SSE2'!$G$898</f>
        <v>1888.0573832331111</v>
      </c>
      <c r="H194" s="8">
        <f>'m2 SSE2'!H1089</f>
        <v>2.4124489610736754E-6</v>
      </c>
      <c r="I194" s="8">
        <f t="shared" si="10"/>
        <v>1.2062244805368376</v>
      </c>
      <c r="J194" s="8">
        <f>'m2 SSE2'!J1089-'m2 SSE2'!$J$898</f>
        <v>1888.0565752331199</v>
      </c>
      <c r="K194" s="8">
        <f>'m2 SSE2'!K1089</f>
        <v>1.0749408113191429E-6</v>
      </c>
      <c r="L194" s="8">
        <f t="shared" si="11"/>
        <v>0.53747040565957149</v>
      </c>
    </row>
    <row r="195" spans="1:12" x14ac:dyDescent="0.25">
      <c r="A195" s="8">
        <f>'m2 SSE2'!A1090-'m2 SSE2'!$A$898</f>
        <v>1898.0565632078649</v>
      </c>
      <c r="B195" s="8">
        <f>'m2 SSE2'!B1090</f>
        <v>2.675389810472535E-5</v>
      </c>
      <c r="C195" s="8">
        <f t="shared" si="8"/>
        <v>13.376949052362676</v>
      </c>
      <c r="D195" s="8">
        <f>'m2 SSE2'!D1090-'m2 SSE2'!$D$898</f>
        <v>1898.0565922078652</v>
      </c>
      <c r="E195" s="8">
        <f>'m2 SSE2'!E1090</f>
        <v>9.6148047965670859E-6</v>
      </c>
      <c r="F195" s="8">
        <f t="shared" si="9"/>
        <v>4.8074023982835428</v>
      </c>
      <c r="G195" s="8">
        <f>'m2 SSE2'!G1090-'m2 SSE2'!$G$898</f>
        <v>1898.0573102078611</v>
      </c>
      <c r="H195" s="8">
        <f>'m2 SSE2'!H1090</f>
        <v>2.4051675074442856E-6</v>
      </c>
      <c r="I195" s="8">
        <f t="shared" si="10"/>
        <v>1.2025837537221429</v>
      </c>
      <c r="J195" s="8">
        <f>'m2 SSE2'!J1090-'m2 SSE2'!$J$898</f>
        <v>1898.0565022078699</v>
      </c>
      <c r="K195" s="8">
        <f>'m2 SSE2'!K1090</f>
        <v>1.0724365829888551E-6</v>
      </c>
      <c r="L195" s="8">
        <f t="shared" si="11"/>
        <v>0.53621829149442757</v>
      </c>
    </row>
    <row r="196" spans="1:12" x14ac:dyDescent="0.25">
      <c r="A196" s="8">
        <f>'m2 SSE2'!A1091-'m2 SSE2'!$A$898</f>
        <v>1908.0564901826249</v>
      </c>
      <c r="B196" s="8">
        <f>'m2 SSE2'!B1091</f>
        <v>2.6615977024427049E-5</v>
      </c>
      <c r="C196" s="8">
        <f t="shared" ref="C196:C259" si="12">(B196*1000000)/$C$1</f>
        <v>13.307988512213525</v>
      </c>
      <c r="D196" s="8">
        <f>'m2 SSE2'!D1091-'m2 SSE2'!$D$898</f>
        <v>1908.0565191826252</v>
      </c>
      <c r="E196" s="8">
        <f>'m2 SSE2'!E1091</f>
        <v>9.6586943620989699E-6</v>
      </c>
      <c r="F196" s="8">
        <f t="shared" ref="F196:F259" si="13">(E196*1000000)/$F$1</f>
        <v>4.829347181049485</v>
      </c>
      <c r="G196" s="8">
        <f>'m2 SSE2'!G1091-'m2 SSE2'!$G$898</f>
        <v>1908.0572371826211</v>
      </c>
      <c r="H196" s="8">
        <f>'m2 SSE2'!H1091</f>
        <v>2.4209047385407636E-6</v>
      </c>
      <c r="I196" s="8">
        <f t="shared" ref="I196:I259" si="14">(H196*1000000)/$I$1</f>
        <v>1.2104523692703819</v>
      </c>
      <c r="J196" s="8">
        <f>'m2 SSE2'!J1091-'m2 SSE2'!$J$898</f>
        <v>1908.0564291826199</v>
      </c>
      <c r="K196" s="8">
        <f>'m2 SSE2'!K1091</f>
        <v>1.074645553557133E-6</v>
      </c>
      <c r="L196" s="8">
        <f t="shared" ref="L196:L259" si="15">(K196*1000000)/$L$1</f>
        <v>0.53732277677856644</v>
      </c>
    </row>
    <row r="197" spans="1:12" x14ac:dyDescent="0.25">
      <c r="A197" s="8">
        <f>'m2 SSE2'!A1092-'m2 SSE2'!$A$898</f>
        <v>1918.0564171573749</v>
      </c>
      <c r="B197" s="8">
        <f>'m2 SSE2'!B1092</f>
        <v>2.6408205560190697E-5</v>
      </c>
      <c r="C197" s="8">
        <f t="shared" si="12"/>
        <v>13.204102780095349</v>
      </c>
      <c r="D197" s="8">
        <f>'m2 SSE2'!D1092-'m2 SSE2'!$D$898</f>
        <v>1918.0564461573751</v>
      </c>
      <c r="E197" s="8">
        <f>'m2 SSE2'!E1092</f>
        <v>9.7185191003799896E-6</v>
      </c>
      <c r="F197" s="8">
        <f t="shared" si="13"/>
        <v>4.8592595501899947</v>
      </c>
      <c r="G197" s="8">
        <f>'m2 SSE2'!G1092-'m2 SSE2'!$G$898</f>
        <v>1918.0571641573711</v>
      </c>
      <c r="H197" s="8">
        <f>'m2 SSE2'!H1092</f>
        <v>2.4154472855501387E-6</v>
      </c>
      <c r="I197" s="8">
        <f t="shared" si="14"/>
        <v>1.2077236427750693</v>
      </c>
      <c r="J197" s="8">
        <f>'m2 SSE2'!J1092-'m2 SSE2'!$J$898</f>
        <v>1918.0563561573699</v>
      </c>
      <c r="K197" s="8">
        <f>'m2 SSE2'!K1092</f>
        <v>1.0930302346316555E-6</v>
      </c>
      <c r="L197" s="8">
        <f t="shared" si="15"/>
        <v>0.54651511731582769</v>
      </c>
    </row>
    <row r="198" spans="1:12" x14ac:dyDescent="0.25">
      <c r="A198" s="8">
        <f>'m2 SSE2'!A1093-'m2 SSE2'!$A$898</f>
        <v>1928.0563441321249</v>
      </c>
      <c r="B198" s="8">
        <f>'m2 SSE2'!B1093</f>
        <v>2.6270693792656549E-5</v>
      </c>
      <c r="C198" s="8">
        <f t="shared" si="12"/>
        <v>13.135346896328274</v>
      </c>
      <c r="D198" s="8">
        <f>'m2 SSE2'!D1093-'m2 SSE2'!$D$898</f>
        <v>1928.0563731321251</v>
      </c>
      <c r="E198" s="8">
        <f>'m2 SSE2'!E1093</f>
        <v>9.768323988516139E-6</v>
      </c>
      <c r="F198" s="8">
        <f t="shared" si="13"/>
        <v>4.8841619942580694</v>
      </c>
      <c r="G198" s="8">
        <f>'m2 SSE2'!G1093-'m2 SSE2'!$G$898</f>
        <v>1928.0570911321211</v>
      </c>
      <c r="H198" s="8">
        <f>'m2 SSE2'!H1093</f>
        <v>2.4240797857271728E-6</v>
      </c>
      <c r="I198" s="8">
        <f t="shared" si="14"/>
        <v>1.2120398928635865</v>
      </c>
      <c r="J198" s="8">
        <f>'m2 SSE2'!J1093-'m2 SSE2'!$J$898</f>
        <v>1928.0562831321299</v>
      </c>
      <c r="K198" s="8">
        <f>'m2 SSE2'!K1093</f>
        <v>1.0851462445513545E-6</v>
      </c>
      <c r="L198" s="8">
        <f t="shared" si="15"/>
        <v>0.54257312227567722</v>
      </c>
    </row>
    <row r="199" spans="1:12" x14ac:dyDescent="0.25">
      <c r="A199" s="8">
        <f>'m2 SSE2'!A1094-'m2 SSE2'!$A$898</f>
        <v>1938.0562711068749</v>
      </c>
      <c r="B199" s="8">
        <f>'m2 SSE2'!B1094</f>
        <v>2.6129577309051648E-5</v>
      </c>
      <c r="C199" s="8">
        <f t="shared" si="12"/>
        <v>13.064788654525824</v>
      </c>
      <c r="D199" s="8">
        <f>'m2 SSE2'!D1094-'m2 SSE2'!$D$898</f>
        <v>1938.0563001068751</v>
      </c>
      <c r="E199" s="8">
        <f>'m2 SSE2'!E1094</f>
        <v>9.7863380904361344E-6</v>
      </c>
      <c r="F199" s="8">
        <f t="shared" si="13"/>
        <v>4.8931690452180669</v>
      </c>
      <c r="G199" s="8">
        <f>'m2 SSE2'!G1094-'m2 SSE2'!$G$898</f>
        <v>1938.0570181068811</v>
      </c>
      <c r="H199" s="8">
        <f>'m2 SSE2'!H1094</f>
        <v>2.4462740991277164E-6</v>
      </c>
      <c r="I199" s="8">
        <f t="shared" si="14"/>
        <v>1.2231370495638583</v>
      </c>
      <c r="J199" s="8">
        <f>'m2 SSE2'!J1094-'m2 SSE2'!$J$898</f>
        <v>1938.0562101068799</v>
      </c>
      <c r="K199" s="8">
        <f>'m2 SSE2'!K1094</f>
        <v>1.0646353156063107E-6</v>
      </c>
      <c r="L199" s="8">
        <f t="shared" si="15"/>
        <v>0.53231765780315532</v>
      </c>
    </row>
    <row r="200" spans="1:12" x14ac:dyDescent="0.25">
      <c r="A200" s="8">
        <f>'m2 SSE2'!A1095-'m2 SSE2'!$A$898</f>
        <v>1948.0561980816349</v>
      </c>
      <c r="B200" s="8">
        <f>'m2 SSE2'!B1095</f>
        <v>2.5956306609641153E-5</v>
      </c>
      <c r="C200" s="8">
        <f t="shared" si="12"/>
        <v>12.978153304820577</v>
      </c>
      <c r="D200" s="8">
        <f>'m2 SSE2'!D1095-'m2 SSE2'!$D$898</f>
        <v>1948.0562270816351</v>
      </c>
      <c r="E200" s="8">
        <f>'m2 SSE2'!E1095</f>
        <v>9.7741192130331997E-6</v>
      </c>
      <c r="F200" s="8">
        <f t="shared" si="13"/>
        <v>4.8870596065165994</v>
      </c>
      <c r="G200" s="8">
        <f>'m2 SSE2'!G1095-'m2 SSE2'!$G$898</f>
        <v>1948.0569450816311</v>
      </c>
      <c r="H200" s="8">
        <f>'m2 SSE2'!H1095</f>
        <v>2.4661254695512176E-6</v>
      </c>
      <c r="I200" s="8">
        <f t="shared" si="14"/>
        <v>1.2330627347756089</v>
      </c>
      <c r="J200" s="8">
        <f>'m2 SSE2'!J1095-'m2 SSE2'!$J$898</f>
        <v>1948.0561370816299</v>
      </c>
      <c r="K200" s="8">
        <f>'m2 SSE2'!K1095</f>
        <v>1.0822952425503019E-6</v>
      </c>
      <c r="L200" s="8">
        <f t="shared" si="15"/>
        <v>0.54114762127515093</v>
      </c>
    </row>
    <row r="201" spans="1:12" x14ac:dyDescent="0.25">
      <c r="A201" s="8">
        <f>'m2 SSE2'!A1096-'m2 SSE2'!$A$898</f>
        <v>1958.0561250563849</v>
      </c>
      <c r="B201" s="8">
        <f>'m2 SSE2'!B1096</f>
        <v>2.580147416371925E-5</v>
      </c>
      <c r="C201" s="8">
        <f t="shared" si="12"/>
        <v>12.900737081859624</v>
      </c>
      <c r="D201" s="8">
        <f>'m2 SSE2'!D1096-'m2 SSE2'!$D$898</f>
        <v>1958.0561540563851</v>
      </c>
      <c r="E201" s="8">
        <f>'m2 SSE2'!E1096</f>
        <v>9.7805695099847455E-6</v>
      </c>
      <c r="F201" s="8">
        <f t="shared" si="13"/>
        <v>4.8902847549923729</v>
      </c>
      <c r="G201" s="8">
        <f>'m2 SSE2'!G1096-'m2 SSE2'!$G$898</f>
        <v>1958.0568720563811</v>
      </c>
      <c r="H201" s="8">
        <f>'m2 SSE2'!H1096</f>
        <v>2.5003291440492324E-6</v>
      </c>
      <c r="I201" s="8">
        <f t="shared" si="14"/>
        <v>1.2501645720246162</v>
      </c>
      <c r="J201" s="8">
        <f>'m2 SSE2'!J1096-'m2 SSE2'!$J$898</f>
        <v>1958.0560640563799</v>
      </c>
      <c r="K201" s="8">
        <f>'m2 SSE2'!K1096</f>
        <v>1.090416699807704E-6</v>
      </c>
      <c r="L201" s="8">
        <f t="shared" si="15"/>
        <v>0.54520834990385203</v>
      </c>
    </row>
    <row r="202" spans="1:12" x14ac:dyDescent="0.25">
      <c r="A202" s="8">
        <f>'m2 SSE2'!A1097-'m2 SSE2'!$A$898</f>
        <v>1968.0560520311349</v>
      </c>
      <c r="B202" s="8">
        <f>'m2 SSE2'!B1097</f>
        <v>2.5636048295968051E-5</v>
      </c>
      <c r="C202" s="8">
        <f t="shared" si="12"/>
        <v>12.818024147984026</v>
      </c>
      <c r="D202" s="8">
        <f>'m2 SSE2'!D1097-'m2 SSE2'!$D$898</f>
        <v>1968.0560810311351</v>
      </c>
      <c r="E202" s="8">
        <f>'m2 SSE2'!E1097</f>
        <v>9.8154347955867348E-6</v>
      </c>
      <c r="F202" s="8">
        <f t="shared" si="13"/>
        <v>4.907717397793367</v>
      </c>
      <c r="G202" s="8">
        <f>'m2 SSE2'!G1097-'m2 SSE2'!$G$898</f>
        <v>1968.056799031131</v>
      </c>
      <c r="H202" s="8">
        <f>'m2 SSE2'!H1097</f>
        <v>2.49716937827222E-6</v>
      </c>
      <c r="I202" s="8">
        <f t="shared" si="14"/>
        <v>1.2485846891361099</v>
      </c>
      <c r="J202" s="8">
        <f>'m2 SSE2'!J1097-'m2 SSE2'!$J$898</f>
        <v>1968.0559910311399</v>
      </c>
      <c r="K202" s="8">
        <f>'m2 SSE2'!K1097</f>
        <v>1.1055653546323139E-6</v>
      </c>
      <c r="L202" s="8">
        <f t="shared" si="15"/>
        <v>0.55278267731615693</v>
      </c>
    </row>
    <row r="203" spans="1:12" x14ac:dyDescent="0.25">
      <c r="A203" s="8">
        <f>'m2 SSE2'!A1098-'m2 SSE2'!$A$898</f>
        <v>1978.0559790058849</v>
      </c>
      <c r="B203" s="8">
        <f>'m2 SSE2'!B1098</f>
        <v>2.5497672406424502E-5</v>
      </c>
      <c r="C203" s="8">
        <f t="shared" si="12"/>
        <v>12.748836203212251</v>
      </c>
      <c r="D203" s="8">
        <f>'m2 SSE2'!D1098-'m2 SSE2'!$D$898</f>
        <v>1978.0560080058851</v>
      </c>
      <c r="E203" s="8">
        <f>'m2 SSE2'!E1098</f>
        <v>9.8507442274740208E-6</v>
      </c>
      <c r="F203" s="8">
        <f t="shared" si="13"/>
        <v>4.9253721137370103</v>
      </c>
      <c r="G203" s="8">
        <f>'m2 SSE2'!G1098-'m2 SSE2'!$G$898</f>
        <v>1978.0567260058911</v>
      </c>
      <c r="H203" s="8">
        <f>'m2 SSE2'!H1098</f>
        <v>2.4993395677368001E-6</v>
      </c>
      <c r="I203" s="8">
        <f t="shared" si="14"/>
        <v>1.2496697838684001</v>
      </c>
      <c r="J203" s="8">
        <f>'m2 SSE2'!J1098-'m2 SSE2'!$J$898</f>
        <v>1978.0559180058899</v>
      </c>
      <c r="K203" s="8">
        <f>'m2 SSE2'!K1098</f>
        <v>1.1109831275023254E-6</v>
      </c>
      <c r="L203" s="8">
        <f t="shared" si="15"/>
        <v>0.55549156375116271</v>
      </c>
    </row>
    <row r="204" spans="1:12" x14ac:dyDescent="0.25">
      <c r="A204" s="8">
        <f>'m2 SSE2'!A1099-'m2 SSE2'!$A$898</f>
        <v>1988.0559059806449</v>
      </c>
      <c r="B204" s="8">
        <f>'m2 SSE2'!B1099</f>
        <v>2.5350098013785848E-5</v>
      </c>
      <c r="C204" s="8">
        <f t="shared" si="12"/>
        <v>12.675049006892925</v>
      </c>
      <c r="D204" s="8">
        <f>'m2 SSE2'!D1099-'m2 SSE2'!$D$898</f>
        <v>1988.0559349806451</v>
      </c>
      <c r="E204" s="8">
        <f>'m2 SSE2'!E1099</f>
        <v>9.8557842530735403E-6</v>
      </c>
      <c r="F204" s="8">
        <f t="shared" si="13"/>
        <v>4.9278921265367703</v>
      </c>
      <c r="G204" s="8">
        <f>'m2 SSE2'!G1099-'m2 SSE2'!$G$898</f>
        <v>1988.056652980641</v>
      </c>
      <c r="H204" s="8">
        <f>'m2 SSE2'!H1099</f>
        <v>2.4748186266712897E-6</v>
      </c>
      <c r="I204" s="8">
        <f t="shared" si="14"/>
        <v>1.237409313335645</v>
      </c>
      <c r="J204" s="8">
        <f>'m2 SSE2'!J1099-'m2 SSE2'!$J$898</f>
        <v>1988.0558449806399</v>
      </c>
      <c r="K204" s="8">
        <f>'m2 SSE2'!K1099</f>
        <v>1.1151090172758555E-6</v>
      </c>
      <c r="L204" s="8">
        <f t="shared" si="15"/>
        <v>0.55755450863792777</v>
      </c>
    </row>
    <row r="205" spans="1:12" x14ac:dyDescent="0.25">
      <c r="A205" s="8">
        <f>'m2 SSE2'!A1100-'m2 SSE2'!$A$898</f>
        <v>1998.0558329553949</v>
      </c>
      <c r="B205" s="8">
        <f>'m2 SSE2'!B1100</f>
        <v>2.514249409447495E-5</v>
      </c>
      <c r="C205" s="8">
        <f t="shared" si="12"/>
        <v>12.571247047237476</v>
      </c>
      <c r="D205" s="8">
        <f>'m2 SSE2'!D1100-'m2 SSE2'!$D$898</f>
        <v>1998.0558619553951</v>
      </c>
      <c r="E205" s="8">
        <f>'m2 SSE2'!E1100</f>
        <v>9.8338044741084995E-6</v>
      </c>
      <c r="F205" s="8">
        <f t="shared" si="13"/>
        <v>4.9169022370542494</v>
      </c>
      <c r="G205" s="8">
        <f>'m2 SSE2'!G1100-'m2 SSE2'!$G$898</f>
        <v>1998.056579955391</v>
      </c>
      <c r="H205" s="8">
        <f>'m2 SSE2'!H1100</f>
        <v>2.4455179556579864E-6</v>
      </c>
      <c r="I205" s="8">
        <f t="shared" si="14"/>
        <v>1.2227589778289931</v>
      </c>
      <c r="J205" s="8">
        <f>'m2 SSE2'!J1100-'m2 SSE2'!$J$898</f>
        <v>1998.0557719553899</v>
      </c>
      <c r="K205" s="8">
        <f>'m2 SSE2'!K1100</f>
        <v>1.1235743976800875E-6</v>
      </c>
      <c r="L205" s="8">
        <f t="shared" si="15"/>
        <v>0.5617871988400438</v>
      </c>
    </row>
    <row r="206" spans="1:12" x14ac:dyDescent="0.25">
      <c r="A206" s="8">
        <f>'m2 SSE2'!A1101-'m2 SSE2'!$A$898</f>
        <v>2008.0557599301449</v>
      </c>
      <c r="B206" s="8">
        <f>'m2 SSE2'!B1101</f>
        <v>2.5021874389006651E-5</v>
      </c>
      <c r="C206" s="8">
        <f t="shared" si="12"/>
        <v>12.510937194503326</v>
      </c>
      <c r="D206" s="8">
        <f>'m2 SSE2'!D1101-'m2 SSE2'!$D$898</f>
        <v>2008.0557889301451</v>
      </c>
      <c r="E206" s="8">
        <f>'m2 SSE2'!E1101</f>
        <v>9.8036901718854703E-6</v>
      </c>
      <c r="F206" s="8">
        <f t="shared" si="13"/>
        <v>4.9018450859427354</v>
      </c>
      <c r="G206" s="8">
        <f>'m2 SSE2'!G1101-'m2 SSE2'!$G$898</f>
        <v>2008.056506930141</v>
      </c>
      <c r="H206" s="8">
        <f>'m2 SSE2'!H1101</f>
        <v>2.432568388440626E-6</v>
      </c>
      <c r="I206" s="8">
        <f t="shared" si="14"/>
        <v>1.2162841942203131</v>
      </c>
      <c r="J206" s="8">
        <f>'m2 SSE2'!J1101-'m2 SSE2'!$J$898</f>
        <v>2008.0556989301499</v>
      </c>
      <c r="K206" s="8">
        <f>'m2 SSE2'!K1101</f>
        <v>1.1290401640710099E-6</v>
      </c>
      <c r="L206" s="8">
        <f t="shared" si="15"/>
        <v>0.56452008203550497</v>
      </c>
    </row>
    <row r="207" spans="1:12" x14ac:dyDescent="0.25">
      <c r="A207" s="8">
        <f>'m2 SSE2'!A1102-'m2 SSE2'!$A$898</f>
        <v>2018.0556869048949</v>
      </c>
      <c r="B207" s="8">
        <f>'m2 SSE2'!B1102</f>
        <v>2.488381417463745E-5</v>
      </c>
      <c r="C207" s="8">
        <f t="shared" si="12"/>
        <v>12.441907087318725</v>
      </c>
      <c r="D207" s="8">
        <f>'m2 SSE2'!D1102-'m2 SSE2'!$D$898</f>
        <v>2018.0557159048951</v>
      </c>
      <c r="E207" s="8">
        <f>'m2 SSE2'!E1102</f>
        <v>9.8064081328253558E-6</v>
      </c>
      <c r="F207" s="8">
        <f t="shared" si="13"/>
        <v>4.9032040664126777</v>
      </c>
      <c r="G207" s="8">
        <f>'m2 SSE2'!G1102-'m2 SSE2'!$G$898</f>
        <v>2018.056433904901</v>
      </c>
      <c r="H207" s="8">
        <f>'m2 SSE2'!H1102</f>
        <v>2.4195188545082988E-6</v>
      </c>
      <c r="I207" s="8">
        <f t="shared" si="14"/>
        <v>1.2097594272541494</v>
      </c>
      <c r="J207" s="8">
        <f>'m2 SSE2'!J1102-'m2 SSE2'!$J$898</f>
        <v>2018.0556259048999</v>
      </c>
      <c r="K207" s="8">
        <f>'m2 SSE2'!K1102</f>
        <v>1.1445537881406639E-6</v>
      </c>
      <c r="L207" s="8">
        <f t="shared" si="15"/>
        <v>0.572276894070332</v>
      </c>
    </row>
    <row r="208" spans="1:12" x14ac:dyDescent="0.25">
      <c r="A208" s="8">
        <f>'m2 SSE2'!A1103-'m2 SSE2'!$A$898</f>
        <v>2028.0556138796549</v>
      </c>
      <c r="B208" s="8">
        <f>'m2 SSE2'!B1103</f>
        <v>2.47308146288641E-5</v>
      </c>
      <c r="C208" s="8">
        <f t="shared" si="12"/>
        <v>12.36540731443205</v>
      </c>
      <c r="D208" s="8">
        <f>'m2 SSE2'!D1103-'m2 SSE2'!$D$898</f>
        <v>2028.0556428796551</v>
      </c>
      <c r="E208" s="8">
        <f>'m2 SSE2'!E1103</f>
        <v>9.8465044070170754E-6</v>
      </c>
      <c r="F208" s="8">
        <f t="shared" si="13"/>
        <v>4.9232522035085378</v>
      </c>
      <c r="G208" s="8">
        <f>'m2 SSE2'!G1103-'m2 SSE2'!$G$898</f>
        <v>2028.056360879651</v>
      </c>
      <c r="H208" s="8">
        <f>'m2 SSE2'!H1103</f>
        <v>2.4373709742073855E-6</v>
      </c>
      <c r="I208" s="8">
        <f t="shared" si="14"/>
        <v>1.2186854871036927</v>
      </c>
      <c r="J208" s="8">
        <f>'m2 SSE2'!J1103-'m2 SSE2'!$J$898</f>
        <v>2028.0555528796499</v>
      </c>
      <c r="K208" s="8">
        <f>'m2 SSE2'!K1103</f>
        <v>1.165850066660322E-6</v>
      </c>
      <c r="L208" s="8">
        <f t="shared" si="15"/>
        <v>0.58292503333016099</v>
      </c>
    </row>
    <row r="209" spans="1:12" x14ac:dyDescent="0.25">
      <c r="A209" s="8">
        <f>'m2 SSE2'!A1104-'m2 SSE2'!$A$898</f>
        <v>2038.0555408544049</v>
      </c>
      <c r="B209" s="8">
        <f>'m2 SSE2'!B1104</f>
        <v>2.4560693902950401E-5</v>
      </c>
      <c r="C209" s="8">
        <f t="shared" si="12"/>
        <v>12.280346951475201</v>
      </c>
      <c r="D209" s="8">
        <f>'m2 SSE2'!D1104-'m2 SSE2'!$D$898</f>
        <v>2038.0555698544051</v>
      </c>
      <c r="E209" s="8">
        <f>'m2 SSE2'!E1104</f>
        <v>9.9135563017770452E-6</v>
      </c>
      <c r="F209" s="8">
        <f t="shared" si="13"/>
        <v>4.9567781508885229</v>
      </c>
      <c r="G209" s="8">
        <f>'m2 SSE2'!G1104-'m2 SSE2'!$G$898</f>
        <v>2038.056287854401</v>
      </c>
      <c r="H209" s="8">
        <f>'m2 SSE2'!H1104</f>
        <v>2.4554396567074225E-6</v>
      </c>
      <c r="I209" s="8">
        <f t="shared" si="14"/>
        <v>1.2277198283537112</v>
      </c>
      <c r="J209" s="8">
        <f>'m2 SSE2'!J1104-'m2 SSE2'!$J$898</f>
        <v>2038.0554798543999</v>
      </c>
      <c r="K209" s="8">
        <f>'m2 SSE2'!K1104</f>
        <v>1.1709870215571066E-6</v>
      </c>
      <c r="L209" s="8">
        <f t="shared" si="15"/>
        <v>0.58549351077855327</v>
      </c>
    </row>
    <row r="210" spans="1:12" x14ac:dyDescent="0.25">
      <c r="A210" s="8">
        <f>'m2 SSE2'!A1105-'m2 SSE2'!$A$898</f>
        <v>2048.0554678291546</v>
      </c>
      <c r="B210" s="8">
        <f>'m2 SSE2'!B1105</f>
        <v>2.4466358958301301E-5</v>
      </c>
      <c r="C210" s="8">
        <f t="shared" si="12"/>
        <v>12.233179479150651</v>
      </c>
      <c r="D210" s="8">
        <f>'m2 SSE2'!D1105-'m2 SSE2'!$D$898</f>
        <v>2048.0554968291553</v>
      </c>
      <c r="E210" s="8">
        <f>'m2 SSE2'!E1105</f>
        <v>9.9969263500061707E-6</v>
      </c>
      <c r="F210" s="8">
        <f t="shared" si="13"/>
        <v>4.998463175003085</v>
      </c>
      <c r="G210" s="8">
        <f>'m2 SSE2'!G1105-'m2 SSE2'!$G$898</f>
        <v>2048.056214829151</v>
      </c>
      <c r="H210" s="8">
        <f>'m2 SSE2'!H1105</f>
        <v>2.4717337036831977E-6</v>
      </c>
      <c r="I210" s="8">
        <f t="shared" si="14"/>
        <v>1.2358668518415987</v>
      </c>
      <c r="J210" s="8">
        <f>'m2 SSE2'!J1105-'m2 SSE2'!$J$898</f>
        <v>2048.0554068291599</v>
      </c>
      <c r="K210" s="8">
        <f>'m2 SSE2'!K1105</f>
        <v>1.1674630632155085E-6</v>
      </c>
      <c r="L210" s="8">
        <f t="shared" si="15"/>
        <v>0.58373153160775426</v>
      </c>
    </row>
    <row r="211" spans="1:12" x14ac:dyDescent="0.25">
      <c r="A211" s="8">
        <f>'m2 SSE2'!A1106-'m2 SSE2'!$A$898</f>
        <v>2058.0553948039051</v>
      </c>
      <c r="B211" s="8">
        <f>'m2 SSE2'!B1106</f>
        <v>2.4288397329889149E-5</v>
      </c>
      <c r="C211" s="8">
        <f t="shared" si="12"/>
        <v>12.144198664944575</v>
      </c>
      <c r="D211" s="8">
        <f>'m2 SSE2'!D1106-'m2 SSE2'!$D$898</f>
        <v>2058.0554238039149</v>
      </c>
      <c r="E211" s="8">
        <f>'m2 SSE2'!E1106</f>
        <v>1.0059496994716135E-5</v>
      </c>
      <c r="F211" s="8">
        <f t="shared" si="13"/>
        <v>5.0297484973580673</v>
      </c>
      <c r="G211" s="8">
        <f>'m2 SSE2'!G1106-'m2 SSE2'!$G$898</f>
        <v>2058.056141803911</v>
      </c>
      <c r="H211" s="8">
        <f>'m2 SSE2'!H1106</f>
        <v>2.4929376074689874E-6</v>
      </c>
      <c r="I211" s="8">
        <f t="shared" si="14"/>
        <v>1.2464688037344938</v>
      </c>
      <c r="J211" s="8">
        <f>'m2 SSE2'!J1106-'m2 SSE2'!$J$898</f>
        <v>2058.0553338039099</v>
      </c>
      <c r="K211" s="8">
        <f>'m2 SSE2'!K1106</f>
        <v>1.1653223931737774E-6</v>
      </c>
      <c r="L211" s="8">
        <f t="shared" si="15"/>
        <v>0.58266119658688864</v>
      </c>
    </row>
    <row r="212" spans="1:12" x14ac:dyDescent="0.25">
      <c r="A212" s="8">
        <f>'m2 SSE2'!A1107-'m2 SSE2'!$A$898</f>
        <v>2068.0553217786646</v>
      </c>
      <c r="B212" s="8">
        <f>'m2 SSE2'!B1107</f>
        <v>2.4145287237238752E-5</v>
      </c>
      <c r="C212" s="8">
        <f t="shared" si="12"/>
        <v>12.072643618619376</v>
      </c>
      <c r="D212" s="8">
        <f>'m2 SSE2'!D1107-'m2 SSE2'!$D$898</f>
        <v>2068.0553507786653</v>
      </c>
      <c r="E212" s="8">
        <f>'m2 SSE2'!E1107</f>
        <v>1.0080863850829695E-5</v>
      </c>
      <c r="F212" s="8">
        <f t="shared" si="13"/>
        <v>5.0404319254148477</v>
      </c>
      <c r="G212" s="8">
        <f>'m2 SSE2'!G1107-'m2 SSE2'!$G$898</f>
        <v>2068.056068778661</v>
      </c>
      <c r="H212" s="8">
        <f>'m2 SSE2'!H1107</f>
        <v>2.5241179482817824E-6</v>
      </c>
      <c r="I212" s="8">
        <f t="shared" si="14"/>
        <v>1.2620589741408912</v>
      </c>
      <c r="J212" s="8">
        <f>'m2 SSE2'!J1107-'m2 SSE2'!$J$898</f>
        <v>2068.0552607786599</v>
      </c>
      <c r="K212" s="8">
        <f>'m2 SSE2'!K1107</f>
        <v>1.1601168375469361E-6</v>
      </c>
      <c r="L212" s="8">
        <f t="shared" si="15"/>
        <v>0.58005841877346798</v>
      </c>
    </row>
    <row r="213" spans="1:12" x14ac:dyDescent="0.25">
      <c r="A213" s="8">
        <f>'m2 SSE2'!A1108-'m2 SSE2'!$A$898</f>
        <v>2078.0552487534151</v>
      </c>
      <c r="B213" s="8">
        <f>'m2 SSE2'!B1108</f>
        <v>2.403378114899245E-5</v>
      </c>
      <c r="C213" s="8">
        <f t="shared" si="12"/>
        <v>12.016890574496225</v>
      </c>
      <c r="D213" s="8">
        <f>'m2 SSE2'!D1108-'m2 SSE2'!$D$898</f>
        <v>2078.0552777534149</v>
      </c>
      <c r="E213" s="8">
        <f>'m2 SSE2'!E1108</f>
        <v>1.0081004371663165E-5</v>
      </c>
      <c r="F213" s="8">
        <f t="shared" si="13"/>
        <v>5.0405021858315822</v>
      </c>
      <c r="G213" s="8">
        <f>'m2 SSE2'!G1108-'m2 SSE2'!$G$898</f>
        <v>2078.055995753411</v>
      </c>
      <c r="H213" s="8">
        <f>'m2 SSE2'!H1108</f>
        <v>2.5052983261311635E-6</v>
      </c>
      <c r="I213" s="8">
        <f t="shared" si="14"/>
        <v>1.2526491630655818</v>
      </c>
      <c r="J213" s="8">
        <f>'m2 SSE2'!J1108-'m2 SSE2'!$J$898</f>
        <v>2078.0551877534199</v>
      </c>
      <c r="K213" s="8">
        <f>'m2 SSE2'!K1108</f>
        <v>1.165914798852382E-6</v>
      </c>
      <c r="L213" s="8">
        <f t="shared" si="15"/>
        <v>0.58295739942619096</v>
      </c>
    </row>
    <row r="214" spans="1:12" x14ac:dyDescent="0.25">
      <c r="A214" s="8">
        <f>'m2 SSE2'!A1109-'m2 SSE2'!$A$898</f>
        <v>2088.0551757281646</v>
      </c>
      <c r="B214" s="8">
        <f>'m2 SSE2'!B1109</f>
        <v>2.3860360408089798E-5</v>
      </c>
      <c r="C214" s="8">
        <f t="shared" si="12"/>
        <v>11.930180204044898</v>
      </c>
      <c r="D214" s="8">
        <f>'m2 SSE2'!D1109-'m2 SSE2'!$D$898</f>
        <v>2088.0552047281653</v>
      </c>
      <c r="E214" s="8">
        <f>'m2 SSE2'!E1109</f>
        <v>1.008608646550668E-5</v>
      </c>
      <c r="F214" s="8">
        <f t="shared" si="13"/>
        <v>5.0430432327533401</v>
      </c>
      <c r="G214" s="8">
        <f>'m2 SSE2'!G1109-'m2 SSE2'!$G$898</f>
        <v>2088.055922728161</v>
      </c>
      <c r="H214" s="8">
        <f>'m2 SSE2'!H1109</f>
        <v>2.5141268058292121E-6</v>
      </c>
      <c r="I214" s="8">
        <f t="shared" si="14"/>
        <v>1.2570634029146062</v>
      </c>
      <c r="J214" s="8">
        <f>'m2 SSE2'!J1109-'m2 SSE2'!$J$898</f>
        <v>2088.0551147281699</v>
      </c>
      <c r="K214" s="8">
        <f>'m2 SSE2'!K1109</f>
        <v>1.1709733642706103E-6</v>
      </c>
      <c r="L214" s="8">
        <f t="shared" si="15"/>
        <v>0.58548668213530519</v>
      </c>
    </row>
    <row r="215" spans="1:12" x14ac:dyDescent="0.25">
      <c r="A215" s="8">
        <f>'m2 SSE2'!A1110-'m2 SSE2'!$A$898</f>
        <v>2098.0551027029151</v>
      </c>
      <c r="B215" s="8">
        <f>'m2 SSE2'!B1110</f>
        <v>2.3695116499594649E-5</v>
      </c>
      <c r="C215" s="8">
        <f t="shared" si="12"/>
        <v>11.847558249797324</v>
      </c>
      <c r="D215" s="8">
        <f>'m2 SSE2'!D1110-'m2 SSE2'!$D$898</f>
        <v>2098.0551317029249</v>
      </c>
      <c r="E215" s="8">
        <f>'m2 SSE2'!E1110</f>
        <v>1.0125909718586274E-5</v>
      </c>
      <c r="F215" s="8">
        <f t="shared" si="13"/>
        <v>5.0629548592931375</v>
      </c>
      <c r="G215" s="8">
        <f>'m2 SSE2'!G1110-'m2 SSE2'!$G$898</f>
        <v>2098.055849702921</v>
      </c>
      <c r="H215" s="8">
        <f>'m2 SSE2'!H1110</f>
        <v>2.5185052089216607E-6</v>
      </c>
      <c r="I215" s="8">
        <f t="shared" si="14"/>
        <v>1.2592526044608303</v>
      </c>
      <c r="J215" s="8">
        <f>'m2 SSE2'!J1110-'m2 SSE2'!$J$898</f>
        <v>2098.0550417029199</v>
      </c>
      <c r="K215" s="8">
        <f>'m2 SSE2'!K1110</f>
        <v>1.1701198508818534E-6</v>
      </c>
      <c r="L215" s="8">
        <f t="shared" si="15"/>
        <v>0.58505992544092678</v>
      </c>
    </row>
    <row r="216" spans="1:12" x14ac:dyDescent="0.25">
      <c r="A216" s="8">
        <f>'m2 SSE2'!A1111-'m2 SSE2'!$A$898</f>
        <v>2108.0550296776746</v>
      </c>
      <c r="B216" s="8">
        <f>'m2 SSE2'!B1111</f>
        <v>2.3620103033987403E-5</v>
      </c>
      <c r="C216" s="8">
        <f t="shared" si="12"/>
        <v>11.810051516993701</v>
      </c>
      <c r="D216" s="8">
        <f>'m2 SSE2'!D1111-'m2 SSE2'!$D$898</f>
        <v>2108.0550586776753</v>
      </c>
      <c r="E216" s="8">
        <f>'m2 SSE2'!E1111</f>
        <v>1.018794932211004E-5</v>
      </c>
      <c r="F216" s="8">
        <f t="shared" si="13"/>
        <v>5.0939746610550198</v>
      </c>
      <c r="G216" s="8">
        <f>'m2 SSE2'!G1111-'m2 SSE2'!$G$898</f>
        <v>2108.055776677671</v>
      </c>
      <c r="H216" s="8">
        <f>'m2 SSE2'!H1111</f>
        <v>2.543986842256585E-6</v>
      </c>
      <c r="I216" s="8">
        <f t="shared" si="14"/>
        <v>1.2719934211282924</v>
      </c>
      <c r="J216" s="8">
        <f>'m2 SSE2'!J1111-'m2 SSE2'!$J$898</f>
        <v>2108.0549686776699</v>
      </c>
      <c r="K216" s="8">
        <f>'m2 SSE2'!K1111</f>
        <v>1.169665536139574E-6</v>
      </c>
      <c r="L216" s="8">
        <f t="shared" si="15"/>
        <v>0.58483276806978701</v>
      </c>
    </row>
    <row r="217" spans="1:12" x14ac:dyDescent="0.25">
      <c r="A217" s="8">
        <f>'m2 SSE2'!A1112-'m2 SSE2'!$A$898</f>
        <v>2118.0549566524251</v>
      </c>
      <c r="B217" s="8">
        <f>'m2 SSE2'!B1112</f>
        <v>2.3470612388766552E-5</v>
      </c>
      <c r="C217" s="8">
        <f t="shared" si="12"/>
        <v>11.735306194383275</v>
      </c>
      <c r="D217" s="8">
        <f>'m2 SSE2'!D1112-'m2 SSE2'!$D$898</f>
        <v>2118.0549856524249</v>
      </c>
      <c r="E217" s="8">
        <f>'m2 SSE2'!E1112</f>
        <v>1.0247623068610891E-5</v>
      </c>
      <c r="F217" s="8">
        <f t="shared" si="13"/>
        <v>5.123811534305446</v>
      </c>
      <c r="G217" s="8">
        <f>'m2 SSE2'!G1112-'m2 SSE2'!$G$898</f>
        <v>2118.055703652421</v>
      </c>
      <c r="H217" s="8">
        <f>'m2 SSE2'!H1112</f>
        <v>2.5751385013012599E-6</v>
      </c>
      <c r="I217" s="8">
        <f t="shared" si="14"/>
        <v>1.28756925065063</v>
      </c>
      <c r="J217" s="8">
        <f>'m2 SSE2'!J1112-'m2 SSE2'!$J$898</f>
        <v>2118.0548956524299</v>
      </c>
      <c r="K217" s="8">
        <f>'m2 SSE2'!K1112</f>
        <v>1.1590809818152061E-6</v>
      </c>
      <c r="L217" s="8">
        <f t="shared" si="15"/>
        <v>0.57954049090760307</v>
      </c>
    </row>
    <row r="218" spans="1:12" x14ac:dyDescent="0.25">
      <c r="A218" s="8">
        <f>'m2 SSE2'!A1113-'m2 SSE2'!$A$898</f>
        <v>2128.0548836271746</v>
      </c>
      <c r="B218" s="8">
        <f>'m2 SSE2'!B1113</f>
        <v>2.3325669907114151E-5</v>
      </c>
      <c r="C218" s="8">
        <f t="shared" si="12"/>
        <v>11.662834953557075</v>
      </c>
      <c r="D218" s="8">
        <f>'m2 SSE2'!D1113-'m2 SSE2'!$D$898</f>
        <v>2128.0549126271753</v>
      </c>
      <c r="E218" s="8">
        <f>'m2 SSE2'!E1113</f>
        <v>1.0281974551997155E-5</v>
      </c>
      <c r="F218" s="8">
        <f t="shared" si="13"/>
        <v>5.1409872759985777</v>
      </c>
      <c r="G218" s="8">
        <f>'m2 SSE2'!G1113-'m2 SSE2'!$G$898</f>
        <v>2128.055630627171</v>
      </c>
      <c r="H218" s="8">
        <f>'m2 SSE2'!H1113</f>
        <v>2.584899842102325E-6</v>
      </c>
      <c r="I218" s="8">
        <f t="shared" si="14"/>
        <v>1.2924499210511626</v>
      </c>
      <c r="J218" s="8">
        <f>'m2 SSE2'!J1113-'m2 SSE2'!$J$898</f>
        <v>2128.0548226271799</v>
      </c>
      <c r="K218" s="8">
        <f>'m2 SSE2'!K1113</f>
        <v>1.17457031829345E-6</v>
      </c>
      <c r="L218" s="8">
        <f t="shared" si="15"/>
        <v>0.58728515914672497</v>
      </c>
    </row>
    <row r="219" spans="1:12" x14ac:dyDescent="0.25">
      <c r="A219" s="8">
        <f>'m2 SSE2'!A1114-'m2 SSE2'!$A$898</f>
        <v>2138.0548106019351</v>
      </c>
      <c r="B219" s="8">
        <f>'m2 SSE2'!B1114</f>
        <v>2.322102619588605E-5</v>
      </c>
      <c r="C219" s="8">
        <f t="shared" si="12"/>
        <v>11.610513097943025</v>
      </c>
      <c r="D219" s="8">
        <f>'m2 SSE2'!D1114-'m2 SSE2'!$D$898</f>
        <v>2138.0548396019349</v>
      </c>
      <c r="E219" s="8">
        <f>'m2 SSE2'!E1114</f>
        <v>1.0294348563689115E-5</v>
      </c>
      <c r="F219" s="8">
        <f t="shared" si="13"/>
        <v>5.1471742818445581</v>
      </c>
      <c r="G219" s="8">
        <f>'m2 SSE2'!G1114-'m2 SSE2'!$G$898</f>
        <v>2138.055557601931</v>
      </c>
      <c r="H219" s="8">
        <f>'m2 SSE2'!H1114</f>
        <v>2.6054455053845952E-6</v>
      </c>
      <c r="I219" s="8">
        <f t="shared" si="14"/>
        <v>1.3027227526922975</v>
      </c>
      <c r="J219" s="8">
        <f>'m2 SSE2'!J1114-'m2 SSE2'!$J$898</f>
        <v>2138.0547496019299</v>
      </c>
      <c r="K219" s="8">
        <f>'m2 SSE2'!K1114</f>
        <v>1.190353295803917E-6</v>
      </c>
      <c r="L219" s="8">
        <f t="shared" si="15"/>
        <v>0.59517664790195846</v>
      </c>
    </row>
    <row r="220" spans="1:12" x14ac:dyDescent="0.25">
      <c r="A220" s="8">
        <f>'m2 SSE2'!A1115-'m2 SSE2'!$A$898</f>
        <v>2148.0547375766846</v>
      </c>
      <c r="B220" s="8">
        <f>'m2 SSE2'!B1115</f>
        <v>2.3086416895835252E-5</v>
      </c>
      <c r="C220" s="8">
        <f t="shared" si="12"/>
        <v>11.543208447917626</v>
      </c>
      <c r="D220" s="8">
        <f>'m2 SSE2'!D1115-'m2 SSE2'!$D$898</f>
        <v>2148.0547665766853</v>
      </c>
      <c r="E220" s="8">
        <f>'m2 SSE2'!E1115</f>
        <v>1.0290953208770404E-5</v>
      </c>
      <c r="F220" s="8">
        <f t="shared" si="13"/>
        <v>5.1454766043852018</v>
      </c>
      <c r="G220" s="8">
        <f>'m2 SSE2'!G1115-'m2 SSE2'!$G$898</f>
        <v>2148.055484576681</v>
      </c>
      <c r="H220" s="8">
        <f>'m2 SSE2'!H1115</f>
        <v>2.606289501738815E-6</v>
      </c>
      <c r="I220" s="8">
        <f t="shared" si="14"/>
        <v>1.3031447508694076</v>
      </c>
      <c r="J220" s="8">
        <f>'m2 SSE2'!J1115-'m2 SSE2'!$J$898</f>
        <v>2148.0546765766799</v>
      </c>
      <c r="K220" s="8">
        <f>'m2 SSE2'!K1115</f>
        <v>1.1967929667747114E-6</v>
      </c>
      <c r="L220" s="8">
        <f t="shared" si="15"/>
        <v>0.59839648338735574</v>
      </c>
    </row>
    <row r="221" spans="1:12" x14ac:dyDescent="0.25">
      <c r="A221" s="8">
        <f>'m2 SSE2'!A1116-'m2 SSE2'!$A$898</f>
        <v>2158.0546645514351</v>
      </c>
      <c r="B221" s="8">
        <f>'m2 SSE2'!B1116</f>
        <v>2.295733572937755E-5</v>
      </c>
      <c r="C221" s="8">
        <f t="shared" si="12"/>
        <v>11.478667864688775</v>
      </c>
      <c r="D221" s="8">
        <f>'m2 SSE2'!D1116-'m2 SSE2'!$D$898</f>
        <v>2158.0546935514349</v>
      </c>
      <c r="E221" s="8">
        <f>'m2 SSE2'!E1116</f>
        <v>1.0308764596665035E-5</v>
      </c>
      <c r="F221" s="8">
        <f t="shared" si="13"/>
        <v>5.1543822983325169</v>
      </c>
      <c r="G221" s="8">
        <f>'m2 SSE2'!G1116-'m2 SSE2'!$G$898</f>
        <v>2158.055411551431</v>
      </c>
      <c r="H221" s="8">
        <f>'m2 SSE2'!H1116</f>
        <v>2.6174391788315951E-6</v>
      </c>
      <c r="I221" s="8">
        <f t="shared" si="14"/>
        <v>1.3087195894157975</v>
      </c>
      <c r="J221" s="8">
        <f>'m2 SSE2'!J1116-'m2 SSE2'!$J$898</f>
        <v>2158.0546035514399</v>
      </c>
      <c r="K221" s="8">
        <f>'m2 SSE2'!K1116</f>
        <v>1.2034071000987197E-6</v>
      </c>
      <c r="L221" s="8">
        <f t="shared" si="15"/>
        <v>0.60170355004935983</v>
      </c>
    </row>
    <row r="222" spans="1:12" x14ac:dyDescent="0.25">
      <c r="A222" s="8">
        <f>'m2 SSE2'!A1117-'m2 SSE2'!$A$898</f>
        <v>2168.0545915261846</v>
      </c>
      <c r="B222" s="8">
        <f>'m2 SSE2'!B1117</f>
        <v>2.2873703107425847E-5</v>
      </c>
      <c r="C222" s="8">
        <f t="shared" si="12"/>
        <v>11.436851553712923</v>
      </c>
      <c r="D222" s="8">
        <f>'m2 SSE2'!D1117-'m2 SSE2'!$D$898</f>
        <v>2168.0546205261853</v>
      </c>
      <c r="E222" s="8">
        <f>'m2 SSE2'!E1117</f>
        <v>1.0356614209519044E-5</v>
      </c>
      <c r="F222" s="8">
        <f t="shared" si="13"/>
        <v>5.1783071047595222</v>
      </c>
      <c r="G222" s="8">
        <f>'m2 SSE2'!G1117-'m2 SSE2'!$G$898</f>
        <v>2168.055338526191</v>
      </c>
      <c r="H222" s="8">
        <f>'m2 SSE2'!H1117</f>
        <v>2.6086151953121901E-6</v>
      </c>
      <c r="I222" s="8">
        <f t="shared" si="14"/>
        <v>1.3043075976560952</v>
      </c>
      <c r="J222" s="8">
        <f>'m2 SSE2'!J1117-'m2 SSE2'!$J$898</f>
        <v>2168.0545305261899</v>
      </c>
      <c r="K222" s="8">
        <f>'m2 SSE2'!K1117</f>
        <v>1.2090710832559164E-6</v>
      </c>
      <c r="L222" s="8">
        <f t="shared" si="15"/>
        <v>0.6045355416279582</v>
      </c>
    </row>
    <row r="223" spans="1:12" x14ac:dyDescent="0.25">
      <c r="A223" s="8">
        <f>'m2 SSE2'!A1118-'m2 SSE2'!$A$898</f>
        <v>2178.0545185009451</v>
      </c>
      <c r="B223" s="8">
        <f>'m2 SSE2'!B1118</f>
        <v>2.2772166713409799E-5</v>
      </c>
      <c r="C223" s="8">
        <f t="shared" si="12"/>
        <v>11.3860833567049</v>
      </c>
      <c r="D223" s="8">
        <f>'m2 SSE2'!D1118-'m2 SSE2'!$D$898</f>
        <v>2178.0545475009449</v>
      </c>
      <c r="E223" s="8">
        <f>'m2 SSE2'!E1118</f>
        <v>1.0427607623652521E-5</v>
      </c>
      <c r="F223" s="8">
        <f t="shared" si="13"/>
        <v>5.2138038118262608</v>
      </c>
      <c r="G223" s="8">
        <f>'m2 SSE2'!G1118-'m2 SSE2'!$G$898</f>
        <v>2178.055265500941</v>
      </c>
      <c r="H223" s="8">
        <f>'m2 SSE2'!H1118</f>
        <v>2.6347259714137301E-6</v>
      </c>
      <c r="I223" s="8">
        <f t="shared" si="14"/>
        <v>1.3173629857068649</v>
      </c>
      <c r="J223" s="8">
        <f>'m2 SSE2'!J1118-'m2 SSE2'!$J$898</f>
        <v>2178.0544575009399</v>
      </c>
      <c r="K223" s="8">
        <f>'m2 SSE2'!K1118</f>
        <v>1.2125961099273759E-6</v>
      </c>
      <c r="L223" s="8">
        <f t="shared" si="15"/>
        <v>0.60629805496368794</v>
      </c>
    </row>
    <row r="224" spans="1:12" x14ac:dyDescent="0.25">
      <c r="A224" s="8">
        <f>'m2 SSE2'!A1119-'m2 SSE2'!$A$898</f>
        <v>2188.0544454756946</v>
      </c>
      <c r="B224" s="8">
        <f>'m2 SSE2'!B1119</f>
        <v>2.26092725719354E-5</v>
      </c>
      <c r="C224" s="8">
        <f t="shared" si="12"/>
        <v>11.3046362859677</v>
      </c>
      <c r="D224" s="8">
        <f>'m2 SSE2'!D1119-'m2 SSE2'!$D$898</f>
        <v>2188.0544744756953</v>
      </c>
      <c r="E224" s="8">
        <f>'m2 SSE2'!E1119</f>
        <v>1.048150910411363E-5</v>
      </c>
      <c r="F224" s="8">
        <f t="shared" si="13"/>
        <v>5.2407545520568153</v>
      </c>
      <c r="G224" s="8">
        <f>'m2 SSE2'!G1119-'m2 SSE2'!$G$898</f>
        <v>2188.055192475691</v>
      </c>
      <c r="H224" s="8">
        <f>'m2 SSE2'!H1119</f>
        <v>2.6376265642296249E-6</v>
      </c>
      <c r="I224" s="8">
        <f t="shared" si="14"/>
        <v>1.3188132821148124</v>
      </c>
      <c r="J224" s="8">
        <f>'m2 SSE2'!J1119-'m2 SSE2'!$J$898</f>
        <v>2188.0543844756899</v>
      </c>
      <c r="K224" s="8">
        <f>'m2 SSE2'!K1119</f>
        <v>1.1997461156271426E-6</v>
      </c>
      <c r="L224" s="8">
        <f t="shared" si="15"/>
        <v>0.59987305781357125</v>
      </c>
    </row>
    <row r="225" spans="1:12" x14ac:dyDescent="0.25">
      <c r="A225" s="8">
        <f>'m2 SSE2'!A1120-'m2 SSE2'!$A$898</f>
        <v>2198.054372450445</v>
      </c>
      <c r="B225" s="8">
        <f>'m2 SSE2'!B1120</f>
        <v>2.2532149031446852E-5</v>
      </c>
      <c r="C225" s="8">
        <f t="shared" si="12"/>
        <v>11.266074515723426</v>
      </c>
      <c r="D225" s="8">
        <f>'m2 SSE2'!D1120-'m2 SSE2'!$D$898</f>
        <v>2198.0544014504449</v>
      </c>
      <c r="E225" s="8">
        <f>'m2 SSE2'!E1120</f>
        <v>1.0503564794553046E-5</v>
      </c>
      <c r="F225" s="8">
        <f t="shared" si="13"/>
        <v>5.2517823972765232</v>
      </c>
      <c r="G225" s="8">
        <f>'m2 SSE2'!G1120-'m2 SSE2'!$G$898</f>
        <v>2198.055119450441</v>
      </c>
      <c r="H225" s="8">
        <f>'m2 SSE2'!H1120</f>
        <v>2.657170237420845E-6</v>
      </c>
      <c r="I225" s="8">
        <f t="shared" si="14"/>
        <v>1.3285851187104225</v>
      </c>
      <c r="J225" s="8">
        <f>'m2 SSE2'!J1120-'m2 SSE2'!$J$898</f>
        <v>2198.0543114504499</v>
      </c>
      <c r="K225" s="8">
        <f>'m2 SSE2'!K1120</f>
        <v>1.2096600808495235E-6</v>
      </c>
      <c r="L225" s="8">
        <f t="shared" si="15"/>
        <v>0.60483004042476174</v>
      </c>
    </row>
    <row r="226" spans="1:12" x14ac:dyDescent="0.25">
      <c r="A226" s="8">
        <f>'m2 SSE2'!A1121-'m2 SSE2'!$A$898</f>
        <v>2208.0542994251946</v>
      </c>
      <c r="B226" s="8">
        <f>'m2 SSE2'!B1121</f>
        <v>2.2361481987734401E-5</v>
      </c>
      <c r="C226" s="8">
        <f t="shared" si="12"/>
        <v>11.1807409938672</v>
      </c>
      <c r="D226" s="8">
        <f>'m2 SSE2'!D1121-'m2 SSE2'!$D$898</f>
        <v>2208.0543284251953</v>
      </c>
      <c r="E226" s="8">
        <f>'m2 SSE2'!E1121</f>
        <v>1.0506285982827389E-5</v>
      </c>
      <c r="F226" s="8">
        <f t="shared" si="13"/>
        <v>5.2531429914136947</v>
      </c>
      <c r="G226" s="8">
        <f>'m2 SSE2'!G1121-'m2 SSE2'!$G$898</f>
        <v>2208.055046425201</v>
      </c>
      <c r="H226" s="8">
        <f>'m2 SSE2'!H1121</f>
        <v>2.673322565389325E-6</v>
      </c>
      <c r="I226" s="8">
        <f t="shared" si="14"/>
        <v>1.3366612826946624</v>
      </c>
      <c r="J226" s="8">
        <f>'m2 SSE2'!J1121-'m2 SSE2'!$J$898</f>
        <v>2208.0542384251999</v>
      </c>
      <c r="K226" s="8">
        <f>'m2 SSE2'!K1121</f>
        <v>1.2079538964740625E-6</v>
      </c>
      <c r="L226" s="8">
        <f t="shared" si="15"/>
        <v>0.6039769482370313</v>
      </c>
    </row>
    <row r="227" spans="1:12" x14ac:dyDescent="0.25">
      <c r="A227" s="8">
        <f>'m2 SSE2'!A1122-'m2 SSE2'!$A$898</f>
        <v>2218.054226399955</v>
      </c>
      <c r="B227" s="8">
        <f>'m2 SSE2'!B1122</f>
        <v>2.2229849595872902E-5</v>
      </c>
      <c r="C227" s="8">
        <f t="shared" si="12"/>
        <v>11.114924797936451</v>
      </c>
      <c r="D227" s="8">
        <f>'m2 SSE2'!D1122-'m2 SSE2'!$D$898</f>
        <v>2218.0542553999549</v>
      </c>
      <c r="E227" s="8">
        <f>'m2 SSE2'!E1122</f>
        <v>1.0512040012049785E-5</v>
      </c>
      <c r="F227" s="8">
        <f t="shared" si="13"/>
        <v>5.2560200060248929</v>
      </c>
      <c r="G227" s="8">
        <f>'m2 SSE2'!G1122-'m2 SSE2'!$G$898</f>
        <v>2218.054973399951</v>
      </c>
      <c r="H227" s="8">
        <f>'m2 SSE2'!H1122</f>
        <v>2.6441581152397101E-6</v>
      </c>
      <c r="I227" s="8">
        <f t="shared" si="14"/>
        <v>1.3220790576198551</v>
      </c>
      <c r="J227" s="8">
        <f>'m2 SSE2'!J1122-'m2 SSE2'!$J$898</f>
        <v>2218.0541653999499</v>
      </c>
      <c r="K227" s="8">
        <f>'m2 SSE2'!K1122</f>
        <v>1.2186969875668925E-6</v>
      </c>
      <c r="L227" s="8">
        <f t="shared" si="15"/>
        <v>0.60934849378344624</v>
      </c>
    </row>
    <row r="228" spans="1:12" x14ac:dyDescent="0.25">
      <c r="A228" s="8">
        <f>'m2 SSE2'!A1123-'m2 SSE2'!$A$898</f>
        <v>2228.0541533747046</v>
      </c>
      <c r="B228" s="8">
        <f>'m2 SSE2'!B1123</f>
        <v>2.2107836914026949E-5</v>
      </c>
      <c r="C228" s="8">
        <f t="shared" si="12"/>
        <v>11.053918457013474</v>
      </c>
      <c r="D228" s="8">
        <f>'m2 SSE2'!D1123-'m2 SSE2'!$D$898</f>
        <v>2228.0541823747053</v>
      </c>
      <c r="E228" s="8">
        <f>'m2 SSE2'!E1123</f>
        <v>1.0525132642350635E-5</v>
      </c>
      <c r="F228" s="8">
        <f t="shared" si="13"/>
        <v>5.262566321175318</v>
      </c>
      <c r="G228" s="8">
        <f>'m2 SSE2'!G1123-'m2 SSE2'!$G$898</f>
        <v>2228.054900374701</v>
      </c>
      <c r="H228" s="8">
        <f>'m2 SSE2'!H1123</f>
        <v>2.643938035466665E-6</v>
      </c>
      <c r="I228" s="8">
        <f t="shared" si="14"/>
        <v>1.3219690177333325</v>
      </c>
      <c r="J228" s="8">
        <f>'m2 SSE2'!J1123-'m2 SSE2'!$J$898</f>
        <v>2228.0540923746998</v>
      </c>
      <c r="K228" s="8">
        <f>'m2 SSE2'!K1123</f>
        <v>1.213051669879991E-6</v>
      </c>
      <c r="L228" s="8">
        <f t="shared" si="15"/>
        <v>0.60652583493999546</v>
      </c>
    </row>
    <row r="229" spans="1:12" x14ac:dyDescent="0.25">
      <c r="A229" s="8">
        <f>'m2 SSE2'!A1124-'m2 SSE2'!$A$898</f>
        <v>2238.054080349455</v>
      </c>
      <c r="B229" s="8">
        <f>'m2 SSE2'!B1124</f>
        <v>2.19865191069248E-5</v>
      </c>
      <c r="C229" s="8">
        <f t="shared" si="12"/>
        <v>10.9932595534624</v>
      </c>
      <c r="D229" s="8">
        <f>'m2 SSE2'!D1124-'m2 SSE2'!$D$898</f>
        <v>2238.0541093494548</v>
      </c>
      <c r="E229" s="8">
        <f>'m2 SSE2'!E1124</f>
        <v>1.0568913458136045E-5</v>
      </c>
      <c r="F229" s="8">
        <f t="shared" si="13"/>
        <v>5.2844567290680224</v>
      </c>
      <c r="G229" s="8">
        <f>'m2 SSE2'!G1124-'m2 SSE2'!$G$898</f>
        <v>2238.054827349451</v>
      </c>
      <c r="H229" s="8">
        <f>'m2 SSE2'!H1124</f>
        <v>2.6481500870410449E-6</v>
      </c>
      <c r="I229" s="8">
        <f t="shared" si="14"/>
        <v>1.3240750435205224</v>
      </c>
      <c r="J229" s="8">
        <f>'m2 SSE2'!J1124-'m2 SSE2'!$J$898</f>
        <v>2238.0540193494598</v>
      </c>
      <c r="K229" s="8">
        <f>'m2 SSE2'!K1124</f>
        <v>1.2326924991219279E-6</v>
      </c>
      <c r="L229" s="8">
        <f t="shared" si="15"/>
        <v>0.61634624956096395</v>
      </c>
    </row>
    <row r="230" spans="1:12" x14ac:dyDescent="0.25">
      <c r="A230" s="8">
        <f>'m2 SSE2'!A1125-'m2 SSE2'!$A$898</f>
        <v>2248.0540073242055</v>
      </c>
      <c r="B230" s="8">
        <f>'m2 SSE2'!B1125</f>
        <v>2.18403044261401E-5</v>
      </c>
      <c r="C230" s="8">
        <f t="shared" si="12"/>
        <v>10.92015221307005</v>
      </c>
      <c r="D230" s="8">
        <f>'m2 SSE2'!D1125-'m2 SSE2'!$D$898</f>
        <v>2248.0540363242053</v>
      </c>
      <c r="E230" s="8">
        <f>'m2 SSE2'!E1125</f>
        <v>1.0635146951827811E-5</v>
      </c>
      <c r="F230" s="8">
        <f t="shared" si="13"/>
        <v>5.3175734759139059</v>
      </c>
      <c r="G230" s="8">
        <f>'m2 SSE2'!G1125-'m2 SSE2'!$G$898</f>
        <v>2248.054754324211</v>
      </c>
      <c r="H230" s="8">
        <f>'m2 SSE2'!H1125</f>
        <v>2.6494428863673501E-6</v>
      </c>
      <c r="I230" s="8">
        <f t="shared" si="14"/>
        <v>1.3247214431836751</v>
      </c>
      <c r="J230" s="8">
        <f>'m2 SSE2'!J1125-'m2 SSE2'!$J$898</f>
        <v>2248.0539463242098</v>
      </c>
      <c r="K230" s="8">
        <f>'m2 SSE2'!K1125</f>
        <v>1.2223147781092537E-6</v>
      </c>
      <c r="L230" s="8">
        <f t="shared" si="15"/>
        <v>0.6111573890546268</v>
      </c>
    </row>
    <row r="231" spans="1:12" x14ac:dyDescent="0.25">
      <c r="A231" s="8">
        <f>'m2 SSE2'!A1126-'m2 SSE2'!$A$898</f>
        <v>2258.053934298965</v>
      </c>
      <c r="B231" s="8">
        <f>'m2 SSE2'!B1126</f>
        <v>2.17268799607201E-5</v>
      </c>
      <c r="C231" s="8">
        <f t="shared" si="12"/>
        <v>10.863439980360051</v>
      </c>
      <c r="D231" s="8">
        <f>'m2 SSE2'!D1126-'m2 SSE2'!$D$898</f>
        <v>2258.0539632989648</v>
      </c>
      <c r="E231" s="8">
        <f>'m2 SSE2'!E1126</f>
        <v>1.0699847908374815E-5</v>
      </c>
      <c r="F231" s="8">
        <f t="shared" si="13"/>
        <v>5.3499239541874077</v>
      </c>
      <c r="G231" s="8">
        <f>'m2 SSE2'!G1126-'m2 SSE2'!$G$898</f>
        <v>2258.054681298961</v>
      </c>
      <c r="H231" s="8">
        <f>'m2 SSE2'!H1126</f>
        <v>2.6577442202870352E-6</v>
      </c>
      <c r="I231" s="8">
        <f t="shared" si="14"/>
        <v>1.3288721101435177</v>
      </c>
      <c r="J231" s="8">
        <f>'m2 SSE2'!J1126-'m2 SSE2'!$J$898</f>
        <v>2258.0538732989598</v>
      </c>
      <c r="K231" s="8">
        <f>'m2 SSE2'!K1126</f>
        <v>1.2070923514434388E-6</v>
      </c>
      <c r="L231" s="8">
        <f t="shared" si="15"/>
        <v>0.60354617572171942</v>
      </c>
    </row>
    <row r="232" spans="1:12" x14ac:dyDescent="0.25">
      <c r="A232" s="8">
        <f>'m2 SSE2'!A1127-'m2 SSE2'!$A$898</f>
        <v>2268.0538612737155</v>
      </c>
      <c r="B232" s="8">
        <f>'m2 SSE2'!B1127</f>
        <v>2.1584509937051653E-5</v>
      </c>
      <c r="C232" s="8">
        <f t="shared" si="12"/>
        <v>10.792254968525826</v>
      </c>
      <c r="D232" s="8">
        <f>'m2 SSE2'!D1127-'m2 SSE2'!$D$898</f>
        <v>2268.0538902737153</v>
      </c>
      <c r="E232" s="8">
        <f>'m2 SSE2'!E1127</f>
        <v>1.0745348172014741E-5</v>
      </c>
      <c r="F232" s="8">
        <f t="shared" si="13"/>
        <v>5.372674086007371</v>
      </c>
      <c r="G232" s="8">
        <f>'m2 SSE2'!G1127-'m2 SSE2'!$G$898</f>
        <v>2268.054608273711</v>
      </c>
      <c r="H232" s="8">
        <f>'m2 SSE2'!H1127</f>
        <v>2.6545806859868299E-6</v>
      </c>
      <c r="I232" s="8">
        <f t="shared" si="14"/>
        <v>1.3272903429934149</v>
      </c>
      <c r="J232" s="8">
        <f>'m2 SSE2'!J1127-'m2 SSE2'!$J$898</f>
        <v>2268.0538002737098</v>
      </c>
      <c r="K232" s="8">
        <f>'m2 SSE2'!K1127</f>
        <v>1.2017434859902564E-6</v>
      </c>
      <c r="L232" s="8">
        <f t="shared" si="15"/>
        <v>0.60087174299512824</v>
      </c>
    </row>
    <row r="233" spans="1:12" x14ac:dyDescent="0.25">
      <c r="A233" s="8">
        <f>'m2 SSE2'!A1128-'m2 SSE2'!$A$898</f>
        <v>2278.053788248465</v>
      </c>
      <c r="B233" s="8">
        <f>'m2 SSE2'!B1128</f>
        <v>2.1446577602641349E-5</v>
      </c>
      <c r="C233" s="8">
        <f t="shared" si="12"/>
        <v>10.723288801320674</v>
      </c>
      <c r="D233" s="8">
        <f>'m2 SSE2'!D1128-'m2 SSE2'!$D$898</f>
        <v>2278.0538172484648</v>
      </c>
      <c r="E233" s="8">
        <f>'m2 SSE2'!E1128</f>
        <v>1.0772073229964084E-5</v>
      </c>
      <c r="F233" s="8">
        <f t="shared" si="13"/>
        <v>5.386036614982042</v>
      </c>
      <c r="G233" s="8">
        <f>'m2 SSE2'!G1128-'m2 SSE2'!$G$898</f>
        <v>2278.054535248461</v>
      </c>
      <c r="H233" s="8">
        <f>'m2 SSE2'!H1128</f>
        <v>2.6643148017749901E-6</v>
      </c>
      <c r="I233" s="8">
        <f t="shared" si="14"/>
        <v>1.332157400887495</v>
      </c>
      <c r="J233" s="8">
        <f>'m2 SSE2'!J1128-'m2 SSE2'!$J$898</f>
        <v>2278.0537272484698</v>
      </c>
      <c r="K233" s="8">
        <f>'m2 SSE2'!K1128</f>
        <v>1.2071938622298284E-6</v>
      </c>
      <c r="L233" s="8">
        <f t="shared" si="15"/>
        <v>0.60359693111491419</v>
      </c>
    </row>
    <row r="234" spans="1:12" x14ac:dyDescent="0.25">
      <c r="A234" s="8">
        <f>'m2 SSE2'!A1129-'m2 SSE2'!$A$898</f>
        <v>2288.0537152232155</v>
      </c>
      <c r="B234" s="8">
        <f>'m2 SSE2'!B1129</f>
        <v>2.1301185952133999E-5</v>
      </c>
      <c r="C234" s="8">
        <f t="shared" si="12"/>
        <v>10.650592976066999</v>
      </c>
      <c r="D234" s="8">
        <f>'m2 SSE2'!D1129-'m2 SSE2'!$D$898</f>
        <v>2288.0537442232253</v>
      </c>
      <c r="E234" s="8">
        <f>'m2 SSE2'!E1129</f>
        <v>1.0807132393424581E-5</v>
      </c>
      <c r="F234" s="8">
        <f t="shared" si="13"/>
        <v>5.4035661967122905</v>
      </c>
      <c r="G234" s="8">
        <f>'m2 SSE2'!G1129-'m2 SSE2'!$G$898</f>
        <v>2288.054462223221</v>
      </c>
      <c r="H234" s="8">
        <f>'m2 SSE2'!H1129</f>
        <v>2.6734183205824347E-6</v>
      </c>
      <c r="I234" s="8">
        <f t="shared" si="14"/>
        <v>1.3367091602912173</v>
      </c>
      <c r="J234" s="8">
        <f>'m2 SSE2'!J1129-'m2 SSE2'!$J$898</f>
        <v>2288.0536542232198</v>
      </c>
      <c r="K234" s="8">
        <f>'m2 SSE2'!K1129</f>
        <v>1.1941963766770918E-6</v>
      </c>
      <c r="L234" s="8">
        <f t="shared" si="15"/>
        <v>0.59709818833854589</v>
      </c>
    </row>
    <row r="235" spans="1:12" x14ac:dyDescent="0.25">
      <c r="A235" s="8">
        <f>'m2 SSE2'!A1130-'m2 SSE2'!$A$898</f>
        <v>2298.053642197975</v>
      </c>
      <c r="B235" s="8">
        <f>'m2 SSE2'!B1130</f>
        <v>2.1175129114924352E-5</v>
      </c>
      <c r="C235" s="8">
        <f t="shared" si="12"/>
        <v>10.587564557462176</v>
      </c>
      <c r="D235" s="8">
        <f>'m2 SSE2'!D1130-'m2 SSE2'!$D$898</f>
        <v>2298.0536711979748</v>
      </c>
      <c r="E235" s="8">
        <f>'m2 SSE2'!E1130</f>
        <v>1.085352863016649E-5</v>
      </c>
      <c r="F235" s="8">
        <f t="shared" si="13"/>
        <v>5.4267643150832452</v>
      </c>
      <c r="G235" s="8">
        <f>'m2 SSE2'!G1130-'m2 SSE2'!$G$898</f>
        <v>2298.054389197971</v>
      </c>
      <c r="H235" s="8">
        <f>'m2 SSE2'!H1130</f>
        <v>2.6544020482539601E-6</v>
      </c>
      <c r="I235" s="8">
        <f t="shared" si="14"/>
        <v>1.32720102412698</v>
      </c>
      <c r="J235" s="8">
        <f>'m2 SSE2'!J1130-'m2 SSE2'!$J$898</f>
        <v>2298.0535811979698</v>
      </c>
      <c r="K235" s="8">
        <f>'m2 SSE2'!K1130</f>
        <v>1.212998125694855E-6</v>
      </c>
      <c r="L235" s="8">
        <f t="shared" si="15"/>
        <v>0.60649906284742749</v>
      </c>
    </row>
    <row r="236" spans="1:12" x14ac:dyDescent="0.25">
      <c r="A236" s="8">
        <f>'m2 SSE2'!A1131-'m2 SSE2'!$A$898</f>
        <v>2308.0535691727255</v>
      </c>
      <c r="B236" s="8">
        <f>'m2 SSE2'!B1131</f>
        <v>2.106585108750035E-5</v>
      </c>
      <c r="C236" s="8">
        <f t="shared" si="12"/>
        <v>10.532925543750174</v>
      </c>
      <c r="D236" s="8">
        <f>'m2 SSE2'!D1131-'m2 SSE2'!$D$898</f>
        <v>2308.0535981727253</v>
      </c>
      <c r="E236" s="8">
        <f>'m2 SSE2'!E1131</f>
        <v>1.0917013867044395E-5</v>
      </c>
      <c r="F236" s="8">
        <f t="shared" si="13"/>
        <v>5.4585069335221972</v>
      </c>
      <c r="G236" s="8">
        <f>'m2 SSE2'!G1131-'m2 SSE2'!$G$898</f>
        <v>2308.054316172721</v>
      </c>
      <c r="H236" s="8">
        <f>'m2 SSE2'!H1131</f>
        <v>2.6427591525740651E-6</v>
      </c>
      <c r="I236" s="8">
        <f t="shared" si="14"/>
        <v>1.3213795762870326</v>
      </c>
      <c r="J236" s="8">
        <f>'m2 SSE2'!J1131-'m2 SSE2'!$J$898</f>
        <v>2308.0535081727298</v>
      </c>
      <c r="K236" s="8">
        <f>'m2 SSE2'!K1131</f>
        <v>1.2206929156846985E-6</v>
      </c>
      <c r="L236" s="8">
        <f t="shared" si="15"/>
        <v>0.6103464578423492</v>
      </c>
    </row>
    <row r="237" spans="1:12" x14ac:dyDescent="0.25">
      <c r="A237" s="8">
        <f>'m2 SSE2'!A1132-'m2 SSE2'!$A$898</f>
        <v>2318.053496147475</v>
      </c>
      <c r="B237" s="8">
        <f>'m2 SSE2'!B1132</f>
        <v>2.0875380086919799E-5</v>
      </c>
      <c r="C237" s="8">
        <f t="shared" si="12"/>
        <v>10.437690043459899</v>
      </c>
      <c r="D237" s="8">
        <f>'m2 SSE2'!D1132-'m2 SSE2'!$D$898</f>
        <v>2318.0535251474748</v>
      </c>
      <c r="E237" s="8">
        <f>'m2 SSE2'!E1132</f>
        <v>1.0983946537999886E-5</v>
      </c>
      <c r="F237" s="8">
        <f t="shared" si="13"/>
        <v>5.491973268999943</v>
      </c>
      <c r="G237" s="8">
        <f>'m2 SSE2'!G1132-'m2 SSE2'!$G$898</f>
        <v>2318.054243147471</v>
      </c>
      <c r="H237" s="8">
        <f>'m2 SSE2'!H1132</f>
        <v>2.65864115975513E-6</v>
      </c>
      <c r="I237" s="8">
        <f t="shared" si="14"/>
        <v>1.3293205798775649</v>
      </c>
      <c r="J237" s="8">
        <f>'m2 SSE2'!J1132-'m2 SSE2'!$J$898</f>
        <v>2318.0534351474798</v>
      </c>
      <c r="K237" s="8">
        <f>'m2 SSE2'!K1132</f>
        <v>1.2284586560255845E-6</v>
      </c>
      <c r="L237" s="8">
        <f t="shared" si="15"/>
        <v>0.61422932801279229</v>
      </c>
    </row>
    <row r="238" spans="1:12" x14ac:dyDescent="0.25">
      <c r="A238" s="8">
        <f>'m2 SSE2'!A1133-'m2 SSE2'!$A$898</f>
        <v>2328.0534231222355</v>
      </c>
      <c r="B238" s="8">
        <f>'m2 SSE2'!B1133</f>
        <v>2.0797822627520252E-5</v>
      </c>
      <c r="C238" s="8">
        <f t="shared" si="12"/>
        <v>10.398911313760125</v>
      </c>
      <c r="D238" s="8">
        <f>'m2 SSE2'!D1133-'m2 SSE2'!$D$898</f>
        <v>2328.0534521222353</v>
      </c>
      <c r="E238" s="8">
        <f>'m2 SSE2'!E1133</f>
        <v>1.1040258714141784E-5</v>
      </c>
      <c r="F238" s="8">
        <f t="shared" si="13"/>
        <v>5.5201293570708918</v>
      </c>
      <c r="G238" s="8">
        <f>'m2 SSE2'!G1133-'m2 SSE2'!$G$898</f>
        <v>2328.054170122231</v>
      </c>
      <c r="H238" s="8">
        <f>'m2 SSE2'!H1133</f>
        <v>2.6837881522265151E-6</v>
      </c>
      <c r="I238" s="8">
        <f t="shared" si="14"/>
        <v>1.3418940761132576</v>
      </c>
      <c r="J238" s="8">
        <f>'m2 SSE2'!J1133-'m2 SSE2'!$J$898</f>
        <v>2328.0533621222298</v>
      </c>
      <c r="K238" s="8">
        <f>'m2 SSE2'!K1133</f>
        <v>1.243021840295468E-6</v>
      </c>
      <c r="L238" s="8">
        <f t="shared" si="15"/>
        <v>0.62151092014773401</v>
      </c>
    </row>
    <row r="239" spans="1:12" x14ac:dyDescent="0.25">
      <c r="A239" s="8">
        <f>'m2 SSE2'!A1134-'m2 SSE2'!$A$898</f>
        <v>2338.053350096985</v>
      </c>
      <c r="B239" s="8">
        <f>'m2 SSE2'!B1134</f>
        <v>2.0630476240224899E-5</v>
      </c>
      <c r="C239" s="8">
        <f t="shared" si="12"/>
        <v>10.315238120112451</v>
      </c>
      <c r="D239" s="8">
        <f>'m2 SSE2'!D1134-'m2 SSE2'!$D$898</f>
        <v>2338.0533790969848</v>
      </c>
      <c r="E239" s="8">
        <f>'m2 SSE2'!E1134</f>
        <v>1.1076883305911555E-5</v>
      </c>
      <c r="F239" s="8">
        <f t="shared" si="13"/>
        <v>5.5384416529557781</v>
      </c>
      <c r="G239" s="8">
        <f>'m2 SSE2'!G1134-'m2 SSE2'!$G$898</f>
        <v>2338.054097096981</v>
      </c>
      <c r="H239" s="8">
        <f>'m2 SSE2'!H1134</f>
        <v>2.6795770857405151E-6</v>
      </c>
      <c r="I239" s="8">
        <f t="shared" si="14"/>
        <v>1.3397885428702576</v>
      </c>
      <c r="J239" s="8">
        <f>'m2 SSE2'!J1134-'m2 SSE2'!$J$898</f>
        <v>2338.0532890969798</v>
      </c>
      <c r="K239" s="8">
        <f>'m2 SSE2'!K1134</f>
        <v>1.236773294241104E-6</v>
      </c>
      <c r="L239" s="8">
        <f t="shared" si="15"/>
        <v>0.61838664712055202</v>
      </c>
    </row>
    <row r="240" spans="1:12" x14ac:dyDescent="0.25">
      <c r="A240" s="8">
        <f>'m2 SSE2'!A1135-'m2 SSE2'!$A$898</f>
        <v>2348.0532770717355</v>
      </c>
      <c r="B240" s="8">
        <f>'m2 SSE2'!B1135</f>
        <v>2.0477075288901199E-5</v>
      </c>
      <c r="C240" s="8">
        <f t="shared" si="12"/>
        <v>10.2385376444506</v>
      </c>
      <c r="D240" s="8">
        <f>'m2 SSE2'!D1135-'m2 SSE2'!$D$898</f>
        <v>2348.0533060717353</v>
      </c>
      <c r="E240" s="8">
        <f>'m2 SSE2'!E1135</f>
        <v>1.1081219557040376E-5</v>
      </c>
      <c r="F240" s="8">
        <f t="shared" si="13"/>
        <v>5.5406097785201878</v>
      </c>
      <c r="G240" s="8">
        <f>'m2 SSE2'!G1135-'m2 SSE2'!$G$898</f>
        <v>2348.054024071731</v>
      </c>
      <c r="H240" s="8">
        <f>'m2 SSE2'!H1135</f>
        <v>2.6749796062256747E-6</v>
      </c>
      <c r="I240" s="8">
        <f t="shared" si="14"/>
        <v>1.3374898031128373</v>
      </c>
      <c r="J240" s="8">
        <f>'m2 SSE2'!J1135-'m2 SSE2'!$J$898</f>
        <v>2348.0532160717398</v>
      </c>
      <c r="K240" s="8">
        <f>'m2 SSE2'!K1135</f>
        <v>1.2298673770593516E-6</v>
      </c>
      <c r="L240" s="8">
        <f t="shared" si="15"/>
        <v>0.61493368852967578</v>
      </c>
    </row>
    <row r="241" spans="1:12" x14ac:dyDescent="0.25">
      <c r="A241" s="8">
        <f>'m2 SSE2'!A1136-'m2 SSE2'!$A$898</f>
        <v>2358.053204046485</v>
      </c>
      <c r="B241" s="8">
        <f>'m2 SSE2'!B1136</f>
        <v>2.03946346294193E-5</v>
      </c>
      <c r="C241" s="8">
        <f t="shared" si="12"/>
        <v>10.19731731470965</v>
      </c>
      <c r="D241" s="8">
        <f>'m2 SSE2'!D1136-'m2 SSE2'!$D$898</f>
        <v>2358.0532330464848</v>
      </c>
      <c r="E241" s="8">
        <f>'m2 SSE2'!E1136</f>
        <v>1.112115777807444E-5</v>
      </c>
      <c r="F241" s="8">
        <f t="shared" si="13"/>
        <v>5.5605788890372203</v>
      </c>
      <c r="G241" s="8">
        <f>'m2 SSE2'!G1136-'m2 SSE2'!$G$898</f>
        <v>2358.053951046481</v>
      </c>
      <c r="H241" s="8">
        <f>'m2 SSE2'!H1136</f>
        <v>2.7021402214164395E-6</v>
      </c>
      <c r="I241" s="8">
        <f t="shared" si="14"/>
        <v>1.3510701107082197</v>
      </c>
      <c r="J241" s="8">
        <f>'m2 SSE2'!J1136-'m2 SSE2'!$J$898</f>
        <v>2358.0531430464898</v>
      </c>
      <c r="K241" s="8">
        <f>'m2 SSE2'!K1136</f>
        <v>1.2486852681466465E-6</v>
      </c>
      <c r="L241" s="8">
        <f t="shared" si="15"/>
        <v>0.62434263407332324</v>
      </c>
    </row>
    <row r="242" spans="1:12" x14ac:dyDescent="0.25">
      <c r="A242" s="8">
        <f>'m2 SSE2'!A1137-'m2 SSE2'!$A$898</f>
        <v>2368.0531310212455</v>
      </c>
      <c r="B242" s="8">
        <f>'m2 SSE2'!B1137</f>
        <v>2.0228314548687901E-5</v>
      </c>
      <c r="C242" s="8">
        <f t="shared" si="12"/>
        <v>10.114157274343951</v>
      </c>
      <c r="D242" s="8">
        <f>'m2 SSE2'!D1137-'m2 SSE2'!$D$898</f>
        <v>2368.0531600212453</v>
      </c>
      <c r="E242" s="8">
        <f>'m2 SSE2'!E1137</f>
        <v>1.1141114958877206E-5</v>
      </c>
      <c r="F242" s="8">
        <f t="shared" si="13"/>
        <v>5.5705574794386035</v>
      </c>
      <c r="G242" s="8">
        <f>'m2 SSE2'!G1137-'m2 SSE2'!$G$898</f>
        <v>2368.053878021241</v>
      </c>
      <c r="H242" s="8">
        <f>'m2 SSE2'!H1137</f>
        <v>2.6970492076396048E-6</v>
      </c>
      <c r="I242" s="8">
        <f t="shared" si="14"/>
        <v>1.3485246038198024</v>
      </c>
      <c r="J242" s="8">
        <f>'m2 SSE2'!J1137-'m2 SSE2'!$J$898</f>
        <v>2368.0530700212398</v>
      </c>
      <c r="K242" s="8">
        <f>'m2 SSE2'!K1137</f>
        <v>1.2512488767310394E-6</v>
      </c>
      <c r="L242" s="8">
        <f t="shared" si="15"/>
        <v>0.62562443836551973</v>
      </c>
    </row>
    <row r="243" spans="1:12" x14ac:dyDescent="0.25">
      <c r="A243" s="8">
        <f>'m2 SSE2'!A1138-'m2 SSE2'!$A$898</f>
        <v>2378.053057995995</v>
      </c>
      <c r="B243" s="8">
        <f>'m2 SSE2'!B1138</f>
        <v>2.0087124557774901E-5</v>
      </c>
      <c r="C243" s="8">
        <f t="shared" si="12"/>
        <v>10.04356227888745</v>
      </c>
      <c r="D243" s="8">
        <f>'m2 SSE2'!D1138-'m2 SSE2'!$D$898</f>
        <v>2378.0530869959948</v>
      </c>
      <c r="E243" s="8">
        <f>'m2 SSE2'!E1138</f>
        <v>1.1165028373404889E-5</v>
      </c>
      <c r="F243" s="8">
        <f t="shared" si="13"/>
        <v>5.5825141867024444</v>
      </c>
      <c r="G243" s="8">
        <f>'m2 SSE2'!G1138-'m2 SSE2'!$G$898</f>
        <v>2378.053804995991</v>
      </c>
      <c r="H243" s="8">
        <f>'m2 SSE2'!H1138</f>
        <v>2.7107129030963899E-6</v>
      </c>
      <c r="I243" s="8">
        <f t="shared" si="14"/>
        <v>1.3553564515481948</v>
      </c>
      <c r="J243" s="8">
        <f>'m2 SSE2'!J1138-'m2 SSE2'!$J$898</f>
        <v>2378.0529969959898</v>
      </c>
      <c r="K243" s="8">
        <f>'m2 SSE2'!K1138</f>
        <v>1.2482455926241209E-6</v>
      </c>
      <c r="L243" s="8">
        <f t="shared" si="15"/>
        <v>0.62412279631206047</v>
      </c>
    </row>
    <row r="244" spans="1:12" x14ac:dyDescent="0.25">
      <c r="A244" s="8">
        <f>'m2 SSE2'!A1139-'m2 SSE2'!$A$898</f>
        <v>2388.0529849707455</v>
      </c>
      <c r="B244" s="8">
        <f>'m2 SSE2'!B1139</f>
        <v>1.9926044488479685E-5</v>
      </c>
      <c r="C244" s="8">
        <f t="shared" si="12"/>
        <v>9.9630222442398431</v>
      </c>
      <c r="D244" s="8">
        <f>'m2 SSE2'!D1139-'m2 SSE2'!$D$898</f>
        <v>2388.0530139707453</v>
      </c>
      <c r="E244" s="8">
        <f>'m2 SSE2'!E1139</f>
        <v>1.120072425647448E-5</v>
      </c>
      <c r="F244" s="8">
        <f t="shared" si="13"/>
        <v>5.60036212823724</v>
      </c>
      <c r="G244" s="8">
        <f>'m2 SSE2'!G1139-'m2 SSE2'!$G$898</f>
        <v>2388.053731970741</v>
      </c>
      <c r="H244" s="8">
        <f>'m2 SSE2'!H1139</f>
        <v>2.6974502722881852E-6</v>
      </c>
      <c r="I244" s="8">
        <f t="shared" si="14"/>
        <v>1.3487251361440926</v>
      </c>
      <c r="J244" s="8">
        <f>'m2 SSE2'!J1139-'m2 SSE2'!$J$898</f>
        <v>2388.0529239707498</v>
      </c>
      <c r="K244" s="8">
        <f>'m2 SSE2'!K1139</f>
        <v>1.2700848528951745E-6</v>
      </c>
      <c r="L244" s="8">
        <f t="shared" si="15"/>
        <v>0.63504242644758724</v>
      </c>
    </row>
    <row r="245" spans="1:12" x14ac:dyDescent="0.25">
      <c r="A245" s="8">
        <f>'m2 SSE2'!A1140-'m2 SSE2'!$A$898</f>
        <v>2398.052911945495</v>
      </c>
      <c r="B245" s="8">
        <f>'m2 SSE2'!B1140</f>
        <v>1.9781581764465336E-5</v>
      </c>
      <c r="C245" s="8">
        <f t="shared" si="12"/>
        <v>9.8907908822326682</v>
      </c>
      <c r="D245" s="8">
        <f>'m2 SSE2'!D1140-'m2 SSE2'!$D$898</f>
        <v>2398.0529409454948</v>
      </c>
      <c r="E245" s="8">
        <f>'m2 SSE2'!E1140</f>
        <v>1.123854018400411E-5</v>
      </c>
      <c r="F245" s="8">
        <f t="shared" si="13"/>
        <v>5.6192700920020551</v>
      </c>
      <c r="G245" s="8">
        <f>'m2 SSE2'!G1140-'m2 SSE2'!$G$898</f>
        <v>2398.053658945501</v>
      </c>
      <c r="H245" s="8">
        <f>'m2 SSE2'!H1140</f>
        <v>2.701200808940135E-6</v>
      </c>
      <c r="I245" s="8">
        <f t="shared" si="14"/>
        <v>1.3506004044700675</v>
      </c>
      <c r="J245" s="8">
        <f>'m2 SSE2'!J1140-'m2 SSE2'!$J$898</f>
        <v>2398.0528509454998</v>
      </c>
      <c r="K245" s="8">
        <f>'m2 SSE2'!K1140</f>
        <v>1.257554854112689E-6</v>
      </c>
      <c r="L245" s="8">
        <f t="shared" si="15"/>
        <v>0.62877742705634454</v>
      </c>
    </row>
    <row r="246" spans="1:12" x14ac:dyDescent="0.25">
      <c r="A246" s="8">
        <f>'m2 SSE2'!A1141-'m2 SSE2'!$A$898</f>
        <v>2408.0528389202555</v>
      </c>
      <c r="B246" s="8">
        <f>'m2 SSE2'!B1141</f>
        <v>1.9662329638061841E-5</v>
      </c>
      <c r="C246" s="8">
        <f t="shared" si="12"/>
        <v>9.8311648190309207</v>
      </c>
      <c r="D246" s="8">
        <f>'m2 SSE2'!D1141-'m2 SSE2'!$D$898</f>
        <v>2408.0528679202553</v>
      </c>
      <c r="E246" s="8">
        <f>'m2 SSE2'!E1141</f>
        <v>1.1267856834594525E-5</v>
      </c>
      <c r="F246" s="8">
        <f t="shared" si="13"/>
        <v>5.6339284172972626</v>
      </c>
      <c r="G246" s="8">
        <f>'m2 SSE2'!G1141-'m2 SSE2'!$G$898</f>
        <v>2408.053585920251</v>
      </c>
      <c r="H246" s="8">
        <f>'m2 SSE2'!H1141</f>
        <v>2.6886880710081898E-6</v>
      </c>
      <c r="I246" s="8">
        <f t="shared" si="14"/>
        <v>1.344344035504095</v>
      </c>
      <c r="J246" s="8">
        <f>'m2 SSE2'!J1141-'m2 SSE2'!$J$898</f>
        <v>2408.0527779202498</v>
      </c>
      <c r="K246" s="8">
        <f>'m2 SSE2'!K1141</f>
        <v>1.278026121945958E-6</v>
      </c>
      <c r="L246" s="8">
        <f t="shared" si="15"/>
        <v>0.63901306097297905</v>
      </c>
    </row>
    <row r="247" spans="1:12" x14ac:dyDescent="0.25">
      <c r="A247" s="8">
        <f>'m2 SSE2'!A1142-'m2 SSE2'!$A$898</f>
        <v>2418.052765895005</v>
      </c>
      <c r="B247" s="8">
        <f>'m2 SSE2'!B1142</f>
        <v>1.9571636336482855E-5</v>
      </c>
      <c r="C247" s="8">
        <f t="shared" si="12"/>
        <v>9.7858181682414269</v>
      </c>
      <c r="D247" s="8">
        <f>'m2 SSE2'!D1142-'m2 SSE2'!$D$898</f>
        <v>2418.0527948950048</v>
      </c>
      <c r="E247" s="8">
        <f>'m2 SSE2'!E1142</f>
        <v>1.1287906964050451E-5</v>
      </c>
      <c r="F247" s="8">
        <f t="shared" si="13"/>
        <v>5.6439534820252257</v>
      </c>
      <c r="G247" s="8">
        <f>'m2 SSE2'!G1142-'m2 SSE2'!$G$898</f>
        <v>2418.0535128950009</v>
      </c>
      <c r="H247" s="8">
        <f>'m2 SSE2'!H1142</f>
        <v>2.6965284564066951E-6</v>
      </c>
      <c r="I247" s="8">
        <f t="shared" si="14"/>
        <v>1.3482642282033475</v>
      </c>
      <c r="J247" s="8">
        <f>'m2 SSE2'!J1142-'m2 SSE2'!$J$898</f>
        <v>2418.0527048949998</v>
      </c>
      <c r="K247" s="8">
        <f>'m2 SSE2'!K1142</f>
        <v>1.2621685992531365E-6</v>
      </c>
      <c r="L247" s="8">
        <f t="shared" si="15"/>
        <v>0.63108429962656831</v>
      </c>
    </row>
    <row r="248" spans="1:12" x14ac:dyDescent="0.25">
      <c r="A248" s="8">
        <f>'m2 SSE2'!A1143-'m2 SSE2'!$A$898</f>
        <v>2428.0526928697554</v>
      </c>
      <c r="B248" s="8">
        <f>'m2 SSE2'!B1143</f>
        <v>1.9399473282597319E-5</v>
      </c>
      <c r="C248" s="8">
        <f t="shared" si="12"/>
        <v>9.6997366412986601</v>
      </c>
      <c r="D248" s="8">
        <f>'m2 SSE2'!D1143-'m2 SSE2'!$D$898</f>
        <v>2428.0527218697553</v>
      </c>
      <c r="E248" s="8">
        <f>'m2 SSE2'!E1143</f>
        <v>1.1314323894014294E-5</v>
      </c>
      <c r="F248" s="8">
        <f t="shared" si="13"/>
        <v>5.6571619470071468</v>
      </c>
      <c r="G248" s="8">
        <f>'m2 SSE2'!G1143-'m2 SSE2'!$G$898</f>
        <v>2428.0534398697509</v>
      </c>
      <c r="H248" s="8">
        <f>'m2 SSE2'!H1143</f>
        <v>2.7000559699236653E-6</v>
      </c>
      <c r="I248" s="8">
        <f t="shared" si="14"/>
        <v>1.3500279849618326</v>
      </c>
      <c r="J248" s="8">
        <f>'m2 SSE2'!J1143-'m2 SSE2'!$J$898</f>
        <v>2428.0526318697598</v>
      </c>
      <c r="K248" s="8">
        <f>'m2 SSE2'!K1143</f>
        <v>1.2721734331179781E-6</v>
      </c>
      <c r="L248" s="8">
        <f t="shared" si="15"/>
        <v>0.63608671655898907</v>
      </c>
    </row>
    <row r="249" spans="1:12" x14ac:dyDescent="0.25">
      <c r="A249" s="8">
        <f>'m2 SSE2'!A1144-'m2 SSE2'!$A$898</f>
        <v>2438.052619844505</v>
      </c>
      <c r="B249" s="8">
        <f>'m2 SSE2'!B1144</f>
        <v>1.9294795337889581E-5</v>
      </c>
      <c r="C249" s="8">
        <f t="shared" si="12"/>
        <v>9.6473976689447909</v>
      </c>
      <c r="D249" s="8">
        <f>'m2 SSE2'!D1144-'m2 SSE2'!$D$898</f>
        <v>2438.0526488445048</v>
      </c>
      <c r="E249" s="8">
        <f>'m2 SSE2'!E1144</f>
        <v>1.1356071844704845E-5</v>
      </c>
      <c r="F249" s="8">
        <f t="shared" si="13"/>
        <v>5.6780359223524224</v>
      </c>
      <c r="G249" s="8">
        <f>'m2 SSE2'!G1144-'m2 SSE2'!$G$898</f>
        <v>2438.0533668445109</v>
      </c>
      <c r="H249" s="8">
        <f>'m2 SSE2'!H1144</f>
        <v>2.7122304887638349E-6</v>
      </c>
      <c r="I249" s="8">
        <f t="shared" si="14"/>
        <v>1.3561152443819176</v>
      </c>
      <c r="J249" s="8">
        <f>'m2 SSE2'!J1144-'m2 SSE2'!$J$898</f>
        <v>2438.0525588445098</v>
      </c>
      <c r="K249" s="8">
        <f>'m2 SSE2'!K1144</f>
        <v>1.268677118727591E-6</v>
      </c>
      <c r="L249" s="8">
        <f t="shared" si="15"/>
        <v>0.63433855936379546</v>
      </c>
    </row>
    <row r="250" spans="1:12" x14ac:dyDescent="0.25">
      <c r="A250" s="8">
        <f>'m2 SSE2'!A1145-'m2 SSE2'!$A$898</f>
        <v>2448.0525468192654</v>
      </c>
      <c r="B250" s="8">
        <f>'m2 SSE2'!B1145</f>
        <v>1.9188509024123762E-5</v>
      </c>
      <c r="C250" s="8">
        <f t="shared" si="12"/>
        <v>9.5942545120618803</v>
      </c>
      <c r="D250" s="8">
        <f>'m2 SSE2'!D1145-'m2 SSE2'!$D$898</f>
        <v>2448.0525758192653</v>
      </c>
      <c r="E250" s="8">
        <f>'m2 SSE2'!E1145</f>
        <v>1.1406927589992405E-5</v>
      </c>
      <c r="F250" s="8">
        <f t="shared" si="13"/>
        <v>5.7034637949962024</v>
      </c>
      <c r="G250" s="8">
        <f>'m2 SSE2'!G1145-'m2 SSE2'!$G$898</f>
        <v>2448.0532938192609</v>
      </c>
      <c r="H250" s="8">
        <f>'m2 SSE2'!H1145</f>
        <v>2.7325750364537301E-6</v>
      </c>
      <c r="I250" s="8">
        <f t="shared" si="14"/>
        <v>1.366287518226865</v>
      </c>
      <c r="J250" s="8">
        <f>'m2 SSE2'!J1145-'m2 SSE2'!$J$898</f>
        <v>2448.0524858192598</v>
      </c>
      <c r="K250" s="8">
        <f>'m2 SSE2'!K1145</f>
        <v>1.300427273829734E-6</v>
      </c>
      <c r="L250" s="8">
        <f t="shared" si="15"/>
        <v>0.650213636914867</v>
      </c>
    </row>
    <row r="251" spans="1:12" x14ac:dyDescent="0.25">
      <c r="A251" s="8">
        <f>'m2 SSE2'!A1146-'m2 SSE2'!$A$898</f>
        <v>2458.052473794015</v>
      </c>
      <c r="B251" s="8">
        <f>'m2 SSE2'!B1146</f>
        <v>1.908929085716855E-5</v>
      </c>
      <c r="C251" s="8">
        <f t="shared" si="12"/>
        <v>9.5446454285842748</v>
      </c>
      <c r="D251" s="8">
        <f>'m2 SSE2'!D1146-'m2 SSE2'!$D$898</f>
        <v>2458.0525027940148</v>
      </c>
      <c r="E251" s="8">
        <f>'m2 SSE2'!E1146</f>
        <v>1.1443919851645085E-5</v>
      </c>
      <c r="F251" s="8">
        <f t="shared" si="13"/>
        <v>5.7219599258225422</v>
      </c>
      <c r="G251" s="8">
        <f>'m2 SSE2'!G1146-'m2 SSE2'!$G$898</f>
        <v>2458.0532207940109</v>
      </c>
      <c r="H251" s="8">
        <f>'m2 SSE2'!H1146</f>
        <v>2.7164896988585448E-6</v>
      </c>
      <c r="I251" s="8">
        <f t="shared" si="14"/>
        <v>1.3582448494292725</v>
      </c>
      <c r="J251" s="8">
        <f>'m2 SSE2'!J1146-'m2 SSE2'!$J$898</f>
        <v>2458.0524127940098</v>
      </c>
      <c r="K251" s="8">
        <f>'m2 SSE2'!K1146</f>
        <v>1.3079646910796551E-6</v>
      </c>
      <c r="L251" s="8">
        <f t="shared" si="15"/>
        <v>0.65398234553982759</v>
      </c>
    </row>
    <row r="252" spans="1:12" x14ac:dyDescent="0.25">
      <c r="A252" s="8">
        <f>'m2 SSE2'!A1147-'m2 SSE2'!$A$898</f>
        <v>2468.0524007687654</v>
      </c>
      <c r="B252" s="8">
        <f>'m2 SSE2'!B1147</f>
        <v>1.9013939008149159E-5</v>
      </c>
      <c r="C252" s="8">
        <f t="shared" si="12"/>
        <v>9.5069695040745792</v>
      </c>
      <c r="D252" s="8">
        <f>'m2 SSE2'!D1147-'m2 SSE2'!$D$898</f>
        <v>2468.0524297687653</v>
      </c>
      <c r="E252" s="8">
        <f>'m2 SSE2'!E1147</f>
        <v>1.145411343247681E-5</v>
      </c>
      <c r="F252" s="8">
        <f t="shared" si="13"/>
        <v>5.7270567162384047</v>
      </c>
      <c r="G252" s="8">
        <f>'m2 SSE2'!G1147-'m2 SSE2'!$G$898</f>
        <v>2468.0531477687609</v>
      </c>
      <c r="H252" s="8">
        <f>'m2 SSE2'!H1147</f>
        <v>2.7148543609581002E-6</v>
      </c>
      <c r="I252" s="8">
        <f t="shared" si="14"/>
        <v>1.3574271804790501</v>
      </c>
      <c r="J252" s="8">
        <f>'m2 SSE2'!J1147-'m2 SSE2'!$J$898</f>
        <v>2468.0523397687698</v>
      </c>
      <c r="K252" s="8">
        <f>'m2 SSE2'!K1147</f>
        <v>1.3238621133557666E-6</v>
      </c>
      <c r="L252" s="8">
        <f t="shared" si="15"/>
        <v>0.66193105667788332</v>
      </c>
    </row>
    <row r="253" spans="1:12" x14ac:dyDescent="0.25">
      <c r="A253" s="8">
        <f>'m2 SSE2'!A1148-'m2 SSE2'!$A$898</f>
        <v>2478.052327743515</v>
      </c>
      <c r="B253" s="8">
        <f>'m2 SSE2'!B1148</f>
        <v>1.8849162318646739E-5</v>
      </c>
      <c r="C253" s="8">
        <f t="shared" si="12"/>
        <v>9.4245811593233704</v>
      </c>
      <c r="D253" s="8">
        <f>'m2 SSE2'!D1148-'m2 SSE2'!$D$898</f>
        <v>2478.0523567435148</v>
      </c>
      <c r="E253" s="8">
        <f>'m2 SSE2'!E1148</f>
        <v>1.1443620533157995E-5</v>
      </c>
      <c r="F253" s="8">
        <f t="shared" si="13"/>
        <v>5.7218102665789976</v>
      </c>
      <c r="G253" s="8">
        <f>'m2 SSE2'!G1148-'m2 SSE2'!$G$898</f>
        <v>2478.0530747435209</v>
      </c>
      <c r="H253" s="8">
        <f>'m2 SSE2'!H1148</f>
        <v>2.6987574507583451E-6</v>
      </c>
      <c r="I253" s="8">
        <f t="shared" si="14"/>
        <v>1.3493787253791725</v>
      </c>
      <c r="J253" s="8">
        <f>'m2 SSE2'!J1148-'m2 SSE2'!$J$898</f>
        <v>2478.0522667435198</v>
      </c>
      <c r="K253" s="8">
        <f>'m2 SSE2'!K1148</f>
        <v>1.3163283540785635E-6</v>
      </c>
      <c r="L253" s="8">
        <f t="shared" si="15"/>
        <v>0.65816417703928176</v>
      </c>
    </row>
    <row r="254" spans="1:12" x14ac:dyDescent="0.25">
      <c r="A254" s="8">
        <f>'m2 SSE2'!A1149-'m2 SSE2'!$A$898</f>
        <v>2488.0522547182754</v>
      </c>
      <c r="B254" s="8">
        <f>'m2 SSE2'!B1149</f>
        <v>1.8762507980961048E-5</v>
      </c>
      <c r="C254" s="8">
        <f t="shared" si="12"/>
        <v>9.3812539904805234</v>
      </c>
      <c r="D254" s="8">
        <f>'m2 SSE2'!D1149-'m2 SSE2'!$D$898</f>
        <v>2488.0522837182752</v>
      </c>
      <c r="E254" s="8">
        <f>'m2 SSE2'!E1149</f>
        <v>1.1424268736462914E-5</v>
      </c>
      <c r="F254" s="8">
        <f t="shared" si="13"/>
        <v>5.7121343682314567</v>
      </c>
      <c r="G254" s="8">
        <f>'m2 SSE2'!G1149-'m2 SSE2'!$G$898</f>
        <v>2488.0530017182709</v>
      </c>
      <c r="H254" s="8">
        <f>'m2 SSE2'!H1149</f>
        <v>2.7135121268940201E-6</v>
      </c>
      <c r="I254" s="8">
        <f t="shared" si="14"/>
        <v>1.3567560634470099</v>
      </c>
      <c r="J254" s="8">
        <f>'m2 SSE2'!J1149-'m2 SSE2'!$J$898</f>
        <v>2488.0521937182698</v>
      </c>
      <c r="K254" s="8">
        <f>'m2 SSE2'!K1149</f>
        <v>1.3172837244038529E-6</v>
      </c>
      <c r="L254" s="8">
        <f t="shared" si="15"/>
        <v>0.65864186220192644</v>
      </c>
    </row>
    <row r="255" spans="1:12" x14ac:dyDescent="0.25">
      <c r="A255" s="8">
        <f>'m2 SSE2'!A1150-'m2 SSE2'!$A$898</f>
        <v>2498.052181693025</v>
      </c>
      <c r="B255" s="8">
        <f>'m2 SSE2'!B1150</f>
        <v>1.8677180717315615E-5</v>
      </c>
      <c r="C255" s="8">
        <f t="shared" si="12"/>
        <v>9.3385903586578074</v>
      </c>
      <c r="D255" s="8">
        <f>'m2 SSE2'!D1150-'m2 SSE2'!$D$898</f>
        <v>2498.0522106930248</v>
      </c>
      <c r="E255" s="8">
        <f>'m2 SSE2'!E1150</f>
        <v>1.1425010534453301E-5</v>
      </c>
      <c r="F255" s="8">
        <f t="shared" si="13"/>
        <v>5.7125052672266508</v>
      </c>
      <c r="G255" s="8">
        <f>'m2 SSE2'!G1150-'m2 SSE2'!$G$898</f>
        <v>2498.0529286930209</v>
      </c>
      <c r="H255" s="8">
        <f>'m2 SSE2'!H1150</f>
        <v>2.6970998587367451E-6</v>
      </c>
      <c r="I255" s="8">
        <f t="shared" si="14"/>
        <v>1.3485499293683725</v>
      </c>
      <c r="J255" s="8">
        <f>'m2 SSE2'!J1150-'m2 SSE2'!$J$898</f>
        <v>2498.0521206930198</v>
      </c>
      <c r="K255" s="8">
        <f>'m2 SSE2'!K1150</f>
        <v>1.3176523159636389E-6</v>
      </c>
      <c r="L255" s="8">
        <f t="shared" si="15"/>
        <v>0.65882615798181943</v>
      </c>
    </row>
    <row r="256" spans="1:12" x14ac:dyDescent="0.25">
      <c r="A256" s="8">
        <f>'m2 SSE2'!A1151-'m2 SSE2'!$A$898</f>
        <v>2508.0521086677754</v>
      </c>
      <c r="B256" s="8">
        <f>'m2 SSE2'!B1151</f>
        <v>1.8560362550424664E-5</v>
      </c>
      <c r="C256" s="8">
        <f t="shared" si="12"/>
        <v>9.2801812752123318</v>
      </c>
      <c r="D256" s="8">
        <f>'m2 SSE2'!D1151-'m2 SSE2'!$D$898</f>
        <v>2508.0521376677752</v>
      </c>
      <c r="E256" s="8">
        <f>'m2 SSE2'!E1151</f>
        <v>1.1452528753946756E-5</v>
      </c>
      <c r="F256" s="8">
        <f t="shared" si="13"/>
        <v>5.7262643769733783</v>
      </c>
      <c r="G256" s="8">
        <f>'m2 SSE2'!G1151-'m2 SSE2'!$G$898</f>
        <v>2508.0528556677709</v>
      </c>
      <c r="H256" s="8">
        <f>'m2 SSE2'!H1151</f>
        <v>2.7193423388267601E-6</v>
      </c>
      <c r="I256" s="8">
        <f t="shared" si="14"/>
        <v>1.3596711694133801</v>
      </c>
      <c r="J256" s="8">
        <f>'m2 SSE2'!J1151-'m2 SSE2'!$J$898</f>
        <v>2508.0520476677798</v>
      </c>
      <c r="K256" s="8">
        <f>'m2 SSE2'!K1151</f>
        <v>1.3219878213575275E-6</v>
      </c>
      <c r="L256" s="8">
        <f t="shared" si="15"/>
        <v>0.66099391067876379</v>
      </c>
    </row>
    <row r="257" spans="1:12" x14ac:dyDescent="0.25">
      <c r="A257" s="8">
        <f>'m2 SSE2'!A1152-'m2 SSE2'!$A$898</f>
        <v>2518.052035642525</v>
      </c>
      <c r="B257" s="8">
        <f>'m2 SSE2'!B1152</f>
        <v>1.8450384781253478E-5</v>
      </c>
      <c r="C257" s="8">
        <f t="shared" si="12"/>
        <v>9.2251923906267397</v>
      </c>
      <c r="D257" s="8">
        <f>'m2 SSE2'!D1152-'m2 SSE2'!$D$898</f>
        <v>2518.0520646425348</v>
      </c>
      <c r="E257" s="8">
        <f>'m2 SSE2'!E1152</f>
        <v>1.1501363954991894E-5</v>
      </c>
      <c r="F257" s="8">
        <f t="shared" si="13"/>
        <v>5.7506819774959475</v>
      </c>
      <c r="G257" s="8">
        <f>'m2 SSE2'!G1152-'m2 SSE2'!$G$898</f>
        <v>2518.0527826425309</v>
      </c>
      <c r="H257" s="8">
        <f>'m2 SSE2'!H1152</f>
        <v>2.6837199881360702E-6</v>
      </c>
      <c r="I257" s="8">
        <f t="shared" si="14"/>
        <v>1.3418599940680351</v>
      </c>
      <c r="J257" s="8">
        <f>'m2 SSE2'!J1152-'m2 SSE2'!$J$898</f>
        <v>2518.0519746425298</v>
      </c>
      <c r="K257" s="8">
        <f>'m2 SSE2'!K1152</f>
        <v>1.3443190513339306E-6</v>
      </c>
      <c r="L257" s="8">
        <f t="shared" si="15"/>
        <v>0.67215952566696535</v>
      </c>
    </row>
    <row r="258" spans="1:12" x14ac:dyDescent="0.25">
      <c r="A258" s="8">
        <f>'m2 SSE2'!A1153-'m2 SSE2'!$A$898</f>
        <v>2528.0519626172854</v>
      </c>
      <c r="B258" s="8">
        <f>'m2 SSE2'!B1153</f>
        <v>1.8335550169379048E-5</v>
      </c>
      <c r="C258" s="8">
        <f t="shared" si="12"/>
        <v>9.1677750846895236</v>
      </c>
      <c r="D258" s="8">
        <f>'m2 SSE2'!D1153-'m2 SSE2'!$D$898</f>
        <v>2528.0519916172852</v>
      </c>
      <c r="E258" s="8">
        <f>'m2 SSE2'!E1153</f>
        <v>1.1550398205364451E-5</v>
      </c>
      <c r="F258" s="8">
        <f t="shared" si="13"/>
        <v>5.7751991026822251</v>
      </c>
      <c r="G258" s="8">
        <f>'m2 SSE2'!G1153-'m2 SSE2'!$G$898</f>
        <v>2528.0527096172809</v>
      </c>
      <c r="H258" s="8">
        <f>'m2 SSE2'!H1153</f>
        <v>2.7106568481156102E-6</v>
      </c>
      <c r="I258" s="8">
        <f t="shared" si="14"/>
        <v>1.3553284240578052</v>
      </c>
      <c r="J258" s="8">
        <f>'m2 SSE2'!J1153-'m2 SSE2'!$J$898</f>
        <v>2528.0519016172798</v>
      </c>
      <c r="K258" s="8">
        <f>'m2 SSE2'!K1153</f>
        <v>1.3651713934143981E-6</v>
      </c>
      <c r="L258" s="8">
        <f t="shared" si="15"/>
        <v>0.68258569670719904</v>
      </c>
    </row>
    <row r="259" spans="1:12" x14ac:dyDescent="0.25">
      <c r="A259" s="8">
        <f>'m2 SSE2'!A1154-'m2 SSE2'!$A$898</f>
        <v>2538.051889592035</v>
      </c>
      <c r="B259" s="8">
        <f>'m2 SSE2'!B1154</f>
        <v>1.8232979517137835E-5</v>
      </c>
      <c r="C259" s="8">
        <f t="shared" si="12"/>
        <v>9.1164897585689175</v>
      </c>
      <c r="D259" s="8">
        <f>'m2 SSE2'!D1154-'m2 SSE2'!$D$898</f>
        <v>2538.0519185920348</v>
      </c>
      <c r="E259" s="8">
        <f>'m2 SSE2'!E1154</f>
        <v>1.15846813506892E-5</v>
      </c>
      <c r="F259" s="8">
        <f t="shared" si="13"/>
        <v>5.7923406753446001</v>
      </c>
      <c r="G259" s="8">
        <f>'m2 SSE2'!G1154-'m2 SSE2'!$G$898</f>
        <v>2538.0526365920309</v>
      </c>
      <c r="H259" s="8">
        <f>'m2 SSE2'!H1154</f>
        <v>2.707085838421575E-6</v>
      </c>
      <c r="I259" s="8">
        <f t="shared" si="14"/>
        <v>1.3535429192107875</v>
      </c>
      <c r="J259" s="8">
        <f>'m2 SSE2'!J1154-'m2 SSE2'!$J$898</f>
        <v>2538.0518285920398</v>
      </c>
      <c r="K259" s="8">
        <f>'m2 SSE2'!K1154</f>
        <v>1.3592171230478445E-6</v>
      </c>
      <c r="L259" s="8">
        <f t="shared" si="15"/>
        <v>0.67960856152392224</v>
      </c>
    </row>
    <row r="260" spans="1:12" x14ac:dyDescent="0.25">
      <c r="A260" s="8">
        <f>'m2 SSE2'!A1155-'m2 SSE2'!$A$898</f>
        <v>2548.0518165667854</v>
      </c>
      <c r="B260" s="8">
        <f>'m2 SSE2'!B1155</f>
        <v>1.8147535738764258E-5</v>
      </c>
      <c r="C260" s="8">
        <f t="shared" ref="C260:C323" si="16">(B260*1000000)/$C$1</f>
        <v>9.0737678693821291</v>
      </c>
      <c r="D260" s="8">
        <f>'m2 SSE2'!D1155-'m2 SSE2'!$D$898</f>
        <v>2548.0518455667852</v>
      </c>
      <c r="E260" s="8">
        <f>'m2 SSE2'!E1155</f>
        <v>1.161001697472821E-5</v>
      </c>
      <c r="F260" s="8">
        <f t="shared" ref="F260:F323" si="17">(E260*1000000)/$F$1</f>
        <v>5.8050084873641055</v>
      </c>
      <c r="G260" s="8">
        <f>'m2 SSE2'!G1155-'m2 SSE2'!$G$898</f>
        <v>2548.0525635667809</v>
      </c>
      <c r="H260" s="8">
        <f>'m2 SSE2'!H1155</f>
        <v>2.7225134990328951E-6</v>
      </c>
      <c r="I260" s="8">
        <f t="shared" ref="I260:I323" si="18">(H260*1000000)/$I$1</f>
        <v>1.3612567495164476</v>
      </c>
      <c r="J260" s="8">
        <f>'m2 SSE2'!J1155-'m2 SSE2'!$J$898</f>
        <v>2548.0517555667898</v>
      </c>
      <c r="K260" s="8">
        <f>'m2 SSE2'!K1155</f>
        <v>1.3680598581355159E-6</v>
      </c>
      <c r="L260" s="8">
        <f t="shared" ref="L260:L323" si="19">(K260*1000000)/$L$1</f>
        <v>0.68402992906775795</v>
      </c>
    </row>
    <row r="261" spans="1:12" x14ac:dyDescent="0.25">
      <c r="A261" s="8">
        <f>'m2 SSE2'!A1156-'m2 SSE2'!$A$898</f>
        <v>2558.051743541545</v>
      </c>
      <c r="B261" s="8">
        <f>'m2 SSE2'!B1156</f>
        <v>1.8016490205284302E-5</v>
      </c>
      <c r="C261" s="8">
        <f t="shared" si="16"/>
        <v>9.0082451026421513</v>
      </c>
      <c r="D261" s="8">
        <f>'m2 SSE2'!D1156-'m2 SSE2'!$D$898</f>
        <v>2558.0517725415448</v>
      </c>
      <c r="E261" s="8">
        <f>'m2 SSE2'!E1156</f>
        <v>1.1616590518429191E-5</v>
      </c>
      <c r="F261" s="8">
        <f t="shared" si="17"/>
        <v>5.8082952592145958</v>
      </c>
      <c r="G261" s="8">
        <f>'m2 SSE2'!G1156-'m2 SSE2'!$G$898</f>
        <v>2558.0524905415409</v>
      </c>
      <c r="H261" s="8">
        <f>'m2 SSE2'!H1156</f>
        <v>2.7208290933565901E-6</v>
      </c>
      <c r="I261" s="8">
        <f t="shared" si="18"/>
        <v>1.3604145466782951</v>
      </c>
      <c r="J261" s="8">
        <f>'m2 SSE2'!J1156-'m2 SSE2'!$J$898</f>
        <v>2558.0516825415398</v>
      </c>
      <c r="K261" s="8">
        <f>'m2 SSE2'!K1156</f>
        <v>1.3920985162883028E-6</v>
      </c>
      <c r="L261" s="8">
        <f t="shared" si="19"/>
        <v>0.69604925814415142</v>
      </c>
    </row>
    <row r="262" spans="1:12" x14ac:dyDescent="0.25">
      <c r="A262" s="8">
        <f>'m2 SSE2'!A1157-'m2 SSE2'!$A$898</f>
        <v>2568.0516705162954</v>
      </c>
      <c r="B262" s="8">
        <f>'m2 SSE2'!B1157</f>
        <v>1.7893332604223321E-5</v>
      </c>
      <c r="C262" s="8">
        <f t="shared" si="16"/>
        <v>8.9466663021116606</v>
      </c>
      <c r="D262" s="8">
        <f>'m2 SSE2'!D1157-'m2 SSE2'!$D$898</f>
        <v>2568.0516995162952</v>
      </c>
      <c r="E262" s="8">
        <f>'m2 SSE2'!E1157</f>
        <v>1.1621449965757071E-5</v>
      </c>
      <c r="F262" s="8">
        <f t="shared" si="17"/>
        <v>5.8107249828785354</v>
      </c>
      <c r="G262" s="8">
        <f>'m2 SSE2'!G1157-'m2 SSE2'!$G$898</f>
        <v>2568.0524175162909</v>
      </c>
      <c r="H262" s="8">
        <f>'m2 SSE2'!H1157</f>
        <v>2.719417922398165E-6</v>
      </c>
      <c r="I262" s="8">
        <f t="shared" si="18"/>
        <v>1.3597089611990825</v>
      </c>
      <c r="J262" s="8">
        <f>'m2 SSE2'!J1157-'m2 SSE2'!$J$898</f>
        <v>2568.0516095162898</v>
      </c>
      <c r="K262" s="8">
        <f>'m2 SSE2'!K1157</f>
        <v>1.4073419701662904E-6</v>
      </c>
      <c r="L262" s="8">
        <f t="shared" si="19"/>
        <v>0.70367098508314518</v>
      </c>
    </row>
    <row r="263" spans="1:12" x14ac:dyDescent="0.25">
      <c r="A263" s="8">
        <f>'m2 SSE2'!A1158-'m2 SSE2'!$A$898</f>
        <v>2578.051597491045</v>
      </c>
      <c r="B263" s="8">
        <f>'m2 SSE2'!B1158</f>
        <v>1.7823688879028049E-5</v>
      </c>
      <c r="C263" s="8">
        <f t="shared" si="16"/>
        <v>8.9118444395140237</v>
      </c>
      <c r="D263" s="8">
        <f>'m2 SSE2'!D1158-'m2 SSE2'!$D$898</f>
        <v>2578.0516264910448</v>
      </c>
      <c r="E263" s="8">
        <f>'m2 SSE2'!E1158</f>
        <v>1.1622662680773819E-5</v>
      </c>
      <c r="F263" s="8">
        <f t="shared" si="17"/>
        <v>5.8113313403869098</v>
      </c>
      <c r="G263" s="8">
        <f>'m2 SSE2'!G1158-'m2 SSE2'!$G$898</f>
        <v>2578.0523444910409</v>
      </c>
      <c r="H263" s="8">
        <f>'m2 SSE2'!H1158</f>
        <v>2.6936925545514498E-6</v>
      </c>
      <c r="I263" s="8">
        <f t="shared" si="18"/>
        <v>1.3468462772757248</v>
      </c>
      <c r="J263" s="8">
        <f>'m2 SSE2'!J1158-'m2 SSE2'!$J$898</f>
        <v>2578.0515364910498</v>
      </c>
      <c r="K263" s="8">
        <f>'m2 SSE2'!K1158</f>
        <v>1.4174934800831113E-6</v>
      </c>
      <c r="L263" s="8">
        <f t="shared" si="19"/>
        <v>0.70874674004155569</v>
      </c>
    </row>
    <row r="264" spans="1:12" x14ac:dyDescent="0.25">
      <c r="A264" s="8">
        <f>'m2 SSE2'!A1159-'m2 SSE2'!$A$898</f>
        <v>2588.0515244657954</v>
      </c>
      <c r="B264" s="8">
        <f>'m2 SSE2'!B1159</f>
        <v>1.7705339930669449E-5</v>
      </c>
      <c r="C264" s="8">
        <f t="shared" si="16"/>
        <v>8.8526699653347247</v>
      </c>
      <c r="D264" s="8">
        <f>'m2 SSE2'!D1159-'m2 SSE2'!$D$898</f>
        <v>2588.0515534657952</v>
      </c>
      <c r="E264" s="8">
        <f>'m2 SSE2'!E1159</f>
        <v>1.162312675732694E-5</v>
      </c>
      <c r="F264" s="8">
        <f t="shared" si="17"/>
        <v>5.8115633786634699</v>
      </c>
      <c r="G264" s="8">
        <f>'m2 SSE2'!G1159-'m2 SSE2'!$G$898</f>
        <v>2588.0522714657909</v>
      </c>
      <c r="H264" s="8">
        <f>'m2 SSE2'!H1159</f>
        <v>2.7088414205288248E-6</v>
      </c>
      <c r="I264" s="8">
        <f t="shared" si="18"/>
        <v>1.3544207102644124</v>
      </c>
      <c r="J264" s="8">
        <f>'m2 SSE2'!J1159-'m2 SSE2'!$J$898</f>
        <v>2588.0514634657998</v>
      </c>
      <c r="K264" s="8">
        <f>'m2 SSE2'!K1159</f>
        <v>1.41835057886016E-6</v>
      </c>
      <c r="L264" s="8">
        <f t="shared" si="19"/>
        <v>0.70917528943008001</v>
      </c>
    </row>
    <row r="265" spans="1:12" x14ac:dyDescent="0.25">
      <c r="A265" s="8">
        <f>'m2 SSE2'!A1160-'m2 SSE2'!$A$898</f>
        <v>2598.051451440555</v>
      </c>
      <c r="B265" s="8">
        <f>'m2 SSE2'!B1160</f>
        <v>1.7584475870516816E-5</v>
      </c>
      <c r="C265" s="8">
        <f t="shared" si="16"/>
        <v>8.7922379352584077</v>
      </c>
      <c r="D265" s="8">
        <f>'m2 SSE2'!D1160-'m2 SSE2'!$D$898</f>
        <v>2598.0514804405548</v>
      </c>
      <c r="E265" s="8">
        <f>'m2 SSE2'!E1160</f>
        <v>1.1644606607924969E-5</v>
      </c>
      <c r="F265" s="8">
        <f t="shared" si="17"/>
        <v>5.8223033039624843</v>
      </c>
      <c r="G265" s="8">
        <f>'m2 SSE2'!G1160-'m2 SSE2'!$G$898</f>
        <v>2598.0521984405509</v>
      </c>
      <c r="H265" s="8">
        <f>'m2 SSE2'!H1160</f>
        <v>2.7099858398213453E-6</v>
      </c>
      <c r="I265" s="8">
        <f t="shared" si="18"/>
        <v>1.3549929199106727</v>
      </c>
      <c r="J265" s="8">
        <f>'m2 SSE2'!J1160-'m2 SSE2'!$J$898</f>
        <v>2598.0513904405498</v>
      </c>
      <c r="K265" s="8">
        <f>'m2 SSE2'!K1160</f>
        <v>1.4042762261118971E-6</v>
      </c>
      <c r="L265" s="8">
        <f t="shared" si="19"/>
        <v>0.70213811305594853</v>
      </c>
    </row>
    <row r="266" spans="1:12" x14ac:dyDescent="0.25">
      <c r="A266" s="8">
        <f>'m2 SSE2'!A1161-'m2 SSE2'!$A$898</f>
        <v>2608.0513784153054</v>
      </c>
      <c r="B266" s="8">
        <f>'m2 SSE2'!B1161</f>
        <v>1.7519771655966616E-5</v>
      </c>
      <c r="C266" s="8">
        <f t="shared" si="16"/>
        <v>8.7598858279833074</v>
      </c>
      <c r="D266" s="8">
        <f>'m2 SSE2'!D1161-'m2 SSE2'!$D$898</f>
        <v>2608.0514074153052</v>
      </c>
      <c r="E266" s="8">
        <f>'m2 SSE2'!E1161</f>
        <v>1.1679294247902659E-5</v>
      </c>
      <c r="F266" s="8">
        <f t="shared" si="17"/>
        <v>5.8396471239513295</v>
      </c>
      <c r="G266" s="8">
        <f>'m2 SSE2'!G1161-'m2 SSE2'!$G$898</f>
        <v>2608.0521254153009</v>
      </c>
      <c r="H266" s="8">
        <f>'m2 SSE2'!H1161</f>
        <v>2.693617684368412E-6</v>
      </c>
      <c r="I266" s="8">
        <f t="shared" si="18"/>
        <v>1.3468088421842059</v>
      </c>
      <c r="J266" s="8">
        <f>'m2 SSE2'!J1161-'m2 SSE2'!$J$898</f>
        <v>2608.0513174152998</v>
      </c>
      <c r="K266" s="8">
        <f>'m2 SSE2'!K1161</f>
        <v>1.403525283101067E-6</v>
      </c>
      <c r="L266" s="8">
        <f t="shared" si="19"/>
        <v>0.70176264155053347</v>
      </c>
    </row>
    <row r="267" spans="1:12" x14ac:dyDescent="0.25">
      <c r="A267" s="8">
        <f>'m2 SSE2'!A1162-'m2 SSE2'!$A$898</f>
        <v>2618.0513053900549</v>
      </c>
      <c r="B267" s="8">
        <f>'m2 SSE2'!B1162</f>
        <v>1.7372293407757775E-5</v>
      </c>
      <c r="C267" s="8">
        <f t="shared" si="16"/>
        <v>8.6861467038788884</v>
      </c>
      <c r="D267" s="8">
        <f>'m2 SSE2'!D1162-'m2 SSE2'!$D$898</f>
        <v>2618.0513343900548</v>
      </c>
      <c r="E267" s="8">
        <f>'m2 SSE2'!E1162</f>
        <v>1.17235200011392E-5</v>
      </c>
      <c r="F267" s="8">
        <f t="shared" si="17"/>
        <v>5.8617600005695998</v>
      </c>
      <c r="G267" s="8">
        <f>'m2 SSE2'!G1162-'m2 SSE2'!$G$898</f>
        <v>2618.0520523900509</v>
      </c>
      <c r="H267" s="8">
        <f>'m2 SSE2'!H1162</f>
        <v>2.6708889830397475E-6</v>
      </c>
      <c r="I267" s="8">
        <f t="shared" si="18"/>
        <v>1.3354444915198738</v>
      </c>
      <c r="J267" s="8">
        <f>'m2 SSE2'!J1162-'m2 SSE2'!$J$898</f>
        <v>2618.0512443900598</v>
      </c>
      <c r="K267" s="8">
        <f>'m2 SSE2'!K1162</f>
        <v>1.3960563087277144E-6</v>
      </c>
      <c r="L267" s="8">
        <f t="shared" si="19"/>
        <v>0.69802815436385712</v>
      </c>
    </row>
    <row r="268" spans="1:12" x14ac:dyDescent="0.25">
      <c r="A268" s="8">
        <f>'m2 SSE2'!A1163-'m2 SSE2'!$A$898</f>
        <v>2628.0512323648054</v>
      </c>
      <c r="B268" s="8">
        <f>'m2 SSE2'!B1163</f>
        <v>1.7242313645794485E-5</v>
      </c>
      <c r="C268" s="8">
        <f t="shared" si="16"/>
        <v>8.6211568228972428</v>
      </c>
      <c r="D268" s="8">
        <f>'m2 SSE2'!D1163-'m2 SSE2'!$D$898</f>
        <v>2628.0512613648052</v>
      </c>
      <c r="E268" s="8">
        <f>'m2 SSE2'!E1163</f>
        <v>1.1760622657096555E-5</v>
      </c>
      <c r="F268" s="8">
        <f t="shared" si="17"/>
        <v>5.8803113285482773</v>
      </c>
      <c r="G268" s="8">
        <f>'m2 SSE2'!G1163-'m2 SSE2'!$G$898</f>
        <v>2628.0519793648109</v>
      </c>
      <c r="H268" s="8">
        <f>'m2 SSE2'!H1163</f>
        <v>2.6656721870667764E-6</v>
      </c>
      <c r="I268" s="8">
        <f t="shared" si="18"/>
        <v>1.3328360935333883</v>
      </c>
      <c r="J268" s="8">
        <f>'m2 SSE2'!J1163-'m2 SSE2'!$J$898</f>
        <v>2628.0511713648098</v>
      </c>
      <c r="K268" s="8">
        <f>'m2 SSE2'!K1163</f>
        <v>1.4069097987449091E-6</v>
      </c>
      <c r="L268" s="8">
        <f t="shared" si="19"/>
        <v>0.70345489937245453</v>
      </c>
    </row>
    <row r="269" spans="1:12" x14ac:dyDescent="0.25">
      <c r="A269" s="8">
        <f>'m2 SSE2'!A1164-'m2 SSE2'!$A$898</f>
        <v>2638.0511593395649</v>
      </c>
      <c r="B269" s="8">
        <f>'m2 SSE2'!B1164</f>
        <v>1.7152985011967826E-5</v>
      </c>
      <c r="C269" s="8">
        <f t="shared" si="16"/>
        <v>8.5764925059839126</v>
      </c>
      <c r="D269" s="8">
        <f>'m2 SSE2'!D1164-'m2 SSE2'!$D$898</f>
        <v>2638.0511883395648</v>
      </c>
      <c r="E269" s="8">
        <f>'m2 SSE2'!E1164</f>
        <v>1.1781244146083844E-5</v>
      </c>
      <c r="F269" s="8">
        <f t="shared" si="17"/>
        <v>5.8906220730419223</v>
      </c>
      <c r="G269" s="8">
        <f>'m2 SSE2'!G1164-'m2 SSE2'!$G$898</f>
        <v>2638.0519063395609</v>
      </c>
      <c r="H269" s="8">
        <f>'m2 SSE2'!H1164</f>
        <v>2.6457239559705859E-6</v>
      </c>
      <c r="I269" s="8">
        <f t="shared" si="18"/>
        <v>1.322861977985293</v>
      </c>
      <c r="J269" s="8">
        <f>'m2 SSE2'!J1164-'m2 SSE2'!$J$898</f>
        <v>2638.0510983395598</v>
      </c>
      <c r="K269" s="8">
        <f>'m2 SSE2'!K1164</f>
        <v>1.4084914667384036E-6</v>
      </c>
      <c r="L269" s="8">
        <f t="shared" si="19"/>
        <v>0.70424573336920182</v>
      </c>
    </row>
    <row r="270" spans="1:12" x14ac:dyDescent="0.25">
      <c r="A270" s="8">
        <f>'m2 SSE2'!A1165-'m2 SSE2'!$A$898</f>
        <v>2648.0510863143154</v>
      </c>
      <c r="B270" s="8">
        <f>'m2 SSE2'!B1165</f>
        <v>1.7025905895139519E-5</v>
      </c>
      <c r="C270" s="8">
        <f t="shared" si="16"/>
        <v>8.5129529475697598</v>
      </c>
      <c r="D270" s="8">
        <f>'m2 SSE2'!D1165-'m2 SSE2'!$D$898</f>
        <v>2648.0511153143152</v>
      </c>
      <c r="E270" s="8">
        <f>'m2 SSE2'!E1165</f>
        <v>1.1773645153656091E-5</v>
      </c>
      <c r="F270" s="8">
        <f t="shared" si="17"/>
        <v>5.8868225768280453</v>
      </c>
      <c r="G270" s="8">
        <f>'m2 SSE2'!G1165-'m2 SSE2'!$G$898</f>
        <v>2648.0518333143109</v>
      </c>
      <c r="H270" s="8">
        <f>'m2 SSE2'!H1165</f>
        <v>2.6198566580070683E-6</v>
      </c>
      <c r="I270" s="8">
        <f t="shared" si="18"/>
        <v>1.3099283290035342</v>
      </c>
      <c r="J270" s="8">
        <f>'m2 SSE2'!J1165-'m2 SSE2'!$J$898</f>
        <v>2648.0510253143098</v>
      </c>
      <c r="K270" s="8">
        <f>'m2 SSE2'!K1165</f>
        <v>1.4072352872821679E-6</v>
      </c>
      <c r="L270" s="8">
        <f t="shared" si="19"/>
        <v>0.70361764364108392</v>
      </c>
    </row>
    <row r="271" spans="1:12" x14ac:dyDescent="0.25">
      <c r="A271" s="8">
        <f>'m2 SSE2'!A1166-'m2 SSE2'!$A$898</f>
        <v>2658.0510132890649</v>
      </c>
      <c r="B271" s="8">
        <f>'m2 SSE2'!B1166</f>
        <v>1.685736008708054E-5</v>
      </c>
      <c r="C271" s="8">
        <f t="shared" si="16"/>
        <v>8.42868004354027</v>
      </c>
      <c r="D271" s="8">
        <f>'m2 SSE2'!D1166-'m2 SSE2'!$D$898</f>
        <v>2658.0510422890648</v>
      </c>
      <c r="E271" s="8">
        <f>'m2 SSE2'!E1166</f>
        <v>1.174944157683033E-5</v>
      </c>
      <c r="F271" s="8">
        <f t="shared" si="17"/>
        <v>5.8747207884151651</v>
      </c>
      <c r="G271" s="8">
        <f>'m2 SSE2'!G1166-'m2 SSE2'!$G$898</f>
        <v>2658.0517602890609</v>
      </c>
      <c r="H271" s="8">
        <f>'m2 SSE2'!H1166</f>
        <v>2.6222441154654773E-6</v>
      </c>
      <c r="I271" s="8">
        <f t="shared" si="18"/>
        <v>1.3111220577327387</v>
      </c>
      <c r="J271" s="8">
        <f>'m2 SSE2'!J1166-'m2 SSE2'!$J$898</f>
        <v>2658.0509522890698</v>
      </c>
      <c r="K271" s="8">
        <f>'m2 SSE2'!K1166</f>
        <v>1.415521074531056E-6</v>
      </c>
      <c r="L271" s="8">
        <f t="shared" si="19"/>
        <v>0.70776053726552801</v>
      </c>
    </row>
    <row r="272" spans="1:12" x14ac:dyDescent="0.25">
      <c r="A272" s="8">
        <f>'m2 SSE2'!A1167-'m2 SSE2'!$A$898</f>
        <v>2668.0509402638154</v>
      </c>
      <c r="B272" s="8">
        <f>'m2 SSE2'!B1167</f>
        <v>1.6778077472765031E-5</v>
      </c>
      <c r="C272" s="8">
        <f t="shared" si="16"/>
        <v>8.3890387363825152</v>
      </c>
      <c r="D272" s="8">
        <f>'m2 SSE2'!D1167-'m2 SSE2'!$D$898</f>
        <v>2668.0509692638152</v>
      </c>
      <c r="E272" s="8">
        <f>'m2 SSE2'!E1167</f>
        <v>1.1719703021493451E-5</v>
      </c>
      <c r="F272" s="8">
        <f t="shared" si="17"/>
        <v>5.8598515107467257</v>
      </c>
      <c r="G272" s="8">
        <f>'m2 SSE2'!G1167-'m2 SSE2'!$G$898</f>
        <v>2668.0516872638209</v>
      </c>
      <c r="H272" s="8">
        <f>'m2 SSE2'!H1167</f>
        <v>2.6019685600777302E-6</v>
      </c>
      <c r="I272" s="8">
        <f t="shared" si="18"/>
        <v>1.3009842800388651</v>
      </c>
      <c r="J272" s="8">
        <f>'m2 SSE2'!J1167-'m2 SSE2'!$J$898</f>
        <v>2668.0508792638198</v>
      </c>
      <c r="K272" s="8">
        <f>'m2 SSE2'!K1167</f>
        <v>1.4070808800737145E-6</v>
      </c>
      <c r="L272" s="8">
        <f t="shared" si="19"/>
        <v>0.70354044003685723</v>
      </c>
    </row>
    <row r="273" spans="1:12" x14ac:dyDescent="0.25">
      <c r="A273" s="8">
        <f>'m2 SSE2'!A1168-'m2 SSE2'!$A$898</f>
        <v>2678.0508672385749</v>
      </c>
      <c r="B273" s="8">
        <f>'m2 SSE2'!B1168</f>
        <v>1.6683623319868122E-5</v>
      </c>
      <c r="C273" s="8">
        <f t="shared" si="16"/>
        <v>8.341811659934061</v>
      </c>
      <c r="D273" s="8">
        <f>'m2 SSE2'!D1168-'m2 SSE2'!$D$898</f>
        <v>2678.0508962385748</v>
      </c>
      <c r="E273" s="8">
        <f>'m2 SSE2'!E1168</f>
        <v>1.1699606795514884E-5</v>
      </c>
      <c r="F273" s="8">
        <f t="shared" si="17"/>
        <v>5.8498033977574417</v>
      </c>
      <c r="G273" s="8">
        <f>'m2 SSE2'!G1168-'m2 SSE2'!$G$898</f>
        <v>2678.0516142385709</v>
      </c>
      <c r="H273" s="8">
        <f>'m2 SSE2'!H1168</f>
        <v>2.5987941639769565E-6</v>
      </c>
      <c r="I273" s="8">
        <f t="shared" si="18"/>
        <v>1.2993970819884781</v>
      </c>
      <c r="J273" s="8">
        <f>'m2 SSE2'!J1168-'m2 SSE2'!$J$898</f>
        <v>2678.0508062385697</v>
      </c>
      <c r="K273" s="8">
        <f>'m2 SSE2'!K1168</f>
        <v>1.4076086627892371E-6</v>
      </c>
      <c r="L273" s="8">
        <f t="shared" si="19"/>
        <v>0.70380433139461851</v>
      </c>
    </row>
    <row r="274" spans="1:12" x14ac:dyDescent="0.25">
      <c r="A274" s="8">
        <f>'m2 SSE2'!A1169-'m2 SSE2'!$A$898</f>
        <v>2688.0507942133254</v>
      </c>
      <c r="B274" s="8">
        <f>'m2 SSE2'!B1169</f>
        <v>1.6527542747590522E-5</v>
      </c>
      <c r="C274" s="8">
        <f t="shared" si="16"/>
        <v>8.2637713737952616</v>
      </c>
      <c r="D274" s="8">
        <f>'m2 SSE2'!D1169-'m2 SSE2'!$D$898</f>
        <v>2688.0508232133252</v>
      </c>
      <c r="E274" s="8">
        <f>'m2 SSE2'!E1169</f>
        <v>1.1690667270337946E-5</v>
      </c>
      <c r="F274" s="8">
        <f t="shared" si="17"/>
        <v>5.8453336351689726</v>
      </c>
      <c r="G274" s="8">
        <f>'m2 SSE2'!G1169-'m2 SSE2'!$G$898</f>
        <v>2688.0515412133209</v>
      </c>
      <c r="H274" s="8">
        <f>'m2 SSE2'!H1169</f>
        <v>2.5968070779067581E-6</v>
      </c>
      <c r="I274" s="8">
        <f t="shared" si="18"/>
        <v>1.298403538953379</v>
      </c>
      <c r="J274" s="8">
        <f>'m2 SSE2'!J1169-'m2 SSE2'!$J$898</f>
        <v>2688.0507332133197</v>
      </c>
      <c r="K274" s="8">
        <f>'m2 SSE2'!K1169</f>
        <v>1.3932826357680349E-6</v>
      </c>
      <c r="L274" s="8">
        <f t="shared" si="19"/>
        <v>0.69664131788401751</v>
      </c>
    </row>
    <row r="275" spans="1:12" x14ac:dyDescent="0.25">
      <c r="A275" s="8">
        <f>'m2 SSE2'!A1170-'m2 SSE2'!$A$898</f>
        <v>2698.0507211880749</v>
      </c>
      <c r="B275" s="8">
        <f>'m2 SSE2'!B1170</f>
        <v>1.6437791951221838E-5</v>
      </c>
      <c r="C275" s="8">
        <f t="shared" si="16"/>
        <v>8.2188959756109181</v>
      </c>
      <c r="D275" s="8">
        <f>'m2 SSE2'!D1170-'m2 SSE2'!$D$898</f>
        <v>2698.0507501880747</v>
      </c>
      <c r="E275" s="8">
        <f>'m2 SSE2'!E1170</f>
        <v>1.1683666514856714E-5</v>
      </c>
      <c r="F275" s="8">
        <f t="shared" si="17"/>
        <v>5.8418332574283571</v>
      </c>
      <c r="G275" s="8">
        <f>'m2 SSE2'!G1170-'m2 SSE2'!$G$898</f>
        <v>2698.0514681880709</v>
      </c>
      <c r="H275" s="8">
        <f>'m2 SSE2'!H1170</f>
        <v>2.584380440472087E-6</v>
      </c>
      <c r="I275" s="8">
        <f t="shared" si="18"/>
        <v>1.2921902202360436</v>
      </c>
      <c r="J275" s="8">
        <f>'m2 SSE2'!J1170-'m2 SSE2'!$J$898</f>
        <v>2698.0506601880797</v>
      </c>
      <c r="K275" s="8">
        <f>'m2 SSE2'!K1170</f>
        <v>1.400852793945549E-6</v>
      </c>
      <c r="L275" s="8">
        <f t="shared" si="19"/>
        <v>0.70042639697277453</v>
      </c>
    </row>
    <row r="276" spans="1:12" x14ac:dyDescent="0.25">
      <c r="A276" s="8">
        <f>'m2 SSE2'!A1171-'m2 SSE2'!$A$898</f>
        <v>2708.0506481628254</v>
      </c>
      <c r="B276" s="8">
        <f>'m2 SSE2'!B1171</f>
        <v>1.6350487715237531E-5</v>
      </c>
      <c r="C276" s="8">
        <f t="shared" si="16"/>
        <v>8.1752438576187654</v>
      </c>
      <c r="D276" s="8">
        <f>'m2 SSE2'!D1171-'m2 SSE2'!$D$898</f>
        <v>2708.0506771628352</v>
      </c>
      <c r="E276" s="8">
        <f>'m2 SSE2'!E1171</f>
        <v>1.1666601645279044E-5</v>
      </c>
      <c r="F276" s="8">
        <f t="shared" si="17"/>
        <v>5.8333008226395222</v>
      </c>
      <c r="G276" s="8">
        <f>'m2 SSE2'!G1171-'m2 SSE2'!$G$898</f>
        <v>2708.0513951628309</v>
      </c>
      <c r="H276" s="8">
        <f>'m2 SSE2'!H1171</f>
        <v>2.5808866555596538E-6</v>
      </c>
      <c r="I276" s="8">
        <f t="shared" si="18"/>
        <v>1.2904433277798268</v>
      </c>
      <c r="J276" s="8">
        <f>'m2 SSE2'!J1171-'m2 SSE2'!$J$898</f>
        <v>2708.0505871628297</v>
      </c>
      <c r="K276" s="8">
        <f>'m2 SSE2'!K1171</f>
        <v>1.4010044707114773E-6</v>
      </c>
      <c r="L276" s="8">
        <f t="shared" si="19"/>
        <v>0.70050223535573863</v>
      </c>
    </row>
    <row r="277" spans="1:12" x14ac:dyDescent="0.25">
      <c r="A277" s="8">
        <f>'m2 SSE2'!A1172-'m2 SSE2'!$A$898</f>
        <v>2718.0505751375849</v>
      </c>
      <c r="B277" s="8">
        <f>'m2 SSE2'!B1172</f>
        <v>1.621122700891952E-5</v>
      </c>
      <c r="C277" s="8">
        <f t="shared" si="16"/>
        <v>8.1056135044597593</v>
      </c>
      <c r="D277" s="8">
        <f>'m2 SSE2'!D1172-'m2 SSE2'!$D$898</f>
        <v>2718.0506041375847</v>
      </c>
      <c r="E277" s="8">
        <f>'m2 SSE2'!E1172</f>
        <v>1.1638087321311295E-5</v>
      </c>
      <c r="F277" s="8">
        <f t="shared" si="17"/>
        <v>5.8190436606556473</v>
      </c>
      <c r="G277" s="8">
        <f>'m2 SSE2'!G1172-'m2 SSE2'!$G$898</f>
        <v>2718.0513221375809</v>
      </c>
      <c r="H277" s="8">
        <f>'m2 SSE2'!H1172</f>
        <v>2.5765741283728146E-6</v>
      </c>
      <c r="I277" s="8">
        <f t="shared" si="18"/>
        <v>1.2882870641864073</v>
      </c>
      <c r="J277" s="8">
        <f>'m2 SSE2'!J1172-'m2 SSE2'!$J$898</f>
        <v>2718.0505141375797</v>
      </c>
      <c r="K277" s="8">
        <f>'m2 SSE2'!K1172</f>
        <v>1.4132546737630205E-6</v>
      </c>
      <c r="L277" s="8">
        <f t="shared" si="19"/>
        <v>0.70662733688151025</v>
      </c>
    </row>
    <row r="278" spans="1:12" x14ac:dyDescent="0.25">
      <c r="A278" s="8">
        <f>'m2 SSE2'!A1173-'m2 SSE2'!$A$898</f>
        <v>2728.0505021123354</v>
      </c>
      <c r="B278" s="8">
        <f>'m2 SSE2'!B1173</f>
        <v>1.6091141611530118E-5</v>
      </c>
      <c r="C278" s="8">
        <f t="shared" si="16"/>
        <v>8.0455708057650597</v>
      </c>
      <c r="D278" s="8">
        <f>'m2 SSE2'!D1173-'m2 SSE2'!$D$898</f>
        <v>2728.0505311123352</v>
      </c>
      <c r="E278" s="8">
        <f>'m2 SSE2'!E1173</f>
        <v>1.1610633448492074E-5</v>
      </c>
      <c r="F278" s="8">
        <f t="shared" si="17"/>
        <v>5.8053167242460368</v>
      </c>
      <c r="G278" s="8">
        <f>'m2 SSE2'!G1173-'m2 SSE2'!$G$898</f>
        <v>2728.0512491123309</v>
      </c>
      <c r="H278" s="8">
        <f>'m2 SSE2'!H1173</f>
        <v>2.5721087564172699E-6</v>
      </c>
      <c r="I278" s="8">
        <f t="shared" si="18"/>
        <v>1.2860543782086349</v>
      </c>
      <c r="J278" s="8">
        <f>'m2 SSE2'!J1173-'m2 SSE2'!$J$898</f>
        <v>2728.0504411123297</v>
      </c>
      <c r="K278" s="8">
        <f>'m2 SSE2'!K1173</f>
        <v>1.410529164016756E-6</v>
      </c>
      <c r="L278" s="8">
        <f t="shared" si="19"/>
        <v>0.70526458200837805</v>
      </c>
    </row>
    <row r="279" spans="1:12" x14ac:dyDescent="0.25">
      <c r="A279" s="8">
        <f>'m2 SSE2'!A1174-'m2 SSE2'!$A$898</f>
        <v>2738.0504290870849</v>
      </c>
      <c r="B279" s="8">
        <f>'m2 SSE2'!B1174</f>
        <v>1.6013241635099107E-5</v>
      </c>
      <c r="C279" s="8">
        <f t="shared" si="16"/>
        <v>8.0066208175495532</v>
      </c>
      <c r="D279" s="8">
        <f>'m2 SSE2'!D1174-'m2 SSE2'!$D$898</f>
        <v>2738.0504580870847</v>
      </c>
      <c r="E279" s="8">
        <f>'m2 SSE2'!E1174</f>
        <v>1.1581030418087489E-5</v>
      </c>
      <c r="F279" s="8">
        <f t="shared" si="17"/>
        <v>5.7905152090437442</v>
      </c>
      <c r="G279" s="8">
        <f>'m2 SSE2'!G1174-'m2 SSE2'!$G$898</f>
        <v>2738.0511760870809</v>
      </c>
      <c r="H279" s="8">
        <f>'m2 SSE2'!H1174</f>
        <v>2.5636937842262332E-6</v>
      </c>
      <c r="I279" s="8">
        <f t="shared" si="18"/>
        <v>1.2818468921131165</v>
      </c>
      <c r="J279" s="8">
        <f>'m2 SSE2'!J1174-'m2 SSE2'!$J$898</f>
        <v>2738.0503680870897</v>
      </c>
      <c r="K279" s="8">
        <f>'m2 SSE2'!K1174</f>
        <v>1.4047460832213996E-6</v>
      </c>
      <c r="L279" s="8">
        <f t="shared" si="19"/>
        <v>0.7023730416106998</v>
      </c>
    </row>
    <row r="280" spans="1:12" x14ac:dyDescent="0.25">
      <c r="A280" s="8">
        <f>'m2 SSE2'!A1175-'m2 SSE2'!$A$898</f>
        <v>2748.0503560618354</v>
      </c>
      <c r="B280" s="8">
        <f>'m2 SSE2'!B1175</f>
        <v>1.5852707981387203E-5</v>
      </c>
      <c r="C280" s="8">
        <f t="shared" si="16"/>
        <v>7.9263539906936016</v>
      </c>
      <c r="D280" s="8">
        <f>'m2 SSE2'!D1175-'m2 SSE2'!$D$898</f>
        <v>2748.0503850618452</v>
      </c>
      <c r="E280" s="8">
        <f>'m2 SSE2'!E1175</f>
        <v>1.15624304067405E-5</v>
      </c>
      <c r="F280" s="8">
        <f t="shared" si="17"/>
        <v>5.78121520337025</v>
      </c>
      <c r="G280" s="8">
        <f>'m2 SSE2'!G1175-'m2 SSE2'!$G$898</f>
        <v>2748.0511030618409</v>
      </c>
      <c r="H280" s="8">
        <f>'m2 SSE2'!H1175</f>
        <v>2.5777416503090036E-6</v>
      </c>
      <c r="I280" s="8">
        <f t="shared" si="18"/>
        <v>1.2888708251545018</v>
      </c>
      <c r="J280" s="8">
        <f>'m2 SSE2'!J1175-'m2 SSE2'!$J$898</f>
        <v>2748.0502950618397</v>
      </c>
      <c r="K280" s="8">
        <f>'m2 SSE2'!K1175</f>
        <v>1.4170376527661489E-6</v>
      </c>
      <c r="L280" s="8">
        <f t="shared" si="19"/>
        <v>0.7085188263830744</v>
      </c>
    </row>
    <row r="281" spans="1:12" x14ac:dyDescent="0.25">
      <c r="A281" s="8">
        <f>'m2 SSE2'!A1176-'m2 SSE2'!$A$898</f>
        <v>2758.0502830365949</v>
      </c>
      <c r="B281" s="8">
        <f>'m2 SSE2'!B1176</f>
        <v>1.5748765989820979E-5</v>
      </c>
      <c r="C281" s="8">
        <f t="shared" si="16"/>
        <v>7.8743829949104898</v>
      </c>
      <c r="D281" s="8">
        <f>'m2 SSE2'!D1176-'m2 SSE2'!$D$898</f>
        <v>2758.0503120365947</v>
      </c>
      <c r="E281" s="8">
        <f>'m2 SSE2'!E1176</f>
        <v>1.1550858726116009E-5</v>
      </c>
      <c r="F281" s="8">
        <f t="shared" si="17"/>
        <v>5.7754293630580049</v>
      </c>
      <c r="G281" s="8">
        <f>'m2 SSE2'!G1176-'m2 SSE2'!$G$898</f>
        <v>2758.0510300365909</v>
      </c>
      <c r="H281" s="8">
        <f>'m2 SSE2'!H1176</f>
        <v>2.5456732222862337E-6</v>
      </c>
      <c r="I281" s="8">
        <f t="shared" si="18"/>
        <v>1.2728366111431169</v>
      </c>
      <c r="J281" s="8">
        <f>'m2 SSE2'!J1176-'m2 SSE2'!$J$898</f>
        <v>2758.0502220365897</v>
      </c>
      <c r="K281" s="8">
        <f>'m2 SSE2'!K1176</f>
        <v>1.4124311275905668E-6</v>
      </c>
      <c r="L281" s="8">
        <f t="shared" si="19"/>
        <v>0.70621556379528339</v>
      </c>
    </row>
    <row r="282" spans="1:12" x14ac:dyDescent="0.25">
      <c r="A282" s="8">
        <f>'m2 SSE2'!A1177-'m2 SSE2'!$A$898</f>
        <v>2768.0502100113454</v>
      </c>
      <c r="B282" s="8">
        <f>'m2 SSE2'!B1177</f>
        <v>1.5646932464135835E-5</v>
      </c>
      <c r="C282" s="8">
        <f t="shared" si="16"/>
        <v>7.8234662320679176</v>
      </c>
      <c r="D282" s="8">
        <f>'m2 SSE2'!D1177-'m2 SSE2'!$D$898</f>
        <v>2768.0502390113452</v>
      </c>
      <c r="E282" s="8">
        <f>'m2 SSE2'!E1177</f>
        <v>1.154013410854275E-5</v>
      </c>
      <c r="F282" s="8">
        <f t="shared" si="17"/>
        <v>5.770067054271375</v>
      </c>
      <c r="G282" s="8">
        <f>'m2 SSE2'!G1177-'m2 SSE2'!$G$898</f>
        <v>2768.0509570113409</v>
      </c>
      <c r="H282" s="8">
        <f>'m2 SSE2'!H1177</f>
        <v>2.5745367927592457E-6</v>
      </c>
      <c r="I282" s="8">
        <f t="shared" si="18"/>
        <v>1.287268396379623</v>
      </c>
      <c r="J282" s="8">
        <f>'m2 SSE2'!J1177-'m2 SSE2'!$J$898</f>
        <v>2768.0501490113497</v>
      </c>
      <c r="K282" s="8">
        <f>'m2 SSE2'!K1177</f>
        <v>1.4046064861936695E-6</v>
      </c>
      <c r="L282" s="8">
        <f t="shared" si="19"/>
        <v>0.70230324309683478</v>
      </c>
    </row>
    <row r="283" spans="1:12" x14ac:dyDescent="0.25">
      <c r="A283" s="8">
        <f>'m2 SSE2'!A1178-'m2 SSE2'!$A$898</f>
        <v>2778.0501369860949</v>
      </c>
      <c r="B283" s="8">
        <f>'m2 SSE2'!B1178</f>
        <v>1.5575440815530355E-5</v>
      </c>
      <c r="C283" s="8">
        <f t="shared" si="16"/>
        <v>7.7877204077651774</v>
      </c>
      <c r="D283" s="8">
        <f>'m2 SSE2'!D1178-'m2 SSE2'!$D$898</f>
        <v>2778.0501659860947</v>
      </c>
      <c r="E283" s="8">
        <f>'m2 SSE2'!E1178</f>
        <v>1.1530183797875765E-5</v>
      </c>
      <c r="F283" s="8">
        <f t="shared" si="17"/>
        <v>5.7650918989378823</v>
      </c>
      <c r="G283" s="8">
        <f>'m2 SSE2'!G1178-'m2 SSE2'!$G$898</f>
        <v>2778.0508839860909</v>
      </c>
      <c r="H283" s="8">
        <f>'m2 SSE2'!H1178</f>
        <v>2.5487733566334345E-6</v>
      </c>
      <c r="I283" s="8">
        <f t="shared" si="18"/>
        <v>1.2743866783167173</v>
      </c>
      <c r="J283" s="8">
        <f>'m2 SSE2'!J1178-'m2 SSE2'!$J$898</f>
        <v>2778.0500759860997</v>
      </c>
      <c r="K283" s="8">
        <f>'m2 SSE2'!K1178</f>
        <v>1.4030360359455731E-6</v>
      </c>
      <c r="L283" s="8">
        <f t="shared" si="19"/>
        <v>0.70151801797278657</v>
      </c>
    </row>
    <row r="284" spans="1:12" x14ac:dyDescent="0.25">
      <c r="A284" s="8">
        <f>'m2 SSE2'!A1179-'m2 SSE2'!$A$898</f>
        <v>2788.0500639608554</v>
      </c>
      <c r="B284" s="8">
        <f>'m2 SSE2'!B1179</f>
        <v>1.5474210562695766E-5</v>
      </c>
      <c r="C284" s="8">
        <f t="shared" si="16"/>
        <v>7.7371052813478833</v>
      </c>
      <c r="D284" s="8">
        <f>'m2 SSE2'!D1179-'m2 SSE2'!$D$898</f>
        <v>2788.0500929608552</v>
      </c>
      <c r="E284" s="8">
        <f>'m2 SSE2'!E1179</f>
        <v>1.1503837606139536E-5</v>
      </c>
      <c r="F284" s="8">
        <f t="shared" si="17"/>
        <v>5.7519188030697679</v>
      </c>
      <c r="G284" s="8">
        <f>'m2 SSE2'!G1179-'m2 SSE2'!$G$898</f>
        <v>2788.0508109608509</v>
      </c>
      <c r="H284" s="8">
        <f>'m2 SSE2'!H1179</f>
        <v>2.5474928769736976E-6</v>
      </c>
      <c r="I284" s="8">
        <f t="shared" si="18"/>
        <v>1.2737464384868489</v>
      </c>
      <c r="J284" s="8">
        <f>'m2 SSE2'!J1179-'m2 SSE2'!$J$898</f>
        <v>2788.0500029608502</v>
      </c>
      <c r="K284" s="8">
        <f>'m2 SSE2'!K1179</f>
        <v>1.4101037564764092E-6</v>
      </c>
      <c r="L284" s="8">
        <f t="shared" si="19"/>
        <v>0.70505187823820459</v>
      </c>
    </row>
    <row r="285" spans="1:12" x14ac:dyDescent="0.25">
      <c r="A285" s="8">
        <f>'m2 SSE2'!A1180-'m2 SSE2'!$A$898</f>
        <v>2798.0499909356049</v>
      </c>
      <c r="B285" s="8">
        <f>'m2 SSE2'!B1180</f>
        <v>1.5360002363050594E-5</v>
      </c>
      <c r="C285" s="8">
        <f t="shared" si="16"/>
        <v>7.6800011815252969</v>
      </c>
      <c r="D285" s="8">
        <f>'m2 SSE2'!D1180-'m2 SSE2'!$D$898</f>
        <v>2798.0500199356047</v>
      </c>
      <c r="E285" s="8">
        <f>'m2 SSE2'!E1180</f>
        <v>1.1469153339728584E-5</v>
      </c>
      <c r="F285" s="8">
        <f t="shared" si="17"/>
        <v>5.7345766698642926</v>
      </c>
      <c r="G285" s="8">
        <f>'m2 SSE2'!G1180-'m2 SSE2'!$G$898</f>
        <v>2798.0507379356009</v>
      </c>
      <c r="H285" s="8">
        <f>'m2 SSE2'!H1180</f>
        <v>2.5461994429527356E-6</v>
      </c>
      <c r="I285" s="8">
        <f t="shared" si="18"/>
        <v>1.2730997214763677</v>
      </c>
      <c r="J285" s="8">
        <f>'m2 SSE2'!J1180-'m2 SSE2'!$J$898</f>
        <v>2798.0499299356002</v>
      </c>
      <c r="K285" s="8">
        <f>'m2 SSE2'!K1180</f>
        <v>1.4003987682724676E-6</v>
      </c>
      <c r="L285" s="8">
        <f t="shared" si="19"/>
        <v>0.70019938413623384</v>
      </c>
    </row>
    <row r="286" spans="1:12" x14ac:dyDescent="0.25">
      <c r="A286" s="8">
        <f>'m2 SSE2'!A1181-'m2 SSE2'!$A$898</f>
        <v>2808.0499179103554</v>
      </c>
      <c r="B286" s="8">
        <f>'m2 SSE2'!B1181</f>
        <v>1.5281804930483586E-5</v>
      </c>
      <c r="C286" s="8">
        <f t="shared" si="16"/>
        <v>7.6409024652417932</v>
      </c>
      <c r="D286" s="8">
        <f>'m2 SSE2'!D1181-'m2 SSE2'!$D$898</f>
        <v>2808.0499469103552</v>
      </c>
      <c r="E286" s="8">
        <f>'m2 SSE2'!E1181</f>
        <v>1.143136642753986E-5</v>
      </c>
      <c r="F286" s="8">
        <f t="shared" si="17"/>
        <v>5.71568321376993</v>
      </c>
      <c r="G286" s="8">
        <f>'m2 SSE2'!G1181-'m2 SSE2'!$G$898</f>
        <v>2808.0506649103509</v>
      </c>
      <c r="H286" s="8">
        <f>'m2 SSE2'!H1181</f>
        <v>2.5372897365578304E-6</v>
      </c>
      <c r="I286" s="8">
        <f t="shared" si="18"/>
        <v>1.2686448682789151</v>
      </c>
      <c r="J286" s="8">
        <f>'m2 SSE2'!J1181-'m2 SSE2'!$J$898</f>
        <v>2808.0498569103602</v>
      </c>
      <c r="K286" s="8">
        <f>'m2 SSE2'!K1181</f>
        <v>1.3976383977108214E-6</v>
      </c>
      <c r="L286" s="8">
        <f t="shared" si="19"/>
        <v>0.69881919885541066</v>
      </c>
    </row>
    <row r="287" spans="1:12" x14ac:dyDescent="0.25">
      <c r="A287" s="8">
        <f>'m2 SSE2'!A1182-'m2 SSE2'!$A$898</f>
        <v>2818.0498448851049</v>
      </c>
      <c r="B287" s="8">
        <f>'m2 SSE2'!B1182</f>
        <v>1.5218286735769774E-5</v>
      </c>
      <c r="C287" s="8">
        <f t="shared" si="16"/>
        <v>7.6091433678848865</v>
      </c>
      <c r="D287" s="8">
        <f>'m2 SSE2'!D1182-'m2 SSE2'!$D$898</f>
        <v>2818.0498738851047</v>
      </c>
      <c r="E287" s="8">
        <f>'m2 SSE2'!E1182</f>
        <v>1.1421661311615279E-5</v>
      </c>
      <c r="F287" s="8">
        <f t="shared" si="17"/>
        <v>5.7108306558076398</v>
      </c>
      <c r="G287" s="8">
        <f>'m2 SSE2'!G1182-'m2 SSE2'!$G$898</f>
        <v>2818.0505918851009</v>
      </c>
      <c r="H287" s="8">
        <f>'m2 SSE2'!H1182</f>
        <v>2.5491740669531241E-6</v>
      </c>
      <c r="I287" s="8">
        <f t="shared" si="18"/>
        <v>1.2745870334765621</v>
      </c>
      <c r="J287" s="8">
        <f>'m2 SSE2'!J1182-'m2 SSE2'!$J$898</f>
        <v>2818.0497838851102</v>
      </c>
      <c r="K287" s="8">
        <f>'m2 SSE2'!K1182</f>
        <v>1.4067477066084992E-6</v>
      </c>
      <c r="L287" s="8">
        <f t="shared" si="19"/>
        <v>0.70337385330424962</v>
      </c>
    </row>
    <row r="288" spans="1:12" x14ac:dyDescent="0.25">
      <c r="A288" s="8">
        <f>'m2 SSE2'!A1183-'m2 SSE2'!$A$898</f>
        <v>2828.0497718598654</v>
      </c>
      <c r="B288" s="8">
        <f>'m2 SSE2'!B1183</f>
        <v>1.514070827491718E-5</v>
      </c>
      <c r="C288" s="8">
        <f t="shared" si="16"/>
        <v>7.5703541374585903</v>
      </c>
      <c r="D288" s="8">
        <f>'m2 SSE2'!D1183-'m2 SSE2'!$D$898</f>
        <v>2828.0498008598652</v>
      </c>
      <c r="E288" s="8">
        <f>'m2 SSE2'!E1183</f>
        <v>1.1432465916945001E-5</v>
      </c>
      <c r="F288" s="8">
        <f t="shared" si="17"/>
        <v>5.7162329584725002</v>
      </c>
      <c r="G288" s="8">
        <f>'m2 SSE2'!G1183-'m2 SSE2'!$G$898</f>
        <v>2828.0505188598609</v>
      </c>
      <c r="H288" s="8">
        <f>'m2 SSE2'!H1183</f>
        <v>2.5423759169242009E-6</v>
      </c>
      <c r="I288" s="8">
        <f t="shared" si="18"/>
        <v>1.2711879584621004</v>
      </c>
      <c r="J288" s="8">
        <f>'m2 SSE2'!J1183-'m2 SSE2'!$J$898</f>
        <v>2828.0497108598602</v>
      </c>
      <c r="K288" s="8">
        <f>'m2 SSE2'!K1183</f>
        <v>1.4038768884979779E-6</v>
      </c>
      <c r="L288" s="8">
        <f t="shared" si="19"/>
        <v>0.70193844424898899</v>
      </c>
    </row>
    <row r="289" spans="1:12" x14ac:dyDescent="0.25">
      <c r="A289" s="8">
        <f>'m2 SSE2'!A1184-'m2 SSE2'!$A$898</f>
        <v>2838.0496988346149</v>
      </c>
      <c r="B289" s="8">
        <f>'m2 SSE2'!B1184</f>
        <v>1.502190229493739E-5</v>
      </c>
      <c r="C289" s="8">
        <f t="shared" si="16"/>
        <v>7.5109511474686954</v>
      </c>
      <c r="D289" s="8">
        <f>'m2 SSE2'!D1184-'m2 SSE2'!$D$898</f>
        <v>2838.0497278346147</v>
      </c>
      <c r="E289" s="8">
        <f>'m2 SSE2'!E1184</f>
        <v>1.1456430779476699E-5</v>
      </c>
      <c r="F289" s="8">
        <f t="shared" si="17"/>
        <v>5.7282153897383496</v>
      </c>
      <c r="G289" s="8">
        <f>'m2 SSE2'!G1184-'m2 SSE2'!$G$898</f>
        <v>2838.0504458346109</v>
      </c>
      <c r="H289" s="8">
        <f>'m2 SSE2'!H1184</f>
        <v>2.5424165448271894E-6</v>
      </c>
      <c r="I289" s="8">
        <f t="shared" si="18"/>
        <v>1.2712082724135947</v>
      </c>
      <c r="J289" s="8">
        <f>'m2 SSE2'!J1184-'m2 SSE2'!$J$898</f>
        <v>2838.0496378346102</v>
      </c>
      <c r="K289" s="8">
        <f>'m2 SSE2'!K1184</f>
        <v>1.3918364345375661E-6</v>
      </c>
      <c r="L289" s="8">
        <f t="shared" si="19"/>
        <v>0.695918217268783</v>
      </c>
    </row>
    <row r="290" spans="1:12" x14ac:dyDescent="0.25">
      <c r="A290" s="8">
        <f>'m2 SSE2'!A1185-'m2 SSE2'!$A$898</f>
        <v>2848.0496258093654</v>
      </c>
      <c r="B290" s="8">
        <f>'m2 SSE2'!B1185</f>
        <v>1.4913650934102265E-5</v>
      </c>
      <c r="C290" s="8">
        <f t="shared" si="16"/>
        <v>7.4568254670511323</v>
      </c>
      <c r="D290" s="8">
        <f>'m2 SSE2'!D1185-'m2 SSE2'!$D$898</f>
        <v>2848.0496548093652</v>
      </c>
      <c r="E290" s="8">
        <f>'m2 SSE2'!E1185</f>
        <v>1.147709388912145E-5</v>
      </c>
      <c r="F290" s="8">
        <f t="shared" si="17"/>
        <v>5.7385469445607251</v>
      </c>
      <c r="G290" s="8">
        <f>'m2 SSE2'!G1185-'m2 SSE2'!$G$898</f>
        <v>2848.0503728093609</v>
      </c>
      <c r="H290" s="8">
        <f>'m2 SSE2'!H1185</f>
        <v>2.5595046424329375E-6</v>
      </c>
      <c r="I290" s="8">
        <f t="shared" si="18"/>
        <v>1.2797523212164688</v>
      </c>
      <c r="J290" s="8">
        <f>'m2 SSE2'!J1185-'m2 SSE2'!$J$898</f>
        <v>2848.0495648093702</v>
      </c>
      <c r="K290" s="8">
        <f>'m2 SSE2'!K1185</f>
        <v>1.3875711327913329E-6</v>
      </c>
      <c r="L290" s="8">
        <f t="shared" si="19"/>
        <v>0.69378556639566646</v>
      </c>
    </row>
    <row r="291" spans="1:12" x14ac:dyDescent="0.25">
      <c r="A291" s="8">
        <f>'m2 SSE2'!A1186-'m2 SSE2'!$A$898</f>
        <v>2858.0495527841149</v>
      </c>
      <c r="B291" s="8">
        <f>'m2 SSE2'!B1186</f>
        <v>1.4877351538165524E-5</v>
      </c>
      <c r="C291" s="8">
        <f t="shared" si="16"/>
        <v>7.4386757690827618</v>
      </c>
      <c r="D291" s="8">
        <f>'m2 SSE2'!D1186-'m2 SSE2'!$D$898</f>
        <v>2858.0495817841147</v>
      </c>
      <c r="E291" s="8">
        <f>'m2 SSE2'!E1186</f>
        <v>1.1481408712101E-5</v>
      </c>
      <c r="F291" s="8">
        <f t="shared" si="17"/>
        <v>5.7407043560505002</v>
      </c>
      <c r="G291" s="8">
        <f>'m2 SSE2'!G1186-'m2 SSE2'!$G$898</f>
        <v>2858.0502997841209</v>
      </c>
      <c r="H291" s="8">
        <f>'m2 SSE2'!H1186</f>
        <v>2.5676072570409462E-6</v>
      </c>
      <c r="I291" s="8">
        <f t="shared" si="18"/>
        <v>1.283803628520473</v>
      </c>
      <c r="J291" s="8">
        <f>'m2 SSE2'!J1186-'m2 SSE2'!$J$898</f>
        <v>2858.0494917841202</v>
      </c>
      <c r="K291" s="8">
        <f>'m2 SSE2'!K1186</f>
        <v>1.382559305817841E-6</v>
      </c>
      <c r="L291" s="8">
        <f t="shared" si="19"/>
        <v>0.69127965290892046</v>
      </c>
    </row>
    <row r="292" spans="1:12" x14ac:dyDescent="0.25">
      <c r="A292" s="8">
        <f>'m2 SSE2'!A1187-'m2 SSE2'!$A$898</f>
        <v>2868.0494797588753</v>
      </c>
      <c r="B292" s="8">
        <f>'m2 SSE2'!B1187</f>
        <v>1.473815260501039E-5</v>
      </c>
      <c r="C292" s="8">
        <f t="shared" si="16"/>
        <v>7.3690763025051949</v>
      </c>
      <c r="D292" s="8">
        <f>'m2 SSE2'!D1187-'m2 SSE2'!$D$898</f>
        <v>2868.0495087588752</v>
      </c>
      <c r="E292" s="8">
        <f>'m2 SSE2'!E1187</f>
        <v>1.145957016112955E-5</v>
      </c>
      <c r="F292" s="8">
        <f t="shared" si="17"/>
        <v>5.729785080564775</v>
      </c>
      <c r="G292" s="8">
        <f>'m2 SSE2'!G1187-'m2 SSE2'!$G$898</f>
        <v>2868.0502267588708</v>
      </c>
      <c r="H292" s="8">
        <f>'m2 SSE2'!H1187</f>
        <v>2.5718231373857372E-6</v>
      </c>
      <c r="I292" s="8">
        <f t="shared" si="18"/>
        <v>1.2859115686928686</v>
      </c>
      <c r="J292" s="8">
        <f>'m2 SSE2'!J1187-'m2 SSE2'!$J$898</f>
        <v>2868.0494187588702</v>
      </c>
      <c r="K292" s="8">
        <f>'m2 SSE2'!K1187</f>
        <v>1.386166932286834E-6</v>
      </c>
      <c r="L292" s="8">
        <f t="shared" si="19"/>
        <v>0.69308346614341698</v>
      </c>
    </row>
    <row r="293" spans="1:12" x14ac:dyDescent="0.25">
      <c r="A293" s="8">
        <f>'m2 SSE2'!A1188-'m2 SSE2'!$A$898</f>
        <v>2878.0494067336249</v>
      </c>
      <c r="B293" s="8">
        <f>'m2 SSE2'!B1188</f>
        <v>1.4620780497571081E-5</v>
      </c>
      <c r="C293" s="8">
        <f t="shared" si="16"/>
        <v>7.3103902487855406</v>
      </c>
      <c r="D293" s="8">
        <f>'m2 SSE2'!D1188-'m2 SSE2'!$D$898</f>
        <v>2878.0494357336247</v>
      </c>
      <c r="E293" s="8">
        <f>'m2 SSE2'!E1188</f>
        <v>1.144790872318375E-5</v>
      </c>
      <c r="F293" s="8">
        <f t="shared" si="17"/>
        <v>5.7239543615918747</v>
      </c>
      <c r="G293" s="8">
        <f>'m2 SSE2'!G1188-'m2 SSE2'!$G$898</f>
        <v>2878.0501537336208</v>
      </c>
      <c r="H293" s="8">
        <f>'m2 SSE2'!H1188</f>
        <v>2.5810651226539086E-6</v>
      </c>
      <c r="I293" s="8">
        <f t="shared" si="18"/>
        <v>1.2905325613269543</v>
      </c>
      <c r="J293" s="8">
        <f>'m2 SSE2'!J1188-'m2 SSE2'!$J$898</f>
        <v>2878.0493457336202</v>
      </c>
      <c r="K293" s="8">
        <f>'m2 SSE2'!K1188</f>
        <v>1.3843571700899359E-6</v>
      </c>
      <c r="L293" s="8">
        <f t="shared" si="19"/>
        <v>0.69217858504496799</v>
      </c>
    </row>
    <row r="294" spans="1:12" x14ac:dyDescent="0.25">
      <c r="A294" s="8">
        <f>'m2 SSE2'!A1189-'m2 SSE2'!$A$898</f>
        <v>2888.0493337083753</v>
      </c>
      <c r="B294" s="8">
        <f>'m2 SSE2'!B1189</f>
        <v>1.458162257496892E-5</v>
      </c>
      <c r="C294" s="8">
        <f t="shared" si="16"/>
        <v>7.2908112874844599</v>
      </c>
      <c r="D294" s="8">
        <f>'m2 SSE2'!D1189-'m2 SSE2'!$D$898</f>
        <v>2888.0493627083752</v>
      </c>
      <c r="E294" s="8">
        <f>'m2 SSE2'!E1189</f>
        <v>1.1455576013670251E-5</v>
      </c>
      <c r="F294" s="8">
        <f t="shared" si="17"/>
        <v>5.7277880068351257</v>
      </c>
      <c r="G294" s="8">
        <f>'m2 SSE2'!G1189-'m2 SSE2'!$G$898</f>
        <v>2888.0500807083708</v>
      </c>
      <c r="H294" s="8">
        <f>'m2 SSE2'!H1189</f>
        <v>2.5868967278125323E-6</v>
      </c>
      <c r="I294" s="8">
        <f t="shared" si="18"/>
        <v>1.2934483639062662</v>
      </c>
      <c r="J294" s="8">
        <f>'m2 SSE2'!J1189-'m2 SSE2'!$J$898</f>
        <v>2888.0492727083802</v>
      </c>
      <c r="K294" s="8">
        <f>'m2 SSE2'!K1189</f>
        <v>1.373609134095645E-6</v>
      </c>
      <c r="L294" s="8">
        <f t="shared" si="19"/>
        <v>0.68680456704782256</v>
      </c>
    </row>
    <row r="295" spans="1:12" x14ac:dyDescent="0.25">
      <c r="A295" s="8">
        <f>'m2 SSE2'!A1190-'m2 SSE2'!$A$898</f>
        <v>2898.0492606831249</v>
      </c>
      <c r="B295" s="8">
        <f>'m2 SSE2'!B1190</f>
        <v>1.4521174588233075E-5</v>
      </c>
      <c r="C295" s="8">
        <f t="shared" si="16"/>
        <v>7.2605872941165375</v>
      </c>
      <c r="D295" s="8">
        <f>'m2 SSE2'!D1190-'m2 SSE2'!$D$898</f>
        <v>2898.0492896831247</v>
      </c>
      <c r="E295" s="8">
        <f>'m2 SSE2'!E1190</f>
        <v>1.1482873000079249E-5</v>
      </c>
      <c r="F295" s="8">
        <f t="shared" si="17"/>
        <v>5.741436500039625</v>
      </c>
      <c r="G295" s="8">
        <f>'m2 SSE2'!G1190-'m2 SSE2'!$G$898</f>
        <v>2898.0500076831308</v>
      </c>
      <c r="H295" s="8">
        <f>'m2 SSE2'!H1190</f>
        <v>2.5933751865670504E-6</v>
      </c>
      <c r="I295" s="8">
        <f t="shared" si="18"/>
        <v>1.2966875932835251</v>
      </c>
      <c r="J295" s="8">
        <f>'m2 SSE2'!J1190-'m2 SSE2'!$J$898</f>
        <v>2898.0491996831302</v>
      </c>
      <c r="K295" s="8">
        <f>'m2 SSE2'!K1190</f>
        <v>1.3790146266689656E-6</v>
      </c>
      <c r="L295" s="8">
        <f t="shared" si="19"/>
        <v>0.68950731333448279</v>
      </c>
    </row>
    <row r="296" spans="1:12" x14ac:dyDescent="0.25">
      <c r="A296" s="8">
        <f>'m2 SSE2'!A1191-'m2 SSE2'!$A$898</f>
        <v>2908.0491876578853</v>
      </c>
      <c r="B296" s="8">
        <f>'m2 SSE2'!B1191</f>
        <v>1.4394952935175645E-5</v>
      </c>
      <c r="C296" s="8">
        <f t="shared" si="16"/>
        <v>7.1974764675878227</v>
      </c>
      <c r="D296" s="8">
        <f>'m2 SSE2'!D1191-'m2 SSE2'!$D$898</f>
        <v>2908.0492166578852</v>
      </c>
      <c r="E296" s="8">
        <f>'m2 SSE2'!E1191</f>
        <v>1.150639700988695E-5</v>
      </c>
      <c r="F296" s="8">
        <f t="shared" si="17"/>
        <v>5.7531985049434748</v>
      </c>
      <c r="G296" s="8">
        <f>'m2 SSE2'!G1191-'m2 SSE2'!$G$898</f>
        <v>2908.0499346578808</v>
      </c>
      <c r="H296" s="8">
        <f>'m2 SSE2'!H1191</f>
        <v>2.5980298680443768E-6</v>
      </c>
      <c r="I296" s="8">
        <f t="shared" si="18"/>
        <v>1.2990149340221884</v>
      </c>
      <c r="J296" s="8">
        <f>'m2 SSE2'!J1191-'m2 SSE2'!$J$898</f>
        <v>2908.0491266578802</v>
      </c>
      <c r="K296" s="8">
        <f>'m2 SSE2'!K1191</f>
        <v>1.3779197940551706E-6</v>
      </c>
      <c r="L296" s="8">
        <f t="shared" si="19"/>
        <v>0.68895989702758531</v>
      </c>
    </row>
    <row r="297" spans="1:12" x14ac:dyDescent="0.25">
      <c r="A297" s="8">
        <f>'m2 SSE2'!A1192-'m2 SSE2'!$A$898</f>
        <v>2918.0491146326349</v>
      </c>
      <c r="B297" s="8">
        <f>'m2 SSE2'!B1192</f>
        <v>1.4296740157781595E-5</v>
      </c>
      <c r="C297" s="8">
        <f t="shared" si="16"/>
        <v>7.1483700788907978</v>
      </c>
      <c r="D297" s="8">
        <f>'m2 SSE2'!D1192-'m2 SSE2'!$D$898</f>
        <v>2918.0491436326347</v>
      </c>
      <c r="E297" s="8">
        <f>'m2 SSE2'!E1192</f>
        <v>1.1509677610199299E-5</v>
      </c>
      <c r="F297" s="8">
        <f t="shared" si="17"/>
        <v>5.7548388050996495</v>
      </c>
      <c r="G297" s="8">
        <f>'m2 SSE2'!G1192-'m2 SSE2'!$G$898</f>
        <v>2918.0498616326308</v>
      </c>
      <c r="H297" s="8">
        <f>'m2 SSE2'!H1192</f>
        <v>2.6162389824555045E-6</v>
      </c>
      <c r="I297" s="8">
        <f t="shared" si="18"/>
        <v>1.3081194912277523</v>
      </c>
      <c r="J297" s="8">
        <f>'m2 SSE2'!J1192-'m2 SSE2'!$J$898</f>
        <v>2918.0490536326301</v>
      </c>
      <c r="K297" s="8">
        <f>'m2 SSE2'!K1192</f>
        <v>1.383853813228574E-6</v>
      </c>
      <c r="L297" s="8">
        <f t="shared" si="19"/>
        <v>0.69192690661428702</v>
      </c>
    </row>
    <row r="298" spans="1:12" x14ac:dyDescent="0.25">
      <c r="A298" s="8">
        <f>'m2 SSE2'!A1193-'m2 SSE2'!$A$898</f>
        <v>2928.0490416073853</v>
      </c>
      <c r="B298" s="8">
        <f>'m2 SSE2'!B1193</f>
        <v>1.42532046834154E-5</v>
      </c>
      <c r="C298" s="8">
        <f t="shared" si="16"/>
        <v>7.1266023417076996</v>
      </c>
      <c r="D298" s="8">
        <f>'m2 SSE2'!D1193-'m2 SSE2'!$D$898</f>
        <v>2928.0490706073851</v>
      </c>
      <c r="E298" s="8">
        <f>'m2 SSE2'!E1193</f>
        <v>1.1515776196594399E-5</v>
      </c>
      <c r="F298" s="8">
        <f t="shared" si="17"/>
        <v>5.7578880982971992</v>
      </c>
      <c r="G298" s="8">
        <f>'m2 SSE2'!G1193-'m2 SSE2'!$G$898</f>
        <v>2928.0497886073808</v>
      </c>
      <c r="H298" s="8">
        <f>'m2 SSE2'!H1193</f>
        <v>2.6086948982470385E-6</v>
      </c>
      <c r="I298" s="8">
        <f t="shared" si="18"/>
        <v>1.3043474491235192</v>
      </c>
      <c r="J298" s="8">
        <f>'m2 SSE2'!J1193-'m2 SSE2'!$J$898</f>
        <v>2928.0489806073901</v>
      </c>
      <c r="K298" s="8">
        <f>'m2 SSE2'!K1193</f>
        <v>1.3756402948301705E-6</v>
      </c>
      <c r="L298" s="8">
        <f t="shared" si="19"/>
        <v>0.68782014741508524</v>
      </c>
    </row>
    <row r="299" spans="1:12" x14ac:dyDescent="0.25">
      <c r="A299" s="8">
        <f>'m2 SSE2'!A1194-'m2 SSE2'!$A$898</f>
        <v>2938.0489685821349</v>
      </c>
      <c r="B299" s="8">
        <f>'m2 SSE2'!B1194</f>
        <v>1.418947549632559E-5</v>
      </c>
      <c r="C299" s="8">
        <f t="shared" si="16"/>
        <v>7.0947377481627951</v>
      </c>
      <c r="D299" s="8">
        <f>'m2 SSE2'!D1194-'m2 SSE2'!$D$898</f>
        <v>2938.0489975821347</v>
      </c>
      <c r="E299" s="8">
        <f>'m2 SSE2'!E1194</f>
        <v>1.1548020169721201E-5</v>
      </c>
      <c r="F299" s="8">
        <f t="shared" si="17"/>
        <v>5.7740100848606009</v>
      </c>
      <c r="G299" s="8">
        <f>'m2 SSE2'!G1194-'m2 SSE2'!$G$898</f>
        <v>2938.0497155821408</v>
      </c>
      <c r="H299" s="8">
        <f>'m2 SSE2'!H1194</f>
        <v>2.6351350889931836E-6</v>
      </c>
      <c r="I299" s="8">
        <f t="shared" si="18"/>
        <v>1.3175675444965917</v>
      </c>
      <c r="J299" s="8">
        <f>'m2 SSE2'!J1194-'m2 SSE2'!$J$898</f>
        <v>2938.0489075821401</v>
      </c>
      <c r="K299" s="8">
        <f>'m2 SSE2'!K1194</f>
        <v>1.3681780693981489E-6</v>
      </c>
      <c r="L299" s="8">
        <f t="shared" si="19"/>
        <v>0.68408903469907445</v>
      </c>
    </row>
    <row r="300" spans="1:12" x14ac:dyDescent="0.25">
      <c r="A300" s="8">
        <f>'m2 SSE2'!A1195-'m2 SSE2'!$A$898</f>
        <v>2948.0488955568953</v>
      </c>
      <c r="B300" s="8">
        <f>'m2 SSE2'!B1195</f>
        <v>1.4070169077276835E-5</v>
      </c>
      <c r="C300" s="8">
        <f t="shared" si="16"/>
        <v>7.0350845386384178</v>
      </c>
      <c r="D300" s="8">
        <f>'m2 SSE2'!D1195-'m2 SSE2'!$D$898</f>
        <v>2948.0489245568951</v>
      </c>
      <c r="E300" s="8">
        <f>'m2 SSE2'!E1195</f>
        <v>1.15973560898547E-5</v>
      </c>
      <c r="F300" s="8">
        <f t="shared" si="17"/>
        <v>5.7986780449273496</v>
      </c>
      <c r="G300" s="8">
        <f>'m2 SSE2'!G1195-'m2 SSE2'!$G$898</f>
        <v>2948.0496425568908</v>
      </c>
      <c r="H300" s="8">
        <f>'m2 SSE2'!H1195</f>
        <v>2.6271601517092914E-6</v>
      </c>
      <c r="I300" s="8">
        <f t="shared" si="18"/>
        <v>1.3135800758546456</v>
      </c>
      <c r="J300" s="8">
        <f>'m2 SSE2'!J1195-'m2 SSE2'!$J$898</f>
        <v>2948.0488345568901</v>
      </c>
      <c r="K300" s="8">
        <f>'m2 SSE2'!K1195</f>
        <v>1.3691102176430751E-6</v>
      </c>
      <c r="L300" s="8">
        <f t="shared" si="19"/>
        <v>0.68455510882153758</v>
      </c>
    </row>
    <row r="301" spans="1:12" x14ac:dyDescent="0.25">
      <c r="A301" s="8">
        <f>'m2 SSE2'!A1196-'m2 SSE2'!$A$898</f>
        <v>2958.0488225316449</v>
      </c>
      <c r="B301" s="8">
        <f>'m2 SSE2'!B1196</f>
        <v>1.400081891905957E-5</v>
      </c>
      <c r="C301" s="8">
        <f t="shared" si="16"/>
        <v>7.0004094595297852</v>
      </c>
      <c r="D301" s="8">
        <f>'m2 SSE2'!D1196-'m2 SSE2'!$D$898</f>
        <v>2958.0488515316447</v>
      </c>
      <c r="E301" s="8">
        <f>'m2 SSE2'!E1196</f>
        <v>1.16585900065232E-5</v>
      </c>
      <c r="F301" s="8">
        <f t="shared" si="17"/>
        <v>5.8292950032616</v>
      </c>
      <c r="G301" s="8">
        <f>'m2 SSE2'!G1196-'m2 SSE2'!$G$898</f>
        <v>2958.0495695316408</v>
      </c>
      <c r="H301" s="8">
        <f>'m2 SSE2'!H1196</f>
        <v>2.6383045951635206E-6</v>
      </c>
      <c r="I301" s="8">
        <f t="shared" si="18"/>
        <v>1.3191522975817602</v>
      </c>
      <c r="J301" s="8">
        <f>'m2 SSE2'!J1196-'m2 SSE2'!$J$898</f>
        <v>2958.0487615316501</v>
      </c>
      <c r="K301" s="8">
        <f>'m2 SSE2'!K1196</f>
        <v>1.357963870646295E-6</v>
      </c>
      <c r="L301" s="8">
        <f t="shared" si="19"/>
        <v>0.67898193532314755</v>
      </c>
    </row>
    <row r="302" spans="1:12" x14ac:dyDescent="0.25">
      <c r="A302" s="8">
        <f>'m2 SSE2'!A1197-'m2 SSE2'!$A$898</f>
        <v>2968.0487495063953</v>
      </c>
      <c r="B302" s="8">
        <f>'m2 SSE2'!B1197</f>
        <v>1.3979269268076589E-5</v>
      </c>
      <c r="C302" s="8">
        <f t="shared" si="16"/>
        <v>6.9896346340382944</v>
      </c>
      <c r="D302" s="8">
        <f>'m2 SSE2'!D1197-'m2 SSE2'!$D$898</f>
        <v>2968.0487785063951</v>
      </c>
      <c r="E302" s="8">
        <f>'m2 SSE2'!E1197</f>
        <v>1.16995042061947E-5</v>
      </c>
      <c r="F302" s="8">
        <f t="shared" si="17"/>
        <v>5.8497521030973498</v>
      </c>
      <c r="G302" s="8">
        <f>'m2 SSE2'!G1197-'m2 SSE2'!$G$898</f>
        <v>2968.0494965063908</v>
      </c>
      <c r="H302" s="8">
        <f>'m2 SSE2'!H1197</f>
        <v>2.641485470534599E-6</v>
      </c>
      <c r="I302" s="8">
        <f t="shared" si="18"/>
        <v>1.3207427352672996</v>
      </c>
      <c r="J302" s="8">
        <f>'m2 SSE2'!J1197-'m2 SSE2'!$J$898</f>
        <v>2968.0486885064001</v>
      </c>
      <c r="K302" s="8">
        <f>'m2 SSE2'!K1197</f>
        <v>1.34981832057741E-6</v>
      </c>
      <c r="L302" s="8">
        <f t="shared" si="19"/>
        <v>0.67490916028870496</v>
      </c>
    </row>
    <row r="303" spans="1:12" x14ac:dyDescent="0.25">
      <c r="A303" s="8">
        <f>'m2 SSE2'!A1198-'m2 SSE2'!$A$898</f>
        <v>2978.0486764811449</v>
      </c>
      <c r="B303" s="8">
        <f>'m2 SSE2'!B1198</f>
        <v>1.3868502639881125E-5</v>
      </c>
      <c r="C303" s="8">
        <f t="shared" si="16"/>
        <v>6.9342513199405627</v>
      </c>
      <c r="D303" s="8">
        <f>'m2 SSE2'!D1198-'m2 SSE2'!$D$898</f>
        <v>2978.0487054811547</v>
      </c>
      <c r="E303" s="8">
        <f>'m2 SSE2'!E1198</f>
        <v>1.17264006760037E-5</v>
      </c>
      <c r="F303" s="8">
        <f t="shared" si="17"/>
        <v>5.8632003380018505</v>
      </c>
      <c r="G303" s="8">
        <f>'m2 SSE2'!G1198-'m2 SSE2'!$G$898</f>
        <v>2978.0494234811508</v>
      </c>
      <c r="H303" s="8">
        <f>'m2 SSE2'!H1198</f>
        <v>2.6507699586038707E-6</v>
      </c>
      <c r="I303" s="8">
        <f t="shared" si="18"/>
        <v>1.3253849793019354</v>
      </c>
      <c r="J303" s="8">
        <f>'m2 SSE2'!J1198-'m2 SSE2'!$J$898</f>
        <v>2978.0486154811501</v>
      </c>
      <c r="K303" s="8">
        <f>'m2 SSE2'!K1198</f>
        <v>1.3428712082862377E-6</v>
      </c>
      <c r="L303" s="8">
        <f t="shared" si="19"/>
        <v>0.67143560414311887</v>
      </c>
    </row>
    <row r="304" spans="1:12" x14ac:dyDescent="0.25">
      <c r="A304" s="8">
        <f>'m2 SSE2'!A1199-'m2 SSE2'!$A$898</f>
        <v>2988.0486034559053</v>
      </c>
      <c r="B304" s="8">
        <f>'m2 SSE2'!B1199</f>
        <v>1.3772637607145704E-5</v>
      </c>
      <c r="C304" s="8">
        <f t="shared" si="16"/>
        <v>6.886318803572852</v>
      </c>
      <c r="D304" s="8">
        <f>'m2 SSE2'!D1199-'m2 SSE2'!$D$898</f>
        <v>2988.0486324559051</v>
      </c>
      <c r="E304" s="8">
        <f>'m2 SSE2'!E1199</f>
        <v>1.1748665603142051E-5</v>
      </c>
      <c r="F304" s="8">
        <f t="shared" si="17"/>
        <v>5.8743328015710254</v>
      </c>
      <c r="G304" s="8">
        <f>'m2 SSE2'!G1199-'m2 SSE2'!$G$898</f>
        <v>2988.0493504559008</v>
      </c>
      <c r="H304" s="8">
        <f>'m2 SSE2'!H1199</f>
        <v>2.6747092994248712E-6</v>
      </c>
      <c r="I304" s="8">
        <f t="shared" si="18"/>
        <v>1.3373546497124356</v>
      </c>
      <c r="J304" s="8">
        <f>'m2 SSE2'!J1199-'m2 SSE2'!$J$898</f>
        <v>2988.0485424559001</v>
      </c>
      <c r="K304" s="8">
        <f>'m2 SSE2'!K1199</f>
        <v>1.3403732351823077E-6</v>
      </c>
      <c r="L304" s="8">
        <f t="shared" si="19"/>
        <v>0.67018661759115383</v>
      </c>
    </row>
    <row r="305" spans="1:12" x14ac:dyDescent="0.25">
      <c r="A305" s="8">
        <f>'m2 SSE2'!A1200-'m2 SSE2'!$A$898</f>
        <v>2998.0485304306549</v>
      </c>
      <c r="B305" s="8">
        <f>'m2 SSE2'!B1200</f>
        <v>1.373044459455094E-5</v>
      </c>
      <c r="C305" s="8">
        <f t="shared" si="16"/>
        <v>6.8652222972754702</v>
      </c>
      <c r="D305" s="8">
        <f>'m2 SSE2'!D1200-'m2 SSE2'!$D$898</f>
        <v>2998.0485594306547</v>
      </c>
      <c r="E305" s="8">
        <f>'m2 SSE2'!E1200</f>
        <v>1.1783145859882399E-5</v>
      </c>
      <c r="F305" s="8">
        <f t="shared" si="17"/>
        <v>5.8915729299411996</v>
      </c>
      <c r="G305" s="8">
        <f>'m2 SSE2'!G1200-'m2 SSE2'!$G$898</f>
        <v>2998.0492774306508</v>
      </c>
      <c r="H305" s="8">
        <f>'m2 SSE2'!H1200</f>
        <v>2.6906453433157213E-6</v>
      </c>
      <c r="I305" s="8">
        <f t="shared" si="18"/>
        <v>1.3453226716578606</v>
      </c>
      <c r="J305" s="8">
        <f>'m2 SSE2'!J1200-'m2 SSE2'!$J$898</f>
        <v>2998.0484694306601</v>
      </c>
      <c r="K305" s="8">
        <f>'m2 SSE2'!K1200</f>
        <v>1.3440390268563675E-6</v>
      </c>
      <c r="L305" s="8">
        <f t="shared" si="19"/>
        <v>0.67201951342818378</v>
      </c>
    </row>
    <row r="306" spans="1:12" x14ac:dyDescent="0.25">
      <c r="A306" s="8">
        <f>'m2 SSE2'!A1201-'m2 SSE2'!$A$898</f>
        <v>3008.0484574054053</v>
      </c>
      <c r="B306" s="8">
        <f>'m2 SSE2'!B1201</f>
        <v>1.3689610827111126E-5</v>
      </c>
      <c r="C306" s="8">
        <f t="shared" si="16"/>
        <v>6.8448054135555632</v>
      </c>
      <c r="D306" s="8">
        <f>'m2 SSE2'!D1201-'m2 SSE2'!$D$898</f>
        <v>3008.0484864054051</v>
      </c>
      <c r="E306" s="8">
        <f>'m2 SSE2'!E1201</f>
        <v>1.18268787701311E-5</v>
      </c>
      <c r="F306" s="8">
        <f t="shared" si="17"/>
        <v>5.9134393850655504</v>
      </c>
      <c r="G306" s="8">
        <f>'m2 SSE2'!G1201-'m2 SSE2'!$G$898</f>
        <v>3008.0492044054008</v>
      </c>
      <c r="H306" s="8">
        <f>'m2 SSE2'!H1201</f>
        <v>2.6957587366117868E-6</v>
      </c>
      <c r="I306" s="8">
        <f t="shared" si="18"/>
        <v>1.3478793683058934</v>
      </c>
      <c r="J306" s="8">
        <f>'m2 SSE2'!J1201-'m2 SSE2'!$J$898</f>
        <v>3008.0483964054101</v>
      </c>
      <c r="K306" s="8">
        <f>'m2 SSE2'!K1201</f>
        <v>1.3513800678834919E-6</v>
      </c>
      <c r="L306" s="8">
        <f t="shared" si="19"/>
        <v>0.67569003394174598</v>
      </c>
    </row>
    <row r="307" spans="1:12" x14ac:dyDescent="0.25">
      <c r="A307" s="8">
        <f>'m2 SSE2'!A1202-'m2 SSE2'!$A$898</f>
        <v>3018.0483843801649</v>
      </c>
      <c r="B307" s="8">
        <f>'m2 SSE2'!B1202</f>
        <v>1.3581797016549349E-5</v>
      </c>
      <c r="C307" s="8">
        <f t="shared" si="16"/>
        <v>6.7908985082746751</v>
      </c>
      <c r="D307" s="8">
        <f>'m2 SSE2'!D1202-'m2 SSE2'!$D$898</f>
        <v>3018.0484133801647</v>
      </c>
      <c r="E307" s="8">
        <f>'m2 SSE2'!E1202</f>
        <v>1.186989608420225E-5</v>
      </c>
      <c r="F307" s="8">
        <f t="shared" si="17"/>
        <v>5.9349480421011247</v>
      </c>
      <c r="G307" s="8">
        <f>'m2 SSE2'!G1202-'m2 SSE2'!$G$898</f>
        <v>3018.0491313801608</v>
      </c>
      <c r="H307" s="8">
        <f>'m2 SSE2'!H1202</f>
        <v>2.7170578700845356E-6</v>
      </c>
      <c r="I307" s="8">
        <f t="shared" si="18"/>
        <v>1.3585289350422678</v>
      </c>
      <c r="J307" s="8">
        <f>'m2 SSE2'!J1202-'m2 SSE2'!$J$898</f>
        <v>3018.0483233801601</v>
      </c>
      <c r="K307" s="8">
        <f>'m2 SSE2'!K1202</f>
        <v>1.3453691431952617E-6</v>
      </c>
      <c r="L307" s="8">
        <f t="shared" si="19"/>
        <v>0.67268457159763084</v>
      </c>
    </row>
    <row r="308" spans="1:12" x14ac:dyDescent="0.25">
      <c r="A308" s="8">
        <f>'m2 SSE2'!A1203-'m2 SSE2'!$A$898</f>
        <v>3028.0483113549153</v>
      </c>
      <c r="B308" s="8">
        <f>'m2 SSE2'!B1203</f>
        <v>1.3519289322861461E-5</v>
      </c>
      <c r="C308" s="8">
        <f t="shared" si="16"/>
        <v>6.7596446614307304</v>
      </c>
      <c r="D308" s="8">
        <f>'m2 SSE2'!D1203-'m2 SSE2'!$D$898</f>
        <v>3028.0483403549151</v>
      </c>
      <c r="E308" s="8">
        <f>'m2 SSE2'!E1203</f>
        <v>1.1895745085983201E-5</v>
      </c>
      <c r="F308" s="8">
        <f t="shared" si="17"/>
        <v>5.9478725429916004</v>
      </c>
      <c r="G308" s="8">
        <f>'m2 SSE2'!G1203-'m2 SSE2'!$G$898</f>
        <v>3028.0490583549108</v>
      </c>
      <c r="H308" s="8">
        <f>'m2 SSE2'!H1203</f>
        <v>2.7215666964149998E-6</v>
      </c>
      <c r="I308" s="8">
        <f t="shared" si="18"/>
        <v>1.3607833482074998</v>
      </c>
      <c r="J308" s="8">
        <f>'m2 SSE2'!J1203-'m2 SSE2'!$J$898</f>
        <v>3028.0482503549101</v>
      </c>
      <c r="K308" s="8">
        <f>'m2 SSE2'!K1203</f>
        <v>1.3474736670432111E-6</v>
      </c>
      <c r="L308" s="8">
        <f t="shared" si="19"/>
        <v>0.67373683352160552</v>
      </c>
    </row>
    <row r="309" spans="1:12" x14ac:dyDescent="0.25">
      <c r="A309" s="8">
        <f>'m2 SSE2'!A1204-'m2 SSE2'!$A$898</f>
        <v>3038.0482383296649</v>
      </c>
      <c r="B309" s="8">
        <f>'m2 SSE2'!B1204</f>
        <v>1.344891365813567E-5</v>
      </c>
      <c r="C309" s="8">
        <f t="shared" si="16"/>
        <v>6.7244568290678348</v>
      </c>
      <c r="D309" s="8">
        <f>'m2 SSE2'!D1204-'m2 SSE2'!$D$898</f>
        <v>3038.0482673296647</v>
      </c>
      <c r="E309" s="8">
        <f>'m2 SSE2'!E1204</f>
        <v>1.189952886777655E-5</v>
      </c>
      <c r="F309" s="8">
        <f t="shared" si="17"/>
        <v>5.9497644338882756</v>
      </c>
      <c r="G309" s="8">
        <f>'m2 SSE2'!G1204-'m2 SSE2'!$G$898</f>
        <v>3038.0489853296608</v>
      </c>
      <c r="H309" s="8">
        <f>'m2 SSE2'!H1204</f>
        <v>2.753484126462775E-6</v>
      </c>
      <c r="I309" s="8">
        <f t="shared" si="18"/>
        <v>1.3767420632313876</v>
      </c>
      <c r="J309" s="8">
        <f>'m2 SSE2'!J1204-'m2 SSE2'!$J$898</f>
        <v>3038.0481773296701</v>
      </c>
      <c r="K309" s="8">
        <f>'m2 SSE2'!K1204</f>
        <v>1.3453920099643377E-6</v>
      </c>
      <c r="L309" s="8">
        <f t="shared" si="19"/>
        <v>0.67269600498216886</v>
      </c>
    </row>
    <row r="310" spans="1:12" x14ac:dyDescent="0.25">
      <c r="A310" s="8">
        <f>'m2 SSE2'!A1205-'m2 SSE2'!$A$898</f>
        <v>3048.0481653044153</v>
      </c>
      <c r="B310" s="8">
        <f>'m2 SSE2'!B1205</f>
        <v>1.3409501771295531E-5</v>
      </c>
      <c r="C310" s="8">
        <f t="shared" si="16"/>
        <v>6.7047508856477656</v>
      </c>
      <c r="D310" s="8">
        <f>'m2 SSE2'!D1205-'m2 SSE2'!$D$898</f>
        <v>3048.0481943044151</v>
      </c>
      <c r="E310" s="8">
        <f>'m2 SSE2'!E1205</f>
        <v>1.1896031328009999E-5</v>
      </c>
      <c r="F310" s="8">
        <f t="shared" si="17"/>
        <v>5.9480156640050001</v>
      </c>
      <c r="G310" s="8">
        <f>'m2 SSE2'!G1205-'m2 SSE2'!$G$898</f>
        <v>3048.0489123044108</v>
      </c>
      <c r="H310" s="8">
        <f>'m2 SSE2'!H1205</f>
        <v>2.7436372857472799E-6</v>
      </c>
      <c r="I310" s="8">
        <f t="shared" si="18"/>
        <v>1.3718186428736399</v>
      </c>
      <c r="J310" s="8">
        <f>'m2 SSE2'!J1205-'m2 SSE2'!$J$898</f>
        <v>3048.0481043044201</v>
      </c>
      <c r="K310" s="8">
        <f>'m2 SSE2'!K1205</f>
        <v>1.3323524823900326E-6</v>
      </c>
      <c r="L310" s="8">
        <f t="shared" si="19"/>
        <v>0.66617624119501628</v>
      </c>
    </row>
    <row r="311" spans="1:12" x14ac:dyDescent="0.25">
      <c r="A311" s="8">
        <f>'m2 SSE2'!A1206-'m2 SSE2'!$A$898</f>
        <v>3058.0480922791749</v>
      </c>
      <c r="B311" s="8">
        <f>'m2 SSE2'!B1206</f>
        <v>1.3274023068870055E-5</v>
      </c>
      <c r="C311" s="8">
        <f t="shared" si="16"/>
        <v>6.6370115344350271</v>
      </c>
      <c r="D311" s="8">
        <f>'m2 SSE2'!D1206-'m2 SSE2'!$D$898</f>
        <v>3058.0481212791747</v>
      </c>
      <c r="E311" s="8">
        <f>'m2 SSE2'!E1206</f>
        <v>1.18962643885795E-5</v>
      </c>
      <c r="F311" s="8">
        <f t="shared" si="17"/>
        <v>5.9481321942897498</v>
      </c>
      <c r="G311" s="8">
        <f>'m2 SSE2'!G1206-'m2 SSE2'!$G$898</f>
        <v>3058.0488392791708</v>
      </c>
      <c r="H311" s="8">
        <f>'m2 SSE2'!H1206</f>
        <v>2.7904135834355141E-6</v>
      </c>
      <c r="I311" s="8">
        <f t="shared" si="18"/>
        <v>1.3952067917177571</v>
      </c>
      <c r="J311" s="8">
        <f>'m2 SSE2'!J1206-'m2 SSE2'!$J$898</f>
        <v>3058.0480312791701</v>
      </c>
      <c r="K311" s="8">
        <f>'m2 SSE2'!K1206</f>
        <v>1.3333757920110704E-6</v>
      </c>
      <c r="L311" s="8">
        <f t="shared" si="19"/>
        <v>0.66668789600553524</v>
      </c>
    </row>
    <row r="312" spans="1:12" x14ac:dyDescent="0.25">
      <c r="A312" s="8">
        <f>'m2 SSE2'!A1207-'m2 SSE2'!$A$898</f>
        <v>3068.0480192539253</v>
      </c>
      <c r="B312" s="8">
        <f>'m2 SSE2'!B1207</f>
        <v>1.3202201117411521E-5</v>
      </c>
      <c r="C312" s="8">
        <f t="shared" si="16"/>
        <v>6.6011005587057605</v>
      </c>
      <c r="D312" s="8">
        <f>'m2 SSE2'!D1207-'m2 SSE2'!$D$898</f>
        <v>3068.0480482539251</v>
      </c>
      <c r="E312" s="8">
        <f>'m2 SSE2'!E1207</f>
        <v>1.191117283784705E-5</v>
      </c>
      <c r="F312" s="8">
        <f t="shared" si="17"/>
        <v>5.9555864189235246</v>
      </c>
      <c r="G312" s="8">
        <f>'m2 SSE2'!G1207-'m2 SSE2'!$G$898</f>
        <v>3068.0487662539208</v>
      </c>
      <c r="H312" s="8">
        <f>'m2 SSE2'!H1207</f>
        <v>2.7884996154834788E-6</v>
      </c>
      <c r="I312" s="8">
        <f t="shared" si="18"/>
        <v>1.3942498077417393</v>
      </c>
      <c r="J312" s="8">
        <f>'m2 SSE2'!J1207-'m2 SSE2'!$J$898</f>
        <v>3068.0479582539201</v>
      </c>
      <c r="K312" s="8">
        <f>'m2 SSE2'!K1207</f>
        <v>1.334863001181832E-6</v>
      </c>
      <c r="L312" s="8">
        <f t="shared" si="19"/>
        <v>0.66743150059091605</v>
      </c>
    </row>
    <row r="313" spans="1:12" x14ac:dyDescent="0.25">
      <c r="A313" s="8">
        <f>'m2 SSE2'!A1208-'m2 SSE2'!$A$898</f>
        <v>3078.0479462286748</v>
      </c>
      <c r="B313" s="8">
        <f>'m2 SSE2'!B1208</f>
        <v>1.3142960231970664E-5</v>
      </c>
      <c r="C313" s="8">
        <f t="shared" si="16"/>
        <v>6.5714801159853318</v>
      </c>
      <c r="D313" s="8">
        <f>'m2 SSE2'!D1208-'m2 SSE2'!$D$898</f>
        <v>3078.0479752286747</v>
      </c>
      <c r="E313" s="8">
        <f>'m2 SSE2'!E1208</f>
        <v>1.195354742744925E-5</v>
      </c>
      <c r="F313" s="8">
        <f t="shared" si="17"/>
        <v>5.9767737137246248</v>
      </c>
      <c r="G313" s="8">
        <f>'m2 SSE2'!G1208-'m2 SSE2'!$G$898</f>
        <v>3078.0486932286708</v>
      </c>
      <c r="H313" s="8">
        <f>'m2 SSE2'!H1208</f>
        <v>2.8121998234088652E-6</v>
      </c>
      <c r="I313" s="8">
        <f t="shared" si="18"/>
        <v>1.4060999117044326</v>
      </c>
      <c r="J313" s="8">
        <f>'m2 SSE2'!J1208-'m2 SSE2'!$J$898</f>
        <v>3078.0478852286801</v>
      </c>
      <c r="K313" s="8">
        <f>'m2 SSE2'!K1208</f>
        <v>1.3385160103877935E-6</v>
      </c>
      <c r="L313" s="8">
        <f t="shared" si="19"/>
        <v>0.66925800519389678</v>
      </c>
    </row>
    <row r="314" spans="1:12" x14ac:dyDescent="0.25">
      <c r="A314" s="8">
        <f>'m2 SSE2'!A1209-'m2 SSE2'!$A$898</f>
        <v>3088.0478732034253</v>
      </c>
      <c r="B314" s="8">
        <f>'m2 SSE2'!B1209</f>
        <v>1.3036964067168619E-5</v>
      </c>
      <c r="C314" s="8">
        <f t="shared" si="16"/>
        <v>6.5184820335843092</v>
      </c>
      <c r="D314" s="8">
        <f>'m2 SSE2'!D1209-'m2 SSE2'!$D$898</f>
        <v>3088.0479022034251</v>
      </c>
      <c r="E314" s="8">
        <f>'m2 SSE2'!E1209</f>
        <v>1.201475534676355E-5</v>
      </c>
      <c r="F314" s="8">
        <f t="shared" si="17"/>
        <v>6.0073776733817752</v>
      </c>
      <c r="G314" s="8">
        <f>'m2 SSE2'!G1209-'m2 SSE2'!$G$898</f>
        <v>3088.0486202034308</v>
      </c>
      <c r="H314" s="8">
        <f>'m2 SSE2'!H1209</f>
        <v>2.8143945228579888E-6</v>
      </c>
      <c r="I314" s="8">
        <f t="shared" si="18"/>
        <v>1.4071972614289945</v>
      </c>
      <c r="J314" s="8">
        <f>'m2 SSE2'!J1209-'m2 SSE2'!$J$898</f>
        <v>3088.0478122034301</v>
      </c>
      <c r="K314" s="8">
        <f>'m2 SSE2'!K1209</f>
        <v>1.3388324014902609E-6</v>
      </c>
      <c r="L314" s="8">
        <f t="shared" si="19"/>
        <v>0.66941620074513042</v>
      </c>
    </row>
    <row r="315" spans="1:12" x14ac:dyDescent="0.25">
      <c r="A315" s="8">
        <f>'m2 SSE2'!A1210-'m2 SSE2'!$A$898</f>
        <v>3098.0478001781848</v>
      </c>
      <c r="B315" s="8">
        <f>'m2 SSE2'!B1210</f>
        <v>1.292659591098721E-5</v>
      </c>
      <c r="C315" s="8">
        <f t="shared" si="16"/>
        <v>6.463297955493605</v>
      </c>
      <c r="D315" s="8">
        <f>'m2 SSE2'!D1210-'m2 SSE2'!$D$898</f>
        <v>3098.0478291781847</v>
      </c>
      <c r="E315" s="8">
        <f>'m2 SSE2'!E1210</f>
        <v>1.2089925747673251E-5</v>
      </c>
      <c r="F315" s="8">
        <f t="shared" si="17"/>
        <v>6.0449628738366252</v>
      </c>
      <c r="G315" s="8">
        <f>'m2 SSE2'!G1210-'m2 SSE2'!$G$898</f>
        <v>3098.0485471781808</v>
      </c>
      <c r="H315" s="8">
        <f>'m2 SSE2'!H1210</f>
        <v>2.8494875476004098E-6</v>
      </c>
      <c r="I315" s="8">
        <f t="shared" si="18"/>
        <v>1.4247437738002049</v>
      </c>
      <c r="J315" s="8">
        <f>'m2 SSE2'!J1210-'m2 SSE2'!$J$898</f>
        <v>3098.0477391781801</v>
      </c>
      <c r="K315" s="8">
        <f>'m2 SSE2'!K1210</f>
        <v>1.3415050625933281E-6</v>
      </c>
      <c r="L315" s="8">
        <f t="shared" si="19"/>
        <v>0.67075253129666401</v>
      </c>
    </row>
    <row r="316" spans="1:12" x14ac:dyDescent="0.25">
      <c r="A316" s="8">
        <f>'m2 SSE2'!A1211-'m2 SSE2'!$A$898</f>
        <v>3108.0477271529353</v>
      </c>
      <c r="B316" s="8">
        <f>'m2 SSE2'!B1211</f>
        <v>1.2867665691485229E-5</v>
      </c>
      <c r="C316" s="8">
        <f t="shared" si="16"/>
        <v>6.4338328457426144</v>
      </c>
      <c r="D316" s="8">
        <f>'m2 SSE2'!D1211-'m2 SSE2'!$D$898</f>
        <v>3108.0477561529351</v>
      </c>
      <c r="E316" s="8">
        <f>'m2 SSE2'!E1211</f>
        <v>1.2158485748998751E-5</v>
      </c>
      <c r="F316" s="8">
        <f t="shared" si="17"/>
        <v>6.0792428744993758</v>
      </c>
      <c r="G316" s="8">
        <f>'m2 SSE2'!G1211-'m2 SSE2'!$G$898</f>
        <v>3108.0484741529308</v>
      </c>
      <c r="H316" s="8">
        <f>'m2 SSE2'!H1211</f>
        <v>2.8638757467334599E-6</v>
      </c>
      <c r="I316" s="8">
        <f t="shared" si="18"/>
        <v>1.4319378733667301</v>
      </c>
      <c r="J316" s="8">
        <f>'m2 SSE2'!J1211-'m2 SSE2'!$J$898</f>
        <v>3108.0476661529301</v>
      </c>
      <c r="K316" s="8">
        <f>'m2 SSE2'!K1211</f>
        <v>1.3524134809734316E-6</v>
      </c>
      <c r="L316" s="8">
        <f t="shared" si="19"/>
        <v>0.67620674048671581</v>
      </c>
    </row>
    <row r="317" spans="1:12" x14ac:dyDescent="0.25">
      <c r="A317" s="8">
        <f>'m2 SSE2'!A1212-'m2 SSE2'!$A$898</f>
        <v>3118.0476541276848</v>
      </c>
      <c r="B317" s="8">
        <f>'m2 SSE2'!B1212</f>
        <v>1.2730346799518024E-5</v>
      </c>
      <c r="C317" s="8">
        <f t="shared" si="16"/>
        <v>6.3651733997590121</v>
      </c>
      <c r="D317" s="8">
        <f>'m2 SSE2'!D1212-'m2 SSE2'!$D$898</f>
        <v>3118.0476831276846</v>
      </c>
      <c r="E317" s="8">
        <f>'m2 SSE2'!E1212</f>
        <v>1.22143853321495E-5</v>
      </c>
      <c r="F317" s="8">
        <f t="shared" si="17"/>
        <v>6.1071926660747495</v>
      </c>
      <c r="G317" s="8">
        <f>'m2 SSE2'!G1212-'m2 SSE2'!$G$898</f>
        <v>3118.0484011276808</v>
      </c>
      <c r="H317" s="8">
        <f>'m2 SSE2'!H1212</f>
        <v>2.9022263605639349E-6</v>
      </c>
      <c r="I317" s="8">
        <f t="shared" si="18"/>
        <v>1.4511131802819675</v>
      </c>
      <c r="J317" s="8">
        <f>'m2 SSE2'!J1212-'m2 SSE2'!$J$898</f>
        <v>3118.0475931276901</v>
      </c>
      <c r="K317" s="8">
        <f>'m2 SSE2'!K1212</f>
        <v>1.3435795517144231E-6</v>
      </c>
      <c r="L317" s="8">
        <f t="shared" si="19"/>
        <v>0.67178977585721156</v>
      </c>
    </row>
    <row r="318" spans="1:12" x14ac:dyDescent="0.25">
      <c r="A318" s="8">
        <f>'m2 SSE2'!A1213-'m2 SSE2'!$A$898</f>
        <v>3128.0475811024353</v>
      </c>
      <c r="B318" s="8">
        <f>'m2 SSE2'!B1213</f>
        <v>1.26306575155226E-5</v>
      </c>
      <c r="C318" s="8">
        <f t="shared" si="16"/>
        <v>6.3153287577613</v>
      </c>
      <c r="D318" s="8">
        <f>'m2 SSE2'!D1213-'m2 SSE2'!$D$898</f>
        <v>3128.0476101024351</v>
      </c>
      <c r="E318" s="8">
        <f>'m2 SSE2'!E1213</f>
        <v>1.227163698218085E-5</v>
      </c>
      <c r="F318" s="8">
        <f t="shared" si="17"/>
        <v>6.1358184910904248</v>
      </c>
      <c r="G318" s="8">
        <f>'m2 SSE2'!G1213-'m2 SSE2'!$G$898</f>
        <v>3128.0483281024408</v>
      </c>
      <c r="H318" s="8">
        <f>'m2 SSE2'!H1213</f>
        <v>2.9086324002517799E-6</v>
      </c>
      <c r="I318" s="8">
        <f t="shared" si="18"/>
        <v>1.45431620012589</v>
      </c>
      <c r="J318" s="8">
        <f>'m2 SSE2'!J1213-'m2 SSE2'!$J$898</f>
        <v>3128.0475201024401</v>
      </c>
      <c r="K318" s="8">
        <f>'m2 SSE2'!K1213</f>
        <v>1.339950934536866E-6</v>
      </c>
      <c r="L318" s="8">
        <f t="shared" si="19"/>
        <v>0.66997546726843293</v>
      </c>
    </row>
    <row r="319" spans="1:12" x14ac:dyDescent="0.25">
      <c r="A319" s="8">
        <f>'m2 SSE2'!A1214-'m2 SSE2'!$A$898</f>
        <v>3138.0475080771948</v>
      </c>
      <c r="B319" s="8">
        <f>'m2 SSE2'!B1214</f>
        <v>1.2566656629634466E-5</v>
      </c>
      <c r="C319" s="8">
        <f t="shared" si="16"/>
        <v>6.2833283148172328</v>
      </c>
      <c r="D319" s="8">
        <f>'m2 SSE2'!D1214-'m2 SSE2'!$D$898</f>
        <v>3138.0475370771946</v>
      </c>
      <c r="E319" s="8">
        <f>'m2 SSE2'!E1214</f>
        <v>1.23410694349808E-5</v>
      </c>
      <c r="F319" s="8">
        <f t="shared" si="17"/>
        <v>6.1705347174904004</v>
      </c>
      <c r="G319" s="8">
        <f>'m2 SSE2'!G1214-'m2 SSE2'!$G$898</f>
        <v>3138.0482550771908</v>
      </c>
      <c r="H319" s="8">
        <f>'m2 SSE2'!H1214</f>
        <v>2.960661046534675E-6</v>
      </c>
      <c r="I319" s="8">
        <f t="shared" si="18"/>
        <v>1.4803305232673374</v>
      </c>
      <c r="J319" s="8">
        <f>'m2 SSE2'!J1214-'m2 SSE2'!$J$898</f>
        <v>3138.0474470771901</v>
      </c>
      <c r="K319" s="8">
        <f>'m2 SSE2'!K1214</f>
        <v>1.3342842952128494E-6</v>
      </c>
      <c r="L319" s="8">
        <f t="shared" si="19"/>
        <v>0.66714214760642465</v>
      </c>
    </row>
    <row r="320" spans="1:12" x14ac:dyDescent="0.25">
      <c r="A320" s="8">
        <f>'m2 SSE2'!A1215-'m2 SSE2'!$A$898</f>
        <v>3148.0474350519453</v>
      </c>
      <c r="B320" s="8">
        <f>'m2 SSE2'!B1215</f>
        <v>1.2459265639437961E-5</v>
      </c>
      <c r="C320" s="8">
        <f t="shared" si="16"/>
        <v>6.2296328197189803</v>
      </c>
      <c r="D320" s="8">
        <f>'m2 SSE2'!D1215-'m2 SSE2'!$D$898</f>
        <v>3148.0474640519451</v>
      </c>
      <c r="E320" s="8">
        <f>'m2 SSE2'!E1215</f>
        <v>1.2423198552907649E-5</v>
      </c>
      <c r="F320" s="8">
        <f t="shared" si="17"/>
        <v>6.2115992764538248</v>
      </c>
      <c r="G320" s="8">
        <f>'m2 SSE2'!G1215-'m2 SSE2'!$G$898</f>
        <v>3148.0481820519408</v>
      </c>
      <c r="H320" s="8">
        <f>'m2 SSE2'!H1215</f>
        <v>2.9629735736325951E-6</v>
      </c>
      <c r="I320" s="8">
        <f t="shared" si="18"/>
        <v>1.4814867868162975</v>
      </c>
      <c r="J320" s="8">
        <f>'m2 SSE2'!J1215-'m2 SSE2'!$J$898</f>
        <v>3148.0473740519401</v>
      </c>
      <c r="K320" s="8">
        <f>'m2 SSE2'!K1215</f>
        <v>1.3306876967831811E-6</v>
      </c>
      <c r="L320" s="8">
        <f t="shared" si="19"/>
        <v>0.66534384839159055</v>
      </c>
    </row>
    <row r="321" spans="1:12" x14ac:dyDescent="0.25">
      <c r="A321" s="8">
        <f>'m2 SSE2'!A1216-'m2 SSE2'!$A$898</f>
        <v>3158.0473620266948</v>
      </c>
      <c r="B321" s="8">
        <f>'m2 SSE2'!B1216</f>
        <v>1.23599752986003E-5</v>
      </c>
      <c r="C321" s="8">
        <f t="shared" si="16"/>
        <v>6.1799876493001502</v>
      </c>
      <c r="D321" s="8">
        <f>'m2 SSE2'!D1216-'m2 SSE2'!$D$898</f>
        <v>3158.0473910266946</v>
      </c>
      <c r="E321" s="8">
        <f>'m2 SSE2'!E1216</f>
        <v>1.2520822080643649E-5</v>
      </c>
      <c r="F321" s="8">
        <f t="shared" si="17"/>
        <v>6.2604110403218245</v>
      </c>
      <c r="G321" s="8">
        <f>'m2 SSE2'!G1216-'m2 SSE2'!$G$898</f>
        <v>3158.0481090266908</v>
      </c>
      <c r="H321" s="8">
        <f>'m2 SSE2'!H1216</f>
        <v>3.0147833728495302E-6</v>
      </c>
      <c r="I321" s="8">
        <f t="shared" si="18"/>
        <v>1.5073916864247652</v>
      </c>
      <c r="J321" s="8">
        <f>'m2 SSE2'!J1216-'m2 SSE2'!$J$898</f>
        <v>3158.0473010267001</v>
      </c>
      <c r="K321" s="8">
        <f>'m2 SSE2'!K1216</f>
        <v>1.3230238039358089E-6</v>
      </c>
      <c r="L321" s="8">
        <f t="shared" si="19"/>
        <v>0.66151190196790444</v>
      </c>
    </row>
    <row r="322" spans="1:12" x14ac:dyDescent="0.25">
      <c r="A322" s="8">
        <f>'m2 SSE2'!A1217-'m2 SSE2'!$A$898</f>
        <v>3168.0472890014453</v>
      </c>
      <c r="B322" s="8">
        <f>'m2 SSE2'!B1217</f>
        <v>1.2290979876037701E-5</v>
      </c>
      <c r="C322" s="8">
        <f t="shared" si="16"/>
        <v>6.1454899380188506</v>
      </c>
      <c r="D322" s="8">
        <f>'m2 SSE2'!D1217-'m2 SSE2'!$D$898</f>
        <v>3168.0473180014451</v>
      </c>
      <c r="E322" s="8">
        <f>'m2 SSE2'!E1217</f>
        <v>1.2612032097973351E-5</v>
      </c>
      <c r="F322" s="8">
        <f t="shared" si="17"/>
        <v>6.3060160489866757</v>
      </c>
      <c r="G322" s="8">
        <f>'m2 SSE2'!G1217-'m2 SSE2'!$G$898</f>
        <v>3168.0480360014508</v>
      </c>
      <c r="H322" s="8">
        <f>'m2 SSE2'!H1217</f>
        <v>3.0225999303058298E-6</v>
      </c>
      <c r="I322" s="8">
        <f t="shared" si="18"/>
        <v>1.5112999651529149</v>
      </c>
      <c r="J322" s="8">
        <f>'m2 SSE2'!J1217-'m2 SSE2'!$J$898</f>
        <v>3168.0472280014501</v>
      </c>
      <c r="K322" s="8">
        <f>'m2 SSE2'!K1217</f>
        <v>1.3017304442962869E-6</v>
      </c>
      <c r="L322" s="8">
        <f t="shared" si="19"/>
        <v>0.65086522214814346</v>
      </c>
    </row>
    <row r="323" spans="1:12" x14ac:dyDescent="0.25">
      <c r="A323" s="8">
        <f>'m2 SSE2'!A1218-'m2 SSE2'!$A$898</f>
        <v>3178.0472159762048</v>
      </c>
      <c r="B323" s="8">
        <f>'m2 SSE2'!B1218</f>
        <v>1.218622569494417E-5</v>
      </c>
      <c r="C323" s="8">
        <f t="shared" si="16"/>
        <v>6.093112847472085</v>
      </c>
      <c r="D323" s="8">
        <f>'m2 SSE2'!D1218-'m2 SSE2'!$D$898</f>
        <v>3178.0472449762046</v>
      </c>
      <c r="E323" s="8">
        <f>'m2 SSE2'!E1218</f>
        <v>1.2683534947353799E-5</v>
      </c>
      <c r="F323" s="8">
        <f t="shared" si="17"/>
        <v>6.3417674736768994</v>
      </c>
      <c r="G323" s="8">
        <f>'m2 SSE2'!G1218-'m2 SSE2'!$G$898</f>
        <v>3178.0479629762008</v>
      </c>
      <c r="H323" s="8">
        <f>'m2 SSE2'!H1218</f>
        <v>3.0654672410581651E-6</v>
      </c>
      <c r="I323" s="8">
        <f t="shared" si="18"/>
        <v>1.5327336205290825</v>
      </c>
      <c r="J323" s="8">
        <f>'m2 SSE2'!J1218-'m2 SSE2'!$J$898</f>
        <v>3178.0471549762001</v>
      </c>
      <c r="K323" s="8">
        <f>'m2 SSE2'!K1218</f>
        <v>1.3065007831978865E-6</v>
      </c>
      <c r="L323" s="8">
        <f t="shared" si="19"/>
        <v>0.65325039159894327</v>
      </c>
    </row>
    <row r="324" spans="1:12" x14ac:dyDescent="0.25">
      <c r="A324" s="8">
        <f>'m2 SSE2'!A1219-'m2 SSE2'!$A$898</f>
        <v>3188.0471429509553</v>
      </c>
      <c r="B324" s="8">
        <f>'m2 SSE2'!B1219</f>
        <v>1.2060264708810735E-5</v>
      </c>
      <c r="C324" s="8">
        <f t="shared" ref="C324:C366" si="20">(B324*1000000)/$C$1</f>
        <v>6.0301323544053673</v>
      </c>
      <c r="D324" s="8">
        <f>'m2 SSE2'!D1219-'m2 SSE2'!$D$898</f>
        <v>3188.0471719509551</v>
      </c>
      <c r="E324" s="8">
        <f>'m2 SSE2'!E1219</f>
        <v>1.27350772245857E-5</v>
      </c>
      <c r="F324" s="8">
        <f t="shared" ref="F324:F366" si="21">(E324*1000000)/$F$1</f>
        <v>6.3675386122928499</v>
      </c>
      <c r="G324" s="8">
        <f>'m2 SSE2'!G1219-'m2 SSE2'!$G$898</f>
        <v>3188.0478899509508</v>
      </c>
      <c r="H324" s="8">
        <f>'m2 SSE2'!H1219</f>
        <v>3.0915484605341153E-6</v>
      </c>
      <c r="I324" s="8">
        <f t="shared" ref="I324:I366" si="22">(H324*1000000)/$I$1</f>
        <v>1.5457742302670576</v>
      </c>
      <c r="J324" s="8">
        <f>'m2 SSE2'!J1219-'m2 SSE2'!$J$898</f>
        <v>3188.0470819509601</v>
      </c>
      <c r="K324" s="8">
        <f>'m2 SSE2'!K1219</f>
        <v>1.3066193596376485E-6</v>
      </c>
      <c r="L324" s="8">
        <f t="shared" ref="L324:L366" si="23">(K324*1000000)/$L$1</f>
        <v>0.65330967981882426</v>
      </c>
    </row>
    <row r="325" spans="1:12" x14ac:dyDescent="0.25">
      <c r="A325" s="8">
        <f>'m2 SSE2'!A1220-'m2 SSE2'!$A$898</f>
        <v>3198.0470699257048</v>
      </c>
      <c r="B325" s="8">
        <f>'m2 SSE2'!B1220</f>
        <v>1.2011651918709424E-5</v>
      </c>
      <c r="C325" s="8">
        <f t="shared" si="20"/>
        <v>6.0058259593547119</v>
      </c>
      <c r="D325" s="8">
        <f>'m2 SSE2'!D1220-'m2 SSE2'!$D$898</f>
        <v>3198.0470989257046</v>
      </c>
      <c r="E325" s="8">
        <f>'m2 SSE2'!E1220</f>
        <v>1.2785007216933099E-5</v>
      </c>
      <c r="F325" s="8">
        <f t="shared" si="21"/>
        <v>6.3925036084665496</v>
      </c>
      <c r="G325" s="8">
        <f>'m2 SSE2'!G1220-'m2 SSE2'!$G$898</f>
        <v>3198.0478169257012</v>
      </c>
      <c r="H325" s="8">
        <f>'m2 SSE2'!H1220</f>
        <v>3.1215506033852348E-6</v>
      </c>
      <c r="I325" s="8">
        <f t="shared" si="22"/>
        <v>1.5607753016926174</v>
      </c>
      <c r="J325" s="8">
        <f>'m2 SSE2'!J1220-'m2 SSE2'!$J$898</f>
        <v>3198.0470089257096</v>
      </c>
      <c r="K325" s="8">
        <f>'m2 SSE2'!K1220</f>
        <v>1.3076379103988399E-6</v>
      </c>
      <c r="L325" s="8">
        <f t="shared" si="23"/>
        <v>0.65381895519942002</v>
      </c>
    </row>
    <row r="326" spans="1:12" x14ac:dyDescent="0.25">
      <c r="A326" s="8">
        <f>'m2 SSE2'!A1221-'m2 SSE2'!$A$898</f>
        <v>3208.0469969004644</v>
      </c>
      <c r="B326" s="8">
        <f>'m2 SSE2'!B1221</f>
        <v>1.1902585225907279E-5</v>
      </c>
      <c r="C326" s="8">
        <f t="shared" si="20"/>
        <v>5.9512926129536394</v>
      </c>
      <c r="D326" s="8">
        <f>'m2 SSE2'!D1221-'m2 SSE2'!$D$898</f>
        <v>3208.0470259004551</v>
      </c>
      <c r="E326" s="8">
        <f>'m2 SSE2'!E1221</f>
        <v>1.28452964015706E-5</v>
      </c>
      <c r="F326" s="8">
        <f t="shared" si="21"/>
        <v>6.4226482007853001</v>
      </c>
      <c r="G326" s="8">
        <f>'m2 SSE2'!G1221-'m2 SSE2'!$G$898</f>
        <v>3208.0477439004608</v>
      </c>
      <c r="H326" s="8">
        <f>'m2 SSE2'!H1221</f>
        <v>3.1509489586053699E-6</v>
      </c>
      <c r="I326" s="8">
        <f t="shared" si="22"/>
        <v>1.5754744793026849</v>
      </c>
      <c r="J326" s="8">
        <f>'m2 SSE2'!J1221-'m2 SSE2'!$J$898</f>
        <v>3208.0469359004601</v>
      </c>
      <c r="K326" s="8">
        <f>'m2 SSE2'!K1221</f>
        <v>1.3048137557526455E-6</v>
      </c>
      <c r="L326" s="8">
        <f t="shared" si="23"/>
        <v>0.65240687787632279</v>
      </c>
    </row>
    <row r="327" spans="1:12" x14ac:dyDescent="0.25">
      <c r="A327" s="8">
        <f>'m2 SSE2'!A1222-'m2 SSE2'!$A$898</f>
        <v>3218.0469238752148</v>
      </c>
      <c r="B327" s="8">
        <f>'m2 SSE2'!B1222</f>
        <v>1.1812562228483265E-5</v>
      </c>
      <c r="C327" s="8">
        <f t="shared" si="20"/>
        <v>5.9062811142416329</v>
      </c>
      <c r="D327" s="8">
        <f>'m2 SSE2'!D1222-'m2 SSE2'!$D$898</f>
        <v>3218.0469528752146</v>
      </c>
      <c r="E327" s="8">
        <f>'m2 SSE2'!E1222</f>
        <v>1.291709064889015E-5</v>
      </c>
      <c r="F327" s="8">
        <f t="shared" si="21"/>
        <v>6.4585453244450752</v>
      </c>
      <c r="G327" s="8">
        <f>'m2 SSE2'!G1222-'m2 SSE2'!$G$898</f>
        <v>3218.0476708752112</v>
      </c>
      <c r="H327" s="8">
        <f>'m2 SSE2'!H1222</f>
        <v>3.17054238279114E-6</v>
      </c>
      <c r="I327" s="8">
        <f t="shared" si="22"/>
        <v>1.5852711913955699</v>
      </c>
      <c r="J327" s="8">
        <f>'m2 SSE2'!J1222-'m2 SSE2'!$J$898</f>
        <v>3218.0468628752096</v>
      </c>
      <c r="K327" s="8">
        <f>'m2 SSE2'!K1222</f>
        <v>1.310108053509948E-6</v>
      </c>
      <c r="L327" s="8">
        <f t="shared" si="23"/>
        <v>0.65505402675497404</v>
      </c>
    </row>
    <row r="328" spans="1:12" x14ac:dyDescent="0.25">
      <c r="A328" s="8">
        <f>'m2 SSE2'!A1223-'m2 SSE2'!$A$898</f>
        <v>3228.0468508499644</v>
      </c>
      <c r="B328" s="8">
        <f>'m2 SSE2'!B1223</f>
        <v>1.1754186802922089E-5</v>
      </c>
      <c r="C328" s="8">
        <f t="shared" si="20"/>
        <v>5.8770934014610443</v>
      </c>
      <c r="D328" s="8">
        <f>'m2 SSE2'!D1223-'m2 SSE2'!$D$898</f>
        <v>3228.0468798499651</v>
      </c>
      <c r="E328" s="8">
        <f>'m2 SSE2'!E1223</f>
        <v>1.2991437975075E-5</v>
      </c>
      <c r="F328" s="8">
        <f t="shared" si="21"/>
        <v>6.4957189875374999</v>
      </c>
      <c r="G328" s="8">
        <f>'m2 SSE2'!G1223-'m2 SSE2'!$G$898</f>
        <v>3228.0475978499608</v>
      </c>
      <c r="H328" s="8">
        <f>'m2 SSE2'!H1223</f>
        <v>3.1990561637056503E-6</v>
      </c>
      <c r="I328" s="8">
        <f t="shared" si="22"/>
        <v>1.5995280818528252</v>
      </c>
      <c r="J328" s="8">
        <f>'m2 SSE2'!J1223-'m2 SSE2'!$J$898</f>
        <v>3228.0467898499701</v>
      </c>
      <c r="K328" s="8">
        <f>'m2 SSE2'!K1223</f>
        <v>1.3264512630573975E-6</v>
      </c>
      <c r="L328" s="8">
        <f t="shared" si="23"/>
        <v>0.66322563152869873</v>
      </c>
    </row>
    <row r="329" spans="1:12" x14ac:dyDescent="0.25">
      <c r="A329" s="8">
        <f>'m2 SSE2'!A1224-'m2 SSE2'!$A$898</f>
        <v>3238.0467778247148</v>
      </c>
      <c r="B329" s="8">
        <f>'m2 SSE2'!B1224</f>
        <v>1.1674186681185671E-5</v>
      </c>
      <c r="C329" s="8">
        <f t="shared" si="20"/>
        <v>5.8370933405928351</v>
      </c>
      <c r="D329" s="8">
        <f>'m2 SSE2'!D1224-'m2 SSE2'!$D$898</f>
        <v>3238.0468068247146</v>
      </c>
      <c r="E329" s="8">
        <f>'m2 SSE2'!E1224</f>
        <v>1.306764615445355E-5</v>
      </c>
      <c r="F329" s="8">
        <f t="shared" si="21"/>
        <v>6.5338230772267751</v>
      </c>
      <c r="G329" s="8">
        <f>'m2 SSE2'!G1224-'m2 SSE2'!$G$898</f>
        <v>3238.0475248247112</v>
      </c>
      <c r="H329" s="8">
        <f>'m2 SSE2'!H1224</f>
        <v>3.2215518681223201E-6</v>
      </c>
      <c r="I329" s="8">
        <f t="shared" si="22"/>
        <v>1.61077593406116</v>
      </c>
      <c r="J329" s="8">
        <f>'m2 SSE2'!J1224-'m2 SSE2'!$J$898</f>
        <v>3238.0467168247196</v>
      </c>
      <c r="K329" s="8">
        <f>'m2 SSE2'!K1224</f>
        <v>1.3318831022235699E-6</v>
      </c>
      <c r="L329" s="8">
        <f t="shared" si="23"/>
        <v>0.66594155111178499</v>
      </c>
    </row>
    <row r="330" spans="1:12" x14ac:dyDescent="0.25">
      <c r="A330" s="8">
        <f>'m2 SSE2'!A1225-'m2 SSE2'!$A$898</f>
        <v>3248.0467047994753</v>
      </c>
      <c r="B330" s="8">
        <f>'m2 SSE2'!B1225</f>
        <v>1.1568026865060886E-5</v>
      </c>
      <c r="C330" s="8">
        <f t="shared" si="20"/>
        <v>5.7840134325304433</v>
      </c>
      <c r="D330" s="8">
        <f>'m2 SSE2'!D1225-'m2 SSE2'!$D$898</f>
        <v>3248.0467337994751</v>
      </c>
      <c r="E330" s="8">
        <f>'m2 SSE2'!E1225</f>
        <v>1.3139580273672749E-5</v>
      </c>
      <c r="F330" s="8">
        <f t="shared" si="21"/>
        <v>6.5697901368363745</v>
      </c>
      <c r="G330" s="8">
        <f>'m2 SSE2'!G1225-'m2 SSE2'!$G$898</f>
        <v>3248.0474517994708</v>
      </c>
      <c r="H330" s="8">
        <f>'m2 SSE2'!H1225</f>
        <v>3.24822105721987E-6</v>
      </c>
      <c r="I330" s="8">
        <f t="shared" si="22"/>
        <v>1.6241105286099351</v>
      </c>
      <c r="J330" s="8">
        <f>'m2 SSE2'!J1225-'m2 SSE2'!$J$898</f>
        <v>3248.0466437994701</v>
      </c>
      <c r="K330" s="8">
        <f>'m2 SSE2'!K1225</f>
        <v>1.3399271829426141E-6</v>
      </c>
      <c r="L330" s="8">
        <f t="shared" si="23"/>
        <v>0.66996359147130702</v>
      </c>
    </row>
    <row r="331" spans="1:12" x14ac:dyDescent="0.25">
      <c r="A331" s="8">
        <f>'m2 SSE2'!A1226-'m2 SSE2'!$A$898</f>
        <v>3258.0466317742248</v>
      </c>
      <c r="B331" s="8">
        <f>'m2 SSE2'!B1226</f>
        <v>1.1528332487564614E-5</v>
      </c>
      <c r="C331" s="8">
        <f t="shared" si="20"/>
        <v>5.7641662437823076</v>
      </c>
      <c r="D331" s="8">
        <f>'m2 SSE2'!D1226-'m2 SSE2'!$D$898</f>
        <v>3258.0466607742246</v>
      </c>
      <c r="E331" s="8">
        <f>'m2 SSE2'!E1226</f>
        <v>1.3207810758866199E-5</v>
      </c>
      <c r="F331" s="8">
        <f t="shared" si="21"/>
        <v>6.6039053794330993</v>
      </c>
      <c r="G331" s="8">
        <f>'m2 SSE2'!G1226-'m2 SSE2'!$G$898</f>
        <v>3258.0473787742212</v>
      </c>
      <c r="H331" s="8">
        <f>'m2 SSE2'!H1226</f>
        <v>3.286331061606435E-6</v>
      </c>
      <c r="I331" s="8">
        <f t="shared" si="22"/>
        <v>1.6431655308032176</v>
      </c>
      <c r="J331" s="8">
        <f>'m2 SSE2'!J1226-'m2 SSE2'!$J$898</f>
        <v>3258.0465707742196</v>
      </c>
      <c r="K331" s="8">
        <f>'m2 SSE2'!K1226</f>
        <v>1.3380283662908473E-6</v>
      </c>
      <c r="L331" s="8">
        <f t="shared" si="23"/>
        <v>0.66901418314542371</v>
      </c>
    </row>
    <row r="332" spans="1:12" x14ac:dyDescent="0.25">
      <c r="A332" s="8">
        <f>'m2 SSE2'!A1227-'m2 SSE2'!$A$898</f>
        <v>3268.0465587489753</v>
      </c>
      <c r="B332" s="8">
        <f>'m2 SSE2'!B1227</f>
        <v>1.1452557040348321E-5</v>
      </c>
      <c r="C332" s="8">
        <f t="shared" si="20"/>
        <v>5.7262785201741604</v>
      </c>
      <c r="D332" s="8">
        <f>'m2 SSE2'!D1227-'m2 SSE2'!$D$898</f>
        <v>3268.0465877489751</v>
      </c>
      <c r="E332" s="8">
        <f>'m2 SSE2'!E1227</f>
        <v>1.32752574431632E-5</v>
      </c>
      <c r="F332" s="8">
        <f t="shared" si="21"/>
        <v>6.6376287215816001</v>
      </c>
      <c r="G332" s="8">
        <f>'m2 SSE2'!G1227-'m2 SSE2'!$G$898</f>
        <v>3268.0473057489708</v>
      </c>
      <c r="H332" s="8">
        <f>'m2 SSE2'!H1227</f>
        <v>3.3060075415479798E-6</v>
      </c>
      <c r="I332" s="8">
        <f t="shared" si="22"/>
        <v>1.65300377077399</v>
      </c>
      <c r="J332" s="8">
        <f>'m2 SSE2'!J1227-'m2 SSE2'!$J$898</f>
        <v>3268.0464977489801</v>
      </c>
      <c r="K332" s="8">
        <f>'m2 SSE2'!K1227</f>
        <v>1.3279386812430881E-6</v>
      </c>
      <c r="L332" s="8">
        <f t="shared" si="23"/>
        <v>0.66396934062154411</v>
      </c>
    </row>
    <row r="333" spans="1:12" x14ac:dyDescent="0.25">
      <c r="A333" s="8">
        <f>'m2 SSE2'!A1228-'m2 SSE2'!$A$898</f>
        <v>3278.0464857237248</v>
      </c>
      <c r="B333" s="8">
        <f>'m2 SSE2'!B1228</f>
        <v>1.137187252014842E-5</v>
      </c>
      <c r="C333" s="8">
        <f t="shared" si="20"/>
        <v>5.68593626007421</v>
      </c>
      <c r="D333" s="8">
        <f>'m2 SSE2'!D1228-'m2 SSE2'!$D$898</f>
        <v>3278.0465147237246</v>
      </c>
      <c r="E333" s="8">
        <f>'m2 SSE2'!E1228</f>
        <v>1.3340409902059951E-5</v>
      </c>
      <c r="F333" s="8">
        <f t="shared" si="21"/>
        <v>6.6702049510299757</v>
      </c>
      <c r="G333" s="8">
        <f>'m2 SSE2'!G1228-'m2 SSE2'!$G$898</f>
        <v>3278.0472327237212</v>
      </c>
      <c r="H333" s="8">
        <f>'m2 SSE2'!H1228</f>
        <v>3.3312250395395001E-6</v>
      </c>
      <c r="I333" s="8">
        <f t="shared" si="22"/>
        <v>1.66561251976975</v>
      </c>
      <c r="J333" s="8">
        <f>'m2 SSE2'!J1228-'m2 SSE2'!$J$898</f>
        <v>3278.0464247237296</v>
      </c>
      <c r="K333" s="8">
        <f>'m2 SSE2'!K1228</f>
        <v>1.331976057773711E-6</v>
      </c>
      <c r="L333" s="8">
        <f t="shared" si="23"/>
        <v>0.66598802888685549</v>
      </c>
    </row>
    <row r="334" spans="1:12" x14ac:dyDescent="0.25">
      <c r="A334" s="8">
        <f>'m2 SSE2'!A1229-'m2 SSE2'!$A$898</f>
        <v>3288.0464126984853</v>
      </c>
      <c r="B334" s="8">
        <f>'m2 SSE2'!B1229</f>
        <v>1.1318054707698381E-5</v>
      </c>
      <c r="C334" s="8">
        <f t="shared" si="20"/>
        <v>5.65902735384919</v>
      </c>
      <c r="D334" s="8">
        <f>'m2 SSE2'!D1229-'m2 SSE2'!$D$898</f>
        <v>3288.0464416984851</v>
      </c>
      <c r="E334" s="8">
        <f>'m2 SSE2'!E1229</f>
        <v>1.3396021003028948E-5</v>
      </c>
      <c r="F334" s="8">
        <f t="shared" si="21"/>
        <v>6.6980105015144744</v>
      </c>
      <c r="G334" s="8">
        <f>'m2 SSE2'!G1229-'m2 SSE2'!$G$898</f>
        <v>3288.0471596984808</v>
      </c>
      <c r="H334" s="8">
        <f>'m2 SSE2'!H1229</f>
        <v>3.351486616841765E-6</v>
      </c>
      <c r="I334" s="8">
        <f t="shared" si="22"/>
        <v>1.6757433084208826</v>
      </c>
      <c r="J334" s="8">
        <f>'m2 SSE2'!J1229-'m2 SSE2'!$J$898</f>
        <v>3288.0463516984801</v>
      </c>
      <c r="K334" s="8">
        <f>'m2 SSE2'!K1229</f>
        <v>1.3384548744364489E-6</v>
      </c>
      <c r="L334" s="8">
        <f t="shared" si="23"/>
        <v>0.66922743721822442</v>
      </c>
    </row>
    <row r="335" spans="1:12" x14ac:dyDescent="0.25">
      <c r="A335" s="8">
        <f>'m2 SSE2'!A1230-'m2 SSE2'!$A$898</f>
        <v>3298.0463396732348</v>
      </c>
      <c r="B335" s="8">
        <f>'m2 SSE2'!B1230</f>
        <v>1.1263393894700381E-5</v>
      </c>
      <c r="C335" s="8">
        <f t="shared" si="20"/>
        <v>5.6316969473501901</v>
      </c>
      <c r="D335" s="8">
        <f>'m2 SSE2'!D1230-'m2 SSE2'!$D$898</f>
        <v>3298.0463686732346</v>
      </c>
      <c r="E335" s="8">
        <f>'m2 SSE2'!E1230</f>
        <v>1.3428947121130001E-5</v>
      </c>
      <c r="F335" s="8">
        <f t="shared" si="21"/>
        <v>6.7144735605650006</v>
      </c>
      <c r="G335" s="8">
        <f>'m2 SSE2'!G1230-'m2 SSE2'!$G$898</f>
        <v>3298.0470866732312</v>
      </c>
      <c r="H335" s="8">
        <f>'m2 SSE2'!H1230</f>
        <v>3.3817734435778601E-6</v>
      </c>
      <c r="I335" s="8">
        <f t="shared" si="22"/>
        <v>1.6908867217889301</v>
      </c>
      <c r="J335" s="8">
        <f>'m2 SSE2'!J1230-'m2 SSE2'!$J$898</f>
        <v>3298.0462786732296</v>
      </c>
      <c r="K335" s="8">
        <f>'m2 SSE2'!K1230</f>
        <v>1.3426648265482725E-6</v>
      </c>
      <c r="L335" s="8">
        <f t="shared" si="23"/>
        <v>0.67133241327413629</v>
      </c>
    </row>
    <row r="336" spans="1:12" x14ac:dyDescent="0.25">
      <c r="A336" s="8">
        <f>'m2 SSE2'!A1231-'m2 SSE2'!$A$898</f>
        <v>3308.0462666479852</v>
      </c>
      <c r="B336" s="8">
        <f>'m2 SSE2'!B1231</f>
        <v>1.1184727380789484E-5</v>
      </c>
      <c r="C336" s="8">
        <f t="shared" si="20"/>
        <v>5.592363690394742</v>
      </c>
      <c r="D336" s="8">
        <f>'m2 SSE2'!D1231-'m2 SSE2'!$D$898</f>
        <v>3308.0462956479851</v>
      </c>
      <c r="E336" s="8">
        <f>'m2 SSE2'!E1231</f>
        <v>1.3453866796390301E-5</v>
      </c>
      <c r="F336" s="8">
        <f t="shared" si="21"/>
        <v>6.7269333981951505</v>
      </c>
      <c r="G336" s="8">
        <f>'m2 SSE2'!G1231-'m2 SSE2'!$G$898</f>
        <v>3308.0470136479807</v>
      </c>
      <c r="H336" s="8">
        <f>'m2 SSE2'!H1231</f>
        <v>3.4196378351845049E-6</v>
      </c>
      <c r="I336" s="8">
        <f t="shared" si="22"/>
        <v>1.7098189175922525</v>
      </c>
      <c r="J336" s="8">
        <f>'m2 SSE2'!J1231-'m2 SSE2'!$J$898</f>
        <v>3308.0462056479901</v>
      </c>
      <c r="K336" s="8">
        <f>'m2 SSE2'!K1231</f>
        <v>1.343778104201241E-6</v>
      </c>
      <c r="L336" s="8">
        <f t="shared" si="23"/>
        <v>0.67188905210062044</v>
      </c>
    </row>
    <row r="337" spans="1:12" x14ac:dyDescent="0.25">
      <c r="A337" s="8">
        <f>'m2 SSE2'!A1232-'m2 SSE2'!$A$898</f>
        <v>3318.0461936227348</v>
      </c>
      <c r="B337" s="8">
        <f>'m2 SSE2'!B1232</f>
        <v>1.1140679204283655E-5</v>
      </c>
      <c r="C337" s="8">
        <f t="shared" si="20"/>
        <v>5.5703396021418277</v>
      </c>
      <c r="D337" s="8">
        <f>'m2 SSE2'!D1232-'m2 SSE2'!$D$898</f>
        <v>3318.0462226227346</v>
      </c>
      <c r="E337" s="8">
        <f>'m2 SSE2'!E1232</f>
        <v>1.347614913806685E-5</v>
      </c>
      <c r="F337" s="8">
        <f t="shared" si="21"/>
        <v>6.7380745690334249</v>
      </c>
      <c r="G337" s="8">
        <f>'m2 SSE2'!G1232-'m2 SSE2'!$G$898</f>
        <v>3318.0469406227412</v>
      </c>
      <c r="H337" s="8">
        <f>'m2 SSE2'!H1232</f>
        <v>3.4506684115080501E-6</v>
      </c>
      <c r="I337" s="8">
        <f t="shared" si="22"/>
        <v>1.7253342057540251</v>
      </c>
      <c r="J337" s="8">
        <f>'m2 SSE2'!J1232-'m2 SSE2'!$J$898</f>
        <v>3318.0461326227396</v>
      </c>
      <c r="K337" s="8">
        <f>'m2 SSE2'!K1232</f>
        <v>1.3498962376230264E-6</v>
      </c>
      <c r="L337" s="8">
        <f t="shared" si="23"/>
        <v>0.67494811881151318</v>
      </c>
    </row>
    <row r="338" spans="1:12" x14ac:dyDescent="0.25">
      <c r="A338" s="8">
        <f>'m2 SSE2'!A1233-'m2 SSE2'!$A$898</f>
        <v>3328.0461205974952</v>
      </c>
      <c r="B338" s="8">
        <f>'m2 SSE2'!B1233</f>
        <v>1.1109051300448239E-5</v>
      </c>
      <c r="C338" s="8">
        <f t="shared" si="20"/>
        <v>5.5545256502241198</v>
      </c>
      <c r="D338" s="8">
        <f>'m2 SSE2'!D1233-'m2 SSE2'!$D$898</f>
        <v>3328.0461495974951</v>
      </c>
      <c r="E338" s="8">
        <f>'m2 SSE2'!E1233</f>
        <v>1.349890924168785E-5</v>
      </c>
      <c r="F338" s="8">
        <f t="shared" si="21"/>
        <v>6.7494546208439248</v>
      </c>
      <c r="G338" s="8">
        <f>'m2 SSE2'!G1233-'m2 SSE2'!$G$898</f>
        <v>3328.0468675974907</v>
      </c>
      <c r="H338" s="8">
        <f>'m2 SSE2'!H1233</f>
        <v>3.482673972760355E-6</v>
      </c>
      <c r="I338" s="8">
        <f t="shared" si="22"/>
        <v>1.7413369863801775</v>
      </c>
      <c r="J338" s="8">
        <f>'m2 SSE2'!J1233-'m2 SSE2'!$J$898</f>
        <v>3328.0460595974901</v>
      </c>
      <c r="K338" s="8">
        <f>'m2 SSE2'!K1233</f>
        <v>1.3686428222023501E-6</v>
      </c>
      <c r="L338" s="8">
        <f t="shared" si="23"/>
        <v>0.68432141110117506</v>
      </c>
    </row>
    <row r="339" spans="1:12" x14ac:dyDescent="0.25">
      <c r="A339" s="8">
        <f>'m2 SSE2'!A1234-'m2 SSE2'!$A$898</f>
        <v>3338.0460475722448</v>
      </c>
      <c r="B339" s="8">
        <f>'m2 SSE2'!B1234</f>
        <v>1.1023051616945841E-5</v>
      </c>
      <c r="C339" s="8">
        <f t="shared" si="20"/>
        <v>5.5115258084729204</v>
      </c>
      <c r="D339" s="8">
        <f>'m2 SSE2'!D1234-'m2 SSE2'!$D$898</f>
        <v>3338.0460765722446</v>
      </c>
      <c r="E339" s="8">
        <f>'m2 SSE2'!E1234</f>
        <v>1.35260818683815E-5</v>
      </c>
      <c r="F339" s="8">
        <f t="shared" si="21"/>
        <v>6.7630409341907498</v>
      </c>
      <c r="G339" s="8">
        <f>'m2 SSE2'!G1234-'m2 SSE2'!$G$898</f>
        <v>3338.0467945722412</v>
      </c>
      <c r="H339" s="8">
        <f>'m2 SSE2'!H1234</f>
        <v>3.5175622460486253E-6</v>
      </c>
      <c r="I339" s="8">
        <f t="shared" si="22"/>
        <v>1.7587811230243127</v>
      </c>
      <c r="J339" s="8">
        <f>'m2 SSE2'!J1234-'m2 SSE2'!$J$898</f>
        <v>3338.0459865722396</v>
      </c>
      <c r="K339" s="8">
        <f>'m2 SSE2'!K1234</f>
        <v>1.3631802981502671E-6</v>
      </c>
      <c r="L339" s="8">
        <f t="shared" si="23"/>
        <v>0.68159014907513349</v>
      </c>
    </row>
    <row r="340" spans="1:12" x14ac:dyDescent="0.25">
      <c r="A340" s="8">
        <f>'m2 SSE2'!A1235-'m2 SSE2'!$A$898</f>
        <v>3348.0459745469952</v>
      </c>
      <c r="B340" s="8">
        <f>'m2 SSE2'!B1235</f>
        <v>1.0995369506113064E-5</v>
      </c>
      <c r="C340" s="8">
        <f t="shared" si="20"/>
        <v>5.4976847530565314</v>
      </c>
      <c r="D340" s="8">
        <f>'m2 SSE2'!D1235-'m2 SSE2'!$D$898</f>
        <v>3348.0460035469951</v>
      </c>
      <c r="E340" s="8">
        <f>'m2 SSE2'!E1235</f>
        <v>1.355671641904405E-5</v>
      </c>
      <c r="F340" s="8">
        <f t="shared" si="21"/>
        <v>6.7783582095220254</v>
      </c>
      <c r="G340" s="8">
        <f>'m2 SSE2'!G1235-'m2 SSE2'!$G$898</f>
        <v>3348.0467215469907</v>
      </c>
      <c r="H340" s="8">
        <f>'m2 SSE2'!H1235</f>
        <v>3.5491863688157401E-6</v>
      </c>
      <c r="I340" s="8">
        <f t="shared" si="22"/>
        <v>1.77459318440787</v>
      </c>
      <c r="J340" s="8">
        <f>'m2 SSE2'!J1235-'m2 SSE2'!$J$898</f>
        <v>3348.0459135470001</v>
      </c>
      <c r="K340" s="8">
        <f>'m2 SSE2'!K1235</f>
        <v>1.3652750992099186E-6</v>
      </c>
      <c r="L340" s="8">
        <f t="shared" si="23"/>
        <v>0.68263754960495926</v>
      </c>
    </row>
    <row r="341" spans="1:12" x14ac:dyDescent="0.25">
      <c r="A341" s="8">
        <f>'m2 SSE2'!A1236-'m2 SSE2'!$A$898</f>
        <v>3358.0459015217448</v>
      </c>
      <c r="B341" s="8">
        <f>'m2 SSE2'!B1236</f>
        <v>1.0934989248507699E-5</v>
      </c>
      <c r="C341" s="8">
        <f t="shared" si="20"/>
        <v>5.4674946242538498</v>
      </c>
      <c r="D341" s="8">
        <f>'m2 SSE2'!D1236-'m2 SSE2'!$D$898</f>
        <v>3358.0459305217446</v>
      </c>
      <c r="E341" s="8">
        <f>'m2 SSE2'!E1236</f>
        <v>1.3614689941242649E-5</v>
      </c>
      <c r="F341" s="8">
        <f t="shared" si="21"/>
        <v>6.8073449706213243</v>
      </c>
      <c r="G341" s="8">
        <f>'m2 SSE2'!G1236-'m2 SSE2'!$G$898</f>
        <v>3358.0466485217512</v>
      </c>
      <c r="H341" s="8">
        <f>'m2 SSE2'!H1236</f>
        <v>3.5737584793719252E-6</v>
      </c>
      <c r="I341" s="8">
        <f t="shared" si="22"/>
        <v>1.7868792396859625</v>
      </c>
      <c r="J341" s="8">
        <f>'m2 SSE2'!J1236-'m2 SSE2'!$J$898</f>
        <v>3358.0458405217496</v>
      </c>
      <c r="K341" s="8">
        <f>'m2 SSE2'!K1236</f>
        <v>1.359994656337849E-6</v>
      </c>
      <c r="L341" s="8">
        <f t="shared" si="23"/>
        <v>0.67999732816892455</v>
      </c>
    </row>
    <row r="342" spans="1:12" x14ac:dyDescent="0.25">
      <c r="A342" s="8">
        <f>'m2 SSE2'!A1237-'m2 SSE2'!$A$898</f>
        <v>3368.0458284965052</v>
      </c>
      <c r="B342" s="8">
        <f>'m2 SSE2'!B1237</f>
        <v>1.086309712774981E-5</v>
      </c>
      <c r="C342" s="8">
        <f t="shared" si="20"/>
        <v>5.4315485638749053</v>
      </c>
      <c r="D342" s="8">
        <f>'m2 SSE2'!D1237-'m2 SSE2'!$D$898</f>
        <v>3368.0458574965051</v>
      </c>
      <c r="E342" s="8">
        <f>'m2 SSE2'!E1237</f>
        <v>1.3630979690524401E-5</v>
      </c>
      <c r="F342" s="8">
        <f t="shared" si="21"/>
        <v>6.8154898452622001</v>
      </c>
      <c r="G342" s="8">
        <f>'m2 SSE2'!G1237-'m2 SSE2'!$G$898</f>
        <v>3368.0465754965007</v>
      </c>
      <c r="H342" s="8">
        <f>'m2 SSE2'!H1237</f>
        <v>3.6004508347541048E-6</v>
      </c>
      <c r="I342" s="8">
        <f t="shared" si="22"/>
        <v>1.8002254173770524</v>
      </c>
      <c r="J342" s="8">
        <f>'m2 SSE2'!J1237-'m2 SSE2'!$J$898</f>
        <v>3368.0457674965</v>
      </c>
      <c r="K342" s="8">
        <f>'m2 SSE2'!K1237</f>
        <v>1.361715200588768E-6</v>
      </c>
      <c r="L342" s="8">
        <f t="shared" si="23"/>
        <v>0.68085760029438402</v>
      </c>
    </row>
    <row r="343" spans="1:12" x14ac:dyDescent="0.25">
      <c r="A343" s="8">
        <f>'m2 SSE2'!A1238-'m2 SSE2'!$A$898</f>
        <v>3378.0457554712548</v>
      </c>
      <c r="B343" s="8">
        <f>'m2 SSE2'!B1238</f>
        <v>1.0817183546624275E-5</v>
      </c>
      <c r="C343" s="8">
        <f t="shared" si="20"/>
        <v>5.4085917733121374</v>
      </c>
      <c r="D343" s="8">
        <f>'m2 SSE2'!D1238-'m2 SSE2'!$D$898</f>
        <v>3378.0457844712546</v>
      </c>
      <c r="E343" s="8">
        <f>'m2 SSE2'!E1238</f>
        <v>1.36642861060487E-5</v>
      </c>
      <c r="F343" s="8">
        <f t="shared" si="21"/>
        <v>6.8321430530243497</v>
      </c>
      <c r="G343" s="8">
        <f>'m2 SSE2'!G1238-'m2 SSE2'!$G$898</f>
        <v>3378.0465024712512</v>
      </c>
      <c r="H343" s="8">
        <f>'m2 SSE2'!H1238</f>
        <v>3.6475612532768701E-6</v>
      </c>
      <c r="I343" s="8">
        <f t="shared" si="22"/>
        <v>1.8237806266384351</v>
      </c>
      <c r="J343" s="8">
        <f>'m2 SSE2'!J1238-'m2 SSE2'!$J$898</f>
        <v>3378.0456944712596</v>
      </c>
      <c r="K343" s="8">
        <f>'m2 SSE2'!K1238</f>
        <v>1.3682876154908507E-6</v>
      </c>
      <c r="L343" s="8">
        <f t="shared" si="23"/>
        <v>0.68414380774542538</v>
      </c>
    </row>
    <row r="344" spans="1:12" x14ac:dyDescent="0.25">
      <c r="A344" s="8">
        <f>'m2 SSE2'!A1239-'m2 SSE2'!$A$898</f>
        <v>3388.0456824460052</v>
      </c>
      <c r="B344" s="8">
        <f>'m2 SSE2'!B1239</f>
        <v>1.0796181373520279E-5</v>
      </c>
      <c r="C344" s="8">
        <f t="shared" si="20"/>
        <v>5.3980906867601393</v>
      </c>
      <c r="D344" s="8">
        <f>'m2 SSE2'!D1239-'m2 SSE2'!$D$898</f>
        <v>3388.045711446005</v>
      </c>
      <c r="E344" s="8">
        <f>'m2 SSE2'!E1239</f>
        <v>1.3701083612004351E-5</v>
      </c>
      <c r="F344" s="8">
        <f t="shared" si="21"/>
        <v>6.850541806002175</v>
      </c>
      <c r="G344" s="8">
        <f>'m2 SSE2'!G1239-'m2 SSE2'!$G$898</f>
        <v>3388.0464294460007</v>
      </c>
      <c r="H344" s="8">
        <f>'m2 SSE2'!H1239</f>
        <v>3.6738385792097001E-6</v>
      </c>
      <c r="I344" s="8">
        <f t="shared" si="22"/>
        <v>1.8369192896048501</v>
      </c>
      <c r="J344" s="8">
        <f>'m2 SSE2'!J1239-'m2 SSE2'!$J$898</f>
        <v>3388.04562144601</v>
      </c>
      <c r="K344" s="8">
        <f>'m2 SSE2'!K1239</f>
        <v>1.3638938341125735E-6</v>
      </c>
      <c r="L344" s="8">
        <f t="shared" si="23"/>
        <v>0.68194691705628674</v>
      </c>
    </row>
    <row r="345" spans="1:12" x14ac:dyDescent="0.25">
      <c r="A345" s="8">
        <f>'m2 SSE2'!A1240-'m2 SSE2'!$A$898</f>
        <v>3398.0456094207548</v>
      </c>
      <c r="B345" s="8">
        <f>'m2 SSE2'!B1240</f>
        <v>1.0793565090281964E-5</v>
      </c>
      <c r="C345" s="8">
        <f t="shared" si="20"/>
        <v>5.3967825451409821</v>
      </c>
      <c r="D345" s="8">
        <f>'m2 SSE2'!D1240-'m2 SSE2'!$D$898</f>
        <v>3398.0456384207646</v>
      </c>
      <c r="E345" s="8">
        <f>'m2 SSE2'!E1240</f>
        <v>1.37316846625713E-5</v>
      </c>
      <c r="F345" s="8">
        <f t="shared" si="21"/>
        <v>6.8658423312856502</v>
      </c>
      <c r="G345" s="8">
        <f>'m2 SSE2'!G1240-'m2 SSE2'!$G$898</f>
        <v>3398.0463564207612</v>
      </c>
      <c r="H345" s="8">
        <f>'m2 SSE2'!H1240</f>
        <v>3.707966520199215E-6</v>
      </c>
      <c r="I345" s="8">
        <f t="shared" si="22"/>
        <v>1.8539832600996076</v>
      </c>
      <c r="J345" s="8">
        <f>'m2 SSE2'!J1240-'m2 SSE2'!$J$898</f>
        <v>3398.0455484207596</v>
      </c>
      <c r="K345" s="8">
        <f>'m2 SSE2'!K1240</f>
        <v>1.36449374361044E-6</v>
      </c>
      <c r="L345" s="8">
        <f t="shared" si="23"/>
        <v>0.68224687180522003</v>
      </c>
    </row>
    <row r="346" spans="1:12" x14ac:dyDescent="0.25">
      <c r="A346" s="8">
        <f>'m2 SSE2'!A1241-'m2 SSE2'!$A$898</f>
        <v>3408.0455363955152</v>
      </c>
      <c r="B346" s="8">
        <f>'m2 SSE2'!B1241</f>
        <v>1.0753544210195534E-5</v>
      </c>
      <c r="C346" s="8">
        <f t="shared" si="20"/>
        <v>5.3767721050977668</v>
      </c>
      <c r="D346" s="8">
        <f>'m2 SSE2'!D1241-'m2 SSE2'!$D$898</f>
        <v>3408.045565395515</v>
      </c>
      <c r="E346" s="8">
        <f>'m2 SSE2'!E1241</f>
        <v>1.3745838815205951E-5</v>
      </c>
      <c r="F346" s="8">
        <f t="shared" si="21"/>
        <v>6.8729194076029749</v>
      </c>
      <c r="G346" s="8">
        <f>'m2 SSE2'!G1241-'m2 SSE2'!$G$898</f>
        <v>3408.0462833955107</v>
      </c>
      <c r="H346" s="8">
        <f>'m2 SSE2'!H1241</f>
        <v>3.74307849311508E-6</v>
      </c>
      <c r="I346" s="8">
        <f t="shared" si="22"/>
        <v>1.87153924655754</v>
      </c>
      <c r="J346" s="8">
        <f>'m2 SSE2'!J1241-'m2 SSE2'!$J$898</f>
        <v>3408.04547539551</v>
      </c>
      <c r="K346" s="8">
        <f>'m2 SSE2'!K1241</f>
        <v>1.3576912455509986E-6</v>
      </c>
      <c r="L346" s="8">
        <f t="shared" si="23"/>
        <v>0.67884562277549931</v>
      </c>
    </row>
    <row r="347" spans="1:12" x14ac:dyDescent="0.25">
      <c r="A347" s="8">
        <f>'m2 SSE2'!A1242-'m2 SSE2'!$A$898</f>
        <v>3418.0454633702648</v>
      </c>
      <c r="B347" s="8">
        <f>'m2 SSE2'!B1242</f>
        <v>1.0714031934187431E-5</v>
      </c>
      <c r="C347" s="8">
        <f t="shared" si="20"/>
        <v>5.3570159670937159</v>
      </c>
      <c r="D347" s="8">
        <f>'m2 SSE2'!D1242-'m2 SSE2'!$D$898</f>
        <v>3418.0454923702646</v>
      </c>
      <c r="E347" s="8">
        <f>'m2 SSE2'!E1242</f>
        <v>1.374729818728845E-5</v>
      </c>
      <c r="F347" s="8">
        <f t="shared" si="21"/>
        <v>6.8736490936442252</v>
      </c>
      <c r="G347" s="8">
        <f>'m2 SSE2'!G1242-'m2 SSE2'!$G$898</f>
        <v>3418.0462103702612</v>
      </c>
      <c r="H347" s="8">
        <f>'m2 SSE2'!H1242</f>
        <v>3.788405625862435E-6</v>
      </c>
      <c r="I347" s="8">
        <f t="shared" si="22"/>
        <v>1.8942028129312174</v>
      </c>
      <c r="J347" s="8">
        <f>'m2 SSE2'!J1242-'m2 SSE2'!$J$898</f>
        <v>3418.0454023702696</v>
      </c>
      <c r="K347" s="8">
        <f>'m2 SSE2'!K1242</f>
        <v>1.3600322697234341E-6</v>
      </c>
      <c r="L347" s="8">
        <f t="shared" si="23"/>
        <v>0.68001613486171708</v>
      </c>
    </row>
    <row r="348" spans="1:12" x14ac:dyDescent="0.25">
      <c r="A348" s="8">
        <f>'m2 SSE2'!A1243-'m2 SSE2'!$A$898</f>
        <v>3428.0453903450152</v>
      </c>
      <c r="B348" s="8">
        <f>'m2 SSE2'!B1243</f>
        <v>1.067376178796581E-5</v>
      </c>
      <c r="C348" s="8">
        <f t="shared" si="20"/>
        <v>5.3368808939829053</v>
      </c>
      <c r="D348" s="8">
        <f>'m2 SSE2'!D1243-'m2 SSE2'!$D$898</f>
        <v>3428.045419345015</v>
      </c>
      <c r="E348" s="8">
        <f>'m2 SSE2'!E1243</f>
        <v>1.3749951801998599E-5</v>
      </c>
      <c r="F348" s="8">
        <f t="shared" si="21"/>
        <v>6.8749759009992992</v>
      </c>
      <c r="G348" s="8">
        <f>'m2 SSE2'!G1243-'m2 SSE2'!$G$898</f>
        <v>3428.0461373450107</v>
      </c>
      <c r="H348" s="8">
        <f>'m2 SSE2'!H1243</f>
        <v>3.8292144038620902E-6</v>
      </c>
      <c r="I348" s="8">
        <f t="shared" si="22"/>
        <v>1.9146072019310452</v>
      </c>
      <c r="J348" s="8">
        <f>'m2 SSE2'!J1243-'m2 SSE2'!$J$898</f>
        <v>3428.04532934502</v>
      </c>
      <c r="K348" s="8">
        <f>'m2 SSE2'!K1243</f>
        <v>1.3684569063100921E-6</v>
      </c>
      <c r="L348" s="8">
        <f t="shared" si="23"/>
        <v>0.68422845315504599</v>
      </c>
    </row>
    <row r="349" spans="1:12" x14ac:dyDescent="0.25">
      <c r="A349" s="8">
        <f>'m2 SSE2'!A1244-'m2 SSE2'!$A$898</f>
        <v>3438.0453173197648</v>
      </c>
      <c r="B349" s="8">
        <f>'m2 SSE2'!B1244</f>
        <v>1.0679586097606344E-5</v>
      </c>
      <c r="C349" s="8">
        <f t="shared" si="20"/>
        <v>5.3397930488031724</v>
      </c>
      <c r="D349" s="8">
        <f>'m2 SSE2'!D1244-'m2 SSE2'!$D$898</f>
        <v>3438.0453463197746</v>
      </c>
      <c r="E349" s="8">
        <f>'m2 SSE2'!E1244</f>
        <v>1.375622026236915E-5</v>
      </c>
      <c r="F349" s="8">
        <f t="shared" si="21"/>
        <v>6.8781101311845747</v>
      </c>
      <c r="G349" s="8">
        <f>'m2 SSE2'!G1244-'m2 SSE2'!$G$898</f>
        <v>3438.0460643197712</v>
      </c>
      <c r="H349" s="8">
        <f>'m2 SSE2'!H1244</f>
        <v>3.8537204400626894E-6</v>
      </c>
      <c r="I349" s="8">
        <f t="shared" si="22"/>
        <v>1.9268602200313447</v>
      </c>
      <c r="J349" s="8">
        <f>'m2 SSE2'!J1244-'m2 SSE2'!$J$898</f>
        <v>3438.0452563197696</v>
      </c>
      <c r="K349" s="8">
        <f>'m2 SSE2'!K1244</f>
        <v>1.3749336300047065E-6</v>
      </c>
      <c r="L349" s="8">
        <f t="shared" si="23"/>
        <v>0.68746681500235329</v>
      </c>
    </row>
    <row r="350" spans="1:12" x14ac:dyDescent="0.25">
      <c r="A350" s="8">
        <f>'m2 SSE2'!A1245-'m2 SSE2'!$A$898</f>
        <v>3448.0452442945252</v>
      </c>
      <c r="B350" s="8">
        <f>'m2 SSE2'!B1245</f>
        <v>1.0682728141665625E-5</v>
      </c>
      <c r="C350" s="8">
        <f t="shared" si="20"/>
        <v>5.3413640708328129</v>
      </c>
      <c r="D350" s="8">
        <f>'m2 SSE2'!D1245-'m2 SSE2'!$D$898</f>
        <v>3448.045273294525</v>
      </c>
      <c r="E350" s="8">
        <f>'m2 SSE2'!E1245</f>
        <v>1.3764462917108599E-5</v>
      </c>
      <c r="F350" s="8">
        <f t="shared" si="21"/>
        <v>6.8822314585542994</v>
      </c>
      <c r="G350" s="8">
        <f>'m2 SSE2'!G1245-'m2 SSE2'!$G$898</f>
        <v>3448.0459912945207</v>
      </c>
      <c r="H350" s="8">
        <f>'m2 SSE2'!H1245</f>
        <v>3.9059185281819999E-6</v>
      </c>
      <c r="I350" s="8">
        <f t="shared" si="22"/>
        <v>1.9529592640909998</v>
      </c>
      <c r="J350" s="8">
        <f>'m2 SSE2'!J1245-'m2 SSE2'!$J$898</f>
        <v>3448.04518329452</v>
      </c>
      <c r="K350" s="8">
        <f>'m2 SSE2'!K1245</f>
        <v>1.376550052403417E-6</v>
      </c>
      <c r="L350" s="8">
        <f t="shared" si="23"/>
        <v>0.68827502620170844</v>
      </c>
    </row>
    <row r="351" spans="1:12" x14ac:dyDescent="0.25">
      <c r="A351" s="8">
        <f>'m2 SSE2'!A1246-'m2 SSE2'!$A$898</f>
        <v>3458.0451712692748</v>
      </c>
      <c r="B351" s="8">
        <f>'m2 SSE2'!B1246</f>
        <v>1.0659221350827035E-5</v>
      </c>
      <c r="C351" s="8">
        <f t="shared" si="20"/>
        <v>5.3296106754135177</v>
      </c>
      <c r="D351" s="8">
        <f>'m2 SSE2'!D1246-'m2 SSE2'!$D$898</f>
        <v>3458.0452002692746</v>
      </c>
      <c r="E351" s="8">
        <f>'m2 SSE2'!E1246</f>
        <v>1.3770428685425301E-5</v>
      </c>
      <c r="F351" s="8">
        <f t="shared" si="21"/>
        <v>6.8852143427126506</v>
      </c>
      <c r="G351" s="8">
        <f>'m2 SSE2'!G1246-'m2 SSE2'!$G$898</f>
        <v>3458.0459182692712</v>
      </c>
      <c r="H351" s="8">
        <f>'m2 SSE2'!H1246</f>
        <v>3.9397305105250898E-6</v>
      </c>
      <c r="I351" s="8">
        <f t="shared" si="22"/>
        <v>1.9698652552625449</v>
      </c>
      <c r="J351" s="8">
        <f>'m2 SSE2'!J1246-'m2 SSE2'!$J$898</f>
        <v>3458.0451102692796</v>
      </c>
      <c r="K351" s="8">
        <f>'m2 SSE2'!K1246</f>
        <v>1.3718370581506242E-6</v>
      </c>
      <c r="L351" s="8">
        <f t="shared" si="23"/>
        <v>0.68591852907531203</v>
      </c>
    </row>
    <row r="352" spans="1:12" x14ac:dyDescent="0.25">
      <c r="A352" s="8">
        <f>'m2 SSE2'!A1247-'m2 SSE2'!$A$898</f>
        <v>3468.0450982440252</v>
      </c>
      <c r="B352" s="8">
        <f>'m2 SSE2'!B1247</f>
        <v>1.0616106532231929E-5</v>
      </c>
      <c r="C352" s="8">
        <f t="shared" si="20"/>
        <v>5.3080532661159641</v>
      </c>
      <c r="D352" s="8">
        <f>'m2 SSE2'!D1247-'m2 SSE2'!$D$898</f>
        <v>3468.045127244025</v>
      </c>
      <c r="E352" s="8">
        <f>'m2 SSE2'!E1247</f>
        <v>1.37774714704812E-5</v>
      </c>
      <c r="F352" s="8">
        <f t="shared" si="21"/>
        <v>6.8887357352406005</v>
      </c>
      <c r="G352" s="8">
        <f>'m2 SSE2'!G1247-'m2 SSE2'!$G$898</f>
        <v>3468.0458452440207</v>
      </c>
      <c r="H352" s="8">
        <f>'m2 SSE2'!H1247</f>
        <v>3.9737805200874651E-6</v>
      </c>
      <c r="I352" s="8">
        <f t="shared" si="22"/>
        <v>1.9868902600437326</v>
      </c>
      <c r="J352" s="8">
        <f>'m2 SSE2'!J1247-'m2 SSE2'!$J$898</f>
        <v>3468.04503724403</v>
      </c>
      <c r="K352" s="8">
        <f>'m2 SSE2'!K1247</f>
        <v>1.370761426581458E-6</v>
      </c>
      <c r="L352" s="8">
        <f t="shared" si="23"/>
        <v>0.68538071329072903</v>
      </c>
    </row>
    <row r="353" spans="1:12" x14ac:dyDescent="0.25">
      <c r="A353" s="8">
        <f>'m2 SSE2'!A1248-'m2 SSE2'!$A$898</f>
        <v>3478.0450252187848</v>
      </c>
      <c r="B353" s="8">
        <f>'m2 SSE2'!B1248</f>
        <v>1.05913248976336E-5</v>
      </c>
      <c r="C353" s="8">
        <f t="shared" si="20"/>
        <v>5.2956624488167998</v>
      </c>
      <c r="D353" s="8">
        <f>'m2 SSE2'!D1248-'m2 SSE2'!$D$898</f>
        <v>3478.0450542187846</v>
      </c>
      <c r="E353" s="8">
        <f>'m2 SSE2'!E1248</f>
        <v>1.37841979447632E-5</v>
      </c>
      <c r="F353" s="8">
        <f t="shared" si="21"/>
        <v>6.8920989723816</v>
      </c>
      <c r="G353" s="8">
        <f>'m2 SSE2'!G1248-'m2 SSE2'!$G$898</f>
        <v>3478.0457722187812</v>
      </c>
      <c r="H353" s="8">
        <f>'m2 SSE2'!H1248</f>
        <v>4.0196596464463349E-6</v>
      </c>
      <c r="I353" s="8">
        <f t="shared" si="22"/>
        <v>2.0098298232231673</v>
      </c>
      <c r="J353" s="8">
        <f>'m2 SSE2'!J1248-'m2 SSE2'!$J$898</f>
        <v>3478.0449642187796</v>
      </c>
      <c r="K353" s="8">
        <f>'m2 SSE2'!K1248</f>
        <v>1.368142699364328E-6</v>
      </c>
      <c r="L353" s="8">
        <f t="shared" si="23"/>
        <v>0.68407134968216399</v>
      </c>
    </row>
    <row r="354" spans="1:12" x14ac:dyDescent="0.25">
      <c r="A354" s="8">
        <f>'m2 SSE2'!A1249-'m2 SSE2'!$A$898</f>
        <v>3488.0449521935352</v>
      </c>
      <c r="B354" s="8">
        <f>'m2 SSE2'!B1249</f>
        <v>1.0590297248754584E-5</v>
      </c>
      <c r="C354" s="8">
        <f t="shared" si="20"/>
        <v>5.2951486243772923</v>
      </c>
      <c r="D354" s="8">
        <f>'m2 SSE2'!D1249-'m2 SSE2'!$D$898</f>
        <v>3488.044981193535</v>
      </c>
      <c r="E354" s="8">
        <f>'m2 SSE2'!E1249</f>
        <v>1.37916518115944E-5</v>
      </c>
      <c r="F354" s="8">
        <f t="shared" si="21"/>
        <v>6.8958259057972002</v>
      </c>
      <c r="G354" s="8">
        <f>'m2 SSE2'!G1249-'m2 SSE2'!$G$898</f>
        <v>3488.0456991935307</v>
      </c>
      <c r="H354" s="8">
        <f>'m2 SSE2'!H1249</f>
        <v>4.0382148318904204E-6</v>
      </c>
      <c r="I354" s="8">
        <f t="shared" si="22"/>
        <v>2.0191074159452103</v>
      </c>
      <c r="J354" s="8">
        <f>'m2 SSE2'!J1249-'m2 SSE2'!$J$898</f>
        <v>3488.04489119353</v>
      </c>
      <c r="K354" s="8">
        <f>'m2 SSE2'!K1249</f>
        <v>1.3568056174337965E-6</v>
      </c>
      <c r="L354" s="8">
        <f t="shared" si="23"/>
        <v>0.67840280871689829</v>
      </c>
    </row>
    <row r="355" spans="1:12" x14ac:dyDescent="0.25">
      <c r="A355" s="8">
        <f>'m2 SSE2'!A1250-'m2 SSE2'!$A$898</f>
        <v>3498.0448791682848</v>
      </c>
      <c r="B355" s="8">
        <f>'m2 SSE2'!B1250</f>
        <v>1.0571245370588135E-5</v>
      </c>
      <c r="C355" s="8">
        <f t="shared" si="20"/>
        <v>5.2856226852940678</v>
      </c>
      <c r="D355" s="8">
        <f>'m2 SSE2'!D1250-'m2 SSE2'!$D$898</f>
        <v>3498.0449081682846</v>
      </c>
      <c r="E355" s="8">
        <f>'m2 SSE2'!E1250</f>
        <v>1.380339346842375E-5</v>
      </c>
      <c r="F355" s="8">
        <f t="shared" si="21"/>
        <v>6.9016967342118747</v>
      </c>
      <c r="G355" s="8">
        <f>'m2 SSE2'!G1250-'m2 SSE2'!$G$898</f>
        <v>3498.0456261682812</v>
      </c>
      <c r="H355" s="8">
        <f>'m2 SSE2'!H1250</f>
        <v>4.0663890231075446E-6</v>
      </c>
      <c r="I355" s="8">
        <f t="shared" si="22"/>
        <v>2.0331945115537722</v>
      </c>
      <c r="J355" s="8">
        <f>'m2 SSE2'!J1250-'m2 SSE2'!$J$898</f>
        <v>3498.0448181682896</v>
      </c>
      <c r="K355" s="8">
        <f>'m2 SSE2'!K1250</f>
        <v>1.3645259878633141E-6</v>
      </c>
      <c r="L355" s="8">
        <f t="shared" si="23"/>
        <v>0.68226299393165712</v>
      </c>
    </row>
    <row r="356" spans="1:12" x14ac:dyDescent="0.25">
      <c r="A356" s="8">
        <f>'m2 SSE2'!A1251-'m2 SSE2'!$A$898</f>
        <v>3508.0448061430352</v>
      </c>
      <c r="B356" s="8">
        <f>'m2 SSE2'!B1251</f>
        <v>1.0518564303454179E-5</v>
      </c>
      <c r="C356" s="8">
        <f t="shared" si="20"/>
        <v>5.2592821517270893</v>
      </c>
      <c r="D356" s="8">
        <f>'m2 SSE2'!D1251-'m2 SSE2'!$D$898</f>
        <v>3508.044835143035</v>
      </c>
      <c r="E356" s="8">
        <f>'m2 SSE2'!E1251</f>
        <v>1.38194027138535E-5</v>
      </c>
      <c r="F356" s="8">
        <f t="shared" si="21"/>
        <v>6.9097013569267505</v>
      </c>
      <c r="G356" s="8">
        <f>'m2 SSE2'!G1251-'m2 SSE2'!$G$898</f>
        <v>3508.0455531430407</v>
      </c>
      <c r="H356" s="8">
        <f>'m2 SSE2'!H1251</f>
        <v>4.1063285516988199E-6</v>
      </c>
      <c r="I356" s="8">
        <f t="shared" si="22"/>
        <v>2.0531642758494097</v>
      </c>
      <c r="J356" s="8">
        <f>'m2 SSE2'!J1251-'m2 SSE2'!$J$898</f>
        <v>3508.04474514304</v>
      </c>
      <c r="K356" s="8">
        <f>'m2 SSE2'!K1251</f>
        <v>1.3648287419747361E-6</v>
      </c>
      <c r="L356" s="8">
        <f t="shared" si="23"/>
        <v>0.68241437098736801</v>
      </c>
    </row>
    <row r="357" spans="1:12" x14ac:dyDescent="0.25">
      <c r="A357" s="8">
        <f>'m2 SSE2'!A1252-'m2 SSE2'!$A$898</f>
        <v>3518.0447331177947</v>
      </c>
      <c r="B357" s="8">
        <f>'m2 SSE2'!B1252</f>
        <v>1.0499889238025449E-5</v>
      </c>
      <c r="C357" s="8">
        <f t="shared" si="20"/>
        <v>5.2499446190127248</v>
      </c>
      <c r="D357" s="8">
        <f>'m2 SSE2'!D1252-'m2 SSE2'!$D$898</f>
        <v>3518.0447621177946</v>
      </c>
      <c r="E357" s="8">
        <f>'m2 SSE2'!E1252</f>
        <v>1.38339002591357E-5</v>
      </c>
      <c r="F357" s="8">
        <f t="shared" si="21"/>
        <v>6.9169501295678497</v>
      </c>
      <c r="G357" s="8">
        <f>'m2 SSE2'!G1252-'m2 SSE2'!$G$898</f>
        <v>3518.0454801177912</v>
      </c>
      <c r="H357" s="8">
        <f>'m2 SSE2'!H1252</f>
        <v>4.144351986631235E-6</v>
      </c>
      <c r="I357" s="8">
        <f t="shared" si="22"/>
        <v>2.0721759933156174</v>
      </c>
      <c r="J357" s="8">
        <f>'m2 SSE2'!J1252-'m2 SSE2'!$J$898</f>
        <v>3518.0446721177896</v>
      </c>
      <c r="K357" s="8">
        <f>'m2 SSE2'!K1252</f>
        <v>1.3742474076288089E-6</v>
      </c>
      <c r="L357" s="8">
        <f t="shared" si="23"/>
        <v>0.68712370381440446</v>
      </c>
    </row>
    <row r="358" spans="1:12" x14ac:dyDescent="0.25">
      <c r="A358" s="8">
        <f>'m2 SSE2'!A1253-'m2 SSE2'!$A$898</f>
        <v>3528.0446600925452</v>
      </c>
      <c r="B358" s="8">
        <f>'m2 SSE2'!B1253</f>
        <v>1.049739541214865E-5</v>
      </c>
      <c r="C358" s="8">
        <f t="shared" si="20"/>
        <v>5.2486977060743252</v>
      </c>
      <c r="D358" s="8">
        <f>'m2 SSE2'!D1253-'m2 SSE2'!$D$898</f>
        <v>3528.044689092545</v>
      </c>
      <c r="E358" s="8">
        <f>'m2 SSE2'!E1253</f>
        <v>1.3842319970569901E-5</v>
      </c>
      <c r="F358" s="8">
        <f t="shared" si="21"/>
        <v>6.9211599852849499</v>
      </c>
      <c r="G358" s="8">
        <f>'m2 SSE2'!G1253-'m2 SSE2'!$G$898</f>
        <v>3528.0454070925407</v>
      </c>
      <c r="H358" s="8">
        <f>'m2 SSE2'!H1253</f>
        <v>4.1804814796249302E-6</v>
      </c>
      <c r="I358" s="8">
        <f t="shared" si="22"/>
        <v>2.0902407398124652</v>
      </c>
      <c r="J358" s="8">
        <f>'m2 SSE2'!J1253-'m2 SSE2'!$J$898</f>
        <v>3528.04459909254</v>
      </c>
      <c r="K358" s="8">
        <f>'m2 SSE2'!K1253</f>
        <v>1.3898497064593164E-6</v>
      </c>
      <c r="L358" s="8">
        <f t="shared" si="23"/>
        <v>0.69492485322965825</v>
      </c>
    </row>
    <row r="359" spans="1:12" x14ac:dyDescent="0.25">
      <c r="A359" s="8">
        <f>'m2 SSE2'!A1254-'m2 SSE2'!$A$898</f>
        <v>3538.0445870672947</v>
      </c>
      <c r="B359" s="8">
        <f>'m2 SSE2'!B1254</f>
        <v>1.0498715316803884E-5</v>
      </c>
      <c r="C359" s="8">
        <f t="shared" si="20"/>
        <v>5.2493576584019426</v>
      </c>
      <c r="D359" s="8">
        <f>'m2 SSE2'!D1254-'m2 SSE2'!$D$898</f>
        <v>3538.0446160672946</v>
      </c>
      <c r="E359" s="8">
        <f>'m2 SSE2'!E1254</f>
        <v>1.3846613174275849E-5</v>
      </c>
      <c r="F359" s="8">
        <f t="shared" si="21"/>
        <v>6.9233065871379242</v>
      </c>
      <c r="G359" s="8">
        <f>'m2 SSE2'!G1254-'m2 SSE2'!$G$898</f>
        <v>3538.0453340672912</v>
      </c>
      <c r="H359" s="8">
        <f>'m2 SSE2'!H1254</f>
        <v>4.2223220636412551E-6</v>
      </c>
      <c r="I359" s="8">
        <f t="shared" si="22"/>
        <v>2.1111610318206275</v>
      </c>
      <c r="J359" s="8">
        <f>'m2 SSE2'!J1254-'m2 SSE2'!$J$898</f>
        <v>3538.0445260672996</v>
      </c>
      <c r="K359" s="8">
        <f>'m2 SSE2'!K1254</f>
        <v>1.3858755523648958E-6</v>
      </c>
      <c r="L359" s="8">
        <f t="shared" si="23"/>
        <v>0.6929377761824479</v>
      </c>
    </row>
    <row r="360" spans="1:12" x14ac:dyDescent="0.25">
      <c r="A360" s="8">
        <f>'m2 SSE2'!A1255-'m2 SSE2'!$A$898</f>
        <v>3548.0445140420452</v>
      </c>
      <c r="B360" s="8">
        <f>'m2 SSE2'!B1255</f>
        <v>1.0465808426699867E-5</v>
      </c>
      <c r="C360" s="8">
        <f t="shared" si="20"/>
        <v>5.2329042133499337</v>
      </c>
      <c r="D360" s="8">
        <f>'m2 SSE2'!D1255-'m2 SSE2'!$D$898</f>
        <v>3548.044543042045</v>
      </c>
      <c r="E360" s="8">
        <f>'m2 SSE2'!E1255</f>
        <v>1.3844838824845001E-5</v>
      </c>
      <c r="F360" s="8">
        <f t="shared" si="21"/>
        <v>6.9224194124225003</v>
      </c>
      <c r="G360" s="8">
        <f>'m2 SSE2'!G1255-'m2 SSE2'!$G$898</f>
        <v>3548.0452610420507</v>
      </c>
      <c r="H360" s="8">
        <f>'m2 SSE2'!H1255</f>
        <v>4.2635953021873004E-6</v>
      </c>
      <c r="I360" s="8">
        <f t="shared" si="22"/>
        <v>2.1317976510936503</v>
      </c>
      <c r="J360" s="8">
        <f>'m2 SSE2'!J1255-'m2 SSE2'!$J$898</f>
        <v>3548.04445304205</v>
      </c>
      <c r="K360" s="8">
        <f>'m2 SSE2'!K1255</f>
        <v>1.390435382646397E-6</v>
      </c>
      <c r="L360" s="8">
        <f t="shared" si="23"/>
        <v>0.69521769132319844</v>
      </c>
    </row>
    <row r="361" spans="1:12" x14ac:dyDescent="0.25">
      <c r="A361" s="8">
        <f>'m2 SSE2'!A1256-'m2 SSE2'!$A$898</f>
        <v>3558.0444410168047</v>
      </c>
      <c r="B361" s="8">
        <f>'m2 SSE2'!B1256</f>
        <v>1.0445527667953766E-5</v>
      </c>
      <c r="C361" s="8">
        <f t="shared" si="20"/>
        <v>5.2227638339768827</v>
      </c>
      <c r="D361" s="8">
        <f>'m2 SSE2'!D1256-'m2 SSE2'!$D$898</f>
        <v>3558.0444700168046</v>
      </c>
      <c r="E361" s="8">
        <f>'m2 SSE2'!E1256</f>
        <v>1.38383424153697E-5</v>
      </c>
      <c r="F361" s="8">
        <f t="shared" si="21"/>
        <v>6.9191712076848502</v>
      </c>
      <c r="G361" s="8">
        <f>'m2 SSE2'!G1256-'m2 SSE2'!$G$898</f>
        <v>3558.0451880168011</v>
      </c>
      <c r="H361" s="8">
        <f>'m2 SSE2'!H1256</f>
        <v>4.3050741216899949E-6</v>
      </c>
      <c r="I361" s="8">
        <f t="shared" si="22"/>
        <v>2.1525370608449976</v>
      </c>
      <c r="J361" s="8">
        <f>'m2 SSE2'!J1256-'m2 SSE2'!$J$898</f>
        <v>3558.0443800167996</v>
      </c>
      <c r="K361" s="8">
        <f>'m2 SSE2'!K1256</f>
        <v>1.390305818617256E-6</v>
      </c>
      <c r="L361" s="8">
        <f t="shared" si="23"/>
        <v>0.69515290930862794</v>
      </c>
    </row>
    <row r="362" spans="1:12" x14ac:dyDescent="0.25">
      <c r="A362" s="8">
        <f>'m2 SSE2'!A1257-'m2 SSE2'!$A$898</f>
        <v>3568.0443679915552</v>
      </c>
      <c r="B362" s="8">
        <f>'m2 SSE2'!B1257</f>
        <v>1.0473507159361849E-5</v>
      </c>
      <c r="C362" s="8">
        <f t="shared" si="20"/>
        <v>5.2367535796809248</v>
      </c>
      <c r="D362" s="8">
        <f>'m2 SSE2'!D1257-'m2 SSE2'!$D$898</f>
        <v>3568.044396991555</v>
      </c>
      <c r="E362" s="8">
        <f>'m2 SSE2'!E1257</f>
        <v>1.3830489769836549E-5</v>
      </c>
      <c r="F362" s="8">
        <f t="shared" si="21"/>
        <v>6.9152448849182742</v>
      </c>
      <c r="G362" s="8">
        <f>'m2 SSE2'!G1257-'m2 SSE2'!$G$898</f>
        <v>3568.0451149915507</v>
      </c>
      <c r="H362" s="8">
        <f>'m2 SSE2'!H1257</f>
        <v>4.3232478223282697E-6</v>
      </c>
      <c r="I362" s="8">
        <f t="shared" si="22"/>
        <v>2.1616239111641349</v>
      </c>
      <c r="J362" s="8">
        <f>'m2 SSE2'!J1257-'m2 SSE2'!$J$898</f>
        <v>3568.04430699155</v>
      </c>
      <c r="K362" s="8">
        <f>'m2 SSE2'!K1257</f>
        <v>1.3831229579197779E-6</v>
      </c>
      <c r="L362" s="8">
        <f t="shared" si="23"/>
        <v>0.69156147895988895</v>
      </c>
    </row>
    <row r="363" spans="1:12" x14ac:dyDescent="0.25">
      <c r="A363" s="8">
        <f>'m2 SSE2'!A1258-'m2 SSE2'!$A$898</f>
        <v>3578.0442949663047</v>
      </c>
      <c r="B363" s="8">
        <f>'m2 SSE2'!B1258</f>
        <v>1.0458615560148996E-5</v>
      </c>
      <c r="C363" s="8">
        <f t="shared" si="20"/>
        <v>5.2293077800744978</v>
      </c>
      <c r="D363" s="8">
        <f>'m2 SSE2'!D1258-'m2 SSE2'!$D$898</f>
        <v>3578.0443239663045</v>
      </c>
      <c r="E363" s="8">
        <f>'m2 SSE2'!E1258</f>
        <v>1.3814041245125E-5</v>
      </c>
      <c r="F363" s="8">
        <f t="shared" si="21"/>
        <v>6.9070206225624995</v>
      </c>
      <c r="G363" s="8">
        <f>'m2 SSE2'!G1258-'m2 SSE2'!$G$898</f>
        <v>3578.0450419663011</v>
      </c>
      <c r="H363" s="8">
        <f>'m2 SSE2'!H1258</f>
        <v>4.36370742899217E-6</v>
      </c>
      <c r="I363" s="8">
        <f t="shared" si="22"/>
        <v>2.1818537144960852</v>
      </c>
      <c r="J363" s="8">
        <f>'m2 SSE2'!J1258-'m2 SSE2'!$J$898</f>
        <v>3578.0442339663095</v>
      </c>
      <c r="K363" s="8">
        <f>'m2 SSE2'!K1258</f>
        <v>1.3926782020764419E-6</v>
      </c>
      <c r="L363" s="8">
        <f t="shared" si="23"/>
        <v>0.69633910103822094</v>
      </c>
    </row>
    <row r="364" spans="1:12" x14ac:dyDescent="0.25">
      <c r="A364" s="8">
        <f>'m2 SSE2'!A1259-'m2 SSE2'!$A$898</f>
        <v>3588.0442219410552</v>
      </c>
      <c r="B364" s="8">
        <f>'m2 SSE2'!B1259</f>
        <v>1.0456064810333699E-5</v>
      </c>
      <c r="C364" s="8">
        <f t="shared" si="20"/>
        <v>5.2280324051668501</v>
      </c>
      <c r="D364" s="8">
        <f>'m2 SSE2'!D1259-'m2 SSE2'!$D$898</f>
        <v>3588.044250941055</v>
      </c>
      <c r="E364" s="8">
        <f>'m2 SSE2'!E1259</f>
        <v>1.3788126781037001E-5</v>
      </c>
      <c r="F364" s="8">
        <f t="shared" si="21"/>
        <v>6.8940633905185003</v>
      </c>
      <c r="G364" s="8">
        <f>'m2 SSE2'!G1259-'m2 SSE2'!$G$898</f>
        <v>3588.0449689410607</v>
      </c>
      <c r="H364" s="8">
        <f>'m2 SSE2'!H1259</f>
        <v>4.4111863609252402E-6</v>
      </c>
      <c r="I364" s="8">
        <f t="shared" si="22"/>
        <v>2.2055931804626203</v>
      </c>
      <c r="J364" s="8">
        <f>'m2 SSE2'!J1259-'m2 SSE2'!$J$898</f>
        <v>3588.04416094106</v>
      </c>
      <c r="K364" s="8">
        <f>'m2 SSE2'!K1259</f>
        <v>1.3982505701696885E-6</v>
      </c>
      <c r="L364" s="8">
        <f t="shared" si="23"/>
        <v>0.69912528508484428</v>
      </c>
    </row>
    <row r="365" spans="1:12" x14ac:dyDescent="0.25">
      <c r="A365" s="8">
        <f>'m2 SSE2'!A1260-'m2 SSE2'!$A$898</f>
        <v>3598.0441489158147</v>
      </c>
      <c r="B365" s="8">
        <f>'m2 SSE2'!B1260</f>
        <v>1.046942397907587E-5</v>
      </c>
      <c r="C365" s="8">
        <f t="shared" si="20"/>
        <v>5.234711989537935</v>
      </c>
      <c r="D365" s="8">
        <f>'m2 SSE2'!D1260-'m2 SSE2'!$D$898</f>
        <v>3598.0441779158145</v>
      </c>
      <c r="E365" s="8">
        <f>'m2 SSE2'!E1260</f>
        <v>1.37566029110662E-5</v>
      </c>
      <c r="F365" s="8">
        <f t="shared" si="21"/>
        <v>6.8783014555331006</v>
      </c>
      <c r="G365" s="8">
        <f>'m2 SSE2'!G1260-'m2 SSE2'!$G$898</f>
        <v>3598.0448959158111</v>
      </c>
      <c r="H365" s="8">
        <f>'m2 SSE2'!H1260</f>
        <v>4.43645617687668E-6</v>
      </c>
      <c r="I365" s="8">
        <f t="shared" si="22"/>
        <v>2.2182280884383401</v>
      </c>
      <c r="J365" s="8">
        <f>'m2 SSE2'!J1260-'m2 SSE2'!$J$898</f>
        <v>3598.0440879158095</v>
      </c>
      <c r="K365" s="8">
        <f>'m2 SSE2'!K1260</f>
        <v>1.3895542010646451E-6</v>
      </c>
      <c r="L365" s="8">
        <f t="shared" si="23"/>
        <v>0.69477710053232256</v>
      </c>
    </row>
    <row r="366" spans="1:12" x14ac:dyDescent="0.25">
      <c r="A366" s="8">
        <f>'m2 SSE2'!A1261-'m2 SSE2'!$A$898</f>
        <v>3608.0440758905652</v>
      </c>
      <c r="B366" s="8">
        <f>'m2 SSE2'!B1261</f>
        <v>1.0469027271628375E-5</v>
      </c>
      <c r="C366" s="8">
        <f t="shared" si="20"/>
        <v>5.2345136358141877</v>
      </c>
      <c r="D366" s="8">
        <f>'m2 SSE2'!D1261-'m2 SSE2'!$D$898</f>
        <v>3608.044104890565</v>
      </c>
      <c r="E366" s="8">
        <f>'m2 SSE2'!E1261</f>
        <v>1.37120363120249E-5</v>
      </c>
      <c r="F366" s="8">
        <f t="shared" si="21"/>
        <v>6.8560181560124498</v>
      </c>
      <c r="G366" s="8">
        <f>'m2 SSE2'!G1261-'m2 SSE2'!$G$898</f>
        <v>3608.0448228905607</v>
      </c>
      <c r="H366" s="8">
        <f>'m2 SSE2'!H1261</f>
        <v>4.4943985177921047E-6</v>
      </c>
      <c r="I366" s="8">
        <f t="shared" si="22"/>
        <v>2.2471992588960523</v>
      </c>
      <c r="J366" s="8">
        <f>'m2 SSE2'!J1261-'m2 SSE2'!$J$898</f>
        <v>3608.04401489056</v>
      </c>
      <c r="K366" s="8">
        <f>'m2 SSE2'!K1261</f>
        <v>1.3854486268941289E-6</v>
      </c>
      <c r="L366" s="8">
        <f t="shared" si="23"/>
        <v>0.69272431344706442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62"/>
  <sheetViews>
    <sheetView workbookViewId="0">
      <selection activeCell="G1" sqref="G1"/>
    </sheetView>
  </sheetViews>
  <sheetFormatPr defaultRowHeight="15" x14ac:dyDescent="0.25"/>
  <cols>
    <col min="1" max="1" width="9.140625" style="4"/>
    <col min="2" max="3" width="10.140625" style="4" customWidth="1"/>
    <col min="4" max="4" width="9.5703125" style="4" customWidth="1"/>
    <col min="5" max="5" width="12" style="4" bestFit="1" customWidth="1"/>
    <col min="6" max="6" width="12.7109375" style="4" bestFit="1" customWidth="1"/>
    <col min="7" max="7" width="9.140625" style="4"/>
    <col min="8" max="8" width="18.140625" style="4" customWidth="1"/>
    <col min="9" max="9" width="10.7109375" style="4" customWidth="1"/>
    <col min="10" max="15" width="9.140625" style="4"/>
    <col min="16" max="16" width="11.42578125" style="4" customWidth="1"/>
    <col min="17" max="17" width="9.140625" style="4"/>
    <col min="18" max="18" width="14.42578125" style="4" customWidth="1"/>
    <col min="19" max="19" width="12" style="4" bestFit="1" customWidth="1"/>
    <col min="20" max="24" width="9.140625" style="4"/>
    <col min="25" max="25" width="12" style="4" bestFit="1" customWidth="1"/>
    <col min="26" max="26" width="12.5703125" style="4" customWidth="1"/>
    <col min="27" max="27" width="9.140625" style="4"/>
    <col min="28" max="28" width="19.42578125" style="4" customWidth="1"/>
    <col min="29" max="29" width="10" style="4" bestFit="1" customWidth="1"/>
    <col min="30" max="34" width="9.140625" style="4"/>
    <col min="35" max="36" width="12" style="4" bestFit="1" customWidth="1"/>
    <col min="37" max="38" width="9.140625" style="4"/>
    <col min="39" max="39" width="12" style="4" bestFit="1" customWidth="1"/>
    <col min="40" max="16384" width="9.140625" style="4"/>
  </cols>
  <sheetData>
    <row r="1" spans="1:39" x14ac:dyDescent="0.25">
      <c r="A1" s="4">
        <v>-1</v>
      </c>
      <c r="B1" s="4" t="s">
        <v>7</v>
      </c>
      <c r="K1" s="4">
        <v>-0.5</v>
      </c>
      <c r="L1" s="4" t="s">
        <v>8</v>
      </c>
      <c r="U1" s="4">
        <v>-0.2</v>
      </c>
      <c r="V1" s="4" t="s">
        <v>9</v>
      </c>
      <c r="AE1" s="4">
        <v>-0.1</v>
      </c>
      <c r="AF1" s="4" t="s">
        <v>10</v>
      </c>
    </row>
    <row r="2" spans="1:39" x14ac:dyDescent="0.25">
      <c r="A2" s="4" t="s">
        <v>18</v>
      </c>
      <c r="B2" s="4" t="s">
        <v>18</v>
      </c>
      <c r="C2" s="4" t="s">
        <v>17</v>
      </c>
      <c r="D2" s="4" t="s">
        <v>17</v>
      </c>
      <c r="E2" s="4" t="s">
        <v>16</v>
      </c>
      <c r="F2" s="4" t="s">
        <v>15</v>
      </c>
      <c r="K2" s="4" t="s">
        <v>18</v>
      </c>
      <c r="L2" s="4" t="s">
        <v>18</v>
      </c>
      <c r="M2" s="4" t="s">
        <v>17</v>
      </c>
      <c r="N2" s="4" t="s">
        <v>17</v>
      </c>
      <c r="O2" s="4" t="s">
        <v>16</v>
      </c>
      <c r="P2" s="4" t="s">
        <v>15</v>
      </c>
      <c r="U2" s="4" t="s">
        <v>18</v>
      </c>
      <c r="V2" s="4" t="s">
        <v>18</v>
      </c>
      <c r="W2" s="4" t="s">
        <v>17</v>
      </c>
      <c r="X2" s="4" t="s">
        <v>17</v>
      </c>
      <c r="Y2" s="4" t="s">
        <v>16</v>
      </c>
      <c r="Z2" s="4" t="s">
        <v>15</v>
      </c>
      <c r="AE2" s="4" t="s">
        <v>18</v>
      </c>
      <c r="AF2" s="4" t="s">
        <v>18</v>
      </c>
      <c r="AG2" s="4" t="s">
        <v>17</v>
      </c>
      <c r="AH2" s="4" t="s">
        <v>17</v>
      </c>
      <c r="AI2" s="4" t="s">
        <v>16</v>
      </c>
      <c r="AJ2" s="4" t="s">
        <v>15</v>
      </c>
    </row>
    <row r="3" spans="1:39" x14ac:dyDescent="0.25">
      <c r="A3" s="4">
        <v>918.30535168150197</v>
      </c>
      <c r="B3" s="4">
        <f t="shared" ref="B3:B66" si="0">A3-$A$3</f>
        <v>0</v>
      </c>
      <c r="C3" s="4">
        <v>-5.9109497070312499E-3</v>
      </c>
      <c r="D3" s="5">
        <f t="shared" ref="D3:D66" si="1">C3*-1</f>
        <v>5.9109497070312499E-3</v>
      </c>
      <c r="E3" s="4">
        <f t="shared" ref="E3:E66" si="2">(($I$15-$I$16)*EXP(-$I$17*(B3-$B$15))+$I$16)</f>
        <v>4.0309469258801708E-3</v>
      </c>
      <c r="F3" s="5">
        <f t="shared" ref="F3:F66" si="3">E3-D3</f>
        <v>-1.8800027811510791E-3</v>
      </c>
      <c r="K3" s="4">
        <v>918.39628068127195</v>
      </c>
      <c r="L3" s="4">
        <f t="shared" ref="L3:L66" si="4">K3-$K$3</f>
        <v>0</v>
      </c>
      <c r="M3" s="4">
        <v>-1.4072757056674951E-3</v>
      </c>
      <c r="N3" s="4">
        <f t="shared" ref="N3:N66" si="5">M3*-1</f>
        <v>1.4072757056674951E-3</v>
      </c>
      <c r="O3" s="4">
        <f t="shared" ref="O3:O66" si="6">(($S$15-$S$16)*EXP(-$S$17*(L3-$L$15))+$S$16)</f>
        <v>1.2854374107174088E-3</v>
      </c>
      <c r="P3" s="4">
        <f t="shared" ref="P3:P66" si="7">O3-N3</f>
        <v>-1.2183829495008625E-4</v>
      </c>
      <c r="U3" s="4">
        <v>918.28090468156404</v>
      </c>
      <c r="V3" s="4">
        <f t="shared" ref="V3:V66" si="8">U3-$U$3</f>
        <v>0</v>
      </c>
      <c r="W3" s="4">
        <v>-1.071855826714225E-4</v>
      </c>
      <c r="X3" s="4">
        <f t="shared" ref="X3:X66" si="9">W3*-1</f>
        <v>1.071855826714225E-4</v>
      </c>
      <c r="Y3" s="4">
        <f t="shared" ref="Y3:Y66" si="10">(($AC$15-$AC$16)*EXP(-$AC$17*(V3-$V$10))+$AC$16)</f>
        <v>9.4205433622572321E-5</v>
      </c>
      <c r="Z3" s="4">
        <f t="shared" ref="Z3:Z66" si="11">Y3-X3</f>
        <v>-1.2980149048850181E-5</v>
      </c>
      <c r="AE3" s="4">
        <v>918.28338268155699</v>
      </c>
      <c r="AF3" s="4">
        <f t="shared" ref="AF3:AF66" si="12">AE3-$AE$3</f>
        <v>0</v>
      </c>
      <c r="AG3" s="4">
        <v>-3.16514652825206E-5</v>
      </c>
      <c r="AH3" s="4">
        <f t="shared" ref="AH3:AH66" si="13">AG3*-1</f>
        <v>3.16514652825206E-5</v>
      </c>
      <c r="AI3" s="4">
        <f t="shared" ref="AI3:AI66" si="14">(($AM$15-$AM$16)*EXP(-$AM$17*(AF3-$AF$15))+$AM$16)</f>
        <v>2.08435395724875E-5</v>
      </c>
      <c r="AJ3" s="4">
        <f t="shared" ref="AJ3:AJ66" si="15">AI3-AH3</f>
        <v>-1.08079257100331E-5</v>
      </c>
    </row>
    <row r="4" spans="1:39" x14ac:dyDescent="0.25">
      <c r="A4" s="4">
        <v>928.30527865625402</v>
      </c>
      <c r="B4" s="4">
        <f t="shared" si="0"/>
        <v>9.999926974752043</v>
      </c>
      <c r="C4" s="4">
        <v>-5.5853271484375003E-3</v>
      </c>
      <c r="D4" s="5">
        <f t="shared" si="1"/>
        <v>5.5853271484375003E-3</v>
      </c>
      <c r="E4" s="4">
        <f t="shared" si="2"/>
        <v>4.0060865915116043E-3</v>
      </c>
      <c r="F4" s="5">
        <f t="shared" si="3"/>
        <v>-1.579240556925896E-3</v>
      </c>
      <c r="K4" s="4">
        <v>928.39620765602501</v>
      </c>
      <c r="L4" s="4">
        <f t="shared" si="4"/>
        <v>9.9999269747530661</v>
      </c>
      <c r="M4" s="4">
        <v>-1.375344051439475E-3</v>
      </c>
      <c r="N4" s="4">
        <f t="shared" si="5"/>
        <v>1.375344051439475E-3</v>
      </c>
      <c r="O4" s="4">
        <f t="shared" si="6"/>
        <v>1.2569739935147702E-3</v>
      </c>
      <c r="P4" s="4">
        <f t="shared" si="7"/>
        <v>-1.1837005792470477E-4</v>
      </c>
      <c r="U4" s="4">
        <v>928.28083165631597</v>
      </c>
      <c r="V4" s="4">
        <f t="shared" si="8"/>
        <v>9.9999269747519293</v>
      </c>
      <c r="W4" s="4">
        <v>-1.0521109044056399E-4</v>
      </c>
      <c r="X4" s="4">
        <f t="shared" si="9"/>
        <v>1.0521109044056399E-4</v>
      </c>
      <c r="Y4" s="4">
        <f t="shared" si="10"/>
        <v>9.3674853238369062E-5</v>
      </c>
      <c r="Z4" s="4">
        <f t="shared" si="11"/>
        <v>-1.1536237202194931E-5</v>
      </c>
      <c r="AE4" s="4">
        <v>928.28330965631005</v>
      </c>
      <c r="AF4" s="4">
        <f t="shared" si="12"/>
        <v>9.9999269747530661</v>
      </c>
      <c r="AG4" s="4">
        <v>-3.0754815659183598E-5</v>
      </c>
      <c r="AH4" s="4">
        <f t="shared" si="13"/>
        <v>3.0754815659183598E-5</v>
      </c>
      <c r="AI4" s="4">
        <f t="shared" si="14"/>
        <v>2.0847360525634573E-5</v>
      </c>
      <c r="AJ4" s="4">
        <f t="shared" si="15"/>
        <v>-9.9074551335490249E-6</v>
      </c>
    </row>
    <row r="5" spans="1:39" x14ac:dyDescent="0.25">
      <c r="A5" s="4">
        <v>938.30520563100697</v>
      </c>
      <c r="B5" s="4">
        <f t="shared" si="0"/>
        <v>19.999853949504995</v>
      </c>
      <c r="C5" s="4">
        <v>-5.0213623046874998E-3</v>
      </c>
      <c r="D5" s="5">
        <f t="shared" si="1"/>
        <v>5.0213623046874998E-3</v>
      </c>
      <c r="E5" s="4">
        <f t="shared" si="2"/>
        <v>3.9813957506848784E-3</v>
      </c>
      <c r="F5" s="5">
        <f t="shared" si="3"/>
        <v>-1.0399665540026214E-3</v>
      </c>
      <c r="K5" s="4">
        <v>938.39613463077796</v>
      </c>
      <c r="L5" s="4">
        <f t="shared" si="4"/>
        <v>19.999853949506019</v>
      </c>
      <c r="M5" s="4">
        <v>-1.3410503241481E-3</v>
      </c>
      <c r="N5" s="4">
        <f t="shared" si="5"/>
        <v>1.3410503241481E-3</v>
      </c>
      <c r="O5" s="4">
        <f t="shared" si="6"/>
        <v>1.2293512439543576E-3</v>
      </c>
      <c r="P5" s="4">
        <f t="shared" si="7"/>
        <v>-1.1169908019374231E-4</v>
      </c>
      <c r="U5" s="4">
        <v>938.28075863106903</v>
      </c>
      <c r="V5" s="4">
        <f t="shared" si="8"/>
        <v>19.999853949504995</v>
      </c>
      <c r="W5" s="4">
        <v>-1.03263746036859E-4</v>
      </c>
      <c r="X5" s="4">
        <f t="shared" si="9"/>
        <v>1.03263746036859E-4</v>
      </c>
      <c r="Y5" s="4">
        <f t="shared" si="10"/>
        <v>9.3153860750806467E-5</v>
      </c>
      <c r="Z5" s="4">
        <f t="shared" si="11"/>
        <v>-1.0109885286052535E-5</v>
      </c>
      <c r="AE5" s="4">
        <v>938.28323663106301</v>
      </c>
      <c r="AF5" s="4">
        <f t="shared" si="12"/>
        <v>19.999853949506019</v>
      </c>
      <c r="AG5" s="4">
        <v>-2.9925384194676851E-5</v>
      </c>
      <c r="AH5" s="4">
        <f t="shared" si="13"/>
        <v>2.9925384194676851E-5</v>
      </c>
      <c r="AI5" s="4">
        <f t="shared" si="14"/>
        <v>2.0851112431935043E-5</v>
      </c>
      <c r="AJ5" s="4">
        <f t="shared" si="15"/>
        <v>-9.0742717627418081E-6</v>
      </c>
    </row>
    <row r="6" spans="1:39" x14ac:dyDescent="0.25">
      <c r="A6" s="4">
        <v>948.30513260576004</v>
      </c>
      <c r="B6" s="4">
        <f t="shared" si="0"/>
        <v>29.999780924258062</v>
      </c>
      <c r="C6" s="4">
        <v>-4.5257568359375003E-3</v>
      </c>
      <c r="D6" s="5">
        <f t="shared" si="1"/>
        <v>4.5257568359375003E-3</v>
      </c>
      <c r="E6" s="4">
        <f t="shared" si="2"/>
        <v>3.9568732478217836E-3</v>
      </c>
      <c r="F6" s="5">
        <f t="shared" si="3"/>
        <v>-5.6888358811571678E-4</v>
      </c>
      <c r="K6" s="4">
        <v>948.39606160553001</v>
      </c>
      <c r="L6" s="4">
        <f t="shared" si="4"/>
        <v>29.999780924258062</v>
      </c>
      <c r="M6" s="4">
        <v>-1.3046044411628649E-3</v>
      </c>
      <c r="N6" s="4">
        <f t="shared" si="5"/>
        <v>1.3046044411628649E-3</v>
      </c>
      <c r="O6" s="4">
        <f t="shared" si="6"/>
        <v>1.202544332899192E-3</v>
      </c>
      <c r="P6" s="4">
        <f t="shared" si="7"/>
        <v>-1.0206010826367294E-4</v>
      </c>
      <c r="U6" s="4">
        <v>948.28068560582096</v>
      </c>
      <c r="V6" s="4">
        <f t="shared" si="8"/>
        <v>29.999780924256925</v>
      </c>
      <c r="W6" s="5">
        <v>-1.0117587863963751E-4</v>
      </c>
      <c r="X6" s="4">
        <f t="shared" si="9"/>
        <v>1.0117587863963751E-4</v>
      </c>
      <c r="Y6" s="4">
        <f t="shared" si="10"/>
        <v>9.2642282901006777E-5</v>
      </c>
      <c r="Z6" s="4">
        <f t="shared" si="11"/>
        <v>-8.5335957386307299E-6</v>
      </c>
      <c r="AE6" s="4">
        <v>948.28316360581505</v>
      </c>
      <c r="AF6" s="4">
        <f t="shared" si="12"/>
        <v>29.999780924258062</v>
      </c>
      <c r="AG6" s="5">
        <v>-2.90704905455119E-5</v>
      </c>
      <c r="AH6" s="4">
        <f t="shared" si="13"/>
        <v>2.90704905455119E-5</v>
      </c>
      <c r="AI6" s="4">
        <f t="shared" si="14"/>
        <v>2.0854796539105613E-5</v>
      </c>
      <c r="AJ6" s="4">
        <f t="shared" si="15"/>
        <v>-8.2156940064062866E-6</v>
      </c>
    </row>
    <row r="7" spans="1:39" x14ac:dyDescent="0.25">
      <c r="A7" s="4">
        <v>958.30505958051197</v>
      </c>
      <c r="B7" s="4">
        <f t="shared" si="0"/>
        <v>39.999707899009991</v>
      </c>
      <c r="C7" s="4">
        <v>-4.2260742187499997E-3</v>
      </c>
      <c r="D7" s="5">
        <f t="shared" si="1"/>
        <v>4.2260742187499997E-3</v>
      </c>
      <c r="E7" s="4">
        <f t="shared" si="2"/>
        <v>3.9325179352226475E-3</v>
      </c>
      <c r="F7" s="5">
        <f t="shared" si="3"/>
        <v>-2.9355628352735214E-4</v>
      </c>
      <c r="K7" s="4">
        <v>958.39598858028296</v>
      </c>
      <c r="L7" s="4">
        <f t="shared" si="4"/>
        <v>39.999707899011014</v>
      </c>
      <c r="M7" s="4">
        <v>-1.266182492065295E-3</v>
      </c>
      <c r="N7" s="4">
        <f t="shared" si="5"/>
        <v>1.266182492065295E-3</v>
      </c>
      <c r="O7" s="4">
        <f t="shared" si="6"/>
        <v>1.1765291645413839E-3</v>
      </c>
      <c r="P7" s="4">
        <f t="shared" si="7"/>
        <v>-8.9653327523911072E-5</v>
      </c>
      <c r="U7" s="4">
        <v>958.28061258057403</v>
      </c>
      <c r="V7" s="4">
        <f t="shared" si="8"/>
        <v>39.999707899009991</v>
      </c>
      <c r="W7" s="5">
        <v>-9.9181954395755945E-5</v>
      </c>
      <c r="X7" s="4">
        <f t="shared" si="9"/>
        <v>9.9181954395755945E-5</v>
      </c>
      <c r="Y7" s="4">
        <f t="shared" si="10"/>
        <v>9.2139949560980837E-5</v>
      </c>
      <c r="Z7" s="4">
        <f t="shared" si="11"/>
        <v>-7.0420048347751089E-6</v>
      </c>
      <c r="AE7" s="4">
        <v>958.283090580568</v>
      </c>
      <c r="AF7" s="4">
        <f t="shared" si="12"/>
        <v>39.999707899011014</v>
      </c>
      <c r="AG7" s="5">
        <v>-2.8198157499870449E-5</v>
      </c>
      <c r="AH7" s="4">
        <f t="shared" si="13"/>
        <v>2.8198157499870449E-5</v>
      </c>
      <c r="AI7" s="4">
        <f t="shared" si="14"/>
        <v>2.0858414072316005E-5</v>
      </c>
      <c r="AJ7" s="4">
        <f t="shared" si="15"/>
        <v>-7.3397434275544435E-6</v>
      </c>
    </row>
    <row r="8" spans="1:39" x14ac:dyDescent="0.25">
      <c r="A8" s="4">
        <v>968.30498655526503</v>
      </c>
      <c r="B8" s="4">
        <f t="shared" si="0"/>
        <v>49.999634873763057</v>
      </c>
      <c r="C8" s="4">
        <v>-4.0646362304687499E-3</v>
      </c>
      <c r="D8" s="5">
        <f t="shared" si="1"/>
        <v>4.0646362304687499E-3</v>
      </c>
      <c r="E8" s="4">
        <f t="shared" si="2"/>
        <v>3.9083286730126118E-3</v>
      </c>
      <c r="F8" s="5">
        <f t="shared" si="3"/>
        <v>-1.5630755745613817E-4</v>
      </c>
      <c r="K8" s="4">
        <v>968.395915555035</v>
      </c>
      <c r="L8" s="4">
        <f t="shared" si="4"/>
        <v>49.999634873763057</v>
      </c>
      <c r="M8" s="4">
        <v>-1.226157421393515E-3</v>
      </c>
      <c r="N8" s="4">
        <f t="shared" si="5"/>
        <v>1.226157421393515E-3</v>
      </c>
      <c r="O8" s="4">
        <f t="shared" si="6"/>
        <v>1.151282354743261E-3</v>
      </c>
      <c r="P8" s="4">
        <f t="shared" si="7"/>
        <v>-7.4875066650253964E-5</v>
      </c>
      <c r="U8" s="4">
        <v>968.28053955532698</v>
      </c>
      <c r="V8" s="4">
        <f t="shared" si="8"/>
        <v>49.999634873762943</v>
      </c>
      <c r="W8" s="5">
        <v>-9.7217077512509894E-5</v>
      </c>
      <c r="X8" s="4">
        <f t="shared" si="9"/>
        <v>9.7217077512509894E-5</v>
      </c>
      <c r="Y8" s="4">
        <f t="shared" si="10"/>
        <v>9.164669367705156E-5</v>
      </c>
      <c r="Z8" s="4">
        <f t="shared" si="11"/>
        <v>-5.5703838354583337E-6</v>
      </c>
      <c r="AE8" s="4">
        <v>968.28301755532004</v>
      </c>
      <c r="AF8" s="4">
        <f t="shared" si="12"/>
        <v>49.999634873763057</v>
      </c>
      <c r="AG8" s="5">
        <v>-2.7360155705260848E-5</v>
      </c>
      <c r="AH8" s="4">
        <f t="shared" si="13"/>
        <v>2.7360155705260848E-5</v>
      </c>
      <c r="AI8" s="4">
        <f t="shared" si="14"/>
        <v>2.0861966234596418E-5</v>
      </c>
      <c r="AJ8" s="4">
        <f t="shared" si="15"/>
        <v>-6.4981894706644296E-6</v>
      </c>
    </row>
    <row r="9" spans="1:39" x14ac:dyDescent="0.25">
      <c r="A9" s="4">
        <v>978.30491353001798</v>
      </c>
      <c r="B9" s="4">
        <f t="shared" si="0"/>
        <v>59.999561848516009</v>
      </c>
      <c r="C9" s="4">
        <v>-3.9001464843749999E-3</v>
      </c>
      <c r="D9" s="5">
        <f t="shared" si="1"/>
        <v>3.9001464843749999E-3</v>
      </c>
      <c r="E9" s="4">
        <f t="shared" si="2"/>
        <v>3.8843043290882982E-3</v>
      </c>
      <c r="F9" s="5">
        <f t="shared" si="3"/>
        <v>-1.5842155286701753E-5</v>
      </c>
      <c r="K9" s="4">
        <v>978.39584252978796</v>
      </c>
      <c r="L9" s="4">
        <f t="shared" si="4"/>
        <v>59.999561848516009</v>
      </c>
      <c r="M9" s="4">
        <v>-1.184739053309175E-3</v>
      </c>
      <c r="N9" s="4">
        <f t="shared" si="5"/>
        <v>1.184739053309175E-3</v>
      </c>
      <c r="O9" s="4">
        <f t="shared" si="6"/>
        <v>1.1267812100181525E-3</v>
      </c>
      <c r="P9" s="4">
        <f t="shared" si="7"/>
        <v>-5.7957843291022489E-5</v>
      </c>
      <c r="U9" s="4">
        <v>978.28046653007902</v>
      </c>
      <c r="V9" s="4">
        <f t="shared" si="8"/>
        <v>59.999561848514986</v>
      </c>
      <c r="W9" s="5">
        <v>-9.5422507630773092E-5</v>
      </c>
      <c r="X9" s="4">
        <f t="shared" si="9"/>
        <v>9.5422507630773092E-5</v>
      </c>
      <c r="Y9" s="4">
        <f t="shared" si="10"/>
        <v>9.1162351214299118E-5</v>
      </c>
      <c r="Z9" s="4">
        <f t="shared" si="11"/>
        <v>-4.260156416473974E-6</v>
      </c>
      <c r="AE9" s="4">
        <v>978.282944530073</v>
      </c>
      <c r="AF9" s="4">
        <f t="shared" si="12"/>
        <v>59.999561848516009</v>
      </c>
      <c r="AG9" s="5">
        <v>-2.6572716500225601E-5</v>
      </c>
      <c r="AH9" s="4">
        <f t="shared" si="13"/>
        <v>2.6572716500225601E-5</v>
      </c>
      <c r="AI9" s="4">
        <f t="shared" si="14"/>
        <v>2.0865454207237591E-5</v>
      </c>
      <c r="AJ9" s="4">
        <f t="shared" si="15"/>
        <v>-5.7072622929880101E-6</v>
      </c>
    </row>
    <row r="10" spans="1:39" x14ac:dyDescent="0.25">
      <c r="A10" s="4">
        <v>988.30484050477003</v>
      </c>
      <c r="B10" s="4">
        <f t="shared" si="0"/>
        <v>69.999488823268052</v>
      </c>
      <c r="C10" s="4">
        <v>-3.8079833984375E-3</v>
      </c>
      <c r="D10" s="5">
        <f t="shared" si="1"/>
        <v>3.8079833984375E-3</v>
      </c>
      <c r="E10" s="4">
        <f t="shared" si="2"/>
        <v>3.8604437790648177E-3</v>
      </c>
      <c r="F10" s="5">
        <f t="shared" si="3"/>
        <v>5.2460380627317692E-5</v>
      </c>
      <c r="K10" s="4">
        <v>988.39576950454102</v>
      </c>
      <c r="L10" s="4">
        <f t="shared" si="4"/>
        <v>69.999488823269076</v>
      </c>
      <c r="M10" s="4">
        <v>-1.14226180422425E-3</v>
      </c>
      <c r="N10" s="4">
        <f t="shared" si="5"/>
        <v>1.14226180422425E-3</v>
      </c>
      <c r="O10" s="4">
        <f t="shared" si="6"/>
        <v>1.1030037071320139E-3</v>
      </c>
      <c r="P10" s="4">
        <f t="shared" si="7"/>
        <v>-3.9258097092236075E-5</v>
      </c>
      <c r="U10" s="4">
        <v>988.28039350483198</v>
      </c>
      <c r="V10" s="4">
        <f t="shared" si="8"/>
        <v>69.999488823267939</v>
      </c>
      <c r="W10" s="5">
        <v>-9.3675365803782203E-5</v>
      </c>
      <c r="X10" s="4">
        <f t="shared" si="9"/>
        <v>9.3675365803782203E-5</v>
      </c>
      <c r="Y10" s="4">
        <f t="shared" si="10"/>
        <v>9.0686761102010076E-5</v>
      </c>
      <c r="Z10" s="4">
        <f t="shared" si="11"/>
        <v>-2.9886047017721278E-6</v>
      </c>
      <c r="AE10" s="4">
        <v>988.28287150482595</v>
      </c>
      <c r="AF10" s="4">
        <f t="shared" si="12"/>
        <v>69.999488823268962</v>
      </c>
      <c r="AG10" s="5">
        <v>-2.5813415037934801E-5</v>
      </c>
      <c r="AH10" s="4">
        <f t="shared" si="13"/>
        <v>2.5813415037934801E-5</v>
      </c>
      <c r="AI10" s="4">
        <f t="shared" si="14"/>
        <v>2.0868879150183653E-5</v>
      </c>
      <c r="AJ10" s="4">
        <f t="shared" si="15"/>
        <v>-4.9445358877511481E-6</v>
      </c>
    </row>
    <row r="11" spans="1:39" x14ac:dyDescent="0.25">
      <c r="A11" s="4">
        <v>998.30476747952298</v>
      </c>
      <c r="B11" s="4">
        <f t="shared" si="0"/>
        <v>79.999415798021005</v>
      </c>
      <c r="C11" s="4">
        <v>-3.7484741210937499E-3</v>
      </c>
      <c r="D11" s="5">
        <f t="shared" si="1"/>
        <v>3.7484741210937499E-3</v>
      </c>
      <c r="E11" s="4">
        <f t="shared" si="2"/>
        <v>3.8367459062231398E-3</v>
      </c>
      <c r="F11" s="5">
        <f t="shared" si="3"/>
        <v>8.8271785129389897E-5</v>
      </c>
      <c r="H11" s="4" t="s">
        <v>14</v>
      </c>
      <c r="I11" s="5">
        <f>SUM(F15:F362)</f>
        <v>4.1192741986819E-7</v>
      </c>
      <c r="K11" s="4">
        <v>998.39569647929295</v>
      </c>
      <c r="L11" s="4">
        <f t="shared" si="4"/>
        <v>79.999415798021005</v>
      </c>
      <c r="M11" s="4">
        <v>-1.0990600838930199E-3</v>
      </c>
      <c r="N11" s="4">
        <f t="shared" si="5"/>
        <v>1.0990600838930199E-3</v>
      </c>
      <c r="O11" s="4">
        <f t="shared" si="6"/>
        <v>1.0799284733074952E-3</v>
      </c>
      <c r="P11" s="4">
        <f t="shared" si="7"/>
        <v>-1.9131610585524771E-5</v>
      </c>
      <c r="R11" s="4" t="s">
        <v>14</v>
      </c>
      <c r="S11" s="4">
        <f>SUM(P15:P362)</f>
        <v>1.6992489695167408E-7</v>
      </c>
      <c r="U11" s="4">
        <v>998.28032047958402</v>
      </c>
      <c r="V11" s="4">
        <f t="shared" si="8"/>
        <v>79.999415798019982</v>
      </c>
      <c r="W11" s="5">
        <v>-9.2224850487530299E-5</v>
      </c>
      <c r="X11" s="4">
        <f t="shared" si="9"/>
        <v>9.2224850487530299E-5</v>
      </c>
      <c r="Y11" s="4">
        <f t="shared" si="10"/>
        <v>9.0219765180112832E-5</v>
      </c>
      <c r="Z11" s="4">
        <f t="shared" si="11"/>
        <v>-2.0050853074174668E-6</v>
      </c>
      <c r="AB11" s="4" t="s">
        <v>14</v>
      </c>
      <c r="AC11" s="4">
        <f>SUM(Z10:Z362)</f>
        <v>-7.8469119068047262E-6</v>
      </c>
      <c r="AE11" s="4">
        <v>998.28279847957799</v>
      </c>
      <c r="AF11" s="4">
        <f t="shared" si="12"/>
        <v>79.999415798021005</v>
      </c>
      <c r="AG11" s="5">
        <v>-2.5098384272964648E-5</v>
      </c>
      <c r="AH11" s="4">
        <f t="shared" si="13"/>
        <v>2.5098384272964648E-5</v>
      </c>
      <c r="AI11" s="4">
        <f t="shared" si="14"/>
        <v>2.0872242202417867E-5</v>
      </c>
      <c r="AJ11" s="4">
        <f t="shared" si="15"/>
        <v>-4.2261420705467805E-6</v>
      </c>
      <c r="AL11" s="4" t="s">
        <v>14</v>
      </c>
      <c r="AM11" s="4">
        <f>SUM(AJ15:AJ362)</f>
        <v>1.3641018382134357E-14</v>
      </c>
    </row>
    <row r="12" spans="1:39" x14ac:dyDescent="0.25">
      <c r="A12" s="4">
        <v>1008.30469445428</v>
      </c>
      <c r="B12" s="4">
        <f t="shared" si="0"/>
        <v>89.99934277277805</v>
      </c>
      <c r="C12" s="4">
        <v>-3.68927001953125E-3</v>
      </c>
      <c r="D12" s="5">
        <f t="shared" si="1"/>
        <v>3.68927001953125E-3</v>
      </c>
      <c r="E12" s="4">
        <f t="shared" si="2"/>
        <v>3.8132096014578312E-3</v>
      </c>
      <c r="F12" s="5">
        <f t="shared" si="3"/>
        <v>1.2393958192658113E-4</v>
      </c>
      <c r="K12" s="4">
        <v>1008.39562345405</v>
      </c>
      <c r="L12" s="4">
        <f t="shared" si="4"/>
        <v>89.99934277277805</v>
      </c>
      <c r="M12" s="4">
        <v>-1.0554005266551814E-3</v>
      </c>
      <c r="N12" s="4">
        <f t="shared" si="5"/>
        <v>1.0554005266551814E-3</v>
      </c>
      <c r="O12" s="4">
        <f t="shared" si="6"/>
        <v>1.0575347670126693E-3</v>
      </c>
      <c r="P12" s="4">
        <f t="shared" si="7"/>
        <v>2.1342403574878092E-6</v>
      </c>
      <c r="U12" s="4">
        <v>1008.28024745434</v>
      </c>
      <c r="V12" s="4">
        <f t="shared" si="8"/>
        <v>89.999342772776004</v>
      </c>
      <c r="W12" s="5">
        <v>-9.0979577313800698E-5</v>
      </c>
      <c r="X12" s="4">
        <f t="shared" si="9"/>
        <v>9.0979577313800698E-5</v>
      </c>
      <c r="Y12" s="4">
        <f t="shared" si="10"/>
        <v>8.9761208146580114E-5</v>
      </c>
      <c r="Z12" s="4">
        <f t="shared" si="11"/>
        <v>-1.218369167220584E-6</v>
      </c>
      <c r="AE12" s="4">
        <v>1008.28272545433</v>
      </c>
      <c r="AF12" s="4">
        <f t="shared" si="12"/>
        <v>89.999342772773048</v>
      </c>
      <c r="AG12" s="5">
        <v>-2.4417451158494051E-5</v>
      </c>
      <c r="AH12" s="4">
        <f t="shared" si="13"/>
        <v>2.4417451158494051E-5</v>
      </c>
      <c r="AI12" s="4">
        <f t="shared" si="14"/>
        <v>2.0875544482341415E-5</v>
      </c>
      <c r="AJ12" s="4">
        <f t="shared" si="15"/>
        <v>-3.5419066761526362E-6</v>
      </c>
    </row>
    <row r="13" spans="1:39" x14ac:dyDescent="0.25">
      <c r="A13" s="4">
        <v>1018.30462142903</v>
      </c>
      <c r="B13" s="4">
        <f t="shared" si="0"/>
        <v>99.999269747528047</v>
      </c>
      <c r="C13" s="4">
        <v>-3.6715698242187501E-3</v>
      </c>
      <c r="D13" s="5">
        <f t="shared" si="1"/>
        <v>3.6715698242187501E-3</v>
      </c>
      <c r="E13" s="4">
        <f t="shared" si="2"/>
        <v>3.789833763225186E-3</v>
      </c>
      <c r="F13" s="5">
        <f t="shared" si="3"/>
        <v>1.1826393900643594E-4</v>
      </c>
      <c r="K13" s="4">
        <v>1018.3955504288</v>
      </c>
      <c r="L13" s="4">
        <f t="shared" si="4"/>
        <v>99.999269747528047</v>
      </c>
      <c r="M13" s="4">
        <v>-1.0116197992262675E-3</v>
      </c>
      <c r="N13" s="4">
        <f t="shared" si="5"/>
        <v>1.0116197992262675E-3</v>
      </c>
      <c r="O13" s="4">
        <f t="shared" si="6"/>
        <v>1.0358024593172452E-3</v>
      </c>
      <c r="P13" s="4">
        <f t="shared" si="7"/>
        <v>2.4182660090977734E-5</v>
      </c>
      <c r="U13" s="4">
        <v>1018.28017442909</v>
      </c>
      <c r="V13" s="4">
        <f t="shared" si="8"/>
        <v>99.999269747526</v>
      </c>
      <c r="W13" s="5">
        <v>-9.0167894232680247E-5</v>
      </c>
      <c r="X13" s="4">
        <f t="shared" si="9"/>
        <v>9.0167894232680247E-5</v>
      </c>
      <c r="Y13" s="4">
        <f t="shared" si="10"/>
        <v>8.9310937505783397E-5</v>
      </c>
      <c r="Z13" s="4">
        <f t="shared" si="11"/>
        <v>-8.5695672689684987E-7</v>
      </c>
      <c r="AE13" s="4">
        <v>1018.28265242908</v>
      </c>
      <c r="AF13" s="4">
        <f t="shared" si="12"/>
        <v>99.999269747523044</v>
      </c>
      <c r="AG13" s="5">
        <v>-2.3784046186724849E-5</v>
      </c>
      <c r="AH13" s="4">
        <f t="shared" si="13"/>
        <v>2.3784046186724849E-5</v>
      </c>
      <c r="AI13" s="4">
        <f t="shared" si="14"/>
        <v>2.0878787088145303E-5</v>
      </c>
      <c r="AJ13" s="4">
        <f t="shared" si="15"/>
        <v>-2.9052590985795463E-6</v>
      </c>
    </row>
    <row r="14" spans="1:39" x14ac:dyDescent="0.25">
      <c r="A14" s="4">
        <v>1028.30454840378</v>
      </c>
      <c r="B14" s="4">
        <f t="shared" si="0"/>
        <v>109.99919672227804</v>
      </c>
      <c r="C14" s="4">
        <v>-3.6737060546874999E-3</v>
      </c>
      <c r="D14" s="5">
        <f t="shared" si="1"/>
        <v>3.6737060546874999E-3</v>
      </c>
      <c r="E14" s="4">
        <f t="shared" si="2"/>
        <v>3.7666172974915929E-3</v>
      </c>
      <c r="F14" s="5">
        <f t="shared" si="3"/>
        <v>9.2911242804093012E-5</v>
      </c>
      <c r="K14" s="4">
        <v>1028.3954774035501</v>
      </c>
      <c r="L14" s="4">
        <f t="shared" si="4"/>
        <v>109.99919672227816</v>
      </c>
      <c r="M14" s="4">
        <v>-9.6805265090338442E-4</v>
      </c>
      <c r="N14" s="4">
        <f t="shared" si="5"/>
        <v>9.6805265090338442E-4</v>
      </c>
      <c r="O14" s="4">
        <f t="shared" si="6"/>
        <v>1.0147120157992797E-3</v>
      </c>
      <c r="P14" s="4">
        <f t="shared" si="7"/>
        <v>4.6659364895895294E-5</v>
      </c>
      <c r="U14" s="4">
        <v>1028.28010140384</v>
      </c>
      <c r="V14" s="4">
        <f t="shared" si="8"/>
        <v>109.999196722276</v>
      </c>
      <c r="W14" s="5">
        <v>-8.9646706507645453E-5</v>
      </c>
      <c r="X14" s="4">
        <f t="shared" si="9"/>
        <v>8.9646706507645453E-5</v>
      </c>
      <c r="Y14" s="4">
        <f t="shared" si="10"/>
        <v>8.8868803517778305E-5</v>
      </c>
      <c r="Z14" s="4">
        <f t="shared" si="11"/>
        <v>-7.779029898671478E-7</v>
      </c>
      <c r="AE14" s="4">
        <v>1028.2825794038399</v>
      </c>
      <c r="AF14" s="4">
        <f t="shared" si="12"/>
        <v>109.99919672228293</v>
      </c>
      <c r="AG14" s="5">
        <v>-2.3192182288785552E-5</v>
      </c>
      <c r="AH14" s="4">
        <f t="shared" si="13"/>
        <v>2.3192182288785552E-5</v>
      </c>
      <c r="AI14" s="4">
        <f t="shared" si="14"/>
        <v>2.0881971098175599E-5</v>
      </c>
      <c r="AJ14" s="4">
        <f t="shared" si="15"/>
        <v>-2.3102111906099523E-6</v>
      </c>
    </row>
    <row r="15" spans="1:39" x14ac:dyDescent="0.25">
      <c r="A15" s="4">
        <v>1038.30447537853</v>
      </c>
      <c r="B15" s="4">
        <f t="shared" si="0"/>
        <v>119.99912369702804</v>
      </c>
      <c r="C15" s="4">
        <v>-3.6199951171875001E-3</v>
      </c>
      <c r="D15" s="5">
        <f t="shared" si="1"/>
        <v>3.6199951171875001E-3</v>
      </c>
      <c r="E15" s="4">
        <f t="shared" si="2"/>
        <v>3.7435591176823938E-3</v>
      </c>
      <c r="F15" s="5">
        <f t="shared" si="3"/>
        <v>1.2356400049489367E-4</v>
      </c>
      <c r="H15" s="4" t="s">
        <v>13</v>
      </c>
      <c r="I15" s="5">
        <v>3.7435591176823938E-3</v>
      </c>
      <c r="K15" s="4">
        <v>1038.3954043783001</v>
      </c>
      <c r="L15" s="4">
        <f t="shared" si="4"/>
        <v>119.99912369702815</v>
      </c>
      <c r="M15" s="4">
        <v>-9.2513894279557104E-4</v>
      </c>
      <c r="N15" s="4">
        <f t="shared" si="5"/>
        <v>9.2513894279557104E-4</v>
      </c>
      <c r="O15" s="4">
        <f t="shared" si="6"/>
        <v>9.9424447898641979E-4</v>
      </c>
      <c r="P15" s="4">
        <f t="shared" si="7"/>
        <v>6.9105536190848743E-5</v>
      </c>
      <c r="R15" s="4" t="s">
        <v>13</v>
      </c>
      <c r="S15" s="4">
        <v>9.9424447898641979E-4</v>
      </c>
      <c r="U15" s="4">
        <v>1038.2800283786</v>
      </c>
      <c r="V15" s="4">
        <f t="shared" si="8"/>
        <v>119.999123697036</v>
      </c>
      <c r="W15" s="5">
        <v>-8.895401669003911E-5</v>
      </c>
      <c r="X15" s="4">
        <f t="shared" si="9"/>
        <v>8.895401669003911E-5</v>
      </c>
      <c r="Y15" s="4">
        <f t="shared" si="10"/>
        <v>8.8434659148508318E-5</v>
      </c>
      <c r="Z15" s="4">
        <f t="shared" si="11"/>
        <v>-5.1935754153079202E-7</v>
      </c>
      <c r="AB15" s="4" t="s">
        <v>13</v>
      </c>
      <c r="AC15" s="5">
        <v>9.0686761102010076E-5</v>
      </c>
      <c r="AE15" s="4">
        <v>1038.2825063785899</v>
      </c>
      <c r="AF15" s="4">
        <f t="shared" si="12"/>
        <v>119.99912369703293</v>
      </c>
      <c r="AG15" s="5">
        <v>-2.26586661883011E-5</v>
      </c>
      <c r="AH15" s="4">
        <f t="shared" si="13"/>
        <v>2.26586661883011E-5</v>
      </c>
      <c r="AI15" s="4">
        <f t="shared" si="14"/>
        <v>2.0885097571292026E-5</v>
      </c>
      <c r="AJ15" s="4">
        <f t="shared" si="15"/>
        <v>-1.7735686170090737E-6</v>
      </c>
      <c r="AL15" s="4" t="s">
        <v>13</v>
      </c>
      <c r="AM15" s="5">
        <v>2.0885097571292026E-5</v>
      </c>
    </row>
    <row r="16" spans="1:39" x14ac:dyDescent="0.25">
      <c r="A16" s="4">
        <v>1048.30440235329</v>
      </c>
      <c r="B16" s="4">
        <f t="shared" si="0"/>
        <v>129.99905067178804</v>
      </c>
      <c r="C16" s="4">
        <v>-3.5894775390625001E-3</v>
      </c>
      <c r="D16" s="5">
        <f t="shared" si="1"/>
        <v>3.5894775390625001E-3</v>
      </c>
      <c r="E16" s="4">
        <f t="shared" si="2"/>
        <v>3.7206581446309881E-3</v>
      </c>
      <c r="F16" s="5">
        <f t="shared" si="3"/>
        <v>1.3118060556848799E-4</v>
      </c>
      <c r="H16" s="4" t="s">
        <v>12</v>
      </c>
      <c r="I16" s="5">
        <v>3.845765792741346E-4</v>
      </c>
      <c r="K16" s="4">
        <v>1048.3953313530601</v>
      </c>
      <c r="L16" s="4">
        <f t="shared" si="4"/>
        <v>129.99905067178815</v>
      </c>
      <c r="M16" s="4">
        <v>-8.8322201263655448E-4</v>
      </c>
      <c r="N16" s="4">
        <f t="shared" si="5"/>
        <v>8.8322201263655448E-4</v>
      </c>
      <c r="O16" s="4">
        <f t="shared" si="6"/>
        <v>9.7438145131564856E-4</v>
      </c>
      <c r="P16" s="4">
        <f t="shared" si="7"/>
        <v>9.115943867909408E-5</v>
      </c>
      <c r="R16" s="4" t="s">
        <v>12</v>
      </c>
      <c r="S16" s="4">
        <v>3.2171991029555686E-4</v>
      </c>
      <c r="U16" s="4">
        <v>1048.27995535335</v>
      </c>
      <c r="V16" s="4">
        <f t="shared" si="8"/>
        <v>129.99905067178599</v>
      </c>
      <c r="W16" s="5">
        <v>-8.8310158905803798E-5</v>
      </c>
      <c r="X16" s="4">
        <f t="shared" si="9"/>
        <v>8.8310158905803798E-5</v>
      </c>
      <c r="Y16" s="4">
        <f t="shared" si="10"/>
        <v>8.8008360020909272E-5</v>
      </c>
      <c r="Z16" s="4">
        <f t="shared" si="11"/>
        <v>-3.0179888489452608E-7</v>
      </c>
      <c r="AB16" s="4" t="s">
        <v>12</v>
      </c>
      <c r="AC16" s="4">
        <v>6.484387971243349E-5</v>
      </c>
      <c r="AE16" s="4">
        <v>1048.2824333533399</v>
      </c>
      <c r="AF16" s="4">
        <f t="shared" si="12"/>
        <v>129.99905067178292</v>
      </c>
      <c r="AG16" s="5">
        <v>-2.2165221820605201E-5</v>
      </c>
      <c r="AH16" s="4">
        <f t="shared" si="13"/>
        <v>2.2165221820605201E-5</v>
      </c>
      <c r="AI16" s="4">
        <f t="shared" si="14"/>
        <v>2.0888167547220093E-5</v>
      </c>
      <c r="AJ16" s="4">
        <f t="shared" si="15"/>
        <v>-1.2770542733851074E-6</v>
      </c>
      <c r="AL16" s="4" t="s">
        <v>12</v>
      </c>
      <c r="AM16" s="4">
        <v>2.1054985622114756E-5</v>
      </c>
    </row>
    <row r="17" spans="1:39" x14ac:dyDescent="0.25">
      <c r="A17" s="4">
        <v>1058.30432932804</v>
      </c>
      <c r="B17" s="4">
        <f t="shared" si="0"/>
        <v>139.99897764653804</v>
      </c>
      <c r="C17" s="4">
        <v>-3.6071777343750001E-3</v>
      </c>
      <c r="D17" s="5">
        <f t="shared" si="1"/>
        <v>3.6071777343750001E-3</v>
      </c>
      <c r="E17" s="4">
        <f t="shared" si="2"/>
        <v>3.6979133065284183E-3</v>
      </c>
      <c r="F17" s="5">
        <f t="shared" si="3"/>
        <v>9.0735572153418168E-5</v>
      </c>
      <c r="H17" s="4" t="s">
        <v>11</v>
      </c>
      <c r="I17" s="4">
        <v>6.8412278807919642E-4</v>
      </c>
      <c r="K17" s="4">
        <v>1058.3952583278101</v>
      </c>
      <c r="L17" s="4">
        <f t="shared" si="4"/>
        <v>139.99897764653815</v>
      </c>
      <c r="M17" s="4">
        <v>-8.4267420310812653E-4</v>
      </c>
      <c r="N17" s="4">
        <f t="shared" si="5"/>
        <v>8.4267420310812653E-4</v>
      </c>
      <c r="O17" s="4">
        <f t="shared" si="6"/>
        <v>9.5510507859642888E-4</v>
      </c>
      <c r="P17" s="4">
        <f t="shared" si="7"/>
        <v>1.1243087548830236E-4</v>
      </c>
      <c r="R17" s="4" t="s">
        <v>11</v>
      </c>
      <c r="S17" s="4">
        <v>2.9980182108546292E-3</v>
      </c>
      <c r="U17" s="4">
        <v>1058.2798823281</v>
      </c>
      <c r="V17" s="4">
        <f t="shared" si="8"/>
        <v>139.99897764653599</v>
      </c>
      <c r="W17" s="5">
        <v>-8.758445870901395E-5</v>
      </c>
      <c r="X17" s="4">
        <f t="shared" si="9"/>
        <v>8.758445870901395E-5</v>
      </c>
      <c r="Y17" s="4">
        <f t="shared" si="10"/>
        <v>8.7589764366893379E-5</v>
      </c>
      <c r="Z17" s="4">
        <f t="shared" si="11"/>
        <v>5.3056578794296889E-9</v>
      </c>
      <c r="AB17" s="4" t="s">
        <v>11</v>
      </c>
      <c r="AC17" s="4">
        <v>1.8235982719877156E-3</v>
      </c>
      <c r="AE17" s="4">
        <v>1058.2823603280899</v>
      </c>
      <c r="AF17" s="4">
        <f t="shared" si="12"/>
        <v>139.99897764653292</v>
      </c>
      <c r="AG17" s="5">
        <v>-2.1748574036780101E-5</v>
      </c>
      <c r="AH17" s="4">
        <f t="shared" si="13"/>
        <v>2.1748574036780101E-5</v>
      </c>
      <c r="AI17" s="4">
        <f t="shared" si="14"/>
        <v>2.0891182046896868E-5</v>
      </c>
      <c r="AJ17" s="4">
        <f t="shared" si="15"/>
        <v>-8.5739198988323269E-7</v>
      </c>
      <c r="AL17" s="4" t="s">
        <v>11</v>
      </c>
      <c r="AM17" s="4">
        <v>1.8235981992584616E-3</v>
      </c>
    </row>
    <row r="18" spans="1:39" x14ac:dyDescent="0.25">
      <c r="A18" s="4">
        <v>1068.30425630279</v>
      </c>
      <c r="B18" s="4">
        <f t="shared" si="0"/>
        <v>149.99890462128803</v>
      </c>
      <c r="C18" s="4">
        <v>-3.6083984374999998E-3</v>
      </c>
      <c r="D18" s="5">
        <f t="shared" si="1"/>
        <v>3.6083984374999998E-3</v>
      </c>
      <c r="E18" s="4">
        <f t="shared" si="2"/>
        <v>3.6753235388730719E-3</v>
      </c>
      <c r="F18" s="5">
        <f t="shared" si="3"/>
        <v>6.692510137307206E-5</v>
      </c>
      <c r="K18" s="4">
        <v>1068.3951853025601</v>
      </c>
      <c r="L18" s="4">
        <f t="shared" si="4"/>
        <v>149.99890462128815</v>
      </c>
      <c r="M18" s="4">
        <v>-8.0393672749875405E-4</v>
      </c>
      <c r="N18" s="4">
        <f t="shared" si="5"/>
        <v>8.0393672749875405E-4</v>
      </c>
      <c r="O18" s="4">
        <f t="shared" si="6"/>
        <v>9.3639803396206847E-4</v>
      </c>
      <c r="P18" s="4">
        <f t="shared" si="7"/>
        <v>1.3246130646331442E-4</v>
      </c>
      <c r="U18" s="4">
        <v>1068.27980930285</v>
      </c>
      <c r="V18" s="4">
        <f t="shared" si="8"/>
        <v>149.99890462128599</v>
      </c>
      <c r="W18" s="5">
        <v>-8.69771947365655E-5</v>
      </c>
      <c r="X18" s="4">
        <f t="shared" si="9"/>
        <v>8.69771947365655E-5</v>
      </c>
      <c r="Y18" s="4">
        <f t="shared" si="10"/>
        <v>8.7178732980205216E-5</v>
      </c>
      <c r="Z18" s="4">
        <f t="shared" si="11"/>
        <v>2.015382436397153E-7</v>
      </c>
      <c r="AE18" s="4">
        <v>1068.2822873028499</v>
      </c>
      <c r="AF18" s="4">
        <f t="shared" si="12"/>
        <v>149.99890462129292</v>
      </c>
      <c r="AG18" s="5">
        <v>-2.1374158187835148E-5</v>
      </c>
      <c r="AH18" s="4">
        <f t="shared" si="13"/>
        <v>2.1374158187835148E-5</v>
      </c>
      <c r="AI18" s="4">
        <f t="shared" si="14"/>
        <v>2.0894142072810493E-5</v>
      </c>
      <c r="AJ18" s="4">
        <f t="shared" si="15"/>
        <v>-4.8001611502465435E-7</v>
      </c>
    </row>
    <row r="19" spans="1:39" x14ac:dyDescent="0.25">
      <c r="A19" s="4">
        <v>1078.30418327754</v>
      </c>
      <c r="B19" s="4">
        <f t="shared" si="0"/>
        <v>159.99883159603803</v>
      </c>
      <c r="C19" s="4">
        <v>-3.5693359374999998E-3</v>
      </c>
      <c r="D19" s="5">
        <f t="shared" si="1"/>
        <v>3.5693359374999998E-3</v>
      </c>
      <c r="E19" s="4">
        <f t="shared" si="2"/>
        <v>3.6528877844209493E-3</v>
      </c>
      <c r="F19" s="5">
        <f t="shared" si="3"/>
        <v>8.3551846920949455E-5</v>
      </c>
      <c r="K19" s="4">
        <v>1078.3951122773101</v>
      </c>
      <c r="L19" s="4">
        <f t="shared" si="4"/>
        <v>159.99883159603814</v>
      </c>
      <c r="M19" s="4">
        <v>-7.6737153981076204E-4</v>
      </c>
      <c r="N19" s="4">
        <f t="shared" si="5"/>
        <v>7.6737153981076204E-4</v>
      </c>
      <c r="O19" s="4">
        <f t="shared" si="6"/>
        <v>9.1824350229527678E-4</v>
      </c>
      <c r="P19" s="4">
        <f t="shared" si="7"/>
        <v>1.5087196248451474E-4</v>
      </c>
      <c r="U19" s="4">
        <v>1078.27973627761</v>
      </c>
      <c r="V19" s="4">
        <f t="shared" si="8"/>
        <v>159.99883159604599</v>
      </c>
      <c r="W19" s="5">
        <v>-8.6218251242119401E-5</v>
      </c>
      <c r="X19" s="4">
        <f t="shared" si="9"/>
        <v>8.6218251242119401E-5</v>
      </c>
      <c r="Y19" s="4">
        <f t="shared" si="10"/>
        <v>8.6775129170127063E-5</v>
      </c>
      <c r="Z19" s="4">
        <f t="shared" si="11"/>
        <v>5.5687792800766236E-7</v>
      </c>
      <c r="AE19" s="4">
        <v>1078.2822142775999</v>
      </c>
      <c r="AF19" s="4">
        <f t="shared" si="12"/>
        <v>159.99883159604292</v>
      </c>
      <c r="AG19" s="5">
        <v>-2.1078376123087351E-5</v>
      </c>
      <c r="AH19" s="4">
        <f t="shared" si="13"/>
        <v>2.1078376123087351E-5</v>
      </c>
      <c r="AI19" s="4">
        <f t="shared" si="14"/>
        <v>2.0897048609333562E-5</v>
      </c>
      <c r="AJ19" s="4">
        <f t="shared" si="15"/>
        <v>-1.8132751375378862E-7</v>
      </c>
    </row>
    <row r="20" spans="1:39" x14ac:dyDescent="0.25">
      <c r="A20" s="4">
        <v>1088.3041102523</v>
      </c>
      <c r="B20" s="4">
        <f t="shared" si="0"/>
        <v>169.99875857079803</v>
      </c>
      <c r="C20" s="4">
        <v>-3.5461425781250001E-3</v>
      </c>
      <c r="D20" s="5">
        <f t="shared" si="1"/>
        <v>3.5461425781250001E-3</v>
      </c>
      <c r="E20" s="4">
        <f t="shared" si="2"/>
        <v>3.6306049931361379E-3</v>
      </c>
      <c r="F20" s="5">
        <f t="shared" si="3"/>
        <v>8.446241501113786E-5</v>
      </c>
      <c r="K20" s="4">
        <v>1088.3950392520701</v>
      </c>
      <c r="L20" s="4">
        <f t="shared" si="4"/>
        <v>169.99875857079815</v>
      </c>
      <c r="M20" s="4">
        <v>-7.3345426832996602E-4</v>
      </c>
      <c r="N20" s="4">
        <f t="shared" si="5"/>
        <v>7.3345426832996602E-4</v>
      </c>
      <c r="O20" s="4">
        <f t="shared" si="6"/>
        <v>9.0062516511359863E-4</v>
      </c>
      <c r="P20" s="4">
        <f t="shared" si="7"/>
        <v>1.6717089678363261E-4</v>
      </c>
      <c r="U20" s="4">
        <v>1088.27966325236</v>
      </c>
      <c r="V20" s="4">
        <f t="shared" si="8"/>
        <v>169.99875857079599</v>
      </c>
      <c r="W20" s="5">
        <v>-8.5582206686158106E-5</v>
      </c>
      <c r="X20" s="4">
        <f t="shared" si="9"/>
        <v>8.5582206686158106E-5</v>
      </c>
      <c r="Y20" s="4">
        <f t="shared" si="10"/>
        <v>8.637881871602334E-5</v>
      </c>
      <c r="Z20" s="4">
        <f t="shared" si="11"/>
        <v>7.9661202986523445E-7</v>
      </c>
      <c r="AE20" s="4">
        <v>1088.2821412523499</v>
      </c>
      <c r="AF20" s="4">
        <f t="shared" si="12"/>
        <v>169.99875857079292</v>
      </c>
      <c r="AG20" s="5">
        <v>-2.0852398583802102E-5</v>
      </c>
      <c r="AH20" s="4">
        <f t="shared" si="13"/>
        <v>2.0852398583802102E-5</v>
      </c>
      <c r="AI20" s="4">
        <f t="shared" si="14"/>
        <v>2.0899902623050482E-5</v>
      </c>
      <c r="AJ20" s="4">
        <f t="shared" si="15"/>
        <v>4.7504039248379609E-8</v>
      </c>
    </row>
    <row r="21" spans="1:39" x14ac:dyDescent="0.25">
      <c r="A21" s="4">
        <v>1098.30403722705</v>
      </c>
      <c r="B21" s="4">
        <f t="shared" si="0"/>
        <v>179.99868554554803</v>
      </c>
      <c r="C21" s="4">
        <v>-3.53668212890625E-3</v>
      </c>
      <c r="D21" s="5">
        <f t="shared" si="1"/>
        <v>3.53668212890625E-3</v>
      </c>
      <c r="E21" s="4">
        <f t="shared" si="2"/>
        <v>3.6084741221417615E-3</v>
      </c>
      <c r="F21" s="5">
        <f t="shared" si="3"/>
        <v>7.1791993235511501E-5</v>
      </c>
      <c r="K21" s="4">
        <v>1098.3949662268201</v>
      </c>
      <c r="L21" s="4">
        <f t="shared" si="4"/>
        <v>179.99868554554814</v>
      </c>
      <c r="M21" s="4">
        <v>-7.0257189669239344E-4</v>
      </c>
      <c r="N21" s="4">
        <f t="shared" si="5"/>
        <v>7.0257189669239344E-4</v>
      </c>
      <c r="O21" s="4">
        <f t="shared" si="6"/>
        <v>8.8352718590136272E-4</v>
      </c>
      <c r="P21" s="4">
        <f t="shared" si="7"/>
        <v>1.8095528920896928E-4</v>
      </c>
      <c r="U21" s="4">
        <v>1098.27959022711</v>
      </c>
      <c r="V21" s="4">
        <f t="shared" si="8"/>
        <v>179.99868554554598</v>
      </c>
      <c r="W21" s="5">
        <v>-8.4981839315504052E-5</v>
      </c>
      <c r="X21" s="4">
        <f t="shared" si="9"/>
        <v>8.4981839315504052E-5</v>
      </c>
      <c r="Y21" s="4">
        <f t="shared" si="10"/>
        <v>8.5989669822702315E-5</v>
      </c>
      <c r="Z21" s="4">
        <f t="shared" si="11"/>
        <v>1.007830507198263E-6</v>
      </c>
      <c r="AE21" s="4">
        <v>1098.2820682270999</v>
      </c>
      <c r="AF21" s="4">
        <f t="shared" si="12"/>
        <v>179.99868554554291</v>
      </c>
      <c r="AG21" s="5">
        <v>-2.0683825991662998E-5</v>
      </c>
      <c r="AH21" s="4">
        <f t="shared" si="13"/>
        <v>2.0683825991662998E-5</v>
      </c>
      <c r="AI21" s="4">
        <f t="shared" si="14"/>
        <v>2.0902705063078926E-5</v>
      </c>
      <c r="AJ21" s="4">
        <f t="shared" si="15"/>
        <v>2.1887907141592762E-7</v>
      </c>
    </row>
    <row r="22" spans="1:39" x14ac:dyDescent="0.25">
      <c r="A22" s="4">
        <v>1108.3039642018</v>
      </c>
      <c r="B22" s="4">
        <f t="shared" si="0"/>
        <v>189.99861252029802</v>
      </c>
      <c r="C22" s="4">
        <v>-3.5192871093749998E-3</v>
      </c>
      <c r="D22" s="5">
        <f t="shared" si="1"/>
        <v>3.5192871093749998E-3</v>
      </c>
      <c r="E22" s="4">
        <f t="shared" si="2"/>
        <v>3.5864941356710312E-3</v>
      </c>
      <c r="F22" s="5">
        <f t="shared" si="3"/>
        <v>6.7207026296031442E-5</v>
      </c>
      <c r="K22" s="4">
        <v>1108.3948932015701</v>
      </c>
      <c r="L22" s="4">
        <f t="shared" si="4"/>
        <v>189.99861252029814</v>
      </c>
      <c r="M22" s="4">
        <v>-6.75151272195397E-4</v>
      </c>
      <c r="N22" s="4">
        <f t="shared" si="5"/>
        <v>6.75151272195397E-4</v>
      </c>
      <c r="O22" s="4">
        <f t="shared" si="6"/>
        <v>8.6693419587467822E-4</v>
      </c>
      <c r="P22" s="4">
        <f t="shared" si="7"/>
        <v>1.9178292367928122E-4</v>
      </c>
      <c r="U22" s="4">
        <v>1108.27951720186</v>
      </c>
      <c r="V22" s="4">
        <f t="shared" si="8"/>
        <v>189.99861252029598</v>
      </c>
      <c r="W22" s="5">
        <v>-8.4274458501183553E-5</v>
      </c>
      <c r="X22" s="4">
        <f t="shared" si="9"/>
        <v>8.4274458501183553E-5</v>
      </c>
      <c r="Y22" s="4">
        <f t="shared" si="10"/>
        <v>8.5607553076588565E-5</v>
      </c>
      <c r="Z22" s="4">
        <f t="shared" si="11"/>
        <v>1.3330945754050117E-6</v>
      </c>
      <c r="AE22" s="4">
        <v>1108.2819952018599</v>
      </c>
      <c r="AF22" s="4">
        <f t="shared" si="12"/>
        <v>189.99861252030291</v>
      </c>
      <c r="AG22" s="5">
        <v>-2.0606351573483951E-5</v>
      </c>
      <c r="AH22" s="4">
        <f t="shared" si="13"/>
        <v>2.0606351573483951E-5</v>
      </c>
      <c r="AI22" s="4">
        <f t="shared" si="14"/>
        <v>2.0905456861385451E-5</v>
      </c>
      <c r="AJ22" s="4">
        <f t="shared" si="15"/>
        <v>2.9910528790150017E-7</v>
      </c>
    </row>
    <row r="23" spans="1:39" x14ac:dyDescent="0.25">
      <c r="A23" s="4">
        <v>1118.30389117655</v>
      </c>
      <c r="B23" s="4">
        <f t="shared" si="0"/>
        <v>199.99853949504802</v>
      </c>
      <c r="C23" s="4">
        <v>-3.4591674804687498E-3</v>
      </c>
      <c r="D23" s="5">
        <f t="shared" si="1"/>
        <v>3.4591674804687498E-3</v>
      </c>
      <c r="E23" s="4">
        <f t="shared" si="2"/>
        <v>3.5646640050188655E-3</v>
      </c>
      <c r="F23" s="5">
        <f t="shared" si="3"/>
        <v>1.0549652455011565E-4</v>
      </c>
      <c r="K23" s="4">
        <v>1118.3948201763201</v>
      </c>
      <c r="L23" s="4">
        <f t="shared" si="4"/>
        <v>199.99853949504813</v>
      </c>
      <c r="M23" s="4">
        <v>-6.5155215579399545E-4</v>
      </c>
      <c r="N23" s="4">
        <f t="shared" si="5"/>
        <v>6.5155215579399545E-4</v>
      </c>
      <c r="O23" s="4">
        <f t="shared" si="6"/>
        <v>8.508312801670363E-4</v>
      </c>
      <c r="P23" s="4">
        <f t="shared" si="7"/>
        <v>1.9927912437304085E-4</v>
      </c>
      <c r="U23" s="4">
        <v>1118.27944417662</v>
      </c>
      <c r="V23" s="4">
        <f t="shared" si="8"/>
        <v>199.99853949505598</v>
      </c>
      <c r="W23" s="5">
        <v>-8.3771399111089495E-5</v>
      </c>
      <c r="X23" s="4">
        <f t="shared" si="9"/>
        <v>8.3771399111089495E-5</v>
      </c>
      <c r="Y23" s="4">
        <f t="shared" si="10"/>
        <v>8.5232341402684999E-5</v>
      </c>
      <c r="Z23" s="4">
        <f t="shared" si="11"/>
        <v>1.4609422915955032E-6</v>
      </c>
      <c r="AE23" s="4">
        <v>1118.2819221766099</v>
      </c>
      <c r="AF23" s="4">
        <f t="shared" si="12"/>
        <v>199.99853949505291</v>
      </c>
      <c r="AG23" s="5">
        <v>-2.0594659629764052E-5</v>
      </c>
      <c r="AH23" s="4">
        <f t="shared" si="13"/>
        <v>2.0594659629764052E-5</v>
      </c>
      <c r="AI23" s="4">
        <f t="shared" si="14"/>
        <v>2.0908158933095438E-5</v>
      </c>
      <c r="AJ23" s="4">
        <f t="shared" si="15"/>
        <v>3.1349930333138571E-7</v>
      </c>
    </row>
    <row r="24" spans="1:39" x14ac:dyDescent="0.25">
      <c r="A24" s="4">
        <v>1128.30381815131</v>
      </c>
      <c r="B24" s="4">
        <f t="shared" si="0"/>
        <v>209.99846646980802</v>
      </c>
      <c r="C24" s="4">
        <v>-3.4973144531249998E-3</v>
      </c>
      <c r="D24" s="5">
        <f t="shared" si="1"/>
        <v>3.4973144531249998E-3</v>
      </c>
      <c r="E24" s="4">
        <f t="shared" si="2"/>
        <v>3.5429827084936965E-3</v>
      </c>
      <c r="F24" s="5">
        <f t="shared" si="3"/>
        <v>4.5668255368696686E-5</v>
      </c>
      <c r="K24" s="4">
        <v>1128.3947471510801</v>
      </c>
      <c r="L24" s="4">
        <f t="shared" si="4"/>
        <v>209.99846646980814</v>
      </c>
      <c r="M24" s="4">
        <v>-6.3226547450928551E-4</v>
      </c>
      <c r="N24" s="4">
        <f t="shared" si="5"/>
        <v>6.3226547450928551E-4</v>
      </c>
      <c r="O24" s="4">
        <f t="shared" si="6"/>
        <v>8.3520396442281718E-4</v>
      </c>
      <c r="P24" s="4">
        <f t="shared" si="7"/>
        <v>2.0293848991353167E-4</v>
      </c>
      <c r="U24" s="4">
        <v>1128.27937115137</v>
      </c>
      <c r="V24" s="4">
        <f t="shared" si="8"/>
        <v>209.99846646980598</v>
      </c>
      <c r="W24" s="5">
        <v>-8.3104066192658054E-5</v>
      </c>
      <c r="X24" s="4">
        <f t="shared" si="9"/>
        <v>8.3104066192658054E-5</v>
      </c>
      <c r="Y24" s="4">
        <f t="shared" si="10"/>
        <v>8.4863910022314859E-5</v>
      </c>
      <c r="Z24" s="4">
        <f t="shared" si="11"/>
        <v>1.7598438296568056E-6</v>
      </c>
      <c r="AE24" s="4">
        <v>1128.2818491513599</v>
      </c>
      <c r="AF24" s="4">
        <f t="shared" si="12"/>
        <v>209.99846646980291</v>
      </c>
      <c r="AG24" s="5">
        <v>-2.0675211977228848E-5</v>
      </c>
      <c r="AH24" s="4">
        <f t="shared" si="13"/>
        <v>2.0675211977228848E-5</v>
      </c>
      <c r="AI24" s="4">
        <f t="shared" si="14"/>
        <v>2.0910812176797419E-5</v>
      </c>
      <c r="AJ24" s="4">
        <f t="shared" si="15"/>
        <v>2.3560019956857034E-7</v>
      </c>
    </row>
    <row r="25" spans="1:39" x14ac:dyDescent="0.25">
      <c r="A25" s="4">
        <v>1138.30374512606</v>
      </c>
      <c r="B25" s="4">
        <f t="shared" si="0"/>
        <v>219.99839344455802</v>
      </c>
      <c r="C25" s="4">
        <v>-3.54766845703125E-3</v>
      </c>
      <c r="D25" s="5">
        <f t="shared" si="1"/>
        <v>3.54766845703125E-3</v>
      </c>
      <c r="E25" s="4">
        <f t="shared" si="2"/>
        <v>3.5214492313697409E-3</v>
      </c>
      <c r="F25" s="5">
        <f t="shared" si="3"/>
        <v>-2.6219225661509079E-5</v>
      </c>
      <c r="K25" s="4">
        <v>1138.3946741258301</v>
      </c>
      <c r="L25" s="4">
        <f t="shared" si="4"/>
        <v>219.99839344455813</v>
      </c>
      <c r="M25" s="4">
        <v>-6.1371317645882357E-4</v>
      </c>
      <c r="N25" s="4">
        <f t="shared" si="5"/>
        <v>6.1371317645882357E-4</v>
      </c>
      <c r="O25" s="4">
        <f t="shared" si="6"/>
        <v>8.2003820178685343E-4</v>
      </c>
      <c r="P25" s="4">
        <f t="shared" si="7"/>
        <v>2.0632502532802986E-4</v>
      </c>
      <c r="U25" s="4">
        <v>1138.27929812612</v>
      </c>
      <c r="V25" s="4">
        <f t="shared" si="8"/>
        <v>219.99839344455597</v>
      </c>
      <c r="W25" s="5">
        <v>-8.2549856085458909E-5</v>
      </c>
      <c r="X25" s="4">
        <f t="shared" si="9"/>
        <v>8.2549856085458909E-5</v>
      </c>
      <c r="Y25" s="4">
        <f t="shared" si="10"/>
        <v>8.450213641162364E-5</v>
      </c>
      <c r="Z25" s="4">
        <f t="shared" si="11"/>
        <v>1.9522803261647309E-6</v>
      </c>
      <c r="AE25" s="4">
        <v>1138.2817761261099</v>
      </c>
      <c r="AF25" s="4">
        <f t="shared" si="12"/>
        <v>219.9983934445529</v>
      </c>
      <c r="AG25" s="5">
        <v>-2.0689776882616999E-5</v>
      </c>
      <c r="AH25" s="4">
        <f t="shared" si="13"/>
        <v>2.0689776882616999E-5</v>
      </c>
      <c r="AI25" s="4">
        <f t="shared" si="14"/>
        <v>2.0913417474841908E-5</v>
      </c>
      <c r="AJ25" s="4">
        <f t="shared" si="15"/>
        <v>2.2364059222490984E-7</v>
      </c>
    </row>
    <row r="26" spans="1:39" x14ac:dyDescent="0.25">
      <c r="A26" s="4">
        <v>1148.30367210081</v>
      </c>
      <c r="B26" s="4">
        <f t="shared" si="0"/>
        <v>229.99832041930802</v>
      </c>
      <c r="C26" s="4">
        <v>-3.5137939453125E-3</v>
      </c>
      <c r="D26" s="5">
        <f t="shared" si="1"/>
        <v>3.5137939453125E-3</v>
      </c>
      <c r="E26" s="4">
        <f t="shared" si="2"/>
        <v>3.5000625658393792E-3</v>
      </c>
      <c r="F26" s="5">
        <f t="shared" si="3"/>
        <v>-1.3731379473120794E-5</v>
      </c>
      <c r="K26" s="4">
        <v>1148.3946011005801</v>
      </c>
      <c r="L26" s="4">
        <f t="shared" si="4"/>
        <v>229.99832041930813</v>
      </c>
      <c r="M26" s="4">
        <v>-5.9647414157817003E-4</v>
      </c>
      <c r="N26" s="4">
        <f t="shared" si="5"/>
        <v>5.9647414157817003E-4</v>
      </c>
      <c r="O26" s="4">
        <f t="shared" si="6"/>
        <v>8.0532036027810227E-4</v>
      </c>
      <c r="P26" s="4">
        <f t="shared" si="7"/>
        <v>2.0884621869993224E-4</v>
      </c>
      <c r="U26" s="4">
        <v>1148.27922510087</v>
      </c>
      <c r="V26" s="4">
        <f t="shared" si="8"/>
        <v>229.99832041930597</v>
      </c>
      <c r="W26" s="5">
        <v>-8.1989659569213852E-5</v>
      </c>
      <c r="X26" s="4">
        <f t="shared" si="9"/>
        <v>8.1989659569213852E-5</v>
      </c>
      <c r="Y26" s="4">
        <f t="shared" si="10"/>
        <v>8.4146900260834688E-5</v>
      </c>
      <c r="Z26" s="4">
        <f t="shared" si="11"/>
        <v>2.157240691620836E-6</v>
      </c>
      <c r="AE26" s="4">
        <v>1148.2817031008699</v>
      </c>
      <c r="AF26" s="4">
        <f t="shared" si="12"/>
        <v>229.9983204193129</v>
      </c>
      <c r="AG26" s="5">
        <v>-2.0704838464348099E-5</v>
      </c>
      <c r="AH26" s="4">
        <f t="shared" si="13"/>
        <v>2.0704838464348099E-5</v>
      </c>
      <c r="AI26" s="4">
        <f t="shared" si="14"/>
        <v>2.0915975693634839E-5</v>
      </c>
      <c r="AJ26" s="4">
        <f t="shared" si="15"/>
        <v>2.1113722928673995E-7</v>
      </c>
    </row>
    <row r="27" spans="1:39" x14ac:dyDescent="0.25">
      <c r="A27" s="4">
        <v>1158.30359907556</v>
      </c>
      <c r="B27" s="4">
        <f t="shared" si="0"/>
        <v>239.99824739405801</v>
      </c>
      <c r="C27" s="4">
        <v>-3.5159301757812498E-3</v>
      </c>
      <c r="D27" s="5">
        <f t="shared" si="1"/>
        <v>3.5159301757812498E-3</v>
      </c>
      <c r="E27" s="4">
        <f t="shared" si="2"/>
        <v>3.4788217109660751E-3</v>
      </c>
      <c r="F27" s="5">
        <f t="shared" si="3"/>
        <v>-3.7108464815174737E-5</v>
      </c>
      <c r="K27" s="4">
        <v>1158.3945280753401</v>
      </c>
      <c r="L27" s="4">
        <f t="shared" si="4"/>
        <v>239.99824739406813</v>
      </c>
      <c r="M27" s="4">
        <v>-5.8074541257113256E-4</v>
      </c>
      <c r="N27" s="4">
        <f t="shared" si="5"/>
        <v>5.8074541257113256E-4</v>
      </c>
      <c r="O27" s="4">
        <f t="shared" si="6"/>
        <v>7.9103721053637715E-4</v>
      </c>
      <c r="P27" s="4">
        <f t="shared" si="7"/>
        <v>2.1029179796524459E-4</v>
      </c>
      <c r="U27" s="4">
        <v>1158.27915207563</v>
      </c>
      <c r="V27" s="4">
        <f t="shared" si="8"/>
        <v>239.99824739406597</v>
      </c>
      <c r="W27" s="5">
        <v>-8.1446567456108706E-5</v>
      </c>
      <c r="X27" s="4">
        <f t="shared" si="9"/>
        <v>8.1446567456108706E-5</v>
      </c>
      <c r="Y27" s="4">
        <f t="shared" si="10"/>
        <v>8.3798083434238684E-5</v>
      </c>
      <c r="Z27" s="4">
        <f t="shared" si="11"/>
        <v>2.3515159781299785E-6</v>
      </c>
      <c r="AE27" s="4">
        <v>1158.2816300756199</v>
      </c>
      <c r="AF27" s="4">
        <f t="shared" si="12"/>
        <v>239.9982473940629</v>
      </c>
      <c r="AG27" s="5">
        <v>-2.0713024970885002E-5</v>
      </c>
      <c r="AH27" s="4">
        <f t="shared" si="13"/>
        <v>2.0713024970885002E-5</v>
      </c>
      <c r="AI27" s="4">
        <f t="shared" si="14"/>
        <v>2.0918487683925675E-5</v>
      </c>
      <c r="AJ27" s="4">
        <f t="shared" si="15"/>
        <v>2.0546271304067255E-7</v>
      </c>
    </row>
    <row r="28" spans="1:39" x14ac:dyDescent="0.25">
      <c r="A28" s="4">
        <v>1168.30352605032</v>
      </c>
      <c r="B28" s="4">
        <f t="shared" si="0"/>
        <v>249.99817436881801</v>
      </c>
      <c r="C28" s="4">
        <v>-3.5089111328125001E-3</v>
      </c>
      <c r="D28" s="5">
        <f t="shared" si="1"/>
        <v>3.5089111328125001E-3</v>
      </c>
      <c r="E28" s="4">
        <f t="shared" si="2"/>
        <v>3.4577256726374861E-3</v>
      </c>
      <c r="F28" s="5">
        <f t="shared" si="3"/>
        <v>-5.1185460175014012E-5</v>
      </c>
      <c r="K28" s="4">
        <v>1168.3944550500901</v>
      </c>
      <c r="L28" s="4">
        <f t="shared" si="4"/>
        <v>249.99817436881813</v>
      </c>
      <c r="M28" s="4">
        <v>-5.6642045886933E-4</v>
      </c>
      <c r="N28" s="4">
        <f t="shared" si="5"/>
        <v>5.6642045886933E-4</v>
      </c>
      <c r="O28" s="4">
        <f t="shared" si="6"/>
        <v>7.7717591393097253E-4</v>
      </c>
      <c r="P28" s="4">
        <f t="shared" si="7"/>
        <v>2.1075545506164253E-4</v>
      </c>
      <c r="U28" s="4">
        <v>1168.27907905038</v>
      </c>
      <c r="V28" s="4">
        <f t="shared" si="8"/>
        <v>249.99817436881597</v>
      </c>
      <c r="W28" s="5">
        <v>-8.0975461701203856E-5</v>
      </c>
      <c r="X28" s="4">
        <f t="shared" si="9"/>
        <v>8.0975461701203856E-5</v>
      </c>
      <c r="Y28" s="4">
        <f t="shared" si="10"/>
        <v>8.3455569930908477E-5</v>
      </c>
      <c r="Z28" s="4">
        <f t="shared" si="11"/>
        <v>2.4801082297046207E-6</v>
      </c>
      <c r="AE28" s="4">
        <v>1168.2815570503701</v>
      </c>
      <c r="AF28" s="4">
        <f t="shared" si="12"/>
        <v>249.99817436881312</v>
      </c>
      <c r="AG28" s="5">
        <v>-2.0709048206721548E-5</v>
      </c>
      <c r="AH28" s="4">
        <f t="shared" si="13"/>
        <v>2.0709048206721548E-5</v>
      </c>
      <c r="AI28" s="4">
        <f t="shared" si="14"/>
        <v>2.0920954281090349E-5</v>
      </c>
      <c r="AJ28" s="4">
        <f t="shared" si="15"/>
        <v>2.1190607436880179E-7</v>
      </c>
    </row>
    <row r="29" spans="1:39" x14ac:dyDescent="0.25">
      <c r="A29" s="4">
        <v>1178.30345302507</v>
      </c>
      <c r="B29" s="4">
        <f t="shared" si="0"/>
        <v>259.99810134356801</v>
      </c>
      <c r="C29" s="4">
        <v>-3.4729003906249999E-3</v>
      </c>
      <c r="D29" s="5">
        <f t="shared" si="1"/>
        <v>3.4729003906249999E-3</v>
      </c>
      <c r="E29" s="4">
        <f t="shared" si="2"/>
        <v>3.4367734635190224E-3</v>
      </c>
      <c r="F29" s="5">
        <f t="shared" si="3"/>
        <v>-3.6126927105977532E-5</v>
      </c>
      <c r="K29" s="4">
        <v>1178.3943820248401</v>
      </c>
      <c r="L29" s="4">
        <f t="shared" si="4"/>
        <v>259.99810134356812</v>
      </c>
      <c r="M29" s="4">
        <v>-5.5352804174888849E-4</v>
      </c>
      <c r="N29" s="4">
        <f t="shared" si="5"/>
        <v>5.5352804174888849E-4</v>
      </c>
      <c r="O29" s="4">
        <f t="shared" si="6"/>
        <v>7.6372401102037593E-4</v>
      </c>
      <c r="P29" s="4">
        <f t="shared" si="7"/>
        <v>2.1019596927148744E-4</v>
      </c>
      <c r="U29" s="4">
        <v>1178.27900602513</v>
      </c>
      <c r="V29" s="4">
        <f t="shared" si="8"/>
        <v>259.99810134356596</v>
      </c>
      <c r="W29" s="5">
        <v>-8.0419962404884251E-5</v>
      </c>
      <c r="X29" s="4">
        <f t="shared" si="9"/>
        <v>8.0419962404884251E-5</v>
      </c>
      <c r="Y29" s="4">
        <f t="shared" si="10"/>
        <v>8.3119245846120224E-5</v>
      </c>
      <c r="Z29" s="4">
        <f t="shared" si="11"/>
        <v>2.6992834412359725E-6</v>
      </c>
      <c r="AE29" s="4">
        <v>1178.2814840251301</v>
      </c>
      <c r="AF29" s="4">
        <f t="shared" si="12"/>
        <v>259.99810134357313</v>
      </c>
      <c r="AG29" s="5">
        <v>-2.0776110086909748E-5</v>
      </c>
      <c r="AH29" s="4">
        <f t="shared" si="13"/>
        <v>2.0776110086909748E-5</v>
      </c>
      <c r="AI29" s="4">
        <f t="shared" si="14"/>
        <v>2.0923376305409064E-5</v>
      </c>
      <c r="AJ29" s="4">
        <f t="shared" si="15"/>
        <v>1.4726621849931609E-7</v>
      </c>
    </row>
    <row r="30" spans="1:39" x14ac:dyDescent="0.25">
      <c r="A30" s="4">
        <v>1188.30337999982</v>
      </c>
      <c r="B30" s="4">
        <f t="shared" si="0"/>
        <v>269.99802831831801</v>
      </c>
      <c r="C30" s="4">
        <v>-3.43658447265625E-3</v>
      </c>
      <c r="D30" s="5">
        <f t="shared" si="1"/>
        <v>3.43658447265625E-3</v>
      </c>
      <c r="E30" s="4">
        <f t="shared" si="2"/>
        <v>3.4159641030075119E-3</v>
      </c>
      <c r="F30" s="5">
        <f t="shared" si="3"/>
        <v>-2.0620369648738108E-5</v>
      </c>
      <c r="K30" s="4">
        <v>1188.3943089995901</v>
      </c>
      <c r="L30" s="4">
        <f t="shared" si="4"/>
        <v>269.99802831831812</v>
      </c>
      <c r="M30" s="4">
        <v>-5.4188377346749703E-4</v>
      </c>
      <c r="N30" s="4">
        <f t="shared" si="5"/>
        <v>5.4188377346749703E-4</v>
      </c>
      <c r="O30" s="4">
        <f t="shared" si="6"/>
        <v>7.5066941035296388E-4</v>
      </c>
      <c r="P30" s="4">
        <f t="shared" si="7"/>
        <v>2.0878563688546685E-4</v>
      </c>
      <c r="U30" s="4">
        <v>1188.27893299988</v>
      </c>
      <c r="V30" s="4">
        <f t="shared" si="8"/>
        <v>269.99802831831596</v>
      </c>
      <c r="W30" s="5">
        <v>-7.9886122164329001E-5</v>
      </c>
      <c r="X30" s="4">
        <f t="shared" si="9"/>
        <v>7.9886122164329001E-5</v>
      </c>
      <c r="Y30" s="4">
        <f t="shared" si="10"/>
        <v>8.278899933347511E-5</v>
      </c>
      <c r="Z30" s="4">
        <f t="shared" si="11"/>
        <v>2.9028771691461092E-6</v>
      </c>
      <c r="AE30" s="4">
        <v>1188.2814109998801</v>
      </c>
      <c r="AF30" s="4">
        <f t="shared" si="12"/>
        <v>269.99802831832312</v>
      </c>
      <c r="AG30" s="5">
        <v>-2.0813415504650101E-5</v>
      </c>
      <c r="AH30" s="4">
        <f t="shared" si="13"/>
        <v>2.0813415504650101E-5</v>
      </c>
      <c r="AI30" s="4">
        <f t="shared" si="14"/>
        <v>2.0925754562339078E-5</v>
      </c>
      <c r="AJ30" s="4">
        <f t="shared" si="15"/>
        <v>1.123390576889769E-7</v>
      </c>
    </row>
    <row r="31" spans="1:39" x14ac:dyDescent="0.25">
      <c r="A31" s="4">
        <v>1198.30330697457</v>
      </c>
      <c r="B31" s="4">
        <f t="shared" si="0"/>
        <v>279.997955293068</v>
      </c>
      <c r="C31" s="4">
        <v>-3.3941650390625E-3</v>
      </c>
      <c r="D31" s="5">
        <f t="shared" si="1"/>
        <v>3.3941650390625E-3</v>
      </c>
      <c r="E31" s="4">
        <f t="shared" si="2"/>
        <v>3.3952966171853869E-3</v>
      </c>
      <c r="F31" s="5">
        <f t="shared" si="3"/>
        <v>1.1315781228869379E-6</v>
      </c>
      <c r="K31" s="4">
        <v>1198.3942359743501</v>
      </c>
      <c r="L31" s="4">
        <f t="shared" si="4"/>
        <v>279.99795529307812</v>
      </c>
      <c r="M31" s="4">
        <v>-5.3149058807478247E-4</v>
      </c>
      <c r="N31" s="4">
        <f t="shared" si="5"/>
        <v>5.3149058807478247E-4</v>
      </c>
      <c r="O31" s="4">
        <f t="shared" si="6"/>
        <v>7.3800037759838468E-4</v>
      </c>
      <c r="P31" s="4">
        <f t="shared" si="7"/>
        <v>2.0650978952360221E-4</v>
      </c>
      <c r="U31" s="4">
        <v>1198.27885997464</v>
      </c>
      <c r="V31" s="4">
        <f t="shared" si="8"/>
        <v>279.99795529307596</v>
      </c>
      <c r="W31" s="5">
        <v>-7.9491099384533591E-5</v>
      </c>
      <c r="X31" s="4">
        <f t="shared" si="9"/>
        <v>7.9491099384533591E-5</v>
      </c>
      <c r="Y31" s="4">
        <f t="shared" si="10"/>
        <v>8.2464720567703611E-5</v>
      </c>
      <c r="Z31" s="4">
        <f t="shared" si="11"/>
        <v>2.9736211831700199E-6</v>
      </c>
      <c r="AE31" s="4">
        <v>1198.2813379746301</v>
      </c>
      <c r="AF31" s="4">
        <f t="shared" si="12"/>
        <v>279.99795529307312</v>
      </c>
      <c r="AG31" s="5">
        <v>-2.0911457841676548E-5</v>
      </c>
      <c r="AH31" s="4">
        <f t="shared" si="13"/>
        <v>2.0911457841676548E-5</v>
      </c>
      <c r="AI31" s="4">
        <f t="shared" si="14"/>
        <v>2.0928089842782574E-5</v>
      </c>
      <c r="AJ31" s="4">
        <f t="shared" si="15"/>
        <v>1.6632001106025142E-8</v>
      </c>
    </row>
    <row r="32" spans="1:39" x14ac:dyDescent="0.25">
      <c r="A32" s="4">
        <v>1208.30323394933</v>
      </c>
      <c r="B32" s="4">
        <f t="shared" si="0"/>
        <v>289.997882267828</v>
      </c>
      <c r="C32" s="4">
        <v>-3.38836669921875E-3</v>
      </c>
      <c r="D32" s="5">
        <f t="shared" si="1"/>
        <v>3.38836669921875E-3</v>
      </c>
      <c r="E32" s="4">
        <f t="shared" si="2"/>
        <v>3.3747700387750665E-3</v>
      </c>
      <c r="F32" s="5">
        <f t="shared" si="3"/>
        <v>-1.3596660443683517E-5</v>
      </c>
      <c r="K32" s="4">
        <v>1208.3941629491001</v>
      </c>
      <c r="L32" s="4">
        <f t="shared" si="4"/>
        <v>289.99788226782812</v>
      </c>
      <c r="M32" s="4">
        <v>-5.2229896357995848E-4</v>
      </c>
      <c r="N32" s="4">
        <f t="shared" si="5"/>
        <v>5.2229896357995848E-4</v>
      </c>
      <c r="O32" s="4">
        <f t="shared" si="6"/>
        <v>7.2570552500002511E-4</v>
      </c>
      <c r="P32" s="4">
        <f t="shared" si="7"/>
        <v>2.0340656142006663E-4</v>
      </c>
      <c r="U32" s="4">
        <v>1208.27878694939</v>
      </c>
      <c r="V32" s="4">
        <f t="shared" si="8"/>
        <v>289.99788226782596</v>
      </c>
      <c r="W32" s="5">
        <v>-7.8978130516171603E-5</v>
      </c>
      <c r="X32" s="4">
        <f t="shared" si="9"/>
        <v>7.8978130516171603E-5</v>
      </c>
      <c r="Y32" s="4">
        <f t="shared" si="10"/>
        <v>8.2146301708143748E-5</v>
      </c>
      <c r="Z32" s="4">
        <f t="shared" si="11"/>
        <v>3.1681711919721454E-6</v>
      </c>
      <c r="AE32" s="4">
        <v>1208.2812649493801</v>
      </c>
      <c r="AF32" s="4">
        <f t="shared" si="12"/>
        <v>289.99788226782312</v>
      </c>
      <c r="AG32" s="5">
        <v>-2.1023050622547202E-5</v>
      </c>
      <c r="AH32" s="4">
        <f t="shared" si="13"/>
        <v>2.1023050622547202E-5</v>
      </c>
      <c r="AI32" s="4">
        <f t="shared" si="14"/>
        <v>2.0930382923349667E-5</v>
      </c>
      <c r="AJ32" s="4">
        <f t="shared" si="15"/>
        <v>-9.2667699197535508E-8</v>
      </c>
    </row>
    <row r="33" spans="1:36" x14ac:dyDescent="0.25">
      <c r="A33" s="4">
        <v>1218.30316092408</v>
      </c>
      <c r="B33" s="4">
        <f t="shared" si="0"/>
        <v>299.997809242578</v>
      </c>
      <c r="C33" s="4">
        <v>-3.3868408203125001E-3</v>
      </c>
      <c r="D33" s="5">
        <f t="shared" si="1"/>
        <v>3.3868408203125001E-3</v>
      </c>
      <c r="E33" s="4">
        <f t="shared" si="2"/>
        <v>3.3543834070937652E-3</v>
      </c>
      <c r="F33" s="5">
        <f t="shared" si="3"/>
        <v>-3.2457413218734896E-5</v>
      </c>
      <c r="K33" s="4">
        <v>1218.3940899238501</v>
      </c>
      <c r="L33" s="4">
        <f t="shared" si="4"/>
        <v>299.99780924257811</v>
      </c>
      <c r="M33" s="4">
        <v>-5.1408530236580455E-4</v>
      </c>
      <c r="N33" s="4">
        <f t="shared" si="5"/>
        <v>5.1408530236580455E-4</v>
      </c>
      <c r="O33" s="4">
        <f t="shared" si="6"/>
        <v>7.1377380113887205E-4</v>
      </c>
      <c r="P33" s="4">
        <f t="shared" si="7"/>
        <v>1.996884987730675E-4</v>
      </c>
      <c r="U33" s="4">
        <v>1218.27871392414</v>
      </c>
      <c r="V33" s="4">
        <f t="shared" si="8"/>
        <v>299.99780924257595</v>
      </c>
      <c r="W33" s="5">
        <v>-7.8665799029224492E-5</v>
      </c>
      <c r="X33" s="4">
        <f t="shared" si="9"/>
        <v>7.8665799029224492E-5</v>
      </c>
      <c r="Y33" s="4">
        <f t="shared" si="10"/>
        <v>8.1833636862876184E-5</v>
      </c>
      <c r="Z33" s="4">
        <f t="shared" si="11"/>
        <v>3.1678378336516918E-6</v>
      </c>
      <c r="AE33" s="4">
        <v>1218.2811919241401</v>
      </c>
      <c r="AF33" s="4">
        <f t="shared" si="12"/>
        <v>299.99780924258312</v>
      </c>
      <c r="AG33" s="5">
        <v>-2.1137350768344801E-5</v>
      </c>
      <c r="AH33" s="4">
        <f t="shared" si="13"/>
        <v>2.1137350768344801E-5</v>
      </c>
      <c r="AI33" s="4">
        <f t="shared" si="14"/>
        <v>2.0932634566616683E-5</v>
      </c>
      <c r="AJ33" s="4">
        <f t="shared" si="15"/>
        <v>-2.0471620172811855E-7</v>
      </c>
    </row>
    <row r="34" spans="1:36" x14ac:dyDescent="0.25">
      <c r="A34" s="4">
        <v>1228.30308789883</v>
      </c>
      <c r="B34" s="4">
        <f t="shared" si="0"/>
        <v>309.997736217328</v>
      </c>
      <c r="C34" s="4">
        <v>-3.3511352539062501E-3</v>
      </c>
      <c r="D34" s="5">
        <f t="shared" si="1"/>
        <v>3.3511352539062501E-3</v>
      </c>
      <c r="E34" s="4">
        <f t="shared" si="2"/>
        <v>3.3341357680084067E-3</v>
      </c>
      <c r="F34" s="5">
        <f t="shared" si="3"/>
        <v>-1.6999485897843409E-5</v>
      </c>
      <c r="K34" s="4">
        <v>1228.3940168986001</v>
      </c>
      <c r="L34" s="4">
        <f t="shared" si="4"/>
        <v>309.99773621732811</v>
      </c>
      <c r="M34" s="4">
        <v>-5.0679527091971655E-4</v>
      </c>
      <c r="N34" s="4">
        <f t="shared" si="5"/>
        <v>5.0679527091971655E-4</v>
      </c>
      <c r="O34" s="4">
        <f t="shared" si="6"/>
        <v>7.0219448099982412E-4</v>
      </c>
      <c r="P34" s="4">
        <f t="shared" si="7"/>
        <v>1.9539921008010757E-4</v>
      </c>
      <c r="U34" s="4">
        <v>1228.27864089889</v>
      </c>
      <c r="V34" s="4">
        <f t="shared" si="8"/>
        <v>309.99773621732595</v>
      </c>
      <c r="W34" s="5">
        <v>-7.8177784449362151E-5</v>
      </c>
      <c r="X34" s="4">
        <f t="shared" si="9"/>
        <v>7.8177784449362151E-5</v>
      </c>
      <c r="Y34" s="4">
        <f t="shared" si="10"/>
        <v>8.1526622053510541E-5</v>
      </c>
      <c r="Z34" s="4">
        <f t="shared" si="11"/>
        <v>3.3488376041483896E-6</v>
      </c>
      <c r="AE34" s="4">
        <v>1228.2811188988901</v>
      </c>
      <c r="AF34" s="4">
        <f t="shared" si="12"/>
        <v>309.99773621733311</v>
      </c>
      <c r="AG34" s="5">
        <v>-2.129959605136145E-5</v>
      </c>
      <c r="AH34" s="4">
        <f t="shared" si="13"/>
        <v>2.129959605136145E-5</v>
      </c>
      <c r="AI34" s="4">
        <f t="shared" si="14"/>
        <v>2.0934845521379738E-5</v>
      </c>
      <c r="AJ34" s="4">
        <f t="shared" si="15"/>
        <v>-3.6475052998171192E-7</v>
      </c>
    </row>
    <row r="35" spans="1:36" x14ac:dyDescent="0.25">
      <c r="A35" s="4">
        <v>1238.30301487359</v>
      </c>
      <c r="B35" s="4">
        <f t="shared" si="0"/>
        <v>319.997663192088</v>
      </c>
      <c r="C35" s="4">
        <v>-3.3132934570312498E-3</v>
      </c>
      <c r="D35" s="5">
        <f t="shared" si="1"/>
        <v>3.3132934570312498E-3</v>
      </c>
      <c r="E35" s="4">
        <f t="shared" si="2"/>
        <v>3.3140261738910347E-3</v>
      </c>
      <c r="F35" s="5">
        <f t="shared" si="3"/>
        <v>7.3271685978489043E-7</v>
      </c>
      <c r="K35" s="4">
        <v>1238.3939438733601</v>
      </c>
      <c r="L35" s="4">
        <f t="shared" si="4"/>
        <v>319.99766319208811</v>
      </c>
      <c r="M35" s="4">
        <v>-5.0039075455889656E-4</v>
      </c>
      <c r="N35" s="4">
        <f t="shared" si="5"/>
        <v>5.0039075455889656E-4</v>
      </c>
      <c r="O35" s="4">
        <f t="shared" si="6"/>
        <v>6.9095715633132188E-4</v>
      </c>
      <c r="P35" s="4">
        <f t="shared" si="7"/>
        <v>1.9056640177242531E-4</v>
      </c>
      <c r="U35" s="4">
        <v>1238.27856787365</v>
      </c>
      <c r="V35" s="4">
        <f t="shared" si="8"/>
        <v>319.99766319208595</v>
      </c>
      <c r="W35" s="5">
        <v>-7.7857050027668907E-5</v>
      </c>
      <c r="X35" s="4">
        <f t="shared" si="9"/>
        <v>7.7857050027668907E-5</v>
      </c>
      <c r="Y35" s="4">
        <f t="shared" si="10"/>
        <v>8.1225155180606276E-5</v>
      </c>
      <c r="Z35" s="4">
        <f t="shared" si="11"/>
        <v>3.3681051529373682E-6</v>
      </c>
      <c r="AE35" s="4">
        <v>1238.2810458736401</v>
      </c>
      <c r="AF35" s="4">
        <f t="shared" si="12"/>
        <v>319.99766319208311</v>
      </c>
      <c r="AG35" s="5">
        <v>-2.136308498007225E-5</v>
      </c>
      <c r="AH35" s="4">
        <f t="shared" si="13"/>
        <v>2.136308498007225E-5</v>
      </c>
      <c r="AI35" s="4">
        <f t="shared" si="14"/>
        <v>2.0937016522903776E-5</v>
      </c>
      <c r="AJ35" s="4">
        <f t="shared" si="15"/>
        <v>-4.2606845716847429E-7</v>
      </c>
    </row>
    <row r="36" spans="1:36" x14ac:dyDescent="0.25">
      <c r="A36" s="4">
        <v>1248.30294184834</v>
      </c>
      <c r="B36" s="4">
        <f t="shared" si="0"/>
        <v>329.99759016683799</v>
      </c>
      <c r="C36" s="4">
        <v>-3.3517456054687499E-3</v>
      </c>
      <c r="D36" s="5">
        <f t="shared" si="1"/>
        <v>3.3517456054687499E-3</v>
      </c>
      <c r="E36" s="4">
        <f t="shared" si="2"/>
        <v>3.2940536835745181E-3</v>
      </c>
      <c r="F36" s="5">
        <f t="shared" si="3"/>
        <v>-5.7691921894231866E-5</v>
      </c>
      <c r="K36" s="4">
        <v>1248.3938708481101</v>
      </c>
      <c r="L36" s="4">
        <f t="shared" si="4"/>
        <v>329.99759016683811</v>
      </c>
      <c r="M36" s="4">
        <v>-4.9470847378778251E-4</v>
      </c>
      <c r="N36" s="4">
        <f t="shared" si="5"/>
        <v>4.9470847378778251E-4</v>
      </c>
      <c r="O36" s="4">
        <f t="shared" si="6"/>
        <v>6.8005172628977364E-4</v>
      </c>
      <c r="P36" s="4">
        <f t="shared" si="7"/>
        <v>1.8534325250199114E-4</v>
      </c>
      <c r="U36" s="4">
        <v>1248.2784948484</v>
      </c>
      <c r="V36" s="4">
        <f t="shared" si="8"/>
        <v>329.99759016683595</v>
      </c>
      <c r="W36" s="5">
        <v>-7.74703484660799E-5</v>
      </c>
      <c r="X36" s="4">
        <f t="shared" si="9"/>
        <v>7.74703484660799E-5</v>
      </c>
      <c r="Y36" s="4">
        <f t="shared" si="10"/>
        <v>8.0929135989720079E-5</v>
      </c>
      <c r="Z36" s="4">
        <f t="shared" si="11"/>
        <v>3.4587875236401786E-6</v>
      </c>
      <c r="AE36" s="4">
        <v>1248.2809728483901</v>
      </c>
      <c r="AF36" s="4">
        <f t="shared" si="12"/>
        <v>329.99759016683311</v>
      </c>
      <c r="AG36" s="5">
        <v>-2.1466196481513199E-5</v>
      </c>
      <c r="AH36" s="4">
        <f t="shared" si="13"/>
        <v>2.1466196481513199E-5</v>
      </c>
      <c r="AI36" s="4">
        <f t="shared" si="14"/>
        <v>2.0939148293167074E-5</v>
      </c>
      <c r="AJ36" s="4">
        <f t="shared" si="15"/>
        <v>-5.2704818834612571E-7</v>
      </c>
    </row>
    <row r="37" spans="1:36" x14ac:dyDescent="0.25">
      <c r="A37" s="4">
        <v>1258.30286882309</v>
      </c>
      <c r="B37" s="4">
        <f t="shared" si="0"/>
        <v>339.99751714158799</v>
      </c>
      <c r="C37" s="4">
        <v>-3.36029052734375E-3</v>
      </c>
      <c r="D37" s="5">
        <f t="shared" si="1"/>
        <v>3.36029052734375E-3</v>
      </c>
      <c r="E37" s="4">
        <f t="shared" si="2"/>
        <v>3.2742173623083845E-3</v>
      </c>
      <c r="F37" s="5">
        <f t="shared" si="3"/>
        <v>-8.6073165035365461E-5</v>
      </c>
      <c r="K37" s="4">
        <v>1258.3937978228601</v>
      </c>
      <c r="L37" s="4">
        <f t="shared" si="4"/>
        <v>339.99751714158811</v>
      </c>
      <c r="M37" s="4">
        <v>-4.8961622260712155E-4</v>
      </c>
      <c r="N37" s="4">
        <f t="shared" si="5"/>
        <v>4.8961622260712155E-4</v>
      </c>
      <c r="O37" s="4">
        <f t="shared" si="6"/>
        <v>6.6946838836018851E-4</v>
      </c>
      <c r="P37" s="4">
        <f t="shared" si="7"/>
        <v>1.7985216575306696E-4</v>
      </c>
      <c r="U37" s="4">
        <v>1258.27842182315</v>
      </c>
      <c r="V37" s="4">
        <f t="shared" si="8"/>
        <v>339.99751714158594</v>
      </c>
      <c r="W37" s="5">
        <v>-7.7086398365877802E-5</v>
      </c>
      <c r="X37" s="4">
        <f t="shared" si="9"/>
        <v>7.7086398365877802E-5</v>
      </c>
      <c r="Y37" s="4">
        <f t="shared" si="10"/>
        <v>8.0638466038063957E-5</v>
      </c>
      <c r="Z37" s="4">
        <f t="shared" si="11"/>
        <v>3.5520676721861557E-6</v>
      </c>
      <c r="AE37" s="4">
        <v>1258.2808998231501</v>
      </c>
      <c r="AF37" s="4">
        <f t="shared" si="12"/>
        <v>339.99751714159311</v>
      </c>
      <c r="AG37" s="5">
        <v>-2.151608260435175E-5</v>
      </c>
      <c r="AH37" s="4">
        <f t="shared" si="13"/>
        <v>2.151608260435175E-5</v>
      </c>
      <c r="AI37" s="4">
        <f t="shared" si="14"/>
        <v>2.0941241541101341E-5</v>
      </c>
      <c r="AJ37" s="4">
        <f t="shared" si="15"/>
        <v>-5.7484106325040874E-7</v>
      </c>
    </row>
    <row r="38" spans="1:36" x14ac:dyDescent="0.25">
      <c r="A38" s="4">
        <v>1268.30279579784</v>
      </c>
      <c r="B38" s="4">
        <f t="shared" si="0"/>
        <v>349.99744411633799</v>
      </c>
      <c r="C38" s="4">
        <v>-3.3438110351562498E-3</v>
      </c>
      <c r="D38" s="5">
        <f t="shared" si="1"/>
        <v>3.3438110351562498E-3</v>
      </c>
      <c r="E38" s="4">
        <f t="shared" si="2"/>
        <v>3.2545162817151506E-3</v>
      </c>
      <c r="F38" s="5">
        <f t="shared" si="3"/>
        <v>-8.9294753441099186E-5</v>
      </c>
      <c r="K38" s="4">
        <v>1268.39372479761</v>
      </c>
      <c r="L38" s="4">
        <f t="shared" si="4"/>
        <v>349.9974441163381</v>
      </c>
      <c r="M38" s="4">
        <v>-4.8509213046319402E-4</v>
      </c>
      <c r="N38" s="4">
        <f t="shared" si="5"/>
        <v>4.8509213046319402E-4</v>
      </c>
      <c r="O38" s="4">
        <f t="shared" si="6"/>
        <v>6.5919762954507887E-4</v>
      </c>
      <c r="P38" s="4">
        <f t="shared" si="7"/>
        <v>1.7410549908188484E-4</v>
      </c>
      <c r="U38" s="4">
        <v>1268.2783487979</v>
      </c>
      <c r="V38" s="4">
        <f t="shared" si="8"/>
        <v>349.99744411633594</v>
      </c>
      <c r="W38" s="5">
        <v>-7.6658131023292053E-5</v>
      </c>
      <c r="X38" s="4">
        <f t="shared" si="9"/>
        <v>7.6658131023292053E-5</v>
      </c>
      <c r="Y38" s="4">
        <f t="shared" si="10"/>
        <v>8.0353048661768728E-5</v>
      </c>
      <c r="Z38" s="4">
        <f t="shared" si="11"/>
        <v>3.6949176384766752E-6</v>
      </c>
      <c r="AE38" s="4">
        <v>1268.2808267979001</v>
      </c>
      <c r="AF38" s="4">
        <f t="shared" si="12"/>
        <v>349.9974441163431</v>
      </c>
      <c r="AG38" s="5">
        <v>-2.1569577406169498E-5</v>
      </c>
      <c r="AH38" s="4">
        <f t="shared" si="13"/>
        <v>2.1569577406169498E-5</v>
      </c>
      <c r="AI38" s="4">
        <f t="shared" si="14"/>
        <v>2.0943296962827473E-5</v>
      </c>
      <c r="AJ38" s="4">
        <f t="shared" si="15"/>
        <v>-6.2628044334202485E-7</v>
      </c>
    </row>
    <row r="39" spans="1:36" x14ac:dyDescent="0.25">
      <c r="A39" s="4">
        <v>1278.3027227726</v>
      </c>
      <c r="B39" s="4">
        <f t="shared" si="0"/>
        <v>359.99737109109799</v>
      </c>
      <c r="C39" s="4">
        <v>-3.3270263671874999E-3</v>
      </c>
      <c r="D39" s="5">
        <f t="shared" si="1"/>
        <v>3.3270263671874999E-3</v>
      </c>
      <c r="E39" s="4">
        <f t="shared" si="2"/>
        <v>3.2349495197468358E-3</v>
      </c>
      <c r="F39" s="5">
        <f t="shared" si="3"/>
        <v>-9.2076847440664047E-5</v>
      </c>
      <c r="K39" s="4">
        <v>1278.39365177237</v>
      </c>
      <c r="L39" s="4">
        <f t="shared" si="4"/>
        <v>359.9973710910981</v>
      </c>
      <c r="M39" s="4">
        <v>-4.8102334729611647E-4</v>
      </c>
      <c r="N39" s="4">
        <f t="shared" si="5"/>
        <v>4.8102334729611647E-4</v>
      </c>
      <c r="O39" s="4">
        <f t="shared" si="6"/>
        <v>6.4923021781353304E-4</v>
      </c>
      <c r="P39" s="4">
        <f t="shared" si="7"/>
        <v>1.6820687051741657E-4</v>
      </c>
      <c r="U39" s="4">
        <v>1278.27827577266</v>
      </c>
      <c r="V39" s="4">
        <f t="shared" si="8"/>
        <v>359.99737109109594</v>
      </c>
      <c r="W39" s="5">
        <v>-7.6297560546380951E-5</v>
      </c>
      <c r="X39" s="4">
        <f t="shared" si="9"/>
        <v>7.6297560546380951E-5</v>
      </c>
      <c r="Y39" s="4">
        <f t="shared" si="10"/>
        <v>8.0072788943737368E-5</v>
      </c>
      <c r="Z39" s="4">
        <f t="shared" si="11"/>
        <v>3.7752283973564173E-6</v>
      </c>
      <c r="AE39" s="4">
        <v>1278.2807537726501</v>
      </c>
      <c r="AF39" s="4">
        <f t="shared" si="12"/>
        <v>359.9973710910931</v>
      </c>
      <c r="AG39" s="5">
        <v>-2.1601240232985199E-5</v>
      </c>
      <c r="AH39" s="4">
        <f t="shared" si="13"/>
        <v>2.1601240232985199E-5</v>
      </c>
      <c r="AI39" s="4">
        <f t="shared" si="14"/>
        <v>2.0945315241887062E-5</v>
      </c>
      <c r="AJ39" s="4">
        <f t="shared" si="15"/>
        <v>-6.5592499109813773E-7</v>
      </c>
    </row>
    <row r="40" spans="1:36" x14ac:dyDescent="0.25">
      <c r="A40" s="4">
        <v>1288.30264974735</v>
      </c>
      <c r="B40" s="4">
        <f t="shared" si="0"/>
        <v>369.99729806584799</v>
      </c>
      <c r="C40" s="4">
        <v>-3.3248901367187501E-3</v>
      </c>
      <c r="D40" s="5">
        <f t="shared" si="1"/>
        <v>3.3248901367187501E-3</v>
      </c>
      <c r="E40" s="4">
        <f t="shared" si="2"/>
        <v>3.2155161606418816E-3</v>
      </c>
      <c r="F40" s="5">
        <f t="shared" si="3"/>
        <v>-1.0937397607686849E-4</v>
      </c>
      <c r="K40" s="4">
        <v>1288.39357874712</v>
      </c>
      <c r="L40" s="4">
        <f t="shared" si="4"/>
        <v>369.9972980658481</v>
      </c>
      <c r="M40" s="4">
        <v>-4.7732547939934196E-4</v>
      </c>
      <c r="N40" s="4">
        <f t="shared" si="5"/>
        <v>4.7732547939934196E-4</v>
      </c>
      <c r="O40" s="4">
        <f t="shared" si="6"/>
        <v>6.3955719380290213E-4</v>
      </c>
      <c r="P40" s="4">
        <f t="shared" si="7"/>
        <v>1.6223171440356017E-4</v>
      </c>
      <c r="U40" s="4">
        <v>1288.27820274741</v>
      </c>
      <c r="V40" s="4">
        <f t="shared" si="8"/>
        <v>369.99729806584594</v>
      </c>
      <c r="W40" s="5">
        <v>-7.5959822445279655E-5</v>
      </c>
      <c r="X40" s="4">
        <f t="shared" si="9"/>
        <v>7.5959822445279655E-5</v>
      </c>
      <c r="Y40" s="4">
        <f t="shared" si="10"/>
        <v>7.9797593682080935E-5</v>
      </c>
      <c r="Z40" s="4">
        <f t="shared" si="11"/>
        <v>3.8377712368012806E-6</v>
      </c>
      <c r="AE40" s="4">
        <v>1288.2806807474001</v>
      </c>
      <c r="AF40" s="4">
        <f t="shared" si="12"/>
        <v>369.9972980658431</v>
      </c>
      <c r="AG40" s="5">
        <v>-2.1669249075576799E-5</v>
      </c>
      <c r="AH40" s="4">
        <f t="shared" si="13"/>
        <v>2.1669249075576799E-5</v>
      </c>
      <c r="AI40" s="4">
        <f t="shared" si="14"/>
        <v>2.0947297049469706E-5</v>
      </c>
      <c r="AJ40" s="4">
        <f t="shared" si="15"/>
        <v>-7.219520261070932E-7</v>
      </c>
    </row>
    <row r="41" spans="1:36" x14ac:dyDescent="0.25">
      <c r="A41" s="4">
        <v>1298.3025767221</v>
      </c>
      <c r="B41" s="4">
        <f t="shared" si="0"/>
        <v>379.99722504059798</v>
      </c>
      <c r="C41" s="4">
        <v>-3.3291625976562501E-3</v>
      </c>
      <c r="D41" s="5">
        <f t="shared" si="1"/>
        <v>3.3291625976562501E-3</v>
      </c>
      <c r="E41" s="4">
        <f t="shared" si="2"/>
        <v>3.1962152948821813E-3</v>
      </c>
      <c r="F41" s="5">
        <f t="shared" si="3"/>
        <v>-1.3294730277406885E-4</v>
      </c>
      <c r="K41" s="4">
        <v>1298.39350572187</v>
      </c>
      <c r="L41" s="4">
        <f t="shared" si="4"/>
        <v>379.9972250405981</v>
      </c>
      <c r="M41" s="4">
        <v>-4.742018357065575E-4</v>
      </c>
      <c r="N41" s="4">
        <f t="shared" si="5"/>
        <v>4.742018357065575E-4</v>
      </c>
      <c r="O41" s="4">
        <f t="shared" si="6"/>
        <v>6.3016986276547655E-4</v>
      </c>
      <c r="P41" s="4">
        <f t="shared" si="7"/>
        <v>1.5596802705891905E-4</v>
      </c>
      <c r="U41" s="4">
        <v>1298.27812972216</v>
      </c>
      <c r="V41" s="4">
        <f t="shared" si="8"/>
        <v>379.99722504059594</v>
      </c>
      <c r="W41" s="5">
        <v>-7.5673433061586746E-5</v>
      </c>
      <c r="X41" s="4">
        <f t="shared" si="9"/>
        <v>7.5673433061586746E-5</v>
      </c>
      <c r="Y41" s="4">
        <f t="shared" si="10"/>
        <v>7.9527371359122069E-5</v>
      </c>
      <c r="Z41" s="4">
        <f t="shared" si="11"/>
        <v>3.8539382975353231E-6</v>
      </c>
      <c r="AE41" s="4">
        <v>1298.2806077221601</v>
      </c>
      <c r="AF41" s="4">
        <f t="shared" si="12"/>
        <v>379.9972250406031</v>
      </c>
      <c r="AG41" s="5">
        <v>-2.1722151185070901E-5</v>
      </c>
      <c r="AH41" s="4">
        <f t="shared" si="13"/>
        <v>2.1722151185070901E-5</v>
      </c>
      <c r="AI41" s="4">
        <f t="shared" si="14"/>
        <v>2.0949243044636214E-5</v>
      </c>
      <c r="AJ41" s="4">
        <f t="shared" si="15"/>
        <v>-7.7290814043468728E-7</v>
      </c>
    </row>
    <row r="42" spans="1:36" x14ac:dyDescent="0.25">
      <c r="A42" s="4">
        <v>1308.30250369685</v>
      </c>
      <c r="B42" s="4">
        <f t="shared" si="0"/>
        <v>389.99715201534798</v>
      </c>
      <c r="C42" s="4">
        <v>-3.2867431640625001E-3</v>
      </c>
      <c r="D42" s="5">
        <f t="shared" si="1"/>
        <v>3.2867431640625001E-3</v>
      </c>
      <c r="E42" s="4">
        <f t="shared" si="2"/>
        <v>3.1770460191505845E-3</v>
      </c>
      <c r="F42" s="5">
        <f t="shared" si="3"/>
        <v>-1.0969714491191555E-4</v>
      </c>
      <c r="K42" s="4">
        <v>1308.39343269662</v>
      </c>
      <c r="L42" s="4">
        <f t="shared" si="4"/>
        <v>389.99715201534809</v>
      </c>
      <c r="M42" s="4">
        <v>-4.7148195106356199E-4</v>
      </c>
      <c r="N42" s="4">
        <f t="shared" si="5"/>
        <v>4.7148195106356199E-4</v>
      </c>
      <c r="O42" s="4">
        <f t="shared" si="6"/>
        <v>6.2105978675311858E-4</v>
      </c>
      <c r="P42" s="4">
        <f t="shared" si="7"/>
        <v>1.4957783568955659E-4</v>
      </c>
      <c r="U42" s="4">
        <v>1308.27805669692</v>
      </c>
      <c r="V42" s="4">
        <f t="shared" si="8"/>
        <v>389.99715201535594</v>
      </c>
      <c r="W42" s="5">
        <v>-7.5345936615075853E-5</v>
      </c>
      <c r="X42" s="4">
        <f t="shared" si="9"/>
        <v>7.5345936615075853E-5</v>
      </c>
      <c r="Y42" s="4">
        <f t="shared" si="10"/>
        <v>7.9262032110961189E-5</v>
      </c>
      <c r="Z42" s="4">
        <f t="shared" si="11"/>
        <v>3.9160954958853366E-6</v>
      </c>
      <c r="AE42" s="4">
        <v>1308.2805346969101</v>
      </c>
      <c r="AF42" s="4">
        <f t="shared" si="12"/>
        <v>389.99715201535309</v>
      </c>
      <c r="AG42" s="5">
        <v>-2.1733983342508247E-5</v>
      </c>
      <c r="AH42" s="4">
        <f t="shared" si="13"/>
        <v>2.1733983342508247E-5</v>
      </c>
      <c r="AI42" s="4">
        <f t="shared" si="14"/>
        <v>2.0951153874537782E-5</v>
      </c>
      <c r="AJ42" s="4">
        <f t="shared" si="15"/>
        <v>-7.8282946797046492E-7</v>
      </c>
    </row>
    <row r="43" spans="1:36" x14ac:dyDescent="0.25">
      <c r="A43" s="4">
        <v>1318.30243067161</v>
      </c>
      <c r="B43" s="4">
        <f t="shared" si="0"/>
        <v>399.99707899010798</v>
      </c>
      <c r="C43" s="4">
        <v>-3.2666015625000002E-3</v>
      </c>
      <c r="D43" s="5">
        <f t="shared" si="1"/>
        <v>3.2666015625000002E-3</v>
      </c>
      <c r="E43" s="4">
        <f t="shared" si="2"/>
        <v>3.1580074362885882E-3</v>
      </c>
      <c r="F43" s="5">
        <f t="shared" si="3"/>
        <v>-1.0859412621141203E-4</v>
      </c>
      <c r="K43" s="4">
        <v>1318.39335967138</v>
      </c>
      <c r="L43" s="4">
        <f t="shared" si="4"/>
        <v>399.99707899010809</v>
      </c>
      <c r="M43" s="4">
        <v>-4.6895577228372553E-4</v>
      </c>
      <c r="N43" s="4">
        <f t="shared" si="5"/>
        <v>4.6895577228372553E-4</v>
      </c>
      <c r="O43" s="4">
        <f t="shared" si="6"/>
        <v>6.1221877703266194E-4</v>
      </c>
      <c r="P43" s="4">
        <f t="shared" si="7"/>
        <v>1.4326300474893641E-4</v>
      </c>
      <c r="U43" s="4">
        <v>1318.27798367167</v>
      </c>
      <c r="V43" s="4">
        <f t="shared" si="8"/>
        <v>399.99707899010593</v>
      </c>
      <c r="W43" s="5">
        <v>-7.5138210860667304E-5</v>
      </c>
      <c r="X43" s="4">
        <f t="shared" si="9"/>
        <v>7.5138210860667304E-5</v>
      </c>
      <c r="Y43" s="4">
        <f t="shared" si="10"/>
        <v>7.90014876975925E-5</v>
      </c>
      <c r="Z43" s="4">
        <f t="shared" si="11"/>
        <v>3.8632768369251965E-6</v>
      </c>
      <c r="AE43" s="4">
        <v>1318.2804616716601</v>
      </c>
      <c r="AF43" s="4">
        <f t="shared" si="12"/>
        <v>399.99707899010309</v>
      </c>
      <c r="AG43" s="5">
        <v>-2.181659865143625E-5</v>
      </c>
      <c r="AH43" s="4">
        <f t="shared" si="13"/>
        <v>2.181659865143625E-5</v>
      </c>
      <c r="AI43" s="4">
        <f t="shared" si="14"/>
        <v>2.0953030174631207E-5</v>
      </c>
      <c r="AJ43" s="4">
        <f t="shared" si="15"/>
        <v>-8.6356847680504306E-7</v>
      </c>
    </row>
    <row r="44" spans="1:36" x14ac:dyDescent="0.25">
      <c r="A44" s="4">
        <v>1328.30235764636</v>
      </c>
      <c r="B44" s="4">
        <f t="shared" si="0"/>
        <v>409.99700596485798</v>
      </c>
      <c r="C44" s="4">
        <v>-3.2977294921875001E-3</v>
      </c>
      <c r="D44" s="5">
        <f t="shared" si="1"/>
        <v>3.2977294921875001E-3</v>
      </c>
      <c r="E44" s="4">
        <f t="shared" si="2"/>
        <v>3.1390986552544179E-3</v>
      </c>
      <c r="F44" s="5">
        <f t="shared" si="3"/>
        <v>-1.5863083693308218E-4</v>
      </c>
      <c r="K44" s="4">
        <v>1328.39328664613</v>
      </c>
      <c r="L44" s="4">
        <f t="shared" si="4"/>
        <v>409.99700596485809</v>
      </c>
      <c r="M44" s="4">
        <v>-4.6662654566293599E-4</v>
      </c>
      <c r="N44" s="4">
        <f t="shared" si="5"/>
        <v>4.6662654566293599E-4</v>
      </c>
      <c r="O44" s="4">
        <f t="shared" si="6"/>
        <v>6.0363888672537789E-4</v>
      </c>
      <c r="P44" s="4">
        <f t="shared" si="7"/>
        <v>1.370123410624419E-4</v>
      </c>
      <c r="U44" s="4">
        <v>1328.27791064642</v>
      </c>
      <c r="V44" s="4">
        <f t="shared" si="8"/>
        <v>409.99700596485593</v>
      </c>
      <c r="W44" s="5">
        <v>-7.4873475720245057E-5</v>
      </c>
      <c r="X44" s="4">
        <f t="shared" si="9"/>
        <v>7.4873475720245057E-5</v>
      </c>
      <c r="Y44" s="4">
        <f t="shared" si="10"/>
        <v>7.8745651473557723E-5</v>
      </c>
      <c r="Z44" s="4">
        <f t="shared" si="11"/>
        <v>3.8721757533126665E-6</v>
      </c>
      <c r="AE44" s="4">
        <v>1328.2803886464101</v>
      </c>
      <c r="AF44" s="4">
        <f t="shared" si="12"/>
        <v>409.99700596485309</v>
      </c>
      <c r="AG44" s="5">
        <v>-2.1833023943470801E-5</v>
      </c>
      <c r="AH44" s="4">
        <f t="shared" si="13"/>
        <v>2.1833023943470801E-5</v>
      </c>
      <c r="AI44" s="4">
        <f t="shared" si="14"/>
        <v>2.0954872568890212E-5</v>
      </c>
      <c r="AJ44" s="4">
        <f t="shared" si="15"/>
        <v>-8.7815137458058891E-7</v>
      </c>
    </row>
    <row r="45" spans="1:36" x14ac:dyDescent="0.25">
      <c r="A45" s="4">
        <v>1338.3022846211099</v>
      </c>
      <c r="B45" s="4">
        <f t="shared" si="0"/>
        <v>419.99693293960797</v>
      </c>
      <c r="C45" s="4">
        <v>-3.2958984375E-3</v>
      </c>
      <c r="D45" s="5">
        <f t="shared" si="1"/>
        <v>3.2958984375E-3</v>
      </c>
      <c r="E45" s="4">
        <f t="shared" si="2"/>
        <v>3.1203187910812161E-3</v>
      </c>
      <c r="F45" s="5">
        <f t="shared" si="3"/>
        <v>-1.7557964641878388E-4</v>
      </c>
      <c r="K45" s="4">
        <v>1338.39321362088</v>
      </c>
      <c r="L45" s="4">
        <f t="shared" si="4"/>
        <v>419.99693293960809</v>
      </c>
      <c r="M45" s="4">
        <v>-4.6441975952292251E-4</v>
      </c>
      <c r="N45" s="4">
        <f t="shared" si="5"/>
        <v>4.6441975952292251E-4</v>
      </c>
      <c r="O45" s="4">
        <f t="shared" si="6"/>
        <v>5.9531240366374639E-4</v>
      </c>
      <c r="P45" s="4">
        <f t="shared" si="7"/>
        <v>1.3089264414082387E-4</v>
      </c>
      <c r="U45" s="4">
        <v>1338.27783762117</v>
      </c>
      <c r="V45" s="4">
        <f t="shared" si="8"/>
        <v>419.99693293960593</v>
      </c>
      <c r="W45" s="5">
        <v>-7.4678992899192856E-5</v>
      </c>
      <c r="X45" s="4">
        <f t="shared" si="9"/>
        <v>7.4678992899192856E-5</v>
      </c>
      <c r="Y45" s="4">
        <f t="shared" si="10"/>
        <v>7.849443835913279E-5</v>
      </c>
      <c r="Z45" s="4">
        <f t="shared" si="11"/>
        <v>3.8154454599399344E-6</v>
      </c>
      <c r="AE45" s="4">
        <v>1338.2803156211701</v>
      </c>
      <c r="AF45" s="4">
        <f t="shared" si="12"/>
        <v>419.99693293961309</v>
      </c>
      <c r="AG45" s="5">
        <v>-2.1871754872909801E-5</v>
      </c>
      <c r="AH45" s="4">
        <f t="shared" si="13"/>
        <v>2.1871754872909801E-5</v>
      </c>
      <c r="AI45" s="4">
        <f t="shared" si="14"/>
        <v>2.0956681670012962E-5</v>
      </c>
      <c r="AJ45" s="4">
        <f t="shared" si="15"/>
        <v>-9.1507320289683925E-7</v>
      </c>
    </row>
    <row r="46" spans="1:36" x14ac:dyDescent="0.25">
      <c r="A46" s="4">
        <v>1348.3022115958599</v>
      </c>
      <c r="B46" s="4">
        <f t="shared" si="0"/>
        <v>429.99685991435797</v>
      </c>
      <c r="C46" s="4">
        <v>-3.2321166992187499E-3</v>
      </c>
      <c r="D46" s="5">
        <f t="shared" si="1"/>
        <v>3.2321166992187499E-3</v>
      </c>
      <c r="E46" s="4">
        <f t="shared" si="2"/>
        <v>3.1016669648356965E-3</v>
      </c>
      <c r="F46" s="5">
        <f t="shared" si="3"/>
        <v>-1.3044973438305343E-4</v>
      </c>
      <c r="K46" s="4">
        <v>1348.39314059563</v>
      </c>
      <c r="L46" s="4">
        <f t="shared" si="4"/>
        <v>429.99685991435808</v>
      </c>
      <c r="M46" s="4">
        <v>-4.6239460883087903E-4</v>
      </c>
      <c r="N46" s="4">
        <f t="shared" si="5"/>
        <v>4.6239460883087903E-4</v>
      </c>
      <c r="O46" s="4">
        <f t="shared" si="6"/>
        <v>5.8723184345929038E-4</v>
      </c>
      <c r="P46" s="4">
        <f t="shared" si="7"/>
        <v>1.2483723462841136E-4</v>
      </c>
      <c r="U46" s="4">
        <v>1348.27776459593</v>
      </c>
      <c r="V46" s="4">
        <f t="shared" si="8"/>
        <v>429.99685991436593</v>
      </c>
      <c r="W46" s="5">
        <v>-7.454418238799995E-5</v>
      </c>
      <c r="X46" s="4">
        <f t="shared" si="9"/>
        <v>7.454418238799995E-5</v>
      </c>
      <c r="Y46" s="4">
        <f t="shared" si="10"/>
        <v>7.8247764812033513E-5</v>
      </c>
      <c r="Z46" s="4">
        <f t="shared" si="11"/>
        <v>3.7035824240335639E-6</v>
      </c>
      <c r="AE46" s="4">
        <v>1348.2802425959201</v>
      </c>
      <c r="AF46" s="4">
        <f t="shared" si="12"/>
        <v>429.99685991436309</v>
      </c>
      <c r="AG46" s="5">
        <v>-2.189039558440495E-5</v>
      </c>
      <c r="AH46" s="4">
        <f t="shared" si="13"/>
        <v>2.189039558440495E-5</v>
      </c>
      <c r="AI46" s="4">
        <f t="shared" si="14"/>
        <v>2.0958458079625791E-5</v>
      </c>
      <c r="AJ46" s="4">
        <f t="shared" si="15"/>
        <v>-9.3193750477915937E-7</v>
      </c>
    </row>
    <row r="47" spans="1:36" x14ac:dyDescent="0.25">
      <c r="A47" s="4">
        <v>1358.3021385706199</v>
      </c>
      <c r="B47" s="4">
        <f t="shared" si="0"/>
        <v>439.99678688911797</v>
      </c>
      <c r="C47" s="4">
        <v>-3.1985473632812501E-3</v>
      </c>
      <c r="D47" s="5">
        <f t="shared" si="1"/>
        <v>3.1985473632812501E-3</v>
      </c>
      <c r="E47" s="4">
        <f t="shared" si="2"/>
        <v>3.0831423035769731E-3</v>
      </c>
      <c r="F47" s="5">
        <f t="shared" si="3"/>
        <v>-1.1540505970427696E-4</v>
      </c>
      <c r="K47" s="4">
        <v>1358.39306757039</v>
      </c>
      <c r="L47" s="4">
        <f t="shared" si="4"/>
        <v>439.99678688911808</v>
      </c>
      <c r="M47" s="4">
        <v>-4.6061341301392803E-4</v>
      </c>
      <c r="N47" s="4">
        <f t="shared" si="5"/>
        <v>4.6061341301392803E-4</v>
      </c>
      <c r="O47" s="4">
        <f t="shared" si="6"/>
        <v>5.7938994277510075E-4</v>
      </c>
      <c r="P47" s="4">
        <f t="shared" si="7"/>
        <v>1.1877652976117272E-4</v>
      </c>
      <c r="U47" s="4">
        <v>1358.27769157068</v>
      </c>
      <c r="V47" s="4">
        <f t="shared" si="8"/>
        <v>439.99678688911592</v>
      </c>
      <c r="W47" s="5">
        <v>-7.4357718356471089E-5</v>
      </c>
      <c r="X47" s="4">
        <f t="shared" si="9"/>
        <v>7.4357718356471089E-5</v>
      </c>
      <c r="Y47" s="4">
        <f t="shared" si="10"/>
        <v>7.8005548799634219E-5</v>
      </c>
      <c r="Z47" s="4">
        <f t="shared" si="11"/>
        <v>3.6478304431631297E-6</v>
      </c>
      <c r="AE47" s="4">
        <v>1358.2801695706701</v>
      </c>
      <c r="AF47" s="4">
        <f t="shared" si="12"/>
        <v>439.99678688911308</v>
      </c>
      <c r="AG47" s="5">
        <v>-2.1926095371760751E-5</v>
      </c>
      <c r="AH47" s="4">
        <f t="shared" si="13"/>
        <v>2.1926095371760751E-5</v>
      </c>
      <c r="AI47" s="4">
        <f t="shared" si="14"/>
        <v>2.0960202388483308E-5</v>
      </c>
      <c r="AJ47" s="4">
        <f t="shared" si="15"/>
        <v>-9.658929832774431E-7</v>
      </c>
    </row>
    <row r="48" spans="1:36" x14ac:dyDescent="0.25">
      <c r="A48" s="4">
        <v>1368.3020655453699</v>
      </c>
      <c r="B48" s="4">
        <f t="shared" si="0"/>
        <v>449.99671386386797</v>
      </c>
      <c r="C48" s="4">
        <v>-3.2202148437499999E-3</v>
      </c>
      <c r="D48" s="5">
        <f t="shared" si="1"/>
        <v>3.2202148437499999E-3</v>
      </c>
      <c r="E48" s="4">
        <f t="shared" si="2"/>
        <v>3.0647439403157783E-3</v>
      </c>
      <c r="F48" s="5">
        <f t="shared" si="3"/>
        <v>-1.5547090343422153E-4</v>
      </c>
      <c r="K48" s="4">
        <v>1368.39299454514</v>
      </c>
      <c r="L48" s="4">
        <f t="shared" si="4"/>
        <v>449.99671386386808</v>
      </c>
      <c r="M48" s="4">
        <v>-4.5910503387950501E-4</v>
      </c>
      <c r="N48" s="4">
        <f t="shared" si="5"/>
        <v>4.5910503387950501E-4</v>
      </c>
      <c r="O48" s="4">
        <f t="shared" si="6"/>
        <v>5.7177965279710404E-4</v>
      </c>
      <c r="P48" s="4">
        <f t="shared" si="7"/>
        <v>1.1267461891759903E-4</v>
      </c>
      <c r="U48" s="4">
        <v>1368.27761854543</v>
      </c>
      <c r="V48" s="4">
        <f t="shared" si="8"/>
        <v>449.99671386386592</v>
      </c>
      <c r="W48" s="5">
        <v>-7.4239061635409347E-5</v>
      </c>
      <c r="X48" s="4">
        <f t="shared" si="9"/>
        <v>7.4239061635409347E-5</v>
      </c>
      <c r="Y48" s="4">
        <f t="shared" si="10"/>
        <v>7.7767709771685832E-5</v>
      </c>
      <c r="Z48" s="4">
        <f t="shared" si="11"/>
        <v>3.5286481362764848E-6</v>
      </c>
      <c r="AE48" s="4">
        <v>1368.2800965454201</v>
      </c>
      <c r="AF48" s="4">
        <f t="shared" si="12"/>
        <v>449.99671386386308</v>
      </c>
      <c r="AG48" s="5">
        <v>-2.1956606196370151E-5</v>
      </c>
      <c r="AH48" s="4">
        <f t="shared" si="13"/>
        <v>2.1956606196370151E-5</v>
      </c>
      <c r="AI48" s="4">
        <f t="shared" si="14"/>
        <v>2.0961915176664843E-5</v>
      </c>
      <c r="AJ48" s="4">
        <f t="shared" si="15"/>
        <v>-9.9469101970530794E-7</v>
      </c>
    </row>
    <row r="49" spans="1:36" x14ac:dyDescent="0.25">
      <c r="A49" s="4">
        <v>1378.3019925201199</v>
      </c>
      <c r="B49" s="4">
        <f t="shared" si="0"/>
        <v>459.99664083861796</v>
      </c>
      <c r="C49" s="4">
        <v>-3.2101440429687499E-3</v>
      </c>
      <c r="D49" s="5">
        <f t="shared" si="1"/>
        <v>3.2101440429687499E-3</v>
      </c>
      <c r="E49" s="4">
        <f t="shared" si="2"/>
        <v>3.0464710139737742E-3</v>
      </c>
      <c r="F49" s="5">
        <f t="shared" si="3"/>
        <v>-1.6367302899497572E-4</v>
      </c>
      <c r="K49" s="4">
        <v>1378.39292151989</v>
      </c>
      <c r="L49" s="4">
        <f t="shared" si="4"/>
        <v>459.99664083861808</v>
      </c>
      <c r="M49" s="4">
        <v>-4.5763590390043851E-4</v>
      </c>
      <c r="N49" s="4">
        <f t="shared" si="5"/>
        <v>4.5763590390043851E-4</v>
      </c>
      <c r="O49" s="4">
        <f t="shared" si="6"/>
        <v>5.6439413289807944E-4</v>
      </c>
      <c r="P49" s="4">
        <f t="shared" si="7"/>
        <v>1.0675822899764093E-4</v>
      </c>
      <c r="U49" s="4">
        <v>1378.27754552018</v>
      </c>
      <c r="V49" s="4">
        <f t="shared" si="8"/>
        <v>459.99664083861592</v>
      </c>
      <c r="W49" s="5">
        <v>-7.4082637966480804E-5</v>
      </c>
      <c r="X49" s="4">
        <f t="shared" si="9"/>
        <v>7.4082637966480804E-5</v>
      </c>
      <c r="Y49" s="4">
        <f t="shared" si="10"/>
        <v>7.7534168633529429E-5</v>
      </c>
      <c r="Z49" s="4">
        <f t="shared" si="11"/>
        <v>3.4515306670486251E-6</v>
      </c>
      <c r="AE49" s="4">
        <v>1378.2800235201801</v>
      </c>
      <c r="AF49" s="4">
        <f t="shared" si="12"/>
        <v>459.99664083862308</v>
      </c>
      <c r="AG49" s="5">
        <v>-2.1949895738242449E-5</v>
      </c>
      <c r="AH49" s="4">
        <f t="shared" si="13"/>
        <v>2.1949895738242449E-5</v>
      </c>
      <c r="AI49" s="4">
        <f t="shared" si="14"/>
        <v>2.0963597013767347E-5</v>
      </c>
      <c r="AJ49" s="4">
        <f t="shared" si="15"/>
        <v>-9.8629872447510185E-7</v>
      </c>
    </row>
    <row r="50" spans="1:36" x14ac:dyDescent="0.25">
      <c r="A50" s="4">
        <v>1388.3019194948699</v>
      </c>
      <c r="B50" s="4">
        <f t="shared" si="0"/>
        <v>469.99656781336796</v>
      </c>
      <c r="C50" s="4">
        <v>-3.1674194335937502E-3</v>
      </c>
      <c r="D50" s="5">
        <f t="shared" si="1"/>
        <v>3.1674194335937502E-3</v>
      </c>
      <c r="E50" s="4">
        <f t="shared" si="2"/>
        <v>3.0283226693433286E-3</v>
      </c>
      <c r="F50" s="5">
        <f t="shared" si="3"/>
        <v>-1.3909676425042164E-4</v>
      </c>
      <c r="K50" s="4">
        <v>1388.39284849465</v>
      </c>
      <c r="L50" s="4">
        <f t="shared" si="4"/>
        <v>469.99656781337808</v>
      </c>
      <c r="M50" s="4">
        <v>-4.5627643094698852E-4</v>
      </c>
      <c r="N50" s="4">
        <f t="shared" si="5"/>
        <v>4.5627643094698852E-4</v>
      </c>
      <c r="O50" s="4">
        <f t="shared" si="6"/>
        <v>5.5722674448887991E-4</v>
      </c>
      <c r="P50" s="4">
        <f t="shared" si="7"/>
        <v>1.0095031354189138E-4</v>
      </c>
      <c r="U50" s="4">
        <v>1388.27747249494</v>
      </c>
      <c r="V50" s="4">
        <f t="shared" si="8"/>
        <v>469.99656781337592</v>
      </c>
      <c r="W50" s="5">
        <v>-7.4009679860308854E-5</v>
      </c>
      <c r="X50" s="4">
        <f t="shared" si="9"/>
        <v>7.4009679860308854E-5</v>
      </c>
      <c r="Y50" s="4">
        <f t="shared" si="10"/>
        <v>7.7304847719792452E-5</v>
      </c>
      <c r="Z50" s="4">
        <f t="shared" si="11"/>
        <v>3.295167859483598E-6</v>
      </c>
      <c r="AE50" s="4">
        <v>1388.2799504949301</v>
      </c>
      <c r="AF50" s="4">
        <f t="shared" si="12"/>
        <v>469.99656781337308</v>
      </c>
      <c r="AG50" s="5">
        <v>-2.1971628571073751E-5</v>
      </c>
      <c r="AH50" s="4">
        <f t="shared" si="13"/>
        <v>2.1971628571073751E-5</v>
      </c>
      <c r="AI50" s="4">
        <f t="shared" si="14"/>
        <v>2.0965248459094831E-5</v>
      </c>
      <c r="AJ50" s="4">
        <f t="shared" si="15"/>
        <v>-1.0063801119789208E-6</v>
      </c>
    </row>
    <row r="51" spans="1:36" x14ac:dyDescent="0.25">
      <c r="A51" s="4">
        <v>1398.3018464696299</v>
      </c>
      <c r="B51" s="4">
        <f t="shared" si="0"/>
        <v>479.99649478812796</v>
      </c>
      <c r="C51" s="4">
        <v>-3.1777954101562499E-3</v>
      </c>
      <c r="D51" s="5">
        <f t="shared" si="1"/>
        <v>3.1777954101562499E-3</v>
      </c>
      <c r="E51" s="4">
        <f t="shared" si="2"/>
        <v>3.0102980570474499E-3</v>
      </c>
      <c r="F51" s="5">
        <f t="shared" si="3"/>
        <v>-1.6749735310879997E-4</v>
      </c>
      <c r="K51" s="4">
        <v>1398.3927754694</v>
      </c>
      <c r="L51" s="4">
        <f t="shared" si="4"/>
        <v>479.99649478812808</v>
      </c>
      <c r="M51" s="4">
        <v>-4.5501249269996197E-4</v>
      </c>
      <c r="N51" s="4">
        <f t="shared" si="5"/>
        <v>4.5501249269996197E-4</v>
      </c>
      <c r="O51" s="4">
        <f t="shared" si="6"/>
        <v>5.5027104505125327E-4</v>
      </c>
      <c r="P51" s="4">
        <f t="shared" si="7"/>
        <v>9.5258552351291307E-5</v>
      </c>
      <c r="U51" s="4">
        <v>1398.27739946969</v>
      </c>
      <c r="V51" s="4">
        <f t="shared" si="8"/>
        <v>479.99649478812591</v>
      </c>
      <c r="W51" s="5">
        <v>-7.3956529832712651E-5</v>
      </c>
      <c r="X51" s="4">
        <f t="shared" si="9"/>
        <v>7.3956529832712651E-5</v>
      </c>
      <c r="Y51" s="4">
        <f t="shared" si="10"/>
        <v>7.7079670768561516E-5</v>
      </c>
      <c r="Z51" s="4">
        <f t="shared" si="11"/>
        <v>3.1231409358488648E-6</v>
      </c>
      <c r="AE51" s="4">
        <v>1398.2798774696801</v>
      </c>
      <c r="AF51" s="4">
        <f t="shared" si="12"/>
        <v>479.99649478812307</v>
      </c>
      <c r="AG51" s="5">
        <v>-2.1952210262506099E-5</v>
      </c>
      <c r="AH51" s="4">
        <f t="shared" si="13"/>
        <v>2.1952210262506099E-5</v>
      </c>
      <c r="AI51" s="4">
        <f t="shared" si="14"/>
        <v>2.0966870061844348E-5</v>
      </c>
      <c r="AJ51" s="4">
        <f t="shared" si="15"/>
        <v>-9.853402006617511E-7</v>
      </c>
    </row>
    <row r="52" spans="1:36" x14ac:dyDescent="0.25">
      <c r="A52" s="4">
        <v>1408.3017734443799</v>
      </c>
      <c r="B52" s="4">
        <f t="shared" si="0"/>
        <v>489.99642176287796</v>
      </c>
      <c r="C52" s="4">
        <v>-3.1625366210937499E-3</v>
      </c>
      <c r="D52" s="5">
        <f t="shared" si="1"/>
        <v>3.1625366210937499E-3</v>
      </c>
      <c r="E52" s="4">
        <f t="shared" si="2"/>
        <v>2.9923963335001104E-3</v>
      </c>
      <c r="F52" s="5">
        <f t="shared" si="3"/>
        <v>-1.7014028759363949E-4</v>
      </c>
      <c r="K52" s="4">
        <v>1408.39270244415</v>
      </c>
      <c r="L52" s="4">
        <f t="shared" si="4"/>
        <v>489.99642176287807</v>
      </c>
      <c r="M52" s="4">
        <v>-4.5376913141500049E-4</v>
      </c>
      <c r="N52" s="4">
        <f t="shared" si="5"/>
        <v>4.5376913141500049E-4</v>
      </c>
      <c r="O52" s="4">
        <f t="shared" si="6"/>
        <v>5.4352078234684218E-4</v>
      </c>
      <c r="P52" s="4">
        <f t="shared" si="7"/>
        <v>8.9751650931841687E-5</v>
      </c>
      <c r="U52" s="4">
        <v>1408.27732644444</v>
      </c>
      <c r="V52" s="4">
        <f t="shared" si="8"/>
        <v>489.99642176287591</v>
      </c>
      <c r="W52" s="5">
        <v>-7.3894103591686601E-5</v>
      </c>
      <c r="X52" s="4">
        <f t="shared" si="9"/>
        <v>7.3894103591686601E-5</v>
      </c>
      <c r="Y52" s="4">
        <f t="shared" si="10"/>
        <v>7.6858562896019796E-5</v>
      </c>
      <c r="Z52" s="4">
        <f t="shared" si="11"/>
        <v>2.9644593043331947E-6</v>
      </c>
      <c r="AE52" s="4">
        <v>1408.2798044444401</v>
      </c>
      <c r="AF52" s="4">
        <f t="shared" si="12"/>
        <v>489.99642176288307</v>
      </c>
      <c r="AG52" s="5">
        <v>-2.192313526296605E-5</v>
      </c>
      <c r="AH52" s="4">
        <f t="shared" si="13"/>
        <v>2.192313526296605E-5</v>
      </c>
      <c r="AI52" s="4">
        <f t="shared" si="14"/>
        <v>2.096846236128865E-5</v>
      </c>
      <c r="AJ52" s="4">
        <f t="shared" si="15"/>
        <v>-9.5467290167740041E-7</v>
      </c>
    </row>
    <row r="53" spans="1:36" x14ac:dyDescent="0.25">
      <c r="A53" s="4">
        <v>1418.3017004191299</v>
      </c>
      <c r="B53" s="4">
        <f t="shared" si="0"/>
        <v>499.99634873762795</v>
      </c>
      <c r="C53" s="4">
        <v>-3.15521240234375E-3</v>
      </c>
      <c r="D53" s="5">
        <f t="shared" si="1"/>
        <v>3.15521240234375E-3</v>
      </c>
      <c r="E53" s="4">
        <f t="shared" si="2"/>
        <v>2.9746166608666546E-3</v>
      </c>
      <c r="F53" s="5">
        <f t="shared" si="3"/>
        <v>-1.8059574147709541E-4</v>
      </c>
      <c r="K53" s="4">
        <v>1418.3926294189</v>
      </c>
      <c r="L53" s="4">
        <f t="shared" si="4"/>
        <v>499.99634873762807</v>
      </c>
      <c r="M53" s="4">
        <v>-4.525988011352055E-4</v>
      </c>
      <c r="N53" s="4">
        <f t="shared" si="5"/>
        <v>4.525988011352055E-4</v>
      </c>
      <c r="O53" s="4">
        <f t="shared" si="6"/>
        <v>5.3696988879729118E-4</v>
      </c>
      <c r="P53" s="4">
        <f t="shared" si="7"/>
        <v>8.4371087662085675E-5</v>
      </c>
      <c r="U53" s="4">
        <v>1418.2772534191899</v>
      </c>
      <c r="V53" s="4">
        <f t="shared" si="8"/>
        <v>499.99634873762591</v>
      </c>
      <c r="W53" s="5">
        <v>-7.3992559322123548E-5</v>
      </c>
      <c r="X53" s="4">
        <f t="shared" si="9"/>
        <v>7.3992559322123548E-5</v>
      </c>
      <c r="Y53" s="4">
        <f t="shared" si="10"/>
        <v>7.6641450571544864E-5</v>
      </c>
      <c r="Z53" s="4">
        <f t="shared" si="11"/>
        <v>2.648891249421316E-6</v>
      </c>
      <c r="AE53" s="4">
        <v>1418.2797314191901</v>
      </c>
      <c r="AF53" s="4">
        <f t="shared" si="12"/>
        <v>499.99634873763307</v>
      </c>
      <c r="AG53" s="5">
        <v>-2.193638976058495E-5</v>
      </c>
      <c r="AH53" s="4">
        <f t="shared" si="13"/>
        <v>2.193638976058495E-5</v>
      </c>
      <c r="AI53" s="4">
        <f t="shared" si="14"/>
        <v>2.0970025886955507E-5</v>
      </c>
      <c r="AJ53" s="4">
        <f t="shared" si="15"/>
        <v>-9.6636387362944321E-7</v>
      </c>
    </row>
    <row r="54" spans="1:36" x14ac:dyDescent="0.25">
      <c r="A54" s="4">
        <v>1428.3016273938899</v>
      </c>
      <c r="B54" s="4">
        <f t="shared" si="0"/>
        <v>509.99627571238796</v>
      </c>
      <c r="C54" s="4">
        <v>-3.1265258789062501E-3</v>
      </c>
      <c r="D54" s="5">
        <f t="shared" si="1"/>
        <v>3.1265258789062501E-3</v>
      </c>
      <c r="E54" s="4">
        <f t="shared" si="2"/>
        <v>2.9569582070246413E-3</v>
      </c>
      <c r="F54" s="5">
        <f t="shared" si="3"/>
        <v>-1.6956767188160875E-4</v>
      </c>
      <c r="K54" s="4">
        <v>1428.39255639366</v>
      </c>
      <c r="L54" s="4">
        <f t="shared" si="4"/>
        <v>509.99627571238807</v>
      </c>
      <c r="M54" s="4">
        <v>-4.5146123008207048E-4</v>
      </c>
      <c r="N54" s="4">
        <f t="shared" si="5"/>
        <v>4.5146123008207048E-4</v>
      </c>
      <c r="O54" s="4">
        <f t="shared" si="6"/>
        <v>5.3061247603029653E-4</v>
      </c>
      <c r="P54" s="4">
        <f t="shared" si="7"/>
        <v>7.9151245948226047E-5</v>
      </c>
      <c r="U54" s="4">
        <v>1428.2771803939499</v>
      </c>
      <c r="V54" s="4">
        <f t="shared" si="8"/>
        <v>509.99627571238591</v>
      </c>
      <c r="W54" s="5">
        <v>-7.3957975151483349E-5</v>
      </c>
      <c r="X54" s="4">
        <f t="shared" si="9"/>
        <v>7.3957975151483349E-5</v>
      </c>
      <c r="Y54" s="4">
        <f t="shared" si="10"/>
        <v>7.6428261593255257E-5</v>
      </c>
      <c r="Z54" s="4">
        <f t="shared" si="11"/>
        <v>2.470286441771908E-6</v>
      </c>
      <c r="AE54" s="4">
        <v>1428.2796583939401</v>
      </c>
      <c r="AF54" s="4">
        <f t="shared" si="12"/>
        <v>509.99627571238307</v>
      </c>
      <c r="AG54" s="5">
        <v>-2.18834574849072E-5</v>
      </c>
      <c r="AH54" s="4">
        <f t="shared" si="13"/>
        <v>2.18834574849072E-5</v>
      </c>
      <c r="AI54" s="4">
        <f t="shared" si="14"/>
        <v>2.0971561158803825E-5</v>
      </c>
      <c r="AJ54" s="4">
        <f t="shared" si="15"/>
        <v>-9.1189632610337457E-7</v>
      </c>
    </row>
    <row r="55" spans="1:36" x14ac:dyDescent="0.25">
      <c r="A55" s="4">
        <v>1438.3015543686399</v>
      </c>
      <c r="B55" s="4">
        <f t="shared" si="0"/>
        <v>519.99620268713795</v>
      </c>
      <c r="C55" s="4">
        <v>-3.1188964843750001E-3</v>
      </c>
      <c r="D55" s="5">
        <f t="shared" si="1"/>
        <v>3.1188964843750001E-3</v>
      </c>
      <c r="E55" s="4">
        <f t="shared" si="2"/>
        <v>2.9394201455249513E-3</v>
      </c>
      <c r="F55" s="5">
        <f t="shared" si="3"/>
        <v>-1.7947633885004874E-4</v>
      </c>
      <c r="K55" s="4">
        <v>1438.39248336841</v>
      </c>
      <c r="L55" s="4">
        <f t="shared" si="4"/>
        <v>519.99620268713807</v>
      </c>
      <c r="M55" s="4">
        <v>-4.5030498017794153E-4</v>
      </c>
      <c r="N55" s="4">
        <f t="shared" si="5"/>
        <v>4.5030498017794153E-4</v>
      </c>
      <c r="O55" s="4">
        <f t="shared" si="6"/>
        <v>5.2444282958677641E-4</v>
      </c>
      <c r="P55" s="4">
        <f t="shared" si="7"/>
        <v>7.413784940883488E-5</v>
      </c>
      <c r="U55" s="4">
        <v>1438.2771073686999</v>
      </c>
      <c r="V55" s="4">
        <f t="shared" si="8"/>
        <v>519.99620268713591</v>
      </c>
      <c r="W55" s="5">
        <v>-7.3835443286973792E-5</v>
      </c>
      <c r="X55" s="4">
        <f t="shared" si="9"/>
        <v>7.3835443286973792E-5</v>
      </c>
      <c r="Y55" s="4">
        <f t="shared" si="10"/>
        <v>7.6218925064000249E-5</v>
      </c>
      <c r="Z55" s="4">
        <f t="shared" si="11"/>
        <v>2.3834817770264566E-6</v>
      </c>
      <c r="AE55" s="4">
        <v>1438.2795853686901</v>
      </c>
      <c r="AF55" s="4">
        <f t="shared" si="12"/>
        <v>519.99620268713306</v>
      </c>
      <c r="AG55" s="5">
        <v>-2.1870204218983601E-5</v>
      </c>
      <c r="AH55" s="4">
        <f t="shared" si="13"/>
        <v>2.1870204218983601E-5</v>
      </c>
      <c r="AI55" s="4">
        <f t="shared" si="14"/>
        <v>2.0973068687396544E-5</v>
      </c>
      <c r="AJ55" s="4">
        <f t="shared" si="15"/>
        <v>-8.9713553158705703E-7</v>
      </c>
    </row>
    <row r="56" spans="1:36" x14ac:dyDescent="0.25">
      <c r="A56" s="4">
        <v>1448.3014813433899</v>
      </c>
      <c r="B56" s="4">
        <f t="shared" si="0"/>
        <v>529.99612966188795</v>
      </c>
      <c r="C56" s="4">
        <v>-3.0981445312499999E-3</v>
      </c>
      <c r="D56" s="5">
        <f t="shared" si="1"/>
        <v>3.0981445312499999E-3</v>
      </c>
      <c r="E56" s="4">
        <f t="shared" si="2"/>
        <v>2.9220016555530047E-3</v>
      </c>
      <c r="F56" s="5">
        <f t="shared" si="3"/>
        <v>-1.7614287569699518E-4</v>
      </c>
      <c r="K56" s="4">
        <v>1448.39241034316</v>
      </c>
      <c r="L56" s="4">
        <f t="shared" si="4"/>
        <v>529.99612966188806</v>
      </c>
      <c r="M56" s="4">
        <v>-4.4915471754594649E-4</v>
      </c>
      <c r="N56" s="4">
        <f t="shared" si="5"/>
        <v>4.4915471754594649E-4</v>
      </c>
      <c r="O56" s="4">
        <f t="shared" si="6"/>
        <v>5.1845540378430289E-4</v>
      </c>
      <c r="P56" s="4">
        <f t="shared" si="7"/>
        <v>6.93006862383564E-5</v>
      </c>
      <c r="U56" s="4">
        <v>1448.2770343434499</v>
      </c>
      <c r="V56" s="4">
        <f t="shared" si="8"/>
        <v>529.9961296618859</v>
      </c>
      <c r="W56" s="5">
        <v>-7.3743909360336437E-5</v>
      </c>
      <c r="X56" s="4">
        <f t="shared" si="9"/>
        <v>7.3743909360336437E-5</v>
      </c>
      <c r="Y56" s="4">
        <f t="shared" si="10"/>
        <v>7.6013371367781245E-5</v>
      </c>
      <c r="Z56" s="4">
        <f t="shared" si="11"/>
        <v>2.2694620074448083E-6</v>
      </c>
      <c r="AE56" s="4">
        <v>1448.2795123434501</v>
      </c>
      <c r="AF56" s="4">
        <f t="shared" si="12"/>
        <v>529.99612966189306</v>
      </c>
      <c r="AG56" s="5">
        <v>-2.1870286789469501E-5</v>
      </c>
      <c r="AH56" s="4">
        <f t="shared" si="13"/>
        <v>2.1870286789469501E-5</v>
      </c>
      <c r="AI56" s="4">
        <f t="shared" si="14"/>
        <v>2.0974548974070436E-5</v>
      </c>
      <c r="AJ56" s="4">
        <f t="shared" si="15"/>
        <v>-8.957378153990654E-7</v>
      </c>
    </row>
    <row r="57" spans="1:36" x14ac:dyDescent="0.25">
      <c r="A57" s="4">
        <v>1458.3014083181399</v>
      </c>
      <c r="B57" s="4">
        <f t="shared" si="0"/>
        <v>539.99605663663795</v>
      </c>
      <c r="C57" s="4">
        <v>-3.0990600585937499E-3</v>
      </c>
      <c r="D57" s="5">
        <f t="shared" si="1"/>
        <v>3.0990600585937499E-3</v>
      </c>
      <c r="E57" s="4">
        <f t="shared" si="2"/>
        <v>2.9047019218904108E-3</v>
      </c>
      <c r="F57" s="5">
        <f t="shared" si="3"/>
        <v>-1.9435813670333913E-4</v>
      </c>
      <c r="K57" s="4">
        <v>1458.39233731791</v>
      </c>
      <c r="L57" s="4">
        <f t="shared" si="4"/>
        <v>539.99605663663806</v>
      </c>
      <c r="M57" s="4">
        <v>-4.4800435704572047E-4</v>
      </c>
      <c r="N57" s="4">
        <f t="shared" si="5"/>
        <v>4.4800435704572047E-4</v>
      </c>
      <c r="O57" s="4">
        <f t="shared" si="6"/>
        <v>5.1264481673230454E-4</v>
      </c>
      <c r="P57" s="4">
        <f t="shared" si="7"/>
        <v>6.4640459686584077E-5</v>
      </c>
      <c r="U57" s="4">
        <v>1458.2769613181999</v>
      </c>
      <c r="V57" s="4">
        <f t="shared" si="8"/>
        <v>539.9960566366359</v>
      </c>
      <c r="W57" s="5">
        <v>-7.3520621263525001E-5</v>
      </c>
      <c r="X57" s="4">
        <f t="shared" si="9"/>
        <v>7.3520621263525001E-5</v>
      </c>
      <c r="Y57" s="4">
        <f t="shared" si="10"/>
        <v>7.5811532146601547E-5</v>
      </c>
      <c r="Z57" s="4">
        <f t="shared" si="11"/>
        <v>2.2909108830765465E-6</v>
      </c>
      <c r="AE57" s="4">
        <v>1458.2794393182</v>
      </c>
      <c r="AF57" s="4">
        <f t="shared" si="12"/>
        <v>539.99605663664306</v>
      </c>
      <c r="AG57" s="5">
        <v>-2.18241028312392E-5</v>
      </c>
      <c r="AH57" s="4">
        <f t="shared" si="13"/>
        <v>2.18241028312392E-5</v>
      </c>
      <c r="AI57" s="4">
        <f t="shared" si="14"/>
        <v>2.097600251110282E-5</v>
      </c>
      <c r="AJ57" s="4">
        <f t="shared" si="15"/>
        <v>-8.481003201363798E-7</v>
      </c>
    </row>
    <row r="58" spans="1:36" x14ac:dyDescent="0.25">
      <c r="A58" s="4">
        <v>1468.3013352928999</v>
      </c>
      <c r="B58" s="4">
        <f t="shared" si="0"/>
        <v>549.99598361139795</v>
      </c>
      <c r="C58" s="4">
        <v>-3.06610107421875E-3</v>
      </c>
      <c r="D58" s="5">
        <f t="shared" si="1"/>
        <v>3.06610107421875E-3</v>
      </c>
      <c r="E58" s="4">
        <f t="shared" si="2"/>
        <v>2.8875201348767844E-3</v>
      </c>
      <c r="F58" s="5">
        <f t="shared" si="3"/>
        <v>-1.7858093934196555E-4</v>
      </c>
      <c r="K58" s="4">
        <v>1468.39226429267</v>
      </c>
      <c r="L58" s="4">
        <f t="shared" si="4"/>
        <v>549.99598361139806</v>
      </c>
      <c r="M58" s="4">
        <v>-4.4691079673698852E-4</v>
      </c>
      <c r="N58" s="4">
        <f t="shared" si="5"/>
        <v>4.4691079673698852E-4</v>
      </c>
      <c r="O58" s="4">
        <f t="shared" si="6"/>
        <v>5.0700584549445856E-4</v>
      </c>
      <c r="P58" s="4">
        <f t="shared" si="7"/>
        <v>6.0095048757470039E-5</v>
      </c>
      <c r="U58" s="4">
        <v>1468.2768882929599</v>
      </c>
      <c r="V58" s="4">
        <f t="shared" si="8"/>
        <v>549.9959836113959</v>
      </c>
      <c r="W58" s="5">
        <v>-7.3348985876358106E-5</v>
      </c>
      <c r="X58" s="4">
        <f t="shared" si="9"/>
        <v>7.3348985876358106E-5</v>
      </c>
      <c r="Y58" s="4">
        <f t="shared" si="10"/>
        <v>7.5613340277733056E-5</v>
      </c>
      <c r="Z58" s="4">
        <f t="shared" si="11"/>
        <v>2.2643544013749501E-6</v>
      </c>
      <c r="AE58" s="4">
        <v>1468.27936629295</v>
      </c>
      <c r="AF58" s="4">
        <f t="shared" si="12"/>
        <v>549.99598361139306</v>
      </c>
      <c r="AG58" s="5">
        <v>-2.1820133925715449E-5</v>
      </c>
      <c r="AH58" s="4">
        <f t="shared" si="13"/>
        <v>2.1820133925715449E-5</v>
      </c>
      <c r="AI58" s="4">
        <f t="shared" si="14"/>
        <v>2.0977429781875286E-5</v>
      </c>
      <c r="AJ58" s="4">
        <f t="shared" si="15"/>
        <v>-8.4270414384016255E-7</v>
      </c>
    </row>
    <row r="59" spans="1:36" x14ac:dyDescent="0.25">
      <c r="A59" s="4">
        <v>1478.3012622676499</v>
      </c>
      <c r="B59" s="4">
        <f t="shared" si="0"/>
        <v>559.99591058614794</v>
      </c>
      <c r="C59" s="4">
        <v>-3.0358886718750001E-3</v>
      </c>
      <c r="D59" s="5">
        <f t="shared" si="1"/>
        <v>3.0358886718750001E-3</v>
      </c>
      <c r="E59" s="4">
        <f t="shared" si="2"/>
        <v>2.8704554903719185E-3</v>
      </c>
      <c r="F59" s="5">
        <f t="shared" si="3"/>
        <v>-1.6543318150308165E-4</v>
      </c>
      <c r="K59" s="4">
        <v>1478.39219126742</v>
      </c>
      <c r="L59" s="4">
        <f t="shared" si="4"/>
        <v>559.99591058614806</v>
      </c>
      <c r="M59" s="4">
        <v>-4.4581832629420645E-4</v>
      </c>
      <c r="N59" s="4">
        <f t="shared" si="5"/>
        <v>4.4581832629420645E-4</v>
      </c>
      <c r="O59" s="4">
        <f t="shared" si="6"/>
        <v>5.0153342139399627E-4</v>
      </c>
      <c r="P59" s="4">
        <f t="shared" si="7"/>
        <v>5.5715095099789823E-5</v>
      </c>
      <c r="U59" s="4">
        <v>1478.2768152677099</v>
      </c>
      <c r="V59" s="4">
        <f t="shared" si="8"/>
        <v>559.9959105861459</v>
      </c>
      <c r="W59" s="5">
        <v>-7.3296073750253311E-5</v>
      </c>
      <c r="X59" s="4">
        <f t="shared" si="9"/>
        <v>7.3296073750253311E-5</v>
      </c>
      <c r="Y59" s="4">
        <f t="shared" si="10"/>
        <v>7.5418729851395088E-5</v>
      </c>
      <c r="Z59" s="4">
        <f t="shared" si="11"/>
        <v>2.1226561011417771E-6</v>
      </c>
      <c r="AE59" s="4">
        <v>1478.2792932677</v>
      </c>
      <c r="AF59" s="4">
        <f t="shared" si="12"/>
        <v>559.99591058614305</v>
      </c>
      <c r="AG59" s="5">
        <v>-2.1828227005560652E-5</v>
      </c>
      <c r="AH59" s="4">
        <f t="shared" si="13"/>
        <v>2.1828227005560652E-5</v>
      </c>
      <c r="AI59" s="4">
        <f t="shared" si="14"/>
        <v>2.0978831261034434E-5</v>
      </c>
      <c r="AJ59" s="4">
        <f t="shared" si="15"/>
        <v>-8.4939574452621804E-7</v>
      </c>
    </row>
    <row r="60" spans="1:36" x14ac:dyDescent="0.25">
      <c r="A60" s="4">
        <v>1488.3011892423999</v>
      </c>
      <c r="B60" s="4">
        <f t="shared" si="0"/>
        <v>569.99583756089794</v>
      </c>
      <c r="C60" s="4">
        <v>-2.9974365234375E-3</v>
      </c>
      <c r="D60" s="5">
        <f t="shared" si="1"/>
        <v>2.9974365234375E-3</v>
      </c>
      <c r="E60" s="4">
        <f t="shared" si="2"/>
        <v>2.8535071897180454E-3</v>
      </c>
      <c r="F60" s="5">
        <f t="shared" si="3"/>
        <v>-1.4392933371945452E-4</v>
      </c>
      <c r="K60" s="4">
        <v>1488.39211824217</v>
      </c>
      <c r="L60" s="4">
        <f t="shared" si="4"/>
        <v>569.99583756089805</v>
      </c>
      <c r="M60" s="4">
        <v>-4.4477274538652048E-4</v>
      </c>
      <c r="N60" s="4">
        <f t="shared" si="5"/>
        <v>4.4477274538652048E-4</v>
      </c>
      <c r="O60" s="4">
        <f t="shared" si="6"/>
        <v>4.9622262545761001E-4</v>
      </c>
      <c r="P60" s="4">
        <f t="shared" si="7"/>
        <v>5.1449880071089533E-5</v>
      </c>
      <c r="U60" s="4">
        <v>1488.2767422424599</v>
      </c>
      <c r="V60" s="4">
        <f t="shared" si="8"/>
        <v>569.99583756089589</v>
      </c>
      <c r="W60" s="5">
        <v>-7.3061319122196954E-5</v>
      </c>
      <c r="X60" s="4">
        <f t="shared" si="9"/>
        <v>7.3061319122196954E-5</v>
      </c>
      <c r="Y60" s="4">
        <f t="shared" si="10"/>
        <v>7.5227636148834486E-5</v>
      </c>
      <c r="Z60" s="4">
        <f t="shared" si="11"/>
        <v>2.1663170266375325E-6</v>
      </c>
      <c r="AE60" s="4">
        <v>1488.27922024246</v>
      </c>
      <c r="AF60" s="4">
        <f t="shared" si="12"/>
        <v>569.99583756090306</v>
      </c>
      <c r="AG60" s="5">
        <v>-2.1809473537098599E-5</v>
      </c>
      <c r="AH60" s="4">
        <f t="shared" si="13"/>
        <v>2.1809473537098599E-5</v>
      </c>
      <c r="AI60" s="4">
        <f t="shared" si="14"/>
        <v>2.0980207414649721E-5</v>
      </c>
      <c r="AJ60" s="4">
        <f t="shared" si="15"/>
        <v>-8.2926612244887789E-7</v>
      </c>
    </row>
    <row r="61" spans="1:36" x14ac:dyDescent="0.25">
      <c r="A61" s="4">
        <v>1498.3011162171499</v>
      </c>
      <c r="B61" s="4">
        <f t="shared" si="0"/>
        <v>579.99576453564794</v>
      </c>
      <c r="C61" s="4">
        <v>-3.0206298828125001E-3</v>
      </c>
      <c r="D61" s="5">
        <f t="shared" si="1"/>
        <v>3.0206298828125001E-3</v>
      </c>
      <c r="E61" s="4">
        <f t="shared" si="2"/>
        <v>2.8366744397025291E-3</v>
      </c>
      <c r="F61" s="5">
        <f t="shared" si="3"/>
        <v>-1.8395544310997099E-4</v>
      </c>
      <c r="K61" s="4">
        <v>1498.39204521692</v>
      </c>
      <c r="L61" s="4">
        <f t="shared" si="4"/>
        <v>579.99576453564805</v>
      </c>
      <c r="M61" s="4">
        <v>-4.43647371244928E-4</v>
      </c>
      <c r="N61" s="4">
        <f t="shared" si="5"/>
        <v>4.43647371244928E-4</v>
      </c>
      <c r="O61" s="4">
        <f t="shared" si="6"/>
        <v>4.9106868399398092E-4</v>
      </c>
      <c r="P61" s="4">
        <f t="shared" si="7"/>
        <v>4.7421312749052911E-5</v>
      </c>
      <c r="U61" s="4">
        <v>1498.2766692172099</v>
      </c>
      <c r="V61" s="4">
        <f t="shared" si="8"/>
        <v>579.99576453564589</v>
      </c>
      <c r="W61" s="5">
        <v>-7.3022468767374452E-5</v>
      </c>
      <c r="X61" s="4">
        <f t="shared" si="9"/>
        <v>7.3022468767374452E-5</v>
      </c>
      <c r="Y61" s="4">
        <f t="shared" si="10"/>
        <v>7.5039995620803884E-5</v>
      </c>
      <c r="Z61" s="4">
        <f t="shared" si="11"/>
        <v>2.0175268534294318E-6</v>
      </c>
      <c r="AE61" s="4">
        <v>1498.27914721721</v>
      </c>
      <c r="AF61" s="4">
        <f t="shared" si="12"/>
        <v>579.99576453565305</v>
      </c>
      <c r="AG61" s="5">
        <v>-2.1773451200918502E-5</v>
      </c>
      <c r="AH61" s="4">
        <f t="shared" si="13"/>
        <v>2.1773451200918502E-5</v>
      </c>
      <c r="AI61" s="4">
        <f t="shared" si="14"/>
        <v>2.0981558700368465E-5</v>
      </c>
      <c r="AJ61" s="4">
        <f t="shared" si="15"/>
        <v>-7.9189250055003725E-7</v>
      </c>
    </row>
    <row r="62" spans="1:36" x14ac:dyDescent="0.25">
      <c r="A62" s="4">
        <v>1508.3010431919099</v>
      </c>
      <c r="B62" s="4">
        <f t="shared" si="0"/>
        <v>589.99569151040794</v>
      </c>
      <c r="C62" s="4">
        <v>-3.0084228515624999E-3</v>
      </c>
      <c r="D62" s="5">
        <f t="shared" si="1"/>
        <v>3.0084228515624999E-3</v>
      </c>
      <c r="E62" s="4">
        <f t="shared" si="2"/>
        <v>2.8199564525207047E-3</v>
      </c>
      <c r="F62" s="5">
        <f t="shared" si="3"/>
        <v>-1.8846639904179525E-4</v>
      </c>
      <c r="K62" s="4">
        <v>1508.39197219168</v>
      </c>
      <c r="L62" s="4">
        <f t="shared" si="4"/>
        <v>589.99569151040805</v>
      </c>
      <c r="M62" s="4">
        <v>-4.4250499932229899E-4</v>
      </c>
      <c r="N62" s="4">
        <f t="shared" si="5"/>
        <v>4.4250499932229899E-4</v>
      </c>
      <c r="O62" s="4">
        <f t="shared" si="6"/>
        <v>4.8606696430286104E-4</v>
      </c>
      <c r="P62" s="4">
        <f t="shared" si="7"/>
        <v>4.3561964980562049E-5</v>
      </c>
      <c r="U62" s="4">
        <v>1508.2765961919699</v>
      </c>
      <c r="V62" s="4">
        <f t="shared" si="8"/>
        <v>589.99569151040589</v>
      </c>
      <c r="W62" s="5">
        <v>-7.2933637930290896E-5</v>
      </c>
      <c r="X62" s="4">
        <f t="shared" si="9"/>
        <v>7.2933637930290896E-5</v>
      </c>
      <c r="Y62" s="4">
        <f t="shared" si="10"/>
        <v>7.4855745866427622E-5</v>
      </c>
      <c r="Z62" s="4">
        <f t="shared" si="11"/>
        <v>1.9221079361367261E-6</v>
      </c>
      <c r="AE62" s="4">
        <v>1508.27907419196</v>
      </c>
      <c r="AF62" s="4">
        <f t="shared" si="12"/>
        <v>589.99569151040305</v>
      </c>
      <c r="AG62" s="5">
        <v>-2.1790364349832551E-5</v>
      </c>
      <c r="AH62" s="4">
        <f t="shared" si="13"/>
        <v>2.1790364349832551E-5</v>
      </c>
      <c r="AI62" s="4">
        <f t="shared" si="14"/>
        <v>2.098288556756802E-5</v>
      </c>
      <c r="AJ62" s="4">
        <f t="shared" si="15"/>
        <v>-8.0747878226453072E-7</v>
      </c>
    </row>
    <row r="63" spans="1:36" x14ac:dyDescent="0.25">
      <c r="A63" s="4">
        <v>1518.3009701666599</v>
      </c>
      <c r="B63" s="4">
        <f t="shared" si="0"/>
        <v>599.99561848515793</v>
      </c>
      <c r="C63" s="4">
        <v>-2.9995727539062502E-3</v>
      </c>
      <c r="D63" s="5">
        <f t="shared" si="1"/>
        <v>2.9995727539062502E-3</v>
      </c>
      <c r="E63" s="4">
        <f t="shared" si="2"/>
        <v>2.803352445739077E-3</v>
      </c>
      <c r="F63" s="5">
        <f t="shared" si="3"/>
        <v>-1.9622030816717319E-4</v>
      </c>
      <c r="K63" s="4">
        <v>1518.39189916643</v>
      </c>
      <c r="L63" s="4">
        <f t="shared" si="4"/>
        <v>599.99561848515805</v>
      </c>
      <c r="M63" s="4">
        <v>-4.4137797007578848E-4</v>
      </c>
      <c r="N63" s="4">
        <f t="shared" si="5"/>
        <v>4.4137797007578848E-4</v>
      </c>
      <c r="O63" s="4">
        <f t="shared" si="6"/>
        <v>4.8121297051091947E-4</v>
      </c>
      <c r="P63" s="4">
        <f t="shared" si="7"/>
        <v>3.983500043513099E-5</v>
      </c>
      <c r="U63" s="4">
        <v>1518.2765231667199</v>
      </c>
      <c r="V63" s="4">
        <f t="shared" si="8"/>
        <v>599.99561848515589</v>
      </c>
      <c r="W63" s="5">
        <v>-7.2790530771041741E-5</v>
      </c>
      <c r="X63" s="4">
        <f t="shared" si="9"/>
        <v>7.2790530771041741E-5</v>
      </c>
      <c r="Y63" s="4">
        <f t="shared" si="10"/>
        <v>7.4674825612450798E-5</v>
      </c>
      <c r="Z63" s="4">
        <f t="shared" si="11"/>
        <v>1.8842948414090569E-6</v>
      </c>
      <c r="AE63" s="4">
        <v>1518.27900116671</v>
      </c>
      <c r="AF63" s="4">
        <f t="shared" si="12"/>
        <v>599.99561848515305</v>
      </c>
      <c r="AG63" s="5">
        <v>-2.1749711348000948E-5</v>
      </c>
      <c r="AH63" s="4">
        <f t="shared" si="13"/>
        <v>2.1749711348000948E-5</v>
      </c>
      <c r="AI63" s="4">
        <f t="shared" si="14"/>
        <v>2.0984188457505238E-5</v>
      </c>
      <c r="AJ63" s="4">
        <f t="shared" si="15"/>
        <v>-7.655228904957103E-7</v>
      </c>
    </row>
    <row r="64" spans="1:36" x14ac:dyDescent="0.25">
      <c r="A64" s="4">
        <v>1528.3008971414099</v>
      </c>
      <c r="B64" s="4">
        <f t="shared" si="0"/>
        <v>609.99554545990793</v>
      </c>
      <c r="C64" s="4">
        <v>-2.9714965820312501E-3</v>
      </c>
      <c r="D64" s="5">
        <f t="shared" si="1"/>
        <v>2.9714965820312501E-3</v>
      </c>
      <c r="E64" s="4">
        <f t="shared" si="2"/>
        <v>2.7868616422585982E-3</v>
      </c>
      <c r="F64" s="5">
        <f t="shared" si="3"/>
        <v>-1.8463493977265199E-4</v>
      </c>
      <c r="K64" s="4">
        <v>1528.39182614118</v>
      </c>
      <c r="L64" s="4">
        <f t="shared" si="4"/>
        <v>609.99554545990804</v>
      </c>
      <c r="M64" s="4">
        <v>-4.4033641641253048E-4</v>
      </c>
      <c r="N64" s="4">
        <f t="shared" si="5"/>
        <v>4.4033641641253048E-4</v>
      </c>
      <c r="O64" s="4">
        <f t="shared" si="6"/>
        <v>4.7650233953052648E-4</v>
      </c>
      <c r="P64" s="4">
        <f t="shared" si="7"/>
        <v>3.6165923117996001E-5</v>
      </c>
      <c r="U64" s="4">
        <v>1528.2764501414699</v>
      </c>
      <c r="V64" s="4">
        <f t="shared" si="8"/>
        <v>609.99554545990588</v>
      </c>
      <c r="W64" s="5">
        <v>-7.2776836650099308E-5</v>
      </c>
      <c r="X64" s="4">
        <f t="shared" si="9"/>
        <v>7.2776836650099308E-5</v>
      </c>
      <c r="Y64" s="4">
        <f t="shared" si="10"/>
        <v>7.4497174692861334E-5</v>
      </c>
      <c r="Z64" s="4">
        <f t="shared" si="11"/>
        <v>1.7203380427620264E-6</v>
      </c>
      <c r="AE64" s="4">
        <v>1528.27892814147</v>
      </c>
      <c r="AF64" s="4">
        <f t="shared" si="12"/>
        <v>609.99554545991305</v>
      </c>
      <c r="AG64" s="5">
        <v>-2.1763114411247601E-5</v>
      </c>
      <c r="AH64" s="4">
        <f t="shared" si="13"/>
        <v>2.1763114411247601E-5</v>
      </c>
      <c r="AI64" s="4">
        <f t="shared" si="14"/>
        <v>2.0985467803463206E-5</v>
      </c>
      <c r="AJ64" s="4">
        <f t="shared" si="15"/>
        <v>-7.7764660778439503E-7</v>
      </c>
    </row>
    <row r="65" spans="1:36" x14ac:dyDescent="0.25">
      <c r="A65" s="4">
        <v>1538.3008241161599</v>
      </c>
      <c r="B65" s="4">
        <f t="shared" si="0"/>
        <v>619.99547243465793</v>
      </c>
      <c r="C65" s="4">
        <v>-2.9714965820312501E-3</v>
      </c>
      <c r="D65" s="5">
        <f t="shared" si="1"/>
        <v>2.9714965820312501E-3</v>
      </c>
      <c r="E65" s="4">
        <f t="shared" si="2"/>
        <v>2.7704832702783685E-3</v>
      </c>
      <c r="F65" s="5">
        <f t="shared" si="3"/>
        <v>-2.0101331175288164E-4</v>
      </c>
      <c r="K65" s="4">
        <v>1538.39175311593</v>
      </c>
      <c r="L65" s="4">
        <f t="shared" si="4"/>
        <v>619.99547243465804</v>
      </c>
      <c r="M65" s="4">
        <v>-4.3932424452329901E-4</v>
      </c>
      <c r="N65" s="4">
        <f t="shared" si="5"/>
        <v>4.3932424452329901E-4</v>
      </c>
      <c r="O65" s="4">
        <f t="shared" si="6"/>
        <v>4.7193083713794465E-4</v>
      </c>
      <c r="P65" s="4">
        <f t="shared" si="7"/>
        <v>3.2606592614645635E-5</v>
      </c>
      <c r="U65" s="4">
        <v>1538.2763771162299</v>
      </c>
      <c r="V65" s="4">
        <f t="shared" si="8"/>
        <v>619.99547243466588</v>
      </c>
      <c r="W65" s="5">
        <v>-7.2678268491121654E-5</v>
      </c>
      <c r="X65" s="4">
        <f t="shared" si="9"/>
        <v>7.2678268491121654E-5</v>
      </c>
      <c r="Y65" s="4">
        <f t="shared" si="10"/>
        <v>7.4322734028882108E-5</v>
      </c>
      <c r="Z65" s="4">
        <f t="shared" si="11"/>
        <v>1.6444655377604542E-6</v>
      </c>
      <c r="AE65" s="4">
        <v>1538.27885511622</v>
      </c>
      <c r="AF65" s="4">
        <f t="shared" si="12"/>
        <v>619.99547243466304</v>
      </c>
      <c r="AG65" s="5">
        <v>-2.1758319069775999E-5</v>
      </c>
      <c r="AH65" s="4">
        <f t="shared" si="13"/>
        <v>2.1758319069775999E-5</v>
      </c>
      <c r="AI65" s="4">
        <f t="shared" si="14"/>
        <v>2.0986724030895319E-5</v>
      </c>
      <c r="AJ65" s="4">
        <f t="shared" si="15"/>
        <v>-7.7159503888068001E-7</v>
      </c>
    </row>
    <row r="66" spans="1:36" x14ac:dyDescent="0.25">
      <c r="A66" s="4">
        <v>1548.3007510909199</v>
      </c>
      <c r="B66" s="4">
        <f t="shared" si="0"/>
        <v>629.99539940941793</v>
      </c>
      <c r="C66" s="4">
        <v>-2.9714965820312501E-3</v>
      </c>
      <c r="D66" s="5">
        <f t="shared" si="1"/>
        <v>2.9714965820312501E-3</v>
      </c>
      <c r="E66" s="4">
        <f t="shared" si="2"/>
        <v>2.7542165632594776E-3</v>
      </c>
      <c r="F66" s="5">
        <f t="shared" si="3"/>
        <v>-2.1728001877177258E-4</v>
      </c>
      <c r="K66" s="4">
        <v>1548.39168009069</v>
      </c>
      <c r="L66" s="4">
        <f t="shared" si="4"/>
        <v>629.99539940941804</v>
      </c>
      <c r="M66" s="4">
        <v>-4.3832648855795451E-4</v>
      </c>
      <c r="N66" s="4">
        <f t="shared" si="5"/>
        <v>4.3832648855795451E-4</v>
      </c>
      <c r="O66" s="4">
        <f t="shared" si="6"/>
        <v>4.6749435416732171E-4</v>
      </c>
      <c r="P66" s="4">
        <f t="shared" si="7"/>
        <v>2.9167865609367198E-5</v>
      </c>
      <c r="U66" s="4">
        <v>1548.2763040909799</v>
      </c>
      <c r="V66" s="4">
        <f t="shared" si="8"/>
        <v>629.99539940941588</v>
      </c>
      <c r="W66" s="5">
        <v>-7.2584005700977689E-5</v>
      </c>
      <c r="X66" s="4">
        <f t="shared" si="9"/>
        <v>7.2584005700977689E-5</v>
      </c>
      <c r="Y66" s="4">
        <f t="shared" si="10"/>
        <v>7.4151445609324371E-5</v>
      </c>
      <c r="Z66" s="4">
        <f t="shared" si="11"/>
        <v>1.5674399083466821E-6</v>
      </c>
      <c r="AE66" s="4">
        <v>1548.27878209097</v>
      </c>
      <c r="AF66" s="4">
        <f t="shared" si="12"/>
        <v>629.99539940941304</v>
      </c>
      <c r="AG66" s="5">
        <v>-2.1732238520028199E-5</v>
      </c>
      <c r="AH66" s="4">
        <f t="shared" si="13"/>
        <v>2.1732238520028199E-5</v>
      </c>
      <c r="AI66" s="4">
        <f t="shared" si="14"/>
        <v>2.0987957557566799E-5</v>
      </c>
      <c r="AJ66" s="4">
        <f t="shared" si="15"/>
        <v>-7.4428096246140086E-7</v>
      </c>
    </row>
    <row r="67" spans="1:36" x14ac:dyDescent="0.25">
      <c r="A67" s="4">
        <v>1558.3006780656699</v>
      </c>
      <c r="B67" s="4">
        <f t="shared" ref="B67:B130" si="16">A67-$A$3</f>
        <v>639.99532638416792</v>
      </c>
      <c r="C67" s="4">
        <v>-2.9766845703125002E-3</v>
      </c>
      <c r="D67" s="5">
        <f t="shared" ref="D67:D130" si="17">C67*-1</f>
        <v>2.9766845703125002E-3</v>
      </c>
      <c r="E67" s="4">
        <f t="shared" ref="E67:E130" si="18">(($I$15-$I$16)*EXP(-$I$17*(B67-$B$15))+$I$16)</f>
        <v>2.7380607598891976E-3</v>
      </c>
      <c r="F67" s="5">
        <f t="shared" ref="F67:F130" si="19">E67-D67</f>
        <v>-2.3862381042330256E-4</v>
      </c>
      <c r="K67" s="4">
        <v>1558.39160706544</v>
      </c>
      <c r="L67" s="4">
        <f t="shared" ref="L67:L130" si="20">K67-$K$3</f>
        <v>639.99532638416804</v>
      </c>
      <c r="M67" s="4">
        <v>-4.3738203282973946E-4</v>
      </c>
      <c r="N67" s="4">
        <f t="shared" ref="N67:N130" si="21">M67*-1</f>
        <v>4.3738203282973946E-4</v>
      </c>
      <c r="O67" s="4">
        <f t="shared" ref="O67:O130" si="22">(($S$15-$S$16)*EXP(-$S$17*(L67-$L$15))+$S$16)</f>
        <v>4.6318890281712088E-4</v>
      </c>
      <c r="P67" s="4">
        <f t="shared" ref="P67:P130" si="23">O67-N67</f>
        <v>2.5806869987381415E-5</v>
      </c>
      <c r="U67" s="4">
        <v>1558.2762310657299</v>
      </c>
      <c r="V67" s="4">
        <f t="shared" ref="V67:V130" si="24">U67-$U$3</f>
        <v>639.99532638416588</v>
      </c>
      <c r="W67" s="5">
        <v>-7.2517507915831705E-5</v>
      </c>
      <c r="X67" s="4">
        <f t="shared" ref="X67:X130" si="25">W67*-1</f>
        <v>7.2517507915831705E-5</v>
      </c>
      <c r="Y67" s="4">
        <f t="shared" ref="Y67:Y130" si="26">(($AC$15-$AC$16)*EXP(-$AC$17*(V67-$V$10))+$AC$16)</f>
        <v>7.3983252471294874E-5</v>
      </c>
      <c r="Z67" s="4">
        <f t="shared" ref="Z67:Z130" si="27">Y67-X67</f>
        <v>1.4657445554631688E-6</v>
      </c>
      <c r="AE67" s="4">
        <v>1558.27870906572</v>
      </c>
      <c r="AF67" s="4">
        <f t="shared" ref="AF67:AF130" si="28">AE67-$AE$3</f>
        <v>639.99532638416304</v>
      </c>
      <c r="AG67" s="5">
        <v>-2.1739910976380102E-5</v>
      </c>
      <c r="AH67" s="4">
        <f t="shared" ref="AH67:AH130" si="29">AG67*-1</f>
        <v>2.1739910976380102E-5</v>
      </c>
      <c r="AI67" s="4">
        <f t="shared" ref="AI67:AI130" si="30">(($AM$15-$AM$16)*EXP(-$AM$17*(AF67-$AF$15))+$AM$16)</f>
        <v>2.0989168793693593E-5</v>
      </c>
      <c r="AJ67" s="4">
        <f t="shared" ref="AJ67:AJ130" si="31">AI67-AH67</f>
        <v>-7.5074218268650854E-7</v>
      </c>
    </row>
    <row r="68" spans="1:36" x14ac:dyDescent="0.25">
      <c r="A68" s="4">
        <v>1568.3006050404199</v>
      </c>
      <c r="B68" s="4">
        <f t="shared" si="16"/>
        <v>649.99525335891792</v>
      </c>
      <c r="C68" s="4">
        <v>-2.9367065429687501E-3</v>
      </c>
      <c r="D68" s="5">
        <f t="shared" si="17"/>
        <v>2.9367065429687501E-3</v>
      </c>
      <c r="E68" s="4">
        <f t="shared" si="18"/>
        <v>2.7220151040452515E-3</v>
      </c>
      <c r="F68" s="5">
        <f t="shared" si="19"/>
        <v>-2.146914389234986E-4</v>
      </c>
      <c r="K68" s="4">
        <v>1568.39153404019</v>
      </c>
      <c r="L68" s="4">
        <f t="shared" si="20"/>
        <v>649.99525335891803</v>
      </c>
      <c r="M68" s="4">
        <v>-4.3653340541264195E-4</v>
      </c>
      <c r="N68" s="4">
        <f t="shared" si="21"/>
        <v>4.3653340541264195E-4</v>
      </c>
      <c r="O68" s="4">
        <f t="shared" si="22"/>
        <v>4.5901061306559675E-4</v>
      </c>
      <c r="P68" s="4">
        <f t="shared" si="23"/>
        <v>2.2477207652954803E-5</v>
      </c>
      <c r="U68" s="4">
        <v>1568.2761580404799</v>
      </c>
      <c r="V68" s="4">
        <f t="shared" si="24"/>
        <v>649.99525335891587</v>
      </c>
      <c r="W68" s="5">
        <v>-7.2428145975190057E-5</v>
      </c>
      <c r="X68" s="4">
        <f t="shared" si="25"/>
        <v>7.2428145975190057E-5</v>
      </c>
      <c r="Y68" s="4">
        <f t="shared" si="26"/>
        <v>7.3818098681253195E-5</v>
      </c>
      <c r="Z68" s="4">
        <f t="shared" si="27"/>
        <v>1.3899527060631383E-6</v>
      </c>
      <c r="AE68" s="4">
        <v>1568.27863604048</v>
      </c>
      <c r="AF68" s="4">
        <f t="shared" si="28"/>
        <v>649.99525335892304</v>
      </c>
      <c r="AG68" s="5">
        <v>-2.1711637869074302E-5</v>
      </c>
      <c r="AH68" s="4">
        <f t="shared" si="29"/>
        <v>2.1711637869074302E-5</v>
      </c>
      <c r="AI68" s="4">
        <f t="shared" si="30"/>
        <v>2.0990358142078816E-5</v>
      </c>
      <c r="AJ68" s="4">
        <f t="shared" si="31"/>
        <v>-7.2127972699548534E-7</v>
      </c>
    </row>
    <row r="69" spans="1:36" x14ac:dyDescent="0.25">
      <c r="A69" s="4">
        <v>1578.3005320151699</v>
      </c>
      <c r="B69" s="4">
        <f t="shared" si="16"/>
        <v>659.99518033366792</v>
      </c>
      <c r="C69" s="4">
        <v>-2.9217529296874998E-3</v>
      </c>
      <c r="D69" s="5">
        <f t="shared" si="17"/>
        <v>2.9217529296874998E-3</v>
      </c>
      <c r="E69" s="4">
        <f t="shared" si="18"/>
        <v>2.7060788447604935E-3</v>
      </c>
      <c r="F69" s="5">
        <f t="shared" si="19"/>
        <v>-2.156740849270063E-4</v>
      </c>
      <c r="K69" s="4">
        <v>1578.39146101494</v>
      </c>
      <c r="L69" s="4">
        <f t="shared" si="20"/>
        <v>659.99518033366803</v>
      </c>
      <c r="M69" s="4">
        <v>-4.3564697955362998E-4</v>
      </c>
      <c r="N69" s="4">
        <f t="shared" si="21"/>
        <v>4.3564697955362998E-4</v>
      </c>
      <c r="O69" s="4">
        <f t="shared" si="22"/>
        <v>4.5495572919218433E-4</v>
      </c>
      <c r="P69" s="4">
        <f t="shared" si="23"/>
        <v>1.9308749638554355E-5</v>
      </c>
      <c r="U69" s="4">
        <v>1578.2760850152399</v>
      </c>
      <c r="V69" s="4">
        <f t="shared" si="24"/>
        <v>659.99518033367588</v>
      </c>
      <c r="W69" s="5">
        <v>-7.2313654484770901E-5</v>
      </c>
      <c r="X69" s="4">
        <f t="shared" si="25"/>
        <v>7.2313654484770901E-5</v>
      </c>
      <c r="Y69" s="4">
        <f t="shared" si="26"/>
        <v>7.3655929316410404E-5</v>
      </c>
      <c r="Z69" s="4">
        <f t="shared" si="27"/>
        <v>1.3422748316395036E-6</v>
      </c>
      <c r="AE69" s="4">
        <v>1578.27856301523</v>
      </c>
      <c r="AF69" s="4">
        <f t="shared" si="28"/>
        <v>659.99518033367303</v>
      </c>
      <c r="AG69" s="5">
        <v>-2.1699416846831802E-5</v>
      </c>
      <c r="AH69" s="4">
        <f t="shared" si="29"/>
        <v>2.1699416846831802E-5</v>
      </c>
      <c r="AI69" s="4">
        <f t="shared" si="30"/>
        <v>2.0991525998246694E-5</v>
      </c>
      <c r="AJ69" s="4">
        <f t="shared" si="31"/>
        <v>-7.0789084858510778E-7</v>
      </c>
    </row>
    <row r="70" spans="1:36" x14ac:dyDescent="0.25">
      <c r="A70" s="4">
        <v>1588.3004589899299</v>
      </c>
      <c r="B70" s="4">
        <f t="shared" si="16"/>
        <v>669.99510730842792</v>
      </c>
      <c r="C70" s="4">
        <v>-2.8909301757812501E-3</v>
      </c>
      <c r="D70" s="5">
        <f t="shared" si="17"/>
        <v>2.8909301757812501E-3</v>
      </c>
      <c r="E70" s="4">
        <f t="shared" si="18"/>
        <v>2.6902512361877276E-3</v>
      </c>
      <c r="F70" s="5">
        <f t="shared" si="19"/>
        <v>-2.0067893959352249E-4</v>
      </c>
      <c r="K70" s="4">
        <v>1588.3913879897</v>
      </c>
      <c r="L70" s="4">
        <f t="shared" si="20"/>
        <v>669.99510730842803</v>
      </c>
      <c r="M70" s="4">
        <v>-4.347122201037825E-4</v>
      </c>
      <c r="N70" s="4">
        <f t="shared" si="21"/>
        <v>4.347122201037825E-4</v>
      </c>
      <c r="O70" s="4">
        <f t="shared" si="22"/>
        <v>4.5102060640160254E-4</v>
      </c>
      <c r="P70" s="4">
        <f t="shared" si="23"/>
        <v>1.6308386297820047E-5</v>
      </c>
      <c r="U70" s="4">
        <v>1588.2760119899899</v>
      </c>
      <c r="V70" s="4">
        <f t="shared" si="24"/>
        <v>669.99510730842587</v>
      </c>
      <c r="W70" s="5">
        <v>-7.2222341471009957E-5</v>
      </c>
      <c r="X70" s="4">
        <f t="shared" si="25"/>
        <v>7.2222341471009957E-5</v>
      </c>
      <c r="Y70" s="4">
        <f t="shared" si="26"/>
        <v>7.3496690446464883E-5</v>
      </c>
      <c r="Z70" s="4">
        <f t="shared" si="27"/>
        <v>1.2743489754549263E-6</v>
      </c>
      <c r="AE70" s="4">
        <v>1588.27848998998</v>
      </c>
      <c r="AF70" s="4">
        <f t="shared" si="28"/>
        <v>669.99510730842303</v>
      </c>
      <c r="AG70" s="5">
        <v>-2.171400690698855E-5</v>
      </c>
      <c r="AH70" s="4">
        <f t="shared" si="29"/>
        <v>2.171400690698855E-5</v>
      </c>
      <c r="AI70" s="4">
        <f t="shared" si="30"/>
        <v>2.0992672750574099E-5</v>
      </c>
      <c r="AJ70" s="4">
        <f t="shared" si="31"/>
        <v>-7.2133415641445153E-7</v>
      </c>
    </row>
    <row r="71" spans="1:36" x14ac:dyDescent="0.25">
      <c r="A71" s="4">
        <v>1598.3003859646799</v>
      </c>
      <c r="B71" s="4">
        <f t="shared" si="16"/>
        <v>679.99503428317792</v>
      </c>
      <c r="C71" s="4">
        <v>-2.9043579101562501E-3</v>
      </c>
      <c r="D71" s="5">
        <f t="shared" si="17"/>
        <v>2.9043579101562501E-3</v>
      </c>
      <c r="E71" s="4">
        <f t="shared" si="18"/>
        <v>2.6745315375648654E-3</v>
      </c>
      <c r="F71" s="5">
        <f t="shared" si="19"/>
        <v>-2.2982637259138464E-4</v>
      </c>
      <c r="K71" s="4">
        <v>1598.39131496445</v>
      </c>
      <c r="L71" s="4">
        <f t="shared" si="20"/>
        <v>679.99503428317803</v>
      </c>
      <c r="M71" s="4">
        <v>-4.3384654230979748E-4</v>
      </c>
      <c r="N71" s="4">
        <f t="shared" si="21"/>
        <v>4.3384654230979748E-4</v>
      </c>
      <c r="O71" s="4">
        <f t="shared" si="22"/>
        <v>4.4720170754768959E-4</v>
      </c>
      <c r="P71" s="4">
        <f t="shared" si="23"/>
        <v>1.3355165237892105E-5</v>
      </c>
      <c r="U71" s="4">
        <v>1598.2759389647399</v>
      </c>
      <c r="V71" s="4">
        <f t="shared" si="24"/>
        <v>679.99503428317587</v>
      </c>
      <c r="W71" s="5">
        <v>-7.2130615939905906E-5</v>
      </c>
      <c r="X71" s="4">
        <f t="shared" si="25"/>
        <v>7.2130615939905906E-5</v>
      </c>
      <c r="Y71" s="4">
        <f t="shared" si="26"/>
        <v>7.3340329115666441E-5</v>
      </c>
      <c r="Z71" s="4">
        <f t="shared" si="27"/>
        <v>1.2097131757605344E-6</v>
      </c>
      <c r="AE71" s="4">
        <v>1598.27841696473</v>
      </c>
      <c r="AF71" s="4">
        <f t="shared" si="28"/>
        <v>679.99503428317303</v>
      </c>
      <c r="AG71" s="5">
        <v>-2.1654958783593951E-5</v>
      </c>
      <c r="AH71" s="4">
        <f t="shared" si="29"/>
        <v>2.1654958783593951E-5</v>
      </c>
      <c r="AI71" s="4">
        <f t="shared" si="30"/>
        <v>2.0993798780419705E-5</v>
      </c>
      <c r="AJ71" s="4">
        <f t="shared" si="31"/>
        <v>-6.611600031742461E-7</v>
      </c>
    </row>
    <row r="72" spans="1:36" x14ac:dyDescent="0.25">
      <c r="A72" s="4">
        <v>1608.3003129394299</v>
      </c>
      <c r="B72" s="4">
        <f t="shared" si="16"/>
        <v>689.99496125792791</v>
      </c>
      <c r="C72" s="4">
        <v>-2.9046630859375002E-3</v>
      </c>
      <c r="D72" s="5">
        <f t="shared" si="17"/>
        <v>2.9046630859375002E-3</v>
      </c>
      <c r="E72" s="4">
        <f t="shared" si="18"/>
        <v>2.6589190131801606E-3</v>
      </c>
      <c r="F72" s="5">
        <f t="shared" si="19"/>
        <v>-2.4574407275733965E-4</v>
      </c>
      <c r="K72" s="4">
        <v>1608.3912419392</v>
      </c>
      <c r="L72" s="4">
        <f t="shared" si="20"/>
        <v>689.99496125792803</v>
      </c>
      <c r="M72" s="4">
        <v>-4.3306243868521999E-4</v>
      </c>
      <c r="N72" s="4">
        <f t="shared" si="21"/>
        <v>4.3306243868521999E-4</v>
      </c>
      <c r="O72" s="4">
        <f t="shared" si="22"/>
        <v>4.4349559995396023E-4</v>
      </c>
      <c r="P72" s="4">
        <f t="shared" si="23"/>
        <v>1.0433161268740237E-5</v>
      </c>
      <c r="U72" s="4">
        <v>1608.2758659394899</v>
      </c>
      <c r="V72" s="4">
        <f t="shared" si="24"/>
        <v>689.99496125792587</v>
      </c>
      <c r="W72" s="5">
        <v>-7.2131043054198056E-5</v>
      </c>
      <c r="X72" s="4">
        <f t="shared" si="25"/>
        <v>7.2131043054198056E-5</v>
      </c>
      <c r="Y72" s="4">
        <f t="shared" si="26"/>
        <v>7.3186793325206336E-5</v>
      </c>
      <c r="Z72" s="4">
        <f t="shared" si="27"/>
        <v>1.0557502710082804E-6</v>
      </c>
      <c r="AE72" s="4">
        <v>1608.27834393949</v>
      </c>
      <c r="AF72" s="4">
        <f t="shared" si="28"/>
        <v>689.99496125793303</v>
      </c>
      <c r="AG72" s="5">
        <v>-2.16770190000599E-5</v>
      </c>
      <c r="AH72" s="4">
        <f t="shared" si="29"/>
        <v>2.16770190000599E-5</v>
      </c>
      <c r="AI72" s="4">
        <f t="shared" si="30"/>
        <v>2.0994904462250822E-5</v>
      </c>
      <c r="AJ72" s="4">
        <f t="shared" si="31"/>
        <v>-6.8211453780907857E-7</v>
      </c>
    </row>
    <row r="73" spans="1:36" x14ac:dyDescent="0.25">
      <c r="A73" s="4">
        <v>1618.3002399141801</v>
      </c>
      <c r="B73" s="4">
        <f t="shared" si="16"/>
        <v>699.99488823267814</v>
      </c>
      <c r="C73" s="4">
        <v>-2.8781127929687501E-3</v>
      </c>
      <c r="D73" s="5">
        <f t="shared" si="17"/>
        <v>2.8781127929687501E-3</v>
      </c>
      <c r="E73" s="4">
        <f t="shared" si="18"/>
        <v>2.6434129323378401E-3</v>
      </c>
      <c r="F73" s="5">
        <f t="shared" si="19"/>
        <v>-2.3469986063090996E-4</v>
      </c>
      <c r="K73" s="4">
        <v>1618.39116891395</v>
      </c>
      <c r="L73" s="4">
        <f t="shared" si="20"/>
        <v>699.99488823267802</v>
      </c>
      <c r="M73" s="4">
        <v>-4.3229061253038898E-4</v>
      </c>
      <c r="N73" s="4">
        <f t="shared" si="21"/>
        <v>4.3229061253038898E-4</v>
      </c>
      <c r="O73" s="4">
        <f t="shared" si="22"/>
        <v>4.3989895232810736E-4</v>
      </c>
      <c r="P73" s="4">
        <f t="shared" si="23"/>
        <v>7.608339797718377E-6</v>
      </c>
      <c r="U73" s="4">
        <v>1618.2757929142499</v>
      </c>
      <c r="V73" s="4">
        <f t="shared" si="24"/>
        <v>699.99488823268587</v>
      </c>
      <c r="W73" s="5">
        <v>-7.2028653370781546E-5</v>
      </c>
      <c r="X73" s="4">
        <f t="shared" si="25"/>
        <v>7.2028653370781546E-5</v>
      </c>
      <c r="Y73" s="4">
        <f t="shared" si="26"/>
        <v>7.3036032015924454E-5</v>
      </c>
      <c r="Z73" s="4">
        <f t="shared" si="27"/>
        <v>1.0073786451429082E-6</v>
      </c>
      <c r="AE73" s="4">
        <v>1618.27827091424</v>
      </c>
      <c r="AF73" s="4">
        <f t="shared" si="28"/>
        <v>699.99488823268302</v>
      </c>
      <c r="AG73" s="5">
        <v>-2.16512105136517E-5</v>
      </c>
      <c r="AH73" s="4">
        <f t="shared" si="29"/>
        <v>2.16512105136517E-5</v>
      </c>
      <c r="AI73" s="4">
        <f t="shared" si="30"/>
        <v>2.0995990163767904E-5</v>
      </c>
      <c r="AJ73" s="4">
        <f t="shared" si="31"/>
        <v>-6.5522034988379599E-7</v>
      </c>
    </row>
    <row r="74" spans="1:36" x14ac:dyDescent="0.25">
      <c r="A74" s="4">
        <v>1628.3001668889401</v>
      </c>
      <c r="B74" s="4">
        <f t="shared" si="16"/>
        <v>709.99481520743814</v>
      </c>
      <c r="C74" s="4">
        <v>-2.8469848632812502E-3</v>
      </c>
      <c r="D74" s="5">
        <f t="shared" si="17"/>
        <v>2.8469848632812502E-3</v>
      </c>
      <c r="E74" s="4">
        <f t="shared" si="18"/>
        <v>2.6280125693238779E-3</v>
      </c>
      <c r="F74" s="5">
        <f t="shared" si="19"/>
        <v>-2.1897229395737234E-4</v>
      </c>
      <c r="K74" s="4">
        <v>1628.39109588871</v>
      </c>
      <c r="L74" s="4">
        <f t="shared" si="20"/>
        <v>709.99481520743802</v>
      </c>
      <c r="M74" s="4">
        <v>-4.3152717374955296E-4</v>
      </c>
      <c r="N74" s="4">
        <f t="shared" si="21"/>
        <v>4.3152717374955296E-4</v>
      </c>
      <c r="O74" s="4">
        <f t="shared" si="22"/>
        <v>4.3640853176761058E-4</v>
      </c>
      <c r="P74" s="4">
        <f t="shared" si="23"/>
        <v>4.8813580180576198E-6</v>
      </c>
      <c r="U74" s="4">
        <v>1628.2757198889999</v>
      </c>
      <c r="V74" s="4">
        <f t="shared" si="24"/>
        <v>709.99481520743586</v>
      </c>
      <c r="W74" s="5">
        <v>-7.1953214890752145E-5</v>
      </c>
      <c r="X74" s="4">
        <f t="shared" si="25"/>
        <v>7.1953214890752145E-5</v>
      </c>
      <c r="Y74" s="4">
        <f t="shared" si="26"/>
        <v>7.2887995051329875E-5</v>
      </c>
      <c r="Z74" s="4">
        <f t="shared" si="27"/>
        <v>9.3478016057772979E-7</v>
      </c>
      <c r="AE74" s="4">
        <v>1628.27819788899</v>
      </c>
      <c r="AF74" s="4">
        <f t="shared" si="28"/>
        <v>709.99481520743302</v>
      </c>
      <c r="AG74" s="5">
        <v>-2.1642138916061201E-5</v>
      </c>
      <c r="AH74" s="4">
        <f t="shared" si="29"/>
        <v>2.1642138916061201E-5</v>
      </c>
      <c r="AI74" s="4">
        <f t="shared" si="30"/>
        <v>2.0997056246026858E-5</v>
      </c>
      <c r="AJ74" s="4">
        <f t="shared" si="31"/>
        <v>-6.4508267003434295E-7</v>
      </c>
    </row>
    <row r="75" spans="1:36" x14ac:dyDescent="0.25">
      <c r="A75" s="4">
        <v>1638.3000938636901</v>
      </c>
      <c r="B75" s="4">
        <f t="shared" si="16"/>
        <v>719.99474218218813</v>
      </c>
      <c r="C75" s="4">
        <v>-2.83905029296875E-3</v>
      </c>
      <c r="D75" s="5">
        <f t="shared" si="17"/>
        <v>2.83905029296875E-3</v>
      </c>
      <c r="E75" s="4">
        <f t="shared" si="18"/>
        <v>2.6127172033720862E-3</v>
      </c>
      <c r="F75" s="5">
        <f t="shared" si="19"/>
        <v>-2.2633308959666386E-4</v>
      </c>
      <c r="K75" s="4">
        <v>1638.39102286346</v>
      </c>
      <c r="L75" s="4">
        <f t="shared" si="20"/>
        <v>719.99474218218802</v>
      </c>
      <c r="M75" s="4">
        <v>-4.3075454534153402E-4</v>
      </c>
      <c r="N75" s="4">
        <f t="shared" si="21"/>
        <v>4.3075454534153402E-4</v>
      </c>
      <c r="O75" s="4">
        <f t="shared" si="22"/>
        <v>4.3302120085380582E-4</v>
      </c>
      <c r="P75" s="4">
        <f t="shared" si="23"/>
        <v>2.2666555122718046E-6</v>
      </c>
      <c r="U75" s="4">
        <v>1638.2756468637499</v>
      </c>
      <c r="V75" s="4">
        <f t="shared" si="24"/>
        <v>719.99474218218586</v>
      </c>
      <c r="W75" s="5">
        <v>-7.1792864633415897E-5</v>
      </c>
      <c r="X75" s="4">
        <f t="shared" si="25"/>
        <v>7.1792864633415897E-5</v>
      </c>
      <c r="Y75" s="4">
        <f t="shared" si="26"/>
        <v>7.2742633200926848E-5</v>
      </c>
      <c r="Z75" s="4">
        <f t="shared" si="27"/>
        <v>9.4976856751095124E-7</v>
      </c>
      <c r="AE75" s="4">
        <v>1638.27812486375</v>
      </c>
      <c r="AF75" s="4">
        <f t="shared" si="28"/>
        <v>719.99474218219302</v>
      </c>
      <c r="AG75" s="5">
        <v>-2.16373932033457E-5</v>
      </c>
      <c r="AH75" s="4">
        <f t="shared" si="29"/>
        <v>2.16373932033457E-5</v>
      </c>
      <c r="AI75" s="4">
        <f t="shared" si="30"/>
        <v>2.0998103063559089E-5</v>
      </c>
      <c r="AJ75" s="4">
        <f t="shared" si="31"/>
        <v>-6.3929013978661142E-7</v>
      </c>
    </row>
    <row r="76" spans="1:36" x14ac:dyDescent="0.25">
      <c r="A76" s="4">
        <v>1648.3000208384401</v>
      </c>
      <c r="B76" s="4">
        <f t="shared" si="16"/>
        <v>729.99466915693813</v>
      </c>
      <c r="C76" s="4">
        <v>-2.8369140624999998E-3</v>
      </c>
      <c r="D76" s="5">
        <f t="shared" si="17"/>
        <v>2.8369140624999998E-3</v>
      </c>
      <c r="E76" s="4">
        <f t="shared" si="18"/>
        <v>2.5975261186302941E-3</v>
      </c>
      <c r="F76" s="5">
        <f t="shared" si="19"/>
        <v>-2.3938794386970568E-4</v>
      </c>
      <c r="K76" s="4">
        <v>1648.39094983821</v>
      </c>
      <c r="L76" s="4">
        <f t="shared" si="20"/>
        <v>729.99466915693802</v>
      </c>
      <c r="M76" s="4">
        <v>-4.2998284901190752E-4</v>
      </c>
      <c r="N76" s="4">
        <f t="shared" si="21"/>
        <v>4.2998284901190752E-4</v>
      </c>
      <c r="O76" s="4">
        <f t="shared" si="22"/>
        <v>4.2973391483174661E-4</v>
      </c>
      <c r="P76" s="4">
        <f t="shared" si="23"/>
        <v>-2.4893418016090933E-7</v>
      </c>
      <c r="U76" s="4">
        <v>1648.2755738384999</v>
      </c>
      <c r="V76" s="4">
        <f t="shared" si="24"/>
        <v>729.99466915693586</v>
      </c>
      <c r="W76" s="5">
        <v>-7.1837653948895954E-5</v>
      </c>
      <c r="X76" s="4">
        <f t="shared" si="25"/>
        <v>7.1837653948895954E-5</v>
      </c>
      <c r="Y76" s="4">
        <f t="shared" si="26"/>
        <v>7.2599898123843498E-5</v>
      </c>
      <c r="Z76" s="4">
        <f t="shared" si="27"/>
        <v>7.6224417494754487E-7</v>
      </c>
      <c r="AE76" s="4">
        <v>1648.2780518385</v>
      </c>
      <c r="AF76" s="4">
        <f t="shared" si="28"/>
        <v>729.99466915694302</v>
      </c>
      <c r="AG76" s="5">
        <v>-2.1616539946980648E-5</v>
      </c>
      <c r="AH76" s="4">
        <f t="shared" si="29"/>
        <v>2.1616539946980648E-5</v>
      </c>
      <c r="AI76" s="4">
        <f t="shared" si="30"/>
        <v>2.0999130964489419E-5</v>
      </c>
      <c r="AJ76" s="4">
        <f t="shared" si="31"/>
        <v>-6.1740898249122912E-7</v>
      </c>
    </row>
    <row r="77" spans="1:36" x14ac:dyDescent="0.25">
      <c r="A77" s="4">
        <v>1658.2999478132001</v>
      </c>
      <c r="B77" s="4">
        <f t="shared" si="16"/>
        <v>739.99459613169813</v>
      </c>
      <c r="C77" s="4">
        <v>-2.838134765625E-3</v>
      </c>
      <c r="D77" s="5">
        <f t="shared" si="17"/>
        <v>2.838134765625E-3</v>
      </c>
      <c r="E77" s="4">
        <f t="shared" si="18"/>
        <v>2.5824386041268903E-3</v>
      </c>
      <c r="F77" s="5">
        <f t="shared" si="19"/>
        <v>-2.5569616149810973E-4</v>
      </c>
      <c r="K77" s="4">
        <v>1658.39087681297</v>
      </c>
      <c r="L77" s="4">
        <f t="shared" si="20"/>
        <v>739.99459613169802</v>
      </c>
      <c r="M77" s="4">
        <v>-4.2916637363897396E-4</v>
      </c>
      <c r="N77" s="4">
        <f t="shared" si="21"/>
        <v>4.2916637363897396E-4</v>
      </c>
      <c r="O77" s="4">
        <f t="shared" si="22"/>
        <v>4.2654371887339E-4</v>
      </c>
      <c r="P77" s="4">
        <f t="shared" si="23"/>
        <v>-2.6226547655839585E-6</v>
      </c>
      <c r="U77" s="4">
        <v>1658.2755008132599</v>
      </c>
      <c r="V77" s="4">
        <f t="shared" si="24"/>
        <v>739.99459613169586</v>
      </c>
      <c r="W77" s="5">
        <v>-7.1647702179837808E-5</v>
      </c>
      <c r="X77" s="4">
        <f t="shared" si="25"/>
        <v>7.1647702179837808E-5</v>
      </c>
      <c r="Y77" s="4">
        <f t="shared" si="26"/>
        <v>7.2459742352755526E-5</v>
      </c>
      <c r="Z77" s="4">
        <f t="shared" si="27"/>
        <v>8.1204017291771832E-7</v>
      </c>
      <c r="AE77" s="4">
        <v>1658.27797881325</v>
      </c>
      <c r="AF77" s="4">
        <f t="shared" si="28"/>
        <v>739.99459613169302</v>
      </c>
      <c r="AG77" s="5">
        <v>-2.16152493044619E-5</v>
      </c>
      <c r="AH77" s="4">
        <f t="shared" si="29"/>
        <v>2.16152493044619E-5</v>
      </c>
      <c r="AI77" s="4">
        <f t="shared" si="30"/>
        <v>2.1000140290651853E-5</v>
      </c>
      <c r="AJ77" s="4">
        <f t="shared" si="31"/>
        <v>-6.1510901381004707E-7</v>
      </c>
    </row>
    <row r="78" spans="1:36" x14ac:dyDescent="0.25">
      <c r="A78" s="4">
        <v>1668.2998747879501</v>
      </c>
      <c r="B78" s="4">
        <f t="shared" si="16"/>
        <v>749.99452310644813</v>
      </c>
      <c r="C78" s="4">
        <v>-2.7746582031250001E-3</v>
      </c>
      <c r="D78" s="5">
        <f t="shared" si="17"/>
        <v>2.7746582031250001E-3</v>
      </c>
      <c r="E78" s="4">
        <f t="shared" si="18"/>
        <v>2.5674539537375901E-3</v>
      </c>
      <c r="F78" s="5">
        <f t="shared" si="19"/>
        <v>-2.0720424938740992E-4</v>
      </c>
      <c r="K78" s="4">
        <v>1668.39080378772</v>
      </c>
      <c r="L78" s="4">
        <f t="shared" si="20"/>
        <v>749.99452310644801</v>
      </c>
      <c r="M78" s="4">
        <v>-4.282852912522345E-4</v>
      </c>
      <c r="N78" s="4">
        <f t="shared" si="21"/>
        <v>4.282852912522345E-4</v>
      </c>
      <c r="O78" s="4">
        <f t="shared" si="22"/>
        <v>4.2344774542161238E-4</v>
      </c>
      <c r="P78" s="4">
        <f t="shared" si="23"/>
        <v>-4.8375458306221231E-6</v>
      </c>
      <c r="U78" s="4">
        <v>1668.2754277880099</v>
      </c>
      <c r="V78" s="4">
        <f t="shared" si="24"/>
        <v>749.99452310644585</v>
      </c>
      <c r="W78" s="5">
        <v>-7.1621160433584208E-5</v>
      </c>
      <c r="X78" s="4">
        <f t="shared" si="25"/>
        <v>7.1621160433584208E-5</v>
      </c>
      <c r="Y78" s="4">
        <f t="shared" si="26"/>
        <v>7.2322119278101247E-5</v>
      </c>
      <c r="Z78" s="4">
        <f t="shared" si="27"/>
        <v>7.0095884451703986E-7</v>
      </c>
      <c r="AE78" s="4">
        <v>1668.277905788</v>
      </c>
      <c r="AF78" s="4">
        <f t="shared" si="28"/>
        <v>749.99452310644301</v>
      </c>
      <c r="AG78" s="5">
        <v>-2.1602473502995799E-5</v>
      </c>
      <c r="AH78" s="4">
        <f t="shared" si="29"/>
        <v>2.1602473502995799E-5</v>
      </c>
      <c r="AI78" s="4">
        <f t="shared" si="30"/>
        <v>2.1001131377703253E-5</v>
      </c>
      <c r="AJ78" s="4">
        <f t="shared" si="31"/>
        <v>-6.0134212529254643E-7</v>
      </c>
    </row>
    <row r="79" spans="1:36" x14ac:dyDescent="0.25">
      <c r="A79" s="4">
        <v>1678.2998017627001</v>
      </c>
      <c r="B79" s="4">
        <f t="shared" si="16"/>
        <v>759.99445008119812</v>
      </c>
      <c r="C79" s="4">
        <v>-2.7774047851562502E-3</v>
      </c>
      <c r="D79" s="5">
        <f t="shared" si="17"/>
        <v>2.7774047851562502E-3</v>
      </c>
      <c r="E79" s="4">
        <f t="shared" si="18"/>
        <v>2.5525714661523012E-3</v>
      </c>
      <c r="F79" s="5">
        <f t="shared" si="19"/>
        <v>-2.2483331900394893E-4</v>
      </c>
      <c r="K79" s="4">
        <v>1678.39073076247</v>
      </c>
      <c r="L79" s="4">
        <f t="shared" si="20"/>
        <v>759.99445008119801</v>
      </c>
      <c r="M79" s="4">
        <v>-4.2747189506684899E-4</v>
      </c>
      <c r="N79" s="4">
        <f t="shared" si="21"/>
        <v>4.2747189506684899E-4</v>
      </c>
      <c r="O79" s="4">
        <f t="shared" si="22"/>
        <v>4.2044321161264261E-4</v>
      </c>
      <c r="P79" s="4">
        <f t="shared" si="23"/>
        <v>-7.0286834542063843E-6</v>
      </c>
      <c r="U79" s="4">
        <v>1678.2753547627599</v>
      </c>
      <c r="V79" s="4">
        <f t="shared" si="24"/>
        <v>759.99445008119585</v>
      </c>
      <c r="W79" s="5">
        <v>-7.1529343754217446E-5</v>
      </c>
      <c r="X79" s="4">
        <f t="shared" si="25"/>
        <v>7.1529343754217446E-5</v>
      </c>
      <c r="Y79" s="4">
        <f t="shared" si="26"/>
        <v>7.2186983132580516E-5</v>
      </c>
      <c r="Z79" s="4">
        <f t="shared" si="27"/>
        <v>6.5763937836307027E-7</v>
      </c>
      <c r="AE79" s="4">
        <v>1678.27783276276</v>
      </c>
      <c r="AF79" s="4">
        <f t="shared" si="28"/>
        <v>759.99445008120301</v>
      </c>
      <c r="AG79" s="5">
        <v>-2.1617852505406898E-5</v>
      </c>
      <c r="AH79" s="4">
        <f t="shared" si="29"/>
        <v>2.1617852505406898E-5</v>
      </c>
      <c r="AI79" s="4">
        <f t="shared" si="30"/>
        <v>2.100210455523497E-5</v>
      </c>
      <c r="AJ79" s="4">
        <f t="shared" si="31"/>
        <v>-6.1574795017192775E-7</v>
      </c>
    </row>
    <row r="80" spans="1:36" x14ac:dyDescent="0.25">
      <c r="A80" s="4">
        <v>1688.2997287374501</v>
      </c>
      <c r="B80" s="4">
        <f t="shared" si="16"/>
        <v>769.99437705594812</v>
      </c>
      <c r="C80" s="4">
        <v>-2.8146362304687501E-3</v>
      </c>
      <c r="D80" s="5">
        <f t="shared" si="17"/>
        <v>2.8146362304687501E-3</v>
      </c>
      <c r="E80" s="4">
        <f t="shared" si="18"/>
        <v>2.5377904448423603E-3</v>
      </c>
      <c r="F80" s="5">
        <f t="shared" si="19"/>
        <v>-2.7684578562638985E-4</v>
      </c>
      <c r="K80" s="4">
        <v>1688.39065773722</v>
      </c>
      <c r="L80" s="4">
        <f t="shared" si="20"/>
        <v>769.99437705594801</v>
      </c>
      <c r="M80" s="4">
        <v>-4.2679656299341546E-4</v>
      </c>
      <c r="N80" s="4">
        <f t="shared" si="21"/>
        <v>4.2679656299341546E-4</v>
      </c>
      <c r="O80" s="4">
        <f t="shared" si="22"/>
        <v>4.1752741677465418E-4</v>
      </c>
      <c r="P80" s="4">
        <f t="shared" si="23"/>
        <v>-9.2691462187612832E-6</v>
      </c>
      <c r="U80" s="4">
        <v>1688.2752817375101</v>
      </c>
      <c r="V80" s="4">
        <f t="shared" si="24"/>
        <v>769.99437705594607</v>
      </c>
      <c r="W80" s="5">
        <v>-7.1416421201960702E-5</v>
      </c>
      <c r="X80" s="4">
        <f t="shared" si="25"/>
        <v>7.1416421201960702E-5</v>
      </c>
      <c r="Y80" s="4">
        <f t="shared" si="26"/>
        <v>7.2054288975935085E-5</v>
      </c>
      <c r="Z80" s="4">
        <f t="shared" si="27"/>
        <v>6.3786777397438282E-7</v>
      </c>
      <c r="AE80" s="4">
        <v>1688.27775973751</v>
      </c>
      <c r="AF80" s="4">
        <f t="shared" si="28"/>
        <v>769.99437705595301</v>
      </c>
      <c r="AG80" s="5">
        <v>-2.161424690524965E-5</v>
      </c>
      <c r="AH80" s="4">
        <f t="shared" si="29"/>
        <v>2.161424690524965E-5</v>
      </c>
      <c r="AI80" s="4">
        <f t="shared" si="30"/>
        <v>2.1003060146882441E-5</v>
      </c>
      <c r="AJ80" s="4">
        <f t="shared" si="31"/>
        <v>-6.111867583672089E-7</v>
      </c>
    </row>
    <row r="81" spans="1:36" x14ac:dyDescent="0.25">
      <c r="A81" s="4">
        <v>1698.2996557122101</v>
      </c>
      <c r="B81" s="4">
        <f t="shared" si="16"/>
        <v>779.99430403070812</v>
      </c>
      <c r="C81" s="4">
        <v>-2.8170776367187501E-3</v>
      </c>
      <c r="D81" s="5">
        <f t="shared" si="17"/>
        <v>2.8170776367187501E-3</v>
      </c>
      <c r="E81" s="4">
        <f t="shared" si="18"/>
        <v>2.5231101980279008E-3</v>
      </c>
      <c r="F81" s="5">
        <f t="shared" si="19"/>
        <v>-2.9396743869084929E-4</v>
      </c>
      <c r="K81" s="4">
        <v>1698.39058471198</v>
      </c>
      <c r="L81" s="4">
        <f t="shared" si="20"/>
        <v>779.99430403070801</v>
      </c>
      <c r="M81" s="4">
        <v>-4.2618698039559002E-4</v>
      </c>
      <c r="N81" s="4">
        <f t="shared" si="21"/>
        <v>4.2618698039559002E-4</v>
      </c>
      <c r="O81" s="4">
        <f t="shared" si="22"/>
        <v>4.146977400002185E-4</v>
      </c>
      <c r="P81" s="4">
        <f t="shared" si="23"/>
        <v>-1.1489240395371522E-5</v>
      </c>
      <c r="U81" s="4">
        <v>1698.2752087122699</v>
      </c>
      <c r="V81" s="4">
        <f t="shared" si="24"/>
        <v>779.99430403070585</v>
      </c>
      <c r="W81" s="5">
        <v>-7.1431783754375393E-5</v>
      </c>
      <c r="X81" s="4">
        <f t="shared" si="25"/>
        <v>7.1431783754375393E-5</v>
      </c>
      <c r="Y81" s="4">
        <f t="shared" si="26"/>
        <v>7.1923992680003243E-5</v>
      </c>
      <c r="Z81" s="4">
        <f t="shared" si="27"/>
        <v>4.9220892562785068E-7</v>
      </c>
      <c r="AE81" s="4">
        <v>1698.27768671226</v>
      </c>
      <c r="AF81" s="4">
        <f t="shared" si="28"/>
        <v>779.99430403070301</v>
      </c>
      <c r="AG81" s="5">
        <v>-2.160750088194965E-5</v>
      </c>
      <c r="AH81" s="4">
        <f t="shared" si="29"/>
        <v>2.160750088194965E-5</v>
      </c>
      <c r="AI81" s="4">
        <f t="shared" si="30"/>
        <v>2.1003998470432831E-5</v>
      </c>
      <c r="AJ81" s="4">
        <f t="shared" si="31"/>
        <v>-6.0350241151681946E-7</v>
      </c>
    </row>
    <row r="82" spans="1:36" x14ac:dyDescent="0.25">
      <c r="A82" s="4">
        <v>1708.2995826869601</v>
      </c>
      <c r="B82" s="4">
        <f t="shared" si="16"/>
        <v>789.99423100545812</v>
      </c>
      <c r="C82" s="4">
        <v>-2.76611328125E-3</v>
      </c>
      <c r="D82" s="5">
        <f t="shared" si="17"/>
        <v>2.76611328125E-3</v>
      </c>
      <c r="E82" s="4">
        <f t="shared" si="18"/>
        <v>2.5085300386455409E-3</v>
      </c>
      <c r="F82" s="5">
        <f t="shared" si="19"/>
        <v>-2.5758324260445912E-4</v>
      </c>
      <c r="K82" s="4">
        <v>1708.39051168673</v>
      </c>
      <c r="L82" s="4">
        <f t="shared" si="20"/>
        <v>789.994231005458</v>
      </c>
      <c r="M82" s="4">
        <v>-4.2549986485395898E-4</v>
      </c>
      <c r="N82" s="4">
        <f t="shared" si="21"/>
        <v>4.2549986485395898E-4</v>
      </c>
      <c r="O82" s="4">
        <f t="shared" si="22"/>
        <v>4.1195163779047297E-4</v>
      </c>
      <c r="P82" s="4">
        <f t="shared" si="23"/>
        <v>-1.3548227063486015E-5</v>
      </c>
      <c r="U82" s="4">
        <v>1708.2751356870201</v>
      </c>
      <c r="V82" s="4">
        <f t="shared" si="24"/>
        <v>789.99423100545607</v>
      </c>
      <c r="W82" s="5">
        <v>-7.1267854092276091E-5</v>
      </c>
      <c r="X82" s="4">
        <f t="shared" si="25"/>
        <v>7.1267854092276091E-5</v>
      </c>
      <c r="Y82" s="4">
        <f t="shared" si="26"/>
        <v>7.1796050914045226E-5</v>
      </c>
      <c r="Z82" s="4">
        <f t="shared" si="27"/>
        <v>5.2819682176913439E-7</v>
      </c>
      <c r="AE82" s="4">
        <v>1708.27761368701</v>
      </c>
      <c r="AF82" s="4">
        <f t="shared" si="28"/>
        <v>789.994231005453</v>
      </c>
      <c r="AG82" s="5">
        <v>-2.16092918302829E-5</v>
      </c>
      <c r="AH82" s="4">
        <f t="shared" si="29"/>
        <v>2.16092918302829E-5</v>
      </c>
      <c r="AI82" s="4">
        <f t="shared" si="30"/>
        <v>2.1004919837930699E-5</v>
      </c>
      <c r="AJ82" s="4">
        <f t="shared" si="31"/>
        <v>-6.0437199235220109E-7</v>
      </c>
    </row>
    <row r="83" spans="1:36" x14ac:dyDescent="0.25">
      <c r="A83" s="4">
        <v>1718.2995096617101</v>
      </c>
      <c r="B83" s="4">
        <f t="shared" si="16"/>
        <v>799.99415798020812</v>
      </c>
      <c r="C83" s="4">
        <v>-2.7471923828124999E-3</v>
      </c>
      <c r="D83" s="5">
        <f t="shared" si="17"/>
        <v>2.7471923828124999E-3</v>
      </c>
      <c r="E83" s="4">
        <f t="shared" si="18"/>
        <v>2.4940492843161344E-3</v>
      </c>
      <c r="F83" s="5">
        <f t="shared" si="19"/>
        <v>-2.5314309849636552E-4</v>
      </c>
      <c r="K83" s="4">
        <v>1718.3904386614799</v>
      </c>
      <c r="L83" s="4">
        <f t="shared" si="20"/>
        <v>799.994157980208</v>
      </c>
      <c r="M83" s="4">
        <v>-4.2479396526962998E-4</v>
      </c>
      <c r="N83" s="4">
        <f t="shared" si="21"/>
        <v>4.2479396526962998E-4</v>
      </c>
      <c r="O83" s="4">
        <f t="shared" si="22"/>
        <v>4.0928664176884051E-4</v>
      </c>
      <c r="P83" s="4">
        <f t="shared" si="23"/>
        <v>-1.5507323500789469E-5</v>
      </c>
      <c r="U83" s="4">
        <v>1718.2750626617701</v>
      </c>
      <c r="V83" s="4">
        <f t="shared" si="24"/>
        <v>799.99415798020607</v>
      </c>
      <c r="W83" s="5">
        <v>-7.1219370973082545E-5</v>
      </c>
      <c r="X83" s="4">
        <f t="shared" si="25"/>
        <v>7.1219370973082545E-5</v>
      </c>
      <c r="Y83" s="4">
        <f t="shared" si="26"/>
        <v>7.1670421130332602E-5</v>
      </c>
      <c r="Z83" s="4">
        <f t="shared" si="27"/>
        <v>4.5105015725005698E-7</v>
      </c>
      <c r="AE83" s="4">
        <v>1718.27754066177</v>
      </c>
      <c r="AF83" s="4">
        <f t="shared" si="28"/>
        <v>799.994157980213</v>
      </c>
      <c r="AG83" s="5">
        <v>-2.1577764932148351E-5</v>
      </c>
      <c r="AH83" s="4">
        <f t="shared" si="29"/>
        <v>2.1577764932148351E-5</v>
      </c>
      <c r="AI83" s="4">
        <f t="shared" si="30"/>
        <v>2.100582455578178E-5</v>
      </c>
      <c r="AJ83" s="4">
        <f t="shared" si="31"/>
        <v>-5.7194037636657078E-7</v>
      </c>
    </row>
    <row r="84" spans="1:36" x14ac:dyDescent="0.25">
      <c r="A84" s="4">
        <v>1728.2994366364601</v>
      </c>
      <c r="B84" s="4">
        <f t="shared" si="16"/>
        <v>809.99408495495811</v>
      </c>
      <c r="C84" s="4">
        <v>-2.7600097656249999E-3</v>
      </c>
      <c r="D84" s="5">
        <f t="shared" si="17"/>
        <v>2.7600097656249999E-3</v>
      </c>
      <c r="E84" s="4">
        <f t="shared" si="18"/>
        <v>2.4796672573128955E-3</v>
      </c>
      <c r="F84" s="5">
        <f t="shared" si="19"/>
        <v>-2.8034250831210448E-4</v>
      </c>
      <c r="K84" s="4">
        <v>1728.3903656362299</v>
      </c>
      <c r="L84" s="4">
        <f t="shared" si="20"/>
        <v>809.994084954958</v>
      </c>
      <c r="M84" s="4">
        <v>-4.2417966435782505E-4</v>
      </c>
      <c r="N84" s="4">
        <f t="shared" si="21"/>
        <v>4.2417966435782505E-4</v>
      </c>
      <c r="O84" s="4">
        <f t="shared" si="22"/>
        <v>4.0670035646230224E-4</v>
      </c>
      <c r="P84" s="4">
        <f t="shared" si="23"/>
        <v>-1.7479307895522812E-5</v>
      </c>
      <c r="U84" s="4">
        <v>1728.2749896365301</v>
      </c>
      <c r="V84" s="4">
        <f t="shared" si="24"/>
        <v>809.99408495496607</v>
      </c>
      <c r="W84" s="5">
        <v>-7.1190138718538651E-5</v>
      </c>
      <c r="X84" s="4">
        <f t="shared" si="25"/>
        <v>7.1190138718538651E-5</v>
      </c>
      <c r="Y84" s="4">
        <f t="shared" si="26"/>
        <v>7.1547061549999199E-5</v>
      </c>
      <c r="Z84" s="4">
        <f t="shared" si="27"/>
        <v>3.5692283146054817E-7</v>
      </c>
      <c r="AE84" s="4">
        <v>1728.27746763652</v>
      </c>
      <c r="AF84" s="4">
        <f t="shared" si="28"/>
        <v>809.994084954963</v>
      </c>
      <c r="AG84" s="5">
        <v>-2.1584623636176902E-5</v>
      </c>
      <c r="AH84" s="4">
        <f t="shared" si="29"/>
        <v>2.1584623636176902E-5</v>
      </c>
      <c r="AI84" s="4">
        <f t="shared" si="30"/>
        <v>2.1006712924854881E-5</v>
      </c>
      <c r="AJ84" s="4">
        <f t="shared" si="31"/>
        <v>-5.7791071132202033E-7</v>
      </c>
    </row>
    <row r="85" spans="1:36" x14ac:dyDescent="0.25">
      <c r="A85" s="4">
        <v>1738.2993636112201</v>
      </c>
      <c r="B85" s="4">
        <f t="shared" si="16"/>
        <v>819.99401192971811</v>
      </c>
      <c r="C85" s="4">
        <v>-2.738037109375E-3</v>
      </c>
      <c r="D85" s="5">
        <f t="shared" si="17"/>
        <v>2.738037109375E-3</v>
      </c>
      <c r="E85" s="4">
        <f t="shared" si="18"/>
        <v>2.465383284529651E-3</v>
      </c>
      <c r="F85" s="5">
        <f t="shared" si="19"/>
        <v>-2.7265382484534901E-4</v>
      </c>
      <c r="K85" s="4">
        <v>1738.3902926109899</v>
      </c>
      <c r="L85" s="4">
        <f t="shared" si="20"/>
        <v>819.994011929718</v>
      </c>
      <c r="M85" s="4">
        <v>-4.2361327360695695E-4</v>
      </c>
      <c r="N85" s="4">
        <f t="shared" si="21"/>
        <v>4.2361327360695695E-4</v>
      </c>
      <c r="O85" s="4">
        <f t="shared" si="22"/>
        <v>4.0419045714818451E-4</v>
      </c>
      <c r="P85" s="4">
        <f t="shared" si="23"/>
        <v>-1.9422816458772448E-5</v>
      </c>
      <c r="U85" s="4">
        <v>1738.2749166112801</v>
      </c>
      <c r="V85" s="4">
        <f t="shared" si="24"/>
        <v>819.99401192971607</v>
      </c>
      <c r="W85" s="5">
        <v>-7.1018756087793899E-5</v>
      </c>
      <c r="X85" s="4">
        <f t="shared" si="25"/>
        <v>7.1018756087793899E-5</v>
      </c>
      <c r="Y85" s="4">
        <f t="shared" si="26"/>
        <v>7.1425931149147657E-5</v>
      </c>
      <c r="Z85" s="4">
        <f t="shared" si="27"/>
        <v>4.0717506135375754E-7</v>
      </c>
      <c r="AE85" s="4">
        <v>1738.27739461127</v>
      </c>
      <c r="AF85" s="4">
        <f t="shared" si="28"/>
        <v>819.994011929713</v>
      </c>
      <c r="AG85" s="5">
        <v>-2.1557642083882601E-5</v>
      </c>
      <c r="AH85" s="4">
        <f t="shared" si="29"/>
        <v>2.1557642083882601E-5</v>
      </c>
      <c r="AI85" s="4">
        <f t="shared" si="30"/>
        <v>2.1007585240581932E-5</v>
      </c>
      <c r="AJ85" s="4">
        <f t="shared" si="31"/>
        <v>-5.5005684330066903E-7</v>
      </c>
    </row>
    <row r="86" spans="1:36" x14ac:dyDescent="0.25">
      <c r="A86" s="4">
        <v>1748.2992905859701</v>
      </c>
      <c r="B86" s="4">
        <f t="shared" si="16"/>
        <v>829.99393890446811</v>
      </c>
      <c r="C86" s="4">
        <v>-2.7224731445312498E-3</v>
      </c>
      <c r="D86" s="5">
        <f t="shared" si="17"/>
        <v>2.7224731445312498E-3</v>
      </c>
      <c r="E86" s="4">
        <f t="shared" si="18"/>
        <v>2.451196697449393E-3</v>
      </c>
      <c r="F86" s="5">
        <f t="shared" si="19"/>
        <v>-2.7127644708185676E-4</v>
      </c>
      <c r="K86" s="4">
        <v>1748.3902195857399</v>
      </c>
      <c r="L86" s="4">
        <f t="shared" si="20"/>
        <v>829.993938904468</v>
      </c>
      <c r="M86" s="4">
        <v>-4.2305076163374447E-4</v>
      </c>
      <c r="N86" s="4">
        <f t="shared" si="21"/>
        <v>4.2305076163374447E-4</v>
      </c>
      <c r="O86" s="4">
        <f t="shared" si="22"/>
        <v>4.0175468776455509E-4</v>
      </c>
      <c r="P86" s="4">
        <f t="shared" si="23"/>
        <v>-2.1296073869189378E-5</v>
      </c>
      <c r="U86" s="4">
        <v>1748.2748435860301</v>
      </c>
      <c r="V86" s="4">
        <f t="shared" si="24"/>
        <v>829.99393890446606</v>
      </c>
      <c r="W86" s="5">
        <v>-7.1008078749214406E-5</v>
      </c>
      <c r="X86" s="4">
        <f t="shared" si="25"/>
        <v>7.1008078749214406E-5</v>
      </c>
      <c r="Y86" s="4">
        <f t="shared" si="26"/>
        <v>7.1306989645205979E-5</v>
      </c>
      <c r="Z86" s="4">
        <f t="shared" si="27"/>
        <v>2.9891089599157238E-7</v>
      </c>
      <c r="AE86" s="4">
        <v>1748.27732158602</v>
      </c>
      <c r="AF86" s="4">
        <f t="shared" si="28"/>
        <v>829.99393890446299</v>
      </c>
      <c r="AG86" s="5">
        <v>-2.1557256287936501E-5</v>
      </c>
      <c r="AH86" s="4">
        <f t="shared" si="29"/>
        <v>2.1557256287936501E-5</v>
      </c>
      <c r="AI86" s="4">
        <f t="shared" si="30"/>
        <v>2.1008441793056239E-5</v>
      </c>
      <c r="AJ86" s="4">
        <f t="shared" si="31"/>
        <v>-5.4881449488026205E-7</v>
      </c>
    </row>
    <row r="87" spans="1:36" x14ac:dyDescent="0.25">
      <c r="A87" s="4">
        <v>1758.2992175607201</v>
      </c>
      <c r="B87" s="4">
        <f t="shared" si="16"/>
        <v>839.99386587921811</v>
      </c>
      <c r="C87" s="4">
        <v>-2.7120971679687501E-3</v>
      </c>
      <c r="D87" s="5">
        <f t="shared" si="17"/>
        <v>2.7120971679687501E-3</v>
      </c>
      <c r="E87" s="4">
        <f t="shared" si="18"/>
        <v>2.4371068321129077E-3</v>
      </c>
      <c r="F87" s="5">
        <f t="shared" si="19"/>
        <v>-2.749903358558424E-4</v>
      </c>
      <c r="K87" s="4">
        <v>1758.3901465604899</v>
      </c>
      <c r="L87" s="4">
        <f t="shared" si="20"/>
        <v>839.99386587921799</v>
      </c>
      <c r="M87" s="4">
        <v>-4.2249524357733002E-4</v>
      </c>
      <c r="N87" s="4">
        <f t="shared" si="21"/>
        <v>4.2249524357733002E-4</v>
      </c>
      <c r="O87" s="4">
        <f t="shared" si="22"/>
        <v>3.9939085888231256E-4</v>
      </c>
      <c r="P87" s="4">
        <f t="shared" si="23"/>
        <v>-2.310438469501746E-5</v>
      </c>
      <c r="U87" s="4">
        <v>1758.2747705607801</v>
      </c>
      <c r="V87" s="4">
        <f t="shared" si="24"/>
        <v>839.99386587921606</v>
      </c>
      <c r="W87" s="5">
        <v>-7.0913193405111212E-5</v>
      </c>
      <c r="X87" s="4">
        <f t="shared" si="25"/>
        <v>7.0913193405111212E-5</v>
      </c>
      <c r="Y87" s="4">
        <f t="shared" si="26"/>
        <v>7.1190197483531807E-5</v>
      </c>
      <c r="Z87" s="4">
        <f t="shared" si="27"/>
        <v>2.7700407842059572E-7</v>
      </c>
      <c r="AE87" s="4">
        <v>1758.27724856078</v>
      </c>
      <c r="AF87" s="4">
        <f t="shared" si="28"/>
        <v>839.99386587922299</v>
      </c>
      <c r="AG87" s="5">
        <v>-2.1547540535071349E-5</v>
      </c>
      <c r="AH87" s="4">
        <f t="shared" si="29"/>
        <v>2.1547540535071349E-5</v>
      </c>
      <c r="AI87" s="4">
        <f t="shared" si="30"/>
        <v>2.1009282867128946E-5</v>
      </c>
      <c r="AJ87" s="4">
        <f t="shared" si="31"/>
        <v>-5.382576679424032E-7</v>
      </c>
    </row>
    <row r="88" spans="1:36" x14ac:dyDescent="0.25">
      <c r="A88" s="4">
        <v>1768.2991445354701</v>
      </c>
      <c r="B88" s="4">
        <f t="shared" si="16"/>
        <v>849.9937928539681</v>
      </c>
      <c r="C88" s="4">
        <v>-2.7072143554687498E-3</v>
      </c>
      <c r="D88" s="5">
        <f t="shared" si="17"/>
        <v>2.7072143554687498E-3</v>
      </c>
      <c r="E88" s="4">
        <f t="shared" si="18"/>
        <v>2.4231130290877558E-3</v>
      </c>
      <c r="F88" s="5">
        <f t="shared" si="19"/>
        <v>-2.8410132638099399E-4</v>
      </c>
      <c r="K88" s="4">
        <v>1768.3900735352399</v>
      </c>
      <c r="L88" s="4">
        <f t="shared" si="20"/>
        <v>849.99379285396799</v>
      </c>
      <c r="M88" s="4">
        <v>-4.2196370856373598E-4</v>
      </c>
      <c r="N88" s="4">
        <f t="shared" si="21"/>
        <v>4.2196370856373598E-4</v>
      </c>
      <c r="O88" s="4">
        <f t="shared" si="22"/>
        <v>3.970968457371937E-4</v>
      </c>
      <c r="P88" s="4">
        <f t="shared" si="23"/>
        <v>-2.4866862826542272E-5</v>
      </c>
      <c r="U88" s="4">
        <v>1768.2746975355401</v>
      </c>
      <c r="V88" s="4">
        <f t="shared" si="24"/>
        <v>849.99379285397606</v>
      </c>
      <c r="W88" s="5">
        <v>-7.0893956864419202E-5</v>
      </c>
      <c r="X88" s="4">
        <f t="shared" si="25"/>
        <v>7.0893956864419202E-5</v>
      </c>
      <c r="Y88" s="4">
        <f t="shared" si="26"/>
        <v>7.1075515824258151E-5</v>
      </c>
      <c r="Z88" s="4">
        <f t="shared" si="27"/>
        <v>1.8155895983894884E-7</v>
      </c>
      <c r="AE88" s="4">
        <v>1768.27717553553</v>
      </c>
      <c r="AF88" s="4">
        <f t="shared" si="28"/>
        <v>849.99379285397299</v>
      </c>
      <c r="AG88" s="5">
        <v>-2.1541657744131549E-5</v>
      </c>
      <c r="AH88" s="4">
        <f t="shared" si="29"/>
        <v>2.1541657744131549E-5</v>
      </c>
      <c r="AI88" s="4">
        <f t="shared" si="30"/>
        <v>2.1010108742503778E-5</v>
      </c>
      <c r="AJ88" s="4">
        <f t="shared" si="31"/>
        <v>-5.3154900162777095E-7</v>
      </c>
    </row>
    <row r="89" spans="1:36" x14ac:dyDescent="0.25">
      <c r="A89" s="4">
        <v>1778.2990715102301</v>
      </c>
      <c r="B89" s="4">
        <f t="shared" si="16"/>
        <v>859.9937198287281</v>
      </c>
      <c r="C89" s="4">
        <v>-2.6925659179687501E-3</v>
      </c>
      <c r="D89" s="5">
        <f t="shared" si="17"/>
        <v>2.6925659179687501E-3</v>
      </c>
      <c r="E89" s="4">
        <f t="shared" si="18"/>
        <v>2.4092146334373835E-3</v>
      </c>
      <c r="F89" s="5">
        <f t="shared" si="19"/>
        <v>-2.8335128453136661E-4</v>
      </c>
      <c r="K89" s="4">
        <v>1778.3900005099999</v>
      </c>
      <c r="L89" s="4">
        <f t="shared" si="20"/>
        <v>859.99371982872799</v>
      </c>
      <c r="M89" s="4">
        <v>-4.214379577623405E-4</v>
      </c>
      <c r="N89" s="4">
        <f t="shared" si="21"/>
        <v>4.214379577623405E-4</v>
      </c>
      <c r="O89" s="4">
        <f t="shared" si="22"/>
        <v>3.9487058631989142E-4</v>
      </c>
      <c r="P89" s="4">
        <f t="shared" si="23"/>
        <v>-2.6567371442449083E-5</v>
      </c>
      <c r="U89" s="4">
        <v>1778.2746245102901</v>
      </c>
      <c r="V89" s="4">
        <f t="shared" si="24"/>
        <v>859.99371982872606</v>
      </c>
      <c r="W89" s="5">
        <v>-7.0746607271292554E-5</v>
      </c>
      <c r="X89" s="4">
        <f t="shared" si="25"/>
        <v>7.0746607271292554E-5</v>
      </c>
      <c r="Y89" s="4">
        <f t="shared" si="26"/>
        <v>7.0962906529377311E-5</v>
      </c>
      <c r="Z89" s="4">
        <f t="shared" si="27"/>
        <v>2.1629925808475624E-7</v>
      </c>
      <c r="AE89" s="4">
        <v>1778.27710251028</v>
      </c>
      <c r="AF89" s="4">
        <f t="shared" si="28"/>
        <v>859.99371982872299</v>
      </c>
      <c r="AG89" s="5">
        <v>-2.1562709880159651E-5</v>
      </c>
      <c r="AH89" s="4">
        <f t="shared" si="29"/>
        <v>2.1562709880159651E-5</v>
      </c>
      <c r="AI89" s="4">
        <f t="shared" si="30"/>
        <v>2.1010919693830052E-5</v>
      </c>
      <c r="AJ89" s="4">
        <f t="shared" si="31"/>
        <v>-5.5179018632959929E-7</v>
      </c>
    </row>
    <row r="90" spans="1:36" x14ac:dyDescent="0.25">
      <c r="A90" s="4">
        <v>1788.2989984849801</v>
      </c>
      <c r="B90" s="4">
        <f t="shared" si="16"/>
        <v>869.9936468034781</v>
      </c>
      <c r="C90" s="4">
        <v>-2.6818847656249999E-3</v>
      </c>
      <c r="D90" s="5">
        <f t="shared" si="17"/>
        <v>2.6818847656249999E-3</v>
      </c>
      <c r="E90" s="4">
        <f t="shared" si="18"/>
        <v>2.3954109946905237E-3</v>
      </c>
      <c r="F90" s="5">
        <f t="shared" si="19"/>
        <v>-2.8647377093447618E-4</v>
      </c>
      <c r="K90" s="4">
        <v>1788.3899274847499</v>
      </c>
      <c r="L90" s="4">
        <f t="shared" si="20"/>
        <v>869.99364680347799</v>
      </c>
      <c r="M90" s="4">
        <v>-4.2090068780354902E-4</v>
      </c>
      <c r="N90" s="4">
        <f t="shared" si="21"/>
        <v>4.2090068780354902E-4</v>
      </c>
      <c r="O90" s="4">
        <f t="shared" si="22"/>
        <v>3.9271007952259483E-4</v>
      </c>
      <c r="P90" s="4">
        <f t="shared" si="23"/>
        <v>-2.8190608280954184E-5</v>
      </c>
      <c r="U90" s="4">
        <v>1788.2745514850401</v>
      </c>
      <c r="V90" s="4">
        <f t="shared" si="24"/>
        <v>869.99364680347605</v>
      </c>
      <c r="W90" s="5">
        <v>-7.0785311726601205E-5</v>
      </c>
      <c r="X90" s="4">
        <f t="shared" si="25"/>
        <v>7.0785311726601205E-5</v>
      </c>
      <c r="Y90" s="4">
        <f t="shared" si="26"/>
        <v>7.0852332150057342E-5</v>
      </c>
      <c r="Z90" s="4">
        <f t="shared" si="27"/>
        <v>6.7020423456137009E-8</v>
      </c>
      <c r="AE90" s="4">
        <v>1788.27702948503</v>
      </c>
      <c r="AF90" s="4">
        <f t="shared" si="28"/>
        <v>869.99364680347298</v>
      </c>
      <c r="AG90" s="5">
        <v>-2.1531610339601099E-5</v>
      </c>
      <c r="AH90" s="4">
        <f t="shared" si="29"/>
        <v>2.1531610339601099E-5</v>
      </c>
      <c r="AI90" s="4">
        <f t="shared" si="30"/>
        <v>2.1011715990794003E-5</v>
      </c>
      <c r="AJ90" s="4">
        <f t="shared" si="31"/>
        <v>-5.1989434880709548E-7</v>
      </c>
    </row>
    <row r="91" spans="1:36" x14ac:dyDescent="0.25">
      <c r="A91" s="4">
        <v>1798.2989254597301</v>
      </c>
      <c r="B91" s="4">
        <f t="shared" si="16"/>
        <v>879.9935737782281</v>
      </c>
      <c r="C91" s="4">
        <v>-2.6760864257812499E-3</v>
      </c>
      <c r="D91" s="5">
        <f t="shared" si="17"/>
        <v>2.6760864257812499E-3</v>
      </c>
      <c r="E91" s="4">
        <f t="shared" si="18"/>
        <v>2.3817014668106717E-3</v>
      </c>
      <c r="F91" s="5">
        <f t="shared" si="19"/>
        <v>-2.9438495897057826E-4</v>
      </c>
      <c r="K91" s="4">
        <v>1798.3898544594999</v>
      </c>
      <c r="L91" s="4">
        <f t="shared" si="20"/>
        <v>879.99357377822798</v>
      </c>
      <c r="M91" s="4">
        <v>-4.2041217952588304E-4</v>
      </c>
      <c r="N91" s="4">
        <f t="shared" si="21"/>
        <v>4.2041217952588304E-4</v>
      </c>
      <c r="O91" s="4">
        <f t="shared" si="22"/>
        <v>3.9061338334024892E-4</v>
      </c>
      <c r="P91" s="4">
        <f t="shared" si="23"/>
        <v>-2.979879618563412E-5</v>
      </c>
      <c r="U91" s="4">
        <v>1798.2744784597901</v>
      </c>
      <c r="V91" s="4">
        <f t="shared" si="24"/>
        <v>879.99357377822605</v>
      </c>
      <c r="W91" s="5">
        <v>-7.0649717400122754E-5</v>
      </c>
      <c r="X91" s="4">
        <f t="shared" si="25"/>
        <v>7.0649717400122754E-5</v>
      </c>
      <c r="Y91" s="4">
        <f t="shared" si="26"/>
        <v>7.0743755914188581E-5</v>
      </c>
      <c r="Z91" s="4">
        <f t="shared" si="27"/>
        <v>9.4038514065827188E-8</v>
      </c>
      <c r="AE91" s="4">
        <v>1798.27695645979</v>
      </c>
      <c r="AF91" s="4">
        <f t="shared" si="28"/>
        <v>879.99357377823299</v>
      </c>
      <c r="AG91" s="5">
        <v>-2.1561832651148001E-5</v>
      </c>
      <c r="AH91" s="4">
        <f t="shared" si="29"/>
        <v>2.1561832651148001E-5</v>
      </c>
      <c r="AI91" s="4">
        <f t="shared" si="30"/>
        <v>2.101249789820849E-5</v>
      </c>
      <c r="AJ91" s="4">
        <f t="shared" si="31"/>
        <v>-5.4933475293951099E-7</v>
      </c>
    </row>
    <row r="92" spans="1:36" x14ac:dyDescent="0.25">
      <c r="A92" s="4">
        <v>1808.2988524344801</v>
      </c>
      <c r="B92" s="4">
        <f t="shared" si="16"/>
        <v>889.99350075297809</v>
      </c>
      <c r="C92" s="4">
        <v>-2.6217651367187499E-3</v>
      </c>
      <c r="D92" s="5">
        <f t="shared" si="17"/>
        <v>2.6217651367187499E-3</v>
      </c>
      <c r="E92" s="4">
        <f t="shared" si="18"/>
        <v>2.3680854081659028E-3</v>
      </c>
      <c r="F92" s="5">
        <f t="shared" si="19"/>
        <v>-2.536797285528471E-4</v>
      </c>
      <c r="K92" s="4">
        <v>1808.3897814342499</v>
      </c>
      <c r="L92" s="4">
        <f t="shared" si="20"/>
        <v>889.99350075297798</v>
      </c>
      <c r="M92" s="4">
        <v>-4.1996876120624501E-4</v>
      </c>
      <c r="N92" s="4">
        <f t="shared" si="21"/>
        <v>4.1996876120624501E-4</v>
      </c>
      <c r="O92" s="4">
        <f t="shared" si="22"/>
        <v>3.8857861312496187E-4</v>
      </c>
      <c r="P92" s="4">
        <f t="shared" si="23"/>
        <v>-3.1390148081283139E-5</v>
      </c>
      <c r="U92" s="4">
        <v>1808.2744054345501</v>
      </c>
      <c r="V92" s="4">
        <f t="shared" si="24"/>
        <v>889.99350075298605</v>
      </c>
      <c r="W92" s="5">
        <v>-7.0650661796218354E-5</v>
      </c>
      <c r="X92" s="4">
        <f t="shared" si="25"/>
        <v>7.0650661796218354E-5</v>
      </c>
      <c r="Y92" s="4">
        <f t="shared" si="26"/>
        <v>7.0637141714154688E-5</v>
      </c>
      <c r="Z92" s="4">
        <f t="shared" si="27"/>
        <v>-1.3520082063666131E-8</v>
      </c>
      <c r="AE92" s="4">
        <v>1808.27688343454</v>
      </c>
      <c r="AF92" s="4">
        <f t="shared" si="28"/>
        <v>889.99350075298298</v>
      </c>
      <c r="AG92" s="5">
        <v>-2.1508666258768901E-5</v>
      </c>
      <c r="AH92" s="4">
        <f t="shared" si="29"/>
        <v>2.1508666258768901E-5</v>
      </c>
      <c r="AI92" s="4">
        <f t="shared" si="30"/>
        <v>2.1013265676101043E-5</v>
      </c>
      <c r="AJ92" s="4">
        <f t="shared" si="31"/>
        <v>-4.9540058266785768E-7</v>
      </c>
    </row>
    <row r="93" spans="1:36" x14ac:dyDescent="0.25">
      <c r="A93" s="4">
        <v>1818.2987794092401</v>
      </c>
      <c r="B93" s="4">
        <f t="shared" si="16"/>
        <v>899.99342772773809</v>
      </c>
      <c r="C93" s="4">
        <v>-2.6269531249999999E-3</v>
      </c>
      <c r="D93" s="5">
        <f t="shared" si="17"/>
        <v>2.6269531249999999E-3</v>
      </c>
      <c r="E93" s="4">
        <f t="shared" si="18"/>
        <v>2.3545621814988174E-3</v>
      </c>
      <c r="F93" s="5">
        <f t="shared" si="19"/>
        <v>-2.7239094350118252E-4</v>
      </c>
      <c r="K93" s="4">
        <v>1818.3897084090099</v>
      </c>
      <c r="L93" s="4">
        <f t="shared" si="20"/>
        <v>899.99342772773798</v>
      </c>
      <c r="M93" s="4">
        <v>-4.1952497604718302E-4</v>
      </c>
      <c r="N93" s="4">
        <f t="shared" si="21"/>
        <v>4.1952497604718302E-4</v>
      </c>
      <c r="O93" s="4">
        <f t="shared" si="22"/>
        <v>3.8660393989195648E-4</v>
      </c>
      <c r="P93" s="4">
        <f t="shared" si="23"/>
        <v>-3.2921036155226537E-5</v>
      </c>
      <c r="U93" s="4">
        <v>1818.2743324093001</v>
      </c>
      <c r="V93" s="4">
        <f t="shared" si="24"/>
        <v>899.99342772773605</v>
      </c>
      <c r="W93" s="5">
        <v>-7.0607338308646488E-5</v>
      </c>
      <c r="X93" s="4">
        <f t="shared" si="25"/>
        <v>7.0607338308646488E-5</v>
      </c>
      <c r="Y93" s="4">
        <f t="shared" si="26"/>
        <v>7.0532454094825349E-5</v>
      </c>
      <c r="Z93" s="4">
        <f t="shared" si="27"/>
        <v>-7.4884213821139285E-8</v>
      </c>
      <c r="AE93" s="4">
        <v>1818.27681040929</v>
      </c>
      <c r="AF93" s="4">
        <f t="shared" si="28"/>
        <v>899.99342772773298</v>
      </c>
      <c r="AG93" s="5">
        <v>-2.15395351814477E-5</v>
      </c>
      <c r="AH93" s="4">
        <f t="shared" si="29"/>
        <v>2.15395351814477E-5</v>
      </c>
      <c r="AI93" s="4">
        <f t="shared" si="30"/>
        <v>2.1014019579800345E-5</v>
      </c>
      <c r="AJ93" s="4">
        <f t="shared" si="31"/>
        <v>-5.2551560164735471E-7</v>
      </c>
    </row>
    <row r="94" spans="1:36" x14ac:dyDescent="0.25">
      <c r="A94" s="4">
        <v>1828.2987063839901</v>
      </c>
      <c r="B94" s="4">
        <f t="shared" si="16"/>
        <v>909.99335470248809</v>
      </c>
      <c r="C94" s="4">
        <v>-2.6379394531249999E-3</v>
      </c>
      <c r="D94" s="5">
        <f t="shared" si="17"/>
        <v>2.6379394531249999E-3</v>
      </c>
      <c r="E94" s="4">
        <f t="shared" si="18"/>
        <v>2.3411311538967692E-3</v>
      </c>
      <c r="F94" s="5">
        <f t="shared" si="19"/>
        <v>-2.968082992282307E-4</v>
      </c>
      <c r="K94" s="4">
        <v>1828.3896353837599</v>
      </c>
      <c r="L94" s="4">
        <f t="shared" si="20"/>
        <v>909.99335470248798</v>
      </c>
      <c r="M94" s="4">
        <v>-4.1898676269190398E-4</v>
      </c>
      <c r="N94" s="4">
        <f t="shared" si="21"/>
        <v>4.1898676269190398E-4</v>
      </c>
      <c r="O94" s="4">
        <f t="shared" si="22"/>
        <v>3.8468758867556607E-4</v>
      </c>
      <c r="P94" s="4">
        <f t="shared" si="23"/>
        <v>-3.4299174016337911E-5</v>
      </c>
      <c r="U94" s="4">
        <v>1828.2742593840501</v>
      </c>
      <c r="V94" s="4">
        <f t="shared" si="24"/>
        <v>909.99335470248604</v>
      </c>
      <c r="W94" s="5">
        <v>-7.0557654813945195E-5</v>
      </c>
      <c r="X94" s="4">
        <f t="shared" si="25"/>
        <v>7.0557654813945195E-5</v>
      </c>
      <c r="Y94" s="4">
        <f t="shared" si="26"/>
        <v>7.0429658241764737E-5</v>
      </c>
      <c r="Z94" s="4">
        <f t="shared" si="27"/>
        <v>-1.2799657218045797E-7</v>
      </c>
      <c r="AE94" s="4">
        <v>1828.27673738404</v>
      </c>
      <c r="AF94" s="4">
        <f t="shared" si="28"/>
        <v>909.99335470248297</v>
      </c>
      <c r="AG94" s="5">
        <v>-2.1497043412897451E-5</v>
      </c>
      <c r="AH94" s="4">
        <f t="shared" si="29"/>
        <v>2.1497043412897451E-5</v>
      </c>
      <c r="AI94" s="4">
        <f t="shared" si="30"/>
        <v>2.1014759860021139E-5</v>
      </c>
      <c r="AJ94" s="4">
        <f t="shared" si="31"/>
        <v>-4.8228355287631156E-7</v>
      </c>
    </row>
    <row r="95" spans="1:36" x14ac:dyDescent="0.25">
      <c r="A95" s="4">
        <v>1838.2986333587401</v>
      </c>
      <c r="B95" s="4">
        <f t="shared" si="16"/>
        <v>919.99328167723809</v>
      </c>
      <c r="C95" s="4">
        <v>-2.6086425781250001E-3</v>
      </c>
      <c r="D95" s="5">
        <f t="shared" si="17"/>
        <v>2.6086425781250001E-3</v>
      </c>
      <c r="E95" s="4">
        <f t="shared" si="18"/>
        <v>2.3277916967621615E-3</v>
      </c>
      <c r="F95" s="5">
        <f t="shared" si="19"/>
        <v>-2.8085088136283864E-4</v>
      </c>
      <c r="K95" s="4">
        <v>1838.3895623585099</v>
      </c>
      <c r="L95" s="4">
        <f t="shared" si="20"/>
        <v>919.99328167723797</v>
      </c>
      <c r="M95" s="4">
        <v>-4.1843602420033445E-4</v>
      </c>
      <c r="N95" s="4">
        <f t="shared" si="21"/>
        <v>4.1843602420033445E-4</v>
      </c>
      <c r="O95" s="4">
        <f t="shared" si="22"/>
        <v>3.828278369337676E-4</v>
      </c>
      <c r="P95" s="4">
        <f t="shared" si="23"/>
        <v>-3.5608187266566852E-5</v>
      </c>
      <c r="U95" s="4">
        <v>1838.2741863588001</v>
      </c>
      <c r="V95" s="4">
        <f t="shared" si="24"/>
        <v>919.99328167723604</v>
      </c>
      <c r="W95" s="5">
        <v>-7.0516567249726548E-5</v>
      </c>
      <c r="X95" s="4">
        <f t="shared" si="25"/>
        <v>7.0516567249726548E-5</v>
      </c>
      <c r="Y95" s="4">
        <f t="shared" si="26"/>
        <v>7.0328719969654324E-5</v>
      </c>
      <c r="Z95" s="4">
        <f t="shared" si="27"/>
        <v>-1.8784728007222365E-7</v>
      </c>
      <c r="AE95" s="4">
        <v>1838.2766643588</v>
      </c>
      <c r="AF95" s="4">
        <f t="shared" si="28"/>
        <v>919.99328167724298</v>
      </c>
      <c r="AG95" s="5">
        <v>-2.1518448038861552E-5</v>
      </c>
      <c r="AH95" s="4">
        <f t="shared" si="29"/>
        <v>2.1518448038861552E-5</v>
      </c>
      <c r="AI95" s="4">
        <f t="shared" si="30"/>
        <v>2.1015486762947611E-5</v>
      </c>
      <c r="AJ95" s="4">
        <f t="shared" si="31"/>
        <v>-5.0296127591394042E-7</v>
      </c>
    </row>
    <row r="96" spans="1:36" x14ac:dyDescent="0.25">
      <c r="A96" s="4">
        <v>1848.2985603334901</v>
      </c>
      <c r="B96" s="4">
        <f t="shared" si="16"/>
        <v>929.99320865198808</v>
      </c>
      <c r="C96" s="4">
        <v>-2.5741577148437498E-3</v>
      </c>
      <c r="D96" s="5">
        <f t="shared" si="17"/>
        <v>2.5741577148437498E-3</v>
      </c>
      <c r="E96" s="4">
        <f t="shared" si="18"/>
        <v>2.314543185783083E-3</v>
      </c>
      <c r="F96" s="5">
        <f t="shared" si="19"/>
        <v>-2.5961452906066683E-4</v>
      </c>
      <c r="K96" s="4">
        <v>1848.3894893332699</v>
      </c>
      <c r="L96" s="4">
        <f t="shared" si="20"/>
        <v>929.99320865199797</v>
      </c>
      <c r="M96" s="4">
        <v>-4.1802279390253246E-4</v>
      </c>
      <c r="N96" s="4">
        <f t="shared" si="21"/>
        <v>4.1802279390253246E-4</v>
      </c>
      <c r="O96" s="4">
        <f t="shared" si="22"/>
        <v>3.8102301299985393E-4</v>
      </c>
      <c r="P96" s="4">
        <f t="shared" si="23"/>
        <v>-3.6999780902678529E-5</v>
      </c>
      <c r="U96" s="4">
        <v>1848.2741133335601</v>
      </c>
      <c r="V96" s="4">
        <f t="shared" si="24"/>
        <v>929.99320865199604</v>
      </c>
      <c r="W96" s="5">
        <v>-7.0474428310407747E-5</v>
      </c>
      <c r="X96" s="4">
        <f t="shared" si="25"/>
        <v>7.0474428310407747E-5</v>
      </c>
      <c r="Y96" s="4">
        <f t="shared" si="26"/>
        <v>7.0229605710924066E-5</v>
      </c>
      <c r="Z96" s="4">
        <f t="shared" si="27"/>
        <v>-2.4482259948368048E-7</v>
      </c>
      <c r="AE96" s="4">
        <v>1848.27659133355</v>
      </c>
      <c r="AF96" s="4">
        <f t="shared" si="28"/>
        <v>929.99320865199297</v>
      </c>
      <c r="AG96" s="5">
        <v>-2.15033779828269E-5</v>
      </c>
      <c r="AH96" s="4">
        <f t="shared" si="29"/>
        <v>2.15033779828269E-5</v>
      </c>
      <c r="AI96" s="4">
        <f t="shared" si="30"/>
        <v>2.101620053031525E-5</v>
      </c>
      <c r="AJ96" s="4">
        <f t="shared" si="31"/>
        <v>-4.8717745251164953E-7</v>
      </c>
    </row>
    <row r="97" spans="1:36" x14ac:dyDescent="0.25">
      <c r="A97" s="4">
        <v>1858.2984873082501</v>
      </c>
      <c r="B97" s="4">
        <f t="shared" si="16"/>
        <v>939.99313562674809</v>
      </c>
      <c r="C97" s="4">
        <v>-2.5607299804687499E-3</v>
      </c>
      <c r="D97" s="5">
        <f t="shared" si="17"/>
        <v>2.5607299804687499E-3</v>
      </c>
      <c r="E97" s="4">
        <f t="shared" si="18"/>
        <v>2.3013850009040633E-3</v>
      </c>
      <c r="F97" s="5">
        <f t="shared" si="19"/>
        <v>-2.5934497956468664E-4</v>
      </c>
      <c r="K97" s="4">
        <v>1858.3894163080199</v>
      </c>
      <c r="L97" s="4">
        <f t="shared" si="20"/>
        <v>939.99313562674797</v>
      </c>
      <c r="M97" s="4">
        <v>-4.1757492157971801E-4</v>
      </c>
      <c r="N97" s="4">
        <f t="shared" si="21"/>
        <v>4.1757492157971801E-4</v>
      </c>
      <c r="O97" s="4">
        <f t="shared" si="22"/>
        <v>3.7927149457983567E-4</v>
      </c>
      <c r="P97" s="4">
        <f t="shared" si="23"/>
        <v>-3.8303426999882341E-5</v>
      </c>
      <c r="U97" s="4">
        <v>1858.2740403083101</v>
      </c>
      <c r="V97" s="4">
        <f t="shared" si="24"/>
        <v>939.99313562674604</v>
      </c>
      <c r="W97" s="5">
        <v>-7.038422446917145E-5</v>
      </c>
      <c r="X97" s="4">
        <f t="shared" si="25"/>
        <v>7.038422446917145E-5</v>
      </c>
      <c r="Y97" s="4">
        <f t="shared" si="26"/>
        <v>7.0132282504589761E-5</v>
      </c>
      <c r="Z97" s="4">
        <f t="shared" si="27"/>
        <v>-2.5194196458168828E-7</v>
      </c>
      <c r="AE97" s="4">
        <v>1858.2765183083</v>
      </c>
      <c r="AF97" s="4">
        <f t="shared" si="28"/>
        <v>939.99313562674297</v>
      </c>
      <c r="AG97" s="5">
        <v>-2.1488370729794548E-5</v>
      </c>
      <c r="AH97" s="4">
        <f t="shared" si="29"/>
        <v>2.1488370729794548E-5</v>
      </c>
      <c r="AI97" s="4">
        <f t="shared" si="30"/>
        <v>2.1016901399491253E-5</v>
      </c>
      <c r="AJ97" s="4">
        <f t="shared" si="31"/>
        <v>-4.7146933030329537E-7</v>
      </c>
    </row>
    <row r="98" spans="1:36" x14ac:dyDescent="0.25">
      <c r="A98" s="4">
        <v>1868.2984142830001</v>
      </c>
      <c r="B98" s="4">
        <f t="shared" si="16"/>
        <v>949.99306260149808</v>
      </c>
      <c r="C98" s="4">
        <v>-2.5747680664062501E-3</v>
      </c>
      <c r="D98" s="5">
        <f t="shared" si="17"/>
        <v>2.5747680664062501E-3</v>
      </c>
      <c r="E98" s="4">
        <f t="shared" si="18"/>
        <v>2.288316526297103E-3</v>
      </c>
      <c r="F98" s="5">
        <f t="shared" si="19"/>
        <v>-2.8645154010914714E-4</v>
      </c>
      <c r="K98" s="4">
        <v>1868.3893432827699</v>
      </c>
      <c r="L98" s="4">
        <f t="shared" si="20"/>
        <v>949.99306260149797</v>
      </c>
      <c r="M98" s="4">
        <v>-4.1710004361700801E-4</v>
      </c>
      <c r="N98" s="4">
        <f t="shared" si="21"/>
        <v>4.1710004361700801E-4</v>
      </c>
      <c r="O98" s="4">
        <f t="shared" si="22"/>
        <v>3.7757170729420611E-4</v>
      </c>
      <c r="P98" s="4">
        <f t="shared" si="23"/>
        <v>-3.9528336322801902E-5</v>
      </c>
      <c r="U98" s="4">
        <v>1868.2739672830601</v>
      </c>
      <c r="V98" s="4">
        <f t="shared" si="24"/>
        <v>949.99306260149604</v>
      </c>
      <c r="W98" s="5">
        <v>-7.0361169424990001E-5</v>
      </c>
      <c r="X98" s="4">
        <f t="shared" si="25"/>
        <v>7.0361169424990001E-5</v>
      </c>
      <c r="Y98" s="4">
        <f t="shared" si="26"/>
        <v>7.0036717985291126E-5</v>
      </c>
      <c r="Z98" s="4">
        <f t="shared" si="27"/>
        <v>-3.2445143969887476E-7</v>
      </c>
      <c r="AE98" s="4">
        <v>1868.27644528306</v>
      </c>
      <c r="AF98" s="4">
        <f t="shared" si="28"/>
        <v>949.99306260150297</v>
      </c>
      <c r="AG98" s="5">
        <v>-2.1483380360760152E-5</v>
      </c>
      <c r="AH98" s="4">
        <f t="shared" si="29"/>
        <v>2.1483380360760152E-5</v>
      </c>
      <c r="AI98" s="4">
        <f t="shared" si="30"/>
        <v>2.1017589603553438E-5</v>
      </c>
      <c r="AJ98" s="4">
        <f t="shared" si="31"/>
        <v>-4.657907572067134E-7</v>
      </c>
    </row>
    <row r="99" spans="1:36" x14ac:dyDescent="0.25">
      <c r="A99" s="4">
        <v>1878.2983412577501</v>
      </c>
      <c r="B99" s="4">
        <f t="shared" si="16"/>
        <v>959.99298957624808</v>
      </c>
      <c r="C99" s="4">
        <v>-2.5518798828125001E-3</v>
      </c>
      <c r="D99" s="5">
        <f t="shared" si="17"/>
        <v>2.5518798828125001E-3</v>
      </c>
      <c r="E99" s="4">
        <f t="shared" si="18"/>
        <v>2.275337150332775E-3</v>
      </c>
      <c r="F99" s="5">
        <f t="shared" si="19"/>
        <v>-2.7654273247972516E-4</v>
      </c>
      <c r="K99" s="4">
        <v>1878.3892702575199</v>
      </c>
      <c r="L99" s="4">
        <f t="shared" si="20"/>
        <v>959.99298957624796</v>
      </c>
      <c r="M99" s="4">
        <v>-4.1667616831818902E-4</v>
      </c>
      <c r="N99" s="4">
        <f t="shared" si="21"/>
        <v>4.1667616831818902E-4</v>
      </c>
      <c r="O99" s="4">
        <f t="shared" si="22"/>
        <v>3.7592212326279309E-4</v>
      </c>
      <c r="P99" s="4">
        <f t="shared" si="23"/>
        <v>-4.0754045055395934E-5</v>
      </c>
      <c r="U99" s="4">
        <v>1878.2738942578101</v>
      </c>
      <c r="V99" s="4">
        <f t="shared" si="24"/>
        <v>959.99298957624603</v>
      </c>
      <c r="W99" s="5">
        <v>-7.0273322062278752E-5</v>
      </c>
      <c r="X99" s="4">
        <f t="shared" si="25"/>
        <v>7.0273322062278752E-5</v>
      </c>
      <c r="Y99" s="4">
        <f t="shared" si="26"/>
        <v>6.9942880372528881E-5</v>
      </c>
      <c r="Z99" s="4">
        <f t="shared" si="27"/>
        <v>-3.3044168974987083E-7</v>
      </c>
      <c r="AE99" s="4">
        <v>1878.27637225781</v>
      </c>
      <c r="AF99" s="4">
        <f t="shared" si="28"/>
        <v>959.99298957625297</v>
      </c>
      <c r="AG99" s="5">
        <v>-2.147746469571825E-5</v>
      </c>
      <c r="AH99" s="4">
        <f t="shared" si="29"/>
        <v>2.147746469571825E-5</v>
      </c>
      <c r="AI99" s="4">
        <f t="shared" si="30"/>
        <v>2.1018265371367792E-5</v>
      </c>
      <c r="AJ99" s="4">
        <f t="shared" si="31"/>
        <v>-4.5919932435045847E-7</v>
      </c>
    </row>
    <row r="100" spans="1:36" x14ac:dyDescent="0.25">
      <c r="A100" s="4">
        <v>1888.2982682325101</v>
      </c>
      <c r="B100" s="4">
        <f t="shared" si="16"/>
        <v>969.99291655100808</v>
      </c>
      <c r="C100" s="4">
        <v>-2.5637817382812502E-3</v>
      </c>
      <c r="D100" s="5">
        <f t="shared" si="17"/>
        <v>2.5637817382812502E-3</v>
      </c>
      <c r="E100" s="4">
        <f t="shared" si="18"/>
        <v>2.2624462655516371E-3</v>
      </c>
      <c r="F100" s="5">
        <f t="shared" si="19"/>
        <v>-3.0133547272961306E-4</v>
      </c>
      <c r="K100" s="4">
        <v>1888.3891972322799</v>
      </c>
      <c r="L100" s="4">
        <f t="shared" si="20"/>
        <v>969.99291655100797</v>
      </c>
      <c r="M100" s="4">
        <v>-4.1627743516824849E-4</v>
      </c>
      <c r="N100" s="4">
        <f t="shared" si="21"/>
        <v>4.1627743516824849E-4</v>
      </c>
      <c r="O100" s="4">
        <f t="shared" si="22"/>
        <v>3.7432125973139676E-4</v>
      </c>
      <c r="P100" s="4">
        <f t="shared" si="23"/>
        <v>-4.1956175436851735E-5</v>
      </c>
      <c r="U100" s="4">
        <v>1888.2738212325701</v>
      </c>
      <c r="V100" s="4">
        <f t="shared" si="24"/>
        <v>969.99291655100603</v>
      </c>
      <c r="W100" s="5">
        <v>-7.0225900648041646E-5</v>
      </c>
      <c r="X100" s="4">
        <f t="shared" si="25"/>
        <v>7.0225900648041646E-5</v>
      </c>
      <c r="Y100" s="4">
        <f t="shared" si="26"/>
        <v>6.9850738460095757E-5</v>
      </c>
      <c r="Z100" s="4">
        <f t="shared" si="27"/>
        <v>-3.7516218794588971E-7</v>
      </c>
      <c r="AE100" s="4">
        <v>1888.2762992325599</v>
      </c>
      <c r="AF100" s="4">
        <f t="shared" si="28"/>
        <v>969.99291655100296</v>
      </c>
      <c r="AG100" s="5">
        <v>-2.1476879551210648E-5</v>
      </c>
      <c r="AH100" s="4">
        <f t="shared" si="29"/>
        <v>2.1476879551210648E-5</v>
      </c>
      <c r="AI100" s="4">
        <f t="shared" si="30"/>
        <v>2.1018928927664537E-5</v>
      </c>
      <c r="AJ100" s="4">
        <f t="shared" si="31"/>
        <v>-4.5795062354611076E-7</v>
      </c>
    </row>
    <row r="101" spans="1:36" x14ac:dyDescent="0.25">
      <c r="A101" s="4">
        <v>1898.2981952072601</v>
      </c>
      <c r="B101" s="4">
        <f t="shared" si="16"/>
        <v>979.99284352575808</v>
      </c>
      <c r="C101" s="4">
        <v>-2.5595092773437501E-3</v>
      </c>
      <c r="D101" s="5">
        <f t="shared" si="17"/>
        <v>2.5595092773437501E-3</v>
      </c>
      <c r="E101" s="4">
        <f t="shared" si="18"/>
        <v>2.2496432686358423E-3</v>
      </c>
      <c r="F101" s="5">
        <f t="shared" si="19"/>
        <v>-3.0986600870790788E-4</v>
      </c>
      <c r="K101" s="4">
        <v>1898.3891242070299</v>
      </c>
      <c r="L101" s="4">
        <f t="shared" si="20"/>
        <v>979.99284352575796</v>
      </c>
      <c r="M101" s="4">
        <v>-4.1590372566007751E-4</v>
      </c>
      <c r="N101" s="4">
        <f t="shared" si="21"/>
        <v>4.1590372566007751E-4</v>
      </c>
      <c r="O101" s="4">
        <f t="shared" si="22"/>
        <v>3.7276767773899934E-4</v>
      </c>
      <c r="P101" s="4">
        <f t="shared" si="23"/>
        <v>-4.3136047921078172E-5</v>
      </c>
      <c r="U101" s="4">
        <v>1898.2737482073201</v>
      </c>
      <c r="V101" s="4">
        <f t="shared" si="24"/>
        <v>979.99284352575603</v>
      </c>
      <c r="W101" s="5">
        <v>-7.0135080038259554E-5</v>
      </c>
      <c r="X101" s="4">
        <f t="shared" si="25"/>
        <v>7.0135080038259554E-5</v>
      </c>
      <c r="Y101" s="4">
        <f t="shared" si="26"/>
        <v>6.9760261605699163E-5</v>
      </c>
      <c r="Z101" s="4">
        <f t="shared" si="27"/>
        <v>-3.7481843256039122E-7</v>
      </c>
      <c r="AE101" s="4">
        <v>1898.2762262073099</v>
      </c>
      <c r="AF101" s="4">
        <f t="shared" si="28"/>
        <v>979.99284352575296</v>
      </c>
      <c r="AG101" s="5">
        <v>-2.1468415399218101E-5</v>
      </c>
      <c r="AH101" s="4">
        <f t="shared" si="29"/>
        <v>2.1468415399218101E-5</v>
      </c>
      <c r="AI101" s="4">
        <f t="shared" si="30"/>
        <v>2.1019580493112915E-5</v>
      </c>
      <c r="AJ101" s="4">
        <f t="shared" si="31"/>
        <v>-4.4883490610518544E-7</v>
      </c>
    </row>
    <row r="102" spans="1:36" x14ac:dyDescent="0.25">
      <c r="A102" s="4">
        <v>1908.29812218201</v>
      </c>
      <c r="B102" s="4">
        <f t="shared" si="16"/>
        <v>989.99277050050807</v>
      </c>
      <c r="C102" s="4">
        <v>-2.4826049804687498E-3</v>
      </c>
      <c r="D102" s="5">
        <f t="shared" si="17"/>
        <v>2.4826049804687498E-3</v>
      </c>
      <c r="E102" s="4">
        <f t="shared" si="18"/>
        <v>2.2369275603808226E-3</v>
      </c>
      <c r="F102" s="5">
        <f t="shared" si="19"/>
        <v>-2.4567742008792725E-4</v>
      </c>
      <c r="K102" s="4">
        <v>1908.3890511817799</v>
      </c>
      <c r="L102" s="4">
        <f t="shared" si="20"/>
        <v>989.99277050050796</v>
      </c>
      <c r="M102" s="4">
        <v>-4.1559935878971853E-4</v>
      </c>
      <c r="N102" s="4">
        <f t="shared" si="21"/>
        <v>4.1559935878971853E-4</v>
      </c>
      <c r="O102" s="4">
        <f t="shared" si="22"/>
        <v>3.712599808243231E-4</v>
      </c>
      <c r="P102" s="4">
        <f t="shared" si="23"/>
        <v>-4.4339377965395429E-5</v>
      </c>
      <c r="U102" s="4">
        <v>1908.2736751820701</v>
      </c>
      <c r="V102" s="4">
        <f t="shared" si="24"/>
        <v>989.99277050050603</v>
      </c>
      <c r="W102" s="5">
        <v>-6.9991295104391202E-5</v>
      </c>
      <c r="X102" s="4">
        <f t="shared" si="25"/>
        <v>6.9991295104391202E-5</v>
      </c>
      <c r="Y102" s="4">
        <f t="shared" si="26"/>
        <v>6.9671419720770256E-5</v>
      </c>
      <c r="Z102" s="4">
        <f t="shared" si="27"/>
        <v>-3.1987538362094573E-7</v>
      </c>
      <c r="AE102" s="4">
        <v>1908.2761531820699</v>
      </c>
      <c r="AF102" s="4">
        <f t="shared" si="28"/>
        <v>989.99277050051296</v>
      </c>
      <c r="AG102" s="5">
        <v>-2.1464659010073952E-5</v>
      </c>
      <c r="AH102" s="4">
        <f t="shared" si="29"/>
        <v>2.1464659010073952E-5</v>
      </c>
      <c r="AI102" s="4">
        <f t="shared" si="30"/>
        <v>2.1020220284394521E-5</v>
      </c>
      <c r="AJ102" s="4">
        <f t="shared" si="31"/>
        <v>-4.4443872567943065E-7</v>
      </c>
    </row>
    <row r="103" spans="1:36" x14ac:dyDescent="0.25">
      <c r="A103" s="4">
        <v>1918.29804915676</v>
      </c>
      <c r="B103" s="4">
        <f t="shared" si="16"/>
        <v>999.99269747525807</v>
      </c>
      <c r="C103" s="4">
        <v>-2.5027465820312502E-3</v>
      </c>
      <c r="D103" s="5">
        <f t="shared" si="17"/>
        <v>2.5027465820312502E-3</v>
      </c>
      <c r="E103" s="4">
        <f t="shared" si="18"/>
        <v>2.2242985456672982E-3</v>
      </c>
      <c r="F103" s="5">
        <f t="shared" si="19"/>
        <v>-2.7844803636395193E-4</v>
      </c>
      <c r="K103" s="4">
        <v>1918.3889781565299</v>
      </c>
      <c r="L103" s="4">
        <f t="shared" si="20"/>
        <v>999.99269747525796</v>
      </c>
      <c r="M103" s="4">
        <v>-4.1532366398226652E-4</v>
      </c>
      <c r="N103" s="4">
        <f t="shared" si="21"/>
        <v>4.1532366398226652E-4</v>
      </c>
      <c r="O103" s="4">
        <f t="shared" si="22"/>
        <v>3.6979681377060584E-4</v>
      </c>
      <c r="P103" s="4">
        <f t="shared" si="23"/>
        <v>-4.5526850211660675E-5</v>
      </c>
      <c r="U103" s="4">
        <v>1918.2736021568201</v>
      </c>
      <c r="V103" s="4">
        <f t="shared" si="24"/>
        <v>999.99269747525602</v>
      </c>
      <c r="W103" s="5">
        <v>-6.9973189721225494E-5</v>
      </c>
      <c r="X103" s="4">
        <f t="shared" si="25"/>
        <v>6.9973189721225494E-5</v>
      </c>
      <c r="Y103" s="4">
        <f t="shared" si="26"/>
        <v>6.9584183260458298E-5</v>
      </c>
      <c r="Z103" s="4">
        <f t="shared" si="27"/>
        <v>-3.89006460767196E-7</v>
      </c>
      <c r="AE103" s="4">
        <v>1918.2760801568199</v>
      </c>
      <c r="AF103" s="4">
        <f t="shared" si="28"/>
        <v>999.99269747526296</v>
      </c>
      <c r="AG103" s="5">
        <v>-2.1478178072999949E-5</v>
      </c>
      <c r="AH103" s="4">
        <f t="shared" si="29"/>
        <v>2.1478178072999949E-5</v>
      </c>
      <c r="AI103" s="4">
        <f t="shared" si="30"/>
        <v>2.1020848514275409E-5</v>
      </c>
      <c r="AJ103" s="4">
        <f t="shared" si="31"/>
        <v>-4.5732955872454067E-7</v>
      </c>
    </row>
    <row r="104" spans="1:36" x14ac:dyDescent="0.25">
      <c r="A104" s="4">
        <v>1928.29797613152</v>
      </c>
      <c r="B104" s="4">
        <f t="shared" si="16"/>
        <v>1009.9926244500181</v>
      </c>
      <c r="C104" s="4">
        <v>-2.5088500976562498E-3</v>
      </c>
      <c r="D104" s="5">
        <f t="shared" si="17"/>
        <v>2.5088500976562498E-3</v>
      </c>
      <c r="E104" s="4">
        <f t="shared" si="18"/>
        <v>2.2117556334334009E-3</v>
      </c>
      <c r="F104" s="5">
        <f t="shared" si="19"/>
        <v>-2.9709446422284888E-4</v>
      </c>
      <c r="K104" s="4">
        <v>1928.3889051312899</v>
      </c>
      <c r="L104" s="4">
        <f t="shared" si="20"/>
        <v>1009.992624450018</v>
      </c>
      <c r="M104" s="4">
        <v>-4.1510381531749749E-4</v>
      </c>
      <c r="N104" s="4">
        <f t="shared" si="21"/>
        <v>4.1510381531749749E-4</v>
      </c>
      <c r="O104" s="4">
        <f t="shared" si="22"/>
        <v>3.6837686138744039E-4</v>
      </c>
      <c r="P104" s="4">
        <f t="shared" si="23"/>
        <v>-4.6726953930057097E-5</v>
      </c>
      <c r="U104" s="4">
        <v>1928.2735291315801</v>
      </c>
      <c r="V104" s="4">
        <f t="shared" si="24"/>
        <v>1009.992624450016</v>
      </c>
      <c r="W104" s="5">
        <v>-6.9935989784962203E-5</v>
      </c>
      <c r="X104" s="4">
        <f t="shared" si="25"/>
        <v>6.9935989784962203E-5</v>
      </c>
      <c r="Y104" s="4">
        <f t="shared" si="26"/>
        <v>6.949852321380509E-5</v>
      </c>
      <c r="Z104" s="4">
        <f t="shared" si="27"/>
        <v>-4.3746657115711234E-7</v>
      </c>
      <c r="AE104" s="4">
        <v>1928.2760071315699</v>
      </c>
      <c r="AF104" s="4">
        <f t="shared" si="28"/>
        <v>1009.992624450013</v>
      </c>
      <c r="AG104" s="5">
        <v>-2.146855412098605E-5</v>
      </c>
      <c r="AH104" s="4">
        <f t="shared" si="29"/>
        <v>2.146855412098605E-5</v>
      </c>
      <c r="AI104" s="4">
        <f t="shared" si="30"/>
        <v>2.102146539167681E-5</v>
      </c>
      <c r="AJ104" s="4">
        <f t="shared" si="31"/>
        <v>-4.470887293092403E-7</v>
      </c>
    </row>
    <row r="105" spans="1:36" x14ac:dyDescent="0.25">
      <c r="A105" s="4">
        <v>1938.29790310627</v>
      </c>
      <c r="B105" s="4">
        <f t="shared" si="16"/>
        <v>1019.9925514247681</v>
      </c>
      <c r="C105" s="4">
        <v>-2.4966430664062501E-3</v>
      </c>
      <c r="D105" s="5">
        <f t="shared" si="17"/>
        <v>2.4966430664062501E-3</v>
      </c>
      <c r="E105" s="4">
        <f t="shared" si="18"/>
        <v>2.1992982366470571E-3</v>
      </c>
      <c r="F105" s="5">
        <f t="shared" si="19"/>
        <v>-2.9734482975919295E-4</v>
      </c>
      <c r="K105" s="4">
        <v>1938.3888321060399</v>
      </c>
      <c r="L105" s="4">
        <f t="shared" si="20"/>
        <v>1019.992551424768</v>
      </c>
      <c r="M105" s="4">
        <v>-4.1490808484691505E-4</v>
      </c>
      <c r="N105" s="4">
        <f t="shared" si="21"/>
        <v>4.1490808484691505E-4</v>
      </c>
      <c r="O105" s="4">
        <f t="shared" si="22"/>
        <v>3.6699884732860084E-4</v>
      </c>
      <c r="P105" s="4">
        <f t="shared" si="23"/>
        <v>-4.7909237518314212E-5</v>
      </c>
      <c r="U105" s="4">
        <v>1938.2734561063301</v>
      </c>
      <c r="V105" s="4">
        <f t="shared" si="24"/>
        <v>1019.992551424766</v>
      </c>
      <c r="W105" s="5">
        <v>-6.9815556210397491E-5</v>
      </c>
      <c r="X105" s="4">
        <f t="shared" si="25"/>
        <v>6.9815556210397491E-5</v>
      </c>
      <c r="Y105" s="4">
        <f t="shared" si="26"/>
        <v>6.9414411094097643E-5</v>
      </c>
      <c r="Z105" s="4">
        <f t="shared" si="27"/>
        <v>-4.01145116299848E-7</v>
      </c>
      <c r="AE105" s="4">
        <v>1938.2759341063199</v>
      </c>
      <c r="AF105" s="4">
        <f t="shared" si="28"/>
        <v>1019.992551424763</v>
      </c>
      <c r="AG105" s="5">
        <v>-2.1434580490859352E-5</v>
      </c>
      <c r="AH105" s="4">
        <f t="shared" si="29"/>
        <v>2.1434580490859352E-5</v>
      </c>
      <c r="AI105" s="4">
        <f t="shared" si="30"/>
        <v>2.1022071121744636E-5</v>
      </c>
      <c r="AJ105" s="4">
        <f t="shared" si="31"/>
        <v>-4.125093691147165E-7</v>
      </c>
    </row>
    <row r="106" spans="1:36" x14ac:dyDescent="0.25">
      <c r="A106" s="4">
        <v>1948.29783008102</v>
      </c>
      <c r="B106" s="4">
        <f t="shared" si="16"/>
        <v>1029.9924783995179</v>
      </c>
      <c r="C106" s="4">
        <v>-2.4459838867187502E-3</v>
      </c>
      <c r="D106" s="5">
        <f t="shared" si="17"/>
        <v>2.4459838867187502E-3</v>
      </c>
      <c r="E106" s="4">
        <f t="shared" si="18"/>
        <v>2.186925772278441E-3</v>
      </c>
      <c r="F106" s="5">
        <f t="shared" si="19"/>
        <v>-2.5905811444030917E-4</v>
      </c>
      <c r="K106" s="4">
        <v>1948.3887590807899</v>
      </c>
      <c r="L106" s="4">
        <f t="shared" si="20"/>
        <v>1029.9924783995179</v>
      </c>
      <c r="M106" s="4">
        <v>-4.1471738959696552E-4</v>
      </c>
      <c r="N106" s="4">
        <f t="shared" si="21"/>
        <v>4.1471738959696552E-4</v>
      </c>
      <c r="O106" s="4">
        <f t="shared" si="22"/>
        <v>3.6566153294477054E-4</v>
      </c>
      <c r="P106" s="4">
        <f t="shared" si="23"/>
        <v>-4.9055856652194978E-5</v>
      </c>
      <c r="U106" s="4">
        <v>1948.2733830810801</v>
      </c>
      <c r="V106" s="4">
        <f t="shared" si="24"/>
        <v>1029.9924783995161</v>
      </c>
      <c r="W106" s="5">
        <v>-6.9898348897555446E-5</v>
      </c>
      <c r="X106" s="4">
        <f t="shared" si="25"/>
        <v>6.9898348897555446E-5</v>
      </c>
      <c r="Y106" s="4">
        <f t="shared" si="26"/>
        <v>6.9331818929394177E-5</v>
      </c>
      <c r="Z106" s="4">
        <f t="shared" si="27"/>
        <v>-5.6652996816126901E-7</v>
      </c>
      <c r="AE106" s="4">
        <v>1948.2758610810799</v>
      </c>
      <c r="AF106" s="4">
        <f t="shared" si="28"/>
        <v>1029.992478399523</v>
      </c>
      <c r="AG106" s="5">
        <v>-2.1420819316002601E-5</v>
      </c>
      <c r="AH106" s="4">
        <f t="shared" si="29"/>
        <v>2.1420819316002601E-5</v>
      </c>
      <c r="AI106" s="4">
        <f t="shared" si="30"/>
        <v>2.1022665905917691E-5</v>
      </c>
      <c r="AJ106" s="4">
        <f t="shared" si="31"/>
        <v>-3.9815341008491001E-7</v>
      </c>
    </row>
    <row r="107" spans="1:36" x14ac:dyDescent="0.25">
      <c r="A107" s="4">
        <v>1958.29775705577</v>
      </c>
      <c r="B107" s="4">
        <f t="shared" si="16"/>
        <v>1039.9924053742679</v>
      </c>
      <c r="C107" s="4">
        <v>-2.46337890625E-3</v>
      </c>
      <c r="D107" s="5">
        <f t="shared" si="17"/>
        <v>2.46337890625E-3</v>
      </c>
      <c r="E107" s="4">
        <f t="shared" si="18"/>
        <v>2.1746376612727398E-3</v>
      </c>
      <c r="F107" s="5">
        <f t="shared" si="19"/>
        <v>-2.8874124497726018E-4</v>
      </c>
      <c r="K107" s="4">
        <v>1958.3886860555399</v>
      </c>
      <c r="L107" s="4">
        <f t="shared" si="20"/>
        <v>1039.9924053742679</v>
      </c>
      <c r="M107" s="4">
        <v>-4.145694840687245E-4</v>
      </c>
      <c r="N107" s="4">
        <f t="shared" si="21"/>
        <v>4.145694840687245E-4</v>
      </c>
      <c r="O107" s="4">
        <f t="shared" si="22"/>
        <v>3.6436371617016845E-4</v>
      </c>
      <c r="P107" s="4">
        <f t="shared" si="23"/>
        <v>-5.0205767898556047E-5</v>
      </c>
      <c r="U107" s="4">
        <v>1958.2733100558401</v>
      </c>
      <c r="V107" s="4">
        <f t="shared" si="24"/>
        <v>1039.9924053742761</v>
      </c>
      <c r="W107" s="5">
        <v>-6.9830562342394601E-5</v>
      </c>
      <c r="X107" s="4">
        <f t="shared" si="25"/>
        <v>6.9830562342394601E-5</v>
      </c>
      <c r="Y107" s="4">
        <f t="shared" si="26"/>
        <v>6.925071925322221E-5</v>
      </c>
      <c r="Z107" s="4">
        <f t="shared" si="27"/>
        <v>-5.7984308917239139E-7</v>
      </c>
      <c r="AE107" s="4">
        <v>1958.2757880558299</v>
      </c>
      <c r="AF107" s="4">
        <f t="shared" si="28"/>
        <v>1039.9924053742729</v>
      </c>
      <c r="AG107" s="5">
        <v>-2.1423373811626552E-5</v>
      </c>
      <c r="AH107" s="4">
        <f t="shared" si="29"/>
        <v>2.1423373811626552E-5</v>
      </c>
      <c r="AI107" s="4">
        <f t="shared" si="30"/>
        <v>2.1023249941994664E-5</v>
      </c>
      <c r="AJ107" s="4">
        <f t="shared" si="31"/>
        <v>-4.0012386963188728E-7</v>
      </c>
    </row>
    <row r="108" spans="1:36" x14ac:dyDescent="0.25">
      <c r="A108" s="4">
        <v>1968.29768403053</v>
      </c>
      <c r="B108" s="4">
        <f t="shared" si="16"/>
        <v>1049.9923323490279</v>
      </c>
      <c r="C108" s="4">
        <v>-2.4127197265625001E-3</v>
      </c>
      <c r="D108" s="5">
        <f t="shared" si="17"/>
        <v>2.4127197265625001E-3</v>
      </c>
      <c r="E108" s="4">
        <f t="shared" si="18"/>
        <v>2.1624333285230235E-3</v>
      </c>
      <c r="F108" s="5">
        <f t="shared" si="19"/>
        <v>-2.5028639803947655E-4</v>
      </c>
      <c r="K108" s="4">
        <v>1968.3886130302999</v>
      </c>
      <c r="L108" s="4">
        <f t="shared" si="20"/>
        <v>1049.9923323490279</v>
      </c>
      <c r="M108" s="4">
        <v>-4.1441145284028453E-4</v>
      </c>
      <c r="N108" s="4">
        <f t="shared" si="21"/>
        <v>4.1441145284028453E-4</v>
      </c>
      <c r="O108" s="4">
        <f t="shared" si="22"/>
        <v>3.6310423044205107E-4</v>
      </c>
      <c r="P108" s="4">
        <f t="shared" si="23"/>
        <v>-5.1307222398233457E-5</v>
      </c>
      <c r="U108" s="4">
        <v>1968.2732370305901</v>
      </c>
      <c r="V108" s="4">
        <f t="shared" si="24"/>
        <v>1049.9923323490261</v>
      </c>
      <c r="W108" s="5">
        <v>-6.9902758536027605E-5</v>
      </c>
      <c r="X108" s="4">
        <f t="shared" si="25"/>
        <v>6.9902758536027605E-5</v>
      </c>
      <c r="Y108" s="4">
        <f t="shared" si="26"/>
        <v>6.9171085095444694E-5</v>
      </c>
      <c r="Z108" s="4">
        <f t="shared" si="27"/>
        <v>-7.3167344058291148E-7</v>
      </c>
      <c r="AE108" s="4">
        <v>1968.2757150305799</v>
      </c>
      <c r="AF108" s="4">
        <f t="shared" si="28"/>
        <v>1049.9923323490229</v>
      </c>
      <c r="AG108" s="5">
        <v>-2.1437291066347848E-5</v>
      </c>
      <c r="AH108" s="4">
        <f t="shared" si="29"/>
        <v>2.1437291066347848E-5</v>
      </c>
      <c r="AI108" s="4">
        <f t="shared" si="30"/>
        <v>2.1023823424199904E-5</v>
      </c>
      <c r="AJ108" s="4">
        <f t="shared" si="31"/>
        <v>-4.1346764214794413E-7</v>
      </c>
    </row>
    <row r="109" spans="1:36" x14ac:dyDescent="0.25">
      <c r="A109" s="4">
        <v>1978.29761100528</v>
      </c>
      <c r="B109" s="4">
        <f t="shared" si="16"/>
        <v>1059.9922593237779</v>
      </c>
      <c r="C109" s="4">
        <v>-2.39227294921875E-3</v>
      </c>
      <c r="D109" s="5">
        <f t="shared" si="17"/>
        <v>2.39227294921875E-3</v>
      </c>
      <c r="E109" s="4">
        <f t="shared" si="18"/>
        <v>2.1503122028433816E-3</v>
      </c>
      <c r="F109" s="5">
        <f t="shared" si="19"/>
        <v>-2.4196074637536846E-4</v>
      </c>
      <c r="K109" s="4">
        <v>1978.3885400050499</v>
      </c>
      <c r="L109" s="4">
        <f t="shared" si="20"/>
        <v>1059.9922593237779</v>
      </c>
      <c r="M109" s="4">
        <v>-4.1418955693190199E-4</v>
      </c>
      <c r="N109" s="4">
        <f t="shared" si="21"/>
        <v>4.1418955693190199E-4</v>
      </c>
      <c r="O109" s="4">
        <f t="shared" si="22"/>
        <v>3.6188194365213472E-4</v>
      </c>
      <c r="P109" s="4">
        <f t="shared" si="23"/>
        <v>-5.2307613279767274E-5</v>
      </c>
      <c r="U109" s="4">
        <v>1978.27316400534</v>
      </c>
      <c r="V109" s="4">
        <f t="shared" si="24"/>
        <v>1059.9922593237761</v>
      </c>
      <c r="W109" s="5">
        <v>-6.9829366202187753E-5</v>
      </c>
      <c r="X109" s="4">
        <f t="shared" si="25"/>
        <v>6.9829366202187753E-5</v>
      </c>
      <c r="Y109" s="4">
        <f t="shared" si="26"/>
        <v>6.9092889973290371E-5</v>
      </c>
      <c r="Z109" s="4">
        <f t="shared" si="27"/>
        <v>-7.3647622889738251E-7</v>
      </c>
      <c r="AE109" s="4">
        <v>1978.2756420053299</v>
      </c>
      <c r="AF109" s="4">
        <f t="shared" si="28"/>
        <v>1059.9922593237729</v>
      </c>
      <c r="AG109" s="5">
        <v>-2.1408938035221549E-5</v>
      </c>
      <c r="AH109" s="4">
        <f t="shared" si="29"/>
        <v>2.1408938035221549E-5</v>
      </c>
      <c r="AI109" s="4">
        <f t="shared" si="30"/>
        <v>2.1024386543248009E-5</v>
      </c>
      <c r="AJ109" s="4">
        <f t="shared" si="31"/>
        <v>-3.8455149197353985E-7</v>
      </c>
    </row>
    <row r="110" spans="1:36" x14ac:dyDescent="0.25">
      <c r="A110" s="4">
        <v>1988.29753798003</v>
      </c>
      <c r="B110" s="4">
        <f t="shared" si="16"/>
        <v>1069.9921862985279</v>
      </c>
      <c r="C110" s="4">
        <v>-2.3983764648437501E-3</v>
      </c>
      <c r="D110" s="5">
        <f t="shared" si="17"/>
        <v>2.3983764648437501E-3</v>
      </c>
      <c r="E110" s="4">
        <f t="shared" si="18"/>
        <v>2.1382737169421155E-3</v>
      </c>
      <c r="F110" s="5">
        <f t="shared" si="19"/>
        <v>-2.6010274790163462E-4</v>
      </c>
      <c r="K110" s="4">
        <v>1988.3884669797999</v>
      </c>
      <c r="L110" s="4">
        <f t="shared" si="20"/>
        <v>1069.9921862985279</v>
      </c>
      <c r="M110" s="4">
        <v>-4.1391966497821649E-4</v>
      </c>
      <c r="N110" s="4">
        <f t="shared" si="21"/>
        <v>4.1391966497821649E-4</v>
      </c>
      <c r="O110" s="4">
        <f t="shared" si="22"/>
        <v>3.6069575712897428E-4</v>
      </c>
      <c r="P110" s="4">
        <f t="shared" si="23"/>
        <v>-5.3223907849242209E-5</v>
      </c>
      <c r="U110" s="4">
        <v>1988.27309098009</v>
      </c>
      <c r="V110" s="4">
        <f t="shared" si="24"/>
        <v>1069.9921862985261</v>
      </c>
      <c r="W110" s="5">
        <v>-6.9813427861317303E-5</v>
      </c>
      <c r="X110" s="4">
        <f t="shared" si="25"/>
        <v>6.9813427861317303E-5</v>
      </c>
      <c r="Y110" s="4">
        <f t="shared" si="26"/>
        <v>6.9016107882547206E-5</v>
      </c>
      <c r="Z110" s="4">
        <f t="shared" si="27"/>
        <v>-7.9731997877009633E-7</v>
      </c>
      <c r="AE110" s="4">
        <v>1988.2755689800899</v>
      </c>
      <c r="AF110" s="4">
        <f t="shared" si="28"/>
        <v>1069.9921862985329</v>
      </c>
      <c r="AG110" s="5">
        <v>-2.1416808747245402E-5</v>
      </c>
      <c r="AH110" s="4">
        <f t="shared" si="29"/>
        <v>2.1416808747245402E-5</v>
      </c>
      <c r="AI110" s="4">
        <f t="shared" si="30"/>
        <v>2.1024939486407267E-5</v>
      </c>
      <c r="AJ110" s="4">
        <f t="shared" si="31"/>
        <v>-3.9186926083813517E-7</v>
      </c>
    </row>
    <row r="111" spans="1:36" x14ac:dyDescent="0.25">
      <c r="A111" s="4">
        <v>1998.29746495478</v>
      </c>
      <c r="B111" s="4">
        <f t="shared" si="16"/>
        <v>1079.9921132732779</v>
      </c>
      <c r="C111" s="4">
        <v>-2.4105834960937498E-3</v>
      </c>
      <c r="D111" s="5">
        <f t="shared" si="17"/>
        <v>2.4105834960937498E-3</v>
      </c>
      <c r="E111" s="4">
        <f t="shared" si="18"/>
        <v>2.1263173073952373E-3</v>
      </c>
      <c r="F111" s="5">
        <f t="shared" si="19"/>
        <v>-2.8426618869851258E-4</v>
      </c>
      <c r="K111" s="4">
        <v>1998.3883939545501</v>
      </c>
      <c r="L111" s="4">
        <f t="shared" si="20"/>
        <v>1079.9921132732782</v>
      </c>
      <c r="M111" s="4">
        <v>-4.1360817702893555E-4</v>
      </c>
      <c r="N111" s="4">
        <f t="shared" si="21"/>
        <v>4.1360817702893555E-4</v>
      </c>
      <c r="O111" s="4">
        <f t="shared" si="22"/>
        <v>3.5954460465041106E-4</v>
      </c>
      <c r="P111" s="4">
        <f t="shared" si="23"/>
        <v>-5.4063572378524488E-5</v>
      </c>
      <c r="U111" s="4">
        <v>1998.27301795485</v>
      </c>
      <c r="V111" s="4">
        <f t="shared" si="24"/>
        <v>1079.9921132732861</v>
      </c>
      <c r="W111" s="5">
        <v>-6.9814106824380904E-5</v>
      </c>
      <c r="X111" s="4">
        <f t="shared" si="25"/>
        <v>6.9814106824380904E-5</v>
      </c>
      <c r="Y111" s="4">
        <f t="shared" si="26"/>
        <v>6.8940713288914344E-5</v>
      </c>
      <c r="Z111" s="4">
        <f t="shared" si="27"/>
        <v>-8.7339353546656007E-7</v>
      </c>
      <c r="AE111" s="4">
        <v>1998.2754959548399</v>
      </c>
      <c r="AF111" s="4">
        <f t="shared" si="28"/>
        <v>1079.9921132732829</v>
      </c>
      <c r="AG111" s="5">
        <v>-2.1377713189090801E-5</v>
      </c>
      <c r="AH111" s="4">
        <f t="shared" si="29"/>
        <v>2.1377713189090801E-5</v>
      </c>
      <c r="AI111" s="4">
        <f t="shared" si="30"/>
        <v>2.1025482437561908E-5</v>
      </c>
      <c r="AJ111" s="4">
        <f t="shared" si="31"/>
        <v>-3.5223075152889335E-7</v>
      </c>
    </row>
    <row r="112" spans="1:36" x14ac:dyDescent="0.25">
      <c r="A112" s="4">
        <v>2008.29739192954</v>
      </c>
      <c r="B112" s="4">
        <f t="shared" si="16"/>
        <v>1089.9920402480379</v>
      </c>
      <c r="C112" s="4">
        <v>-2.3638916015624998E-3</v>
      </c>
      <c r="D112" s="5">
        <f t="shared" si="17"/>
        <v>2.3638916015624998E-3</v>
      </c>
      <c r="E112" s="4">
        <f t="shared" si="18"/>
        <v>2.1144424146200759E-3</v>
      </c>
      <c r="F112" s="5">
        <f t="shared" si="19"/>
        <v>-2.4944918694242389E-4</v>
      </c>
      <c r="K112" s="4">
        <v>2008.3883209293101</v>
      </c>
      <c r="L112" s="4">
        <f t="shared" si="20"/>
        <v>1089.9920402480382</v>
      </c>
      <c r="M112" s="4">
        <v>-4.1322021670790651E-4</v>
      </c>
      <c r="N112" s="4">
        <f t="shared" si="21"/>
        <v>4.1322021670790651E-4</v>
      </c>
      <c r="O112" s="4">
        <f t="shared" si="22"/>
        <v>3.5842745148517957E-4</v>
      </c>
      <c r="P112" s="4">
        <f t="shared" si="23"/>
        <v>-5.479276522272694E-5</v>
      </c>
      <c r="U112" s="4">
        <v>2008.2729449296</v>
      </c>
      <c r="V112" s="4">
        <f t="shared" si="24"/>
        <v>1089.9920402480361</v>
      </c>
      <c r="W112" s="5">
        <v>-6.974326305443491E-5</v>
      </c>
      <c r="X112" s="4">
        <f t="shared" si="25"/>
        <v>6.974326305443491E-5</v>
      </c>
      <c r="Y112" s="4">
        <f t="shared" si="26"/>
        <v>6.8866681119510837E-5</v>
      </c>
      <c r="Z112" s="4">
        <f t="shared" si="27"/>
        <v>-8.7658193492407325E-7</v>
      </c>
      <c r="AE112" s="4">
        <v>2008.2754229295899</v>
      </c>
      <c r="AF112" s="4">
        <f t="shared" si="28"/>
        <v>1089.9920402480329</v>
      </c>
      <c r="AG112" s="5">
        <v>-2.140738699047905E-5</v>
      </c>
      <c r="AH112" s="4">
        <f t="shared" si="29"/>
        <v>2.140738699047905E-5</v>
      </c>
      <c r="AI112" s="4">
        <f t="shared" si="30"/>
        <v>2.1026015577273261E-5</v>
      </c>
      <c r="AJ112" s="4">
        <f t="shared" si="31"/>
        <v>-3.8137141320578901E-7</v>
      </c>
    </row>
    <row r="113" spans="1:36" x14ac:dyDescent="0.25">
      <c r="A113" s="4">
        <v>2018.29731890429</v>
      </c>
      <c r="B113" s="4">
        <f t="shared" si="16"/>
        <v>1099.9919672227879</v>
      </c>
      <c r="C113" s="4">
        <v>-2.3678588867187501E-3</v>
      </c>
      <c r="D113" s="5">
        <f t="shared" si="17"/>
        <v>2.3678588867187501E-3</v>
      </c>
      <c r="E113" s="4">
        <f t="shared" si="18"/>
        <v>2.102648482849136E-3</v>
      </c>
      <c r="F113" s="5">
        <f t="shared" si="19"/>
        <v>-2.6521040386961407E-4</v>
      </c>
      <c r="K113" s="4">
        <v>2018.3882479040601</v>
      </c>
      <c r="L113" s="4">
        <f t="shared" si="20"/>
        <v>1099.9919672227882</v>
      </c>
      <c r="M113" s="4">
        <v>-4.1280387926020555E-4</v>
      </c>
      <c r="N113" s="4">
        <f t="shared" si="21"/>
        <v>4.1280387926020555E-4</v>
      </c>
      <c r="O113" s="4">
        <f t="shared" si="22"/>
        <v>3.5734329346282797E-4</v>
      </c>
      <c r="P113" s="4">
        <f t="shared" si="23"/>
        <v>-5.546058579737758E-5</v>
      </c>
      <c r="U113" s="4">
        <v>2018.27287190435</v>
      </c>
      <c r="V113" s="4">
        <f t="shared" si="24"/>
        <v>1099.9919672227861</v>
      </c>
      <c r="W113" s="5">
        <v>-6.9795253195714657E-5</v>
      </c>
      <c r="X113" s="4">
        <f t="shared" si="25"/>
        <v>6.9795253195714657E-5</v>
      </c>
      <c r="Y113" s="4">
        <f t="shared" si="26"/>
        <v>6.8793986754537079E-5</v>
      </c>
      <c r="Z113" s="4">
        <f t="shared" si="27"/>
        <v>-1.0012664411775785E-6</v>
      </c>
      <c r="AE113" s="4">
        <v>2018.2753499043399</v>
      </c>
      <c r="AF113" s="4">
        <f t="shared" si="28"/>
        <v>1099.9919672227829</v>
      </c>
      <c r="AG113" s="5">
        <v>-2.14070974289888E-5</v>
      </c>
      <c r="AH113" s="4">
        <f t="shared" si="29"/>
        <v>2.14070974289888E-5</v>
      </c>
      <c r="AI113" s="4">
        <f t="shared" si="30"/>
        <v>2.1026539082839828E-5</v>
      </c>
      <c r="AJ113" s="4">
        <f t="shared" si="31"/>
        <v>-3.805583461489716E-7</v>
      </c>
    </row>
    <row r="114" spans="1:36" x14ac:dyDescent="0.25">
      <c r="A114" s="4">
        <v>2028.29724587904</v>
      </c>
      <c r="B114" s="4">
        <f t="shared" si="16"/>
        <v>1109.9918941975379</v>
      </c>
      <c r="C114" s="4">
        <v>-2.3577880859375002E-3</v>
      </c>
      <c r="D114" s="5">
        <f t="shared" si="17"/>
        <v>2.3577880859375002E-3</v>
      </c>
      <c r="E114" s="4">
        <f t="shared" si="18"/>
        <v>2.090934960104015E-3</v>
      </c>
      <c r="F114" s="5">
        <f t="shared" si="19"/>
        <v>-2.6685312583348518E-4</v>
      </c>
      <c r="K114" s="4">
        <v>2028.3881748788101</v>
      </c>
      <c r="L114" s="4">
        <f t="shared" si="20"/>
        <v>1109.9918941975382</v>
      </c>
      <c r="M114" s="4">
        <v>-4.1223495192456802E-4</v>
      </c>
      <c r="N114" s="4">
        <f t="shared" si="21"/>
        <v>4.1223495192456802E-4</v>
      </c>
      <c r="O114" s="4">
        <f t="shared" si="22"/>
        <v>3.5629115607109719E-4</v>
      </c>
      <c r="P114" s="4">
        <f t="shared" si="23"/>
        <v>-5.5943795853470829E-5</v>
      </c>
      <c r="U114" s="4">
        <v>2028.2727988791</v>
      </c>
      <c r="V114" s="4">
        <f t="shared" si="24"/>
        <v>1109.9918941975361</v>
      </c>
      <c r="W114" s="5">
        <v>-6.9715838281541952E-5</v>
      </c>
      <c r="X114" s="4">
        <f t="shared" si="25"/>
        <v>6.9715838281541952E-5</v>
      </c>
      <c r="Y114" s="4">
        <f t="shared" si="26"/>
        <v>6.8722606019087679E-5</v>
      </c>
      <c r="Z114" s="4">
        <f t="shared" si="27"/>
        <v>-9.9323226245427352E-7</v>
      </c>
      <c r="AE114" s="4">
        <v>2028.2752768790999</v>
      </c>
      <c r="AF114" s="4">
        <f t="shared" si="28"/>
        <v>1109.9918941975429</v>
      </c>
      <c r="AG114" s="5">
        <v>-2.1388563483179149E-5</v>
      </c>
      <c r="AH114" s="4">
        <f t="shared" si="29"/>
        <v>2.1388563483179149E-5</v>
      </c>
      <c r="AI114" s="4">
        <f t="shared" si="30"/>
        <v>2.10270531283562E-5</v>
      </c>
      <c r="AJ114" s="4">
        <f t="shared" si="31"/>
        <v>-3.6151035482294918E-7</v>
      </c>
    </row>
    <row r="115" spans="1:36" x14ac:dyDescent="0.25">
      <c r="A115" s="4">
        <v>2038.29717285379</v>
      </c>
      <c r="B115" s="4">
        <f t="shared" si="16"/>
        <v>1119.9918211722879</v>
      </c>
      <c r="C115" s="4">
        <v>-2.3077392578125001E-3</v>
      </c>
      <c r="D115" s="5">
        <f t="shared" si="17"/>
        <v>2.3077392578125001E-3</v>
      </c>
      <c r="E115" s="4">
        <f t="shared" si="18"/>
        <v>2.079301298169617E-3</v>
      </c>
      <c r="F115" s="5">
        <f t="shared" si="19"/>
        <v>-2.2843795964288312E-4</v>
      </c>
      <c r="K115" s="4">
        <v>2038.3881018535601</v>
      </c>
      <c r="L115" s="4">
        <f t="shared" si="20"/>
        <v>1119.9918211722882</v>
      </c>
      <c r="M115" s="4">
        <v>-4.11571316769196E-4</v>
      </c>
      <c r="N115" s="4">
        <f t="shared" si="21"/>
        <v>4.11571316769196E-4</v>
      </c>
      <c r="O115" s="4">
        <f t="shared" si="22"/>
        <v>3.5527009357996971E-4</v>
      </c>
      <c r="P115" s="4">
        <f t="shared" si="23"/>
        <v>-5.6301223189226298E-5</v>
      </c>
      <c r="U115" s="4">
        <v>2038.27272585386</v>
      </c>
      <c r="V115" s="4">
        <f t="shared" si="24"/>
        <v>1119.9918211722961</v>
      </c>
      <c r="W115" s="5">
        <v>-6.971371081440865E-5</v>
      </c>
      <c r="X115" s="4">
        <f t="shared" si="25"/>
        <v>6.971371081440865E-5</v>
      </c>
      <c r="Y115" s="4">
        <f t="shared" si="26"/>
        <v>6.8652515175111791E-5</v>
      </c>
      <c r="Z115" s="4">
        <f t="shared" si="27"/>
        <v>-1.0611956392968589E-6</v>
      </c>
      <c r="AE115" s="4">
        <v>2038.2752038538499</v>
      </c>
      <c r="AF115" s="4">
        <f t="shared" si="28"/>
        <v>1119.9918211722929</v>
      </c>
      <c r="AG115" s="5">
        <v>-2.140438641509165E-5</v>
      </c>
      <c r="AH115" s="4">
        <f t="shared" si="29"/>
        <v>2.140438641509165E-5</v>
      </c>
      <c r="AI115" s="4">
        <f t="shared" si="30"/>
        <v>2.1027557884770993E-5</v>
      </c>
      <c r="AJ115" s="4">
        <f t="shared" si="31"/>
        <v>-3.7682853032065648E-7</v>
      </c>
    </row>
    <row r="116" spans="1:36" x14ac:dyDescent="0.25">
      <c r="A116" s="4">
        <v>2048.29709982855</v>
      </c>
      <c r="B116" s="4">
        <f t="shared" si="16"/>
        <v>1129.9917481470479</v>
      </c>
      <c r="C116" s="4">
        <v>-2.3211669921875001E-3</v>
      </c>
      <c r="D116" s="5">
        <f t="shared" si="17"/>
        <v>2.3211669921875001E-3</v>
      </c>
      <c r="E116" s="4">
        <f t="shared" si="18"/>
        <v>2.0677469525684734E-3</v>
      </c>
      <c r="F116" s="5">
        <f t="shared" si="19"/>
        <v>-2.5342003961902667E-4</v>
      </c>
      <c r="K116" s="4">
        <v>2048.3880288283199</v>
      </c>
      <c r="L116" s="4">
        <f t="shared" si="20"/>
        <v>1129.9917481470479</v>
      </c>
      <c r="M116" s="4">
        <v>-4.1084848598085951E-4</v>
      </c>
      <c r="N116" s="4">
        <f t="shared" si="21"/>
        <v>4.1084848598085951E-4</v>
      </c>
      <c r="O116" s="4">
        <f t="shared" si="22"/>
        <v>3.5427918819158372E-4</v>
      </c>
      <c r="P116" s="4">
        <f t="shared" si="23"/>
        <v>-5.6569297789275789E-5</v>
      </c>
      <c r="U116" s="4">
        <v>2048.2726528286098</v>
      </c>
      <c r="V116" s="4">
        <f t="shared" si="24"/>
        <v>1129.9917481470457</v>
      </c>
      <c r="W116" s="5">
        <v>-6.9680534318613901E-5</v>
      </c>
      <c r="X116" s="4">
        <f t="shared" si="25"/>
        <v>6.9680534318613901E-5</v>
      </c>
      <c r="Y116" s="4">
        <f t="shared" si="26"/>
        <v>6.858369091351915E-5</v>
      </c>
      <c r="Z116" s="4">
        <f t="shared" si="27"/>
        <v>-1.0968434050947508E-6</v>
      </c>
      <c r="AE116" s="4">
        <v>2048.2751308286001</v>
      </c>
      <c r="AF116" s="4">
        <f t="shared" si="28"/>
        <v>1129.9917481470432</v>
      </c>
      <c r="AG116" s="5">
        <v>-2.1379799284653952E-5</v>
      </c>
      <c r="AH116" s="4">
        <f t="shared" si="29"/>
        <v>2.1379799284653952E-5</v>
      </c>
      <c r="AI116" s="4">
        <f t="shared" si="30"/>
        <v>2.1028053519943681E-5</v>
      </c>
      <c r="AJ116" s="4">
        <f t="shared" si="31"/>
        <v>-3.5174576471027095E-7</v>
      </c>
    </row>
    <row r="117" spans="1:36" x14ac:dyDescent="0.25">
      <c r="A117" s="4">
        <v>2058.2970268033</v>
      </c>
      <c r="B117" s="4">
        <f t="shared" si="16"/>
        <v>1139.9916751217979</v>
      </c>
      <c r="C117" s="4">
        <v>-2.3056030273437499E-3</v>
      </c>
      <c r="D117" s="5">
        <f t="shared" si="17"/>
        <v>2.3056030273437499E-3</v>
      </c>
      <c r="E117" s="4">
        <f t="shared" si="18"/>
        <v>2.0562713825353031E-3</v>
      </c>
      <c r="F117" s="5">
        <f t="shared" si="19"/>
        <v>-2.4933164480844686E-4</v>
      </c>
      <c r="K117" s="4">
        <v>2058.3879558030699</v>
      </c>
      <c r="L117" s="4">
        <f t="shared" si="20"/>
        <v>1139.9916751217979</v>
      </c>
      <c r="M117" s="4">
        <v>-4.1007951598053249E-4</v>
      </c>
      <c r="N117" s="4">
        <f t="shared" si="21"/>
        <v>4.1007951598053249E-4</v>
      </c>
      <c r="O117" s="4">
        <f t="shared" si="22"/>
        <v>3.5331754921525993E-4</v>
      </c>
      <c r="P117" s="4">
        <f t="shared" si="23"/>
        <v>-5.6761966765272553E-5</v>
      </c>
      <c r="U117" s="4">
        <v>2058.2725798033598</v>
      </c>
      <c r="V117" s="4">
        <f t="shared" si="24"/>
        <v>1139.9916751217957</v>
      </c>
      <c r="W117" s="5">
        <v>-6.96567720675347E-5</v>
      </c>
      <c r="X117" s="4">
        <f t="shared" si="25"/>
        <v>6.96567720675347E-5</v>
      </c>
      <c r="Y117" s="4">
        <f t="shared" si="26"/>
        <v>6.8516110346428181E-5</v>
      </c>
      <c r="Z117" s="4">
        <f t="shared" si="27"/>
        <v>-1.1406617211065181E-6</v>
      </c>
      <c r="AE117" s="4">
        <v>2058.2750578033601</v>
      </c>
      <c r="AF117" s="4">
        <f t="shared" si="28"/>
        <v>1139.9916751218032</v>
      </c>
      <c r="AG117" s="5">
        <v>-2.1407204674692949E-5</v>
      </c>
      <c r="AH117" s="4">
        <f t="shared" si="29"/>
        <v>2.1407204674692949E-5</v>
      </c>
      <c r="AI117" s="4">
        <f t="shared" si="30"/>
        <v>2.1028540198700411E-5</v>
      </c>
      <c r="AJ117" s="4">
        <f t="shared" si="31"/>
        <v>-3.7866447599253824E-7</v>
      </c>
    </row>
    <row r="118" spans="1:36" x14ac:dyDescent="0.25">
      <c r="A118" s="4">
        <v>2068.29695377805</v>
      </c>
      <c r="B118" s="4">
        <f t="shared" si="16"/>
        <v>1149.9916020965479</v>
      </c>
      <c r="C118" s="4">
        <v>-2.2814941406250002E-3</v>
      </c>
      <c r="D118" s="5">
        <f t="shared" si="17"/>
        <v>2.2814941406250002E-3</v>
      </c>
      <c r="E118" s="4">
        <f t="shared" si="18"/>
        <v>2.0448740509916375E-3</v>
      </c>
      <c r="F118" s="5">
        <f t="shared" si="19"/>
        <v>-2.3662008963336268E-4</v>
      </c>
      <c r="K118" s="4">
        <v>2068.3878827778199</v>
      </c>
      <c r="L118" s="4">
        <f t="shared" si="20"/>
        <v>1149.9916020965479</v>
      </c>
      <c r="M118" s="4">
        <v>-4.0927965557072251E-4</v>
      </c>
      <c r="N118" s="4">
        <f t="shared" si="21"/>
        <v>4.0927965557072251E-4</v>
      </c>
      <c r="O118" s="4">
        <f t="shared" si="22"/>
        <v>3.5238431226688462E-4</v>
      </c>
      <c r="P118" s="4">
        <f t="shared" si="23"/>
        <v>-5.6895343303837889E-5</v>
      </c>
      <c r="U118" s="4">
        <v>2068.2725067781098</v>
      </c>
      <c r="V118" s="4">
        <f t="shared" si="24"/>
        <v>1149.9916020965456</v>
      </c>
      <c r="W118" s="5">
        <v>-6.9610786022682061E-5</v>
      </c>
      <c r="X118" s="4">
        <f t="shared" si="25"/>
        <v>6.9610786022682061E-5</v>
      </c>
      <c r="Y118" s="4">
        <f t="shared" si="26"/>
        <v>6.8449750999554694E-5</v>
      </c>
      <c r="Z118" s="4">
        <f t="shared" si="27"/>
        <v>-1.1610350231273676E-6</v>
      </c>
      <c r="AE118" s="4">
        <v>2068.2749847781101</v>
      </c>
      <c r="AF118" s="4">
        <f t="shared" si="28"/>
        <v>1149.9916020965532</v>
      </c>
      <c r="AG118" s="5">
        <v>-2.137264293052235E-5</v>
      </c>
      <c r="AH118" s="4">
        <f t="shared" si="29"/>
        <v>2.137264293052235E-5</v>
      </c>
      <c r="AI118" s="4">
        <f t="shared" si="30"/>
        <v>2.1029018082888829E-5</v>
      </c>
      <c r="AJ118" s="4">
        <f t="shared" si="31"/>
        <v>-3.4362484763352094E-7</v>
      </c>
    </row>
    <row r="119" spans="1:36" x14ac:dyDescent="0.25">
      <c r="A119" s="4">
        <v>2078.29688075281</v>
      </c>
      <c r="B119" s="4">
        <f t="shared" si="16"/>
        <v>1159.9915290713079</v>
      </c>
      <c r="C119" s="4">
        <v>-2.3062133789062498E-3</v>
      </c>
      <c r="D119" s="5">
        <f t="shared" si="17"/>
        <v>2.3062133789062498E-3</v>
      </c>
      <c r="E119" s="4">
        <f t="shared" si="18"/>
        <v>2.0335544245207188E-3</v>
      </c>
      <c r="F119" s="5">
        <f t="shared" si="19"/>
        <v>-2.7265895438553095E-4</v>
      </c>
      <c r="K119" s="4">
        <v>2078.3878097525799</v>
      </c>
      <c r="L119" s="4">
        <f t="shared" si="20"/>
        <v>1159.9915290713079</v>
      </c>
      <c r="M119" s="4">
        <v>-4.0847056292443154E-4</v>
      </c>
      <c r="N119" s="4">
        <f t="shared" si="21"/>
        <v>4.0847056292443154E-4</v>
      </c>
      <c r="O119" s="4">
        <f t="shared" si="22"/>
        <v>3.5147863849194764E-4</v>
      </c>
      <c r="P119" s="4">
        <f t="shared" si="23"/>
        <v>-5.6991924432483901E-5</v>
      </c>
      <c r="U119" s="4">
        <v>2078.2724337528698</v>
      </c>
      <c r="V119" s="4">
        <f t="shared" si="24"/>
        <v>1159.9915290713056</v>
      </c>
      <c r="W119" s="5">
        <v>-6.9521635493638304E-5</v>
      </c>
      <c r="X119" s="4">
        <f t="shared" si="25"/>
        <v>6.9521635493638304E-5</v>
      </c>
      <c r="Y119" s="4">
        <f t="shared" si="26"/>
        <v>6.8384590804737856E-5</v>
      </c>
      <c r="Z119" s="4">
        <f t="shared" si="27"/>
        <v>-1.1370446889004475E-6</v>
      </c>
      <c r="AE119" s="4">
        <v>2078.2749117528601</v>
      </c>
      <c r="AF119" s="4">
        <f t="shared" si="28"/>
        <v>1159.9915290713031</v>
      </c>
      <c r="AG119" s="5">
        <v>-2.1400096413078349E-5</v>
      </c>
      <c r="AH119" s="4">
        <f t="shared" si="29"/>
        <v>2.1400096413078349E-5</v>
      </c>
      <c r="AI119" s="4">
        <f t="shared" si="30"/>
        <v>2.1029487331431907E-5</v>
      </c>
      <c r="AJ119" s="4">
        <f t="shared" si="31"/>
        <v>-3.7060908164644168E-7</v>
      </c>
    </row>
    <row r="120" spans="1:36" x14ac:dyDescent="0.25">
      <c r="A120" s="4">
        <v>2088.29680772756</v>
      </c>
      <c r="B120" s="4">
        <f t="shared" si="16"/>
        <v>1169.9914560460579</v>
      </c>
      <c r="C120" s="4">
        <v>-2.2546386718749999E-3</v>
      </c>
      <c r="D120" s="5">
        <f t="shared" si="17"/>
        <v>2.2546386718749999E-3</v>
      </c>
      <c r="E120" s="4">
        <f t="shared" si="18"/>
        <v>2.0223119733425669E-3</v>
      </c>
      <c r="F120" s="5">
        <f t="shared" si="19"/>
        <v>-2.32326698532433E-4</v>
      </c>
      <c r="K120" s="4">
        <v>2088.3877367273299</v>
      </c>
      <c r="L120" s="4">
        <f t="shared" si="20"/>
        <v>1169.9914560460579</v>
      </c>
      <c r="M120" s="4">
        <v>-4.0760534983810197E-4</v>
      </c>
      <c r="N120" s="4">
        <f t="shared" si="21"/>
        <v>4.0760534983810197E-4</v>
      </c>
      <c r="O120" s="4">
        <f t="shared" si="22"/>
        <v>3.5059971381152751E-4</v>
      </c>
      <c r="P120" s="4">
        <f t="shared" si="23"/>
        <v>-5.7005636026574453E-5</v>
      </c>
      <c r="U120" s="4">
        <v>2088.2723607276198</v>
      </c>
      <c r="V120" s="4">
        <f t="shared" si="24"/>
        <v>1169.9914560460556</v>
      </c>
      <c r="W120" s="5">
        <v>-6.9520437026235511E-5</v>
      </c>
      <c r="X120" s="4">
        <f t="shared" si="25"/>
        <v>6.9520437026235511E-5</v>
      </c>
      <c r="Y120" s="4">
        <f t="shared" si="26"/>
        <v>6.8320608092601551E-5</v>
      </c>
      <c r="Z120" s="4">
        <f t="shared" si="27"/>
        <v>-1.1998289336339599E-6</v>
      </c>
      <c r="AE120" s="4">
        <v>2088.2748387276101</v>
      </c>
      <c r="AF120" s="4">
        <f t="shared" si="28"/>
        <v>1169.9914560460531</v>
      </c>
      <c r="AG120" s="5">
        <v>-2.1413748385561597E-5</v>
      </c>
      <c r="AH120" s="4">
        <f t="shared" si="29"/>
        <v>2.1413748385561597E-5</v>
      </c>
      <c r="AI120" s="4">
        <f t="shared" si="30"/>
        <v>2.1029948100380775E-5</v>
      </c>
      <c r="AJ120" s="4">
        <f t="shared" si="31"/>
        <v>-3.8380028518082259E-7</v>
      </c>
    </row>
    <row r="121" spans="1:36" x14ac:dyDescent="0.25">
      <c r="A121" s="4">
        <v>2098.29673470231</v>
      </c>
      <c r="B121" s="4">
        <f t="shared" si="16"/>
        <v>1179.9913830208079</v>
      </c>
      <c r="C121" s="4">
        <v>-2.2515869140625E-3</v>
      </c>
      <c r="D121" s="5">
        <f t="shared" si="17"/>
        <v>2.2515869140625E-3</v>
      </c>
      <c r="E121" s="4">
        <f t="shared" si="18"/>
        <v>2.011146171289118E-3</v>
      </c>
      <c r="F121" s="5">
        <f t="shared" si="19"/>
        <v>-2.4044074277338205E-4</v>
      </c>
      <c r="K121" s="4">
        <v>2098.3876637020799</v>
      </c>
      <c r="L121" s="4">
        <f t="shared" si="20"/>
        <v>1179.9913830208079</v>
      </c>
      <c r="M121" s="4">
        <v>-4.0668751426878899E-4</v>
      </c>
      <c r="N121" s="4">
        <f t="shared" si="21"/>
        <v>4.0668751426878899E-4</v>
      </c>
      <c r="O121" s="4">
        <f t="shared" si="22"/>
        <v>3.4974674819053878E-4</v>
      </c>
      <c r="P121" s="4">
        <f t="shared" si="23"/>
        <v>-5.6940766078250214E-5</v>
      </c>
      <c r="U121" s="4">
        <v>2098.2722877023698</v>
      </c>
      <c r="V121" s="4">
        <f t="shared" si="24"/>
        <v>1179.9913830208056</v>
      </c>
      <c r="W121" s="5">
        <v>-6.9375820072431341E-5</v>
      </c>
      <c r="X121" s="4">
        <f t="shared" si="25"/>
        <v>6.9375820072431341E-5</v>
      </c>
      <c r="Y121" s="4">
        <f t="shared" si="26"/>
        <v>6.8257781585347706E-5</v>
      </c>
      <c r="Z121" s="4">
        <f t="shared" si="27"/>
        <v>-1.1180384870836357E-6</v>
      </c>
      <c r="AE121" s="4">
        <v>2098.2747657023701</v>
      </c>
      <c r="AF121" s="4">
        <f t="shared" si="28"/>
        <v>1179.9913830208131</v>
      </c>
      <c r="AG121" s="5">
        <v>-2.140910723359905E-5</v>
      </c>
      <c r="AH121" s="4">
        <f t="shared" si="29"/>
        <v>2.140910723359905E-5</v>
      </c>
      <c r="AI121" s="4">
        <f t="shared" si="30"/>
        <v>2.103040054296664E-5</v>
      </c>
      <c r="AJ121" s="4">
        <f t="shared" si="31"/>
        <v>-3.7870669063240982E-7</v>
      </c>
    </row>
    <row r="122" spans="1:36" x14ac:dyDescent="0.25">
      <c r="A122" s="4">
        <v>2108.29666167706</v>
      </c>
      <c r="B122" s="4">
        <f t="shared" si="16"/>
        <v>1189.9913099955579</v>
      </c>
      <c r="C122" s="4">
        <v>-2.2598266601562499E-3</v>
      </c>
      <c r="D122" s="5">
        <f t="shared" si="17"/>
        <v>2.2598266601562499E-3</v>
      </c>
      <c r="E122" s="4">
        <f t="shared" si="18"/>
        <v>2.0000564957796448E-3</v>
      </c>
      <c r="F122" s="5">
        <f t="shared" si="19"/>
        <v>-2.5977016437660509E-4</v>
      </c>
      <c r="K122" s="4">
        <v>2108.3875906768299</v>
      </c>
      <c r="L122" s="4">
        <f t="shared" si="20"/>
        <v>1189.9913099955579</v>
      </c>
      <c r="M122" s="4">
        <v>-4.0573326039935347E-4</v>
      </c>
      <c r="N122" s="4">
        <f t="shared" si="21"/>
        <v>4.0573326039935347E-4</v>
      </c>
      <c r="O122" s="4">
        <f t="shared" si="22"/>
        <v>3.4891897492760006E-4</v>
      </c>
      <c r="P122" s="4">
        <f t="shared" si="23"/>
        <v>-5.6814285471753416E-5</v>
      </c>
      <c r="U122" s="4">
        <v>2108.2722146771198</v>
      </c>
      <c r="V122" s="4">
        <f t="shared" si="24"/>
        <v>1189.9913099955556</v>
      </c>
      <c r="W122" s="5">
        <v>-6.9426970120745843E-5</v>
      </c>
      <c r="X122" s="4">
        <f t="shared" si="25"/>
        <v>6.9426970120745843E-5</v>
      </c>
      <c r="Y122" s="4">
        <f t="shared" si="26"/>
        <v>6.8196090389680531E-5</v>
      </c>
      <c r="Z122" s="4">
        <f t="shared" si="27"/>
        <v>-1.230879731065312E-6</v>
      </c>
      <c r="AE122" s="4">
        <v>2108.2746926771201</v>
      </c>
      <c r="AF122" s="4">
        <f t="shared" si="28"/>
        <v>1189.9913099955631</v>
      </c>
      <c r="AG122" s="5">
        <v>-2.1397360469516451E-5</v>
      </c>
      <c r="AH122" s="4">
        <f t="shared" si="29"/>
        <v>2.1397360469516451E-5</v>
      </c>
      <c r="AI122" s="4">
        <f t="shared" si="30"/>
        <v>2.1030844809651725E-5</v>
      </c>
      <c r="AJ122" s="4">
        <f t="shared" si="31"/>
        <v>-3.6651565986472572E-7</v>
      </c>
    </row>
    <row r="123" spans="1:36" x14ac:dyDescent="0.25">
      <c r="A123" s="4">
        <v>2118.29658865182</v>
      </c>
      <c r="B123" s="4">
        <f t="shared" si="16"/>
        <v>1199.9912369703179</v>
      </c>
      <c r="C123" s="4">
        <v>-2.2204589843750002E-3</v>
      </c>
      <c r="D123" s="5">
        <f t="shared" si="17"/>
        <v>2.2204589843750002E-3</v>
      </c>
      <c r="E123" s="4">
        <f t="shared" si="18"/>
        <v>1.9890424277962753E-3</v>
      </c>
      <c r="F123" s="5">
        <f t="shared" si="19"/>
        <v>-2.3141655657872486E-4</v>
      </c>
      <c r="K123" s="4">
        <v>2118.3875176515899</v>
      </c>
      <c r="L123" s="4">
        <f t="shared" si="20"/>
        <v>1199.9912369703179</v>
      </c>
      <c r="M123" s="4">
        <v>-4.0486107669818552E-4</v>
      </c>
      <c r="N123" s="4">
        <f t="shared" si="21"/>
        <v>4.0486107669818552E-4</v>
      </c>
      <c r="O123" s="4">
        <f t="shared" si="22"/>
        <v>3.4811564996587108E-4</v>
      </c>
      <c r="P123" s="4">
        <f t="shared" si="23"/>
        <v>-5.6745426732314442E-5</v>
      </c>
      <c r="U123" s="4">
        <v>2118.2721416518798</v>
      </c>
      <c r="V123" s="4">
        <f t="shared" si="24"/>
        <v>1199.9912369703156</v>
      </c>
      <c r="W123" s="5">
        <v>-6.935231142466005E-5</v>
      </c>
      <c r="X123" s="4">
        <f t="shared" si="25"/>
        <v>6.935231142466005E-5</v>
      </c>
      <c r="Y123" s="4">
        <f t="shared" si="26"/>
        <v>6.81355139898582E-5</v>
      </c>
      <c r="Z123" s="4">
        <f t="shared" si="27"/>
        <v>-1.2167974348018494E-6</v>
      </c>
      <c r="AE123" s="4">
        <v>2118.2746196518701</v>
      </c>
      <c r="AF123" s="4">
        <f t="shared" si="28"/>
        <v>1199.9912369703131</v>
      </c>
      <c r="AG123" s="5">
        <v>-2.14005062039398E-5</v>
      </c>
      <c r="AH123" s="4">
        <f t="shared" si="29"/>
        <v>2.14005062039398E-5</v>
      </c>
      <c r="AI123" s="4">
        <f t="shared" si="30"/>
        <v>2.1031281048179313E-5</v>
      </c>
      <c r="AJ123" s="4">
        <f t="shared" si="31"/>
        <v>-3.6922515576048702E-7</v>
      </c>
    </row>
    <row r="124" spans="1:36" x14ac:dyDescent="0.25">
      <c r="A124" s="4">
        <v>2128.29651562657</v>
      </c>
      <c r="B124" s="4">
        <f t="shared" si="16"/>
        <v>1209.9911639450679</v>
      </c>
      <c r="C124" s="4">
        <v>-2.2232055664062498E-3</v>
      </c>
      <c r="D124" s="5">
        <f t="shared" si="17"/>
        <v>2.2232055664062498E-3</v>
      </c>
      <c r="E124" s="4">
        <f t="shared" si="18"/>
        <v>1.978103451859746E-3</v>
      </c>
      <c r="F124" s="5">
        <f t="shared" si="19"/>
        <v>-2.4510211454650387E-4</v>
      </c>
      <c r="K124" s="4">
        <v>2128.3874446263399</v>
      </c>
      <c r="L124" s="4">
        <f t="shared" si="20"/>
        <v>1209.9911639450679</v>
      </c>
      <c r="M124" s="4">
        <v>-4.0391429876323096E-4</v>
      </c>
      <c r="N124" s="4">
        <f t="shared" si="21"/>
        <v>4.0391429876323096E-4</v>
      </c>
      <c r="O124" s="4">
        <f t="shared" si="22"/>
        <v>3.4733605122424886E-4</v>
      </c>
      <c r="P124" s="4">
        <f t="shared" si="23"/>
        <v>-5.6578247538982096E-5</v>
      </c>
      <c r="U124" s="4">
        <v>2128.2720686266298</v>
      </c>
      <c r="V124" s="4">
        <f t="shared" si="24"/>
        <v>1209.9911639450656</v>
      </c>
      <c r="W124" s="5">
        <v>-6.9348508089398802E-5</v>
      </c>
      <c r="X124" s="4">
        <f t="shared" si="25"/>
        <v>6.9348508089398802E-5</v>
      </c>
      <c r="Y124" s="4">
        <f t="shared" si="26"/>
        <v>6.8076032240870486E-5</v>
      </c>
      <c r="Z124" s="4">
        <f t="shared" si="27"/>
        <v>-1.2724758485283162E-6</v>
      </c>
      <c r="AE124" s="4">
        <v>2128.2745466266201</v>
      </c>
      <c r="AF124" s="4">
        <f t="shared" si="28"/>
        <v>1209.9911639450631</v>
      </c>
      <c r="AG124" s="5">
        <v>-2.1411767348404852E-5</v>
      </c>
      <c r="AH124" s="4">
        <f t="shared" si="29"/>
        <v>2.1411767348404852E-5</v>
      </c>
      <c r="AI124" s="4">
        <f t="shared" si="30"/>
        <v>2.1031709403622877E-5</v>
      </c>
      <c r="AJ124" s="4">
        <f t="shared" si="31"/>
        <v>-3.8005794478197476E-7</v>
      </c>
    </row>
    <row r="125" spans="1:36" x14ac:dyDescent="0.25">
      <c r="A125" s="4">
        <v>2138.29644260132</v>
      </c>
      <c r="B125" s="4">
        <f t="shared" si="16"/>
        <v>1219.9910909198179</v>
      </c>
      <c r="C125" s="4">
        <v>-2.1899414062500002E-3</v>
      </c>
      <c r="D125" s="5">
        <f t="shared" si="17"/>
        <v>2.1899414062500002E-3</v>
      </c>
      <c r="E125" s="4">
        <f t="shared" si="18"/>
        <v>1.9672390560052109E-3</v>
      </c>
      <c r="F125" s="5">
        <f t="shared" si="19"/>
        <v>-2.227023502447893E-4</v>
      </c>
      <c r="K125" s="4">
        <v>2138.3873716010899</v>
      </c>
      <c r="L125" s="4">
        <f t="shared" si="20"/>
        <v>1219.9910909198179</v>
      </c>
      <c r="M125" s="4">
        <v>-4.0284672679740503E-4</v>
      </c>
      <c r="N125" s="4">
        <f t="shared" si="21"/>
        <v>4.0284672679740503E-4</v>
      </c>
      <c r="O125" s="4">
        <f t="shared" si="22"/>
        <v>3.4657947794830904E-4</v>
      </c>
      <c r="P125" s="4">
        <f t="shared" si="23"/>
        <v>-5.6267248849095988E-5</v>
      </c>
      <c r="U125" s="4">
        <v>2138.2719956013798</v>
      </c>
      <c r="V125" s="4">
        <f t="shared" si="24"/>
        <v>1219.9910909198156</v>
      </c>
      <c r="W125" s="5">
        <v>-6.9272238939728704E-5</v>
      </c>
      <c r="X125" s="4">
        <f t="shared" si="25"/>
        <v>6.9272238939728704E-5</v>
      </c>
      <c r="Y125" s="4">
        <f t="shared" si="26"/>
        <v>6.8017625361739019E-5</v>
      </c>
      <c r="Z125" s="4">
        <f t="shared" si="27"/>
        <v>-1.2546135779896846E-6</v>
      </c>
      <c r="AE125" s="4">
        <v>2138.2744736013801</v>
      </c>
      <c r="AF125" s="4">
        <f t="shared" si="28"/>
        <v>1219.9910909198231</v>
      </c>
      <c r="AG125" s="5">
        <v>-2.141572952910125E-5</v>
      </c>
      <c r="AH125" s="4">
        <f t="shared" si="29"/>
        <v>2.141572952910125E-5</v>
      </c>
      <c r="AI125" s="4">
        <f t="shared" si="30"/>
        <v>2.1032130018434341E-5</v>
      </c>
      <c r="AJ125" s="4">
        <f t="shared" si="31"/>
        <v>-3.83599510666909E-7</v>
      </c>
    </row>
    <row r="126" spans="1:36" x14ac:dyDescent="0.25">
      <c r="A126" s="4">
        <v>2148.29636957607</v>
      </c>
      <c r="B126" s="4">
        <f t="shared" si="16"/>
        <v>1229.9910178945679</v>
      </c>
      <c r="C126" s="4">
        <v>-2.1704101562500001E-3</v>
      </c>
      <c r="D126" s="5">
        <f t="shared" si="17"/>
        <v>2.1704101562500001E-3</v>
      </c>
      <c r="E126" s="4">
        <f t="shared" si="18"/>
        <v>1.9564487317583249E-3</v>
      </c>
      <c r="F126" s="5">
        <f t="shared" si="19"/>
        <v>-2.1396142449167524E-4</v>
      </c>
      <c r="K126" s="4">
        <v>2148.3872985758398</v>
      </c>
      <c r="L126" s="4">
        <f t="shared" si="20"/>
        <v>1229.9910178945679</v>
      </c>
      <c r="M126" s="4">
        <v>-4.0175791209923401E-4</v>
      </c>
      <c r="N126" s="4">
        <f t="shared" si="21"/>
        <v>4.0175791209923401E-4</v>
      </c>
      <c r="O126" s="4">
        <f t="shared" si="22"/>
        <v>3.4584525008042496E-4</v>
      </c>
      <c r="P126" s="4">
        <f t="shared" si="23"/>
        <v>-5.5912662018809051E-5</v>
      </c>
      <c r="U126" s="4">
        <v>2148.2719225761298</v>
      </c>
      <c r="V126" s="4">
        <f t="shared" si="24"/>
        <v>1229.9910178945656</v>
      </c>
      <c r="W126" s="5">
        <v>-6.9317662444523255E-5</v>
      </c>
      <c r="X126" s="4">
        <f t="shared" si="25"/>
        <v>6.9317662444523255E-5</v>
      </c>
      <c r="Y126" s="4">
        <f t="shared" si="26"/>
        <v>6.7960273928939339E-5</v>
      </c>
      <c r="Z126" s="4">
        <f t="shared" si="27"/>
        <v>-1.3573885155839156E-6</v>
      </c>
      <c r="AE126" s="4">
        <v>2148.2744005761301</v>
      </c>
      <c r="AF126" s="4">
        <f t="shared" si="28"/>
        <v>1229.9910178945731</v>
      </c>
      <c r="AG126" s="5">
        <v>-2.13888969088825E-5</v>
      </c>
      <c r="AH126" s="4">
        <f t="shared" si="29"/>
        <v>2.13888969088825E-5</v>
      </c>
      <c r="AI126" s="4">
        <f t="shared" si="30"/>
        <v>2.1032543032491425E-5</v>
      </c>
      <c r="AJ126" s="4">
        <f t="shared" si="31"/>
        <v>-3.563538763910756E-7</v>
      </c>
    </row>
    <row r="127" spans="1:36" x14ac:dyDescent="0.25">
      <c r="A127" s="4">
        <v>2158.29629655083</v>
      </c>
      <c r="B127" s="4">
        <f t="shared" si="16"/>
        <v>1239.9909448693279</v>
      </c>
      <c r="C127" s="4">
        <v>-2.188720703125E-3</v>
      </c>
      <c r="D127" s="5">
        <f t="shared" si="17"/>
        <v>2.188720703125E-3</v>
      </c>
      <c r="E127" s="4">
        <f t="shared" si="18"/>
        <v>1.9457319741114231E-3</v>
      </c>
      <c r="F127" s="5">
        <f t="shared" si="19"/>
        <v>-2.4298872901357691E-4</v>
      </c>
      <c r="K127" s="4">
        <v>2158.3872255505999</v>
      </c>
      <c r="L127" s="4">
        <f t="shared" si="20"/>
        <v>1239.9909448693279</v>
      </c>
      <c r="M127" s="4">
        <v>-4.0071756880634651E-4</v>
      </c>
      <c r="N127" s="4">
        <f t="shared" si="21"/>
        <v>4.0071756880634651E-4</v>
      </c>
      <c r="O127" s="4">
        <f t="shared" si="22"/>
        <v>3.4513270764848614E-4</v>
      </c>
      <c r="P127" s="4">
        <f t="shared" si="23"/>
        <v>-5.5584861157860369E-5</v>
      </c>
      <c r="U127" s="4">
        <v>2158.2718495508898</v>
      </c>
      <c r="V127" s="4">
        <f t="shared" si="24"/>
        <v>1239.9909448693256</v>
      </c>
      <c r="W127" s="5">
        <v>-6.9211668611658401E-5</v>
      </c>
      <c r="X127" s="4">
        <f t="shared" si="25"/>
        <v>6.9211668611658401E-5</v>
      </c>
      <c r="Y127" s="4">
        <f t="shared" si="26"/>
        <v>6.7903958869941296E-5</v>
      </c>
      <c r="Z127" s="4">
        <f t="shared" si="27"/>
        <v>-1.3077097417171047E-6</v>
      </c>
      <c r="AE127" s="4">
        <v>2158.2743275508801</v>
      </c>
      <c r="AF127" s="4">
        <f t="shared" si="28"/>
        <v>1239.9909448693231</v>
      </c>
      <c r="AG127" s="5">
        <v>-2.14121911435073E-5</v>
      </c>
      <c r="AH127" s="4">
        <f t="shared" si="29"/>
        <v>2.14121911435073E-5</v>
      </c>
      <c r="AI127" s="4">
        <f t="shared" si="30"/>
        <v>2.1032948583144184E-5</v>
      </c>
      <c r="AJ127" s="4">
        <f t="shared" si="31"/>
        <v>-3.7924256036311616E-7</v>
      </c>
    </row>
    <row r="128" spans="1:36" x14ac:dyDescent="0.25">
      <c r="A128" s="4">
        <v>2168.29622352558</v>
      </c>
      <c r="B128" s="4">
        <f t="shared" si="16"/>
        <v>1249.9908718440779</v>
      </c>
      <c r="C128" s="4">
        <v>-2.1401977539062499E-3</v>
      </c>
      <c r="D128" s="5">
        <f t="shared" si="17"/>
        <v>2.1401977539062499E-3</v>
      </c>
      <c r="E128" s="4">
        <f t="shared" si="18"/>
        <v>1.9350882814999299E-3</v>
      </c>
      <c r="F128" s="5">
        <f t="shared" si="19"/>
        <v>-2.0510947240631999E-4</v>
      </c>
      <c r="K128" s="4">
        <v>2168.3871525253498</v>
      </c>
      <c r="L128" s="4">
        <f t="shared" si="20"/>
        <v>1249.9908718440779</v>
      </c>
      <c r="M128" s="4">
        <v>-3.9971751260468251E-4</v>
      </c>
      <c r="N128" s="4">
        <f t="shared" si="21"/>
        <v>3.9971751260468251E-4</v>
      </c>
      <c r="O128" s="4">
        <f t="shared" si="22"/>
        <v>3.4444121017267464E-4</v>
      </c>
      <c r="P128" s="4">
        <f t="shared" si="23"/>
        <v>-5.5276302432007867E-5</v>
      </c>
      <c r="U128" s="4">
        <v>2168.2717765256398</v>
      </c>
      <c r="V128" s="4">
        <f t="shared" si="24"/>
        <v>1249.9908718440756</v>
      </c>
      <c r="W128" s="5">
        <v>-6.9174888923787794E-5</v>
      </c>
      <c r="X128" s="4">
        <f t="shared" si="25"/>
        <v>6.9174888923787794E-5</v>
      </c>
      <c r="Y128" s="4">
        <f t="shared" si="26"/>
        <v>6.7848661456866647E-5</v>
      </c>
      <c r="Z128" s="4">
        <f t="shared" si="27"/>
        <v>-1.3262274669211471E-6</v>
      </c>
      <c r="AE128" s="4">
        <v>2168.2742545256301</v>
      </c>
      <c r="AF128" s="4">
        <f t="shared" si="28"/>
        <v>1249.9908718440731</v>
      </c>
      <c r="AG128" s="5">
        <v>-2.1412422993025302E-5</v>
      </c>
      <c r="AH128" s="4">
        <f t="shared" si="29"/>
        <v>2.1412422993025302E-5</v>
      </c>
      <c r="AI128" s="4">
        <f t="shared" si="30"/>
        <v>2.1033346805260677E-5</v>
      </c>
      <c r="AJ128" s="4">
        <f t="shared" si="31"/>
        <v>-3.790761877646247E-7</v>
      </c>
    </row>
    <row r="129" spans="1:36" x14ac:dyDescent="0.25">
      <c r="A129" s="4">
        <v>2178.29615050033</v>
      </c>
      <c r="B129" s="4">
        <f t="shared" si="16"/>
        <v>1259.9907988188279</v>
      </c>
      <c r="C129" s="4">
        <v>-2.1365356445312502E-3</v>
      </c>
      <c r="D129" s="5">
        <f t="shared" si="17"/>
        <v>2.1365356445312502E-3</v>
      </c>
      <c r="E129" s="4">
        <f t="shared" si="18"/>
        <v>1.9245171557788201E-3</v>
      </c>
      <c r="F129" s="5">
        <f t="shared" si="19"/>
        <v>-2.1201848875243004E-4</v>
      </c>
      <c r="K129" s="4">
        <v>2178.3870795000998</v>
      </c>
      <c r="L129" s="4">
        <f t="shared" si="20"/>
        <v>1259.9907988188279</v>
      </c>
      <c r="M129" s="4">
        <v>-3.9865547984759204E-4</v>
      </c>
      <c r="N129" s="4">
        <f t="shared" si="21"/>
        <v>3.9865547984759204E-4</v>
      </c>
      <c r="O129" s="4">
        <f t="shared" si="22"/>
        <v>3.4377013608975575E-4</v>
      </c>
      <c r="P129" s="4">
        <f t="shared" si="23"/>
        <v>-5.4885343757836284E-5</v>
      </c>
      <c r="U129" s="4">
        <v>2178.2717035003898</v>
      </c>
      <c r="V129" s="4">
        <f t="shared" si="24"/>
        <v>1259.9907988188256</v>
      </c>
      <c r="W129" s="5">
        <v>-6.9051685448697503E-5</v>
      </c>
      <c r="X129" s="4">
        <f t="shared" si="25"/>
        <v>6.9051685448697503E-5</v>
      </c>
      <c r="Y129" s="4">
        <f t="shared" si="26"/>
        <v>6.7794363300260652E-5</v>
      </c>
      <c r="Z129" s="4">
        <f t="shared" si="27"/>
        <v>-1.2573221484368514E-6</v>
      </c>
      <c r="AE129" s="4">
        <v>2178.2741815003901</v>
      </c>
      <c r="AF129" s="4">
        <f t="shared" si="28"/>
        <v>1259.9907988188331</v>
      </c>
      <c r="AG129" s="5">
        <v>-2.1416599056431651E-5</v>
      </c>
      <c r="AH129" s="4">
        <f t="shared" si="29"/>
        <v>2.1416599056431651E-5</v>
      </c>
      <c r="AI129" s="4">
        <f t="shared" si="30"/>
        <v>2.1033737831271818E-5</v>
      </c>
      <c r="AJ129" s="4">
        <f t="shared" si="31"/>
        <v>-3.8286122515983218E-7</v>
      </c>
    </row>
    <row r="130" spans="1:36" x14ac:dyDescent="0.25">
      <c r="A130" s="4">
        <v>2188.29607747508</v>
      </c>
      <c r="B130" s="4">
        <f t="shared" si="16"/>
        <v>1269.9907257935779</v>
      </c>
      <c r="C130" s="4">
        <v>-2.1459960937499998E-3</v>
      </c>
      <c r="D130" s="5">
        <f t="shared" si="17"/>
        <v>2.1459960937499998E-3</v>
      </c>
      <c r="E130" s="4">
        <f t="shared" si="18"/>
        <v>1.9140181021993462E-3</v>
      </c>
      <c r="F130" s="5">
        <f t="shared" si="19"/>
        <v>-2.3197799155065361E-4</v>
      </c>
      <c r="K130" s="4">
        <v>2188.3870064748498</v>
      </c>
      <c r="L130" s="4">
        <f t="shared" si="20"/>
        <v>1269.9907257935779</v>
      </c>
      <c r="M130" s="4">
        <v>-3.9753966217260747E-4</v>
      </c>
      <c r="N130" s="4">
        <f t="shared" si="21"/>
        <v>3.9753966217260747E-4</v>
      </c>
      <c r="O130" s="4">
        <f t="shared" si="22"/>
        <v>3.4311888219437902E-4</v>
      </c>
      <c r="P130" s="4">
        <f t="shared" si="23"/>
        <v>-5.4420779978228446E-5</v>
      </c>
      <c r="U130" s="4">
        <v>2188.2716304751498</v>
      </c>
      <c r="V130" s="4">
        <f t="shared" si="24"/>
        <v>1269.9907257935856</v>
      </c>
      <c r="W130" s="5">
        <v>-6.9015664168158001E-5</v>
      </c>
      <c r="X130" s="4">
        <f t="shared" si="25"/>
        <v>6.9015664168158001E-5</v>
      </c>
      <c r="Y130" s="4">
        <f t="shared" si="26"/>
        <v>6.7741046342976752E-5</v>
      </c>
      <c r="Z130" s="4">
        <f t="shared" si="27"/>
        <v>-1.2746178251812483E-6</v>
      </c>
      <c r="AE130" s="4">
        <v>2188.2741084751401</v>
      </c>
      <c r="AF130" s="4">
        <f t="shared" si="28"/>
        <v>1269.9907257935831</v>
      </c>
      <c r="AG130" s="5">
        <v>-2.1397042484413948E-5</v>
      </c>
      <c r="AH130" s="4">
        <f t="shared" si="29"/>
        <v>2.1397042484413948E-5</v>
      </c>
      <c r="AI130" s="4">
        <f t="shared" si="30"/>
        <v>2.1034121791215421E-5</v>
      </c>
      <c r="AJ130" s="4">
        <f t="shared" si="31"/>
        <v>-3.6292069319852753E-7</v>
      </c>
    </row>
    <row r="131" spans="1:36" x14ac:dyDescent="0.25">
      <c r="A131" s="4">
        <v>2198.29600444984</v>
      </c>
      <c r="B131" s="4">
        <f t="shared" ref="B131:B194" si="32">A131-$A$3</f>
        <v>1279.9906527683379</v>
      </c>
      <c r="C131" s="4">
        <v>-2.11334228515625E-3</v>
      </c>
      <c r="D131" s="5">
        <f t="shared" ref="D131:D194" si="33">C131*-1</f>
        <v>2.11334228515625E-3</v>
      </c>
      <c r="E131" s="4">
        <f t="shared" ref="E131:E194" si="34">(($I$15-$I$16)*EXP(-$I$17*(B131-$B$15))+$I$16)</f>
        <v>1.9035906293858643E-3</v>
      </c>
      <c r="F131" s="5">
        <f t="shared" ref="F131:F194" si="35">E131-D131</f>
        <v>-2.0975165577038568E-4</v>
      </c>
      <c r="K131" s="4">
        <v>2198.3869334496098</v>
      </c>
      <c r="L131" s="4">
        <f t="shared" ref="L131:L194" si="36">K131-$K$3</f>
        <v>1279.9906527683379</v>
      </c>
      <c r="M131" s="4">
        <v>-3.9651290658537753E-4</v>
      </c>
      <c r="N131" s="4">
        <f t="shared" ref="N131:N194" si="37">M131*-1</f>
        <v>3.9651290658537753E-4</v>
      </c>
      <c r="O131" s="4">
        <f t="shared" ref="O131:O194" si="38">(($S$15-$S$16)*EXP(-$S$17*(L131-$L$15))+$S$16)</f>
        <v>3.4248686309687639E-4</v>
      </c>
      <c r="P131" s="4">
        <f t="shared" ref="P131:P194" si="39">O131-N131</f>
        <v>-5.4026043488501145E-5</v>
      </c>
      <c r="U131" s="4">
        <v>2198.2715574498998</v>
      </c>
      <c r="V131" s="4">
        <f t="shared" ref="V131:V194" si="40">U131-$U$3</f>
        <v>1279.9906527683356</v>
      </c>
      <c r="W131" s="5">
        <v>-6.8979193592662698E-5</v>
      </c>
      <c r="X131" s="4">
        <f t="shared" ref="X131:X194" si="41">W131*-1</f>
        <v>6.8979193592662698E-5</v>
      </c>
      <c r="Y131" s="4">
        <f t="shared" ref="Y131:Y194" si="42">(($AC$15-$AC$16)*EXP(-$AC$17*(V131-$V$10))+$AC$16)</f>
        <v>6.7688692854171666E-5</v>
      </c>
      <c r="Z131" s="4">
        <f t="shared" ref="Z131:Z194" si="43">Y131-X131</f>
        <v>-1.2905007384910323E-6</v>
      </c>
      <c r="AE131" s="4">
        <v>2198.2740354498901</v>
      </c>
      <c r="AF131" s="4">
        <f t="shared" ref="AF131:AF194" si="44">AE131-$AE$3</f>
        <v>1279.9906527683331</v>
      </c>
      <c r="AG131" s="5">
        <v>-2.1417379035992499E-5</v>
      </c>
      <c r="AH131" s="4">
        <f t="shared" ref="AH131:AH194" si="45">AG131*-1</f>
        <v>2.1417379035992499E-5</v>
      </c>
      <c r="AI131" s="4">
        <f t="shared" ref="AI131:AI194" si="46">(($AM$15-$AM$16)*EXP(-$AM$17*(AF131-$AF$15))+$AM$16)</f>
        <v>2.1034498812779434E-5</v>
      </c>
      <c r="AJ131" s="4">
        <f t="shared" ref="AJ131:AJ194" si="47">AI131-AH131</f>
        <v>-3.8288022321306448E-7</v>
      </c>
    </row>
    <row r="132" spans="1:36" x14ac:dyDescent="0.25">
      <c r="A132" s="4">
        <v>2208.29593142459</v>
      </c>
      <c r="B132" s="4">
        <f t="shared" si="32"/>
        <v>1289.9905797430879</v>
      </c>
      <c r="C132" s="4">
        <v>-2.0614624023437499E-3</v>
      </c>
      <c r="D132" s="5">
        <f t="shared" si="33"/>
        <v>2.0614624023437499E-3</v>
      </c>
      <c r="E132" s="4">
        <f t="shared" si="34"/>
        <v>1.8932342493128778E-3</v>
      </c>
      <c r="F132" s="5">
        <f t="shared" si="35"/>
        <v>-1.6822815303087213E-4</v>
      </c>
      <c r="K132" s="4">
        <v>2208.3868604243598</v>
      </c>
      <c r="L132" s="4">
        <f t="shared" si="36"/>
        <v>1289.9905797430879</v>
      </c>
      <c r="M132" s="4">
        <v>-3.9557870238794452E-4</v>
      </c>
      <c r="N132" s="4">
        <f t="shared" si="37"/>
        <v>3.9557870238794452E-4</v>
      </c>
      <c r="O132" s="4">
        <f t="shared" si="38"/>
        <v>3.4187351069707813E-4</v>
      </c>
      <c r="P132" s="4">
        <f t="shared" si="39"/>
        <v>-5.3705191690866388E-5</v>
      </c>
      <c r="U132" s="4">
        <v>2208.2714844246502</v>
      </c>
      <c r="V132" s="4">
        <f t="shared" si="40"/>
        <v>1289.9905797430861</v>
      </c>
      <c r="W132" s="5">
        <v>-6.8891272231427791E-5</v>
      </c>
      <c r="X132" s="4">
        <f t="shared" si="41"/>
        <v>6.8891272231427791E-5</v>
      </c>
      <c r="Y132" s="4">
        <f t="shared" si="42"/>
        <v>6.7637285423408666E-5</v>
      </c>
      <c r="Z132" s="4">
        <f t="shared" si="43"/>
        <v>-1.2539868080191249E-6</v>
      </c>
      <c r="AE132" s="4">
        <v>2208.2739624246401</v>
      </c>
      <c r="AF132" s="4">
        <f t="shared" si="44"/>
        <v>1289.9905797430831</v>
      </c>
      <c r="AG132" s="5">
        <v>-2.1399477768048447E-5</v>
      </c>
      <c r="AH132" s="4">
        <f t="shared" si="45"/>
        <v>2.1399477768048447E-5</v>
      </c>
      <c r="AI132" s="4">
        <f t="shared" si="46"/>
        <v>2.1034869021344413E-5</v>
      </c>
      <c r="AJ132" s="4">
        <f t="shared" si="47"/>
        <v>-3.6460874670403434E-7</v>
      </c>
    </row>
    <row r="133" spans="1:36" x14ac:dyDescent="0.25">
      <c r="A133" s="4">
        <v>2218.29585839934</v>
      </c>
      <c r="B133" s="4">
        <f t="shared" si="32"/>
        <v>1299.9905067178379</v>
      </c>
      <c r="C133" s="4">
        <v>-2.1170043945312501E-3</v>
      </c>
      <c r="D133" s="5">
        <f t="shared" si="33"/>
        <v>2.1170043945312501E-3</v>
      </c>
      <c r="E133" s="4">
        <f t="shared" si="34"/>
        <v>1.8829484772821333E-3</v>
      </c>
      <c r="F133" s="5">
        <f t="shared" si="35"/>
        <v>-2.3405591724911688E-4</v>
      </c>
      <c r="K133" s="4">
        <v>2218.3867873991098</v>
      </c>
      <c r="L133" s="4">
        <f t="shared" si="36"/>
        <v>1299.9905067178379</v>
      </c>
      <c r="M133" s="4">
        <v>-3.9462339859877598E-4</v>
      </c>
      <c r="N133" s="4">
        <f t="shared" si="37"/>
        <v>3.9462339859877598E-4</v>
      </c>
      <c r="O133" s="4">
        <f t="shared" si="38"/>
        <v>3.4127827367366363E-4</v>
      </c>
      <c r="P133" s="4">
        <f t="shared" si="39"/>
        <v>-5.3345124925112354E-5</v>
      </c>
      <c r="U133" s="4">
        <v>2218.2714113994002</v>
      </c>
      <c r="V133" s="4">
        <f t="shared" si="40"/>
        <v>1299.9905067178361</v>
      </c>
      <c r="W133" s="5">
        <v>-6.8870624911117153E-5</v>
      </c>
      <c r="X133" s="4">
        <f t="shared" si="41"/>
        <v>6.8870624911117153E-5</v>
      </c>
      <c r="Y133" s="4">
        <f t="shared" si="42"/>
        <v>6.7586806954867781E-5</v>
      </c>
      <c r="Z133" s="4">
        <f t="shared" si="43"/>
        <v>-1.2838179562493714E-6</v>
      </c>
      <c r="AE133" s="4">
        <v>2218.2738893994001</v>
      </c>
      <c r="AF133" s="4">
        <f t="shared" si="44"/>
        <v>1299.9905067178431</v>
      </c>
      <c r="AG133" s="5">
        <v>-2.1408832413001849E-5</v>
      </c>
      <c r="AH133" s="4">
        <f t="shared" si="45"/>
        <v>2.1408832413001849E-5</v>
      </c>
      <c r="AI133" s="4">
        <f t="shared" si="46"/>
        <v>2.1035232540025218E-5</v>
      </c>
      <c r="AJ133" s="4">
        <f t="shared" si="47"/>
        <v>-3.7359987297663118E-7</v>
      </c>
    </row>
    <row r="134" spans="1:36" x14ac:dyDescent="0.25">
      <c r="A134" s="4">
        <v>2228.29578537409</v>
      </c>
      <c r="B134" s="4">
        <f t="shared" si="32"/>
        <v>1309.9904336925879</v>
      </c>
      <c r="C134" s="4">
        <v>-2.0910644531249999E-3</v>
      </c>
      <c r="D134" s="5">
        <f t="shared" si="33"/>
        <v>2.0910644531249999E-3</v>
      </c>
      <c r="E134" s="4">
        <f t="shared" si="34"/>
        <v>1.8727328318999775E-3</v>
      </c>
      <c r="F134" s="5">
        <f t="shared" si="35"/>
        <v>-2.1833162122502237E-4</v>
      </c>
      <c r="K134" s="4">
        <v>2228.3867143738598</v>
      </c>
      <c r="L134" s="4">
        <f t="shared" si="36"/>
        <v>1309.9904336925879</v>
      </c>
      <c r="M134" s="4">
        <v>-3.936401424443745E-4</v>
      </c>
      <c r="N134" s="4">
        <f t="shared" si="37"/>
        <v>3.936401424443745E-4</v>
      </c>
      <c r="O134" s="4">
        <f t="shared" si="38"/>
        <v>3.4070061698859979E-4</v>
      </c>
      <c r="P134" s="4">
        <f t="shared" si="39"/>
        <v>-5.2939525455774706E-5</v>
      </c>
      <c r="U134" s="4">
        <v>2228.2713383741602</v>
      </c>
      <c r="V134" s="4">
        <f t="shared" si="40"/>
        <v>1309.9904336925961</v>
      </c>
      <c r="W134" s="5">
        <v>-6.8813964688558941E-5</v>
      </c>
      <c r="X134" s="4">
        <f t="shared" si="41"/>
        <v>6.8813964688558941E-5</v>
      </c>
      <c r="Y134" s="4">
        <f t="shared" si="42"/>
        <v>6.7537240661660414E-5</v>
      </c>
      <c r="Z134" s="4">
        <f t="shared" si="43"/>
        <v>-1.2767240268985272E-6</v>
      </c>
      <c r="AE134" s="4">
        <v>2228.2738163741501</v>
      </c>
      <c r="AF134" s="4">
        <f t="shared" si="44"/>
        <v>1309.9904336925931</v>
      </c>
      <c r="AG134" s="5">
        <v>-2.1436274468482802E-5</v>
      </c>
      <c r="AH134" s="4">
        <f t="shared" si="45"/>
        <v>2.1436274468482802E-5</v>
      </c>
      <c r="AI134" s="4">
        <f t="shared" si="46"/>
        <v>2.1035589489711945E-5</v>
      </c>
      <c r="AJ134" s="4">
        <f t="shared" si="47"/>
        <v>-4.0068497877085733E-7</v>
      </c>
    </row>
    <row r="135" spans="1:36" x14ac:dyDescent="0.25">
      <c r="A135" s="4">
        <v>2238.29571234885</v>
      </c>
      <c r="B135" s="4">
        <f t="shared" si="32"/>
        <v>1319.9903606673479</v>
      </c>
      <c r="C135" s="4">
        <v>-2.0352172851562499E-3</v>
      </c>
      <c r="D135" s="5">
        <f t="shared" si="33"/>
        <v>2.0352172851562499E-3</v>
      </c>
      <c r="E135" s="4">
        <f t="shared" si="34"/>
        <v>1.8625868350548094E-3</v>
      </c>
      <c r="F135" s="5">
        <f t="shared" si="35"/>
        <v>-1.726304501014405E-4</v>
      </c>
      <c r="K135" s="4">
        <v>2238.3866413486198</v>
      </c>
      <c r="L135" s="4">
        <f t="shared" si="36"/>
        <v>1319.9903606673479</v>
      </c>
      <c r="M135" s="4">
        <v>-3.9270296757994849E-4</v>
      </c>
      <c r="N135" s="4">
        <f t="shared" si="37"/>
        <v>3.9270296757994849E-4</v>
      </c>
      <c r="O135" s="4">
        <f t="shared" si="38"/>
        <v>3.4014002140621296E-4</v>
      </c>
      <c r="P135" s="4">
        <f t="shared" si="39"/>
        <v>-5.2562946173735528E-5</v>
      </c>
      <c r="U135" s="4">
        <v>2238.2712653489102</v>
      </c>
      <c r="V135" s="4">
        <f t="shared" si="40"/>
        <v>1319.9903606673461</v>
      </c>
      <c r="W135" s="5">
        <v>-6.8801995490738597E-5</v>
      </c>
      <c r="X135" s="4">
        <f t="shared" si="41"/>
        <v>6.8801995490738597E-5</v>
      </c>
      <c r="Y135" s="4">
        <f t="shared" si="42"/>
        <v>6.7488570060247015E-5</v>
      </c>
      <c r="Z135" s="4">
        <f t="shared" si="43"/>
        <v>-1.3134254304915816E-6</v>
      </c>
      <c r="AE135" s="4">
        <v>2238.2737433489001</v>
      </c>
      <c r="AF135" s="4">
        <f t="shared" si="44"/>
        <v>1319.9903606673431</v>
      </c>
      <c r="AG135" s="5">
        <v>-2.143117411162575E-5</v>
      </c>
      <c r="AH135" s="4">
        <f t="shared" si="45"/>
        <v>2.143117411162575E-5</v>
      </c>
      <c r="AI135" s="4">
        <f t="shared" si="46"/>
        <v>2.1035939989110144E-5</v>
      </c>
      <c r="AJ135" s="4">
        <f t="shared" si="47"/>
        <v>-3.9523412251560669E-7</v>
      </c>
    </row>
    <row r="136" spans="1:36" x14ac:dyDescent="0.25">
      <c r="A136" s="4">
        <v>2248.2956393236</v>
      </c>
      <c r="B136" s="4">
        <f t="shared" si="32"/>
        <v>1329.9902876420979</v>
      </c>
      <c r="C136" s="4">
        <v>-2.0639038085937499E-3</v>
      </c>
      <c r="D136" s="5">
        <f t="shared" si="33"/>
        <v>2.0639038085937499E-3</v>
      </c>
      <c r="E136" s="4">
        <f t="shared" si="34"/>
        <v>1.8525100118947399E-3</v>
      </c>
      <c r="F136" s="5">
        <f t="shared" si="35"/>
        <v>-2.1139379669900997E-4</v>
      </c>
      <c r="K136" s="4">
        <v>2248.3865683233698</v>
      </c>
      <c r="L136" s="4">
        <f t="shared" si="36"/>
        <v>1329.9902876420979</v>
      </c>
      <c r="M136" s="4">
        <v>-3.9176801172786848E-4</v>
      </c>
      <c r="N136" s="4">
        <f t="shared" si="37"/>
        <v>3.9176801172786848E-4</v>
      </c>
      <c r="O136" s="4">
        <f t="shared" si="38"/>
        <v>3.3959598302646794E-4</v>
      </c>
      <c r="P136" s="4">
        <f t="shared" si="39"/>
        <v>-5.2172028701400538E-5</v>
      </c>
      <c r="U136" s="4">
        <v>2248.2711923236602</v>
      </c>
      <c r="V136" s="4">
        <f t="shared" si="40"/>
        <v>1329.9902876420961</v>
      </c>
      <c r="W136" s="5">
        <v>-6.876501275963815E-5</v>
      </c>
      <c r="X136" s="4">
        <f t="shared" si="41"/>
        <v>6.876501275963815E-5</v>
      </c>
      <c r="Y136" s="4">
        <f t="shared" si="42"/>
        <v>6.744077896495499E-5</v>
      </c>
      <c r="Z136" s="4">
        <f t="shared" si="43"/>
        <v>-1.3242337946831604E-6</v>
      </c>
      <c r="AE136" s="4">
        <v>2248.2736703236501</v>
      </c>
      <c r="AF136" s="4">
        <f t="shared" si="44"/>
        <v>1329.9902876420931</v>
      </c>
      <c r="AG136" s="5">
        <v>-2.14360763697372E-5</v>
      </c>
      <c r="AH136" s="4">
        <f t="shared" si="45"/>
        <v>2.14360763697372E-5</v>
      </c>
      <c r="AI136" s="4">
        <f t="shared" si="46"/>
        <v>2.1036284154780275E-5</v>
      </c>
      <c r="AJ136" s="4">
        <f t="shared" si="47"/>
        <v>-3.9979221495692519E-7</v>
      </c>
    </row>
    <row r="137" spans="1:36" x14ac:dyDescent="0.25">
      <c r="A137" s="4">
        <v>2258.29556629835</v>
      </c>
      <c r="B137" s="4">
        <f t="shared" si="32"/>
        <v>1339.9902146168479</v>
      </c>
      <c r="C137" s="4">
        <v>-1.9924926757812502E-3</v>
      </c>
      <c r="D137" s="5">
        <f t="shared" si="33"/>
        <v>1.9924926757812502E-3</v>
      </c>
      <c r="E137" s="4">
        <f t="shared" si="34"/>
        <v>1.8425018908053105E-3</v>
      </c>
      <c r="F137" s="5">
        <f t="shared" si="35"/>
        <v>-1.4999078497593974E-4</v>
      </c>
      <c r="K137" s="4">
        <v>2258.3864952981198</v>
      </c>
      <c r="L137" s="4">
        <f t="shared" si="36"/>
        <v>1339.9902146168479</v>
      </c>
      <c r="M137" s="4">
        <v>-3.90769580005689E-4</v>
      </c>
      <c r="N137" s="4">
        <f t="shared" si="37"/>
        <v>3.90769580005689E-4</v>
      </c>
      <c r="O137" s="4">
        <f t="shared" si="38"/>
        <v>3.3906801283202639E-4</v>
      </c>
      <c r="P137" s="4">
        <f t="shared" si="39"/>
        <v>-5.1701567173662608E-5</v>
      </c>
      <c r="U137" s="4">
        <v>2258.2711192984102</v>
      </c>
      <c r="V137" s="4">
        <f t="shared" si="40"/>
        <v>1339.9902146168461</v>
      </c>
      <c r="W137" s="5">
        <v>-6.8738555893428204E-5</v>
      </c>
      <c r="X137" s="4">
        <f t="shared" si="41"/>
        <v>6.8738555893428204E-5</v>
      </c>
      <c r="Y137" s="4">
        <f t="shared" si="42"/>
        <v>6.7393851482596369E-5</v>
      </c>
      <c r="Z137" s="4">
        <f t="shared" si="43"/>
        <v>-1.3447044108318352E-6</v>
      </c>
      <c r="AE137" s="4">
        <v>2258.2735972984101</v>
      </c>
      <c r="AF137" s="4">
        <f t="shared" si="44"/>
        <v>1339.9902146168531</v>
      </c>
      <c r="AG137" s="5">
        <v>-2.1440601476702799E-5</v>
      </c>
      <c r="AH137" s="4">
        <f t="shared" si="45"/>
        <v>2.1440601476702799E-5</v>
      </c>
      <c r="AI137" s="4">
        <f t="shared" si="46"/>
        <v>2.1036622101176494E-5</v>
      </c>
      <c r="AJ137" s="4">
        <f t="shared" si="47"/>
        <v>-4.0397937552630488E-7</v>
      </c>
    </row>
    <row r="138" spans="1:36" x14ac:dyDescent="0.25">
      <c r="A138" s="4">
        <v>2268.2954932731</v>
      </c>
      <c r="B138" s="4">
        <f t="shared" si="32"/>
        <v>1349.9901415915979</v>
      </c>
      <c r="C138" s="4">
        <v>-2.0214843749999998E-3</v>
      </c>
      <c r="D138" s="5">
        <f t="shared" si="33"/>
        <v>2.0214843749999998E-3</v>
      </c>
      <c r="E138" s="4">
        <f t="shared" si="34"/>
        <v>1.8325620033874598E-3</v>
      </c>
      <c r="F138" s="5">
        <f t="shared" si="35"/>
        <v>-1.8892237161254001E-4</v>
      </c>
      <c r="K138" s="4">
        <v>2268.3864222728698</v>
      </c>
      <c r="L138" s="4">
        <f t="shared" si="36"/>
        <v>1349.9901415915979</v>
      </c>
      <c r="M138" s="4">
        <v>-3.8985721973116449E-4</v>
      </c>
      <c r="N138" s="4">
        <f t="shared" si="37"/>
        <v>3.8985721973116449E-4</v>
      </c>
      <c r="O138" s="4">
        <f t="shared" si="38"/>
        <v>3.38555636248688E-4</v>
      </c>
      <c r="P138" s="4">
        <f t="shared" si="39"/>
        <v>-5.1301583482476489E-5</v>
      </c>
      <c r="U138" s="4">
        <v>2268.2710462731702</v>
      </c>
      <c r="V138" s="4">
        <f t="shared" si="40"/>
        <v>1349.9901415916061</v>
      </c>
      <c r="W138" s="5">
        <v>-6.8673392820991092E-5</v>
      </c>
      <c r="X138" s="4">
        <f t="shared" si="41"/>
        <v>6.8673392820991092E-5</v>
      </c>
      <c r="Y138" s="4">
        <f t="shared" si="42"/>
        <v>6.7347772007182293E-5</v>
      </c>
      <c r="Z138" s="4">
        <f t="shared" si="43"/>
        <v>-1.3256208138087992E-6</v>
      </c>
      <c r="AE138" s="4">
        <v>2268.2735242731601</v>
      </c>
      <c r="AF138" s="4">
        <f t="shared" si="44"/>
        <v>1349.9901415916031</v>
      </c>
      <c r="AG138" s="5">
        <v>-2.144544673086585E-5</v>
      </c>
      <c r="AH138" s="4">
        <f t="shared" si="45"/>
        <v>2.144544673086585E-5</v>
      </c>
      <c r="AI138" s="4">
        <f t="shared" si="46"/>
        <v>2.1036953940684701E-5</v>
      </c>
      <c r="AJ138" s="4">
        <f t="shared" si="47"/>
        <v>-4.0849279018114888E-7</v>
      </c>
    </row>
    <row r="139" spans="1:36" x14ac:dyDescent="0.25">
      <c r="A139" s="4">
        <v>2278.29542024786</v>
      </c>
      <c r="B139" s="4">
        <f t="shared" si="32"/>
        <v>1359.9900685663579</v>
      </c>
      <c r="C139" s="4">
        <v>-1.9897460937500001E-3</v>
      </c>
      <c r="D139" s="5">
        <f t="shared" si="33"/>
        <v>1.9897460937500001E-3</v>
      </c>
      <c r="E139" s="4">
        <f t="shared" si="34"/>
        <v>1.8226898844355818E-3</v>
      </c>
      <c r="F139" s="5">
        <f t="shared" si="35"/>
        <v>-1.6705620931441829E-4</v>
      </c>
      <c r="K139" s="4">
        <v>2278.3863492476298</v>
      </c>
      <c r="L139" s="4">
        <f t="shared" si="36"/>
        <v>1359.9900685663579</v>
      </c>
      <c r="M139" s="4">
        <v>-3.8911484325892799E-4</v>
      </c>
      <c r="N139" s="4">
        <f t="shared" si="37"/>
        <v>3.8911484325892799E-4</v>
      </c>
      <c r="O139" s="4">
        <f t="shared" si="38"/>
        <v>3.3805839271881143E-4</v>
      </c>
      <c r="P139" s="4">
        <f t="shared" si="39"/>
        <v>-5.1056450540116561E-5</v>
      </c>
      <c r="U139" s="4">
        <v>2278.2709732479202</v>
      </c>
      <c r="V139" s="4">
        <f t="shared" si="40"/>
        <v>1359.9900685663561</v>
      </c>
      <c r="W139" s="5">
        <v>-6.864226027022395E-5</v>
      </c>
      <c r="X139" s="4">
        <f t="shared" si="41"/>
        <v>6.864226027022395E-5</v>
      </c>
      <c r="Y139" s="4">
        <f t="shared" si="42"/>
        <v>6.7302525214733318E-5</v>
      </c>
      <c r="Z139" s="4">
        <f t="shared" si="43"/>
        <v>-1.3397350554906318E-6</v>
      </c>
      <c r="AE139" s="4">
        <v>2278.2734512479101</v>
      </c>
      <c r="AF139" s="4">
        <f t="shared" si="44"/>
        <v>1359.9900685663531</v>
      </c>
      <c r="AG139" s="5">
        <v>-2.1471993840114051E-5</v>
      </c>
      <c r="AH139" s="4">
        <f t="shared" si="45"/>
        <v>2.1471993840114051E-5</v>
      </c>
      <c r="AI139" s="4">
        <f t="shared" si="46"/>
        <v>2.1037279783659913E-5</v>
      </c>
      <c r="AJ139" s="4">
        <f t="shared" si="47"/>
        <v>-4.3471405645413883E-7</v>
      </c>
    </row>
    <row r="140" spans="1:36" x14ac:dyDescent="0.25">
      <c r="A140" s="4">
        <v>2288.29534722261</v>
      </c>
      <c r="B140" s="4">
        <f t="shared" si="32"/>
        <v>1369.9899955411079</v>
      </c>
      <c r="C140" s="4">
        <v>-1.9766235351562499E-3</v>
      </c>
      <c r="D140" s="5">
        <f t="shared" si="33"/>
        <v>1.9766235351562499E-3</v>
      </c>
      <c r="E140" s="4">
        <f t="shared" si="34"/>
        <v>1.8128850719157925E-3</v>
      </c>
      <c r="F140" s="5">
        <f t="shared" si="35"/>
        <v>-1.6373846324045736E-4</v>
      </c>
      <c r="K140" s="4">
        <v>2288.3862762223798</v>
      </c>
      <c r="L140" s="4">
        <f t="shared" si="36"/>
        <v>1369.9899955411079</v>
      </c>
      <c r="M140" s="4">
        <v>-3.8839079544251802E-4</v>
      </c>
      <c r="N140" s="4">
        <f t="shared" si="37"/>
        <v>3.8839079544251802E-4</v>
      </c>
      <c r="O140" s="4">
        <f t="shared" si="38"/>
        <v>3.3757583528733659E-4</v>
      </c>
      <c r="P140" s="4">
        <f t="shared" si="39"/>
        <v>-5.0814960155181428E-5</v>
      </c>
      <c r="U140" s="4">
        <v>2288.2709002226702</v>
      </c>
      <c r="V140" s="4">
        <f t="shared" si="40"/>
        <v>1369.9899955411061</v>
      </c>
      <c r="W140" s="5">
        <v>-6.8653578853460548E-5</v>
      </c>
      <c r="X140" s="4">
        <f t="shared" si="41"/>
        <v>6.8653578853460548E-5</v>
      </c>
      <c r="Y140" s="4">
        <f t="shared" si="42"/>
        <v>6.7258096058183162E-5</v>
      </c>
      <c r="Z140" s="4">
        <f t="shared" si="43"/>
        <v>-1.3954827952773855E-6</v>
      </c>
      <c r="AE140" s="4">
        <v>2288.2733782226701</v>
      </c>
      <c r="AF140" s="4">
        <f t="shared" si="44"/>
        <v>1369.9899955411131</v>
      </c>
      <c r="AG140" s="5">
        <v>-2.144208104729275E-5</v>
      </c>
      <c r="AH140" s="4">
        <f t="shared" si="45"/>
        <v>2.144208104729275E-5</v>
      </c>
      <c r="AI140" s="4">
        <f t="shared" si="46"/>
        <v>2.1037599738462968E-5</v>
      </c>
      <c r="AJ140" s="4">
        <f t="shared" si="47"/>
        <v>-4.0448130882978192E-7</v>
      </c>
    </row>
    <row r="141" spans="1:36" x14ac:dyDescent="0.25">
      <c r="A141" s="4">
        <v>2298.29527419736</v>
      </c>
      <c r="B141" s="4">
        <f t="shared" si="32"/>
        <v>1379.9899225158579</v>
      </c>
      <c r="C141" s="4">
        <v>-1.97509765625E-3</v>
      </c>
      <c r="D141" s="5">
        <f t="shared" si="33"/>
        <v>1.97509765625E-3</v>
      </c>
      <c r="E141" s="4">
        <f t="shared" si="34"/>
        <v>1.8031471069442483E-3</v>
      </c>
      <c r="F141" s="5">
        <f t="shared" si="35"/>
        <v>-1.7195054930575163E-4</v>
      </c>
      <c r="K141" s="4">
        <v>2298.3862031971298</v>
      </c>
      <c r="L141" s="4">
        <f t="shared" si="36"/>
        <v>1379.9899225158579</v>
      </c>
      <c r="M141" s="4">
        <v>-3.8772731874047253E-4</v>
      </c>
      <c r="N141" s="4">
        <f t="shared" si="37"/>
        <v>3.8772731874047253E-4</v>
      </c>
      <c r="O141" s="4">
        <f t="shared" si="38"/>
        <v>3.3710753020002929E-4</v>
      </c>
      <c r="P141" s="4">
        <f t="shared" si="39"/>
        <v>-5.0619788540443239E-5</v>
      </c>
      <c r="U141" s="4">
        <v>2298.2708271974202</v>
      </c>
      <c r="V141" s="4">
        <f t="shared" si="40"/>
        <v>1379.9899225158561</v>
      </c>
      <c r="W141" s="5">
        <v>-6.8535400222009607E-5</v>
      </c>
      <c r="X141" s="4">
        <f t="shared" si="41"/>
        <v>6.8535400222009607E-5</v>
      </c>
      <c r="Y141" s="4">
        <f t="shared" si="42"/>
        <v>6.7214469762374789E-5</v>
      </c>
      <c r="Z141" s="4">
        <f t="shared" si="43"/>
        <v>-1.3209304596348173E-6</v>
      </c>
      <c r="AE141" s="4">
        <v>2298.2733051974201</v>
      </c>
      <c r="AF141" s="4">
        <f t="shared" si="44"/>
        <v>1379.9899225158631</v>
      </c>
      <c r="AG141" s="5">
        <v>-2.14578153599053E-5</v>
      </c>
      <c r="AH141" s="4">
        <f t="shared" si="45"/>
        <v>2.14578153599053E-5</v>
      </c>
      <c r="AI141" s="4">
        <f t="shared" si="46"/>
        <v>2.1037913911496569E-5</v>
      </c>
      <c r="AJ141" s="4">
        <f t="shared" si="47"/>
        <v>-4.1990144840873083E-7</v>
      </c>
    </row>
    <row r="142" spans="1:36" x14ac:dyDescent="0.25">
      <c r="A142" s="4">
        <v>2308.29520117212</v>
      </c>
      <c r="B142" s="4">
        <f t="shared" si="32"/>
        <v>1389.9898494906179</v>
      </c>
      <c r="C142" s="4">
        <v>-1.94549560546875E-3</v>
      </c>
      <c r="D142" s="5">
        <f t="shared" si="33"/>
        <v>1.94549560546875E-3</v>
      </c>
      <c r="E142" s="4">
        <f t="shared" si="34"/>
        <v>1.7934755337656967E-3</v>
      </c>
      <c r="F142" s="5">
        <f t="shared" si="35"/>
        <v>-1.5202007170305332E-4</v>
      </c>
      <c r="K142" s="4">
        <v>2308.3861301718898</v>
      </c>
      <c r="L142" s="4">
        <f t="shared" si="36"/>
        <v>1389.9898494906179</v>
      </c>
      <c r="M142" s="4">
        <v>-3.870770296161465E-4</v>
      </c>
      <c r="N142" s="4">
        <f t="shared" si="37"/>
        <v>3.870770296161465E-4</v>
      </c>
      <c r="O142" s="4">
        <f t="shared" si="38"/>
        <v>3.3665305651359607E-4</v>
      </c>
      <c r="P142" s="4">
        <f t="shared" si="39"/>
        <v>-5.0423973102550431E-5</v>
      </c>
      <c r="U142" s="4">
        <v>2308.2707541721802</v>
      </c>
      <c r="V142" s="4">
        <f t="shared" si="40"/>
        <v>1389.9898494906161</v>
      </c>
      <c r="W142" s="5">
        <v>-6.8516210753609449E-5</v>
      </c>
      <c r="X142" s="4">
        <f t="shared" si="41"/>
        <v>6.8516210753609449E-5</v>
      </c>
      <c r="Y142" s="4">
        <f t="shared" si="42"/>
        <v>6.7171631819146817E-5</v>
      </c>
      <c r="Z142" s="4">
        <f t="shared" si="43"/>
        <v>-1.3445789344626314E-6</v>
      </c>
      <c r="AE142" s="4">
        <v>2308.2732321721701</v>
      </c>
      <c r="AF142" s="4">
        <f t="shared" si="44"/>
        <v>1389.9898494906131</v>
      </c>
      <c r="AG142" s="5">
        <v>-2.1465881027612253E-5</v>
      </c>
      <c r="AH142" s="4">
        <f t="shared" si="45"/>
        <v>2.1465881027612253E-5</v>
      </c>
      <c r="AI142" s="4">
        <f t="shared" si="46"/>
        <v>2.1038222407240646E-5</v>
      </c>
      <c r="AJ142" s="4">
        <f t="shared" si="47"/>
        <v>-4.2765862037160731E-7</v>
      </c>
    </row>
    <row r="143" spans="1:36" x14ac:dyDescent="0.25">
      <c r="A143" s="4">
        <v>2318.29512814687</v>
      </c>
      <c r="B143" s="4">
        <f t="shared" si="32"/>
        <v>1399.9897764653679</v>
      </c>
      <c r="C143" s="4">
        <v>-1.91802978515625E-3</v>
      </c>
      <c r="D143" s="5">
        <f t="shared" si="33"/>
        <v>1.91802978515625E-3</v>
      </c>
      <c r="E143" s="4">
        <f t="shared" si="34"/>
        <v>1.7838698997321772E-3</v>
      </c>
      <c r="F143" s="5">
        <f t="shared" si="35"/>
        <v>-1.3415988542407283E-4</v>
      </c>
      <c r="K143" s="4">
        <v>2318.3860571466398</v>
      </c>
      <c r="L143" s="4">
        <f t="shared" si="36"/>
        <v>1399.9897764653679</v>
      </c>
      <c r="M143" s="4">
        <v>-3.8644380484988399E-4</v>
      </c>
      <c r="N143" s="4">
        <f t="shared" si="37"/>
        <v>3.8644380484988399E-4</v>
      </c>
      <c r="O143" s="4">
        <f t="shared" si="38"/>
        <v>3.3621200571731406E-4</v>
      </c>
      <c r="P143" s="4">
        <f t="shared" si="39"/>
        <v>-5.0231799132569933E-5</v>
      </c>
      <c r="U143" s="4">
        <v>2318.2706811469302</v>
      </c>
      <c r="V143" s="4">
        <f t="shared" si="40"/>
        <v>1399.989776465366</v>
      </c>
      <c r="W143" s="5">
        <v>-6.8449029370550745E-5</v>
      </c>
      <c r="X143" s="4">
        <f t="shared" si="41"/>
        <v>6.8449029370550745E-5</v>
      </c>
      <c r="Y143" s="4">
        <f t="shared" si="42"/>
        <v>6.7129567982508967E-5</v>
      </c>
      <c r="Z143" s="4">
        <f t="shared" si="43"/>
        <v>-1.3194613880417781E-6</v>
      </c>
      <c r="AE143" s="4">
        <v>2318.2731591469201</v>
      </c>
      <c r="AF143" s="4">
        <f t="shared" si="44"/>
        <v>1399.9897764653631</v>
      </c>
      <c r="AG143" s="5">
        <v>-2.1468519119692299E-5</v>
      </c>
      <c r="AH143" s="4">
        <f t="shared" si="45"/>
        <v>2.1468519119692299E-5</v>
      </c>
      <c r="AI143" s="4">
        <f t="shared" si="46"/>
        <v>2.1038525328287131E-5</v>
      </c>
      <c r="AJ143" s="4">
        <f t="shared" si="47"/>
        <v>-4.2999379140516819E-7</v>
      </c>
    </row>
    <row r="144" spans="1:36" x14ac:dyDescent="0.25">
      <c r="A144" s="4">
        <v>2328.29505512162</v>
      </c>
      <c r="B144" s="4">
        <f t="shared" si="32"/>
        <v>1409.9897034401179</v>
      </c>
      <c r="C144" s="4">
        <v>-1.9021606445312499E-3</v>
      </c>
      <c r="D144" s="5">
        <f t="shared" si="33"/>
        <v>1.9021606445312499E-3</v>
      </c>
      <c r="E144" s="4">
        <f t="shared" si="34"/>
        <v>1.7743297552817758E-3</v>
      </c>
      <c r="F144" s="5">
        <f t="shared" si="35"/>
        <v>-1.2783088924947419E-4</v>
      </c>
      <c r="K144" s="4">
        <v>2328.3859841213898</v>
      </c>
      <c r="L144" s="4">
        <f t="shared" si="36"/>
        <v>1409.9897034401179</v>
      </c>
      <c r="M144" s="4">
        <v>-3.8585478723025747E-4</v>
      </c>
      <c r="N144" s="4">
        <f t="shared" si="37"/>
        <v>3.8585478723025747E-4</v>
      </c>
      <c r="O144" s="4">
        <f t="shared" si="38"/>
        <v>3.3578398136583222E-4</v>
      </c>
      <c r="P144" s="4">
        <f t="shared" si="39"/>
        <v>-5.0070805864425253E-5</v>
      </c>
      <c r="U144" s="4">
        <v>2328.2706081216802</v>
      </c>
      <c r="V144" s="4">
        <f t="shared" si="40"/>
        <v>1409.989703440116</v>
      </c>
      <c r="W144" s="5">
        <v>-6.8441505076466142E-5</v>
      </c>
      <c r="X144" s="4">
        <f t="shared" si="41"/>
        <v>6.8441505076466142E-5</v>
      </c>
      <c r="Y144" s="4">
        <f t="shared" si="42"/>
        <v>6.7088264263904127E-5</v>
      </c>
      <c r="Z144" s="4">
        <f t="shared" si="43"/>
        <v>-1.3532408125620151E-6</v>
      </c>
      <c r="AE144" s="4">
        <v>2328.2730861216801</v>
      </c>
      <c r="AF144" s="4">
        <f t="shared" si="44"/>
        <v>1409.9897034401231</v>
      </c>
      <c r="AG144" s="5">
        <v>-2.145869880535425E-5</v>
      </c>
      <c r="AH144" s="4">
        <f t="shared" si="45"/>
        <v>2.145869880535425E-5</v>
      </c>
      <c r="AI144" s="4">
        <f t="shared" si="46"/>
        <v>2.1038822775374051E-5</v>
      </c>
      <c r="AJ144" s="4">
        <f t="shared" si="47"/>
        <v>-4.1987602998019941E-7</v>
      </c>
    </row>
    <row r="145" spans="1:36" x14ac:dyDescent="0.25">
      <c r="A145" s="4">
        <v>2338.2949820963699</v>
      </c>
      <c r="B145" s="4">
        <f t="shared" si="32"/>
        <v>1419.9896304148679</v>
      </c>
      <c r="C145" s="4">
        <v>-1.8743896484375001E-3</v>
      </c>
      <c r="D145" s="5">
        <f t="shared" si="33"/>
        <v>1.8743896484375001E-3</v>
      </c>
      <c r="E145" s="4">
        <f t="shared" si="34"/>
        <v>1.7648546539176268E-3</v>
      </c>
      <c r="F145" s="5">
        <f t="shared" si="35"/>
        <v>-1.0953499451987325E-4</v>
      </c>
      <c r="K145" s="4">
        <v>2338.3859110961398</v>
      </c>
      <c r="L145" s="4">
        <f t="shared" si="36"/>
        <v>1419.9896304148679</v>
      </c>
      <c r="M145" s="4">
        <v>-3.852455681430055E-4</v>
      </c>
      <c r="N145" s="4">
        <f t="shared" si="37"/>
        <v>3.852455681430055E-4</v>
      </c>
      <c r="O145" s="4">
        <f t="shared" si="38"/>
        <v>3.3536859872282171E-4</v>
      </c>
      <c r="P145" s="4">
        <f t="shared" si="39"/>
        <v>-4.9876969420183798E-5</v>
      </c>
      <c r="U145" s="4">
        <v>2338.2705350964302</v>
      </c>
      <c r="V145" s="4">
        <f t="shared" si="40"/>
        <v>1419.989630414866</v>
      </c>
      <c r="W145" s="5">
        <v>-6.8338236598020495E-5</v>
      </c>
      <c r="X145" s="4">
        <f t="shared" si="41"/>
        <v>6.8338236598020495E-5</v>
      </c>
      <c r="Y145" s="4">
        <f t="shared" si="42"/>
        <v>6.7047706927556624E-5</v>
      </c>
      <c r="Z145" s="4">
        <f t="shared" si="43"/>
        <v>-1.2905296704638708E-6</v>
      </c>
      <c r="AE145" s="4">
        <v>2338.2730130964301</v>
      </c>
      <c r="AF145" s="4">
        <f t="shared" si="44"/>
        <v>1419.9896304148731</v>
      </c>
      <c r="AG145" s="5">
        <v>-2.1485001017716302E-5</v>
      </c>
      <c r="AH145" s="4">
        <f t="shared" si="45"/>
        <v>2.1485001017716302E-5</v>
      </c>
      <c r="AI145" s="4">
        <f t="shared" si="46"/>
        <v>2.103911484741904E-5</v>
      </c>
      <c r="AJ145" s="4">
        <f t="shared" si="47"/>
        <v>-4.4588617029726183E-7</v>
      </c>
    </row>
    <row r="146" spans="1:36" x14ac:dyDescent="0.25">
      <c r="A146" s="4">
        <v>2348.29490907113</v>
      </c>
      <c r="B146" s="4">
        <f t="shared" si="32"/>
        <v>1429.9895573896279</v>
      </c>
      <c r="C146" s="4">
        <v>-1.9049072265625001E-3</v>
      </c>
      <c r="D146" s="5">
        <f t="shared" si="33"/>
        <v>1.9049072265625001E-3</v>
      </c>
      <c r="E146" s="4">
        <f t="shared" si="34"/>
        <v>1.7554441521869936E-3</v>
      </c>
      <c r="F146" s="5">
        <f t="shared" si="35"/>
        <v>-1.4946307437550647E-4</v>
      </c>
      <c r="K146" s="4">
        <v>2348.3858380708998</v>
      </c>
      <c r="L146" s="4">
        <f t="shared" si="36"/>
        <v>1429.9895573896279</v>
      </c>
      <c r="M146" s="4">
        <v>-3.84620294005434E-4</v>
      </c>
      <c r="N146" s="4">
        <f t="shared" si="37"/>
        <v>3.84620294005434E-4</v>
      </c>
      <c r="O146" s="4">
        <f t="shared" si="38"/>
        <v>3.3496548441514933E-4</v>
      </c>
      <c r="P146" s="4">
        <f t="shared" si="39"/>
        <v>-4.9654809590284673E-5</v>
      </c>
      <c r="U146" s="4">
        <v>2348.2704620711902</v>
      </c>
      <c r="V146" s="4">
        <f t="shared" si="40"/>
        <v>1429.989557389626</v>
      </c>
      <c r="W146" s="5">
        <v>-6.8334945859032753E-5</v>
      </c>
      <c r="X146" s="4">
        <f t="shared" si="41"/>
        <v>6.8334945859032753E-5</v>
      </c>
      <c r="Y146" s="4">
        <f t="shared" si="42"/>
        <v>6.7007882485904208E-5</v>
      </c>
      <c r="Z146" s="4">
        <f t="shared" si="43"/>
        <v>-1.3270633731285453E-6</v>
      </c>
      <c r="AE146" s="4">
        <v>2348.2729400711801</v>
      </c>
      <c r="AF146" s="4">
        <f t="shared" si="44"/>
        <v>1429.9895573896231</v>
      </c>
      <c r="AG146" s="5">
        <v>-2.15068857125783E-5</v>
      </c>
      <c r="AH146" s="4">
        <f t="shared" si="45"/>
        <v>2.15068857125783E-5</v>
      </c>
      <c r="AI146" s="4">
        <f t="shared" si="46"/>
        <v>2.1039401641552234E-5</v>
      </c>
      <c r="AJ146" s="4">
        <f t="shared" si="47"/>
        <v>-4.6748407102606543E-7</v>
      </c>
    </row>
    <row r="147" spans="1:36" x14ac:dyDescent="0.25">
      <c r="A147" s="4">
        <v>2358.2948360458799</v>
      </c>
      <c r="B147" s="4">
        <f t="shared" si="32"/>
        <v>1439.9894843643779</v>
      </c>
      <c r="C147" s="4">
        <v>-1.8688964843750001E-3</v>
      </c>
      <c r="D147" s="5">
        <f t="shared" si="33"/>
        <v>1.8688964843750001E-3</v>
      </c>
      <c r="E147" s="4">
        <f t="shared" si="34"/>
        <v>1.7460978096605546E-3</v>
      </c>
      <c r="F147" s="5">
        <f t="shared" si="35"/>
        <v>-1.2279867471444547E-4</v>
      </c>
      <c r="K147" s="4">
        <v>2358.3857650456498</v>
      </c>
      <c r="L147" s="4">
        <f t="shared" si="36"/>
        <v>1439.9894843643779</v>
      </c>
      <c r="M147" s="4">
        <v>-3.8400881263076799E-4</v>
      </c>
      <c r="N147" s="4">
        <f t="shared" si="37"/>
        <v>3.8400881263076799E-4</v>
      </c>
      <c r="O147" s="4">
        <f t="shared" si="38"/>
        <v>3.3457427609726644E-4</v>
      </c>
      <c r="P147" s="4">
        <f t="shared" si="39"/>
        <v>-4.9434536533501548E-5</v>
      </c>
      <c r="U147" s="4">
        <v>2358.2703890459402</v>
      </c>
      <c r="V147" s="4">
        <f t="shared" si="40"/>
        <v>1439.989484364376</v>
      </c>
      <c r="W147" s="5">
        <v>-6.8215087342525543E-5</v>
      </c>
      <c r="X147" s="4">
        <f t="shared" si="41"/>
        <v>6.8215087342525543E-5</v>
      </c>
      <c r="Y147" s="4">
        <f t="shared" si="42"/>
        <v>6.6968777695112857E-5</v>
      </c>
      <c r="Z147" s="4">
        <f t="shared" si="43"/>
        <v>-1.2463096474126857E-6</v>
      </c>
      <c r="AE147" s="4">
        <v>2358.2728670459301</v>
      </c>
      <c r="AF147" s="4">
        <f t="shared" si="44"/>
        <v>1439.9894843643731</v>
      </c>
      <c r="AG147" s="5">
        <v>-2.148860978225445E-5</v>
      </c>
      <c r="AH147" s="4">
        <f t="shared" si="45"/>
        <v>2.148860978225445E-5</v>
      </c>
      <c r="AI147" s="4">
        <f t="shared" si="46"/>
        <v>2.1039683253148571E-5</v>
      </c>
      <c r="AJ147" s="4">
        <f t="shared" si="47"/>
        <v>-4.4892652910587916E-7</v>
      </c>
    </row>
    <row r="148" spans="1:36" x14ac:dyDescent="0.25">
      <c r="A148" s="4">
        <v>2368.2947630206299</v>
      </c>
      <c r="B148" s="4">
        <f t="shared" si="32"/>
        <v>1449.9894113391279</v>
      </c>
      <c r="C148" s="4">
        <v>-1.8487548828124999E-3</v>
      </c>
      <c r="D148" s="5">
        <f t="shared" si="33"/>
        <v>1.8487548828124999E-3</v>
      </c>
      <c r="E148" s="4">
        <f t="shared" si="34"/>
        <v>1.7368151889117305E-3</v>
      </c>
      <c r="F148" s="5">
        <f t="shared" si="35"/>
        <v>-1.1193969390076944E-4</v>
      </c>
      <c r="K148" s="4">
        <v>2368.3856920203998</v>
      </c>
      <c r="L148" s="4">
        <f t="shared" si="36"/>
        <v>1449.9894113391279</v>
      </c>
      <c r="M148" s="4">
        <v>-3.8335831778342554E-4</v>
      </c>
      <c r="N148" s="4">
        <f t="shared" si="37"/>
        <v>3.8335831778342554E-4</v>
      </c>
      <c r="O148" s="4">
        <f t="shared" si="38"/>
        <v>3.3419462212550693E-4</v>
      </c>
      <c r="P148" s="4">
        <f t="shared" si="39"/>
        <v>-4.9163695657918603E-5</v>
      </c>
      <c r="U148" s="4">
        <v>2368.2703160206902</v>
      </c>
      <c r="V148" s="4">
        <f t="shared" si="40"/>
        <v>1449.989411339126</v>
      </c>
      <c r="W148" s="5">
        <v>-6.8203092369095958E-5</v>
      </c>
      <c r="X148" s="4">
        <f t="shared" si="41"/>
        <v>6.8203092369095958E-5</v>
      </c>
      <c r="Y148" s="4">
        <f t="shared" si="42"/>
        <v>6.6930379550672248E-5</v>
      </c>
      <c r="Z148" s="4">
        <f t="shared" si="43"/>
        <v>-1.2727128184237098E-6</v>
      </c>
      <c r="AE148" s="4">
        <v>2368.2727940206901</v>
      </c>
      <c r="AF148" s="4">
        <f t="shared" si="44"/>
        <v>1449.9894113391331</v>
      </c>
      <c r="AG148" s="5">
        <v>-2.1502711876169902E-5</v>
      </c>
      <c r="AH148" s="4">
        <f t="shared" si="45"/>
        <v>2.1502711876169902E-5</v>
      </c>
      <c r="AI148" s="4">
        <f t="shared" si="46"/>
        <v>2.1039959775859503E-5</v>
      </c>
      <c r="AJ148" s="4">
        <f t="shared" si="47"/>
        <v>-4.6275210031039896E-7</v>
      </c>
    </row>
    <row r="149" spans="1:36" x14ac:dyDescent="0.25">
      <c r="A149" s="4">
        <v>2378.2946899953799</v>
      </c>
      <c r="B149" s="4">
        <f t="shared" si="32"/>
        <v>1459.9893383138779</v>
      </c>
      <c r="C149" s="4">
        <v>-1.8576049804687499E-3</v>
      </c>
      <c r="D149" s="5">
        <f t="shared" si="33"/>
        <v>1.8576049804687499E-3</v>
      </c>
      <c r="E149" s="4">
        <f t="shared" si="34"/>
        <v>1.7275958554962539E-3</v>
      </c>
      <c r="F149" s="5">
        <f t="shared" si="35"/>
        <v>-1.3000912497249605E-4</v>
      </c>
      <c r="K149" s="4">
        <v>2378.3856189951498</v>
      </c>
      <c r="L149" s="4">
        <f t="shared" si="36"/>
        <v>1459.9893383138779</v>
      </c>
      <c r="M149" s="4">
        <v>-3.8261215640714304E-4</v>
      </c>
      <c r="N149" s="4">
        <f t="shared" si="37"/>
        <v>3.8261215640714304E-4</v>
      </c>
      <c r="O149" s="4">
        <f t="shared" si="38"/>
        <v>3.3382618124200839E-4</v>
      </c>
      <c r="P149" s="4">
        <f t="shared" si="39"/>
        <v>-4.8785975165134652E-5</v>
      </c>
      <c r="U149" s="4">
        <v>2378.2702429954402</v>
      </c>
      <c r="V149" s="4">
        <f t="shared" si="40"/>
        <v>1459.989338313876</v>
      </c>
      <c r="W149" s="5">
        <v>-6.8156661455833292E-5</v>
      </c>
      <c r="X149" s="4">
        <f t="shared" si="41"/>
        <v>6.8156661455833292E-5</v>
      </c>
      <c r="Y149" s="4">
        <f t="shared" si="42"/>
        <v>6.6892675283071129E-5</v>
      </c>
      <c r="Z149" s="4">
        <f t="shared" si="43"/>
        <v>-1.2639861727621631E-6</v>
      </c>
      <c r="AE149" s="4">
        <v>2378.2727209954401</v>
      </c>
      <c r="AF149" s="4">
        <f t="shared" si="44"/>
        <v>1459.9893383138831</v>
      </c>
      <c r="AG149" s="5">
        <v>-2.15139672817521E-5</v>
      </c>
      <c r="AH149" s="4">
        <f t="shared" si="45"/>
        <v>2.15139672817521E-5</v>
      </c>
      <c r="AI149" s="4">
        <f t="shared" si="46"/>
        <v>2.1040231301644154E-5</v>
      </c>
      <c r="AJ149" s="4">
        <f t="shared" si="47"/>
        <v>-4.737359801079466E-7</v>
      </c>
    </row>
    <row r="150" spans="1:36" x14ac:dyDescent="0.25">
      <c r="A150" s="4">
        <v>2388.2946169701399</v>
      </c>
      <c r="B150" s="4">
        <f t="shared" si="32"/>
        <v>1469.9892652886379</v>
      </c>
      <c r="C150" s="4">
        <v>-1.8414306640625001E-3</v>
      </c>
      <c r="D150" s="5">
        <f t="shared" si="33"/>
        <v>1.8414306640625001E-3</v>
      </c>
      <c r="E150" s="4">
        <f t="shared" si="34"/>
        <v>1.7184393779318134E-3</v>
      </c>
      <c r="F150" s="5">
        <f t="shared" si="35"/>
        <v>-1.2299128613068666E-4</v>
      </c>
      <c r="K150" s="4">
        <v>2388.3855459699098</v>
      </c>
      <c r="L150" s="4">
        <f t="shared" si="36"/>
        <v>1469.9892652886379</v>
      </c>
      <c r="M150" s="4">
        <v>-3.81783736449604E-4</v>
      </c>
      <c r="N150" s="4">
        <f t="shared" si="37"/>
        <v>3.81783736449604E-4</v>
      </c>
      <c r="O150" s="4">
        <f t="shared" si="38"/>
        <v>3.3346862226796628E-4</v>
      </c>
      <c r="P150" s="4">
        <f t="shared" si="39"/>
        <v>-4.8315114181637724E-5</v>
      </c>
      <c r="U150" s="4">
        <v>2388.2701699702002</v>
      </c>
      <c r="V150" s="4">
        <f t="shared" si="40"/>
        <v>1469.989265288636</v>
      </c>
      <c r="W150" s="5">
        <v>-6.8107253761333646E-5</v>
      </c>
      <c r="X150" s="4">
        <f t="shared" si="41"/>
        <v>6.8107253761333646E-5</v>
      </c>
      <c r="Y150" s="4">
        <f t="shared" si="42"/>
        <v>6.6855652353550745E-5</v>
      </c>
      <c r="Z150" s="4">
        <f t="shared" si="43"/>
        <v>-1.2516014077829004E-6</v>
      </c>
      <c r="AE150" s="4">
        <v>2388.2726479701901</v>
      </c>
      <c r="AF150" s="4">
        <f t="shared" si="44"/>
        <v>1469.9892652886331</v>
      </c>
      <c r="AG150" s="5">
        <v>-2.150880681588805E-5</v>
      </c>
      <c r="AH150" s="4">
        <f t="shared" si="45"/>
        <v>2.150880681588805E-5</v>
      </c>
      <c r="AI150" s="4">
        <f t="shared" si="46"/>
        <v>2.1040497920799889E-5</v>
      </c>
      <c r="AJ150" s="4">
        <f t="shared" si="47"/>
        <v>-4.6830889508816089E-7</v>
      </c>
    </row>
    <row r="151" spans="1:36" x14ac:dyDescent="0.25">
      <c r="A151" s="4">
        <v>2398.2945439448899</v>
      </c>
      <c r="B151" s="4">
        <f t="shared" si="32"/>
        <v>1479.9891922633878</v>
      </c>
      <c r="C151" s="4">
        <v>-1.8359374999999999E-3</v>
      </c>
      <c r="D151" s="5">
        <f t="shared" si="33"/>
        <v>1.8359374999999999E-3</v>
      </c>
      <c r="E151" s="4">
        <f t="shared" si="34"/>
        <v>1.7093453276779001E-3</v>
      </c>
      <c r="F151" s="5">
        <f t="shared" si="35"/>
        <v>-1.2659217232209976E-4</v>
      </c>
      <c r="K151" s="4">
        <v>2398.3854729446598</v>
      </c>
      <c r="L151" s="4">
        <f t="shared" si="36"/>
        <v>1479.9891922633878</v>
      </c>
      <c r="M151" s="4">
        <v>-3.80983928635647E-4</v>
      </c>
      <c r="N151" s="4">
        <f t="shared" si="37"/>
        <v>3.80983928635647E-4</v>
      </c>
      <c r="O151" s="4">
        <f t="shared" si="38"/>
        <v>3.3312162380595033E-4</v>
      </c>
      <c r="P151" s="4">
        <f t="shared" si="39"/>
        <v>-4.7862304829696665E-5</v>
      </c>
      <c r="U151" s="4">
        <v>2398.2700969449502</v>
      </c>
      <c r="V151" s="4">
        <f t="shared" si="40"/>
        <v>1479.989192263386</v>
      </c>
      <c r="W151" s="5">
        <v>-6.8034937579841245E-5</v>
      </c>
      <c r="X151" s="4">
        <f t="shared" si="41"/>
        <v>6.8034937579841245E-5</v>
      </c>
      <c r="Y151" s="4">
        <f t="shared" si="42"/>
        <v>6.6819298449935147E-5</v>
      </c>
      <c r="Z151" s="4">
        <f t="shared" si="43"/>
        <v>-1.2156391299060981E-6</v>
      </c>
      <c r="AE151" s="4">
        <v>2398.2725749449401</v>
      </c>
      <c r="AF151" s="4">
        <f t="shared" si="44"/>
        <v>1479.9891922633831</v>
      </c>
      <c r="AG151" s="5">
        <v>-2.1516151275982452E-5</v>
      </c>
      <c r="AH151" s="4">
        <f t="shared" si="45"/>
        <v>2.1516151275982452E-5</v>
      </c>
      <c r="AI151" s="4">
        <f t="shared" si="46"/>
        <v>2.1040759721992346E-5</v>
      </c>
      <c r="AJ151" s="4">
        <f t="shared" si="47"/>
        <v>-4.7539155399010602E-7</v>
      </c>
    </row>
    <row r="152" spans="1:36" x14ac:dyDescent="0.25">
      <c r="A152" s="4">
        <v>2408.2944709196399</v>
      </c>
      <c r="B152" s="4">
        <f t="shared" si="32"/>
        <v>1489.9891192381378</v>
      </c>
      <c r="C152" s="4">
        <v>-1.8255615234375E-3</v>
      </c>
      <c r="D152" s="5">
        <f t="shared" si="33"/>
        <v>1.8255615234375E-3</v>
      </c>
      <c r="E152" s="4">
        <f t="shared" si="34"/>
        <v>1.700313279115693E-3</v>
      </c>
      <c r="F152" s="5">
        <f t="shared" si="35"/>
        <v>-1.2524824432180704E-4</v>
      </c>
      <c r="K152" s="4">
        <v>2408.3853999194098</v>
      </c>
      <c r="L152" s="4">
        <f t="shared" si="36"/>
        <v>1489.9891192381378</v>
      </c>
      <c r="M152" s="4">
        <v>-3.8024902277172996E-4</v>
      </c>
      <c r="N152" s="4">
        <f t="shared" si="37"/>
        <v>3.8024902277172996E-4</v>
      </c>
      <c r="O152" s="4">
        <f t="shared" si="38"/>
        <v>3.327848739510093E-4</v>
      </c>
      <c r="P152" s="4">
        <f t="shared" si="39"/>
        <v>-4.7464148820720658E-5</v>
      </c>
      <c r="U152" s="4">
        <v>2408.2700239197002</v>
      </c>
      <c r="V152" s="4">
        <f t="shared" si="40"/>
        <v>1489.989119238136</v>
      </c>
      <c r="W152" s="5">
        <v>-6.80025774923831E-5</v>
      </c>
      <c r="X152" s="4">
        <f t="shared" si="41"/>
        <v>6.80025774923831E-5</v>
      </c>
      <c r="Y152" s="4">
        <f t="shared" si="42"/>
        <v>6.678360148253644E-5</v>
      </c>
      <c r="Z152" s="4">
        <f t="shared" si="43"/>
        <v>-1.2189760098466605E-6</v>
      </c>
      <c r="AE152" s="4">
        <v>2408.2725019197001</v>
      </c>
      <c r="AF152" s="4">
        <f t="shared" si="44"/>
        <v>1489.9891192381431</v>
      </c>
      <c r="AG152" s="5">
        <v>-2.1539240049239199E-5</v>
      </c>
      <c r="AH152" s="4">
        <f t="shared" si="45"/>
        <v>2.1539240049239199E-5</v>
      </c>
      <c r="AI152" s="4">
        <f t="shared" si="46"/>
        <v>2.1041016792284926E-5</v>
      </c>
      <c r="AJ152" s="4">
        <f t="shared" si="47"/>
        <v>-4.9822325695427264E-7</v>
      </c>
    </row>
    <row r="153" spans="1:36" x14ac:dyDescent="0.25">
      <c r="A153" s="4">
        <v>2418.2943978943899</v>
      </c>
      <c r="B153" s="4">
        <f t="shared" si="32"/>
        <v>1499.9890462128878</v>
      </c>
      <c r="C153" s="4">
        <v>-1.7947387695312501E-3</v>
      </c>
      <c r="D153" s="5">
        <f t="shared" si="33"/>
        <v>1.7947387695312501E-3</v>
      </c>
      <c r="E153" s="4">
        <f t="shared" si="34"/>
        <v>1.6913428095281773E-3</v>
      </c>
      <c r="F153" s="5">
        <f t="shared" si="35"/>
        <v>-1.0339596000307275E-4</v>
      </c>
      <c r="K153" s="4">
        <v>2418.3853268941598</v>
      </c>
      <c r="L153" s="4">
        <f t="shared" si="36"/>
        <v>1499.9890462128878</v>
      </c>
      <c r="M153" s="4">
        <v>-3.7948336164969751E-4</v>
      </c>
      <c r="N153" s="4">
        <f t="shared" si="37"/>
        <v>3.7948336164969751E-4</v>
      </c>
      <c r="O153" s="4">
        <f t="shared" si="38"/>
        <v>3.3245807001031172E-4</v>
      </c>
      <c r="P153" s="4">
        <f t="shared" si="39"/>
        <v>-4.7025291639385782E-5</v>
      </c>
      <c r="U153" s="4">
        <v>2418.2699508944602</v>
      </c>
      <c r="V153" s="4">
        <f t="shared" si="40"/>
        <v>1499.989046212896</v>
      </c>
      <c r="W153" s="5">
        <v>-6.795666996384876E-5</v>
      </c>
      <c r="X153" s="4">
        <f t="shared" si="41"/>
        <v>6.795666996384876E-5</v>
      </c>
      <c r="Y153" s="4">
        <f t="shared" si="42"/>
        <v>6.6748549580134431E-5</v>
      </c>
      <c r="Z153" s="4">
        <f t="shared" si="43"/>
        <v>-1.2081203837143286E-6</v>
      </c>
      <c r="AE153" s="4">
        <v>2418.2724288944501</v>
      </c>
      <c r="AF153" s="4">
        <f t="shared" si="44"/>
        <v>1499.9890462128931</v>
      </c>
      <c r="AG153" s="5">
        <v>-2.1554120388118451E-5</v>
      </c>
      <c r="AH153" s="4">
        <f t="shared" si="45"/>
        <v>2.1554120388118451E-5</v>
      </c>
      <c r="AI153" s="4">
        <f t="shared" si="46"/>
        <v>2.1041269217167741E-5</v>
      </c>
      <c r="AJ153" s="4">
        <f t="shared" si="47"/>
        <v>-5.1285117095070925E-7</v>
      </c>
    </row>
    <row r="154" spans="1:36" x14ac:dyDescent="0.25">
      <c r="A154" s="4">
        <v>2428.2943248691499</v>
      </c>
      <c r="B154" s="4">
        <f t="shared" si="32"/>
        <v>1509.9889731876478</v>
      </c>
      <c r="C154" s="4">
        <v>-1.8045043945312501E-3</v>
      </c>
      <c r="D154" s="5">
        <f t="shared" si="33"/>
        <v>1.8045043945312501E-3</v>
      </c>
      <c r="E154" s="4">
        <f t="shared" si="34"/>
        <v>1.6824334990803427E-3</v>
      </c>
      <c r="F154" s="5">
        <f t="shared" si="35"/>
        <v>-1.2207089545090738E-4</v>
      </c>
      <c r="K154" s="4">
        <v>2428.3852538689198</v>
      </c>
      <c r="L154" s="4">
        <f t="shared" si="36"/>
        <v>1509.9889731876478</v>
      </c>
      <c r="M154" s="4">
        <v>-3.7865766269529547E-4</v>
      </c>
      <c r="N154" s="4">
        <f t="shared" si="37"/>
        <v>3.7865766269529547E-4</v>
      </c>
      <c r="O154" s="4">
        <f t="shared" si="38"/>
        <v>3.3214091823106516E-4</v>
      </c>
      <c r="P154" s="4">
        <f t="shared" si="39"/>
        <v>-4.6516744464230307E-5</v>
      </c>
      <c r="U154" s="4">
        <v>2428.2698778692102</v>
      </c>
      <c r="V154" s="4">
        <f t="shared" si="40"/>
        <v>1509.988973187646</v>
      </c>
      <c r="W154" s="5">
        <v>-6.7951374754723307E-5</v>
      </c>
      <c r="X154" s="4">
        <f t="shared" si="41"/>
        <v>6.7951374754723307E-5</v>
      </c>
      <c r="Y154" s="4">
        <f t="shared" si="42"/>
        <v>6.6714131086028912E-5</v>
      </c>
      <c r="Z154" s="4">
        <f t="shared" si="43"/>
        <v>-1.2372436686943953E-6</v>
      </c>
      <c r="AE154" s="4">
        <v>2428.2723558692001</v>
      </c>
      <c r="AF154" s="4">
        <f t="shared" si="44"/>
        <v>1509.9889731876431</v>
      </c>
      <c r="AG154" s="5">
        <v>-2.1556564920265448E-5</v>
      </c>
      <c r="AH154" s="4">
        <f t="shared" si="45"/>
        <v>2.1556564920265448E-5</v>
      </c>
      <c r="AI154" s="4">
        <f t="shared" si="46"/>
        <v>2.1041517080586052E-5</v>
      </c>
      <c r="AJ154" s="4">
        <f t="shared" si="47"/>
        <v>-5.1504783967939638E-7</v>
      </c>
    </row>
    <row r="155" spans="1:36" x14ac:dyDescent="0.25">
      <c r="A155" s="4">
        <v>2438.2942518438999</v>
      </c>
      <c r="B155" s="4">
        <f t="shared" si="32"/>
        <v>1519.9889001623978</v>
      </c>
      <c r="C155" s="4">
        <v>-1.76361083984375E-3</v>
      </c>
      <c r="D155" s="5">
        <f t="shared" si="33"/>
        <v>1.76361083984375E-3</v>
      </c>
      <c r="E155" s="4">
        <f t="shared" si="34"/>
        <v>1.6735849307995686E-3</v>
      </c>
      <c r="F155" s="5">
        <f t="shared" si="35"/>
        <v>-9.002590904418138E-5</v>
      </c>
      <c r="K155" s="4">
        <v>2438.3851808436698</v>
      </c>
      <c r="L155" s="4">
        <f t="shared" si="36"/>
        <v>1519.9889001623978</v>
      </c>
      <c r="M155" s="4">
        <v>-3.7791121237471198E-4</v>
      </c>
      <c r="N155" s="4">
        <f t="shared" si="37"/>
        <v>3.7791121237471198E-4</v>
      </c>
      <c r="O155" s="4">
        <f t="shared" si="38"/>
        <v>3.3183313353647319E-4</v>
      </c>
      <c r="P155" s="4">
        <f t="shared" si="39"/>
        <v>-4.6078078838238795E-5</v>
      </c>
      <c r="U155" s="4">
        <v>2438.2698048439602</v>
      </c>
      <c r="V155" s="4">
        <f t="shared" si="40"/>
        <v>1519.988900162396</v>
      </c>
      <c r="W155" s="5">
        <v>-6.7950967859243202E-5</v>
      </c>
      <c r="X155" s="4">
        <f t="shared" si="41"/>
        <v>6.7950967859243202E-5</v>
      </c>
      <c r="Y155" s="4">
        <f t="shared" si="42"/>
        <v>6.6680334554162929E-5</v>
      </c>
      <c r="Z155" s="4">
        <f t="shared" si="43"/>
        <v>-1.2706333050802726E-6</v>
      </c>
      <c r="AE155" s="4">
        <v>2438.2722828439501</v>
      </c>
      <c r="AF155" s="4">
        <f t="shared" si="44"/>
        <v>1519.9889001623931</v>
      </c>
      <c r="AG155" s="5">
        <v>-2.1559792246829502E-5</v>
      </c>
      <c r="AH155" s="4">
        <f t="shared" si="45"/>
        <v>2.1559792246829502E-5</v>
      </c>
      <c r="AI155" s="4">
        <f t="shared" si="46"/>
        <v>2.1041760464968175E-5</v>
      </c>
      <c r="AJ155" s="4">
        <f t="shared" si="47"/>
        <v>-5.1803178186132656E-7</v>
      </c>
    </row>
    <row r="156" spans="1:36" x14ac:dyDescent="0.25">
      <c r="A156" s="4">
        <v>2448.2941788186499</v>
      </c>
      <c r="B156" s="4">
        <f t="shared" si="32"/>
        <v>1529.9888271371478</v>
      </c>
      <c r="C156" s="4">
        <v>-1.7681884765624999E-3</v>
      </c>
      <c r="D156" s="5">
        <f t="shared" si="33"/>
        <v>1.7681884765624999E-3</v>
      </c>
      <c r="E156" s="4">
        <f t="shared" si="34"/>
        <v>1.6647966905560573E-3</v>
      </c>
      <c r="F156" s="5">
        <f t="shared" si="35"/>
        <v>-1.0339178600644264E-4</v>
      </c>
      <c r="K156" s="4">
        <v>2448.3851078184198</v>
      </c>
      <c r="L156" s="4">
        <f t="shared" si="36"/>
        <v>1529.9888271371478</v>
      </c>
      <c r="M156" s="4">
        <v>-3.7719624766224097E-4</v>
      </c>
      <c r="N156" s="4">
        <f t="shared" si="37"/>
        <v>3.7719624766224097E-4</v>
      </c>
      <c r="O156" s="4">
        <f t="shared" si="38"/>
        <v>3.3153443926948773E-4</v>
      </c>
      <c r="P156" s="4">
        <f t="shared" si="39"/>
        <v>-4.5661808392753246E-5</v>
      </c>
      <c r="U156" s="4">
        <v>2448.2697318187102</v>
      </c>
      <c r="V156" s="4">
        <f t="shared" si="40"/>
        <v>1529.988827137146</v>
      </c>
      <c r="W156" s="5">
        <v>-6.7906214987794206E-5</v>
      </c>
      <c r="X156" s="4">
        <f t="shared" si="41"/>
        <v>6.7906214987794206E-5</v>
      </c>
      <c r="Y156" s="4">
        <f t="shared" si="42"/>
        <v>6.6647148745316493E-5</v>
      </c>
      <c r="Z156" s="4">
        <f t="shared" si="43"/>
        <v>-1.2590662424777127E-6</v>
      </c>
      <c r="AE156" s="4">
        <v>2448.2722098187101</v>
      </c>
      <c r="AF156" s="4">
        <f t="shared" si="44"/>
        <v>1529.9888271371531</v>
      </c>
      <c r="AG156" s="5">
        <v>-2.1528136322450698E-5</v>
      </c>
      <c r="AH156" s="4">
        <f t="shared" si="45"/>
        <v>2.1528136322450698E-5</v>
      </c>
      <c r="AI156" s="4">
        <f t="shared" si="46"/>
        <v>2.1041999451252896E-5</v>
      </c>
      <c r="AJ156" s="4">
        <f t="shared" si="47"/>
        <v>-4.8613687119780158E-7</v>
      </c>
    </row>
    <row r="157" spans="1:36" x14ac:dyDescent="0.25">
      <c r="A157" s="4">
        <v>2458.2941057933999</v>
      </c>
      <c r="B157" s="4">
        <f t="shared" si="32"/>
        <v>1539.9887541118978</v>
      </c>
      <c r="C157" s="4">
        <v>-1.7544555664062501E-3</v>
      </c>
      <c r="D157" s="5">
        <f t="shared" si="33"/>
        <v>1.7544555664062501E-3</v>
      </c>
      <c r="E157" s="4">
        <f t="shared" si="34"/>
        <v>1.6560683670434856E-3</v>
      </c>
      <c r="F157" s="5">
        <f t="shared" si="35"/>
        <v>-9.8387199362764488E-5</v>
      </c>
      <c r="K157" s="4">
        <v>2458.3850347931698</v>
      </c>
      <c r="L157" s="4">
        <f t="shared" si="36"/>
        <v>1539.9887541118978</v>
      </c>
      <c r="M157" s="4">
        <v>-3.7641405146951798E-4</v>
      </c>
      <c r="N157" s="4">
        <f t="shared" si="37"/>
        <v>3.7641405146951798E-4</v>
      </c>
      <c r="O157" s="4">
        <f t="shared" si="38"/>
        <v>3.3124456694413304E-4</v>
      </c>
      <c r="P157" s="4">
        <f t="shared" si="39"/>
        <v>-4.5169484525384943E-5</v>
      </c>
      <c r="U157" s="4">
        <v>2458.2696587934702</v>
      </c>
      <c r="V157" s="4">
        <f t="shared" si="40"/>
        <v>1539.988754111906</v>
      </c>
      <c r="W157" s="5">
        <v>-6.7987962860329199E-5</v>
      </c>
      <c r="X157" s="4">
        <f t="shared" si="41"/>
        <v>6.7987962860329199E-5</v>
      </c>
      <c r="Y157" s="4">
        <f t="shared" si="42"/>
        <v>6.6614562623368788E-5</v>
      </c>
      <c r="Z157" s="4">
        <f t="shared" si="43"/>
        <v>-1.3734002369604107E-6</v>
      </c>
      <c r="AE157" s="4">
        <v>2458.27213679346</v>
      </c>
      <c r="AF157" s="4">
        <f t="shared" si="44"/>
        <v>1539.9887541119031</v>
      </c>
      <c r="AG157" s="5">
        <v>-2.1533782051817699E-5</v>
      </c>
      <c r="AH157" s="4">
        <f t="shared" si="45"/>
        <v>2.1533782051817699E-5</v>
      </c>
      <c r="AI157" s="4">
        <f t="shared" si="46"/>
        <v>2.1042234118916398E-5</v>
      </c>
      <c r="AJ157" s="4">
        <f t="shared" si="47"/>
        <v>-4.9154793290130075E-7</v>
      </c>
    </row>
    <row r="158" spans="1:36" x14ac:dyDescent="0.25">
      <c r="A158" s="4">
        <v>2468.2940327681599</v>
      </c>
      <c r="B158" s="4">
        <f t="shared" si="32"/>
        <v>1549.9886810866578</v>
      </c>
      <c r="C158" s="4">
        <v>-1.7391967773437501E-3</v>
      </c>
      <c r="D158" s="5">
        <f t="shared" si="33"/>
        <v>1.7391967773437501E-3</v>
      </c>
      <c r="E158" s="4">
        <f t="shared" si="34"/>
        <v>1.6473995517597394E-3</v>
      </c>
      <c r="F158" s="5">
        <f t="shared" si="35"/>
        <v>-9.1797225584010688E-5</v>
      </c>
      <c r="K158" s="4">
        <v>2468.3849617679298</v>
      </c>
      <c r="L158" s="4">
        <f t="shared" si="36"/>
        <v>1549.9886810866578</v>
      </c>
      <c r="M158" s="4">
        <v>-3.7557341795618E-4</v>
      </c>
      <c r="N158" s="4">
        <f t="shared" si="37"/>
        <v>3.7557341795618E-4</v>
      </c>
      <c r="O158" s="4">
        <f t="shared" si="38"/>
        <v>3.3096325600417211E-4</v>
      </c>
      <c r="P158" s="4">
        <f t="shared" si="39"/>
        <v>-4.4610161952007897E-5</v>
      </c>
      <c r="U158" s="4">
        <v>2468.2695857682202</v>
      </c>
      <c r="V158" s="4">
        <f t="shared" si="40"/>
        <v>1549.988681086656</v>
      </c>
      <c r="W158" s="5">
        <v>-6.7880844412615901E-5</v>
      </c>
      <c r="X158" s="4">
        <f t="shared" si="41"/>
        <v>6.7880844412615901E-5</v>
      </c>
      <c r="Y158" s="4">
        <f t="shared" si="42"/>
        <v>6.6582565351628299E-5</v>
      </c>
      <c r="Z158" s="4">
        <f t="shared" si="43"/>
        <v>-1.2982790609876021E-6</v>
      </c>
      <c r="AE158" s="4">
        <v>2468.27206376821</v>
      </c>
      <c r="AF158" s="4">
        <f t="shared" si="44"/>
        <v>1549.9886810866531</v>
      </c>
      <c r="AG158" s="5">
        <v>-2.15311596187724E-5</v>
      </c>
      <c r="AH158" s="4">
        <f t="shared" si="45"/>
        <v>2.15311596187724E-5</v>
      </c>
      <c r="AI158" s="4">
        <f t="shared" si="46"/>
        <v>2.104246454599868E-5</v>
      </c>
      <c r="AJ158" s="4">
        <f t="shared" si="47"/>
        <v>-4.8869507277372054E-7</v>
      </c>
    </row>
    <row r="159" spans="1:36" x14ac:dyDescent="0.25">
      <c r="A159" s="4">
        <v>2478.2939597429099</v>
      </c>
      <c r="B159" s="4">
        <f t="shared" si="32"/>
        <v>1559.9886080614078</v>
      </c>
      <c r="C159" s="4">
        <v>-1.72210693359375E-3</v>
      </c>
      <c r="D159" s="5">
        <f t="shared" si="33"/>
        <v>1.72210693359375E-3</v>
      </c>
      <c r="E159" s="4">
        <f t="shared" si="34"/>
        <v>1.6387898389878283E-3</v>
      </c>
      <c r="F159" s="5">
        <f t="shared" si="35"/>
        <v>-8.3317094605921691E-5</v>
      </c>
      <c r="K159" s="4">
        <v>2478.3848887426798</v>
      </c>
      <c r="L159" s="4">
        <f t="shared" si="36"/>
        <v>1559.9886080614078</v>
      </c>
      <c r="M159" s="4">
        <v>-3.7472775787722348E-4</v>
      </c>
      <c r="N159" s="4">
        <f t="shared" si="37"/>
        <v>3.7472775787722348E-4</v>
      </c>
      <c r="O159" s="4">
        <f t="shared" si="38"/>
        <v>3.3069025358890277E-4</v>
      </c>
      <c r="P159" s="4">
        <f t="shared" si="39"/>
        <v>-4.4037504288320709E-5</v>
      </c>
      <c r="U159" s="4">
        <v>2478.2695127429702</v>
      </c>
      <c r="V159" s="4">
        <f t="shared" si="40"/>
        <v>1559.988608061406</v>
      </c>
      <c r="W159" s="5">
        <v>-6.7945773776768761E-5</v>
      </c>
      <c r="X159" s="4">
        <f t="shared" si="41"/>
        <v>6.7945773776768761E-5</v>
      </c>
      <c r="Y159" s="4">
        <f t="shared" si="42"/>
        <v>6.6551146289228676E-5</v>
      </c>
      <c r="Z159" s="4">
        <f t="shared" si="43"/>
        <v>-1.3946274875400848E-6</v>
      </c>
      <c r="AE159" s="4">
        <v>2478.27199074296</v>
      </c>
      <c r="AF159" s="4">
        <f t="shared" si="44"/>
        <v>1559.9886080614031</v>
      </c>
      <c r="AG159" s="5">
        <v>-2.15322509820428E-5</v>
      </c>
      <c r="AH159" s="4">
        <f t="shared" si="45"/>
        <v>2.15322509820428E-5</v>
      </c>
      <c r="AI159" s="4">
        <f t="shared" si="46"/>
        <v>2.1042690809129511E-5</v>
      </c>
      <c r="AJ159" s="4">
        <f t="shared" si="47"/>
        <v>-4.8956017291328902E-7</v>
      </c>
    </row>
    <row r="160" spans="1:36" x14ac:dyDescent="0.25">
      <c r="A160" s="4">
        <v>2488.2938867176599</v>
      </c>
      <c r="B160" s="4">
        <f t="shared" si="32"/>
        <v>1569.9885350361578</v>
      </c>
      <c r="C160" s="4">
        <v>-1.6918945312499999E-3</v>
      </c>
      <c r="D160" s="5">
        <f t="shared" si="33"/>
        <v>1.6918945312499999E-3</v>
      </c>
      <c r="E160" s="4">
        <f t="shared" si="34"/>
        <v>1.6302388257768449E-3</v>
      </c>
      <c r="F160" s="5">
        <f t="shared" si="35"/>
        <v>-6.1655705473155024E-5</v>
      </c>
      <c r="K160" s="4">
        <v>2488.3848157174298</v>
      </c>
      <c r="L160" s="4">
        <f t="shared" si="36"/>
        <v>1569.9885350361578</v>
      </c>
      <c r="M160" s="4">
        <v>-3.7397083365858395E-4</v>
      </c>
      <c r="N160" s="4">
        <f t="shared" si="37"/>
        <v>3.7397083365858395E-4</v>
      </c>
      <c r="O160" s="4">
        <f t="shared" si="38"/>
        <v>3.3042531430586852E-4</v>
      </c>
      <c r="P160" s="4">
        <f t="shared" si="39"/>
        <v>-4.3545519352715433E-5</v>
      </c>
      <c r="U160" s="4">
        <v>2488.2694397177202</v>
      </c>
      <c r="V160" s="4">
        <f t="shared" si="40"/>
        <v>1569.988535036156</v>
      </c>
      <c r="W160" s="5">
        <v>-6.784386121217935E-5</v>
      </c>
      <c r="X160" s="4">
        <f t="shared" si="41"/>
        <v>6.784386121217935E-5</v>
      </c>
      <c r="Y160" s="4">
        <f t="shared" si="42"/>
        <v>6.6520294987590297E-5</v>
      </c>
      <c r="Z160" s="4">
        <f t="shared" si="43"/>
        <v>-1.3235662245890536E-6</v>
      </c>
      <c r="AE160" s="4">
        <v>2488.27191771772</v>
      </c>
      <c r="AF160" s="4">
        <f t="shared" si="44"/>
        <v>1569.9885350361631</v>
      </c>
      <c r="AG160" s="5">
        <v>-2.1548674891255099E-5</v>
      </c>
      <c r="AH160" s="4">
        <f t="shared" si="45"/>
        <v>2.1548674891255099E-5</v>
      </c>
      <c r="AI160" s="4">
        <f t="shared" si="46"/>
        <v>2.1042912983553917E-5</v>
      </c>
      <c r="AJ160" s="4">
        <f t="shared" si="47"/>
        <v>-5.0576190770118179E-7</v>
      </c>
    </row>
    <row r="161" spans="1:36" x14ac:dyDescent="0.25">
      <c r="A161" s="4">
        <v>2498.2938136924099</v>
      </c>
      <c r="B161" s="4">
        <f t="shared" si="32"/>
        <v>1579.9884620109078</v>
      </c>
      <c r="C161" s="4">
        <v>-1.7312622070312499E-3</v>
      </c>
      <c r="D161" s="5">
        <f t="shared" si="33"/>
        <v>1.7312622070312499E-3</v>
      </c>
      <c r="E161" s="4">
        <f t="shared" si="34"/>
        <v>1.6217461119231429E-3</v>
      </c>
      <c r="F161" s="5">
        <f t="shared" si="35"/>
        <v>-1.0951609510810698E-4</v>
      </c>
      <c r="K161" s="4">
        <v>2498.3847426921802</v>
      </c>
      <c r="L161" s="4">
        <f t="shared" si="36"/>
        <v>1579.9884620109083</v>
      </c>
      <c r="M161" s="4">
        <v>-3.7330904534997047E-4</v>
      </c>
      <c r="N161" s="4">
        <f t="shared" si="37"/>
        <v>3.7330904534997047E-4</v>
      </c>
      <c r="O161" s="4">
        <f t="shared" si="38"/>
        <v>3.3016820001028453E-4</v>
      </c>
      <c r="P161" s="4">
        <f t="shared" si="39"/>
        <v>-4.3140845339685943E-5</v>
      </c>
      <c r="U161" s="4">
        <v>2498.2693666924802</v>
      </c>
      <c r="V161" s="4">
        <f t="shared" si="40"/>
        <v>1579.988462010916</v>
      </c>
      <c r="W161" s="5">
        <v>-6.7838300407706398E-5</v>
      </c>
      <c r="X161" s="4">
        <f t="shared" si="41"/>
        <v>6.7838300407706398E-5</v>
      </c>
      <c r="Y161" s="4">
        <f t="shared" si="42"/>
        <v>6.6490001186945421E-5</v>
      </c>
      <c r="Z161" s="4">
        <f t="shared" si="43"/>
        <v>-1.3482992207609765E-6</v>
      </c>
      <c r="AE161" s="4">
        <v>2498.27184469247</v>
      </c>
      <c r="AF161" s="4">
        <f t="shared" si="44"/>
        <v>1579.9884620109131</v>
      </c>
      <c r="AG161" s="5">
        <v>-2.1536192620112099E-5</v>
      </c>
      <c r="AH161" s="4">
        <f t="shared" si="45"/>
        <v>2.1536192620112099E-5</v>
      </c>
      <c r="AI161" s="4">
        <f t="shared" si="46"/>
        <v>2.1043131143157201E-5</v>
      </c>
      <c r="AJ161" s="4">
        <f t="shared" si="47"/>
        <v>-4.9306147695489836E-7</v>
      </c>
    </row>
    <row r="162" spans="1:36" x14ac:dyDescent="0.25">
      <c r="A162" s="4">
        <v>2508.2937406671699</v>
      </c>
      <c r="B162" s="4">
        <f t="shared" si="32"/>
        <v>1589.9883889856678</v>
      </c>
      <c r="C162" s="4">
        <v>-1.7065429687500001E-3</v>
      </c>
      <c r="D162" s="5">
        <f t="shared" si="33"/>
        <v>1.7065429687500001E-3</v>
      </c>
      <c r="E162" s="4">
        <f t="shared" si="34"/>
        <v>1.6133112999515862E-3</v>
      </c>
      <c r="F162" s="5">
        <f t="shared" si="35"/>
        <v>-9.3231668798413828E-5</v>
      </c>
      <c r="K162" s="4">
        <v>2508.3846696669402</v>
      </c>
      <c r="L162" s="4">
        <f t="shared" si="36"/>
        <v>1589.9883889856683</v>
      </c>
      <c r="M162" s="4">
        <v>-3.7261422950927401E-4</v>
      </c>
      <c r="N162" s="4">
        <f t="shared" si="37"/>
        <v>3.7261422950927401E-4</v>
      </c>
      <c r="O162" s="4">
        <f t="shared" si="38"/>
        <v>3.2991867959097703E-4</v>
      </c>
      <c r="P162" s="4">
        <f t="shared" si="39"/>
        <v>-4.2695549918296972E-5</v>
      </c>
      <c r="U162" s="4">
        <v>2508.2692936672302</v>
      </c>
      <c r="V162" s="4">
        <f t="shared" si="40"/>
        <v>1589.988388985666</v>
      </c>
      <c r="W162" s="5">
        <v>-6.7774349753453947E-5</v>
      </c>
      <c r="X162" s="4">
        <f t="shared" si="41"/>
        <v>6.7774349753453947E-5</v>
      </c>
      <c r="Y162" s="4">
        <f t="shared" si="42"/>
        <v>6.6460254812926358E-5</v>
      </c>
      <c r="Z162" s="4">
        <f t="shared" si="43"/>
        <v>-1.3140949405275886E-6</v>
      </c>
      <c r="AE162" s="4">
        <v>2508.27177166722</v>
      </c>
      <c r="AF162" s="4">
        <f t="shared" si="44"/>
        <v>1589.9883889856631</v>
      </c>
      <c r="AG162" s="5">
        <v>-2.1559698990025903E-5</v>
      </c>
      <c r="AH162" s="4">
        <f t="shared" si="45"/>
        <v>2.1559698990025903E-5</v>
      </c>
      <c r="AI162" s="4">
        <f t="shared" si="46"/>
        <v>2.1043345360489516E-5</v>
      </c>
      <c r="AJ162" s="4">
        <f t="shared" si="47"/>
        <v>-5.1635362953638623E-7</v>
      </c>
    </row>
    <row r="163" spans="1:36" x14ac:dyDescent="0.25">
      <c r="A163" s="4">
        <v>2518.2936676419199</v>
      </c>
      <c r="B163" s="4">
        <f t="shared" si="32"/>
        <v>1599.9883159604178</v>
      </c>
      <c r="C163" s="4">
        <v>-1.65557861328125E-3</v>
      </c>
      <c r="D163" s="5">
        <f t="shared" si="33"/>
        <v>1.65557861328125E-3</v>
      </c>
      <c r="E163" s="4">
        <f t="shared" si="34"/>
        <v>1.6049339950969833E-3</v>
      </c>
      <c r="F163" s="5">
        <f t="shared" si="35"/>
        <v>-5.064461818426666E-5</v>
      </c>
      <c r="K163" s="4">
        <v>2518.3845966416902</v>
      </c>
      <c r="L163" s="4">
        <f t="shared" si="36"/>
        <v>1599.9883159604183</v>
      </c>
      <c r="M163" s="4">
        <v>-3.7187354742240151E-4</v>
      </c>
      <c r="N163" s="4">
        <f t="shared" si="37"/>
        <v>3.7187354742240151E-4</v>
      </c>
      <c r="O163" s="4">
        <f t="shared" si="38"/>
        <v>3.2967652876264662E-4</v>
      </c>
      <c r="P163" s="4">
        <f t="shared" si="39"/>
        <v>-4.2197018659754896E-5</v>
      </c>
      <c r="U163" s="4">
        <v>2518.2692206419802</v>
      </c>
      <c r="V163" s="4">
        <f t="shared" si="40"/>
        <v>1599.988315960416</v>
      </c>
      <c r="W163" s="5">
        <v>-6.7809015545040448E-5</v>
      </c>
      <c r="X163" s="4">
        <f t="shared" si="41"/>
        <v>6.7809015545040448E-5</v>
      </c>
      <c r="Y163" s="4">
        <f t="shared" si="42"/>
        <v>6.6431045973215064E-5</v>
      </c>
      <c r="Z163" s="4">
        <f t="shared" si="43"/>
        <v>-1.3779695718253845E-6</v>
      </c>
      <c r="AE163" s="4">
        <v>2518.27169864198</v>
      </c>
      <c r="AF163" s="4">
        <f t="shared" si="44"/>
        <v>1599.9883159604231</v>
      </c>
      <c r="AG163" s="5">
        <v>-2.1536091803017552E-5</v>
      </c>
      <c r="AH163" s="4">
        <f t="shared" si="45"/>
        <v>2.1536091803017552E-5</v>
      </c>
      <c r="AI163" s="4">
        <f t="shared" si="46"/>
        <v>2.1043555706789993E-5</v>
      </c>
      <c r="AJ163" s="4">
        <f t="shared" si="47"/>
        <v>-4.9253609622755838E-7</v>
      </c>
    </row>
    <row r="164" spans="1:36" x14ac:dyDescent="0.25">
      <c r="A164" s="4">
        <v>2528.2935946166699</v>
      </c>
      <c r="B164" s="4">
        <f t="shared" si="32"/>
        <v>1609.9882429351678</v>
      </c>
      <c r="C164" s="4">
        <v>-1.67388916015625E-3</v>
      </c>
      <c r="D164" s="5">
        <f t="shared" si="33"/>
        <v>1.67388916015625E-3</v>
      </c>
      <c r="E164" s="4">
        <f t="shared" si="34"/>
        <v>1.5966138052855598E-3</v>
      </c>
      <c r="F164" s="5">
        <f t="shared" si="35"/>
        <v>-7.7275354870690255E-5</v>
      </c>
      <c r="K164" s="4">
        <v>2528.3845236164402</v>
      </c>
      <c r="L164" s="4">
        <f t="shared" si="36"/>
        <v>1609.9882429351683</v>
      </c>
      <c r="M164" s="4">
        <v>-3.7106346211262197E-4</v>
      </c>
      <c r="N164" s="4">
        <f t="shared" si="37"/>
        <v>3.7106346211262197E-4</v>
      </c>
      <c r="O164" s="4">
        <f t="shared" si="38"/>
        <v>3.2944152986426426E-4</v>
      </c>
      <c r="P164" s="4">
        <f t="shared" si="39"/>
        <v>-4.1621932248357707E-5</v>
      </c>
      <c r="U164" s="4">
        <v>2528.2691476167302</v>
      </c>
      <c r="V164" s="4">
        <f t="shared" si="40"/>
        <v>1609.988242935166</v>
      </c>
      <c r="W164" s="5">
        <v>-6.7717269655548449E-5</v>
      </c>
      <c r="X164" s="4">
        <f t="shared" si="41"/>
        <v>6.7717269655548449E-5</v>
      </c>
      <c r="Y164" s="4">
        <f t="shared" si="42"/>
        <v>6.6402364954253428E-5</v>
      </c>
      <c r="Z164" s="4">
        <f t="shared" si="43"/>
        <v>-1.3149047012950206E-6</v>
      </c>
      <c r="AE164" s="4">
        <v>2528.27162561673</v>
      </c>
      <c r="AF164" s="4">
        <f t="shared" si="44"/>
        <v>1609.988242935173</v>
      </c>
      <c r="AG164" s="5">
        <v>-2.148842124342165E-5</v>
      </c>
      <c r="AH164" s="4">
        <f t="shared" si="45"/>
        <v>2.148842124342165E-5</v>
      </c>
      <c r="AI164" s="4">
        <f t="shared" si="46"/>
        <v>2.1043762252010431E-5</v>
      </c>
      <c r="AJ164" s="4">
        <f t="shared" si="47"/>
        <v>-4.4465899141121857E-7</v>
      </c>
    </row>
    <row r="165" spans="1:36" x14ac:dyDescent="0.25">
      <c r="A165" s="4">
        <v>2538.2935215914199</v>
      </c>
      <c r="B165" s="4">
        <f t="shared" si="32"/>
        <v>1619.9881699099178</v>
      </c>
      <c r="C165" s="4">
        <v>-1.62811279296875E-3</v>
      </c>
      <c r="D165" s="5">
        <f t="shared" si="33"/>
        <v>1.62811279296875E-3</v>
      </c>
      <c r="E165" s="4">
        <f t="shared" si="34"/>
        <v>1.5883503411166407E-3</v>
      </c>
      <c r="F165" s="5">
        <f t="shared" si="35"/>
        <v>-3.9762451852109375E-5</v>
      </c>
      <c r="K165" s="4">
        <v>2538.3844505912002</v>
      </c>
      <c r="L165" s="4">
        <f t="shared" si="36"/>
        <v>1619.9881699099283</v>
      </c>
      <c r="M165" s="4">
        <v>-3.7036113505161902E-4</v>
      </c>
      <c r="N165" s="4">
        <f t="shared" si="37"/>
        <v>3.7036113505161902E-4</v>
      </c>
      <c r="O165" s="4">
        <f t="shared" si="38"/>
        <v>3.2921347166342416E-4</v>
      </c>
      <c r="P165" s="4">
        <f t="shared" si="39"/>
        <v>-4.1147663388194859E-5</v>
      </c>
      <c r="U165" s="4">
        <v>2538.2690745914902</v>
      </c>
      <c r="V165" s="4">
        <f t="shared" si="40"/>
        <v>1619.988169909926</v>
      </c>
      <c r="W165" s="5">
        <v>-6.770452561867646E-5</v>
      </c>
      <c r="X165" s="4">
        <f t="shared" si="41"/>
        <v>6.770452561867646E-5</v>
      </c>
      <c r="Y165" s="4">
        <f t="shared" si="42"/>
        <v>6.637420221801299E-5</v>
      </c>
      <c r="Z165" s="4">
        <f t="shared" si="43"/>
        <v>-1.3303234006634699E-6</v>
      </c>
      <c r="AE165" s="4">
        <v>2538.27155259148</v>
      </c>
      <c r="AF165" s="4">
        <f t="shared" si="44"/>
        <v>1619.988169909923</v>
      </c>
      <c r="AG165" s="5">
        <v>-2.1474612924774199E-5</v>
      </c>
      <c r="AH165" s="4">
        <f t="shared" si="45"/>
        <v>2.1474612924774199E-5</v>
      </c>
      <c r="AI165" s="4">
        <f t="shared" si="46"/>
        <v>2.1043965064838557E-5</v>
      </c>
      <c r="AJ165" s="4">
        <f t="shared" si="47"/>
        <v>-4.3064785993564172E-7</v>
      </c>
    </row>
    <row r="166" spans="1:36" x14ac:dyDescent="0.25">
      <c r="A166" s="4">
        <v>2548.2934485661799</v>
      </c>
      <c r="B166" s="4">
        <f t="shared" si="32"/>
        <v>1629.9880968846778</v>
      </c>
      <c r="C166" s="4">
        <v>-1.63482666015625E-3</v>
      </c>
      <c r="D166" s="5">
        <f t="shared" si="33"/>
        <v>1.63482666015625E-3</v>
      </c>
      <c r="E166" s="4">
        <f t="shared" si="34"/>
        <v>1.5801432158444122E-3</v>
      </c>
      <c r="F166" s="5">
        <f t="shared" si="35"/>
        <v>-5.4683444311837788E-5</v>
      </c>
      <c r="K166" s="4">
        <v>2548.3843775659502</v>
      </c>
      <c r="L166" s="4">
        <f t="shared" si="36"/>
        <v>1629.9880968846783</v>
      </c>
      <c r="M166" s="4">
        <v>-3.69720036886017E-4</v>
      </c>
      <c r="N166" s="4">
        <f t="shared" si="37"/>
        <v>3.69720036886017E-4</v>
      </c>
      <c r="O166" s="4">
        <f t="shared" si="38"/>
        <v>3.2899214916647486E-4</v>
      </c>
      <c r="P166" s="4">
        <f t="shared" si="39"/>
        <v>-4.072788771954214E-5</v>
      </c>
      <c r="U166" s="4">
        <v>2548.2690015662401</v>
      </c>
      <c r="V166" s="4">
        <f t="shared" si="40"/>
        <v>1629.988096884676</v>
      </c>
      <c r="W166" s="5">
        <v>-6.7688891974736443E-5</v>
      </c>
      <c r="X166" s="4">
        <f t="shared" si="41"/>
        <v>6.7688891974736443E-5</v>
      </c>
      <c r="Y166" s="4">
        <f t="shared" si="42"/>
        <v>6.6346548398823102E-5</v>
      </c>
      <c r="Z166" s="4">
        <f t="shared" si="43"/>
        <v>-1.3423435759133404E-6</v>
      </c>
      <c r="AE166" s="4">
        <v>2548.27147956623</v>
      </c>
      <c r="AF166" s="4">
        <f t="shared" si="44"/>
        <v>1629.988096884673</v>
      </c>
      <c r="AG166" s="5">
        <v>-2.1441632784520753E-5</v>
      </c>
      <c r="AH166" s="4">
        <f t="shared" si="45"/>
        <v>2.1441632784520753E-5</v>
      </c>
      <c r="AI166" s="4">
        <f t="shared" si="46"/>
        <v>2.1044164212720868E-5</v>
      </c>
      <c r="AJ166" s="4">
        <f t="shared" si="47"/>
        <v>-3.9746857179988416E-7</v>
      </c>
    </row>
    <row r="167" spans="1:36" x14ac:dyDescent="0.25">
      <c r="A167" s="4">
        <v>2558.2933755409299</v>
      </c>
      <c r="B167" s="4">
        <f t="shared" si="32"/>
        <v>1639.9880238594278</v>
      </c>
      <c r="C167" s="4">
        <v>-1.6647338867187499E-3</v>
      </c>
      <c r="D167" s="5">
        <f t="shared" si="33"/>
        <v>1.6647338867187499E-3</v>
      </c>
      <c r="E167" s="4">
        <f t="shared" si="34"/>
        <v>1.5719920453598512E-3</v>
      </c>
      <c r="F167" s="5">
        <f t="shared" si="35"/>
        <v>-9.2741841358898701E-5</v>
      </c>
      <c r="K167" s="4">
        <v>2558.3843045407002</v>
      </c>
      <c r="L167" s="4">
        <f t="shared" si="36"/>
        <v>1639.9880238594283</v>
      </c>
      <c r="M167" s="4">
        <v>-3.6909428139653301E-4</v>
      </c>
      <c r="N167" s="4">
        <f t="shared" si="37"/>
        <v>3.6909428139653301E-4</v>
      </c>
      <c r="O167" s="4">
        <f t="shared" si="38"/>
        <v>3.2877736343425615E-4</v>
      </c>
      <c r="P167" s="4">
        <f t="shared" si="39"/>
        <v>-4.0316917962276869E-5</v>
      </c>
      <c r="U167" s="4">
        <v>2558.2689285409901</v>
      </c>
      <c r="V167" s="4">
        <f t="shared" si="40"/>
        <v>1639.988023859426</v>
      </c>
      <c r="W167" s="5">
        <v>-6.7578403599424751E-5</v>
      </c>
      <c r="X167" s="4">
        <f t="shared" si="41"/>
        <v>6.7578403599424751E-5</v>
      </c>
      <c r="Y167" s="4">
        <f t="shared" si="42"/>
        <v>6.6319394300256155E-5</v>
      </c>
      <c r="Z167" s="4">
        <f t="shared" si="43"/>
        <v>-1.2590092991685952E-6</v>
      </c>
      <c r="AE167" s="4">
        <v>2558.27140654099</v>
      </c>
      <c r="AF167" s="4">
        <f t="shared" si="44"/>
        <v>1639.988023859433</v>
      </c>
      <c r="AG167" s="5">
        <v>-2.1447347073732398E-5</v>
      </c>
      <c r="AH167" s="4">
        <f t="shared" si="45"/>
        <v>2.1447347073732398E-5</v>
      </c>
      <c r="AI167" s="4">
        <f t="shared" si="46"/>
        <v>2.1044359761885075E-5</v>
      </c>
      <c r="AJ167" s="4">
        <f t="shared" si="47"/>
        <v>-4.0298731184732308E-7</v>
      </c>
    </row>
    <row r="168" spans="1:36" x14ac:dyDescent="0.25">
      <c r="A168" s="4">
        <v>2568.2933025156799</v>
      </c>
      <c r="B168" s="4">
        <f t="shared" si="32"/>
        <v>1649.9879508341778</v>
      </c>
      <c r="C168" s="4">
        <v>-1.62200927734375E-3</v>
      </c>
      <c r="D168" s="5">
        <f t="shared" si="33"/>
        <v>1.62200927734375E-3</v>
      </c>
      <c r="E168" s="4">
        <f t="shared" si="34"/>
        <v>1.5638964481727012E-3</v>
      </c>
      <c r="F168" s="5">
        <f t="shared" si="35"/>
        <v>-5.81128291710488E-5</v>
      </c>
      <c r="K168" s="4">
        <v>2568.3842315154502</v>
      </c>
      <c r="L168" s="4">
        <f t="shared" si="36"/>
        <v>1649.9879508341783</v>
      </c>
      <c r="M168" s="4">
        <v>-3.6845720048880501E-4</v>
      </c>
      <c r="N168" s="4">
        <f t="shared" si="37"/>
        <v>3.6845720048880501E-4</v>
      </c>
      <c r="O168" s="4">
        <f t="shared" si="38"/>
        <v>3.2856892140328039E-4</v>
      </c>
      <c r="P168" s="4">
        <f t="shared" si="39"/>
        <v>-3.9888279085524623E-5</v>
      </c>
      <c r="U168" s="4">
        <v>2568.2688555157401</v>
      </c>
      <c r="V168" s="4">
        <f t="shared" si="40"/>
        <v>1649.987950834176</v>
      </c>
      <c r="W168" s="5">
        <v>-6.7595617197711957E-5</v>
      </c>
      <c r="X168" s="4">
        <f t="shared" si="41"/>
        <v>6.7595617197711957E-5</v>
      </c>
      <c r="Y168" s="4">
        <f t="shared" si="42"/>
        <v>6.6292730892069369E-5</v>
      </c>
      <c r="Z168" s="4">
        <f t="shared" si="43"/>
        <v>-1.3028863056425884E-6</v>
      </c>
      <c r="AE168" s="4">
        <v>2568.27133351574</v>
      </c>
      <c r="AF168" s="4">
        <f t="shared" si="44"/>
        <v>1649.987950834183</v>
      </c>
      <c r="AG168" s="5">
        <v>-2.1451098501408451E-5</v>
      </c>
      <c r="AH168" s="4">
        <f t="shared" si="45"/>
        <v>2.1451098501408451E-5</v>
      </c>
      <c r="AI168" s="4">
        <f t="shared" si="46"/>
        <v>2.1044551777362103E-5</v>
      </c>
      <c r="AJ168" s="4">
        <f t="shared" si="47"/>
        <v>-4.0654672404634787E-7</v>
      </c>
    </row>
    <row r="169" spans="1:36" x14ac:dyDescent="0.25">
      <c r="A169" s="4">
        <v>2578.2932294904399</v>
      </c>
      <c r="B169" s="4">
        <f t="shared" si="32"/>
        <v>1659.9878778089378</v>
      </c>
      <c r="C169" s="4">
        <v>-1.5908813476562501E-3</v>
      </c>
      <c r="D169" s="5">
        <f t="shared" si="33"/>
        <v>1.5908813476562501E-3</v>
      </c>
      <c r="E169" s="4">
        <f t="shared" si="34"/>
        <v>1.5558560453936407E-3</v>
      </c>
      <c r="F169" s="5">
        <f t="shared" si="35"/>
        <v>-3.5025302262609416E-5</v>
      </c>
      <c r="K169" s="4">
        <v>2578.3841584902102</v>
      </c>
      <c r="L169" s="4">
        <f t="shared" si="36"/>
        <v>1659.9878778089383</v>
      </c>
      <c r="M169" s="4">
        <v>-3.678466904729785E-4</v>
      </c>
      <c r="N169" s="4">
        <f t="shared" si="37"/>
        <v>3.678466904729785E-4</v>
      </c>
      <c r="O169" s="4">
        <f t="shared" si="38"/>
        <v>3.2836663571219411E-4</v>
      </c>
      <c r="P169" s="4">
        <f t="shared" si="39"/>
        <v>-3.9480054760784389E-5</v>
      </c>
      <c r="U169" s="4">
        <v>2578.2687824905001</v>
      </c>
      <c r="V169" s="4">
        <f t="shared" si="40"/>
        <v>1659.987877808936</v>
      </c>
      <c r="W169" s="5">
        <v>-6.7530201762051347E-5</v>
      </c>
      <c r="X169" s="4">
        <f t="shared" si="41"/>
        <v>6.7530201762051347E-5</v>
      </c>
      <c r="Y169" s="4">
        <f t="shared" si="42"/>
        <v>6.62665493072017E-5</v>
      </c>
      <c r="Z169" s="4">
        <f t="shared" si="43"/>
        <v>-1.2636524548496469E-6</v>
      </c>
      <c r="AE169" s="4">
        <v>2578.27126049049</v>
      </c>
      <c r="AF169" s="4">
        <f t="shared" si="44"/>
        <v>1659.987877808933</v>
      </c>
      <c r="AG169" s="5">
        <v>-2.1430828822339699E-5</v>
      </c>
      <c r="AH169" s="4">
        <f t="shared" si="45"/>
        <v>2.1430828822339699E-5</v>
      </c>
      <c r="AI169" s="4">
        <f t="shared" si="46"/>
        <v>2.1044740323007739E-5</v>
      </c>
      <c r="AJ169" s="4">
        <f t="shared" si="47"/>
        <v>-3.8608849933196015E-7</v>
      </c>
    </row>
    <row r="170" spans="1:36" x14ac:dyDescent="0.25">
      <c r="A170" s="4">
        <v>2588.2931564651899</v>
      </c>
      <c r="B170" s="4">
        <f t="shared" si="32"/>
        <v>1669.9878047836878</v>
      </c>
      <c r="C170" s="4">
        <v>-1.5942382812500001E-3</v>
      </c>
      <c r="D170" s="5">
        <f t="shared" si="33"/>
        <v>1.5942382812500001E-3</v>
      </c>
      <c r="E170" s="4">
        <f t="shared" si="34"/>
        <v>1.5478704607165758E-3</v>
      </c>
      <c r="F170" s="5">
        <f t="shared" si="35"/>
        <v>-4.6367820533424258E-5</v>
      </c>
      <c r="K170" s="4">
        <v>2588.3840854649602</v>
      </c>
      <c r="L170" s="4">
        <f t="shared" si="36"/>
        <v>1669.9878047836883</v>
      </c>
      <c r="M170" s="4">
        <v>-3.6725242258891903E-4</v>
      </c>
      <c r="N170" s="4">
        <f t="shared" si="37"/>
        <v>3.6725242258891903E-4</v>
      </c>
      <c r="O170" s="4">
        <f t="shared" si="38"/>
        <v>3.2817032453336603E-4</v>
      </c>
      <c r="P170" s="4">
        <f t="shared" si="39"/>
        <v>-3.9082098055553006E-5</v>
      </c>
      <c r="U170" s="4">
        <v>2588.2687094652501</v>
      </c>
      <c r="V170" s="4">
        <f t="shared" si="40"/>
        <v>1669.987804783686</v>
      </c>
      <c r="W170" s="5">
        <v>-6.7467794959731706E-5</v>
      </c>
      <c r="X170" s="4">
        <f t="shared" si="41"/>
        <v>6.7467794959731706E-5</v>
      </c>
      <c r="Y170" s="4">
        <f t="shared" si="42"/>
        <v>6.624084083882511E-5</v>
      </c>
      <c r="Z170" s="4">
        <f t="shared" si="43"/>
        <v>-1.2269541209065953E-6</v>
      </c>
      <c r="AE170" s="4">
        <v>2588.27118746524</v>
      </c>
      <c r="AF170" s="4">
        <f t="shared" si="44"/>
        <v>1669.987804783683</v>
      </c>
      <c r="AG170" s="5">
        <v>-2.1446785749842E-5</v>
      </c>
      <c r="AH170" s="4">
        <f t="shared" si="45"/>
        <v>2.1446785749842E-5</v>
      </c>
      <c r="AI170" s="4">
        <f t="shared" si="46"/>
        <v>2.1044925461523849E-5</v>
      </c>
      <c r="AJ170" s="4">
        <f t="shared" si="47"/>
        <v>-4.0186028831815093E-7</v>
      </c>
    </row>
    <row r="171" spans="1:36" x14ac:dyDescent="0.25">
      <c r="A171" s="4">
        <v>2598.2930834399399</v>
      </c>
      <c r="B171" s="4">
        <f t="shared" si="32"/>
        <v>1679.9877317584378</v>
      </c>
      <c r="C171" s="4">
        <v>-1.5719604492187499E-3</v>
      </c>
      <c r="D171" s="5">
        <f t="shared" si="33"/>
        <v>1.5719604492187499E-3</v>
      </c>
      <c r="E171" s="4">
        <f t="shared" si="34"/>
        <v>1.5399393204009802E-3</v>
      </c>
      <c r="F171" s="5">
        <f t="shared" si="35"/>
        <v>-3.2021128817769735E-5</v>
      </c>
      <c r="K171" s="4">
        <v>2598.3840124397102</v>
      </c>
      <c r="L171" s="4">
        <f t="shared" si="36"/>
        <v>1679.9877317584383</v>
      </c>
      <c r="M171" s="4">
        <v>-3.66702983680937E-4</v>
      </c>
      <c r="N171" s="4">
        <f t="shared" si="37"/>
        <v>3.66702983680937E-4</v>
      </c>
      <c r="O171" s="4">
        <f t="shared" si="38"/>
        <v>3.2797981140944723E-4</v>
      </c>
      <c r="P171" s="4">
        <f t="shared" si="39"/>
        <v>-3.8723172271489773E-5</v>
      </c>
      <c r="U171" s="4">
        <v>2598.2686364400001</v>
      </c>
      <c r="V171" s="4">
        <f t="shared" si="40"/>
        <v>1679.987731758436</v>
      </c>
      <c r="W171" s="5">
        <v>-6.7511475731403704E-5</v>
      </c>
      <c r="X171" s="4">
        <f t="shared" si="41"/>
        <v>6.7511475731403704E-5</v>
      </c>
      <c r="Y171" s="4">
        <f t="shared" si="42"/>
        <v>6.6215596937448977E-5</v>
      </c>
      <c r="Z171" s="4">
        <f t="shared" si="43"/>
        <v>-1.2958787939547275E-6</v>
      </c>
      <c r="AE171" s="4">
        <v>2598.27111444</v>
      </c>
      <c r="AF171" s="4">
        <f t="shared" si="44"/>
        <v>1679.987731758443</v>
      </c>
      <c r="AG171" s="5">
        <v>-2.1401710160869899E-5</v>
      </c>
      <c r="AH171" s="4">
        <f t="shared" si="45"/>
        <v>2.1401710160869899E-5</v>
      </c>
      <c r="AI171" s="4">
        <f t="shared" si="46"/>
        <v>2.1045107254479254E-5</v>
      </c>
      <c r="AJ171" s="4">
        <f t="shared" si="47"/>
        <v>-3.5660290639064594E-7</v>
      </c>
    </row>
    <row r="172" spans="1:36" x14ac:dyDescent="0.25">
      <c r="A172" s="4">
        <v>2608.2930104146899</v>
      </c>
      <c r="B172" s="4">
        <f t="shared" si="32"/>
        <v>1689.9876587331878</v>
      </c>
      <c r="C172" s="4">
        <v>-1.5594482421875E-3</v>
      </c>
      <c r="D172" s="5">
        <f t="shared" si="33"/>
        <v>1.5594482421875E-3</v>
      </c>
      <c r="E172" s="4">
        <f t="shared" si="34"/>
        <v>1.5320622532544338E-3</v>
      </c>
      <c r="F172" s="5">
        <f t="shared" si="35"/>
        <v>-2.7385988933066293E-5</v>
      </c>
      <c r="K172" s="4">
        <v>2608.3839394144602</v>
      </c>
      <c r="L172" s="4">
        <f t="shared" si="36"/>
        <v>1689.9876587331883</v>
      </c>
      <c r="M172" s="4">
        <v>-3.6622884738631999E-4</v>
      </c>
      <c r="N172" s="4">
        <f t="shared" si="37"/>
        <v>3.6622884738631999E-4</v>
      </c>
      <c r="O172" s="4">
        <f t="shared" si="38"/>
        <v>3.2779492509476074E-4</v>
      </c>
      <c r="P172" s="4">
        <f t="shared" si="39"/>
        <v>-3.8433922291559249E-5</v>
      </c>
      <c r="U172" s="4">
        <v>2608.2685634147501</v>
      </c>
      <c r="V172" s="4">
        <f t="shared" si="40"/>
        <v>1689.987658733186</v>
      </c>
      <c r="W172" s="5">
        <v>-6.7424161461360555E-5</v>
      </c>
      <c r="X172" s="4">
        <f t="shared" si="41"/>
        <v>6.7424161461360555E-5</v>
      </c>
      <c r="Y172" s="4">
        <f t="shared" si="42"/>
        <v>6.6190809208076945E-5</v>
      </c>
      <c r="Z172" s="4">
        <f t="shared" si="43"/>
        <v>-1.2333522532836097E-6</v>
      </c>
      <c r="AE172" s="4">
        <v>2608.27104141475</v>
      </c>
      <c r="AF172" s="4">
        <f t="shared" si="44"/>
        <v>1689.987658733193</v>
      </c>
      <c r="AG172" s="5">
        <v>-2.1373141813490252E-5</v>
      </c>
      <c r="AH172" s="4">
        <f t="shared" si="45"/>
        <v>2.1373141813490252E-5</v>
      </c>
      <c r="AI172" s="4">
        <f t="shared" si="46"/>
        <v>2.1045285762330173E-5</v>
      </c>
      <c r="AJ172" s="4">
        <f t="shared" si="47"/>
        <v>-3.2785605116007885E-7</v>
      </c>
    </row>
    <row r="173" spans="1:36" x14ac:dyDescent="0.25">
      <c r="A173" s="4">
        <v>2618.2929373894499</v>
      </c>
      <c r="B173" s="4">
        <f t="shared" si="32"/>
        <v>1699.9875857079478</v>
      </c>
      <c r="C173" s="4">
        <v>-1.5798950195312501E-3</v>
      </c>
      <c r="D173" s="5">
        <f t="shared" si="33"/>
        <v>1.5798950195312501E-3</v>
      </c>
      <c r="E173" s="4">
        <f t="shared" si="34"/>
        <v>1.5242388906152372E-3</v>
      </c>
      <c r="F173" s="5">
        <f t="shared" si="35"/>
        <v>-5.5656128916012912E-5</v>
      </c>
      <c r="K173" s="4">
        <v>2618.3838663892202</v>
      </c>
      <c r="L173" s="4">
        <f t="shared" si="36"/>
        <v>1699.9875857079483</v>
      </c>
      <c r="M173" s="4">
        <v>-3.65780381862185E-4</v>
      </c>
      <c r="N173" s="4">
        <f t="shared" si="37"/>
        <v>3.65780381862185E-4</v>
      </c>
      <c r="O173" s="4">
        <f t="shared" si="38"/>
        <v>3.2761549940137405E-4</v>
      </c>
      <c r="P173" s="4">
        <f t="shared" si="39"/>
        <v>-3.816488246081095E-5</v>
      </c>
      <c r="U173" s="4">
        <v>2618.2684903895101</v>
      </c>
      <c r="V173" s="4">
        <f t="shared" si="40"/>
        <v>1699.987585707946</v>
      </c>
      <c r="W173" s="5">
        <v>-6.7396037027622454E-5</v>
      </c>
      <c r="X173" s="4">
        <f t="shared" si="41"/>
        <v>6.7396037027622454E-5</v>
      </c>
      <c r="Y173" s="4">
        <f t="shared" si="42"/>
        <v>6.6166469407415136E-5</v>
      </c>
      <c r="Z173" s="4">
        <f t="shared" si="43"/>
        <v>-1.229567620207318E-6</v>
      </c>
      <c r="AE173" s="4">
        <v>2618.2709683895</v>
      </c>
      <c r="AF173" s="4">
        <f t="shared" si="44"/>
        <v>1699.987585707943</v>
      </c>
      <c r="AG173" s="5">
        <v>-2.13593178603389E-5</v>
      </c>
      <c r="AH173" s="4">
        <f t="shared" si="45"/>
        <v>2.13593178603389E-5</v>
      </c>
      <c r="AI173" s="4">
        <f t="shared" si="46"/>
        <v>2.1045461044440363E-5</v>
      </c>
      <c r="AJ173" s="4">
        <f t="shared" si="47"/>
        <v>-3.1385681589853702E-7</v>
      </c>
    </row>
    <row r="174" spans="1:36" x14ac:dyDescent="0.25">
      <c r="A174" s="4">
        <v>2628.2928643641999</v>
      </c>
      <c r="B174" s="4">
        <f t="shared" si="32"/>
        <v>1709.9875126826978</v>
      </c>
      <c r="C174" s="4">
        <v>-1.5234375000000001E-3</v>
      </c>
      <c r="D174" s="5">
        <f t="shared" si="33"/>
        <v>1.5234375000000001E-3</v>
      </c>
      <c r="E174" s="4">
        <f t="shared" si="34"/>
        <v>1.5164688663351859E-3</v>
      </c>
      <c r="F174" s="5">
        <f t="shared" si="35"/>
        <v>-6.9686336648141882E-6</v>
      </c>
      <c r="K174" s="4">
        <v>2628.3837933639702</v>
      </c>
      <c r="L174" s="4">
        <f t="shared" si="36"/>
        <v>1709.9875126826983</v>
      </c>
      <c r="M174" s="4">
        <v>-3.6530280686406847E-4</v>
      </c>
      <c r="N174" s="4">
        <f t="shared" si="37"/>
        <v>3.6530280686406847E-4</v>
      </c>
      <c r="O174" s="4">
        <f t="shared" si="38"/>
        <v>3.2744137304971946E-4</v>
      </c>
      <c r="P174" s="4">
        <f t="shared" si="39"/>
        <v>-3.7861433814349009E-5</v>
      </c>
      <c r="U174" s="4">
        <v>2628.2684173642601</v>
      </c>
      <c r="V174" s="4">
        <f t="shared" si="40"/>
        <v>1709.987512682696</v>
      </c>
      <c r="W174" s="5">
        <v>-6.7378156132314398E-5</v>
      </c>
      <c r="X174" s="4">
        <f t="shared" si="41"/>
        <v>6.7378156132314398E-5</v>
      </c>
      <c r="Y174" s="4">
        <f t="shared" si="42"/>
        <v>6.614256944113085E-5</v>
      </c>
      <c r="Z174" s="4">
        <f t="shared" si="43"/>
        <v>-1.2355866911835476E-6</v>
      </c>
      <c r="AE174" s="4">
        <v>2628.27089536425</v>
      </c>
      <c r="AF174" s="4">
        <f t="shared" si="44"/>
        <v>1709.987512682693</v>
      </c>
      <c r="AG174" s="5">
        <v>-2.1338161539894449E-5</v>
      </c>
      <c r="AH174" s="4">
        <f t="shared" si="45"/>
        <v>2.1338161539894449E-5</v>
      </c>
      <c r="AI174" s="4">
        <f t="shared" si="46"/>
        <v>2.1045633159100835E-5</v>
      </c>
      <c r="AJ174" s="4">
        <f t="shared" si="47"/>
        <v>-2.9252838079361332E-7</v>
      </c>
    </row>
    <row r="175" spans="1:36" x14ac:dyDescent="0.25">
      <c r="A175" s="4">
        <v>2638.2927913389499</v>
      </c>
      <c r="B175" s="4">
        <f t="shared" si="32"/>
        <v>1719.9874396574478</v>
      </c>
      <c r="C175" s="4">
        <v>-1.5310668945312501E-3</v>
      </c>
      <c r="D175" s="5">
        <f t="shared" si="33"/>
        <v>1.5310668945312501E-3</v>
      </c>
      <c r="E175" s="4">
        <f t="shared" si="34"/>
        <v>1.5087518167623899E-3</v>
      </c>
      <c r="F175" s="5">
        <f t="shared" si="35"/>
        <v>-2.231507776886011E-5</v>
      </c>
      <c r="K175" s="4">
        <v>2638.3837203387202</v>
      </c>
      <c r="L175" s="4">
        <f t="shared" si="36"/>
        <v>1719.9874396574482</v>
      </c>
      <c r="M175" s="4">
        <v>-3.6483083099401201E-4</v>
      </c>
      <c r="N175" s="4">
        <f t="shared" si="37"/>
        <v>3.6483083099401201E-4</v>
      </c>
      <c r="O175" s="4">
        <f t="shared" si="38"/>
        <v>3.2727238952362416E-4</v>
      </c>
      <c r="P175" s="4">
        <f t="shared" si="39"/>
        <v>-3.7558441470387843E-5</v>
      </c>
      <c r="U175" s="4">
        <v>2638.2683443390101</v>
      </c>
      <c r="V175" s="4">
        <f t="shared" si="40"/>
        <v>1719.987439657446</v>
      </c>
      <c r="W175" s="5">
        <v>-6.7354958272963252E-5</v>
      </c>
      <c r="X175" s="4">
        <f t="shared" si="41"/>
        <v>6.7354958272963252E-5</v>
      </c>
      <c r="Y175" s="4">
        <f t="shared" si="42"/>
        <v>6.611910136116063E-5</v>
      </c>
      <c r="Z175" s="4">
        <f t="shared" si="43"/>
        <v>-1.2358569118026217E-6</v>
      </c>
      <c r="AE175" s="4">
        <v>2638.27082233901</v>
      </c>
      <c r="AF175" s="4">
        <f t="shared" si="44"/>
        <v>1719.987439657453</v>
      </c>
      <c r="AG175" s="5">
        <v>-2.133461019453855E-5</v>
      </c>
      <c r="AH175" s="4">
        <f t="shared" si="45"/>
        <v>2.133461019453855E-5</v>
      </c>
      <c r="AI175" s="4">
        <f t="shared" si="46"/>
        <v>2.1045802163549245E-5</v>
      </c>
      <c r="AJ175" s="4">
        <f t="shared" si="47"/>
        <v>-2.8880803098930505E-7</v>
      </c>
    </row>
    <row r="176" spans="1:36" x14ac:dyDescent="0.25">
      <c r="A176" s="4">
        <v>2648.2927183136999</v>
      </c>
      <c r="B176" s="4">
        <f t="shared" si="32"/>
        <v>1729.9873666321978</v>
      </c>
      <c r="C176" s="4">
        <v>-1.5188598632812501E-3</v>
      </c>
      <c r="D176" s="5">
        <f t="shared" si="33"/>
        <v>1.5188598632812501E-3</v>
      </c>
      <c r="E176" s="4">
        <f t="shared" si="34"/>
        <v>1.5010873807242823E-3</v>
      </c>
      <c r="F176" s="5">
        <f t="shared" si="35"/>
        <v>-1.7772482556967792E-5</v>
      </c>
      <c r="K176" s="4">
        <v>2648.3836473134702</v>
      </c>
      <c r="L176" s="4">
        <f t="shared" si="36"/>
        <v>1729.9873666321982</v>
      </c>
      <c r="M176" s="4">
        <v>-3.6432248808814449E-4</v>
      </c>
      <c r="N176" s="4">
        <f t="shared" si="37"/>
        <v>3.6432248808814449E-4</v>
      </c>
      <c r="O176" s="4">
        <f t="shared" si="38"/>
        <v>3.271083969296241E-4</v>
      </c>
      <c r="P176" s="4">
        <f t="shared" si="39"/>
        <v>-3.7214091158520389E-5</v>
      </c>
      <c r="U176" s="4">
        <v>2648.2682713137701</v>
      </c>
      <c r="V176" s="4">
        <f t="shared" si="40"/>
        <v>1729.987366632206</v>
      </c>
      <c r="W176" s="5">
        <v>-6.7331244975181995E-5</v>
      </c>
      <c r="X176" s="4">
        <f t="shared" si="41"/>
        <v>6.7331244975181995E-5</v>
      </c>
      <c r="Y176" s="4">
        <f t="shared" si="42"/>
        <v>6.6096057363067162E-5</v>
      </c>
      <c r="Z176" s="4">
        <f t="shared" si="43"/>
        <v>-1.2351876121148331E-6</v>
      </c>
      <c r="AE176" s="4">
        <v>2648.27074931376</v>
      </c>
      <c r="AF176" s="4">
        <f t="shared" si="44"/>
        <v>1729.987366632203</v>
      </c>
      <c r="AG176" s="5">
        <v>-2.12949683866719E-5</v>
      </c>
      <c r="AH176" s="4">
        <f t="shared" si="45"/>
        <v>2.12949683866719E-5</v>
      </c>
      <c r="AI176" s="4">
        <f t="shared" si="46"/>
        <v>2.1045968113988938E-5</v>
      </c>
      <c r="AJ176" s="4">
        <f t="shared" si="47"/>
        <v>-2.4900027268296245E-7</v>
      </c>
    </row>
    <row r="177" spans="1:36" x14ac:dyDescent="0.25">
      <c r="A177" s="4">
        <v>2658.2926452884599</v>
      </c>
      <c r="B177" s="4">
        <f t="shared" si="32"/>
        <v>1739.9872936069578</v>
      </c>
      <c r="C177" s="4">
        <v>-1.50726318359375E-3</v>
      </c>
      <c r="D177" s="5">
        <f t="shared" si="33"/>
        <v>1.50726318359375E-3</v>
      </c>
      <c r="E177" s="4">
        <f t="shared" si="34"/>
        <v>1.4934751995107024E-3</v>
      </c>
      <c r="F177" s="5">
        <f t="shared" si="35"/>
        <v>-1.3787984083047603E-5</v>
      </c>
      <c r="K177" s="4">
        <v>2658.3835742882302</v>
      </c>
      <c r="L177" s="4">
        <f t="shared" si="36"/>
        <v>1739.9872936069582</v>
      </c>
      <c r="M177" s="4">
        <v>-3.6383108770438001E-4</v>
      </c>
      <c r="N177" s="4">
        <f t="shared" si="37"/>
        <v>3.6383108770438001E-4</v>
      </c>
      <c r="O177" s="4">
        <f t="shared" si="38"/>
        <v>3.2694924786043188E-4</v>
      </c>
      <c r="P177" s="4">
        <f t="shared" si="39"/>
        <v>-3.6881839843948131E-5</v>
      </c>
      <c r="U177" s="4">
        <v>2658.2681982885201</v>
      </c>
      <c r="V177" s="4">
        <f t="shared" si="40"/>
        <v>1739.987293606956</v>
      </c>
      <c r="W177" s="5">
        <v>-6.7308112605596803E-5</v>
      </c>
      <c r="X177" s="4">
        <f t="shared" si="41"/>
        <v>6.7308112605596803E-5</v>
      </c>
      <c r="Y177" s="4">
        <f t="shared" si="42"/>
        <v>6.6073429783443917E-5</v>
      </c>
      <c r="Z177" s="4">
        <f t="shared" si="43"/>
        <v>-1.2346828221528869E-6</v>
      </c>
      <c r="AE177" s="4">
        <v>2658.27067628851</v>
      </c>
      <c r="AF177" s="4">
        <f t="shared" si="44"/>
        <v>1739.987293606953</v>
      </c>
      <c r="AG177" s="5">
        <v>-2.1268494708747302E-5</v>
      </c>
      <c r="AH177" s="4">
        <f t="shared" si="45"/>
        <v>2.1268494708747302E-5</v>
      </c>
      <c r="AI177" s="4">
        <f t="shared" si="46"/>
        <v>2.1046131065607624E-5</v>
      </c>
      <c r="AJ177" s="4">
        <f t="shared" si="47"/>
        <v>-2.2236364313967755E-7</v>
      </c>
    </row>
    <row r="178" spans="1:36" x14ac:dyDescent="0.25">
      <c r="A178" s="4">
        <v>2668.2925722632099</v>
      </c>
      <c r="B178" s="4">
        <f t="shared" si="32"/>
        <v>1749.9872205817078</v>
      </c>
      <c r="C178" s="4">
        <v>-1.49993896484375E-3</v>
      </c>
      <c r="D178" s="5">
        <f t="shared" si="33"/>
        <v>1.49993896484375E-3</v>
      </c>
      <c r="E178" s="4">
        <f t="shared" si="34"/>
        <v>1.485914916857138E-3</v>
      </c>
      <c r="F178" s="5">
        <f t="shared" si="35"/>
        <v>-1.4024047986611931E-5</v>
      </c>
      <c r="K178" s="4">
        <v>2668.3835012629802</v>
      </c>
      <c r="L178" s="4">
        <f t="shared" si="36"/>
        <v>1749.9872205817082</v>
      </c>
      <c r="M178" s="4">
        <v>-3.6340767045551397E-4</v>
      </c>
      <c r="N178" s="4">
        <f t="shared" si="37"/>
        <v>3.6340767045551397E-4</v>
      </c>
      <c r="O178" s="4">
        <f t="shared" si="38"/>
        <v>3.2679479926243791E-4</v>
      </c>
      <c r="P178" s="4">
        <f t="shared" si="39"/>
        <v>-3.6612871193076062E-5</v>
      </c>
      <c r="U178" s="4">
        <v>2668.2681252632701</v>
      </c>
      <c r="V178" s="4">
        <f t="shared" si="40"/>
        <v>1749.987220581706</v>
      </c>
      <c r="W178" s="5">
        <v>-6.7220385089701348E-5</v>
      </c>
      <c r="X178" s="4">
        <f t="shared" si="41"/>
        <v>6.7220385089701348E-5</v>
      </c>
      <c r="Y178" s="4">
        <f t="shared" si="42"/>
        <v>6.6051211097366538E-5</v>
      </c>
      <c r="Z178" s="4">
        <f t="shared" si="43"/>
        <v>-1.1691739923348104E-6</v>
      </c>
      <c r="AE178" s="4">
        <v>2668.27060326326</v>
      </c>
      <c r="AF178" s="4">
        <f t="shared" si="44"/>
        <v>1749.987220581703</v>
      </c>
      <c r="AG178" s="5">
        <v>-2.1249186302289601E-5</v>
      </c>
      <c r="AH178" s="4">
        <f t="shared" si="45"/>
        <v>2.1249186302289601E-5</v>
      </c>
      <c r="AI178" s="4">
        <f t="shared" si="46"/>
        <v>2.1046291072595752E-5</v>
      </c>
      <c r="AJ178" s="4">
        <f t="shared" si="47"/>
        <v>-2.0289522969384847E-7</v>
      </c>
    </row>
    <row r="179" spans="1:36" x14ac:dyDescent="0.25">
      <c r="A179" s="4">
        <v>2678.2924992379599</v>
      </c>
      <c r="B179" s="4">
        <f t="shared" si="32"/>
        <v>1759.9871475564578</v>
      </c>
      <c r="C179" s="4">
        <v>-1.4926147460937499E-3</v>
      </c>
      <c r="D179" s="5">
        <f t="shared" si="33"/>
        <v>1.4926147460937499E-3</v>
      </c>
      <c r="E179" s="4">
        <f t="shared" si="34"/>
        <v>1.4784061789280042E-3</v>
      </c>
      <c r="F179" s="5">
        <f t="shared" si="35"/>
        <v>-1.4208567165745721E-5</v>
      </c>
      <c r="K179" s="4">
        <v>2678.3834282377302</v>
      </c>
      <c r="L179" s="4">
        <f t="shared" si="36"/>
        <v>1759.9871475564582</v>
      </c>
      <c r="M179" s="4">
        <v>-3.6305446733775749E-4</v>
      </c>
      <c r="N179" s="4">
        <f t="shared" si="37"/>
        <v>3.6305446733775749E-4</v>
      </c>
      <c r="O179" s="4">
        <f t="shared" si="38"/>
        <v>3.2664491230712358E-4</v>
      </c>
      <c r="P179" s="4">
        <f t="shared" si="39"/>
        <v>-3.6409555030633917E-5</v>
      </c>
      <c r="U179" s="4">
        <v>2678.2680522380201</v>
      </c>
      <c r="V179" s="4">
        <f t="shared" si="40"/>
        <v>1759.987147556456</v>
      </c>
      <c r="W179" s="5">
        <v>-6.7273118505319345E-5</v>
      </c>
      <c r="X179" s="4">
        <f t="shared" si="41"/>
        <v>6.7273118505319345E-5</v>
      </c>
      <c r="Y179" s="4">
        <f t="shared" si="42"/>
        <v>6.6029393915890413E-5</v>
      </c>
      <c r="Z179" s="4">
        <f t="shared" si="43"/>
        <v>-1.2437245894289322E-6</v>
      </c>
      <c r="AE179" s="4">
        <v>2678.27053023802</v>
      </c>
      <c r="AF179" s="4">
        <f t="shared" si="44"/>
        <v>1759.987147556463</v>
      </c>
      <c r="AG179" s="5">
        <v>-2.1238495898073651E-5</v>
      </c>
      <c r="AH179" s="4">
        <f t="shared" si="45"/>
        <v>2.1238495898073651E-5</v>
      </c>
      <c r="AI179" s="4">
        <f t="shared" si="46"/>
        <v>2.10464481881645E-5</v>
      </c>
      <c r="AJ179" s="4">
        <f t="shared" si="47"/>
        <v>-1.9204770990915114E-7</v>
      </c>
    </row>
    <row r="180" spans="1:36" x14ac:dyDescent="0.25">
      <c r="A180" s="4">
        <v>2688.2924262127099</v>
      </c>
      <c r="B180" s="4">
        <f t="shared" si="32"/>
        <v>1769.9870745312078</v>
      </c>
      <c r="C180" s="4">
        <v>-1.46575927734375E-3</v>
      </c>
      <c r="D180" s="5">
        <f t="shared" si="33"/>
        <v>1.46575927734375E-3</v>
      </c>
      <c r="E180" s="4">
        <f t="shared" si="34"/>
        <v>1.4709486343001156E-3</v>
      </c>
      <c r="F180" s="5">
        <f t="shared" si="35"/>
        <v>5.1893569563655692E-6</v>
      </c>
      <c r="K180" s="4">
        <v>2688.3833552124802</v>
      </c>
      <c r="L180" s="4">
        <f t="shared" si="36"/>
        <v>1769.9870745312082</v>
      </c>
      <c r="M180" s="4">
        <v>-3.6276397179119601E-4</v>
      </c>
      <c r="N180" s="4">
        <f t="shared" si="37"/>
        <v>3.6276397179119601E-4</v>
      </c>
      <c r="O180" s="4">
        <f t="shared" si="38"/>
        <v>3.2649945226627381E-4</v>
      </c>
      <c r="P180" s="4">
        <f t="shared" si="39"/>
        <v>-3.6264519524922204E-5</v>
      </c>
      <c r="U180" s="4">
        <v>2688.2679792127801</v>
      </c>
      <c r="V180" s="4">
        <f t="shared" si="40"/>
        <v>1769.987074531216</v>
      </c>
      <c r="W180" s="5">
        <v>-6.7183669865380704E-5</v>
      </c>
      <c r="X180" s="4">
        <f t="shared" si="41"/>
        <v>6.7183669865380704E-5</v>
      </c>
      <c r="Y180" s="4">
        <f t="shared" si="42"/>
        <v>6.6007970983593503E-5</v>
      </c>
      <c r="Z180" s="4">
        <f t="shared" si="43"/>
        <v>-1.1756988817872012E-6</v>
      </c>
      <c r="AE180" s="4">
        <v>2688.27045721277</v>
      </c>
      <c r="AF180" s="4">
        <f t="shared" si="44"/>
        <v>1769.987074531213</v>
      </c>
      <c r="AG180" s="5">
        <v>-2.12240778656105E-5</v>
      </c>
      <c r="AH180" s="4">
        <f t="shared" si="45"/>
        <v>2.12240778656105E-5</v>
      </c>
      <c r="AI180" s="4">
        <f t="shared" si="46"/>
        <v>2.1046602464563505E-5</v>
      </c>
      <c r="AJ180" s="4">
        <f t="shared" si="47"/>
        <v>-1.7747540104699468E-7</v>
      </c>
    </row>
    <row r="181" spans="1:36" x14ac:dyDescent="0.25">
      <c r="A181" s="4">
        <v>2698.2923531874699</v>
      </c>
      <c r="B181" s="4">
        <f t="shared" si="32"/>
        <v>1779.9870015059678</v>
      </c>
      <c r="C181" s="4">
        <v>-1.4996337890625E-3</v>
      </c>
      <c r="D181" s="5">
        <f t="shared" si="33"/>
        <v>1.4996337890625E-3</v>
      </c>
      <c r="E181" s="4">
        <f t="shared" si="34"/>
        <v>1.4635419339462221E-3</v>
      </c>
      <c r="F181" s="5">
        <f t="shared" si="35"/>
        <v>-3.6091855116277948E-5</v>
      </c>
      <c r="K181" s="4">
        <v>2698.3832821872402</v>
      </c>
      <c r="L181" s="4">
        <f t="shared" si="36"/>
        <v>1779.9870015059682</v>
      </c>
      <c r="M181" s="4">
        <v>-3.6253918843710651E-4</v>
      </c>
      <c r="N181" s="4">
        <f t="shared" si="37"/>
        <v>3.6253918843710651E-4</v>
      </c>
      <c r="O181" s="4">
        <f t="shared" si="38"/>
        <v>3.2635828839087402E-4</v>
      </c>
      <c r="P181" s="4">
        <f t="shared" si="39"/>
        <v>-3.6180900046232499E-5</v>
      </c>
      <c r="U181" s="4">
        <v>2698.2679061875301</v>
      </c>
      <c r="V181" s="4">
        <f t="shared" si="40"/>
        <v>1779.987001505966</v>
      </c>
      <c r="W181" s="5">
        <v>-6.72436936041678E-5</v>
      </c>
      <c r="X181" s="4">
        <f t="shared" si="41"/>
        <v>6.72436936041678E-5</v>
      </c>
      <c r="Y181" s="4">
        <f t="shared" si="42"/>
        <v>6.5986935176163492E-5</v>
      </c>
      <c r="Z181" s="4">
        <f t="shared" si="43"/>
        <v>-1.256758428004308E-6</v>
      </c>
      <c r="AE181" s="4">
        <v>2698.27038418752</v>
      </c>
      <c r="AF181" s="4">
        <f t="shared" si="44"/>
        <v>1779.987001505963</v>
      </c>
      <c r="AG181" s="5">
        <v>-2.1214404643843E-5</v>
      </c>
      <c r="AH181" s="4">
        <f t="shared" si="45"/>
        <v>2.1214404643843E-5</v>
      </c>
      <c r="AI181" s="4">
        <f t="shared" si="46"/>
        <v>2.1046753953098214E-5</v>
      </c>
      <c r="AJ181" s="4">
        <f t="shared" si="47"/>
        <v>-1.6765069074478565E-7</v>
      </c>
    </row>
    <row r="182" spans="1:36" x14ac:dyDescent="0.25">
      <c r="A182" s="4">
        <v>2708.2922801622199</v>
      </c>
      <c r="B182" s="4">
        <f t="shared" si="32"/>
        <v>1789.9869284807178</v>
      </c>
      <c r="C182" s="4">
        <v>-1.4324951171874999E-3</v>
      </c>
      <c r="D182" s="5">
        <f t="shared" si="33"/>
        <v>1.4324951171874999E-3</v>
      </c>
      <c r="E182" s="4">
        <f t="shared" si="34"/>
        <v>1.456185731218705E-3</v>
      </c>
      <c r="F182" s="5">
        <f t="shared" si="35"/>
        <v>2.3690614031205044E-5</v>
      </c>
      <c r="K182" s="4">
        <v>2708.3832091619902</v>
      </c>
      <c r="L182" s="4">
        <f t="shared" si="36"/>
        <v>1789.9869284807182</v>
      </c>
      <c r="M182" s="4">
        <v>-3.6231375728853349E-4</v>
      </c>
      <c r="N182" s="4">
        <f t="shared" si="37"/>
        <v>3.6231375728853349E-4</v>
      </c>
      <c r="O182" s="4">
        <f t="shared" si="38"/>
        <v>3.2622129379358513E-4</v>
      </c>
      <c r="P182" s="4">
        <f t="shared" si="39"/>
        <v>-3.609246349494836E-5</v>
      </c>
      <c r="U182" s="4">
        <v>2708.2678331622801</v>
      </c>
      <c r="V182" s="4">
        <f t="shared" si="40"/>
        <v>1789.986928480716</v>
      </c>
      <c r="W182" s="5">
        <v>-6.7152216838580955E-5</v>
      </c>
      <c r="X182" s="4">
        <f t="shared" si="41"/>
        <v>6.7152216838580955E-5</v>
      </c>
      <c r="Y182" s="4">
        <f t="shared" si="42"/>
        <v>6.596627949802848E-5</v>
      </c>
      <c r="Z182" s="4">
        <f t="shared" si="43"/>
        <v>-1.1859373405524758E-6</v>
      </c>
      <c r="AE182" s="4">
        <v>2708.27031116228</v>
      </c>
      <c r="AF182" s="4">
        <f t="shared" si="44"/>
        <v>1789.986928480723</v>
      </c>
      <c r="AG182" s="5">
        <v>-2.1159718806251248E-5</v>
      </c>
      <c r="AH182" s="4">
        <f t="shared" si="45"/>
        <v>2.1159718806251248E-5</v>
      </c>
      <c r="AI182" s="4">
        <f t="shared" si="46"/>
        <v>2.1046902704146955E-5</v>
      </c>
      <c r="AJ182" s="4">
        <f t="shared" si="47"/>
        <v>-1.1281610210429281E-7</v>
      </c>
    </row>
    <row r="183" spans="1:36" x14ac:dyDescent="0.25">
      <c r="A183" s="4">
        <v>2718.2922071369699</v>
      </c>
      <c r="B183" s="4">
        <f t="shared" si="32"/>
        <v>1799.9868554554678</v>
      </c>
      <c r="C183" s="4">
        <v>-1.4624023437500001E-3</v>
      </c>
      <c r="D183" s="5">
        <f t="shared" si="33"/>
        <v>1.4624023437500001E-3</v>
      </c>
      <c r="E183" s="4">
        <f t="shared" si="34"/>
        <v>1.4488796818333078E-3</v>
      </c>
      <c r="F183" s="5">
        <f t="shared" si="35"/>
        <v>-1.3522661916692217E-5</v>
      </c>
      <c r="K183" s="4">
        <v>2718.3831361367402</v>
      </c>
      <c r="L183" s="4">
        <f t="shared" si="36"/>
        <v>1799.9868554554682</v>
      </c>
      <c r="M183" s="4">
        <v>-3.6204226216001199E-4</v>
      </c>
      <c r="N183" s="4">
        <f t="shared" si="37"/>
        <v>3.6204226216001199E-4</v>
      </c>
      <c r="O183" s="4">
        <f t="shared" si="38"/>
        <v>3.2608834533468786E-4</v>
      </c>
      <c r="P183" s="4">
        <f t="shared" si="39"/>
        <v>-3.5953916825324128E-5</v>
      </c>
      <c r="U183" s="4">
        <v>2718.2677601370301</v>
      </c>
      <c r="V183" s="4">
        <f t="shared" si="40"/>
        <v>1799.986855455466</v>
      </c>
      <c r="W183" s="5">
        <v>-6.7186359773011896E-5</v>
      </c>
      <c r="X183" s="4">
        <f t="shared" si="41"/>
        <v>6.7186359773011896E-5</v>
      </c>
      <c r="Y183" s="4">
        <f t="shared" si="42"/>
        <v>6.5945997080030675E-5</v>
      </c>
      <c r="Z183" s="4">
        <f t="shared" si="43"/>
        <v>-1.2403626929812205E-6</v>
      </c>
      <c r="AE183" s="4">
        <v>2718.27023813703</v>
      </c>
      <c r="AF183" s="4">
        <f t="shared" si="44"/>
        <v>1799.986855455473</v>
      </c>
      <c r="AG183" s="5">
        <v>-2.1173632479451701E-5</v>
      </c>
      <c r="AH183" s="4">
        <f t="shared" si="45"/>
        <v>2.1173632479451701E-5</v>
      </c>
      <c r="AI183" s="4">
        <f t="shared" si="46"/>
        <v>2.1047048767177695E-5</v>
      </c>
      <c r="AJ183" s="4">
        <f t="shared" si="47"/>
        <v>-1.2658371227400667E-7</v>
      </c>
    </row>
    <row r="184" spans="1:36" x14ac:dyDescent="0.25">
      <c r="A184" s="4">
        <v>2728.2921341117199</v>
      </c>
      <c r="B184" s="4">
        <f t="shared" si="32"/>
        <v>1809.9867824302178</v>
      </c>
      <c r="C184" s="4">
        <v>-1.4367675781249999E-3</v>
      </c>
      <c r="D184" s="5">
        <f t="shared" si="33"/>
        <v>1.4367675781249999E-3</v>
      </c>
      <c r="E184" s="4">
        <f t="shared" si="34"/>
        <v>1.4416234438530528E-3</v>
      </c>
      <c r="F184" s="5">
        <f t="shared" si="35"/>
        <v>4.8558657280528376E-6</v>
      </c>
      <c r="K184" s="4">
        <v>2728.3830631115002</v>
      </c>
      <c r="L184" s="4">
        <f t="shared" si="36"/>
        <v>1809.9867824302282</v>
      </c>
      <c r="M184" s="4">
        <v>-3.6174234196935753E-4</v>
      </c>
      <c r="N184" s="4">
        <f t="shared" si="37"/>
        <v>3.6174234196935753E-4</v>
      </c>
      <c r="O184" s="4">
        <f t="shared" si="38"/>
        <v>3.2595932351139726E-4</v>
      </c>
      <c r="P184" s="4">
        <f t="shared" si="39"/>
        <v>-3.5783018457960264E-5</v>
      </c>
      <c r="U184" s="4">
        <v>2728.2676871117901</v>
      </c>
      <c r="V184" s="4">
        <f t="shared" si="40"/>
        <v>1809.986782430226</v>
      </c>
      <c r="W184" s="5">
        <v>-6.7114439141577738E-5</v>
      </c>
      <c r="X184" s="4">
        <f t="shared" si="41"/>
        <v>6.7114439141577738E-5</v>
      </c>
      <c r="Y184" s="4">
        <f t="shared" si="42"/>
        <v>6.5926081177141932E-5</v>
      </c>
      <c r="Z184" s="4">
        <f t="shared" si="43"/>
        <v>-1.188357964435806E-6</v>
      </c>
      <c r="AE184" s="4">
        <v>2728.27016511178</v>
      </c>
      <c r="AF184" s="4">
        <f t="shared" si="44"/>
        <v>1809.986782430223</v>
      </c>
      <c r="AG184" s="5">
        <v>-2.1109730475444399E-5</v>
      </c>
      <c r="AH184" s="4">
        <f t="shared" si="45"/>
        <v>2.1109730475444399E-5</v>
      </c>
      <c r="AI184" s="4">
        <f t="shared" si="46"/>
        <v>2.1047192190764483E-5</v>
      </c>
      <c r="AJ184" s="4">
        <f t="shared" si="47"/>
        <v>-6.2538284679915251E-8</v>
      </c>
    </row>
    <row r="185" spans="1:36" x14ac:dyDescent="0.25">
      <c r="A185" s="4">
        <v>2738.2920610864799</v>
      </c>
      <c r="B185" s="4">
        <f t="shared" si="32"/>
        <v>1819.9867094049778</v>
      </c>
      <c r="C185" s="4">
        <v>-1.40838623046875E-3</v>
      </c>
      <c r="D185" s="5">
        <f t="shared" si="33"/>
        <v>1.40838623046875E-3</v>
      </c>
      <c r="E185" s="4">
        <f t="shared" si="34"/>
        <v>1.4344166776722239E-3</v>
      </c>
      <c r="F185" s="5">
        <f t="shared" si="35"/>
        <v>2.6030447203473925E-5</v>
      </c>
      <c r="K185" s="4">
        <v>2738.3829900862502</v>
      </c>
      <c r="L185" s="4">
        <f t="shared" si="36"/>
        <v>1819.9867094049782</v>
      </c>
      <c r="M185" s="4">
        <v>-3.6141401935275953E-4</v>
      </c>
      <c r="N185" s="4">
        <f t="shared" si="37"/>
        <v>3.6141401935275953E-4</v>
      </c>
      <c r="O185" s="4">
        <f t="shared" si="38"/>
        <v>3.2583411235044606E-4</v>
      </c>
      <c r="P185" s="4">
        <f t="shared" si="39"/>
        <v>-3.5579907002313471E-5</v>
      </c>
      <c r="U185" s="4">
        <v>2738.2676140865401</v>
      </c>
      <c r="V185" s="4">
        <f t="shared" si="40"/>
        <v>1819.986709404976</v>
      </c>
      <c r="W185" s="5">
        <v>-6.7108459882654197E-5</v>
      </c>
      <c r="X185" s="4">
        <f t="shared" si="41"/>
        <v>6.7108459882654197E-5</v>
      </c>
      <c r="Y185" s="4">
        <f t="shared" si="42"/>
        <v>6.5906525166220721E-5</v>
      </c>
      <c r="Z185" s="4">
        <f t="shared" si="43"/>
        <v>-1.2019347164334763E-6</v>
      </c>
      <c r="AE185" s="4">
        <v>2738.27009208653</v>
      </c>
      <c r="AF185" s="4">
        <f t="shared" si="44"/>
        <v>1819.986709404973</v>
      </c>
      <c r="AG185" s="5">
        <v>-2.1100457621392499E-5</v>
      </c>
      <c r="AH185" s="4">
        <f t="shared" si="45"/>
        <v>2.1100457621392499E-5</v>
      </c>
      <c r="AI185" s="4">
        <f t="shared" si="46"/>
        <v>2.1047333022603604E-5</v>
      </c>
      <c r="AJ185" s="4">
        <f t="shared" si="47"/>
        <v>-5.3124598788895192E-8</v>
      </c>
    </row>
    <row r="186" spans="1:36" x14ac:dyDescent="0.25">
      <c r="A186" s="4">
        <v>2748.2919880612299</v>
      </c>
      <c r="B186" s="4">
        <f t="shared" si="32"/>
        <v>1829.9866363797278</v>
      </c>
      <c r="C186" s="4">
        <v>-1.4413452148437499E-3</v>
      </c>
      <c r="D186" s="5">
        <f t="shared" si="33"/>
        <v>1.4413452148437499E-3</v>
      </c>
      <c r="E186" s="4">
        <f t="shared" si="34"/>
        <v>1.4272590460005009E-3</v>
      </c>
      <c r="F186" s="5">
        <f t="shared" si="35"/>
        <v>-1.4086168843249021E-5</v>
      </c>
      <c r="K186" s="4">
        <v>2748.3829170610002</v>
      </c>
      <c r="L186" s="4">
        <f t="shared" si="36"/>
        <v>1829.9866363797282</v>
      </c>
      <c r="M186" s="4">
        <v>-3.6105994607324649E-4</v>
      </c>
      <c r="N186" s="4">
        <f t="shared" si="37"/>
        <v>3.6105994607324649E-4</v>
      </c>
      <c r="O186" s="4">
        <f t="shared" si="38"/>
        <v>3.257125993038396E-4</v>
      </c>
      <c r="P186" s="4">
        <f t="shared" si="39"/>
        <v>-3.5347346769406889E-5</v>
      </c>
      <c r="U186" s="4">
        <v>2748.2675410612901</v>
      </c>
      <c r="V186" s="4">
        <f t="shared" si="40"/>
        <v>1829.986636379726</v>
      </c>
      <c r="W186" s="5">
        <v>-6.71079587351406E-5</v>
      </c>
      <c r="X186" s="4">
        <f t="shared" si="41"/>
        <v>6.71079587351406E-5</v>
      </c>
      <c r="Y186" s="4">
        <f t="shared" si="42"/>
        <v>6.5887322543809533E-5</v>
      </c>
      <c r="Z186" s="4">
        <f t="shared" si="43"/>
        <v>-1.2206361913310665E-6</v>
      </c>
      <c r="AE186" s="4">
        <v>2748.27001906129</v>
      </c>
      <c r="AF186" s="4">
        <f t="shared" si="44"/>
        <v>1829.986636379733</v>
      </c>
      <c r="AG186" s="5">
        <v>-2.1058547234489501E-5</v>
      </c>
      <c r="AH186" s="4">
        <f t="shared" si="45"/>
        <v>2.1058547234489501E-5</v>
      </c>
      <c r="AI186" s="4">
        <f t="shared" si="46"/>
        <v>2.1047471309529453E-5</v>
      </c>
      <c r="AJ186" s="4">
        <f t="shared" si="47"/>
        <v>-1.1075924960048426E-8</v>
      </c>
    </row>
    <row r="187" spans="1:36" x14ac:dyDescent="0.25">
      <c r="A187" s="4">
        <v>2758.2919150359799</v>
      </c>
      <c r="B187" s="4">
        <f t="shared" si="32"/>
        <v>1839.9865633544778</v>
      </c>
      <c r="C187" s="4">
        <v>-1.3943481445312499E-3</v>
      </c>
      <c r="D187" s="5">
        <f t="shared" si="33"/>
        <v>1.3943481445312499E-3</v>
      </c>
      <c r="E187" s="4">
        <f t="shared" si="34"/>
        <v>1.420150213847129E-3</v>
      </c>
      <c r="F187" s="5">
        <f t="shared" si="35"/>
        <v>2.5802069315879108E-5</v>
      </c>
      <c r="K187" s="4">
        <v>2758.3828440357502</v>
      </c>
      <c r="L187" s="4">
        <f t="shared" si="36"/>
        <v>1839.9865633544782</v>
      </c>
      <c r="M187" s="4">
        <v>-3.6072290652636402E-4</v>
      </c>
      <c r="N187" s="4">
        <f t="shared" si="37"/>
        <v>3.6072290652636402E-4</v>
      </c>
      <c r="O187" s="4">
        <f t="shared" si="38"/>
        <v>3.2559467514769075E-4</v>
      </c>
      <c r="P187" s="4">
        <f t="shared" si="39"/>
        <v>-3.5128231378673267E-5</v>
      </c>
      <c r="U187" s="4">
        <v>2758.2674680360401</v>
      </c>
      <c r="V187" s="4">
        <f t="shared" si="40"/>
        <v>1839.9865633544759</v>
      </c>
      <c r="W187" s="5">
        <v>-6.7071242212135706E-5</v>
      </c>
      <c r="X187" s="4">
        <f t="shared" si="41"/>
        <v>6.7071242212135706E-5</v>
      </c>
      <c r="Y187" s="4">
        <f t="shared" si="42"/>
        <v>6.5868466923972116E-5</v>
      </c>
      <c r="Z187" s="4">
        <f t="shared" si="43"/>
        <v>-1.2027752881635899E-6</v>
      </c>
      <c r="AE187" s="4">
        <v>2758.26994603604</v>
      </c>
      <c r="AF187" s="4">
        <f t="shared" si="44"/>
        <v>1839.986563354483</v>
      </c>
      <c r="AG187" s="5">
        <v>-2.1065629794336198E-5</v>
      </c>
      <c r="AH187" s="4">
        <f t="shared" si="45"/>
        <v>2.1065629794336198E-5</v>
      </c>
      <c r="AI187" s="4">
        <f t="shared" si="46"/>
        <v>2.1047607097530088E-5</v>
      </c>
      <c r="AJ187" s="4">
        <f t="shared" si="47"/>
        <v>-1.802269680611007E-8</v>
      </c>
    </row>
    <row r="188" spans="1:36" x14ac:dyDescent="0.25">
      <c r="A188" s="4">
        <v>2768.2918420107299</v>
      </c>
      <c r="B188" s="4">
        <f t="shared" si="32"/>
        <v>1849.9864903292278</v>
      </c>
      <c r="C188" s="4">
        <v>-1.3739013671875001E-3</v>
      </c>
      <c r="D188" s="5">
        <f t="shared" si="33"/>
        <v>1.3739013671875001E-3</v>
      </c>
      <c r="E188" s="4">
        <f t="shared" si="34"/>
        <v>1.4130898485052727E-3</v>
      </c>
      <c r="F188" s="5">
        <f t="shared" si="35"/>
        <v>3.9188481317772644E-5</v>
      </c>
      <c r="K188" s="4">
        <v>2768.3827710105102</v>
      </c>
      <c r="L188" s="4">
        <f t="shared" si="36"/>
        <v>1849.9864903292382</v>
      </c>
      <c r="M188" s="4">
        <v>-3.60366597590248E-4</v>
      </c>
      <c r="N188" s="4">
        <f t="shared" si="37"/>
        <v>3.60366597590248E-4</v>
      </c>
      <c r="O188" s="4">
        <f t="shared" si="38"/>
        <v>3.2548023388404224E-4</v>
      </c>
      <c r="P188" s="4">
        <f t="shared" si="39"/>
        <v>-3.4886363706205755E-5</v>
      </c>
      <c r="U188" s="4">
        <v>2768.2673950108001</v>
      </c>
      <c r="V188" s="4">
        <f t="shared" si="40"/>
        <v>1849.9864903292359</v>
      </c>
      <c r="W188" s="5">
        <v>-6.7122937882756455E-5</v>
      </c>
      <c r="X188" s="4">
        <f t="shared" si="41"/>
        <v>6.7122937882756455E-5</v>
      </c>
      <c r="Y188" s="4">
        <f t="shared" si="42"/>
        <v>6.5849952036169774E-5</v>
      </c>
      <c r="Z188" s="4">
        <f t="shared" si="43"/>
        <v>-1.2729858465866813E-6</v>
      </c>
      <c r="AE188" s="4">
        <v>2768.26987301079</v>
      </c>
      <c r="AF188" s="4">
        <f t="shared" si="44"/>
        <v>1849.986490329233</v>
      </c>
      <c r="AG188" s="5">
        <v>-2.1028105752243001E-5</v>
      </c>
      <c r="AH188" s="4">
        <f t="shared" si="45"/>
        <v>2.1028105752243001E-5</v>
      </c>
      <c r="AI188" s="4">
        <f t="shared" si="46"/>
        <v>2.104774043176254E-5</v>
      </c>
      <c r="AJ188" s="4">
        <f t="shared" si="47"/>
        <v>1.9634679519539414E-8</v>
      </c>
    </row>
    <row r="189" spans="1:36" x14ac:dyDescent="0.25">
      <c r="A189" s="4">
        <v>2778.2917689854899</v>
      </c>
      <c r="B189" s="4">
        <f t="shared" si="32"/>
        <v>1859.9864173039878</v>
      </c>
      <c r="C189" s="4">
        <v>-1.4187622070312501E-3</v>
      </c>
      <c r="D189" s="5">
        <f t="shared" si="33"/>
        <v>1.4187622070312501E-3</v>
      </c>
      <c r="E189" s="4">
        <f t="shared" si="34"/>
        <v>1.406077619536426E-3</v>
      </c>
      <c r="F189" s="5">
        <f t="shared" si="35"/>
        <v>-1.2684587494824059E-5</v>
      </c>
      <c r="K189" s="4">
        <v>2778.3826979852602</v>
      </c>
      <c r="L189" s="4">
        <f t="shared" si="36"/>
        <v>1859.9864173039882</v>
      </c>
      <c r="M189" s="4">
        <v>-3.6007261540472698E-4</v>
      </c>
      <c r="N189" s="4">
        <f t="shared" si="37"/>
        <v>3.6007261540472698E-4</v>
      </c>
      <c r="O189" s="4">
        <f t="shared" si="38"/>
        <v>3.2536917264558895E-4</v>
      </c>
      <c r="P189" s="4">
        <f t="shared" si="39"/>
        <v>-3.4703442759138024E-5</v>
      </c>
      <c r="U189" s="4">
        <v>2778.2673219855501</v>
      </c>
      <c r="V189" s="4">
        <f t="shared" si="40"/>
        <v>1859.9864173039859</v>
      </c>
      <c r="W189" s="5">
        <v>-6.7051172626759545E-5</v>
      </c>
      <c r="X189" s="4">
        <f t="shared" si="41"/>
        <v>6.7051172626759545E-5</v>
      </c>
      <c r="Y189" s="4">
        <f t="shared" si="42"/>
        <v>6.5831771723176194E-5</v>
      </c>
      <c r="Z189" s="4">
        <f t="shared" si="43"/>
        <v>-1.2194009035833509E-6</v>
      </c>
      <c r="AE189" s="4">
        <v>2778.26979998554</v>
      </c>
      <c r="AF189" s="4">
        <f t="shared" si="44"/>
        <v>1859.986417303983</v>
      </c>
      <c r="AG189" s="5">
        <v>-2.1032474266609551E-5</v>
      </c>
      <c r="AH189" s="4">
        <f t="shared" si="45"/>
        <v>2.1032474266609551E-5</v>
      </c>
      <c r="AI189" s="4">
        <f t="shared" si="46"/>
        <v>2.1047871356567833E-5</v>
      </c>
      <c r="AJ189" s="4">
        <f t="shared" si="47"/>
        <v>1.5397089958282063E-8</v>
      </c>
    </row>
    <row r="190" spans="1:36" x14ac:dyDescent="0.25">
      <c r="A190" s="4">
        <v>2788.2916959602398</v>
      </c>
      <c r="B190" s="4">
        <f t="shared" si="32"/>
        <v>1869.9863442787378</v>
      </c>
      <c r="C190" s="4">
        <v>-1.3464355468749999E-3</v>
      </c>
      <c r="D190" s="5">
        <f t="shared" si="33"/>
        <v>1.3464355468749999E-3</v>
      </c>
      <c r="E190" s="4">
        <f t="shared" si="34"/>
        <v>1.3991131987549799E-3</v>
      </c>
      <c r="F190" s="5">
        <f t="shared" si="35"/>
        <v>5.2677651879980006E-5</v>
      </c>
      <c r="K190" s="4">
        <v>2788.3826249600102</v>
      </c>
      <c r="L190" s="4">
        <f t="shared" si="36"/>
        <v>1869.9863442787382</v>
      </c>
      <c r="M190" s="4">
        <v>-3.5985499241000552E-4</v>
      </c>
      <c r="N190" s="4">
        <f t="shared" si="37"/>
        <v>3.5985499241000552E-4</v>
      </c>
      <c r="O190" s="4">
        <f t="shared" si="38"/>
        <v>3.2526139160321359E-4</v>
      </c>
      <c r="P190" s="4">
        <f t="shared" si="39"/>
        <v>-3.459360080679193E-5</v>
      </c>
      <c r="U190" s="4">
        <v>2788.2672489603001</v>
      </c>
      <c r="V190" s="4">
        <f t="shared" si="40"/>
        <v>1869.9863442787359</v>
      </c>
      <c r="W190" s="5">
        <v>-6.7063975469109545E-5</v>
      </c>
      <c r="X190" s="4">
        <f t="shared" si="41"/>
        <v>6.7063975469109545E-5</v>
      </c>
      <c r="Y190" s="4">
        <f t="shared" si="42"/>
        <v>6.5813919939029645E-5</v>
      </c>
      <c r="Z190" s="4">
        <f t="shared" si="43"/>
        <v>-1.2500555300799001E-6</v>
      </c>
      <c r="AE190" s="4">
        <v>2788.2697269603</v>
      </c>
      <c r="AF190" s="4">
        <f t="shared" si="44"/>
        <v>1869.986344278743</v>
      </c>
      <c r="AG190" s="5">
        <v>-2.101712866642065E-5</v>
      </c>
      <c r="AH190" s="4">
        <f t="shared" si="45"/>
        <v>2.101712866642065E-5</v>
      </c>
      <c r="AI190" s="4">
        <f t="shared" si="46"/>
        <v>2.1047999915485715E-5</v>
      </c>
      <c r="AJ190" s="4">
        <f t="shared" si="47"/>
        <v>3.0871249065065037E-8</v>
      </c>
    </row>
    <row r="191" spans="1:36" x14ac:dyDescent="0.25">
      <c r="A191" s="4">
        <v>2798.2916229349898</v>
      </c>
      <c r="B191" s="4">
        <f t="shared" si="32"/>
        <v>1879.9862712534878</v>
      </c>
      <c r="C191" s="4">
        <v>-1.3583374023437499E-3</v>
      </c>
      <c r="D191" s="5">
        <f t="shared" si="33"/>
        <v>1.3583374023437499E-3</v>
      </c>
      <c r="E191" s="4">
        <f t="shared" si="34"/>
        <v>1.3921962602128158E-3</v>
      </c>
      <c r="F191" s="5">
        <f t="shared" si="35"/>
        <v>3.3858857869065824E-5</v>
      </c>
      <c r="K191" s="4">
        <v>2798.3825519347602</v>
      </c>
      <c r="L191" s="4">
        <f t="shared" si="36"/>
        <v>1879.9862712534882</v>
      </c>
      <c r="M191" s="4">
        <v>-3.5972410263859799E-4</v>
      </c>
      <c r="N191" s="4">
        <f t="shared" si="37"/>
        <v>3.5972410263859799E-4</v>
      </c>
      <c r="O191" s="4">
        <f t="shared" si="38"/>
        <v>3.2515679387625418E-4</v>
      </c>
      <c r="P191" s="4">
        <f t="shared" si="39"/>
        <v>-3.4567308762343814E-5</v>
      </c>
      <c r="U191" s="4">
        <v>2798.2671759350501</v>
      </c>
      <c r="V191" s="4">
        <f t="shared" si="40"/>
        <v>1879.9862712534859</v>
      </c>
      <c r="W191" s="5">
        <v>-6.7031693958182343E-5</v>
      </c>
      <c r="X191" s="4">
        <f t="shared" si="41"/>
        <v>6.7031693958182343E-5</v>
      </c>
      <c r="Y191" s="4">
        <f t="shared" si="42"/>
        <v>6.5796390747022471E-5</v>
      </c>
      <c r="Z191" s="4">
        <f t="shared" si="43"/>
        <v>-1.2353032111598721E-6</v>
      </c>
      <c r="AE191" s="4">
        <v>2798.26965393505</v>
      </c>
      <c r="AF191" s="4">
        <f t="shared" si="44"/>
        <v>1879.986271253493</v>
      </c>
      <c r="AG191" s="5">
        <v>-2.10222475965053E-5</v>
      </c>
      <c r="AH191" s="4">
        <f t="shared" si="45"/>
        <v>2.10222475965053E-5</v>
      </c>
      <c r="AI191" s="4">
        <f t="shared" si="46"/>
        <v>2.1048126151269151E-5</v>
      </c>
      <c r="AJ191" s="4">
        <f t="shared" si="47"/>
        <v>2.5878554763851731E-8</v>
      </c>
    </row>
    <row r="192" spans="1:36" x14ac:dyDescent="0.25">
      <c r="A192" s="4">
        <v>2808.2915499097498</v>
      </c>
      <c r="B192" s="4">
        <f t="shared" si="32"/>
        <v>1889.9861982282478</v>
      </c>
      <c r="C192" s="4">
        <v>-1.36138916015625E-3</v>
      </c>
      <c r="D192" s="5">
        <f t="shared" si="33"/>
        <v>1.36138916015625E-3</v>
      </c>
      <c r="E192" s="4">
        <f t="shared" si="34"/>
        <v>1.3853264801840758E-3</v>
      </c>
      <c r="F192" s="5">
        <f t="shared" si="35"/>
        <v>2.3937320027825771E-5</v>
      </c>
      <c r="K192" s="4">
        <v>2808.3824789095202</v>
      </c>
      <c r="L192" s="4">
        <f t="shared" si="36"/>
        <v>1889.9861982282482</v>
      </c>
      <c r="M192" s="4">
        <v>-3.5961736035526951E-4</v>
      </c>
      <c r="N192" s="4">
        <f t="shared" si="37"/>
        <v>3.5961736035526951E-4</v>
      </c>
      <c r="O192" s="4">
        <f t="shared" si="38"/>
        <v>3.2505528544542092E-4</v>
      </c>
      <c r="P192" s="4">
        <f t="shared" si="39"/>
        <v>-3.4562074909848587E-5</v>
      </c>
      <c r="U192" s="4">
        <v>2808.2671029098101</v>
      </c>
      <c r="V192" s="4">
        <f t="shared" si="40"/>
        <v>1889.9861982282459</v>
      </c>
      <c r="W192" s="5">
        <v>-6.7052355869353958E-5</v>
      </c>
      <c r="X192" s="4">
        <f t="shared" si="41"/>
        <v>6.7052355869353958E-5</v>
      </c>
      <c r="Y192" s="4">
        <f t="shared" si="42"/>
        <v>6.5779178317726763E-5</v>
      </c>
      <c r="Z192" s="4">
        <f t="shared" si="43"/>
        <v>-1.2731775516271952E-6</v>
      </c>
      <c r="AE192" s="4">
        <v>2808.2695809098</v>
      </c>
      <c r="AF192" s="4">
        <f t="shared" si="44"/>
        <v>1889.986198228243</v>
      </c>
      <c r="AG192" s="5">
        <v>-2.1041917543552551E-5</v>
      </c>
      <c r="AH192" s="4">
        <f t="shared" si="45"/>
        <v>2.1041917543552551E-5</v>
      </c>
      <c r="AI192" s="4">
        <f t="shared" si="46"/>
        <v>2.1048250105898529E-5</v>
      </c>
      <c r="AJ192" s="4">
        <f t="shared" si="47"/>
        <v>6.3325623459778142E-9</v>
      </c>
    </row>
    <row r="193" spans="1:36" x14ac:dyDescent="0.25">
      <c r="A193" s="4">
        <v>2818.2914768844998</v>
      </c>
      <c r="B193" s="4">
        <f t="shared" si="32"/>
        <v>1899.9861252029978</v>
      </c>
      <c r="C193" s="4">
        <v>-1.3250732421875001E-3</v>
      </c>
      <c r="D193" s="5">
        <f t="shared" si="33"/>
        <v>1.3250732421875001E-3</v>
      </c>
      <c r="E193" s="4">
        <f t="shared" si="34"/>
        <v>1.3785035371500303E-3</v>
      </c>
      <c r="F193" s="5">
        <f t="shared" si="35"/>
        <v>5.3430294962530239E-5</v>
      </c>
      <c r="K193" s="4">
        <v>2818.3824058842702</v>
      </c>
      <c r="L193" s="4">
        <f t="shared" si="36"/>
        <v>1899.9861252029982</v>
      </c>
      <c r="M193" s="4">
        <v>-3.5943599987042503E-4</v>
      </c>
      <c r="N193" s="4">
        <f t="shared" si="37"/>
        <v>3.5943599987042503E-4</v>
      </c>
      <c r="O193" s="4">
        <f t="shared" si="38"/>
        <v>3.2495677506828624E-4</v>
      </c>
      <c r="P193" s="4">
        <f t="shared" si="39"/>
        <v>-3.4479224802138784E-5</v>
      </c>
      <c r="U193" s="4">
        <v>2818.2670298845601</v>
      </c>
      <c r="V193" s="4">
        <f t="shared" si="40"/>
        <v>1899.9861252029959</v>
      </c>
      <c r="W193" s="5">
        <v>-6.6997732158233491E-5</v>
      </c>
      <c r="X193" s="4">
        <f t="shared" si="41"/>
        <v>6.6997732158233491E-5</v>
      </c>
      <c r="Y193" s="4">
        <f t="shared" si="42"/>
        <v>6.5762276927055816E-5</v>
      </c>
      <c r="Z193" s="4">
        <f t="shared" si="43"/>
        <v>-1.2354552311776755E-6</v>
      </c>
      <c r="AE193" s="4">
        <v>2818.26950788455</v>
      </c>
      <c r="AF193" s="4">
        <f t="shared" si="44"/>
        <v>1899.986125202993</v>
      </c>
      <c r="AG193" s="5">
        <v>-2.1062007323426549E-5</v>
      </c>
      <c r="AH193" s="4">
        <f t="shared" si="45"/>
        <v>2.1062007323426549E-5</v>
      </c>
      <c r="AI193" s="4">
        <f t="shared" si="46"/>
        <v>2.1048371820595627E-5</v>
      </c>
      <c r="AJ193" s="4">
        <f t="shared" si="47"/>
        <v>-1.3635502830922801E-8</v>
      </c>
    </row>
    <row r="194" spans="1:36" x14ac:dyDescent="0.25">
      <c r="A194" s="4">
        <v>2828.2914038592498</v>
      </c>
      <c r="B194" s="4">
        <f t="shared" si="32"/>
        <v>1909.9860521777478</v>
      </c>
      <c r="C194" s="4">
        <v>-1.35894775390625E-3</v>
      </c>
      <c r="D194" s="5">
        <f t="shared" si="33"/>
        <v>1.35894775390625E-3</v>
      </c>
      <c r="E194" s="4">
        <f t="shared" si="34"/>
        <v>1.3717271117839893E-3</v>
      </c>
      <c r="F194" s="5">
        <f t="shared" si="35"/>
        <v>1.2779357877739251E-5</v>
      </c>
      <c r="K194" s="4">
        <v>2828.3823328590202</v>
      </c>
      <c r="L194" s="4">
        <f t="shared" si="36"/>
        <v>1909.9860521777482</v>
      </c>
      <c r="M194" s="4">
        <v>-3.5926148416983599E-4</v>
      </c>
      <c r="N194" s="4">
        <f t="shared" si="37"/>
        <v>3.5926148416983599E-4</v>
      </c>
      <c r="O194" s="4">
        <f t="shared" si="38"/>
        <v>3.248611741972692E-4</v>
      </c>
      <c r="P194" s="4">
        <f t="shared" si="39"/>
        <v>-3.4400309972566789E-5</v>
      </c>
      <c r="U194" s="4">
        <v>2828.2669568593101</v>
      </c>
      <c r="V194" s="4">
        <f t="shared" si="40"/>
        <v>1909.9860521777459</v>
      </c>
      <c r="W194" s="5">
        <v>-6.7022144569482792E-5</v>
      </c>
      <c r="X194" s="4">
        <f t="shared" si="41"/>
        <v>6.7022144569482792E-5</v>
      </c>
      <c r="Y194" s="4">
        <f t="shared" si="42"/>
        <v>6.5745680954360487E-5</v>
      </c>
      <c r="Z194" s="4">
        <f t="shared" si="43"/>
        <v>-1.276463615122305E-6</v>
      </c>
      <c r="AE194" s="4">
        <v>2828.26943485931</v>
      </c>
      <c r="AF194" s="4">
        <f t="shared" si="44"/>
        <v>1909.986052177753</v>
      </c>
      <c r="AG194" s="5">
        <v>-2.106377938945225E-5</v>
      </c>
      <c r="AH194" s="4">
        <f t="shared" si="45"/>
        <v>2.106377938945225E-5</v>
      </c>
      <c r="AI194" s="4">
        <f t="shared" si="46"/>
        <v>2.1048491335837331E-5</v>
      </c>
      <c r="AJ194" s="4">
        <f t="shared" si="47"/>
        <v>-1.5288053614919084E-8</v>
      </c>
    </row>
    <row r="195" spans="1:36" x14ac:dyDescent="0.25">
      <c r="A195" s="4">
        <v>2838.2913308339998</v>
      </c>
      <c r="B195" s="4">
        <f t="shared" ref="B195:B258" si="48">A195-$A$3</f>
        <v>1919.9859791524977</v>
      </c>
      <c r="C195" s="4">
        <v>-1.3452148437499999E-3</v>
      </c>
      <c r="D195" s="5">
        <f t="shared" ref="D195:D258" si="49">C195*-1</f>
        <v>1.3452148437499999E-3</v>
      </c>
      <c r="E195" s="4">
        <f t="shared" ref="E195:E258" si="50">(($I$15-$I$16)*EXP(-$I$17*(B195-$B$15))+$I$16)</f>
        <v>1.364996886936384E-3</v>
      </c>
      <c r="F195" s="5">
        <f t="shared" ref="F195:F258" si="51">E195-D195</f>
        <v>1.9782043186384029E-5</v>
      </c>
      <c r="K195" s="4">
        <v>2838.3822598337701</v>
      </c>
      <c r="L195" s="4">
        <f t="shared" ref="L195:L258" si="52">K195-$K$3</f>
        <v>1919.9859791524982</v>
      </c>
      <c r="M195" s="4">
        <v>-3.5899516540524698E-4</v>
      </c>
      <c r="N195" s="4">
        <f t="shared" ref="N195:N258" si="53">M195*-1</f>
        <v>3.5899516540524698E-4</v>
      </c>
      <c r="O195" s="4">
        <f t="shared" ref="O195:O258" si="54">(($S$15-$S$16)*EXP(-$S$17*(L195-$L$15))+$S$16)</f>
        <v>3.2476839690004377E-4</v>
      </c>
      <c r="P195" s="4">
        <f t="shared" ref="P195:P258" si="55">O195-N195</f>
        <v>-3.4226768505203208E-5</v>
      </c>
      <c r="U195" s="4">
        <v>2838.2668838340701</v>
      </c>
      <c r="V195" s="4">
        <f t="shared" ref="V195:V258" si="56">U195-$U$3</f>
        <v>1919.9859791525059</v>
      </c>
      <c r="W195" s="5">
        <v>-6.6947852591719292E-5</v>
      </c>
      <c r="X195" s="4">
        <f t="shared" ref="X195:X258" si="57">W195*-1</f>
        <v>6.6947852591719292E-5</v>
      </c>
      <c r="Y195" s="4">
        <f t="shared" ref="Y195:Y258" si="58">(($AC$15-$AC$16)*EXP(-$AC$17*(V195-$V$10))+$AC$16)</f>
        <v>6.5729384880559979E-5</v>
      </c>
      <c r="Z195" s="4">
        <f t="shared" ref="Z195:Z258" si="59">Y195-X195</f>
        <v>-1.2184677111593131E-6</v>
      </c>
      <c r="AE195" s="4">
        <v>2838.26936183406</v>
      </c>
      <c r="AF195" s="4">
        <f t="shared" ref="AF195:AF258" si="60">AE195-$AE$3</f>
        <v>1919.985979152503</v>
      </c>
      <c r="AG195" s="5">
        <v>-2.1101952339585101E-5</v>
      </c>
      <c r="AH195" s="4">
        <f t="shared" ref="AH195:AH258" si="61">AG195*-1</f>
        <v>2.1101952339585101E-5</v>
      </c>
      <c r="AI195" s="4">
        <f t="shared" ref="AI195:AI258" si="62">(($AM$15-$AM$16)*EXP(-$AM$17*(AF195-$AF$15))+$AM$16)</f>
        <v>2.104860869136908E-5</v>
      </c>
      <c r="AJ195" s="4">
        <f t="shared" ref="AJ195:AJ258" si="63">AI195-AH195</f>
        <v>-5.3343648216021272E-8</v>
      </c>
    </row>
    <row r="196" spans="1:36" x14ac:dyDescent="0.25">
      <c r="A196" s="4">
        <v>2848.2912578087598</v>
      </c>
      <c r="B196" s="4">
        <f t="shared" si="48"/>
        <v>1929.9859061272577</v>
      </c>
      <c r="C196" s="4">
        <v>-1.2973022460937499E-3</v>
      </c>
      <c r="D196" s="5">
        <f t="shared" si="49"/>
        <v>1.2973022460937499E-3</v>
      </c>
      <c r="E196" s="4">
        <f t="shared" si="50"/>
        <v>1.3583125476199121E-3</v>
      </c>
      <c r="F196" s="5">
        <f t="shared" si="51"/>
        <v>6.1010301526162125E-5</v>
      </c>
      <c r="K196" s="4">
        <v>2848.3821868085302</v>
      </c>
      <c r="L196" s="4">
        <f t="shared" si="52"/>
        <v>1929.9859061272582</v>
      </c>
      <c r="M196" s="4">
        <v>-3.5866944595044654E-4</v>
      </c>
      <c r="N196" s="4">
        <f t="shared" si="53"/>
        <v>3.5866944595044654E-4</v>
      </c>
      <c r="O196" s="4">
        <f t="shared" si="54"/>
        <v>3.2467835978229685E-4</v>
      </c>
      <c r="P196" s="4">
        <f t="shared" si="55"/>
        <v>-3.399108616814969E-5</v>
      </c>
      <c r="U196" s="4">
        <v>2848.2668108088201</v>
      </c>
      <c r="V196" s="4">
        <f t="shared" si="56"/>
        <v>1929.9859061272559</v>
      </c>
      <c r="W196" s="5">
        <v>-6.6938355226218857E-5</v>
      </c>
      <c r="X196" s="4">
        <f t="shared" si="57"/>
        <v>6.6938355226218857E-5</v>
      </c>
      <c r="Y196" s="4">
        <f t="shared" si="58"/>
        <v>6.571338328630661E-5</v>
      </c>
      <c r="Z196" s="4">
        <f t="shared" si="59"/>
        <v>-1.2249719399122478E-6</v>
      </c>
      <c r="AE196" s="4">
        <v>2848.26928880881</v>
      </c>
      <c r="AF196" s="4">
        <f t="shared" si="60"/>
        <v>1929.985906127253</v>
      </c>
      <c r="AG196" s="5">
        <v>-2.10785211864453E-5</v>
      </c>
      <c r="AH196" s="4">
        <f t="shared" si="61"/>
        <v>2.10785211864453E-5</v>
      </c>
      <c r="AI196" s="4">
        <f t="shared" si="62"/>
        <v>2.1048723926218083E-5</v>
      </c>
      <c r="AJ196" s="4">
        <f t="shared" si="63"/>
        <v>-2.9797260227216511E-8</v>
      </c>
    </row>
    <row r="197" spans="1:36" x14ac:dyDescent="0.25">
      <c r="A197" s="4">
        <v>2858.2911847835098</v>
      </c>
      <c r="B197" s="4">
        <f t="shared" si="48"/>
        <v>1939.9858331020077</v>
      </c>
      <c r="C197" s="4">
        <v>-1.3269042968749999E-3</v>
      </c>
      <c r="D197" s="5">
        <f t="shared" si="49"/>
        <v>1.3269042968749999E-3</v>
      </c>
      <c r="E197" s="4">
        <f t="shared" si="50"/>
        <v>1.3516737809948212E-3</v>
      </c>
      <c r="F197" s="5">
        <f t="shared" si="51"/>
        <v>2.4769484119821277E-5</v>
      </c>
      <c r="K197" s="4">
        <v>2858.3821137832801</v>
      </c>
      <c r="L197" s="4">
        <f t="shared" si="52"/>
        <v>1939.9858331020082</v>
      </c>
      <c r="M197" s="4">
        <v>-3.5839082175375948E-4</v>
      </c>
      <c r="N197" s="4">
        <f t="shared" si="53"/>
        <v>3.5839082175375948E-4</v>
      </c>
      <c r="O197" s="4">
        <f t="shared" si="54"/>
        <v>3.2459098191276858E-4</v>
      </c>
      <c r="P197" s="4">
        <f t="shared" si="55"/>
        <v>-3.3799839840990907E-5</v>
      </c>
      <c r="U197" s="4">
        <v>2858.2667377835701</v>
      </c>
      <c r="V197" s="4">
        <f t="shared" si="56"/>
        <v>1939.9858331020059</v>
      </c>
      <c r="W197" s="5">
        <v>-6.68511450018039E-5</v>
      </c>
      <c r="X197" s="4">
        <f t="shared" si="57"/>
        <v>6.68511450018039E-5</v>
      </c>
      <c r="Y197" s="4">
        <f t="shared" si="58"/>
        <v>6.5697670850183392E-5</v>
      </c>
      <c r="Z197" s="4">
        <f t="shared" si="59"/>
        <v>-1.1534741516205075E-6</v>
      </c>
      <c r="AE197" s="4">
        <v>2858.26921578356</v>
      </c>
      <c r="AF197" s="4">
        <f t="shared" si="60"/>
        <v>1939.985833102003</v>
      </c>
      <c r="AG197" s="5">
        <v>-2.1084846489671601E-5</v>
      </c>
      <c r="AH197" s="4">
        <f t="shared" si="61"/>
        <v>2.1084846489671601E-5</v>
      </c>
      <c r="AI197" s="4">
        <f t="shared" si="62"/>
        <v>2.1048837078706317E-5</v>
      </c>
      <c r="AJ197" s="4">
        <f t="shared" si="63"/>
        <v>-3.6009410965284034E-8</v>
      </c>
    </row>
    <row r="198" spans="1:36" x14ac:dyDescent="0.25">
      <c r="A198" s="4">
        <v>2868.2911117582598</v>
      </c>
      <c r="B198" s="4">
        <f t="shared" si="48"/>
        <v>1949.9857600767577</v>
      </c>
      <c r="C198" s="4">
        <v>-1.2857055664062501E-3</v>
      </c>
      <c r="D198" s="5">
        <f t="shared" si="49"/>
        <v>1.2857055664062501E-3</v>
      </c>
      <c r="E198" s="4">
        <f t="shared" si="50"/>
        <v>1.3450802763542258E-3</v>
      </c>
      <c r="F198" s="5">
        <f t="shared" si="51"/>
        <v>5.9374709947975684E-5</v>
      </c>
      <c r="K198" s="4">
        <v>2868.3820407580301</v>
      </c>
      <c r="L198" s="4">
        <f t="shared" si="52"/>
        <v>1949.9857600767582</v>
      </c>
      <c r="M198" s="4">
        <v>-3.581414841259485E-4</v>
      </c>
      <c r="N198" s="4">
        <f t="shared" si="53"/>
        <v>3.581414841259485E-4</v>
      </c>
      <c r="O198" s="4">
        <f t="shared" si="54"/>
        <v>3.2450618475050522E-4</v>
      </c>
      <c r="P198" s="4">
        <f t="shared" si="55"/>
        <v>-3.3635299375443285E-5</v>
      </c>
      <c r="U198" s="4">
        <v>2868.2666647583201</v>
      </c>
      <c r="V198" s="4">
        <f t="shared" si="56"/>
        <v>1949.9857600767559</v>
      </c>
      <c r="W198" s="5">
        <v>-6.6863905843354604E-5</v>
      </c>
      <c r="X198" s="4">
        <f t="shared" si="57"/>
        <v>6.6863905843354604E-5</v>
      </c>
      <c r="Y198" s="4">
        <f t="shared" si="58"/>
        <v>6.5682242346934444E-5</v>
      </c>
      <c r="Z198" s="4">
        <f t="shared" si="59"/>
        <v>-1.1816634964201603E-6</v>
      </c>
      <c r="AE198" s="4">
        <v>2868.26914275832</v>
      </c>
      <c r="AF198" s="4">
        <f t="shared" si="60"/>
        <v>1949.985760076763</v>
      </c>
      <c r="AG198" s="5">
        <v>-2.1119974956890149E-5</v>
      </c>
      <c r="AH198" s="4">
        <f t="shared" si="61"/>
        <v>2.1119974956890149E-5</v>
      </c>
      <c r="AI198" s="4">
        <f t="shared" si="62"/>
        <v>2.104894818646325E-5</v>
      </c>
      <c r="AJ198" s="4">
        <f t="shared" si="63"/>
        <v>-7.1026770426898839E-8</v>
      </c>
    </row>
    <row r="199" spans="1:36" x14ac:dyDescent="0.25">
      <c r="A199" s="4">
        <v>2878.2910387330098</v>
      </c>
      <c r="B199" s="4">
        <f t="shared" si="48"/>
        <v>1959.9856870515077</v>
      </c>
      <c r="C199" s="4">
        <v>-1.2664794921875E-3</v>
      </c>
      <c r="D199" s="5">
        <f t="shared" si="49"/>
        <v>1.2664794921875E-3</v>
      </c>
      <c r="E199" s="4">
        <f t="shared" si="50"/>
        <v>1.3385317251095952E-3</v>
      </c>
      <c r="F199" s="5">
        <f t="shared" si="51"/>
        <v>7.2052232922095207E-5</v>
      </c>
      <c r="K199" s="4">
        <v>2878.3819677327801</v>
      </c>
      <c r="L199" s="4">
        <f t="shared" si="52"/>
        <v>1959.9856870515082</v>
      </c>
      <c r="M199" s="4">
        <v>-3.579422809975825E-4</v>
      </c>
      <c r="N199" s="4">
        <f t="shared" si="53"/>
        <v>3.579422809975825E-4</v>
      </c>
      <c r="O199" s="4">
        <f t="shared" si="54"/>
        <v>3.2442389207426191E-4</v>
      </c>
      <c r="P199" s="4">
        <f t="shared" si="55"/>
        <v>-3.3518388923320592E-5</v>
      </c>
      <c r="U199" s="4">
        <v>2878.2665917330801</v>
      </c>
      <c r="V199" s="4">
        <f t="shared" si="56"/>
        <v>1959.9856870515159</v>
      </c>
      <c r="W199" s="5">
        <v>-6.6807233858332194E-5</v>
      </c>
      <c r="X199" s="4">
        <f t="shared" si="57"/>
        <v>6.6807233858332194E-5</v>
      </c>
      <c r="Y199" s="4">
        <f t="shared" si="58"/>
        <v>6.5667092645727319E-5</v>
      </c>
      <c r="Z199" s="4">
        <f t="shared" si="59"/>
        <v>-1.140141212604875E-6</v>
      </c>
      <c r="AE199" s="4">
        <v>2878.26906973307</v>
      </c>
      <c r="AF199" s="4">
        <f t="shared" si="60"/>
        <v>1959.985687051513</v>
      </c>
      <c r="AG199" s="5">
        <v>-2.1103477692352252E-5</v>
      </c>
      <c r="AH199" s="4">
        <f t="shared" si="61"/>
        <v>2.1103477692352252E-5</v>
      </c>
      <c r="AI199" s="4">
        <f t="shared" si="62"/>
        <v>2.1049057286438364E-5</v>
      </c>
      <c r="AJ199" s="4">
        <f t="shared" si="63"/>
        <v>-5.4420405913887637E-8</v>
      </c>
    </row>
    <row r="200" spans="1:36" x14ac:dyDescent="0.25">
      <c r="A200" s="4">
        <v>2888.2909657077698</v>
      </c>
      <c r="B200" s="4">
        <f t="shared" si="48"/>
        <v>1969.9856140262677</v>
      </c>
      <c r="C200" s="4">
        <v>-1.2890625000000001E-3</v>
      </c>
      <c r="D200" s="5">
        <f t="shared" si="49"/>
        <v>1.2890625000000001E-3</v>
      </c>
      <c r="E200" s="4">
        <f t="shared" si="50"/>
        <v>1.3320278207762967E-3</v>
      </c>
      <c r="F200" s="5">
        <f t="shared" si="51"/>
        <v>4.2965320776296645E-5</v>
      </c>
      <c r="K200" s="4">
        <v>2888.3818947075401</v>
      </c>
      <c r="L200" s="4">
        <f t="shared" si="52"/>
        <v>1969.9856140262682</v>
      </c>
      <c r="M200" s="4">
        <v>-3.5770145324549949E-4</v>
      </c>
      <c r="N200" s="4">
        <f t="shared" si="53"/>
        <v>3.5770145324549949E-4</v>
      </c>
      <c r="O200" s="4">
        <f t="shared" si="54"/>
        <v>3.2434402991398986E-4</v>
      </c>
      <c r="P200" s="4">
        <f t="shared" si="55"/>
        <v>-3.335742333150963E-5</v>
      </c>
      <c r="U200" s="4">
        <v>2888.2665187078301</v>
      </c>
      <c r="V200" s="4">
        <f t="shared" si="56"/>
        <v>1969.9856140262659</v>
      </c>
      <c r="W200" s="5">
        <v>-6.6753073342152151E-5</v>
      </c>
      <c r="X200" s="4">
        <f t="shared" si="57"/>
        <v>6.6753073342152151E-5</v>
      </c>
      <c r="Y200" s="4">
        <f t="shared" si="58"/>
        <v>6.5652216708446721E-5</v>
      </c>
      <c r="Z200" s="4">
        <f t="shared" si="59"/>
        <v>-1.1008566337054307E-6</v>
      </c>
      <c r="AE200" s="4">
        <v>2888.26899670782</v>
      </c>
      <c r="AF200" s="4">
        <f t="shared" si="60"/>
        <v>1969.985614026263</v>
      </c>
      <c r="AG200" s="5">
        <v>-2.1110449839785999E-5</v>
      </c>
      <c r="AH200" s="4">
        <f t="shared" si="61"/>
        <v>2.1110449839785999E-5</v>
      </c>
      <c r="AI200" s="4">
        <f t="shared" si="62"/>
        <v>2.1049164414913451E-5</v>
      </c>
      <c r="AJ200" s="4">
        <f t="shared" si="63"/>
        <v>-6.1285424872547497E-8</v>
      </c>
    </row>
    <row r="201" spans="1:36" x14ac:dyDescent="0.25">
      <c r="A201" s="4">
        <v>2898.2908926825198</v>
      </c>
      <c r="B201" s="4">
        <f t="shared" si="48"/>
        <v>1979.9855410010177</v>
      </c>
      <c r="C201" s="4">
        <v>-1.2536621093749999E-3</v>
      </c>
      <c r="D201" s="5">
        <f t="shared" si="49"/>
        <v>1.2536621093749999E-3</v>
      </c>
      <c r="E201" s="4">
        <f t="shared" si="50"/>
        <v>1.3255682589592764E-3</v>
      </c>
      <c r="F201" s="5">
        <f t="shared" si="51"/>
        <v>7.1906149584276442E-5</v>
      </c>
      <c r="K201" s="4">
        <v>2898.3818216822901</v>
      </c>
      <c r="L201" s="4">
        <f t="shared" si="52"/>
        <v>1979.9855410010182</v>
      </c>
      <c r="M201" s="4">
        <v>-3.5744478016073549E-4</v>
      </c>
      <c r="N201" s="4">
        <f t="shared" si="53"/>
        <v>3.5744478016073549E-4</v>
      </c>
      <c r="O201" s="4">
        <f t="shared" si="54"/>
        <v>3.2426652648434747E-4</v>
      </c>
      <c r="P201" s="4">
        <f t="shared" si="55"/>
        <v>-3.3178253676388028E-5</v>
      </c>
      <c r="U201" s="4">
        <v>2898.2664456825801</v>
      </c>
      <c r="V201" s="4">
        <f t="shared" si="56"/>
        <v>1979.9855410010159</v>
      </c>
      <c r="W201" s="5">
        <v>-6.6760623457891804E-5</v>
      </c>
      <c r="X201" s="4">
        <f t="shared" si="57"/>
        <v>6.6760623457891804E-5</v>
      </c>
      <c r="Y201" s="4">
        <f t="shared" si="58"/>
        <v>6.5637609588019015E-5</v>
      </c>
      <c r="Z201" s="4">
        <f t="shared" si="59"/>
        <v>-1.123013869872789E-6</v>
      </c>
      <c r="AE201" s="4">
        <v>2898.2689236825699</v>
      </c>
      <c r="AF201" s="4">
        <f t="shared" si="60"/>
        <v>1979.985541001013</v>
      </c>
      <c r="AG201" s="5">
        <v>-2.1105979442588701E-5</v>
      </c>
      <c r="AH201" s="4">
        <f t="shared" si="61"/>
        <v>2.1105979442588701E-5</v>
      </c>
      <c r="AI201" s="4">
        <f t="shared" si="62"/>
        <v>2.104926960751466E-5</v>
      </c>
      <c r="AJ201" s="4">
        <f t="shared" si="63"/>
        <v>-5.6709835074041711E-8</v>
      </c>
    </row>
    <row r="202" spans="1:36" x14ac:dyDescent="0.25">
      <c r="A202" s="4">
        <v>2908.2908196572698</v>
      </c>
      <c r="B202" s="4">
        <f t="shared" si="48"/>
        <v>1989.9854679757677</v>
      </c>
      <c r="C202" s="4">
        <v>-1.2683105468750001E-3</v>
      </c>
      <c r="D202" s="5">
        <f t="shared" si="49"/>
        <v>1.2683105468750001E-3</v>
      </c>
      <c r="E202" s="4">
        <f t="shared" si="50"/>
        <v>1.3191527373387748E-3</v>
      </c>
      <c r="F202" s="5">
        <f t="shared" si="51"/>
        <v>5.0842190463774688E-5</v>
      </c>
      <c r="K202" s="4">
        <v>2908.3817486570401</v>
      </c>
      <c r="L202" s="4">
        <f t="shared" si="52"/>
        <v>1989.9854679757682</v>
      </c>
      <c r="M202" s="4">
        <v>-3.5713161913073952E-4</v>
      </c>
      <c r="N202" s="4">
        <f t="shared" si="53"/>
        <v>3.5713161913073952E-4</v>
      </c>
      <c r="O202" s="4">
        <f t="shared" si="54"/>
        <v>3.2419131212017458E-4</v>
      </c>
      <c r="P202" s="4">
        <f t="shared" si="55"/>
        <v>-3.294030701056494E-5</v>
      </c>
      <c r="U202" s="4">
        <v>2908.2663726573301</v>
      </c>
      <c r="V202" s="4">
        <f t="shared" si="56"/>
        <v>1989.9854679757659</v>
      </c>
      <c r="W202" s="5">
        <v>-6.6687177953165259E-5</v>
      </c>
      <c r="X202" s="4">
        <f t="shared" si="57"/>
        <v>6.6687177953165259E-5</v>
      </c>
      <c r="Y202" s="4">
        <f t="shared" si="58"/>
        <v>6.5623266426767033E-5</v>
      </c>
      <c r="Z202" s="4">
        <f t="shared" si="59"/>
        <v>-1.0639115263982255E-6</v>
      </c>
      <c r="AE202" s="4">
        <v>2908.2688506573299</v>
      </c>
      <c r="AF202" s="4">
        <f t="shared" si="60"/>
        <v>1989.985467975773</v>
      </c>
      <c r="AG202" s="5">
        <v>-2.1107774350928251E-5</v>
      </c>
      <c r="AH202" s="4">
        <f t="shared" si="61"/>
        <v>2.1107774350928251E-5</v>
      </c>
      <c r="AI202" s="4">
        <f t="shared" si="62"/>
        <v>2.1049372899224358E-5</v>
      </c>
      <c r="AJ202" s="4">
        <f t="shared" si="63"/>
        <v>-5.8401451703892442E-8</v>
      </c>
    </row>
    <row r="203" spans="1:36" x14ac:dyDescent="0.25">
      <c r="A203" s="4">
        <v>2918.2907466320198</v>
      </c>
      <c r="B203" s="4">
        <f t="shared" si="48"/>
        <v>1999.9853949505177</v>
      </c>
      <c r="C203" s="4">
        <v>-1.2786865234375E-3</v>
      </c>
      <c r="D203" s="5">
        <f t="shared" si="49"/>
        <v>1.2786865234375E-3</v>
      </c>
      <c r="E203" s="4">
        <f t="shared" si="50"/>
        <v>1.3127809556562043E-3</v>
      </c>
      <c r="F203" s="5">
        <f t="shared" si="51"/>
        <v>3.4094432218704325E-5</v>
      </c>
      <c r="K203" s="4">
        <v>2918.3816756317901</v>
      </c>
      <c r="L203" s="4">
        <f t="shared" si="52"/>
        <v>1999.9853949505182</v>
      </c>
      <c r="M203" s="4">
        <v>-3.5687084423527751E-4</v>
      </c>
      <c r="N203" s="4">
        <f t="shared" si="53"/>
        <v>3.5687084423527751E-4</v>
      </c>
      <c r="O203" s="4">
        <f t="shared" si="54"/>
        <v>3.2411831921387303E-4</v>
      </c>
      <c r="P203" s="4">
        <f t="shared" si="55"/>
        <v>-3.2752525021404486E-5</v>
      </c>
      <c r="U203" s="4">
        <v>2918.2662996320901</v>
      </c>
      <c r="V203" s="4">
        <f t="shared" si="56"/>
        <v>1999.9853949505259</v>
      </c>
      <c r="W203" s="5">
        <v>-6.6644935702873806E-5</v>
      </c>
      <c r="X203" s="4">
        <f t="shared" si="57"/>
        <v>6.6644935702873806E-5</v>
      </c>
      <c r="Y203" s="4">
        <f t="shared" si="58"/>
        <v>6.560918245479471E-5</v>
      </c>
      <c r="Z203" s="4">
        <f t="shared" si="59"/>
        <v>-1.0357532480790969E-6</v>
      </c>
      <c r="AE203" s="4">
        <v>2918.2687776320799</v>
      </c>
      <c r="AF203" s="4">
        <f t="shared" si="60"/>
        <v>1999.985394950523</v>
      </c>
      <c r="AG203" s="5">
        <v>-2.1091850245136502E-5</v>
      </c>
      <c r="AH203" s="4">
        <f t="shared" si="61"/>
        <v>2.1091850245136502E-5</v>
      </c>
      <c r="AI203" s="4">
        <f t="shared" si="62"/>
        <v>2.1049474324392763E-5</v>
      </c>
      <c r="AJ203" s="4">
        <f t="shared" si="63"/>
        <v>-4.2375920743739512E-8</v>
      </c>
    </row>
    <row r="204" spans="1:36" x14ac:dyDescent="0.25">
      <c r="A204" s="4">
        <v>2928.2906736067798</v>
      </c>
      <c r="B204" s="4">
        <f t="shared" si="48"/>
        <v>2009.9853219252777</v>
      </c>
      <c r="C204" s="4">
        <v>-1.22833251953125E-3</v>
      </c>
      <c r="D204" s="5">
        <f t="shared" si="49"/>
        <v>1.22833251953125E-3</v>
      </c>
      <c r="E204" s="4">
        <f t="shared" si="50"/>
        <v>1.306452615700083E-3</v>
      </c>
      <c r="F204" s="5">
        <f t="shared" si="51"/>
        <v>7.8120096168832979E-5</v>
      </c>
      <c r="K204" s="4">
        <v>2928.3816026065501</v>
      </c>
      <c r="L204" s="4">
        <f t="shared" si="52"/>
        <v>2009.9853219252782</v>
      </c>
      <c r="M204" s="4">
        <v>-3.5659697230685399E-4</v>
      </c>
      <c r="N204" s="4">
        <f t="shared" si="53"/>
        <v>3.5659697230685399E-4</v>
      </c>
      <c r="O204" s="4">
        <f t="shared" si="54"/>
        <v>3.2404748215463658E-4</v>
      </c>
      <c r="P204" s="4">
        <f t="shared" si="55"/>
        <v>-3.2549490152217414E-5</v>
      </c>
      <c r="U204" s="4">
        <v>2928.2662266068401</v>
      </c>
      <c r="V204" s="4">
        <f t="shared" si="56"/>
        <v>2009.9853219252759</v>
      </c>
      <c r="W204" s="5">
        <v>-6.6646249864816553E-5</v>
      </c>
      <c r="X204" s="4">
        <f t="shared" si="57"/>
        <v>6.6646249864816553E-5</v>
      </c>
      <c r="Y204" s="4">
        <f t="shared" si="58"/>
        <v>6.5595352988400782E-5</v>
      </c>
      <c r="Z204" s="4">
        <f t="shared" si="59"/>
        <v>-1.0508968764157709E-6</v>
      </c>
      <c r="AE204" s="4">
        <v>2928.2687046068299</v>
      </c>
      <c r="AF204" s="4">
        <f t="shared" si="60"/>
        <v>2009.985321925273</v>
      </c>
      <c r="AG204" s="5">
        <v>-2.110074961604955E-5</v>
      </c>
      <c r="AH204" s="4">
        <f t="shared" si="61"/>
        <v>2.110074961604955E-5</v>
      </c>
      <c r="AI204" s="4">
        <f t="shared" si="62"/>
        <v>2.1049573916749358E-5</v>
      </c>
      <c r="AJ204" s="4">
        <f t="shared" si="63"/>
        <v>-5.1175699300191522E-8</v>
      </c>
    </row>
    <row r="205" spans="1:36" x14ac:dyDescent="0.25">
      <c r="A205" s="4">
        <v>2938.2906005815298</v>
      </c>
      <c r="B205" s="4">
        <f t="shared" si="48"/>
        <v>2019.9852489000277</v>
      </c>
      <c r="C205" s="4">
        <v>-1.23931884765625E-3</v>
      </c>
      <c r="D205" s="5">
        <f t="shared" si="49"/>
        <v>1.23931884765625E-3</v>
      </c>
      <c r="E205" s="4">
        <f t="shared" si="50"/>
        <v>1.3001674212921028E-3</v>
      </c>
      <c r="F205" s="5">
        <f t="shared" si="51"/>
        <v>6.0848573635852859E-5</v>
      </c>
      <c r="K205" s="4">
        <v>2938.3815295813001</v>
      </c>
      <c r="L205" s="4">
        <f t="shared" si="52"/>
        <v>2019.9852489000282</v>
      </c>
      <c r="M205" s="4">
        <v>-3.56352002132084E-4</v>
      </c>
      <c r="N205" s="4">
        <f t="shared" si="53"/>
        <v>3.56352002132084E-4</v>
      </c>
      <c r="O205" s="4">
        <f t="shared" si="54"/>
        <v>3.2397873726947566E-4</v>
      </c>
      <c r="P205" s="4">
        <f t="shared" si="55"/>
        <v>-3.2373264862608337E-5</v>
      </c>
      <c r="U205" s="4">
        <v>2938.2661535815901</v>
      </c>
      <c r="V205" s="4">
        <f t="shared" si="56"/>
        <v>2019.9852489000259</v>
      </c>
      <c r="W205" s="5">
        <v>-6.6587458007839558E-5</v>
      </c>
      <c r="X205" s="4">
        <f t="shared" si="57"/>
        <v>6.6587458007839558E-5</v>
      </c>
      <c r="Y205" s="4">
        <f t="shared" si="58"/>
        <v>6.5581773428521174E-5</v>
      </c>
      <c r="Z205" s="4">
        <f t="shared" si="59"/>
        <v>-1.0056845793183849E-6</v>
      </c>
      <c r="AE205" s="4">
        <v>2938.2686315815799</v>
      </c>
      <c r="AF205" s="4">
        <f t="shared" si="60"/>
        <v>2019.985248900023</v>
      </c>
      <c r="AG205" s="5">
        <v>-2.1097130140087551E-5</v>
      </c>
      <c r="AH205" s="4">
        <f t="shared" si="61"/>
        <v>2.1097130140087551E-5</v>
      </c>
      <c r="AI205" s="4">
        <f t="shared" si="62"/>
        <v>2.1049671709414122E-5</v>
      </c>
      <c r="AJ205" s="4">
        <f t="shared" si="63"/>
        <v>-4.745843067342862E-8</v>
      </c>
    </row>
    <row r="206" spans="1:36" x14ac:dyDescent="0.25">
      <c r="A206" s="4">
        <v>2948.2905275562798</v>
      </c>
      <c r="B206" s="4">
        <f t="shared" si="48"/>
        <v>2029.9851758747777</v>
      </c>
      <c r="C206" s="4">
        <v>-1.23687744140625E-3</v>
      </c>
      <c r="D206" s="5">
        <f t="shared" si="49"/>
        <v>1.23687744140625E-3</v>
      </c>
      <c r="E206" s="4">
        <f t="shared" si="50"/>
        <v>1.2939250782732306E-3</v>
      </c>
      <c r="F206" s="5">
        <f t="shared" si="51"/>
        <v>5.704763686698055E-5</v>
      </c>
      <c r="K206" s="4">
        <v>2948.3814565560501</v>
      </c>
      <c r="L206" s="4">
        <f t="shared" si="52"/>
        <v>2029.9851758747782</v>
      </c>
      <c r="M206" s="4">
        <v>-3.5606649453646553E-4</v>
      </c>
      <c r="N206" s="4">
        <f t="shared" si="53"/>
        <v>3.5606649453646553E-4</v>
      </c>
      <c r="O206" s="4">
        <f t="shared" si="54"/>
        <v>3.2391202276598364E-4</v>
      </c>
      <c r="P206" s="4">
        <f t="shared" si="55"/>
        <v>-3.2154471770481897E-5</v>
      </c>
      <c r="U206" s="4">
        <v>2948.2660805563401</v>
      </c>
      <c r="V206" s="4">
        <f t="shared" si="56"/>
        <v>2029.9851758747759</v>
      </c>
      <c r="W206" s="5">
        <v>-6.6606407839057345E-5</v>
      </c>
      <c r="X206" s="4">
        <f t="shared" si="57"/>
        <v>6.6606407839057345E-5</v>
      </c>
      <c r="Y206" s="4">
        <f t="shared" si="58"/>
        <v>6.5568439259199577E-5</v>
      </c>
      <c r="Z206" s="4">
        <f t="shared" si="59"/>
        <v>-1.0379685798577679E-6</v>
      </c>
      <c r="AE206" s="4">
        <v>2948.2685585563399</v>
      </c>
      <c r="AF206" s="4">
        <f t="shared" si="60"/>
        <v>2029.985175874783</v>
      </c>
      <c r="AG206" s="5">
        <v>-2.103215973044555E-5</v>
      </c>
      <c r="AH206" s="4">
        <f t="shared" si="61"/>
        <v>2.103215973044555E-5</v>
      </c>
      <c r="AI206" s="4">
        <f t="shared" si="62"/>
        <v>2.1049767734908532E-5</v>
      </c>
      <c r="AJ206" s="4">
        <f t="shared" si="63"/>
        <v>1.7608004462982567E-8</v>
      </c>
    </row>
    <row r="207" spans="1:36" x14ac:dyDescent="0.25">
      <c r="A207" s="4">
        <v>2958.2904545310298</v>
      </c>
      <c r="B207" s="4">
        <f t="shared" si="48"/>
        <v>2039.9851028495277</v>
      </c>
      <c r="C207" s="4">
        <v>-1.1828613281249999E-3</v>
      </c>
      <c r="D207" s="5">
        <f t="shared" si="49"/>
        <v>1.1828613281249999E-3</v>
      </c>
      <c r="E207" s="4">
        <f t="shared" si="50"/>
        <v>1.2877252944899654E-3</v>
      </c>
      <c r="F207" s="5">
        <f t="shared" si="51"/>
        <v>1.0486396636496544E-4</v>
      </c>
      <c r="K207" s="4">
        <v>2958.3813835308101</v>
      </c>
      <c r="L207" s="4">
        <f t="shared" si="52"/>
        <v>2039.9851028495382</v>
      </c>
      <c r="M207" s="4">
        <v>-3.5568174322818949E-4</v>
      </c>
      <c r="N207" s="4">
        <f t="shared" si="53"/>
        <v>3.5568174322818949E-4</v>
      </c>
      <c r="O207" s="4">
        <f t="shared" si="54"/>
        <v>3.2384727867679403E-4</v>
      </c>
      <c r="P207" s="4">
        <f t="shared" si="55"/>
        <v>-3.183446455139546E-5</v>
      </c>
      <c r="U207" s="4">
        <v>2958.2660075311001</v>
      </c>
      <c r="V207" s="4">
        <f t="shared" si="56"/>
        <v>2039.9851028495359</v>
      </c>
      <c r="W207" s="5">
        <v>-6.6479995487996843E-5</v>
      </c>
      <c r="X207" s="4">
        <f t="shared" si="57"/>
        <v>6.6479995487996843E-5</v>
      </c>
      <c r="Y207" s="4">
        <f t="shared" si="58"/>
        <v>6.5555346046085645E-5</v>
      </c>
      <c r="Z207" s="4">
        <f t="shared" si="59"/>
        <v>-9.2464944191119876E-7</v>
      </c>
      <c r="AE207" s="4">
        <v>2958.2684855310899</v>
      </c>
      <c r="AF207" s="4">
        <f t="shared" si="60"/>
        <v>2039.985102849533</v>
      </c>
      <c r="AG207" s="5">
        <v>-2.10040401417701E-5</v>
      </c>
      <c r="AH207" s="4">
        <f t="shared" si="61"/>
        <v>2.10040401417701E-5</v>
      </c>
      <c r="AI207" s="4">
        <f t="shared" si="62"/>
        <v>2.1049862025166388E-5</v>
      </c>
      <c r="AJ207" s="4">
        <f t="shared" si="63"/>
        <v>4.5821883396288094E-8</v>
      </c>
    </row>
    <row r="208" spans="1:36" x14ac:dyDescent="0.25">
      <c r="A208" s="4">
        <v>2968.2903815057898</v>
      </c>
      <c r="B208" s="4">
        <f t="shared" si="48"/>
        <v>2049.9850298242877</v>
      </c>
      <c r="C208" s="4">
        <v>-1.2200927734374999E-3</v>
      </c>
      <c r="D208" s="5">
        <f t="shared" si="49"/>
        <v>1.2200927734374999E-3</v>
      </c>
      <c r="E208" s="4">
        <f t="shared" si="50"/>
        <v>1.2815677797806536E-3</v>
      </c>
      <c r="F208" s="5">
        <f t="shared" si="51"/>
        <v>6.1475006343153721E-5</v>
      </c>
      <c r="K208" s="4">
        <v>2968.3813105055601</v>
      </c>
      <c r="L208" s="4">
        <f t="shared" si="52"/>
        <v>2049.9850298242882</v>
      </c>
      <c r="M208" s="4">
        <v>-3.55239047935077E-4</v>
      </c>
      <c r="N208" s="4">
        <f t="shared" si="53"/>
        <v>3.55239047935077E-4</v>
      </c>
      <c r="O208" s="4">
        <f t="shared" si="54"/>
        <v>3.2378444680567793E-4</v>
      </c>
      <c r="P208" s="4">
        <f t="shared" si="55"/>
        <v>-3.1454601129399067E-5</v>
      </c>
      <c r="U208" s="4">
        <v>2968.2659345058501</v>
      </c>
      <c r="V208" s="4">
        <f t="shared" si="56"/>
        <v>2049.9850298242859</v>
      </c>
      <c r="W208" s="5">
        <v>-6.6551557631528051E-5</v>
      </c>
      <c r="X208" s="4">
        <f t="shared" si="57"/>
        <v>6.6551557631528051E-5</v>
      </c>
      <c r="Y208" s="4">
        <f t="shared" si="58"/>
        <v>6.5542489434960364E-5</v>
      </c>
      <c r="Z208" s="4">
        <f t="shared" si="59"/>
        <v>-1.0090681965676862E-6</v>
      </c>
      <c r="AE208" s="4">
        <v>2968.2684125058399</v>
      </c>
      <c r="AF208" s="4">
        <f t="shared" si="60"/>
        <v>2049.9850298242827</v>
      </c>
      <c r="AG208" s="5">
        <v>-2.096911507981645E-5</v>
      </c>
      <c r="AH208" s="4">
        <f t="shared" si="61"/>
        <v>2.096911507981645E-5</v>
      </c>
      <c r="AI208" s="4">
        <f t="shared" si="62"/>
        <v>2.1049954611544419E-5</v>
      </c>
      <c r="AJ208" s="4">
        <f t="shared" si="63"/>
        <v>8.0839531727969411E-8</v>
      </c>
    </row>
    <row r="209" spans="1:36" x14ac:dyDescent="0.25">
      <c r="A209" s="4">
        <v>2978.2903084805398</v>
      </c>
      <c r="B209" s="4">
        <f t="shared" si="48"/>
        <v>2059.9849567990377</v>
      </c>
      <c r="C209" s="4">
        <v>-1.2069702148437499E-3</v>
      </c>
      <c r="D209" s="5">
        <f t="shared" si="49"/>
        <v>1.2069702148437499E-3</v>
      </c>
      <c r="E209" s="4">
        <f t="shared" si="50"/>
        <v>1.2754522459619332E-3</v>
      </c>
      <c r="F209" s="5">
        <f t="shared" si="51"/>
        <v>6.8482031118183252E-5</v>
      </c>
      <c r="K209" s="4">
        <v>2978.3812374803101</v>
      </c>
      <c r="L209" s="4">
        <f t="shared" si="52"/>
        <v>2059.9849567990382</v>
      </c>
      <c r="M209" s="4">
        <v>-3.54753284628278E-4</v>
      </c>
      <c r="N209" s="4">
        <f t="shared" si="53"/>
        <v>3.54753284628278E-4</v>
      </c>
      <c r="O209" s="4">
        <f t="shared" si="54"/>
        <v>3.2372347067523315E-4</v>
      </c>
      <c r="P209" s="4">
        <f t="shared" si="55"/>
        <v>-3.1029813953044848E-5</v>
      </c>
      <c r="U209" s="4">
        <v>2978.2658614806001</v>
      </c>
      <c r="V209" s="4">
        <f t="shared" si="56"/>
        <v>2059.9849567990359</v>
      </c>
      <c r="W209" s="5">
        <v>-6.6444026903718852E-5</v>
      </c>
      <c r="X209" s="4">
        <f t="shared" si="57"/>
        <v>6.6444026903718852E-5</v>
      </c>
      <c r="Y209" s="4">
        <f t="shared" si="58"/>
        <v>6.5529865150287933E-5</v>
      </c>
      <c r="Z209" s="4">
        <f t="shared" si="59"/>
        <v>-9.1416175343091968E-7</v>
      </c>
      <c r="AE209" s="4">
        <v>2978.2683394805999</v>
      </c>
      <c r="AF209" s="4">
        <f t="shared" si="60"/>
        <v>2059.9849567990432</v>
      </c>
      <c r="AG209" s="5">
        <v>-2.0929134748791602E-5</v>
      </c>
      <c r="AH209" s="4">
        <f t="shared" si="61"/>
        <v>2.0929134748791602E-5</v>
      </c>
      <c r="AI209" s="4">
        <f t="shared" si="62"/>
        <v>2.105004552483273E-5</v>
      </c>
      <c r="AJ209" s="4">
        <f t="shared" si="63"/>
        <v>1.2091077604112864E-7</v>
      </c>
    </row>
    <row r="210" spans="1:36" x14ac:dyDescent="0.25">
      <c r="A210" s="4">
        <v>2988.2902354552898</v>
      </c>
      <c r="B210" s="4">
        <f t="shared" si="48"/>
        <v>2069.9848837737877</v>
      </c>
      <c r="C210" s="4">
        <v>-1.16180419921875E-3</v>
      </c>
      <c r="D210" s="5">
        <f t="shared" si="49"/>
        <v>1.16180419921875E-3</v>
      </c>
      <c r="E210" s="4">
        <f t="shared" si="50"/>
        <v>1.2693784068152081E-3</v>
      </c>
      <c r="F210" s="5">
        <f t="shared" si="51"/>
        <v>1.0757420759645807E-4</v>
      </c>
      <c r="K210" s="4">
        <v>2988.3811644550601</v>
      </c>
      <c r="L210" s="4">
        <f t="shared" si="52"/>
        <v>2069.9848837737882</v>
      </c>
      <c r="M210" s="4">
        <v>-3.5425889959634499E-4</v>
      </c>
      <c r="N210" s="4">
        <f t="shared" si="53"/>
        <v>3.5425889959634499E-4</v>
      </c>
      <c r="O210" s="4">
        <f t="shared" si="54"/>
        <v>3.2366429547611887E-4</v>
      </c>
      <c r="P210" s="4">
        <f t="shared" si="55"/>
        <v>-3.0594604120226119E-5</v>
      </c>
      <c r="U210" s="4">
        <v>2988.26578845535</v>
      </c>
      <c r="V210" s="4">
        <f t="shared" si="56"/>
        <v>2069.9848837737859</v>
      </c>
      <c r="W210" s="5">
        <v>-6.6447601167375696E-5</v>
      </c>
      <c r="X210" s="4">
        <f t="shared" si="57"/>
        <v>6.6447601167375696E-5</v>
      </c>
      <c r="Y210" s="4">
        <f t="shared" si="58"/>
        <v>6.5517468993794026E-5</v>
      </c>
      <c r="Z210" s="4">
        <f t="shared" si="59"/>
        <v>-9.3013217358166973E-7</v>
      </c>
      <c r="AE210" s="4">
        <v>2988.2682664553499</v>
      </c>
      <c r="AF210" s="4">
        <f t="shared" si="60"/>
        <v>2069.9848837737927</v>
      </c>
      <c r="AG210" s="5">
        <v>-2.091039696561915E-5</v>
      </c>
      <c r="AH210" s="4">
        <f t="shared" si="61"/>
        <v>2.091039696561915E-5</v>
      </c>
      <c r="AI210" s="4">
        <f t="shared" si="62"/>
        <v>2.1050134795265021E-5</v>
      </c>
      <c r="AJ210" s="4">
        <f t="shared" si="63"/>
        <v>1.3973782964587069E-7</v>
      </c>
    </row>
    <row r="211" spans="1:36" x14ac:dyDescent="0.25">
      <c r="A211" s="4">
        <v>2998.2901624300398</v>
      </c>
      <c r="B211" s="4">
        <f t="shared" si="48"/>
        <v>2079.9848107485377</v>
      </c>
      <c r="C211" s="4">
        <v>-1.18927001953125E-3</v>
      </c>
      <c r="D211" s="5">
        <f t="shared" si="49"/>
        <v>1.18927001953125E-3</v>
      </c>
      <c r="E211" s="4">
        <f t="shared" si="50"/>
        <v>1.2633459780732788E-3</v>
      </c>
      <c r="F211" s="5">
        <f t="shared" si="51"/>
        <v>7.4075958542028789E-5</v>
      </c>
      <c r="K211" s="4">
        <v>2998.3810914298201</v>
      </c>
      <c r="L211" s="4">
        <f t="shared" si="52"/>
        <v>2079.9848107485482</v>
      </c>
      <c r="M211" s="4">
        <v>-3.5389372393163153E-4</v>
      </c>
      <c r="N211" s="4">
        <f t="shared" si="53"/>
        <v>3.5389372393163153E-4</v>
      </c>
      <c r="O211" s="4">
        <f t="shared" si="54"/>
        <v>3.236068680177892E-4</v>
      </c>
      <c r="P211" s="4">
        <f t="shared" si="55"/>
        <v>-3.0286855913842325E-5</v>
      </c>
      <c r="U211" s="4">
        <v>2998.26571543011</v>
      </c>
      <c r="V211" s="4">
        <f t="shared" si="56"/>
        <v>2079.9848107485459</v>
      </c>
      <c r="W211" s="5">
        <v>-6.6458290276948643E-5</v>
      </c>
      <c r="X211" s="4">
        <f t="shared" si="57"/>
        <v>6.6458290276948643E-5</v>
      </c>
      <c r="Y211" s="4">
        <f t="shared" si="58"/>
        <v>6.5505296843069524E-5</v>
      </c>
      <c r="Z211" s="4">
        <f t="shared" si="59"/>
        <v>-9.5299343387911879E-7</v>
      </c>
      <c r="AE211" s="4">
        <v>2998.2681934300999</v>
      </c>
      <c r="AF211" s="4">
        <f t="shared" si="60"/>
        <v>2079.9848107485432</v>
      </c>
      <c r="AG211" s="5">
        <v>-2.0876585077875499E-5</v>
      </c>
      <c r="AH211" s="4">
        <f t="shared" si="61"/>
        <v>2.0876585077875499E-5</v>
      </c>
      <c r="AI211" s="4">
        <f t="shared" si="62"/>
        <v>2.1050222452528661E-5</v>
      </c>
      <c r="AJ211" s="4">
        <f t="shared" si="63"/>
        <v>1.7363737465316126E-7</v>
      </c>
    </row>
    <row r="212" spans="1:36" x14ac:dyDescent="0.25">
      <c r="A212" s="4">
        <v>3008.2900894047998</v>
      </c>
      <c r="B212" s="4">
        <f t="shared" si="48"/>
        <v>2089.9847377232977</v>
      </c>
      <c r="C212" s="4">
        <v>-1.19659423828125E-3</v>
      </c>
      <c r="D212" s="5">
        <f t="shared" si="49"/>
        <v>1.19659423828125E-3</v>
      </c>
      <c r="E212" s="4">
        <f t="shared" si="50"/>
        <v>1.2573546774070255E-3</v>
      </c>
      <c r="F212" s="5">
        <f t="shared" si="51"/>
        <v>6.0760439125775436E-5</v>
      </c>
      <c r="K212" s="4">
        <v>3008.3810184045701</v>
      </c>
      <c r="L212" s="4">
        <f t="shared" si="52"/>
        <v>2089.9847377232982</v>
      </c>
      <c r="M212" s="4">
        <v>-3.5359428575866048E-4</v>
      </c>
      <c r="N212" s="4">
        <f t="shared" si="53"/>
        <v>3.5359428575866048E-4</v>
      </c>
      <c r="O212" s="4">
        <f t="shared" si="54"/>
        <v>3.2355113668068255E-4</v>
      </c>
      <c r="P212" s="4">
        <f t="shared" si="55"/>
        <v>-3.0043149077977932E-5</v>
      </c>
      <c r="U212" s="4">
        <v>3008.26564240486</v>
      </c>
      <c r="V212" s="4">
        <f t="shared" si="56"/>
        <v>2089.9847377232959</v>
      </c>
      <c r="W212" s="5">
        <v>-6.6440707042030359E-5</v>
      </c>
      <c r="X212" s="4">
        <f t="shared" si="57"/>
        <v>6.6440707042030359E-5</v>
      </c>
      <c r="Y212" s="4">
        <f t="shared" si="58"/>
        <v>6.5493344650199714E-5</v>
      </c>
      <c r="Z212" s="4">
        <f t="shared" si="59"/>
        <v>-9.4736239183064463E-7</v>
      </c>
      <c r="AE212" s="4">
        <v>3008.2681204048499</v>
      </c>
      <c r="AF212" s="4">
        <f t="shared" si="60"/>
        <v>2089.9847377232927</v>
      </c>
      <c r="AG212" s="5">
        <v>-2.0876814082614201E-5</v>
      </c>
      <c r="AH212" s="4">
        <f t="shared" si="61"/>
        <v>2.0876814082614201E-5</v>
      </c>
      <c r="AI212" s="4">
        <f t="shared" si="62"/>
        <v>2.1050308525774539E-5</v>
      </c>
      <c r="AJ212" s="4">
        <f t="shared" si="63"/>
        <v>1.734944431603378E-7</v>
      </c>
    </row>
    <row r="213" spans="1:36" x14ac:dyDescent="0.25">
      <c r="A213" s="4">
        <v>3018.2900163795498</v>
      </c>
      <c r="B213" s="4">
        <f t="shared" si="48"/>
        <v>2099.9846646980477</v>
      </c>
      <c r="C213" s="4">
        <v>-1.1712646484375001E-3</v>
      </c>
      <c r="D213" s="5">
        <f t="shared" si="49"/>
        <v>1.1712646484375001E-3</v>
      </c>
      <c r="E213" s="4">
        <f t="shared" si="50"/>
        <v>1.2514042244122173E-3</v>
      </c>
      <c r="F213" s="5">
        <f t="shared" si="51"/>
        <v>8.0139575974717261E-5</v>
      </c>
      <c r="K213" s="4">
        <v>3018.3809453793201</v>
      </c>
      <c r="L213" s="4">
        <f t="shared" si="52"/>
        <v>2099.9846646980482</v>
      </c>
      <c r="M213" s="4">
        <v>-3.532866819131965E-4</v>
      </c>
      <c r="N213" s="4">
        <f t="shared" si="53"/>
        <v>3.532866819131965E-4</v>
      </c>
      <c r="O213" s="4">
        <f t="shared" si="54"/>
        <v>3.2349705136982176E-4</v>
      </c>
      <c r="P213" s="4">
        <f t="shared" si="55"/>
        <v>-2.9789630543374738E-5</v>
      </c>
      <c r="U213" s="4">
        <v>3018.26556937961</v>
      </c>
      <c r="V213" s="4">
        <f t="shared" si="56"/>
        <v>2099.9846646980459</v>
      </c>
      <c r="W213" s="5">
        <v>-6.6395289748308046E-5</v>
      </c>
      <c r="X213" s="4">
        <f t="shared" si="57"/>
        <v>6.6395289748308046E-5</v>
      </c>
      <c r="Y213" s="4">
        <f t="shared" si="58"/>
        <v>6.5481608440417995E-5</v>
      </c>
      <c r="Z213" s="4">
        <f t="shared" si="59"/>
        <v>-9.1368130789005152E-7</v>
      </c>
      <c r="AE213" s="4">
        <v>3018.2680473796099</v>
      </c>
      <c r="AF213" s="4">
        <f t="shared" si="60"/>
        <v>2099.9846646980532</v>
      </c>
      <c r="AG213" s="5">
        <v>-2.085258141067485E-5</v>
      </c>
      <c r="AH213" s="4">
        <f t="shared" si="61"/>
        <v>2.085258141067485E-5</v>
      </c>
      <c r="AI213" s="4">
        <f t="shared" si="62"/>
        <v>2.1050393043626786E-5</v>
      </c>
      <c r="AJ213" s="4">
        <f t="shared" si="63"/>
        <v>1.9781163295193616E-7</v>
      </c>
    </row>
    <row r="214" spans="1:36" x14ac:dyDescent="0.25">
      <c r="A214" s="4">
        <v>3028.2899433542998</v>
      </c>
      <c r="B214" s="4">
        <f t="shared" si="48"/>
        <v>2109.9845916727977</v>
      </c>
      <c r="C214" s="4">
        <v>-1.1425781249999999E-3</v>
      </c>
      <c r="D214" s="5">
        <f t="shared" si="49"/>
        <v>1.1425781249999999E-3</v>
      </c>
      <c r="E214" s="4">
        <f t="shared" si="50"/>
        <v>1.2454943405963556E-3</v>
      </c>
      <c r="F214" s="5">
        <f t="shared" si="51"/>
        <v>1.0291621559635564E-4</v>
      </c>
      <c r="K214" s="4">
        <v>3028.3808723540701</v>
      </c>
      <c r="L214" s="4">
        <f t="shared" si="52"/>
        <v>2109.9845916727982</v>
      </c>
      <c r="M214" s="4">
        <v>-3.5288744344361351E-4</v>
      </c>
      <c r="N214" s="4">
        <f t="shared" si="53"/>
        <v>3.5288744344361351E-4</v>
      </c>
      <c r="O214" s="4">
        <f t="shared" si="54"/>
        <v>3.2344456346978612E-4</v>
      </c>
      <c r="P214" s="4">
        <f t="shared" si="55"/>
        <v>-2.9442879973827388E-5</v>
      </c>
      <c r="U214" s="4">
        <v>3028.26549635436</v>
      </c>
      <c r="V214" s="4">
        <f t="shared" si="56"/>
        <v>2109.9845916727959</v>
      </c>
      <c r="W214" s="5">
        <v>-6.6427995012211004E-5</v>
      </c>
      <c r="X214" s="4">
        <f t="shared" si="57"/>
        <v>6.6427995012211004E-5</v>
      </c>
      <c r="Y214" s="4">
        <f t="shared" si="58"/>
        <v>6.5470084310784152E-5</v>
      </c>
      <c r="Z214" s="4">
        <f t="shared" si="59"/>
        <v>-9.5791070142685244E-7</v>
      </c>
      <c r="AE214" s="4">
        <v>3028.2679743543599</v>
      </c>
      <c r="AF214" s="4">
        <f t="shared" si="60"/>
        <v>2109.9845916728027</v>
      </c>
      <c r="AG214" s="5">
        <v>-2.0833569675911799E-5</v>
      </c>
      <c r="AH214" s="4">
        <f t="shared" si="61"/>
        <v>2.0833569675911799E-5</v>
      </c>
      <c r="AI214" s="4">
        <f t="shared" si="62"/>
        <v>2.1050476034192262E-5</v>
      </c>
      <c r="AJ214" s="4">
        <f t="shared" si="63"/>
        <v>2.1690635828046359E-7</v>
      </c>
    </row>
    <row r="215" spans="1:36" x14ac:dyDescent="0.25">
      <c r="A215" s="4">
        <v>3038.2898703290598</v>
      </c>
      <c r="B215" s="4">
        <f t="shared" si="48"/>
        <v>2119.9845186475577</v>
      </c>
      <c r="C215" s="4">
        <v>-1.1752319335937499E-3</v>
      </c>
      <c r="D215" s="5">
        <f t="shared" si="49"/>
        <v>1.1752319335937499E-3</v>
      </c>
      <c r="E215" s="4">
        <f t="shared" si="50"/>
        <v>1.2396247493656554E-3</v>
      </c>
      <c r="F215" s="5">
        <f t="shared" si="51"/>
        <v>6.4392815771905461E-5</v>
      </c>
      <c r="K215" s="4">
        <v>3038.3807993288301</v>
      </c>
      <c r="L215" s="4">
        <f t="shared" si="52"/>
        <v>2119.9845186475582</v>
      </c>
      <c r="M215" s="4">
        <v>-3.5244462165414747E-4</v>
      </c>
      <c r="N215" s="4">
        <f t="shared" si="53"/>
        <v>3.5244462165414747E-4</v>
      </c>
      <c r="O215" s="4">
        <f t="shared" si="54"/>
        <v>3.2339362580101235E-4</v>
      </c>
      <c r="P215" s="4">
        <f t="shared" si="55"/>
        <v>-2.9050995853135118E-5</v>
      </c>
      <c r="U215" s="4">
        <v>3038.26542332912</v>
      </c>
      <c r="V215" s="4">
        <f t="shared" si="56"/>
        <v>2119.9845186475559</v>
      </c>
      <c r="W215" s="5">
        <v>-6.6315739790830244E-5</v>
      </c>
      <c r="X215" s="4">
        <f t="shared" si="57"/>
        <v>6.6315739790830244E-5</v>
      </c>
      <c r="Y215" s="4">
        <f t="shared" si="58"/>
        <v>6.5458768428886354E-5</v>
      </c>
      <c r="Z215" s="4">
        <f t="shared" si="59"/>
        <v>-8.5697136194388967E-7</v>
      </c>
      <c r="AE215" s="4">
        <v>3038.2679013291099</v>
      </c>
      <c r="AF215" s="4">
        <f t="shared" si="60"/>
        <v>2119.9845186475532</v>
      </c>
      <c r="AG215" s="5">
        <v>-2.08388453465515E-5</v>
      </c>
      <c r="AH215" s="4">
        <f t="shared" si="61"/>
        <v>2.08388453465515E-5</v>
      </c>
      <c r="AI215" s="4">
        <f t="shared" si="62"/>
        <v>2.1050557525069937E-5</v>
      </c>
      <c r="AJ215" s="4">
        <f t="shared" si="63"/>
        <v>2.1171217851843747E-7</v>
      </c>
    </row>
    <row r="216" spans="1:36" x14ac:dyDescent="0.25">
      <c r="A216" s="4">
        <v>3048.2897973038098</v>
      </c>
      <c r="B216" s="4">
        <f t="shared" si="48"/>
        <v>2129.9844456223077</v>
      </c>
      <c r="C216" s="4">
        <v>-1.1209106445312499E-3</v>
      </c>
      <c r="D216" s="5">
        <f t="shared" si="49"/>
        <v>1.1209106445312499E-3</v>
      </c>
      <c r="E216" s="4">
        <f t="shared" si="50"/>
        <v>1.2337951760121185E-3</v>
      </c>
      <c r="F216" s="5">
        <f t="shared" si="51"/>
        <v>1.1288453148086859E-4</v>
      </c>
      <c r="K216" s="4">
        <v>3048.3807263035801</v>
      </c>
      <c r="L216" s="4">
        <f t="shared" si="52"/>
        <v>2129.9844456223082</v>
      </c>
      <c r="M216" s="4">
        <v>-3.519821296817395E-4</v>
      </c>
      <c r="N216" s="4">
        <f t="shared" si="53"/>
        <v>3.519821296817395E-4</v>
      </c>
      <c r="O216" s="4">
        <f t="shared" si="54"/>
        <v>3.2334419257738669E-4</v>
      </c>
      <c r="P216" s="4">
        <f t="shared" si="55"/>
        <v>-2.8637937104352806E-5</v>
      </c>
      <c r="U216" s="4">
        <v>3048.26535030387</v>
      </c>
      <c r="V216" s="4">
        <f t="shared" si="56"/>
        <v>2129.9844456223059</v>
      </c>
      <c r="W216" s="5">
        <v>-6.6382983882161346E-5</v>
      </c>
      <c r="X216" s="4">
        <f t="shared" si="57"/>
        <v>6.6382983882161346E-5</v>
      </c>
      <c r="Y216" s="4">
        <f t="shared" si="58"/>
        <v>6.5447657031566711E-5</v>
      </c>
      <c r="Z216" s="4">
        <f t="shared" si="59"/>
        <v>-9.3532685059463487E-7</v>
      </c>
      <c r="AE216" s="4">
        <v>3048.2678283038599</v>
      </c>
      <c r="AF216" s="4">
        <f t="shared" si="60"/>
        <v>2129.9844456223027</v>
      </c>
      <c r="AG216" s="5">
        <v>-2.0816415355626899E-5</v>
      </c>
      <c r="AH216" s="4">
        <f t="shared" si="61"/>
        <v>2.0816415355626899E-5</v>
      </c>
      <c r="AI216" s="4">
        <f t="shared" si="62"/>
        <v>2.1050637543360034E-5</v>
      </c>
      <c r="AJ216" s="4">
        <f t="shared" si="63"/>
        <v>2.3422218773313532E-7</v>
      </c>
    </row>
    <row r="217" spans="1:36" x14ac:dyDescent="0.25">
      <c r="A217" s="4">
        <v>3058.2897242785598</v>
      </c>
      <c r="B217" s="4">
        <f t="shared" si="48"/>
        <v>2139.9843725970577</v>
      </c>
      <c r="C217" s="4">
        <v>-1.1080932617187501E-3</v>
      </c>
      <c r="D217" s="5">
        <f t="shared" si="49"/>
        <v>1.1080932617187501E-3</v>
      </c>
      <c r="E217" s="4">
        <f t="shared" si="50"/>
        <v>1.2280053477006423E-3</v>
      </c>
      <c r="F217" s="5">
        <f t="shared" si="51"/>
        <v>1.1991208598189219E-4</v>
      </c>
      <c r="K217" s="4">
        <v>3058.3806532783301</v>
      </c>
      <c r="L217" s="4">
        <f t="shared" si="52"/>
        <v>2139.9843725970582</v>
      </c>
      <c r="M217" s="4">
        <v>-3.5152513564030849E-4</v>
      </c>
      <c r="N217" s="4">
        <f t="shared" si="53"/>
        <v>3.5152513564030849E-4</v>
      </c>
      <c r="O217" s="4">
        <f t="shared" si="54"/>
        <v>3.2329621936508918E-4</v>
      </c>
      <c r="P217" s="4">
        <f t="shared" si="55"/>
        <v>-2.8228916275219315E-5</v>
      </c>
      <c r="U217" s="4">
        <v>3058.26527727862</v>
      </c>
      <c r="V217" s="4">
        <f t="shared" si="56"/>
        <v>2139.9843725970559</v>
      </c>
      <c r="W217" s="5">
        <v>-6.625586845959495E-5</v>
      </c>
      <c r="X217" s="4">
        <f t="shared" si="57"/>
        <v>6.625586845959495E-5</v>
      </c>
      <c r="Y217" s="4">
        <f t="shared" si="58"/>
        <v>6.5436746423669755E-5</v>
      </c>
      <c r="Z217" s="4">
        <f t="shared" si="59"/>
        <v>-8.1912203592519536E-7</v>
      </c>
      <c r="AE217" s="4">
        <v>3058.2677552786199</v>
      </c>
      <c r="AF217" s="4">
        <f t="shared" si="60"/>
        <v>2139.9843725970632</v>
      </c>
      <c r="AG217" s="5">
        <v>-2.0833544930837648E-5</v>
      </c>
      <c r="AH217" s="4">
        <f t="shared" si="61"/>
        <v>2.0833544930837648E-5</v>
      </c>
      <c r="AI217" s="4">
        <f t="shared" si="62"/>
        <v>2.1050716115673068E-5</v>
      </c>
      <c r="AJ217" s="4">
        <f t="shared" si="63"/>
        <v>2.1717118483541916E-7</v>
      </c>
    </row>
    <row r="218" spans="1:36" x14ac:dyDescent="0.25">
      <c r="A218" s="4">
        <v>3068.2896512533098</v>
      </c>
      <c r="B218" s="4">
        <f t="shared" si="48"/>
        <v>2149.9842995718077</v>
      </c>
      <c r="C218" s="4">
        <v>-1.1602783203125001E-3</v>
      </c>
      <c r="D218" s="5">
        <f t="shared" si="49"/>
        <v>1.1602783203125001E-3</v>
      </c>
      <c r="E218" s="4">
        <f t="shared" si="50"/>
        <v>1.2222549934562733E-3</v>
      </c>
      <c r="F218" s="5">
        <f t="shared" si="51"/>
        <v>6.1976673143773189E-5</v>
      </c>
      <c r="K218" s="4">
        <v>3068.3805802530801</v>
      </c>
      <c r="L218" s="4">
        <f t="shared" si="52"/>
        <v>2149.9842995718082</v>
      </c>
      <c r="M218" s="4">
        <v>-3.5116292997681699E-4</v>
      </c>
      <c r="N218" s="4">
        <f t="shared" si="53"/>
        <v>3.5116292997681699E-4</v>
      </c>
      <c r="O218" s="4">
        <f t="shared" si="54"/>
        <v>3.2324966304265367E-4</v>
      </c>
      <c r="P218" s="4">
        <f t="shared" si="55"/>
        <v>-2.791326693416332E-5</v>
      </c>
      <c r="U218" s="4">
        <v>3068.26520425338</v>
      </c>
      <c r="V218" s="4">
        <f t="shared" si="56"/>
        <v>2149.9842995718159</v>
      </c>
      <c r="W218" s="5">
        <v>-6.6343411127991146E-5</v>
      </c>
      <c r="X218" s="4">
        <f t="shared" si="57"/>
        <v>6.6343411127991146E-5</v>
      </c>
      <c r="Y218" s="4">
        <f t="shared" si="58"/>
        <v>6.5426032976813642E-5</v>
      </c>
      <c r="Z218" s="4">
        <f t="shared" si="59"/>
        <v>-9.1737815117750416E-7</v>
      </c>
      <c r="AE218" s="4">
        <v>3068.2676822533699</v>
      </c>
      <c r="AF218" s="4">
        <f t="shared" si="60"/>
        <v>2149.9842995718127</v>
      </c>
      <c r="AG218" s="5">
        <v>-2.0816817002414349E-5</v>
      </c>
      <c r="AH218" s="4">
        <f t="shared" si="61"/>
        <v>2.0816817002414349E-5</v>
      </c>
      <c r="AI218" s="4">
        <f t="shared" si="62"/>
        <v>2.105079326813869E-5</v>
      </c>
      <c r="AJ218" s="4">
        <f t="shared" si="63"/>
        <v>2.3397626572434148E-7</v>
      </c>
    </row>
    <row r="219" spans="1:36" x14ac:dyDescent="0.25">
      <c r="A219" s="4">
        <v>3078.2895782280698</v>
      </c>
      <c r="B219" s="4">
        <f t="shared" si="48"/>
        <v>2159.9842265465677</v>
      </c>
      <c r="C219" s="4">
        <v>-1.1102294921875001E-3</v>
      </c>
      <c r="D219" s="5">
        <f t="shared" si="49"/>
        <v>1.1102294921875001E-3</v>
      </c>
      <c r="E219" s="4">
        <f t="shared" si="50"/>
        <v>1.2165438441515139E-3</v>
      </c>
      <c r="F219" s="5">
        <f t="shared" si="51"/>
        <v>1.0631435196401385E-4</v>
      </c>
      <c r="K219" s="4">
        <v>3078.3805072278401</v>
      </c>
      <c r="L219" s="4">
        <f t="shared" si="52"/>
        <v>2159.9842265465682</v>
      </c>
      <c r="M219" s="4">
        <v>-3.508455599471065E-4</v>
      </c>
      <c r="N219" s="4">
        <f t="shared" si="53"/>
        <v>3.508455599471065E-4</v>
      </c>
      <c r="O219" s="4">
        <f t="shared" si="54"/>
        <v>3.2320448176220744E-4</v>
      </c>
      <c r="P219" s="4">
        <f t="shared" si="55"/>
        <v>-2.7641078184899054E-5</v>
      </c>
      <c r="U219" s="4">
        <v>3078.26513122813</v>
      </c>
      <c r="V219" s="4">
        <f t="shared" si="56"/>
        <v>2159.9842265465659</v>
      </c>
      <c r="W219" s="5">
        <v>-6.6245087915342297E-5</v>
      </c>
      <c r="X219" s="4">
        <f t="shared" si="57"/>
        <v>6.6245087915342297E-5</v>
      </c>
      <c r="Y219" s="4">
        <f t="shared" si="58"/>
        <v>6.5415513128183508E-5</v>
      </c>
      <c r="Z219" s="4">
        <f t="shared" si="59"/>
        <v>-8.295747871587888E-7</v>
      </c>
      <c r="AE219" s="4">
        <v>3078.2676092281199</v>
      </c>
      <c r="AF219" s="4">
        <f t="shared" si="60"/>
        <v>2159.9842265465631</v>
      </c>
      <c r="AG219" s="5">
        <v>-2.08101277273399E-5</v>
      </c>
      <c r="AH219" s="4">
        <f t="shared" si="61"/>
        <v>2.08101277273399E-5</v>
      </c>
      <c r="AI219" s="4">
        <f t="shared" si="62"/>
        <v>2.1050869026414367E-5</v>
      </c>
      <c r="AJ219" s="4">
        <f t="shared" si="63"/>
        <v>2.4074129907446698E-7</v>
      </c>
    </row>
    <row r="220" spans="1:36" x14ac:dyDescent="0.25">
      <c r="A220" s="4">
        <v>3088.2895052028198</v>
      </c>
      <c r="B220" s="4">
        <f t="shared" si="48"/>
        <v>2169.9841535213177</v>
      </c>
      <c r="C220" s="4">
        <v>-1.087646484375E-3</v>
      </c>
      <c r="D220" s="5">
        <f t="shared" si="49"/>
        <v>1.087646484375E-3</v>
      </c>
      <c r="E220" s="4">
        <f t="shared" si="50"/>
        <v>1.2108716324937484E-3</v>
      </c>
      <c r="F220" s="5">
        <f t="shared" si="51"/>
        <v>1.2322514811874841E-4</v>
      </c>
      <c r="K220" s="4">
        <v>3088.3804342025901</v>
      </c>
      <c r="L220" s="4">
        <f t="shared" si="52"/>
        <v>2169.9841535213181</v>
      </c>
      <c r="M220" s="4">
        <v>-3.505016636321035E-4</v>
      </c>
      <c r="N220" s="4">
        <f t="shared" si="53"/>
        <v>3.505016636321035E-4</v>
      </c>
      <c r="O220" s="4">
        <f t="shared" si="54"/>
        <v>3.2316063491185564E-4</v>
      </c>
      <c r="P220" s="4">
        <f t="shared" si="55"/>
        <v>-2.7341028720247868E-5</v>
      </c>
      <c r="U220" s="4">
        <v>3088.26505820288</v>
      </c>
      <c r="V220" s="4">
        <f t="shared" si="56"/>
        <v>2169.9841535213159</v>
      </c>
      <c r="W220" s="5">
        <v>-6.6271953639145505E-5</v>
      </c>
      <c r="X220" s="4">
        <f t="shared" si="57"/>
        <v>6.6271953639145505E-5</v>
      </c>
      <c r="Y220" s="4">
        <f t="shared" si="58"/>
        <v>6.5405183379346635E-5</v>
      </c>
      <c r="Z220" s="4">
        <f t="shared" si="59"/>
        <v>-8.6677025979887035E-7</v>
      </c>
      <c r="AE220" s="4">
        <v>3088.2675362028699</v>
      </c>
      <c r="AF220" s="4">
        <f t="shared" si="60"/>
        <v>2169.9841535213127</v>
      </c>
      <c r="AG220" s="5">
        <v>-2.08158004192654E-5</v>
      </c>
      <c r="AH220" s="4">
        <f t="shared" si="61"/>
        <v>2.08158004192654E-5</v>
      </c>
      <c r="AI220" s="4">
        <f t="shared" si="62"/>
        <v>2.1050943415693924E-5</v>
      </c>
      <c r="AJ220" s="4">
        <f t="shared" si="63"/>
        <v>2.3514299642852433E-7</v>
      </c>
    </row>
    <row r="221" spans="1:36" x14ac:dyDescent="0.25">
      <c r="A221" s="4">
        <v>3098.2894321775698</v>
      </c>
      <c r="B221" s="4">
        <f t="shared" si="48"/>
        <v>2179.9840804960677</v>
      </c>
      <c r="C221" s="4">
        <v>-1.1044311523437499E-3</v>
      </c>
      <c r="D221" s="5">
        <f t="shared" si="49"/>
        <v>1.1044311523437499E-3</v>
      </c>
      <c r="E221" s="4">
        <f t="shared" si="50"/>
        <v>1.2052380930127004E-3</v>
      </c>
      <c r="F221" s="5">
        <f t="shared" si="51"/>
        <v>1.0080694066895044E-4</v>
      </c>
      <c r="K221" s="4">
        <v>3098.3803611773401</v>
      </c>
      <c r="L221" s="4">
        <f t="shared" si="52"/>
        <v>2179.9840804960681</v>
      </c>
      <c r="M221" s="4">
        <v>-3.5005968404204252E-4</v>
      </c>
      <c r="N221" s="4">
        <f t="shared" si="53"/>
        <v>3.5005968404204252E-4</v>
      </c>
      <c r="O221" s="4">
        <f t="shared" si="54"/>
        <v>3.2311808307917657E-4</v>
      </c>
      <c r="P221" s="4">
        <f t="shared" si="55"/>
        <v>-2.6941600962865949E-5</v>
      </c>
      <c r="U221" s="4">
        <v>3098.26498517763</v>
      </c>
      <c r="V221" s="4">
        <f t="shared" si="56"/>
        <v>2179.9840804960659</v>
      </c>
      <c r="W221" s="5">
        <v>-6.6234686983348304E-5</v>
      </c>
      <c r="X221" s="4">
        <f t="shared" si="57"/>
        <v>6.6234686983348304E-5</v>
      </c>
      <c r="Y221" s="4">
        <f t="shared" si="58"/>
        <v>6.5395040295089009E-5</v>
      </c>
      <c r="Z221" s="4">
        <f t="shared" si="59"/>
        <v>-8.3964668825929492E-7</v>
      </c>
      <c r="AE221" s="4">
        <v>3098.2674631776299</v>
      </c>
      <c r="AF221" s="4">
        <f t="shared" si="60"/>
        <v>2179.9840804960731</v>
      </c>
      <c r="AG221" s="5">
        <v>-2.07884048011113E-5</v>
      </c>
      <c r="AH221" s="4">
        <f t="shared" si="61"/>
        <v>2.07884048011113E-5</v>
      </c>
      <c r="AI221" s="4">
        <f t="shared" si="62"/>
        <v>2.1051016460715914E-5</v>
      </c>
      <c r="AJ221" s="4">
        <f t="shared" si="63"/>
        <v>2.6261165960461368E-7</v>
      </c>
    </row>
    <row r="222" spans="1:36" x14ac:dyDescent="0.25">
      <c r="A222" s="4">
        <v>3108.2893591523198</v>
      </c>
      <c r="B222" s="4">
        <f t="shared" si="48"/>
        <v>2189.9840074708177</v>
      </c>
      <c r="C222" s="4">
        <v>-1.1138916015625E-3</v>
      </c>
      <c r="D222" s="5">
        <f t="shared" si="49"/>
        <v>1.1138916015625E-3</v>
      </c>
      <c r="E222" s="4">
        <f t="shared" si="50"/>
        <v>1.1996429620480305E-3</v>
      </c>
      <c r="F222" s="5">
        <f t="shared" si="51"/>
        <v>8.5751360485530545E-5</v>
      </c>
      <c r="K222" s="4">
        <v>3108.3802881520901</v>
      </c>
      <c r="L222" s="4">
        <f t="shared" si="52"/>
        <v>2189.9840074708181</v>
      </c>
      <c r="M222" s="4">
        <v>-3.4952798924358102E-4</v>
      </c>
      <c r="N222" s="4">
        <f t="shared" si="53"/>
        <v>3.4952798924358102E-4</v>
      </c>
      <c r="O222" s="4">
        <f t="shared" si="54"/>
        <v>3.2307678801579535E-4</v>
      </c>
      <c r="P222" s="4">
        <f t="shared" si="55"/>
        <v>-2.6451201227785663E-5</v>
      </c>
      <c r="U222" s="4">
        <v>3108.26491215239</v>
      </c>
      <c r="V222" s="4">
        <f t="shared" si="56"/>
        <v>2189.9840074708259</v>
      </c>
      <c r="W222" s="5">
        <v>-6.6246789312271497E-5</v>
      </c>
      <c r="X222" s="4">
        <f t="shared" si="57"/>
        <v>6.6246789312271497E-5</v>
      </c>
      <c r="Y222" s="4">
        <f t="shared" si="58"/>
        <v>6.5385080502272923E-5</v>
      </c>
      <c r="Z222" s="4">
        <f t="shared" si="59"/>
        <v>-8.6170880999857373E-7</v>
      </c>
      <c r="AE222" s="4">
        <v>3108.2673901523799</v>
      </c>
      <c r="AF222" s="4">
        <f t="shared" si="60"/>
        <v>2189.9840074708227</v>
      </c>
      <c r="AG222" s="5">
        <v>-2.0785282239886598E-5</v>
      </c>
      <c r="AH222" s="4">
        <f t="shared" si="61"/>
        <v>2.0785282239886598E-5</v>
      </c>
      <c r="AI222" s="4">
        <f t="shared" si="62"/>
        <v>2.1051088185771855E-5</v>
      </c>
      <c r="AJ222" s="4">
        <f t="shared" si="63"/>
        <v>2.6580594588525693E-7</v>
      </c>
    </row>
    <row r="223" spans="1:36" x14ac:dyDescent="0.25">
      <c r="A223" s="4">
        <v>3118.2892861270798</v>
      </c>
      <c r="B223" s="4">
        <f t="shared" si="48"/>
        <v>2199.9839344455777</v>
      </c>
      <c r="C223" s="4">
        <v>-1.08245849609375E-3</v>
      </c>
      <c r="D223" s="5">
        <f t="shared" si="49"/>
        <v>1.08245849609375E-3</v>
      </c>
      <c r="E223" s="4">
        <f t="shared" si="50"/>
        <v>1.1940859777369846E-3</v>
      </c>
      <c r="F223" s="5">
        <f t="shared" si="51"/>
        <v>1.1162748164323462E-4</v>
      </c>
      <c r="K223" s="4">
        <v>3118.3802151268501</v>
      </c>
      <c r="L223" s="4">
        <f t="shared" si="52"/>
        <v>2199.9839344455781</v>
      </c>
      <c r="M223" s="4">
        <v>-3.4902685529831254E-4</v>
      </c>
      <c r="N223" s="4">
        <f t="shared" si="53"/>
        <v>3.4902685529831254E-4</v>
      </c>
      <c r="O223" s="4">
        <f t="shared" si="54"/>
        <v>3.2303671260300348E-4</v>
      </c>
      <c r="P223" s="4">
        <f t="shared" si="55"/>
        <v>-2.599014269530906E-5</v>
      </c>
      <c r="U223" s="4">
        <v>3118.26483912714</v>
      </c>
      <c r="V223" s="4">
        <f t="shared" si="56"/>
        <v>2199.9839344455759</v>
      </c>
      <c r="W223" s="5">
        <v>-6.6211578323761405E-5</v>
      </c>
      <c r="X223" s="4">
        <f t="shared" si="57"/>
        <v>6.6211578323761405E-5</v>
      </c>
      <c r="Y223" s="4">
        <f t="shared" si="58"/>
        <v>6.5375300688715277E-5</v>
      </c>
      <c r="Z223" s="4">
        <f t="shared" si="59"/>
        <v>-8.3627763504612795E-7</v>
      </c>
      <c r="AE223" s="4">
        <v>3118.2673171271299</v>
      </c>
      <c r="AF223" s="4">
        <f t="shared" si="60"/>
        <v>2199.9839344455731</v>
      </c>
      <c r="AG223" s="5">
        <v>-2.07692013422E-5</v>
      </c>
      <c r="AH223" s="4">
        <f t="shared" si="61"/>
        <v>2.07692013422E-5</v>
      </c>
      <c r="AI223" s="4">
        <f t="shared" si="62"/>
        <v>2.1051158614714301E-5</v>
      </c>
      <c r="AJ223" s="4">
        <f t="shared" si="63"/>
        <v>2.8195727251430149E-7</v>
      </c>
    </row>
    <row r="224" spans="1:36" x14ac:dyDescent="0.25">
      <c r="A224" s="4">
        <v>3128.2892131018298</v>
      </c>
      <c r="B224" s="4">
        <f t="shared" si="48"/>
        <v>2209.9838614203277</v>
      </c>
      <c r="C224" s="4">
        <v>-1.09954833984375E-3</v>
      </c>
      <c r="D224" s="5">
        <f t="shared" si="49"/>
        <v>1.09954833984375E-3</v>
      </c>
      <c r="E224" s="4">
        <f t="shared" si="50"/>
        <v>1.1885668800021617E-3</v>
      </c>
      <c r="F224" s="5">
        <f t="shared" si="51"/>
        <v>8.9018540158411659E-5</v>
      </c>
      <c r="K224" s="4">
        <v>3128.3801421016001</v>
      </c>
      <c r="L224" s="4">
        <f t="shared" si="52"/>
        <v>2209.9838614203281</v>
      </c>
      <c r="M224" s="4">
        <v>-3.4859041624852748E-4</v>
      </c>
      <c r="N224" s="4">
        <f t="shared" si="53"/>
        <v>3.4859041624852748E-4</v>
      </c>
      <c r="O224" s="4">
        <f t="shared" si="54"/>
        <v>3.2299782081839459E-4</v>
      </c>
      <c r="P224" s="4">
        <f t="shared" si="55"/>
        <v>-2.5592595430132888E-5</v>
      </c>
      <c r="U224" s="4">
        <v>3128.26476610189</v>
      </c>
      <c r="V224" s="4">
        <f t="shared" si="56"/>
        <v>2209.9838614203259</v>
      </c>
      <c r="W224" s="5">
        <v>-6.6238311142288405E-5</v>
      </c>
      <c r="X224" s="4">
        <f t="shared" si="57"/>
        <v>6.6238311142288405E-5</v>
      </c>
      <c r="Y224" s="4">
        <f t="shared" si="58"/>
        <v>6.5365697602085996E-5</v>
      </c>
      <c r="Z224" s="4">
        <f t="shared" si="59"/>
        <v>-8.7261354020240901E-7</v>
      </c>
      <c r="AE224" s="4">
        <v>3128.2672441018799</v>
      </c>
      <c r="AF224" s="4">
        <f t="shared" si="60"/>
        <v>2209.9838614203227</v>
      </c>
      <c r="AG224" s="5">
        <v>-2.075626253683005E-5</v>
      </c>
      <c r="AH224" s="4">
        <f t="shared" si="61"/>
        <v>2.075626253683005E-5</v>
      </c>
      <c r="AI224" s="4">
        <f t="shared" si="62"/>
        <v>2.1051227770964781E-5</v>
      </c>
      <c r="AJ224" s="4">
        <f t="shared" si="63"/>
        <v>2.9496523413473035E-7</v>
      </c>
    </row>
    <row r="225" spans="1:36" x14ac:dyDescent="0.25">
      <c r="A225" s="4">
        <v>3138.2891400765802</v>
      </c>
      <c r="B225" s="4">
        <f t="shared" si="48"/>
        <v>2219.9837883950781</v>
      </c>
      <c r="C225" s="4">
        <v>-1.07452392578125E-3</v>
      </c>
      <c r="D225" s="5">
        <f t="shared" si="49"/>
        <v>1.07452392578125E-3</v>
      </c>
      <c r="E225" s="4">
        <f t="shared" si="50"/>
        <v>1.1830854105393067E-3</v>
      </c>
      <c r="F225" s="5">
        <f t="shared" si="51"/>
        <v>1.0856148475805669E-4</v>
      </c>
      <c r="K225" s="4">
        <v>3138.3800690763501</v>
      </c>
      <c r="L225" s="4">
        <f t="shared" si="52"/>
        <v>2219.9837883950781</v>
      </c>
      <c r="M225" s="4">
        <v>-3.4821991175848748E-4</v>
      </c>
      <c r="N225" s="4">
        <f t="shared" si="53"/>
        <v>3.4821991175848748E-4</v>
      </c>
      <c r="O225" s="4">
        <f t="shared" si="54"/>
        <v>3.2296007770348466E-4</v>
      </c>
      <c r="P225" s="4">
        <f t="shared" si="55"/>
        <v>-2.5259834055002821E-5</v>
      </c>
      <c r="U225" s="4">
        <v>3138.26469307664</v>
      </c>
      <c r="V225" s="4">
        <f t="shared" si="56"/>
        <v>2219.9837883950759</v>
      </c>
      <c r="W225" s="5">
        <v>-6.6077276984944554E-5</v>
      </c>
      <c r="X225" s="4">
        <f t="shared" si="57"/>
        <v>6.6077276984944554E-5</v>
      </c>
      <c r="Y225" s="4">
        <f t="shared" si="58"/>
        <v>6.5356268048826546E-5</v>
      </c>
      <c r="Z225" s="4">
        <f t="shared" si="59"/>
        <v>-7.2100893611800839E-7</v>
      </c>
      <c r="AE225" s="4">
        <v>3138.2671710766399</v>
      </c>
      <c r="AF225" s="4">
        <f t="shared" si="60"/>
        <v>2219.9837883950831</v>
      </c>
      <c r="AG225" s="5">
        <v>-2.0771693884609301E-5</v>
      </c>
      <c r="AH225" s="4">
        <f t="shared" si="61"/>
        <v>2.0771693884609301E-5</v>
      </c>
      <c r="AI225" s="4">
        <f t="shared" si="62"/>
        <v>2.1051295677521576E-5</v>
      </c>
      <c r="AJ225" s="4">
        <f t="shared" si="63"/>
        <v>2.7960179291227437E-7</v>
      </c>
    </row>
    <row r="226" spans="1:36" x14ac:dyDescent="0.25">
      <c r="A226" s="4">
        <v>3148.2890670513302</v>
      </c>
      <c r="B226" s="4">
        <f t="shared" si="48"/>
        <v>2229.9837153698281</v>
      </c>
      <c r="C226" s="4">
        <v>-1.0528564453125E-3</v>
      </c>
      <c r="D226" s="5">
        <f t="shared" si="49"/>
        <v>1.0528564453125E-3</v>
      </c>
      <c r="E226" s="4">
        <f t="shared" si="50"/>
        <v>1.1776413128052469E-3</v>
      </c>
      <c r="F226" s="5">
        <f t="shared" si="51"/>
        <v>1.2478486749274687E-4</v>
      </c>
      <c r="K226" s="4">
        <v>3148.3799960511001</v>
      </c>
      <c r="L226" s="4">
        <f t="shared" si="52"/>
        <v>2229.9837153698281</v>
      </c>
      <c r="M226" s="4">
        <v>-3.478898255164165E-4</v>
      </c>
      <c r="N226" s="4">
        <f t="shared" si="53"/>
        <v>3.478898255164165E-4</v>
      </c>
      <c r="O226" s="4">
        <f t="shared" si="54"/>
        <v>3.2292344933228923E-4</v>
      </c>
      <c r="P226" s="4">
        <f t="shared" si="55"/>
        <v>-2.496637618412727E-5</v>
      </c>
      <c r="U226" s="4">
        <v>3148.2646200514</v>
      </c>
      <c r="V226" s="4">
        <f t="shared" si="56"/>
        <v>2229.9837153698359</v>
      </c>
      <c r="W226" s="5">
        <v>-6.61689320508339E-5</v>
      </c>
      <c r="X226" s="4">
        <f t="shared" si="57"/>
        <v>6.61689320508339E-5</v>
      </c>
      <c r="Y226" s="4">
        <f t="shared" si="58"/>
        <v>6.5347008893087828E-5</v>
      </c>
      <c r="Z226" s="4">
        <f t="shared" si="59"/>
        <v>-8.2192315774607229E-7</v>
      </c>
      <c r="AE226" s="4">
        <v>3148.2670980513899</v>
      </c>
      <c r="AF226" s="4">
        <f t="shared" si="60"/>
        <v>2229.9837153698327</v>
      </c>
      <c r="AG226" s="5">
        <v>-2.0795821311238102E-5</v>
      </c>
      <c r="AH226" s="4">
        <f t="shared" si="61"/>
        <v>2.0795821311238102E-5</v>
      </c>
      <c r="AI226" s="4">
        <f t="shared" si="62"/>
        <v>2.1051362356967374E-5</v>
      </c>
      <c r="AJ226" s="4">
        <f t="shared" si="63"/>
        <v>2.5554104572927255E-7</v>
      </c>
    </row>
    <row r="227" spans="1:36" x14ac:dyDescent="0.25">
      <c r="A227" s="4">
        <v>3158.2889940260902</v>
      </c>
      <c r="B227" s="4">
        <f t="shared" si="48"/>
        <v>2239.9836423445881</v>
      </c>
      <c r="C227" s="4">
        <v>-1.0400390624999999E-3</v>
      </c>
      <c r="D227" s="5">
        <f t="shared" si="49"/>
        <v>1.0400390624999999E-3</v>
      </c>
      <c r="E227" s="4">
        <f t="shared" si="50"/>
        <v>1.1722343320058697E-3</v>
      </c>
      <c r="F227" s="5">
        <f t="shared" si="51"/>
        <v>1.3219526950586976E-4</v>
      </c>
      <c r="K227" s="4">
        <v>3158.3799230258601</v>
      </c>
      <c r="L227" s="4">
        <f t="shared" si="52"/>
        <v>2239.9836423445881</v>
      </c>
      <c r="M227" s="4">
        <v>-3.4757164058388202E-4</v>
      </c>
      <c r="N227" s="4">
        <f t="shared" si="53"/>
        <v>3.4757164058388202E-4</v>
      </c>
      <c r="O227" s="4">
        <f t="shared" si="54"/>
        <v>3.2288790278082866E-4</v>
      </c>
      <c r="P227" s="4">
        <f t="shared" si="55"/>
        <v>-2.468373780305336E-5</v>
      </c>
      <c r="U227" s="4">
        <v>3158.26454702615</v>
      </c>
      <c r="V227" s="4">
        <f t="shared" si="56"/>
        <v>2239.9836423445859</v>
      </c>
      <c r="W227" s="5">
        <v>-6.602292398269965E-5</v>
      </c>
      <c r="X227" s="4">
        <f t="shared" si="57"/>
        <v>6.602292398269965E-5</v>
      </c>
      <c r="Y227" s="4">
        <f t="shared" si="58"/>
        <v>6.5337917055687385E-5</v>
      </c>
      <c r="Z227" s="4">
        <f t="shared" si="59"/>
        <v>-6.850069270122655E-7</v>
      </c>
      <c r="AE227" s="4">
        <v>3158.2670250261399</v>
      </c>
      <c r="AF227" s="4">
        <f t="shared" si="60"/>
        <v>2239.9836423445831</v>
      </c>
      <c r="AG227" s="5">
        <v>-2.0791958999365001E-5</v>
      </c>
      <c r="AH227" s="4">
        <f t="shared" si="61"/>
        <v>2.0791958999365001E-5</v>
      </c>
      <c r="AI227" s="4">
        <f t="shared" si="62"/>
        <v>2.1051427831476791E-5</v>
      </c>
      <c r="AJ227" s="4">
        <f t="shared" si="63"/>
        <v>2.5946883211178996E-7</v>
      </c>
    </row>
    <row r="228" spans="1:36" x14ac:dyDescent="0.25">
      <c r="A228" s="4">
        <v>3168.2889210008402</v>
      </c>
      <c r="B228" s="4">
        <f t="shared" si="48"/>
        <v>2249.9835693193381</v>
      </c>
      <c r="C228" s="4">
        <v>-1.08642578125E-3</v>
      </c>
      <c r="D228" s="5">
        <f t="shared" si="49"/>
        <v>1.08642578125E-3</v>
      </c>
      <c r="E228" s="4">
        <f t="shared" si="50"/>
        <v>1.1668642150842231E-3</v>
      </c>
      <c r="F228" s="5">
        <f t="shared" si="51"/>
        <v>8.0438433834223054E-5</v>
      </c>
      <c r="K228" s="4">
        <v>3168.3798500006101</v>
      </c>
      <c r="L228" s="4">
        <f t="shared" si="52"/>
        <v>2249.9835693193381</v>
      </c>
      <c r="M228" s="4">
        <v>-3.472793980561045E-4</v>
      </c>
      <c r="N228" s="4">
        <f t="shared" si="53"/>
        <v>3.472793980561045E-4</v>
      </c>
      <c r="O228" s="4">
        <f t="shared" si="54"/>
        <v>3.2285340609753375E-4</v>
      </c>
      <c r="P228" s="4">
        <f t="shared" si="55"/>
        <v>-2.4425991958570742E-5</v>
      </c>
      <c r="U228" s="4">
        <v>3168.2644740009</v>
      </c>
      <c r="V228" s="4">
        <f t="shared" si="56"/>
        <v>2249.9835693193359</v>
      </c>
      <c r="W228" s="5">
        <v>-6.6116982551863454E-5</v>
      </c>
      <c r="X228" s="4">
        <f t="shared" si="57"/>
        <v>6.6116982551863454E-5</v>
      </c>
      <c r="Y228" s="4">
        <f t="shared" si="58"/>
        <v>6.5328989513085357E-5</v>
      </c>
      <c r="Z228" s="4">
        <f t="shared" si="59"/>
        <v>-7.8799303877809745E-7</v>
      </c>
      <c r="AE228" s="4">
        <v>3168.2669520008899</v>
      </c>
      <c r="AF228" s="4">
        <f t="shared" si="60"/>
        <v>2249.9835693193327</v>
      </c>
      <c r="AG228" s="5">
        <v>-2.0809254257113349E-5</v>
      </c>
      <c r="AH228" s="4">
        <f t="shared" si="61"/>
        <v>2.0809254257113349E-5</v>
      </c>
      <c r="AI228" s="4">
        <f t="shared" si="62"/>
        <v>2.1051492122823726E-5</v>
      </c>
      <c r="AJ228" s="4">
        <f t="shared" si="63"/>
        <v>2.4223786571037648E-7</v>
      </c>
    </row>
    <row r="229" spans="1:36" x14ac:dyDescent="0.25">
      <c r="A229" s="4">
        <v>3178.2888479755902</v>
      </c>
      <c r="B229" s="4">
        <f t="shared" si="48"/>
        <v>2259.9834962940881</v>
      </c>
      <c r="C229" s="4">
        <v>-1.08428955078125E-3</v>
      </c>
      <c r="D229" s="5">
        <f t="shared" si="49"/>
        <v>1.08428955078125E-3</v>
      </c>
      <c r="E229" s="4">
        <f t="shared" si="50"/>
        <v>1.1615307107086372E-3</v>
      </c>
      <c r="F229" s="5">
        <f t="shared" si="51"/>
        <v>7.7241159927387117E-5</v>
      </c>
      <c r="K229" s="4">
        <v>3178.3797769753601</v>
      </c>
      <c r="L229" s="4">
        <f t="shared" si="52"/>
        <v>2259.9834962940881</v>
      </c>
      <c r="M229" s="4">
        <v>-3.4707296932288197E-4</v>
      </c>
      <c r="N229" s="4">
        <f t="shared" si="53"/>
        <v>3.4707296932288197E-4</v>
      </c>
      <c r="O229" s="4">
        <f t="shared" si="54"/>
        <v>3.2281992827452546E-4</v>
      </c>
      <c r="P229" s="4">
        <f t="shared" si="55"/>
        <v>-2.4253041048356513E-5</v>
      </c>
      <c r="U229" s="4">
        <v>3178.26440097565</v>
      </c>
      <c r="V229" s="4">
        <f t="shared" si="56"/>
        <v>2259.9834962940859</v>
      </c>
      <c r="W229" s="5">
        <v>-6.5978056356182292E-5</v>
      </c>
      <c r="X229" s="4">
        <f t="shared" si="57"/>
        <v>6.5978056356182292E-5</v>
      </c>
      <c r="Y229" s="4">
        <f t="shared" si="58"/>
        <v>6.5320223296379032E-5</v>
      </c>
      <c r="Z229" s="4">
        <f t="shared" si="59"/>
        <v>-6.578330598032596E-7</v>
      </c>
      <c r="AE229" s="4">
        <v>3178.2668789756499</v>
      </c>
      <c r="AF229" s="4">
        <f t="shared" si="60"/>
        <v>2259.9834962940931</v>
      </c>
      <c r="AG229" s="5">
        <v>-2.082064617035915E-5</v>
      </c>
      <c r="AH229" s="4">
        <f t="shared" si="61"/>
        <v>2.082064617035915E-5</v>
      </c>
      <c r="AI229" s="4">
        <f t="shared" si="62"/>
        <v>2.1051555252388615E-5</v>
      </c>
      <c r="AJ229" s="4">
        <f t="shared" si="63"/>
        <v>2.3090908202946521E-7</v>
      </c>
    </row>
    <row r="230" spans="1:36" x14ac:dyDescent="0.25">
      <c r="A230" s="4">
        <v>3188.2887749503402</v>
      </c>
      <c r="B230" s="4">
        <f t="shared" si="48"/>
        <v>2269.9834232688381</v>
      </c>
      <c r="C230" s="4">
        <v>-1.04095458984375E-3</v>
      </c>
      <c r="D230" s="5">
        <f t="shared" si="49"/>
        <v>1.04095458984375E-3</v>
      </c>
      <c r="E230" s="4">
        <f t="shared" si="50"/>
        <v>1.1562335692609849E-3</v>
      </c>
      <c r="F230" s="5">
        <f t="shared" si="51"/>
        <v>1.1527897941723494E-4</v>
      </c>
      <c r="K230" s="4">
        <v>3188.3797039501201</v>
      </c>
      <c r="L230" s="4">
        <f t="shared" si="52"/>
        <v>2269.9834232688481</v>
      </c>
      <c r="M230" s="4">
        <v>-3.4685904801092101E-4</v>
      </c>
      <c r="N230" s="4">
        <f t="shared" si="53"/>
        <v>3.4685904801092101E-4</v>
      </c>
      <c r="O230" s="4">
        <f t="shared" si="54"/>
        <v>3.2278743921974326E-4</v>
      </c>
      <c r="P230" s="4">
        <f t="shared" si="55"/>
        <v>-2.4071608791177755E-5</v>
      </c>
      <c r="U230" s="4">
        <v>3188.26432795041</v>
      </c>
      <c r="V230" s="4">
        <f t="shared" si="56"/>
        <v>2269.9834232688459</v>
      </c>
      <c r="W230" s="5">
        <v>-6.6017282075074454E-5</v>
      </c>
      <c r="X230" s="4">
        <f t="shared" si="57"/>
        <v>6.6017282075074454E-5</v>
      </c>
      <c r="Y230" s="4">
        <f t="shared" si="58"/>
        <v>6.5311615490315492E-5</v>
      </c>
      <c r="Z230" s="4">
        <f t="shared" si="59"/>
        <v>-7.0566658475896247E-7</v>
      </c>
      <c r="AE230" s="4">
        <v>3188.2668059503999</v>
      </c>
      <c r="AF230" s="4">
        <f t="shared" si="60"/>
        <v>2269.9834232688427</v>
      </c>
      <c r="AG230" s="5">
        <v>-2.078834247222695E-5</v>
      </c>
      <c r="AH230" s="4">
        <f t="shared" si="61"/>
        <v>2.078834247222695E-5</v>
      </c>
      <c r="AI230" s="4">
        <f t="shared" si="62"/>
        <v>2.1051617241165533E-5</v>
      </c>
      <c r="AJ230" s="4">
        <f t="shared" si="63"/>
        <v>2.6327476893858327E-7</v>
      </c>
    </row>
    <row r="231" spans="1:36" x14ac:dyDescent="0.25">
      <c r="A231" s="4">
        <v>3198.2887019251002</v>
      </c>
      <c r="B231" s="4">
        <f t="shared" si="48"/>
        <v>2279.9833502435981</v>
      </c>
      <c r="C231" s="4">
        <v>-1.0351562500000001E-3</v>
      </c>
      <c r="D231" s="5">
        <f t="shared" si="49"/>
        <v>1.0351562500000001E-3</v>
      </c>
      <c r="E231" s="4">
        <f t="shared" si="50"/>
        <v>1.150972542824988E-3</v>
      </c>
      <c r="F231" s="5">
        <f t="shared" si="51"/>
        <v>1.1581629282498792E-4</v>
      </c>
      <c r="K231" s="4">
        <v>3198.3796309248701</v>
      </c>
      <c r="L231" s="4">
        <f t="shared" si="52"/>
        <v>2279.9833502435981</v>
      </c>
      <c r="M231" s="4">
        <v>-3.4662599179532451E-4</v>
      </c>
      <c r="N231" s="4">
        <f t="shared" si="53"/>
        <v>3.4662599179532451E-4</v>
      </c>
      <c r="O231" s="4">
        <f t="shared" si="54"/>
        <v>3.2275590972989616E-4</v>
      </c>
      <c r="P231" s="4">
        <f t="shared" si="55"/>
        <v>-2.3870082065428346E-5</v>
      </c>
      <c r="U231" s="4">
        <v>3198.26425492516</v>
      </c>
      <c r="V231" s="4">
        <f t="shared" si="56"/>
        <v>2279.9833502435959</v>
      </c>
      <c r="W231" s="5">
        <v>-6.6050499682979543E-5</v>
      </c>
      <c r="X231" s="4">
        <f t="shared" si="57"/>
        <v>6.6050499682979543E-5</v>
      </c>
      <c r="Y231" s="4">
        <f t="shared" si="58"/>
        <v>6.5303163232322144E-5</v>
      </c>
      <c r="Z231" s="4">
        <f t="shared" si="59"/>
        <v>-7.4733645065739869E-7</v>
      </c>
      <c r="AE231" s="4">
        <v>3198.2667329251499</v>
      </c>
      <c r="AF231" s="4">
        <f t="shared" si="60"/>
        <v>2279.9833502435931</v>
      </c>
      <c r="AG231" s="5">
        <v>-2.0781855993915848E-5</v>
      </c>
      <c r="AH231" s="4">
        <f t="shared" si="61"/>
        <v>2.0781855993915848E-5</v>
      </c>
      <c r="AI231" s="4">
        <f t="shared" si="62"/>
        <v>2.1051678109769185E-5</v>
      </c>
      <c r="AJ231" s="4">
        <f t="shared" si="63"/>
        <v>2.6982211585333679E-7</v>
      </c>
    </row>
    <row r="232" spans="1:36" x14ac:dyDescent="0.25">
      <c r="A232" s="4">
        <v>3208.2886288998502</v>
      </c>
      <c r="B232" s="4">
        <f t="shared" si="48"/>
        <v>2289.9832772183481</v>
      </c>
      <c r="C232" s="4">
        <v>-1.0580444335937501E-3</v>
      </c>
      <c r="D232" s="5">
        <f t="shared" si="49"/>
        <v>1.0580444335937501E-3</v>
      </c>
      <c r="E232" s="4">
        <f t="shared" si="50"/>
        <v>1.1457473851746347E-3</v>
      </c>
      <c r="F232" s="5">
        <f t="shared" si="51"/>
        <v>8.7702951580884668E-5</v>
      </c>
      <c r="K232" s="4">
        <v>3208.3795578996201</v>
      </c>
      <c r="L232" s="4">
        <f t="shared" si="52"/>
        <v>2289.9832772183481</v>
      </c>
      <c r="M232" s="4">
        <v>-3.4634022321775504E-4</v>
      </c>
      <c r="N232" s="4">
        <f t="shared" si="53"/>
        <v>3.4634022321775504E-4</v>
      </c>
      <c r="O232" s="4">
        <f t="shared" si="54"/>
        <v>3.2272531146421314E-4</v>
      </c>
      <c r="P232" s="4">
        <f t="shared" si="55"/>
        <v>-2.3614911753541896E-5</v>
      </c>
      <c r="U232" s="4">
        <v>3208.26418189991</v>
      </c>
      <c r="V232" s="4">
        <f t="shared" si="56"/>
        <v>2289.9832772183458</v>
      </c>
      <c r="W232" s="5">
        <v>-6.59487165756344E-5</v>
      </c>
      <c r="X232" s="4">
        <f t="shared" si="57"/>
        <v>6.59487165756344E-5</v>
      </c>
      <c r="Y232" s="4">
        <f t="shared" si="58"/>
        <v>6.5294863711554726E-5</v>
      </c>
      <c r="Z232" s="4">
        <f t="shared" si="59"/>
        <v>-6.5385286407967436E-7</v>
      </c>
      <c r="AE232" s="4">
        <v>3208.2666598999099</v>
      </c>
      <c r="AF232" s="4">
        <f t="shared" si="60"/>
        <v>2289.9832772183527</v>
      </c>
      <c r="AG232" s="5">
        <v>-2.07984470437929E-5</v>
      </c>
      <c r="AH232" s="4">
        <f t="shared" si="61"/>
        <v>2.07984470437929E-5</v>
      </c>
      <c r="AI232" s="4">
        <f t="shared" si="62"/>
        <v>2.1051737878441754E-5</v>
      </c>
      <c r="AJ232" s="4">
        <f t="shared" si="63"/>
        <v>2.5329083464885368E-7</v>
      </c>
    </row>
    <row r="233" spans="1:36" x14ac:dyDescent="0.25">
      <c r="A233" s="4">
        <v>3218.2885558746002</v>
      </c>
      <c r="B233" s="4">
        <f t="shared" si="48"/>
        <v>2299.9832041930981</v>
      </c>
      <c r="C233" s="4">
        <v>-1.0272216796874999E-3</v>
      </c>
      <c r="D233" s="5">
        <f t="shared" si="49"/>
        <v>1.0272216796874999E-3</v>
      </c>
      <c r="E233" s="4">
        <f t="shared" si="50"/>
        <v>1.1405578517626248E-3</v>
      </c>
      <c r="F233" s="5">
        <f t="shared" si="51"/>
        <v>1.1333617207512489E-4</v>
      </c>
      <c r="K233" s="4">
        <v>3218.3794848743701</v>
      </c>
      <c r="L233" s="4">
        <f t="shared" si="52"/>
        <v>2299.9832041930981</v>
      </c>
      <c r="M233" s="4">
        <v>-3.4595519428327252E-4</v>
      </c>
      <c r="N233" s="4">
        <f t="shared" si="53"/>
        <v>3.4595519428327252E-4</v>
      </c>
      <c r="O233" s="4">
        <f t="shared" si="54"/>
        <v>3.2269561691896834E-4</v>
      </c>
      <c r="P233" s="4">
        <f t="shared" si="55"/>
        <v>-2.3259577364304182E-5</v>
      </c>
      <c r="U233" s="4">
        <v>3218.26410887466</v>
      </c>
      <c r="V233" s="4">
        <f t="shared" si="56"/>
        <v>2299.9832041930958</v>
      </c>
      <c r="W233" s="5">
        <v>-6.6035752441292948E-5</v>
      </c>
      <c r="X233" s="4">
        <f t="shared" si="57"/>
        <v>6.6035752441292948E-5</v>
      </c>
      <c r="Y233" s="4">
        <f t="shared" si="58"/>
        <v>6.5286714167962599E-5</v>
      </c>
      <c r="Z233" s="4">
        <f t="shared" si="59"/>
        <v>-7.4903827333034896E-7</v>
      </c>
      <c r="AE233" s="4">
        <v>3218.2665868746599</v>
      </c>
      <c r="AF233" s="4">
        <f t="shared" si="60"/>
        <v>2299.9832041931031</v>
      </c>
      <c r="AG233" s="5">
        <v>-2.0801572954309651E-5</v>
      </c>
      <c r="AH233" s="4">
        <f t="shared" si="61"/>
        <v>2.0801572954309651E-5</v>
      </c>
      <c r="AI233" s="4">
        <f t="shared" si="62"/>
        <v>2.105179656705963E-5</v>
      </c>
      <c r="AJ233" s="4">
        <f t="shared" si="63"/>
        <v>2.5022361274997933E-7</v>
      </c>
    </row>
    <row r="234" spans="1:36" x14ac:dyDescent="0.25">
      <c r="A234" s="4">
        <v>3228.2884828493602</v>
      </c>
      <c r="B234" s="4">
        <f t="shared" si="48"/>
        <v>2309.9831311678581</v>
      </c>
      <c r="C234" s="4">
        <v>-1.0205078124999999E-3</v>
      </c>
      <c r="D234" s="5">
        <f t="shared" si="49"/>
        <v>1.0205078124999999E-3</v>
      </c>
      <c r="E234" s="4">
        <f t="shared" si="50"/>
        <v>1.1354036997089406E-3</v>
      </c>
      <c r="F234" s="5">
        <f t="shared" si="51"/>
        <v>1.148958872089407E-4</v>
      </c>
      <c r="K234" s="4">
        <v>3228.3794118491301</v>
      </c>
      <c r="L234" s="4">
        <f t="shared" si="52"/>
        <v>2309.9831311678581</v>
      </c>
      <c r="M234" s="4">
        <v>-3.4556501494989803E-4</v>
      </c>
      <c r="N234" s="4">
        <f t="shared" si="53"/>
        <v>3.4556501494989803E-4</v>
      </c>
      <c r="O234" s="4">
        <f t="shared" si="54"/>
        <v>3.2266679940275909E-4</v>
      </c>
      <c r="P234" s="4">
        <f t="shared" si="55"/>
        <v>-2.2898215547138931E-5</v>
      </c>
      <c r="U234" s="4">
        <v>3228.26403584942</v>
      </c>
      <c r="V234" s="4">
        <f t="shared" si="56"/>
        <v>2309.9831311678558</v>
      </c>
      <c r="W234" s="5">
        <v>-6.5954432742946958E-5</v>
      </c>
      <c r="X234" s="4">
        <f t="shared" si="57"/>
        <v>6.5954432742946958E-5</v>
      </c>
      <c r="Y234" s="4">
        <f t="shared" si="58"/>
        <v>6.5278711891370825E-5</v>
      </c>
      <c r="Z234" s="4">
        <f t="shared" si="59"/>
        <v>-6.7572085157613284E-7</v>
      </c>
      <c r="AE234" s="4">
        <v>3228.2665138494099</v>
      </c>
      <c r="AF234" s="4">
        <f t="shared" si="60"/>
        <v>2309.9831311678527</v>
      </c>
      <c r="AG234" s="5">
        <v>-2.0823824014883353E-5</v>
      </c>
      <c r="AH234" s="4">
        <f t="shared" si="61"/>
        <v>2.0823824014883353E-5</v>
      </c>
      <c r="AI234" s="4">
        <f t="shared" si="62"/>
        <v>2.1051854195140035E-5</v>
      </c>
      <c r="AJ234" s="4">
        <f t="shared" si="63"/>
        <v>2.280301802566823E-7</v>
      </c>
    </row>
    <row r="235" spans="1:36" x14ac:dyDescent="0.25">
      <c r="A235" s="4">
        <v>3238.2884098241102</v>
      </c>
      <c r="B235" s="4">
        <f t="shared" si="48"/>
        <v>2319.9830581426081</v>
      </c>
      <c r="C235" s="4">
        <v>-1.0186767578125001E-3</v>
      </c>
      <c r="D235" s="5">
        <f t="shared" si="49"/>
        <v>1.0186767578125001E-3</v>
      </c>
      <c r="E235" s="4">
        <f t="shared" si="50"/>
        <v>1.130284687789494E-3</v>
      </c>
      <c r="F235" s="5">
        <f t="shared" si="51"/>
        <v>1.1160792997699396E-4</v>
      </c>
      <c r="K235" s="4">
        <v>3238.3793388238801</v>
      </c>
      <c r="L235" s="4">
        <f t="shared" si="52"/>
        <v>2319.9830581426081</v>
      </c>
      <c r="M235" s="4">
        <v>-3.451740559995255E-4</v>
      </c>
      <c r="N235" s="4">
        <f t="shared" si="53"/>
        <v>3.451740559995255E-4</v>
      </c>
      <c r="O235" s="4">
        <f t="shared" si="54"/>
        <v>3.2263883301251388E-4</v>
      </c>
      <c r="P235" s="4">
        <f t="shared" si="55"/>
        <v>-2.2535222987011628E-5</v>
      </c>
      <c r="U235" s="4">
        <v>3238.26396282417</v>
      </c>
      <c r="V235" s="4">
        <f t="shared" si="56"/>
        <v>2319.9830581426058</v>
      </c>
      <c r="W235" s="5">
        <v>-6.5949487559434003E-5</v>
      </c>
      <c r="X235" s="4">
        <f t="shared" si="57"/>
        <v>6.5949487559434003E-5</v>
      </c>
      <c r="Y235" s="4">
        <f t="shared" si="58"/>
        <v>6.5270854220578933E-5</v>
      </c>
      <c r="Z235" s="4">
        <f t="shared" si="59"/>
        <v>-6.7863333885507062E-7</v>
      </c>
      <c r="AE235" s="4">
        <v>3238.2664408241599</v>
      </c>
      <c r="AF235" s="4">
        <f t="shared" si="60"/>
        <v>2319.9830581426031</v>
      </c>
      <c r="AG235" s="5">
        <v>-2.0814840263963949E-5</v>
      </c>
      <c r="AH235" s="4">
        <f t="shared" si="61"/>
        <v>2.0814840263963949E-5</v>
      </c>
      <c r="AI235" s="4">
        <f t="shared" si="62"/>
        <v>2.1051910781847495E-5</v>
      </c>
      <c r="AJ235" s="4">
        <f t="shared" si="63"/>
        <v>2.3707051788354633E-7</v>
      </c>
    </row>
    <row r="236" spans="1:36" x14ac:dyDescent="0.25">
      <c r="A236" s="4">
        <v>3248.2883367988602</v>
      </c>
      <c r="B236" s="4">
        <f t="shared" si="48"/>
        <v>2329.9829851173581</v>
      </c>
      <c r="C236" s="4">
        <v>-1.0351562500000001E-3</v>
      </c>
      <c r="D236" s="5">
        <f t="shared" si="49"/>
        <v>1.0351562500000001E-3</v>
      </c>
      <c r="E236" s="4">
        <f t="shared" si="50"/>
        <v>1.1252005764248066E-3</v>
      </c>
      <c r="F236" s="5">
        <f t="shared" si="51"/>
        <v>9.0044326424806517E-5</v>
      </c>
      <c r="K236" s="4">
        <v>3248.3792657986301</v>
      </c>
      <c r="L236" s="4">
        <f t="shared" si="52"/>
        <v>2329.9829851173581</v>
      </c>
      <c r="M236" s="4">
        <v>-3.4487940937526446E-4</v>
      </c>
      <c r="N236" s="4">
        <f t="shared" si="53"/>
        <v>3.4487940937526446E-4</v>
      </c>
      <c r="O236" s="4">
        <f t="shared" si="54"/>
        <v>3.2261169261020898E-4</v>
      </c>
      <c r="P236" s="4">
        <f t="shared" si="55"/>
        <v>-2.226771676505548E-5</v>
      </c>
      <c r="U236" s="4">
        <v>3248.26388979892</v>
      </c>
      <c r="V236" s="4">
        <f t="shared" si="56"/>
        <v>2329.9829851173558</v>
      </c>
      <c r="W236" s="5">
        <v>-6.5934416174394991E-5</v>
      </c>
      <c r="X236" s="4">
        <f t="shared" si="57"/>
        <v>6.5934416174394991E-5</v>
      </c>
      <c r="Y236" s="4">
        <f t="shared" si="58"/>
        <v>6.5263138542475847E-5</v>
      </c>
      <c r="Z236" s="4">
        <f t="shared" si="59"/>
        <v>-6.7127763191914393E-7</v>
      </c>
      <c r="AE236" s="4">
        <v>3248.2663677989199</v>
      </c>
      <c r="AF236" s="4">
        <f t="shared" si="60"/>
        <v>2329.9829851173627</v>
      </c>
      <c r="AG236" s="5">
        <v>-2.0788228898326551E-5</v>
      </c>
      <c r="AH236" s="4">
        <f t="shared" si="61"/>
        <v>2.0788228898326551E-5</v>
      </c>
      <c r="AI236" s="4">
        <f t="shared" si="62"/>
        <v>2.1051966346000228E-5</v>
      </c>
      <c r="AJ236" s="4">
        <f t="shared" si="63"/>
        <v>2.6373744767367718E-7</v>
      </c>
    </row>
    <row r="237" spans="1:36" x14ac:dyDescent="0.25">
      <c r="A237" s="4">
        <v>3258.2882637736102</v>
      </c>
      <c r="B237" s="4">
        <f t="shared" si="48"/>
        <v>2339.9829120921081</v>
      </c>
      <c r="C237" s="4">
        <v>-9.9792480468750009E-4</v>
      </c>
      <c r="D237" s="5">
        <f t="shared" si="49"/>
        <v>9.9792480468750009E-4</v>
      </c>
      <c r="E237" s="4">
        <f t="shared" si="50"/>
        <v>1.1201511276688171E-3</v>
      </c>
      <c r="F237" s="5">
        <f t="shared" si="51"/>
        <v>1.2222632298131706E-4</v>
      </c>
      <c r="K237" s="4">
        <v>3258.3791927733801</v>
      </c>
      <c r="L237" s="4">
        <f t="shared" si="52"/>
        <v>2339.9829120921081</v>
      </c>
      <c r="M237" s="4">
        <v>-3.4461587486198846E-4</v>
      </c>
      <c r="N237" s="4">
        <f t="shared" si="53"/>
        <v>3.4461587486198846E-4</v>
      </c>
      <c r="O237" s="4">
        <f t="shared" si="54"/>
        <v>3.2258535380027273E-4</v>
      </c>
      <c r="P237" s="4">
        <f t="shared" si="55"/>
        <v>-2.2030521061715725E-5</v>
      </c>
      <c r="U237" s="4">
        <v>3258.26381677367</v>
      </c>
      <c r="V237" s="4">
        <f t="shared" si="56"/>
        <v>2339.9829120921058</v>
      </c>
      <c r="W237" s="5">
        <v>-6.5916980488561555E-5</v>
      </c>
      <c r="X237" s="4">
        <f t="shared" si="57"/>
        <v>6.5916980488561555E-5</v>
      </c>
      <c r="Y237" s="4">
        <f t="shared" si="58"/>
        <v>6.5255562291170993E-5</v>
      </c>
      <c r="Z237" s="4">
        <f t="shared" si="59"/>
        <v>-6.6141819739056178E-7</v>
      </c>
      <c r="AE237" s="4">
        <v>3258.2662947736699</v>
      </c>
      <c r="AF237" s="4">
        <f t="shared" si="60"/>
        <v>2339.9829120921131</v>
      </c>
      <c r="AG237" s="5">
        <v>-2.0804519267176098E-5</v>
      </c>
      <c r="AH237" s="4">
        <f t="shared" si="61"/>
        <v>2.0804519267176098E-5</v>
      </c>
      <c r="AI237" s="4">
        <f t="shared" si="62"/>
        <v>2.1052020906076388E-5</v>
      </c>
      <c r="AJ237" s="4">
        <f t="shared" si="63"/>
        <v>2.4750163890028927E-7</v>
      </c>
    </row>
    <row r="238" spans="1:36" x14ac:dyDescent="0.25">
      <c r="A238" s="4">
        <v>3268.2881907483702</v>
      </c>
      <c r="B238" s="4">
        <f t="shared" si="48"/>
        <v>2349.9828390668681</v>
      </c>
      <c r="C238" s="4">
        <v>-9.7229003906249998E-4</v>
      </c>
      <c r="D238" s="5">
        <f t="shared" si="49"/>
        <v>9.7229003906249998E-4</v>
      </c>
      <c r="E238" s="4">
        <f t="shared" si="50"/>
        <v>1.115136105197736E-3</v>
      </c>
      <c r="F238" s="5">
        <f t="shared" si="51"/>
        <v>1.4284606613523603E-4</v>
      </c>
      <c r="K238" s="4">
        <v>3268.3791197481401</v>
      </c>
      <c r="L238" s="4">
        <f t="shared" si="52"/>
        <v>2349.9828390668681</v>
      </c>
      <c r="M238" s="4">
        <v>-3.4438386257419152E-4</v>
      </c>
      <c r="N238" s="4">
        <f t="shared" si="53"/>
        <v>3.4438386257419152E-4</v>
      </c>
      <c r="O238" s="4">
        <f t="shared" si="54"/>
        <v>3.2255979290765711E-4</v>
      </c>
      <c r="P238" s="4">
        <f t="shared" si="55"/>
        <v>-2.1824069666534409E-5</v>
      </c>
      <c r="U238" s="4">
        <v>3268.26374374843</v>
      </c>
      <c r="V238" s="4">
        <f t="shared" si="56"/>
        <v>2349.9828390668658</v>
      </c>
      <c r="W238" s="5">
        <v>-6.5905689740631296E-5</v>
      </c>
      <c r="X238" s="4">
        <f t="shared" si="57"/>
        <v>6.5905689740631296E-5</v>
      </c>
      <c r="Y238" s="4">
        <f t="shared" si="58"/>
        <v>6.5248122947140867E-5</v>
      </c>
      <c r="Z238" s="4">
        <f t="shared" si="59"/>
        <v>-6.5756679349042826E-7</v>
      </c>
      <c r="AE238" s="4">
        <v>3268.2662217484199</v>
      </c>
      <c r="AF238" s="4">
        <f t="shared" si="60"/>
        <v>2349.9828390668627</v>
      </c>
      <c r="AG238" s="5">
        <v>-2.07956178806297E-5</v>
      </c>
      <c r="AH238" s="4">
        <f t="shared" si="61"/>
        <v>2.07956178806297E-5</v>
      </c>
      <c r="AI238" s="4">
        <f t="shared" si="62"/>
        <v>2.1052074480220227E-5</v>
      </c>
      <c r="AJ238" s="4">
        <f t="shared" si="63"/>
        <v>2.564565995905266E-7</v>
      </c>
    </row>
    <row r="239" spans="1:36" x14ac:dyDescent="0.25">
      <c r="A239" s="4">
        <v>3278.2881177231202</v>
      </c>
      <c r="B239" s="4">
        <f t="shared" si="48"/>
        <v>2359.9827660416181</v>
      </c>
      <c r="C239" s="4">
        <v>-1.0052490234374999E-3</v>
      </c>
      <c r="D239" s="5">
        <f t="shared" si="49"/>
        <v>1.0052490234374999E-3</v>
      </c>
      <c r="E239" s="4">
        <f t="shared" si="50"/>
        <v>1.1101552742990035E-3</v>
      </c>
      <c r="F239" s="5">
        <f t="shared" si="51"/>
        <v>1.0490625086150354E-4</v>
      </c>
      <c r="K239" s="4">
        <v>3278.3790467228901</v>
      </c>
      <c r="L239" s="4">
        <f t="shared" si="52"/>
        <v>2359.9827660416181</v>
      </c>
      <c r="M239" s="4">
        <v>-3.4415802996613949E-4</v>
      </c>
      <c r="N239" s="4">
        <f t="shared" si="53"/>
        <v>3.4415802996613949E-4</v>
      </c>
      <c r="O239" s="4">
        <f t="shared" si="54"/>
        <v>3.2253498695655736E-4</v>
      </c>
      <c r="P239" s="4">
        <f t="shared" si="55"/>
        <v>-2.1623043009582135E-5</v>
      </c>
      <c r="U239" s="4">
        <v>3278.26367072318</v>
      </c>
      <c r="V239" s="4">
        <f t="shared" si="56"/>
        <v>2359.9827660416158</v>
      </c>
      <c r="W239" s="5">
        <v>-6.5841821467960409E-5</v>
      </c>
      <c r="X239" s="4">
        <f t="shared" si="57"/>
        <v>6.5841821467960409E-5</v>
      </c>
      <c r="Y239" s="4">
        <f t="shared" si="58"/>
        <v>6.524081803639129E-5</v>
      </c>
      <c r="Z239" s="4">
        <f t="shared" si="59"/>
        <v>-6.01003431569119E-7</v>
      </c>
      <c r="AE239" s="4">
        <v>3278.2661487231699</v>
      </c>
      <c r="AF239" s="4">
        <f t="shared" si="60"/>
        <v>2359.9827660416131</v>
      </c>
      <c r="AG239" s="5">
        <v>-2.0771843914985848E-5</v>
      </c>
      <c r="AH239" s="4">
        <f t="shared" si="61"/>
        <v>2.0771843914985848E-5</v>
      </c>
      <c r="AI239" s="4">
        <f t="shared" si="62"/>
        <v>2.1052127086248115E-5</v>
      </c>
      <c r="AJ239" s="4">
        <f t="shared" si="63"/>
        <v>2.8028317126226737E-7</v>
      </c>
    </row>
    <row r="240" spans="1:36" x14ac:dyDescent="0.25">
      <c r="A240" s="4">
        <v>3288.2880446978702</v>
      </c>
      <c r="B240" s="4">
        <f t="shared" si="48"/>
        <v>2369.9826930163681</v>
      </c>
      <c r="C240" s="4">
        <v>-1.015625E-3</v>
      </c>
      <c r="D240" s="5">
        <f t="shared" si="49"/>
        <v>1.015625E-3</v>
      </c>
      <c r="E240" s="4">
        <f t="shared" si="50"/>
        <v>1.105208401860275E-3</v>
      </c>
      <c r="F240" s="5">
        <f t="shared" si="51"/>
        <v>8.9583401860274942E-5</v>
      </c>
      <c r="K240" s="4">
        <v>3288.37897369764</v>
      </c>
      <c r="L240" s="4">
        <f t="shared" si="52"/>
        <v>2369.9826930163681</v>
      </c>
      <c r="M240" s="4">
        <v>-3.4392624404023749E-4</v>
      </c>
      <c r="N240" s="4">
        <f t="shared" si="53"/>
        <v>3.4392624404023749E-4</v>
      </c>
      <c r="O240" s="4">
        <f t="shared" si="54"/>
        <v>3.2251091364975945E-4</v>
      </c>
      <c r="P240" s="4">
        <f t="shared" si="55"/>
        <v>-2.1415330390478049E-5</v>
      </c>
      <c r="U240" s="4">
        <v>3288.26359769793</v>
      </c>
      <c r="V240" s="4">
        <f t="shared" si="56"/>
        <v>2369.9826930163658</v>
      </c>
      <c r="W240" s="5">
        <v>-6.588034463064161E-5</v>
      </c>
      <c r="X240" s="4">
        <f t="shared" si="57"/>
        <v>6.588034463064161E-5</v>
      </c>
      <c r="Y240" s="4">
        <f t="shared" si="58"/>
        <v>6.5233645129634545E-5</v>
      </c>
      <c r="Z240" s="4">
        <f t="shared" si="59"/>
        <v>-6.4669950100706497E-7</v>
      </c>
      <c r="AE240" s="4">
        <v>3288.2660756979299</v>
      </c>
      <c r="AF240" s="4">
        <f t="shared" si="60"/>
        <v>2369.9826930163727</v>
      </c>
      <c r="AG240" s="5">
        <v>-2.07317228807031E-5</v>
      </c>
      <c r="AH240" s="4">
        <f t="shared" si="61"/>
        <v>2.07317228807031E-5</v>
      </c>
      <c r="AI240" s="4">
        <f t="shared" si="62"/>
        <v>2.1052178741654471E-5</v>
      </c>
      <c r="AJ240" s="4">
        <f t="shared" si="63"/>
        <v>3.2045586095137059E-7</v>
      </c>
    </row>
    <row r="241" spans="1:36" x14ac:dyDescent="0.25">
      <c r="A241" s="4">
        <v>3298.2879716726202</v>
      </c>
      <c r="B241" s="4">
        <f t="shared" si="48"/>
        <v>2379.9826199911181</v>
      </c>
      <c r="C241" s="4">
        <v>-9.7778320312499997E-4</v>
      </c>
      <c r="D241" s="5">
        <f t="shared" si="49"/>
        <v>9.7778320312499997E-4</v>
      </c>
      <c r="E241" s="4">
        <f t="shared" si="50"/>
        <v>1.1002952563585317E-3</v>
      </c>
      <c r="F241" s="5">
        <f t="shared" si="51"/>
        <v>1.225120532335317E-4</v>
      </c>
      <c r="K241" s="4">
        <v>3298.37890067239</v>
      </c>
      <c r="L241" s="4">
        <f t="shared" si="52"/>
        <v>2379.9826199911181</v>
      </c>
      <c r="M241" s="4">
        <v>-3.4376236801450402E-4</v>
      </c>
      <c r="N241" s="4">
        <f t="shared" si="53"/>
        <v>3.4376236801450402E-4</v>
      </c>
      <c r="O241" s="4">
        <f t="shared" si="54"/>
        <v>3.2248755134859806E-4</v>
      </c>
      <c r="P241" s="4">
        <f t="shared" si="55"/>
        <v>-2.1274816665905962E-5</v>
      </c>
      <c r="U241" s="4">
        <v>3298.26352467269</v>
      </c>
      <c r="V241" s="4">
        <f t="shared" si="56"/>
        <v>2379.9826199911258</v>
      </c>
      <c r="W241" s="5">
        <v>-6.5804826194086705E-5</v>
      </c>
      <c r="X241" s="4">
        <f t="shared" si="57"/>
        <v>6.5804826194086705E-5</v>
      </c>
      <c r="Y241" s="4">
        <f t="shared" si="58"/>
        <v>6.5226601841481587E-5</v>
      </c>
      <c r="Z241" s="4">
        <f t="shared" si="59"/>
        <v>-5.7822435260511786E-7</v>
      </c>
      <c r="AE241" s="4">
        <v>3298.2660026726799</v>
      </c>
      <c r="AF241" s="4">
        <f t="shared" si="60"/>
        <v>2379.9826199911231</v>
      </c>
      <c r="AG241" s="5">
        <v>-2.0677902039676351E-5</v>
      </c>
      <c r="AH241" s="4">
        <f t="shared" si="61"/>
        <v>2.0677902039676351E-5</v>
      </c>
      <c r="AI241" s="4">
        <f t="shared" si="62"/>
        <v>2.1052229463617576E-5</v>
      </c>
      <c r="AJ241" s="4">
        <f t="shared" si="63"/>
        <v>3.7432742394122472E-7</v>
      </c>
    </row>
    <row r="242" spans="1:36" x14ac:dyDescent="0.25">
      <c r="A242" s="4">
        <v>3308.2878986473802</v>
      </c>
      <c r="B242" s="4">
        <f t="shared" si="48"/>
        <v>2389.9825469658781</v>
      </c>
      <c r="C242" s="4">
        <v>-9.5428466796874999E-4</v>
      </c>
      <c r="D242" s="5">
        <f t="shared" si="49"/>
        <v>9.5428466796874999E-4</v>
      </c>
      <c r="E242" s="4">
        <f t="shared" si="50"/>
        <v>1.0954156078492349E-3</v>
      </c>
      <c r="F242" s="5">
        <f t="shared" si="51"/>
        <v>1.4113093988048491E-4</v>
      </c>
      <c r="K242" s="4">
        <v>3308.37882764715</v>
      </c>
      <c r="L242" s="4">
        <f t="shared" si="52"/>
        <v>2389.9825469658781</v>
      </c>
      <c r="M242" s="4">
        <v>-3.4360900783035299E-4</v>
      </c>
      <c r="N242" s="4">
        <f t="shared" si="53"/>
        <v>3.4360900783035299E-4</v>
      </c>
      <c r="O242" s="4">
        <f t="shared" si="54"/>
        <v>3.2246487905350637E-4</v>
      </c>
      <c r="P242" s="4">
        <f t="shared" si="55"/>
        <v>-2.1144128776846621E-5</v>
      </c>
      <c r="U242" s="4">
        <v>3308.26345164744</v>
      </c>
      <c r="V242" s="4">
        <f t="shared" si="56"/>
        <v>2389.9825469658758</v>
      </c>
      <c r="W242" s="5">
        <v>-6.5875855185361899E-5</v>
      </c>
      <c r="X242" s="4">
        <f t="shared" si="57"/>
        <v>6.5875855185361899E-5</v>
      </c>
      <c r="Y242" s="4">
        <f t="shared" si="58"/>
        <v>6.5219685829648728E-5</v>
      </c>
      <c r="Z242" s="4">
        <f t="shared" si="59"/>
        <v>-6.561693557131709E-7</v>
      </c>
      <c r="AE242" s="4">
        <v>3308.2659296474299</v>
      </c>
      <c r="AF242" s="4">
        <f t="shared" si="60"/>
        <v>2389.9825469658726</v>
      </c>
      <c r="AG242" s="5">
        <v>-2.0672854997941602E-5</v>
      </c>
      <c r="AH242" s="4">
        <f t="shared" si="61"/>
        <v>2.0672854997941602E-5</v>
      </c>
      <c r="AI242" s="4">
        <f t="shared" si="62"/>
        <v>2.1052279269005295E-5</v>
      </c>
      <c r="AJ242" s="4">
        <f t="shared" si="63"/>
        <v>3.7942427106369325E-7</v>
      </c>
    </row>
    <row r="243" spans="1:36" x14ac:dyDescent="0.25">
      <c r="A243" s="4">
        <v>3318.2878256221302</v>
      </c>
      <c r="B243" s="4">
        <f t="shared" si="48"/>
        <v>2399.9824739406281</v>
      </c>
      <c r="C243" s="4">
        <v>-9.9548339843749992E-4</v>
      </c>
      <c r="D243" s="5">
        <f t="shared" si="49"/>
        <v>9.9548339843749992E-4</v>
      </c>
      <c r="E243" s="4">
        <f t="shared" si="50"/>
        <v>1.0905692279555828E-3</v>
      </c>
      <c r="F243" s="5">
        <f t="shared" si="51"/>
        <v>9.5085829518082874E-5</v>
      </c>
      <c r="K243" s="4">
        <v>3318.3787546219</v>
      </c>
      <c r="L243" s="4">
        <f t="shared" si="52"/>
        <v>2399.9824739406281</v>
      </c>
      <c r="M243" s="4">
        <v>-3.434867704095125E-4</v>
      </c>
      <c r="N243" s="4">
        <f t="shared" si="53"/>
        <v>3.434867704095125E-4</v>
      </c>
      <c r="O243" s="4">
        <f t="shared" si="54"/>
        <v>3.2244287638514017E-4</v>
      </c>
      <c r="P243" s="4">
        <f t="shared" si="55"/>
        <v>-2.1043894024372323E-5</v>
      </c>
      <c r="U243" s="4">
        <v>3318.26337862219</v>
      </c>
      <c r="V243" s="4">
        <f t="shared" si="56"/>
        <v>2399.9824739406258</v>
      </c>
      <c r="W243" s="5">
        <v>-6.5766727164735252E-5</v>
      </c>
      <c r="X243" s="4">
        <f t="shared" si="57"/>
        <v>6.5766727164735252E-5</v>
      </c>
      <c r="Y243" s="4">
        <f t="shared" si="58"/>
        <v>6.5212894794178732E-5</v>
      </c>
      <c r="Z243" s="4">
        <f t="shared" si="59"/>
        <v>-5.5383237055652013E-7</v>
      </c>
      <c r="AE243" s="4">
        <v>3318.2658566221799</v>
      </c>
      <c r="AF243" s="4">
        <f t="shared" si="60"/>
        <v>2399.9824739406231</v>
      </c>
      <c r="AG243" s="5">
        <v>-2.0666431288823552E-5</v>
      </c>
      <c r="AH243" s="4">
        <f t="shared" si="61"/>
        <v>2.0666431288823552E-5</v>
      </c>
      <c r="AI243" s="4">
        <f t="shared" si="62"/>
        <v>2.105232817438068E-5</v>
      </c>
      <c r="AJ243" s="4">
        <f t="shared" si="63"/>
        <v>3.8589688555712873E-7</v>
      </c>
    </row>
    <row r="244" spans="1:36" x14ac:dyDescent="0.25">
      <c r="A244" s="4">
        <v>3328.2877525968802</v>
      </c>
      <c r="B244" s="4">
        <f t="shared" si="48"/>
        <v>2409.9824009153781</v>
      </c>
      <c r="C244" s="4">
        <v>-9.8419189453125E-4</v>
      </c>
      <c r="D244" s="5">
        <f t="shared" si="49"/>
        <v>9.8419189453125E-4</v>
      </c>
      <c r="E244" s="4">
        <f t="shared" si="50"/>
        <v>1.0857558898577941E-3</v>
      </c>
      <c r="F244" s="5">
        <f t="shared" si="51"/>
        <v>1.015639953265441E-4</v>
      </c>
      <c r="K244" s="4">
        <v>3328.37868159665</v>
      </c>
      <c r="L244" s="4">
        <f t="shared" si="52"/>
        <v>2409.9824009153781</v>
      </c>
      <c r="M244" s="4">
        <v>-3.4332836901279748E-4</v>
      </c>
      <c r="N244" s="4">
        <f t="shared" si="53"/>
        <v>3.4332836901279748E-4</v>
      </c>
      <c r="O244" s="4">
        <f t="shared" si="54"/>
        <v>3.2242152356605974E-4</v>
      </c>
      <c r="P244" s="4">
        <f t="shared" si="55"/>
        <v>-2.0906845446737744E-5</v>
      </c>
      <c r="U244" s="4">
        <v>3328.26330559694</v>
      </c>
      <c r="V244" s="4">
        <f t="shared" si="56"/>
        <v>2409.9824009153758</v>
      </c>
      <c r="W244" s="5">
        <v>-6.5821278194265942E-5</v>
      </c>
      <c r="X244" s="4">
        <f t="shared" si="57"/>
        <v>6.5821278194265942E-5</v>
      </c>
      <c r="Y244" s="4">
        <f t="shared" si="58"/>
        <v>6.5206226476675913E-5</v>
      </c>
      <c r="Z244" s="4">
        <f t="shared" si="59"/>
        <v>-6.150517175900291E-7</v>
      </c>
      <c r="AE244" s="4">
        <v>3328.2657835969399</v>
      </c>
      <c r="AF244" s="4">
        <f t="shared" si="60"/>
        <v>2409.9824009153826</v>
      </c>
      <c r="AG244" s="5">
        <v>-2.0617288362802348E-5</v>
      </c>
      <c r="AH244" s="4">
        <f t="shared" si="61"/>
        <v>2.0617288362802348E-5</v>
      </c>
      <c r="AI244" s="4">
        <f t="shared" si="62"/>
        <v>2.1052376196007476E-5</v>
      </c>
      <c r="AJ244" s="4">
        <f t="shared" si="63"/>
        <v>4.3508783320512733E-7</v>
      </c>
    </row>
    <row r="245" spans="1:36" x14ac:dyDescent="0.25">
      <c r="A245" s="4">
        <v>3338.2876795716302</v>
      </c>
      <c r="B245" s="4">
        <f t="shared" si="48"/>
        <v>2419.9823278901281</v>
      </c>
      <c r="C245" s="4">
        <v>-9.50927734375E-4</v>
      </c>
      <c r="D245" s="5">
        <f t="shared" si="49"/>
        <v>9.50927734375E-4</v>
      </c>
      <c r="E245" s="4">
        <f t="shared" si="50"/>
        <v>1.0809753682825096E-3</v>
      </c>
      <c r="F245" s="5">
        <f t="shared" si="51"/>
        <v>1.300476339075096E-4</v>
      </c>
      <c r="K245" s="4">
        <v>3338.3786085714</v>
      </c>
      <c r="L245" s="4">
        <f t="shared" si="52"/>
        <v>2419.9823278901281</v>
      </c>
      <c r="M245" s="4">
        <v>-3.431775087960505E-4</v>
      </c>
      <c r="N245" s="4">
        <f t="shared" si="53"/>
        <v>3.431775087960505E-4</v>
      </c>
      <c r="O245" s="4">
        <f t="shared" si="54"/>
        <v>3.2240080140295233E-4</v>
      </c>
      <c r="P245" s="4">
        <f t="shared" si="55"/>
        <v>-2.0776707393098165E-5</v>
      </c>
      <c r="U245" s="4">
        <v>3338.2632325717</v>
      </c>
      <c r="V245" s="4">
        <f t="shared" si="56"/>
        <v>2419.9823278901358</v>
      </c>
      <c r="W245" s="5">
        <v>-6.5762874556470589E-5</v>
      </c>
      <c r="X245" s="4">
        <f t="shared" si="57"/>
        <v>6.5762874556470589E-5</v>
      </c>
      <c r="Y245" s="4">
        <f t="shared" si="58"/>
        <v>6.5199678659555091E-5</v>
      </c>
      <c r="Z245" s="4">
        <f t="shared" si="59"/>
        <v>-5.6319589691549809E-7</v>
      </c>
      <c r="AE245" s="4">
        <v>3338.2657105716899</v>
      </c>
      <c r="AF245" s="4">
        <f t="shared" si="60"/>
        <v>2419.9823278901331</v>
      </c>
      <c r="AG245" s="5">
        <v>-2.0638186083434998E-5</v>
      </c>
      <c r="AH245" s="4">
        <f t="shared" si="61"/>
        <v>2.0638186083434998E-5</v>
      </c>
      <c r="AI245" s="4">
        <f t="shared" si="62"/>
        <v>2.1052423349855536E-5</v>
      </c>
      <c r="AJ245" s="4">
        <f t="shared" si="63"/>
        <v>4.1423726642053711E-7</v>
      </c>
    </row>
    <row r="246" spans="1:36" x14ac:dyDescent="0.25">
      <c r="A246" s="4">
        <v>3348.2876065463902</v>
      </c>
      <c r="B246" s="4">
        <f t="shared" si="48"/>
        <v>2429.9822548648881</v>
      </c>
      <c r="C246" s="4">
        <v>-9.4818115234375001E-4</v>
      </c>
      <c r="D246" s="5">
        <f t="shared" si="49"/>
        <v>9.4818115234375001E-4</v>
      </c>
      <c r="E246" s="4">
        <f t="shared" si="50"/>
        <v>1.0762274394922426E-3</v>
      </c>
      <c r="F246" s="5">
        <f t="shared" si="51"/>
        <v>1.2804628714849263E-4</v>
      </c>
      <c r="K246" s="4">
        <v>3348.37853554616</v>
      </c>
      <c r="L246" s="4">
        <f t="shared" si="52"/>
        <v>2429.9822548648881</v>
      </c>
      <c r="M246" s="4">
        <v>-3.42969254520719E-4</v>
      </c>
      <c r="N246" s="4">
        <f t="shared" si="53"/>
        <v>3.42969254520719E-4</v>
      </c>
      <c r="O246" s="4">
        <f t="shared" si="54"/>
        <v>3.223806912693801E-4</v>
      </c>
      <c r="P246" s="4">
        <f t="shared" si="55"/>
        <v>-2.0588563251338894E-5</v>
      </c>
      <c r="U246" s="4">
        <v>3348.26315954645</v>
      </c>
      <c r="V246" s="4">
        <f t="shared" si="56"/>
        <v>2429.9822548648858</v>
      </c>
      <c r="W246" s="5">
        <v>-6.57426224175609E-5</v>
      </c>
      <c r="X246" s="4">
        <f t="shared" si="57"/>
        <v>6.57426224175609E-5</v>
      </c>
      <c r="Y246" s="4">
        <f t="shared" si="58"/>
        <v>6.5193249165304191E-5</v>
      </c>
      <c r="Z246" s="4">
        <f t="shared" si="59"/>
        <v>-5.4937325225670958E-7</v>
      </c>
      <c r="AE246" s="4">
        <v>3348.2656375464398</v>
      </c>
      <c r="AF246" s="4">
        <f t="shared" si="60"/>
        <v>2429.9822548648826</v>
      </c>
      <c r="AG246" s="5">
        <v>-2.0626464018413498E-5</v>
      </c>
      <c r="AH246" s="4">
        <f t="shared" si="61"/>
        <v>2.0626464018413498E-5</v>
      </c>
      <c r="AI246" s="4">
        <f t="shared" si="62"/>
        <v>2.1052469651606123E-5</v>
      </c>
      <c r="AJ246" s="4">
        <f t="shared" si="63"/>
        <v>4.2600563319262485E-7</v>
      </c>
    </row>
    <row r="247" spans="1:36" x14ac:dyDescent="0.25">
      <c r="A247" s="4">
        <v>3358.2875335211402</v>
      </c>
      <c r="B247" s="4">
        <f t="shared" si="48"/>
        <v>2439.9821818396381</v>
      </c>
      <c r="C247" s="4">
        <v>-9.6862792968749995E-4</v>
      </c>
      <c r="D247" s="5">
        <f t="shared" si="49"/>
        <v>9.6862792968749995E-4</v>
      </c>
      <c r="E247" s="4">
        <f t="shared" si="50"/>
        <v>1.0715118812749239E-3</v>
      </c>
      <c r="F247" s="5">
        <f t="shared" si="51"/>
        <v>1.02883951587424E-4</v>
      </c>
      <c r="K247" s="4">
        <v>3358.37846252091</v>
      </c>
      <c r="L247" s="4">
        <f t="shared" si="52"/>
        <v>2439.9821818396381</v>
      </c>
      <c r="M247" s="4">
        <v>-3.4266353746823051E-4</v>
      </c>
      <c r="N247" s="4">
        <f t="shared" si="53"/>
        <v>3.4266353746823051E-4</v>
      </c>
      <c r="O247" s="4">
        <f t="shared" si="54"/>
        <v>3.2236117508903757E-4</v>
      </c>
      <c r="P247" s="4">
        <f t="shared" si="55"/>
        <v>-2.0302362379192934E-5</v>
      </c>
      <c r="U247" s="4">
        <v>3358.2630865212</v>
      </c>
      <c r="V247" s="4">
        <f t="shared" si="56"/>
        <v>2439.9821818396358</v>
      </c>
      <c r="W247" s="5">
        <v>-6.5737605745218156E-5</v>
      </c>
      <c r="X247" s="4">
        <f t="shared" si="57"/>
        <v>6.5737605745218156E-5</v>
      </c>
      <c r="Y247" s="4">
        <f t="shared" si="58"/>
        <v>6.5186935855760002E-5</v>
      </c>
      <c r="Z247" s="4">
        <f t="shared" si="59"/>
        <v>-5.5066988945815421E-7</v>
      </c>
      <c r="AE247" s="4">
        <v>3358.2655645211898</v>
      </c>
      <c r="AF247" s="4">
        <f t="shared" si="60"/>
        <v>2439.9821818396331</v>
      </c>
      <c r="AG247" s="5">
        <v>-2.0606120873555599E-5</v>
      </c>
      <c r="AH247" s="4">
        <f t="shared" si="61"/>
        <v>2.0606120873555599E-5</v>
      </c>
      <c r="AI247" s="4">
        <f t="shared" si="62"/>
        <v>2.1052515116657135E-5</v>
      </c>
      <c r="AJ247" s="4">
        <f t="shared" si="63"/>
        <v>4.4639424310153559E-7</v>
      </c>
    </row>
    <row r="248" spans="1:36" x14ac:dyDescent="0.25">
      <c r="A248" s="4">
        <v>3368.2874604958902</v>
      </c>
      <c r="B248" s="4">
        <f t="shared" si="48"/>
        <v>2449.9821088143881</v>
      </c>
      <c r="C248" s="4">
        <v>-9.4512939453124997E-4</v>
      </c>
      <c r="D248" s="5">
        <f t="shared" si="49"/>
        <v>9.4512939453124997E-4</v>
      </c>
      <c r="E248" s="4">
        <f t="shared" si="50"/>
        <v>1.0668284729334749E-3</v>
      </c>
      <c r="F248" s="5">
        <f t="shared" si="51"/>
        <v>1.2169907840222489E-4</v>
      </c>
      <c r="K248" s="4">
        <v>3368.37838949566</v>
      </c>
      <c r="L248" s="4">
        <f t="shared" si="52"/>
        <v>2449.9821088143881</v>
      </c>
      <c r="M248" s="4">
        <v>-3.4235752348219699E-4</v>
      </c>
      <c r="N248" s="4">
        <f t="shared" si="53"/>
        <v>3.4235752348219699E-4</v>
      </c>
      <c r="O248" s="4">
        <f t="shared" si="54"/>
        <v>3.2234223531950323E-4</v>
      </c>
      <c r="P248" s="4">
        <f t="shared" si="55"/>
        <v>-2.0015288162693757E-5</v>
      </c>
      <c r="U248" s="4">
        <v>3368.26301349595</v>
      </c>
      <c r="V248" s="4">
        <f t="shared" si="56"/>
        <v>2449.9821088143858</v>
      </c>
      <c r="W248" s="5">
        <v>-6.5742306619822396E-5</v>
      </c>
      <c r="X248" s="4">
        <f t="shared" si="57"/>
        <v>6.5742306619822396E-5</v>
      </c>
      <c r="Y248" s="4">
        <f t="shared" si="58"/>
        <v>6.5180736631397206E-5</v>
      </c>
      <c r="Z248" s="4">
        <f t="shared" si="59"/>
        <v>-5.6156998842518918E-7</v>
      </c>
      <c r="AE248" s="4">
        <v>3368.2654914959498</v>
      </c>
      <c r="AF248" s="4">
        <f t="shared" si="60"/>
        <v>2449.9821088143926</v>
      </c>
      <c r="AG248" s="5">
        <v>-2.0628495992857849E-5</v>
      </c>
      <c r="AH248" s="4">
        <f t="shared" si="61"/>
        <v>2.0628495992857849E-5</v>
      </c>
      <c r="AI248" s="4">
        <f t="shared" si="62"/>
        <v>2.1052559760128224E-5</v>
      </c>
      <c r="AJ248" s="4">
        <f t="shared" si="63"/>
        <v>4.2406376727037573E-7</v>
      </c>
    </row>
    <row r="249" spans="1:36" x14ac:dyDescent="0.25">
      <c r="A249" s="4">
        <v>3378.2873874706402</v>
      </c>
      <c r="B249" s="4">
        <f t="shared" si="48"/>
        <v>2459.9820357891381</v>
      </c>
      <c r="C249" s="4">
        <v>-9.2102050781249999E-4</v>
      </c>
      <c r="D249" s="5">
        <f t="shared" si="49"/>
        <v>9.2102050781249999E-4</v>
      </c>
      <c r="E249" s="4">
        <f t="shared" si="50"/>
        <v>1.0621769952754959E-3</v>
      </c>
      <c r="F249" s="5">
        <f t="shared" si="51"/>
        <v>1.4115648746299589E-4</v>
      </c>
      <c r="K249" s="4">
        <v>3378.37831647041</v>
      </c>
      <c r="L249" s="4">
        <f t="shared" si="52"/>
        <v>2459.9820357891381</v>
      </c>
      <c r="M249" s="4">
        <v>-3.4212453517516847E-4</v>
      </c>
      <c r="N249" s="4">
        <f t="shared" si="53"/>
        <v>3.4212453517516847E-4</v>
      </c>
      <c r="O249" s="4">
        <f t="shared" si="54"/>
        <v>3.223238549364714E-4</v>
      </c>
      <c r="P249" s="4">
        <f t="shared" si="55"/>
        <v>-1.980068023869707E-5</v>
      </c>
      <c r="U249" s="4">
        <v>3378.26294047071</v>
      </c>
      <c r="V249" s="4">
        <f t="shared" si="56"/>
        <v>2459.9820357891458</v>
      </c>
      <c r="W249" s="5">
        <v>-6.5676570201959406E-5</v>
      </c>
      <c r="X249" s="4">
        <f t="shared" si="57"/>
        <v>6.5676570201959406E-5</v>
      </c>
      <c r="Y249" s="4">
        <f t="shared" si="58"/>
        <v>6.5174649430630092E-5</v>
      </c>
      <c r="Z249" s="4">
        <f t="shared" si="59"/>
        <v>-5.01920771329314E-7</v>
      </c>
      <c r="AE249" s="4">
        <v>3378.2654184706998</v>
      </c>
      <c r="AF249" s="4">
        <f t="shared" si="60"/>
        <v>2459.9820357891431</v>
      </c>
      <c r="AG249" s="5">
        <v>-2.0623073198159403E-5</v>
      </c>
      <c r="AH249" s="4">
        <f t="shared" si="61"/>
        <v>2.0623073198159403E-5</v>
      </c>
      <c r="AI249" s="4">
        <f t="shared" si="62"/>
        <v>2.1052603596865812E-5</v>
      </c>
      <c r="AJ249" s="4">
        <f t="shared" si="63"/>
        <v>4.2953039870640962E-7</v>
      </c>
    </row>
    <row r="250" spans="1:36" x14ac:dyDescent="0.25">
      <c r="A250" s="4">
        <v>3388.2873144454002</v>
      </c>
      <c r="B250" s="4">
        <f t="shared" si="48"/>
        <v>2469.9819627638981</v>
      </c>
      <c r="C250" s="4">
        <v>-9.2559814453124995E-4</v>
      </c>
      <c r="D250" s="5">
        <f t="shared" si="49"/>
        <v>9.2559814453124995E-4</v>
      </c>
      <c r="E250" s="4">
        <f t="shared" si="50"/>
        <v>1.057557230603E-3</v>
      </c>
      <c r="F250" s="5">
        <f t="shared" si="51"/>
        <v>1.3195908607175006E-4</v>
      </c>
      <c r="K250" s="4">
        <v>3388.37824344517</v>
      </c>
      <c r="L250" s="4">
        <f t="shared" si="52"/>
        <v>2469.9819627638981</v>
      </c>
      <c r="M250" s="4">
        <v>-3.4197378947091001E-4</v>
      </c>
      <c r="N250" s="4">
        <f t="shared" si="53"/>
        <v>3.4197378947091001E-4</v>
      </c>
      <c r="O250" s="4">
        <f t="shared" si="54"/>
        <v>3.2230601741844962E-4</v>
      </c>
      <c r="P250" s="4">
        <f t="shared" si="55"/>
        <v>-1.9667772052460388E-5</v>
      </c>
      <c r="U250" s="4">
        <v>3388.26286744546</v>
      </c>
      <c r="V250" s="4">
        <f t="shared" si="56"/>
        <v>2469.9819627638958</v>
      </c>
      <c r="W250" s="5">
        <v>-6.5726190250390908E-5</v>
      </c>
      <c r="X250" s="4">
        <f t="shared" si="57"/>
        <v>6.5726190250390908E-5</v>
      </c>
      <c r="Y250" s="4">
        <f t="shared" si="58"/>
        <v>6.5168672229127042E-5</v>
      </c>
      <c r="Z250" s="4">
        <f t="shared" si="59"/>
        <v>-5.5751802126386622E-7</v>
      </c>
      <c r="AE250" s="4">
        <v>3388.2653454454498</v>
      </c>
      <c r="AF250" s="4">
        <f t="shared" si="60"/>
        <v>2469.9819627638926</v>
      </c>
      <c r="AG250" s="5">
        <v>-2.0615863696625103E-5</v>
      </c>
      <c r="AH250" s="4">
        <f t="shared" si="61"/>
        <v>2.0615863696625103E-5</v>
      </c>
      <c r="AI250" s="4">
        <f t="shared" si="62"/>
        <v>2.1052646641448047E-5</v>
      </c>
      <c r="AJ250" s="4">
        <f t="shared" si="63"/>
        <v>4.3678294482294477E-7</v>
      </c>
    </row>
    <row r="251" spans="1:36" x14ac:dyDescent="0.25">
      <c r="A251" s="4">
        <v>3398.2872414201502</v>
      </c>
      <c r="B251" s="4">
        <f t="shared" si="48"/>
        <v>2479.9818897386481</v>
      </c>
      <c r="C251" s="4">
        <v>-9.4238281249999997E-4</v>
      </c>
      <c r="D251" s="5">
        <f t="shared" si="49"/>
        <v>9.4238281249999997E-4</v>
      </c>
      <c r="E251" s="4">
        <f t="shared" si="50"/>
        <v>1.0529689627022422E-3</v>
      </c>
      <c r="F251" s="5">
        <f t="shared" si="51"/>
        <v>1.1058615020224222E-4</v>
      </c>
      <c r="K251" s="4">
        <v>3398.37817041992</v>
      </c>
      <c r="L251" s="4">
        <f t="shared" si="52"/>
        <v>2479.9818897386481</v>
      </c>
      <c r="M251" s="4">
        <v>-3.4193732789571948E-4</v>
      </c>
      <c r="N251" s="4">
        <f t="shared" si="53"/>
        <v>3.4193732789571948E-4</v>
      </c>
      <c r="O251" s="4">
        <f t="shared" si="54"/>
        <v>3.2228870673190819E-4</v>
      </c>
      <c r="P251" s="4">
        <f t="shared" si="55"/>
        <v>-1.9648621163811291E-5</v>
      </c>
      <c r="U251" s="4">
        <v>3398.26279442021</v>
      </c>
      <c r="V251" s="4">
        <f t="shared" si="56"/>
        <v>2479.9818897386458</v>
      </c>
      <c r="W251" s="5">
        <v>-6.5642687123595401E-5</v>
      </c>
      <c r="X251" s="4">
        <f t="shared" si="57"/>
        <v>6.5642687123595401E-5</v>
      </c>
      <c r="Y251" s="4">
        <f t="shared" si="58"/>
        <v>6.5162803039137259E-5</v>
      </c>
      <c r="Z251" s="4">
        <f t="shared" si="59"/>
        <v>-4.7988408445814119E-7</v>
      </c>
      <c r="AE251" s="4">
        <v>3398.2652724201998</v>
      </c>
      <c r="AF251" s="4">
        <f t="shared" si="60"/>
        <v>2479.9818897386431</v>
      </c>
      <c r="AG251" s="5">
        <v>-2.0617525022796901E-5</v>
      </c>
      <c r="AH251" s="4">
        <f t="shared" si="61"/>
        <v>2.0617525022796901E-5</v>
      </c>
      <c r="AI251" s="4">
        <f t="shared" si="62"/>
        <v>2.1052688908189637E-5</v>
      </c>
      <c r="AJ251" s="4">
        <f t="shared" si="63"/>
        <v>4.3516388539273598E-7</v>
      </c>
    </row>
    <row r="252" spans="1:36" x14ac:dyDescent="0.25">
      <c r="A252" s="4">
        <v>3408.2871683949002</v>
      </c>
      <c r="B252" s="4">
        <f t="shared" si="48"/>
        <v>2489.9818167133981</v>
      </c>
      <c r="C252" s="4">
        <v>-9.4177246093749998E-4</v>
      </c>
      <c r="D252" s="5">
        <f t="shared" si="49"/>
        <v>9.4177246093749998E-4</v>
      </c>
      <c r="E252" s="4">
        <f t="shared" si="50"/>
        <v>1.0484119768335719E-3</v>
      </c>
      <c r="F252" s="5">
        <f t="shared" si="51"/>
        <v>1.0663951589607191E-4</v>
      </c>
      <c r="K252" s="4">
        <v>3408.37809739467</v>
      </c>
      <c r="L252" s="4">
        <f t="shared" si="52"/>
        <v>2489.9818167133981</v>
      </c>
      <c r="M252" s="4">
        <v>-3.4190927899379502E-4</v>
      </c>
      <c r="N252" s="4">
        <f t="shared" si="53"/>
        <v>3.4190927899379502E-4</v>
      </c>
      <c r="O252" s="4">
        <f t="shared" si="54"/>
        <v>3.222719073168678E-4</v>
      </c>
      <c r="P252" s="4">
        <f t="shared" si="55"/>
        <v>-1.963737167692722E-5</v>
      </c>
      <c r="U252" s="4">
        <v>3408.26272139496</v>
      </c>
      <c r="V252" s="4">
        <f t="shared" si="56"/>
        <v>2489.9818167133958</v>
      </c>
      <c r="W252" s="5">
        <v>-6.566704634155255E-5</v>
      </c>
      <c r="X252" s="4">
        <f t="shared" si="57"/>
        <v>6.566704634155255E-5</v>
      </c>
      <c r="Y252" s="4">
        <f t="shared" si="58"/>
        <v>6.5157039908829794E-5</v>
      </c>
      <c r="Z252" s="4">
        <f t="shared" si="59"/>
        <v>-5.1000643272275609E-7</v>
      </c>
      <c r="AE252" s="4">
        <v>3408.2651993949598</v>
      </c>
      <c r="AF252" s="4">
        <f t="shared" si="60"/>
        <v>2489.9818167134026</v>
      </c>
      <c r="AG252" s="5">
        <v>-2.0623723339877398E-5</v>
      </c>
      <c r="AH252" s="4">
        <f t="shared" si="61"/>
        <v>2.0623723339877398E-5</v>
      </c>
      <c r="AI252" s="4">
        <f t="shared" si="62"/>
        <v>2.1052730411146609E-5</v>
      </c>
      <c r="AJ252" s="4">
        <f t="shared" si="63"/>
        <v>4.2900707126921118E-7</v>
      </c>
    </row>
    <row r="253" spans="1:36" x14ac:dyDescent="0.25">
      <c r="A253" s="4">
        <v>3418.2870953696502</v>
      </c>
      <c r="B253" s="4">
        <f t="shared" si="48"/>
        <v>2499.9817436881481</v>
      </c>
      <c r="C253" s="4">
        <v>-9.1003417968750001E-4</v>
      </c>
      <c r="D253" s="5">
        <f t="shared" si="49"/>
        <v>9.1003417968750001E-4</v>
      </c>
      <c r="E253" s="4">
        <f t="shared" si="50"/>
        <v>1.0438860597214016E-3</v>
      </c>
      <c r="F253" s="5">
        <f t="shared" si="51"/>
        <v>1.3385188003390159E-4</v>
      </c>
      <c r="K253" s="4">
        <v>3418.37802436943</v>
      </c>
      <c r="L253" s="4">
        <f t="shared" si="52"/>
        <v>2499.9817436881581</v>
      </c>
      <c r="M253" s="4">
        <v>-3.4185241688566446E-4</v>
      </c>
      <c r="N253" s="4">
        <f t="shared" si="53"/>
        <v>3.4185241688566446E-4</v>
      </c>
      <c r="O253" s="4">
        <f t="shared" si="54"/>
        <v>3.2225560407291373E-4</v>
      </c>
      <c r="P253" s="4">
        <f t="shared" si="55"/>
        <v>-1.9596812812750733E-5</v>
      </c>
      <c r="U253" s="4">
        <v>3418.26264836972</v>
      </c>
      <c r="V253" s="4">
        <f t="shared" si="56"/>
        <v>2499.9817436881558</v>
      </c>
      <c r="W253" s="5">
        <v>-6.5680652965002389E-5</v>
      </c>
      <c r="X253" s="4">
        <f t="shared" si="57"/>
        <v>6.5680652965002389E-5</v>
      </c>
      <c r="Y253" s="4">
        <f t="shared" si="58"/>
        <v>6.5151380921644393E-5</v>
      </c>
      <c r="Z253" s="4">
        <f t="shared" si="59"/>
        <v>-5.2927204335799559E-7</v>
      </c>
      <c r="AE253" s="4">
        <v>3418.2651263697098</v>
      </c>
      <c r="AF253" s="4">
        <f t="shared" si="60"/>
        <v>2499.9817436881531</v>
      </c>
      <c r="AG253" s="5">
        <v>-2.0608515932392E-5</v>
      </c>
      <c r="AH253" s="4">
        <f t="shared" si="61"/>
        <v>2.0608515932392E-5</v>
      </c>
      <c r="AI253" s="4">
        <f t="shared" si="62"/>
        <v>2.1052771164121002E-5</v>
      </c>
      <c r="AJ253" s="4">
        <f t="shared" si="63"/>
        <v>4.4425523172900234E-7</v>
      </c>
    </row>
    <row r="254" spans="1:36" x14ac:dyDescent="0.25">
      <c r="A254" s="4">
        <v>3428.2870223444102</v>
      </c>
      <c r="B254" s="4">
        <f t="shared" si="48"/>
        <v>2509.9816706629081</v>
      </c>
      <c r="C254" s="4">
        <v>-8.85009765625E-4</v>
      </c>
      <c r="D254" s="5">
        <f t="shared" si="49"/>
        <v>8.85009765625E-4</v>
      </c>
      <c r="E254" s="4">
        <f t="shared" si="50"/>
        <v>1.0393909995442163E-3</v>
      </c>
      <c r="F254" s="5">
        <f t="shared" si="51"/>
        <v>1.5438123391921634E-4</v>
      </c>
      <c r="K254" s="4">
        <v>3428.37795134418</v>
      </c>
      <c r="L254" s="4">
        <f t="shared" si="52"/>
        <v>2509.9816706629081</v>
      </c>
      <c r="M254" s="4">
        <v>-3.4177600310170099E-4</v>
      </c>
      <c r="N254" s="4">
        <f t="shared" si="53"/>
        <v>3.4177600310170099E-4</v>
      </c>
      <c r="O254" s="4">
        <f t="shared" si="54"/>
        <v>3.2223978234562219E-4</v>
      </c>
      <c r="P254" s="4">
        <f t="shared" si="55"/>
        <v>-1.9536220756078792E-5</v>
      </c>
      <c r="U254" s="4">
        <v>3428.26257534447</v>
      </c>
      <c r="V254" s="4">
        <f t="shared" si="56"/>
        <v>2509.9816706629058</v>
      </c>
      <c r="W254" s="5">
        <v>-6.5547551906681002E-5</v>
      </c>
      <c r="X254" s="4">
        <f t="shared" si="57"/>
        <v>6.5547551906681002E-5</v>
      </c>
      <c r="Y254" s="4">
        <f t="shared" si="58"/>
        <v>6.5145824195654163E-5</v>
      </c>
      <c r="Z254" s="4">
        <f t="shared" si="59"/>
        <v>-4.0172771102683924E-7</v>
      </c>
      <c r="AE254" s="4">
        <v>3428.2650533444598</v>
      </c>
      <c r="AF254" s="4">
        <f t="shared" si="60"/>
        <v>2509.9816706629026</v>
      </c>
      <c r="AG254" s="5">
        <v>-2.0586659570271801E-5</v>
      </c>
      <c r="AH254" s="4">
        <f t="shared" si="61"/>
        <v>2.0586659570271801E-5</v>
      </c>
      <c r="AI254" s="4">
        <f t="shared" si="62"/>
        <v>2.1052811180665439E-5</v>
      </c>
      <c r="AJ254" s="4">
        <f t="shared" si="63"/>
        <v>4.661516103936377E-7</v>
      </c>
    </row>
    <row r="255" spans="1:36" x14ac:dyDescent="0.25">
      <c r="A255" s="4">
        <v>3438.2869493191602</v>
      </c>
      <c r="B255" s="4">
        <f t="shared" si="48"/>
        <v>2519.9815976376581</v>
      </c>
      <c r="C255" s="4">
        <v>-9.1094970703125004E-4</v>
      </c>
      <c r="D255" s="5">
        <f t="shared" si="49"/>
        <v>9.1094970703125004E-4</v>
      </c>
      <c r="E255" s="4">
        <f t="shared" si="50"/>
        <v>1.0349265859246777E-3</v>
      </c>
      <c r="F255" s="5">
        <f t="shared" si="51"/>
        <v>1.2397687889342769E-4</v>
      </c>
      <c r="K255" s="4">
        <v>3438.37787831893</v>
      </c>
      <c r="L255" s="4">
        <f t="shared" si="52"/>
        <v>2519.9815976376581</v>
      </c>
      <c r="M255" s="4">
        <v>-3.416646283887605E-4</v>
      </c>
      <c r="N255" s="4">
        <f t="shared" si="53"/>
        <v>3.416646283887605E-4</v>
      </c>
      <c r="O255" s="4">
        <f t="shared" si="54"/>
        <v>3.2222442791338812E-4</v>
      </c>
      <c r="P255" s="4">
        <f t="shared" si="55"/>
        <v>-1.9440200475372377E-5</v>
      </c>
      <c r="U255" s="4">
        <v>3438.2625023192199</v>
      </c>
      <c r="V255" s="4">
        <f t="shared" si="56"/>
        <v>2519.9815976376558</v>
      </c>
      <c r="W255" s="5">
        <v>-6.56471110791963E-5</v>
      </c>
      <c r="X255" s="4">
        <f t="shared" si="57"/>
        <v>6.56471110791963E-5</v>
      </c>
      <c r="Y255" s="4">
        <f t="shared" si="58"/>
        <v>6.5140367882939731E-5</v>
      </c>
      <c r="Z255" s="4">
        <f t="shared" si="59"/>
        <v>-5.0674319625656898E-7</v>
      </c>
      <c r="AE255" s="4">
        <v>3438.2649803192198</v>
      </c>
      <c r="AF255" s="4">
        <f t="shared" si="60"/>
        <v>2519.9815976376631</v>
      </c>
      <c r="AG255" s="5">
        <v>-2.0557774174133349E-5</v>
      </c>
      <c r="AH255" s="4">
        <f t="shared" si="61"/>
        <v>2.0557774174133349E-5</v>
      </c>
      <c r="AI255" s="4">
        <f t="shared" si="62"/>
        <v>2.105285047408763E-5</v>
      </c>
      <c r="AJ255" s="4">
        <f t="shared" si="63"/>
        <v>4.9507629995428111E-7</v>
      </c>
    </row>
    <row r="256" spans="1:36" x14ac:dyDescent="0.25">
      <c r="A256" s="4">
        <v>3448.2868762939102</v>
      </c>
      <c r="B256" s="4">
        <f t="shared" si="48"/>
        <v>2529.9815246124081</v>
      </c>
      <c r="C256" s="4">
        <v>-8.9416503906250002E-4</v>
      </c>
      <c r="D256" s="5">
        <f t="shared" si="49"/>
        <v>8.9416503906250002E-4</v>
      </c>
      <c r="E256" s="4">
        <f t="shared" si="50"/>
        <v>1.0304926099197508E-3</v>
      </c>
      <c r="F256" s="5">
        <f t="shared" si="51"/>
        <v>1.3632757085725079E-4</v>
      </c>
      <c r="K256" s="4">
        <v>3448.37780529368</v>
      </c>
      <c r="L256" s="4">
        <f t="shared" si="52"/>
        <v>2529.9815246124081</v>
      </c>
      <c r="M256" s="4">
        <v>-3.4156838463698751E-4</v>
      </c>
      <c r="N256" s="4">
        <f t="shared" si="53"/>
        <v>3.4156838463698751E-4</v>
      </c>
      <c r="O256" s="4">
        <f t="shared" si="54"/>
        <v>3.2220952697464193E-4</v>
      </c>
      <c r="P256" s="4">
        <f t="shared" si="55"/>
        <v>-1.9358857662345576E-5</v>
      </c>
      <c r="U256" s="4">
        <v>3448.2624292939699</v>
      </c>
      <c r="V256" s="4">
        <f t="shared" si="56"/>
        <v>2529.9815246124058</v>
      </c>
      <c r="W256" s="5">
        <v>-6.5518138087215848E-5</v>
      </c>
      <c r="X256" s="4">
        <f t="shared" si="57"/>
        <v>6.5518138087215848E-5</v>
      </c>
      <c r="Y256" s="4">
        <f t="shared" si="58"/>
        <v>6.5135010168974717E-5</v>
      </c>
      <c r="Z256" s="4">
        <f t="shared" si="59"/>
        <v>-3.8312791824113041E-7</v>
      </c>
      <c r="AE256" s="4">
        <v>3448.2649072939698</v>
      </c>
      <c r="AF256" s="4">
        <f t="shared" si="60"/>
        <v>2529.9815246124126</v>
      </c>
      <c r="AG256" s="5">
        <v>-2.0556476630981453E-5</v>
      </c>
      <c r="AH256" s="4">
        <f t="shared" si="61"/>
        <v>2.0556476630981453E-5</v>
      </c>
      <c r="AI256" s="4">
        <f t="shared" si="62"/>
        <v>2.105288905745482E-5</v>
      </c>
      <c r="AJ256" s="4">
        <f t="shared" si="63"/>
        <v>4.9641242647336775E-7</v>
      </c>
    </row>
    <row r="257" spans="1:36" x14ac:dyDescent="0.25">
      <c r="A257" s="4">
        <v>3458.2868032686702</v>
      </c>
      <c r="B257" s="4">
        <f t="shared" si="48"/>
        <v>2539.9814515871681</v>
      </c>
      <c r="C257" s="4">
        <v>-8.6639404296875002E-4</v>
      </c>
      <c r="D257" s="5">
        <f t="shared" si="49"/>
        <v>8.6639404296875002E-4</v>
      </c>
      <c r="E257" s="4">
        <f t="shared" si="50"/>
        <v>1.0260888640109388E-3</v>
      </c>
      <c r="F257" s="5">
        <f t="shared" si="51"/>
        <v>1.5969482104218882E-4</v>
      </c>
      <c r="K257" s="4">
        <v>3458.37773226844</v>
      </c>
      <c r="L257" s="4">
        <f t="shared" si="52"/>
        <v>2539.9814515871681</v>
      </c>
      <c r="M257" s="4">
        <v>-3.414317419445845E-4</v>
      </c>
      <c r="N257" s="4">
        <f t="shared" si="53"/>
        <v>3.414317419445845E-4</v>
      </c>
      <c r="O257" s="4">
        <f t="shared" si="54"/>
        <v>3.2219506613544369E-4</v>
      </c>
      <c r="P257" s="4">
        <f t="shared" si="55"/>
        <v>-1.9236675809140803E-5</v>
      </c>
      <c r="U257" s="4">
        <v>3458.2623562687299</v>
      </c>
      <c r="V257" s="4">
        <f t="shared" si="56"/>
        <v>2539.9814515871658</v>
      </c>
      <c r="W257" s="5">
        <v>-6.5567123951941502E-5</v>
      </c>
      <c r="X257" s="4">
        <f t="shared" si="57"/>
        <v>6.5567123951941502E-5</v>
      </c>
      <c r="Y257" s="4">
        <f t="shared" si="58"/>
        <v>6.5129749272022268E-5</v>
      </c>
      <c r="Z257" s="4">
        <f t="shared" si="59"/>
        <v>-4.3737467991923444E-7</v>
      </c>
      <c r="AE257" s="4">
        <v>3458.2648342687198</v>
      </c>
      <c r="AF257" s="4">
        <f t="shared" si="60"/>
        <v>2539.9814515871631</v>
      </c>
      <c r="AG257" s="5">
        <v>-2.052534687138815E-5</v>
      </c>
      <c r="AH257" s="4">
        <f t="shared" si="61"/>
        <v>2.052534687138815E-5</v>
      </c>
      <c r="AI257" s="4">
        <f t="shared" si="62"/>
        <v>2.1052926943598116E-5</v>
      </c>
      <c r="AJ257" s="4">
        <f t="shared" si="63"/>
        <v>5.2758007220996545E-7</v>
      </c>
    </row>
    <row r="258" spans="1:36" x14ac:dyDescent="0.25">
      <c r="A258" s="4">
        <v>3468.2867302434202</v>
      </c>
      <c r="B258" s="4">
        <f t="shared" si="48"/>
        <v>2549.9813785619181</v>
      </c>
      <c r="C258" s="4">
        <v>-8.7677001953125001E-4</v>
      </c>
      <c r="D258" s="5">
        <f t="shared" si="49"/>
        <v>8.7677001953125001E-4</v>
      </c>
      <c r="E258" s="4">
        <f t="shared" si="50"/>
        <v>1.0217151420945842E-3</v>
      </c>
      <c r="F258" s="5">
        <f t="shared" si="51"/>
        <v>1.4494512256333421E-4</v>
      </c>
      <c r="K258" s="4">
        <v>3468.37765924319</v>
      </c>
      <c r="L258" s="4">
        <f t="shared" si="52"/>
        <v>2549.9813785619181</v>
      </c>
      <c r="M258" s="4">
        <v>-3.4133036177509647E-4</v>
      </c>
      <c r="N258" s="4">
        <f t="shared" si="53"/>
        <v>3.4133036177509647E-4</v>
      </c>
      <c r="O258" s="4">
        <f t="shared" si="54"/>
        <v>3.2218103239744361E-4</v>
      </c>
      <c r="P258" s="4">
        <f t="shared" si="55"/>
        <v>-1.9149329377652854E-5</v>
      </c>
      <c r="U258" s="4">
        <v>3468.2622832434799</v>
      </c>
      <c r="V258" s="4">
        <f t="shared" si="56"/>
        <v>2549.9813785619158</v>
      </c>
      <c r="W258" s="5">
        <v>-6.5501593871001809E-5</v>
      </c>
      <c r="X258" s="4">
        <f t="shared" si="57"/>
        <v>6.5501593871001809E-5</v>
      </c>
      <c r="Y258" s="4">
        <f t="shared" si="58"/>
        <v>6.5124583442542565E-5</v>
      </c>
      <c r="Z258" s="4">
        <f t="shared" si="59"/>
        <v>-3.7701042845924356E-7</v>
      </c>
      <c r="AE258" s="4">
        <v>3468.2647612434698</v>
      </c>
      <c r="AF258" s="4">
        <f t="shared" si="60"/>
        <v>2549.9813785619126</v>
      </c>
      <c r="AG258" s="5">
        <v>-2.0499834723922749E-5</v>
      </c>
      <c r="AH258" s="4">
        <f t="shared" si="61"/>
        <v>2.0499834723922749E-5</v>
      </c>
      <c r="AI258" s="4">
        <f t="shared" si="62"/>
        <v>2.1052964145116759E-5</v>
      </c>
      <c r="AJ258" s="4">
        <f t="shared" si="63"/>
        <v>5.5312942119401009E-7</v>
      </c>
    </row>
    <row r="259" spans="1:36" x14ac:dyDescent="0.25">
      <c r="A259" s="4">
        <v>3478.2866572181701</v>
      </c>
      <c r="B259" s="4">
        <f t="shared" ref="B259:B322" si="64">A259-$A$3</f>
        <v>2559.9813055366681</v>
      </c>
      <c r="C259" s="4">
        <v>-8.7615966796875003E-4</v>
      </c>
      <c r="D259" s="5">
        <f t="shared" ref="D259:D322" si="65">C259*-1</f>
        <v>8.7615966796875003E-4</v>
      </c>
      <c r="E259" s="4">
        <f t="shared" ref="E259:E322" si="66">(($I$15-$I$16)*EXP(-$I$17*(B259-$B$15))+$I$16)</f>
        <v>1.017371239472196E-3</v>
      </c>
      <c r="F259" s="5">
        <f t="shared" ref="F259:F322" si="67">E259-D259</f>
        <v>1.4121157150344594E-4</v>
      </c>
      <c r="K259" s="4">
        <v>3478.37758621794</v>
      </c>
      <c r="L259" s="4">
        <f t="shared" ref="L259:L322" si="68">K259-$K$3</f>
        <v>2559.9813055366681</v>
      </c>
      <c r="M259" s="4">
        <v>-3.4114509987640749E-4</v>
      </c>
      <c r="N259" s="4">
        <f t="shared" ref="N259:N322" si="69">M259*-1</f>
        <v>3.4114509987640749E-4</v>
      </c>
      <c r="O259" s="4">
        <f t="shared" ref="O259:O322" si="70">(($S$15-$S$16)*EXP(-$S$17*(L259-$L$15))+$S$16)</f>
        <v>3.2216741314619872E-4</v>
      </c>
      <c r="P259" s="4">
        <f t="shared" ref="P259:P322" si="71">O259-N259</f>
        <v>-1.8977686730208769E-5</v>
      </c>
      <c r="U259" s="4">
        <v>3478.2622102182299</v>
      </c>
      <c r="V259" s="4">
        <f t="shared" ref="V259:V322" si="72">U259-$U$3</f>
        <v>2559.9813055366658</v>
      </c>
      <c r="W259" s="5">
        <v>-6.5474339523499447E-5</v>
      </c>
      <c r="X259" s="4">
        <f t="shared" ref="X259:X322" si="73">W259*-1</f>
        <v>6.5474339523499447E-5</v>
      </c>
      <c r="Y259" s="4">
        <f t="shared" ref="Y259:Y322" si="74">(($AC$15-$AC$16)*EXP(-$AC$17*(V259-$V$10))+$AC$16)</f>
        <v>6.5119510962611019E-5</v>
      </c>
      <c r="Z259" s="4">
        <f t="shared" ref="Z259:Z322" si="75">Y259-X259</f>
        <v>-3.5482856088842811E-7</v>
      </c>
      <c r="AE259" s="4">
        <v>3478.2646882182298</v>
      </c>
      <c r="AF259" s="4">
        <f t="shared" ref="AF259:AF322" si="76">AE259-$AE$3</f>
        <v>2559.9813055366731</v>
      </c>
      <c r="AG259" s="5">
        <v>-2.0493179230632948E-5</v>
      </c>
      <c r="AH259" s="4">
        <f t="shared" ref="AH259:AH322" si="77">AG259*-1</f>
        <v>2.0493179230632948E-5</v>
      </c>
      <c r="AI259" s="4">
        <f t="shared" ref="AI259:AI322" si="78">(($AM$15-$AM$16)*EXP(-$AM$17*(AF259-$AF$15))+$AM$16)</f>
        <v>2.1053000674382313E-5</v>
      </c>
      <c r="AJ259" s="4">
        <f t="shared" ref="AJ259:AJ322" si="79">AI259-AH259</f>
        <v>5.5982144374936506E-7</v>
      </c>
    </row>
    <row r="260" spans="1:36" x14ac:dyDescent="0.25">
      <c r="A260" s="4">
        <v>3488.2865841929201</v>
      </c>
      <c r="B260" s="4">
        <f t="shared" si="64"/>
        <v>2569.9812325114181</v>
      </c>
      <c r="C260" s="4">
        <v>-8.5662841796875001E-4</v>
      </c>
      <c r="D260" s="5">
        <f t="shared" si="65"/>
        <v>8.5662841796875001E-4</v>
      </c>
      <c r="E260" s="4">
        <f t="shared" si="66"/>
        <v>1.0130569528408869E-3</v>
      </c>
      <c r="F260" s="5">
        <f t="shared" si="67"/>
        <v>1.5642853487213694E-4</v>
      </c>
      <c r="K260" s="4">
        <v>3488.37751319269</v>
      </c>
      <c r="L260" s="4">
        <f t="shared" si="68"/>
        <v>2569.9812325114181</v>
      </c>
      <c r="M260" s="4">
        <v>-3.4084745062818052E-4</v>
      </c>
      <c r="N260" s="4">
        <f t="shared" si="69"/>
        <v>3.4084745062818052E-4</v>
      </c>
      <c r="O260" s="4">
        <f t="shared" si="70"/>
        <v>3.2215419613983366E-4</v>
      </c>
      <c r="P260" s="4">
        <f t="shared" si="71"/>
        <v>-1.8693254488346865E-5</v>
      </c>
      <c r="U260" s="4">
        <v>3488.2621371929799</v>
      </c>
      <c r="V260" s="4">
        <f t="shared" si="72"/>
        <v>2569.9812325114158</v>
      </c>
      <c r="W260" s="5">
        <v>-6.5527921545388405E-5</v>
      </c>
      <c r="X260" s="4">
        <f t="shared" si="73"/>
        <v>6.5527921545388405E-5</v>
      </c>
      <c r="Y260" s="4">
        <f t="shared" si="74"/>
        <v>6.511453014534688E-5</v>
      </c>
      <c r="Z260" s="4">
        <f t="shared" si="75"/>
        <v>-4.1339140004152523E-7</v>
      </c>
      <c r="AE260" s="4">
        <v>3488.2646151929798</v>
      </c>
      <c r="AF260" s="4">
        <f t="shared" si="76"/>
        <v>2569.9812325114226</v>
      </c>
      <c r="AG260" s="5">
        <v>-2.0464634177203148E-5</v>
      </c>
      <c r="AH260" s="4">
        <f t="shared" si="77"/>
        <v>2.0464634177203148E-5</v>
      </c>
      <c r="AI260" s="4">
        <f t="shared" si="78"/>
        <v>2.1053036543542782E-5</v>
      </c>
      <c r="AJ260" s="4">
        <f t="shared" si="79"/>
        <v>5.8840236633963359E-7</v>
      </c>
    </row>
    <row r="261" spans="1:36" x14ac:dyDescent="0.25">
      <c r="A261" s="4">
        <v>3498.2865111676801</v>
      </c>
      <c r="B261" s="4">
        <f t="shared" si="64"/>
        <v>2579.9811594861781</v>
      </c>
      <c r="C261" s="4">
        <v>-8.8684082031249996E-4</v>
      </c>
      <c r="D261" s="5">
        <f t="shared" si="65"/>
        <v>8.8684082031249996E-4</v>
      </c>
      <c r="E261" s="4">
        <f t="shared" si="66"/>
        <v>1.0087720802838505E-3</v>
      </c>
      <c r="F261" s="5">
        <f t="shared" si="67"/>
        <v>1.2193125997135058E-4</v>
      </c>
      <c r="K261" s="4">
        <v>3498.37744016745</v>
      </c>
      <c r="L261" s="4">
        <f t="shared" si="68"/>
        <v>2579.9811594861781</v>
      </c>
      <c r="M261" s="4">
        <v>-3.405709682144865E-4</v>
      </c>
      <c r="N261" s="4">
        <f t="shared" si="69"/>
        <v>3.405709682144865E-4</v>
      </c>
      <c r="O261" s="4">
        <f t="shared" si="70"/>
        <v>3.2214136949803727E-4</v>
      </c>
      <c r="P261" s="4">
        <f t="shared" si="71"/>
        <v>-1.842959871644923E-5</v>
      </c>
      <c r="U261" s="4">
        <v>3498.2620641677399</v>
      </c>
      <c r="V261" s="4">
        <f t="shared" si="72"/>
        <v>2579.9811594861758</v>
      </c>
      <c r="W261" s="5">
        <v>-6.5444381622265451E-5</v>
      </c>
      <c r="X261" s="4">
        <f t="shared" si="73"/>
        <v>6.5444381622265451E-5</v>
      </c>
      <c r="Y261" s="4">
        <f t="shared" si="74"/>
        <v>6.5109639334352349E-5</v>
      </c>
      <c r="Z261" s="4">
        <f t="shared" si="75"/>
        <v>-3.347422879131025E-7</v>
      </c>
      <c r="AE261" s="4">
        <v>3498.2645421677298</v>
      </c>
      <c r="AF261" s="4">
        <f t="shared" si="76"/>
        <v>2579.9811594861731</v>
      </c>
      <c r="AG261" s="5">
        <v>-2.0445700815012449E-5</v>
      </c>
      <c r="AH261" s="4">
        <f t="shared" si="77"/>
        <v>2.0445700815012449E-5</v>
      </c>
      <c r="AI261" s="4">
        <f t="shared" si="78"/>
        <v>2.1053071764526653E-5</v>
      </c>
      <c r="AJ261" s="4">
        <f t="shared" si="79"/>
        <v>6.0737094951420476E-7</v>
      </c>
    </row>
    <row r="262" spans="1:36" x14ac:dyDescent="0.25">
      <c r="A262" s="4">
        <v>3508.2864381424301</v>
      </c>
      <c r="B262" s="4">
        <f t="shared" si="64"/>
        <v>2589.9810864609281</v>
      </c>
      <c r="C262" s="4">
        <v>-8.4777832031250003E-4</v>
      </c>
      <c r="D262" s="5">
        <f t="shared" si="65"/>
        <v>8.4777832031250003E-4</v>
      </c>
      <c r="E262" s="4">
        <f t="shared" si="66"/>
        <v>1.0045164212609276E-3</v>
      </c>
      <c r="F262" s="5">
        <f t="shared" si="67"/>
        <v>1.5673810094842758E-4</v>
      </c>
      <c r="K262" s="4">
        <v>3508.3773671422</v>
      </c>
      <c r="L262" s="4">
        <f t="shared" si="68"/>
        <v>2589.9810864609281</v>
      </c>
      <c r="M262" s="4">
        <v>-3.4035198371954096E-4</v>
      </c>
      <c r="N262" s="4">
        <f t="shared" si="69"/>
        <v>3.4035198371954096E-4</v>
      </c>
      <c r="O262" s="4">
        <f t="shared" si="70"/>
        <v>3.2212892169138351E-4</v>
      </c>
      <c r="P262" s="4">
        <f t="shared" si="71"/>
        <v>-1.822306202815745E-5</v>
      </c>
      <c r="U262" s="4">
        <v>3508.2619911424899</v>
      </c>
      <c r="V262" s="4">
        <f t="shared" si="72"/>
        <v>2589.9810864609258</v>
      </c>
      <c r="W262" s="5">
        <v>-6.5550437979742556E-5</v>
      </c>
      <c r="X262" s="4">
        <f t="shared" si="73"/>
        <v>6.5550437979742556E-5</v>
      </c>
      <c r="Y262" s="4">
        <f t="shared" si="74"/>
        <v>6.5104836903161713E-5</v>
      </c>
      <c r="Z262" s="4">
        <f t="shared" si="75"/>
        <v>-4.4560107658084237E-7</v>
      </c>
      <c r="AE262" s="4">
        <v>3508.2644691424798</v>
      </c>
      <c r="AF262" s="4">
        <f t="shared" si="76"/>
        <v>2589.9810864609226</v>
      </c>
      <c r="AG262" s="5">
        <v>-2.0413159965062649E-5</v>
      </c>
      <c r="AH262" s="4">
        <f t="shared" si="77"/>
        <v>2.0413159965062649E-5</v>
      </c>
      <c r="AI262" s="4">
        <f t="shared" si="78"/>
        <v>2.1053106349046851E-5</v>
      </c>
      <c r="AJ262" s="4">
        <f t="shared" si="79"/>
        <v>6.3994638398420212E-7</v>
      </c>
    </row>
    <row r="263" spans="1:36" x14ac:dyDescent="0.25">
      <c r="A263" s="4">
        <v>3518.2863651171801</v>
      </c>
      <c r="B263" s="4">
        <f t="shared" si="64"/>
        <v>2599.9810134356781</v>
      </c>
      <c r="C263" s="4">
        <v>-8.1512451171875003E-4</v>
      </c>
      <c r="D263" s="5">
        <f t="shared" si="65"/>
        <v>8.1512451171875003E-4</v>
      </c>
      <c r="E263" s="4">
        <f t="shared" si="66"/>
        <v>1.0002897765991944E-3</v>
      </c>
      <c r="F263" s="5">
        <f t="shared" si="67"/>
        <v>1.8516526488044434E-4</v>
      </c>
      <c r="K263" s="4">
        <v>3518.37729411695</v>
      </c>
      <c r="L263" s="4">
        <f t="shared" si="68"/>
        <v>2599.9810134356781</v>
      </c>
      <c r="M263" s="4">
        <v>-3.40216203865422E-4</v>
      </c>
      <c r="N263" s="4">
        <f t="shared" si="69"/>
        <v>3.40216203865422E-4</v>
      </c>
      <c r="O263" s="4">
        <f t="shared" si="70"/>
        <v>3.2211684153096829E-4</v>
      </c>
      <c r="P263" s="4">
        <f t="shared" si="71"/>
        <v>-1.8099362334453718E-5</v>
      </c>
      <c r="U263" s="4">
        <v>3518.2619181172399</v>
      </c>
      <c r="V263" s="4">
        <f t="shared" si="72"/>
        <v>2599.9810134356758</v>
      </c>
      <c r="W263" s="5">
        <v>-6.5470057157746508E-5</v>
      </c>
      <c r="X263" s="4">
        <f t="shared" si="73"/>
        <v>6.5470057157746508E-5</v>
      </c>
      <c r="Y263" s="4">
        <f t="shared" si="74"/>
        <v>6.5100121254700437E-5</v>
      </c>
      <c r="Z263" s="4">
        <f t="shared" si="75"/>
        <v>-3.6993590304607092E-7</v>
      </c>
      <c r="AE263" s="4">
        <v>3518.2643961172398</v>
      </c>
      <c r="AF263" s="4">
        <f t="shared" si="76"/>
        <v>2599.9810134356831</v>
      </c>
      <c r="AG263" s="5">
        <v>-2.0353868376550598E-5</v>
      </c>
      <c r="AH263" s="4">
        <f t="shared" si="77"/>
        <v>2.0353868376550598E-5</v>
      </c>
      <c r="AI263" s="4">
        <f t="shared" si="78"/>
        <v>2.105314030860465E-5</v>
      </c>
      <c r="AJ263" s="4">
        <f t="shared" si="79"/>
        <v>6.9927193205405135E-7</v>
      </c>
    </row>
    <row r="264" spans="1:36" x14ac:dyDescent="0.25">
      <c r="A264" s="4">
        <v>3528.2862920919301</v>
      </c>
      <c r="B264" s="4">
        <f t="shared" si="64"/>
        <v>2609.980940410428</v>
      </c>
      <c r="C264" s="4">
        <v>-8.4350585937500002E-4</v>
      </c>
      <c r="D264" s="5">
        <f t="shared" si="65"/>
        <v>8.4350585937500002E-4</v>
      </c>
      <c r="E264" s="4">
        <f t="shared" si="66"/>
        <v>9.9609194848365896E-4</v>
      </c>
      <c r="F264" s="5">
        <f t="shared" si="67"/>
        <v>1.5258608910865895E-4</v>
      </c>
      <c r="K264" s="4">
        <v>3528.3772210917</v>
      </c>
      <c r="L264" s="4">
        <f t="shared" si="68"/>
        <v>2609.980940410428</v>
      </c>
      <c r="M264" s="4">
        <v>-3.4005658144601149E-4</v>
      </c>
      <c r="N264" s="4">
        <f t="shared" si="69"/>
        <v>3.4005658144601149E-4</v>
      </c>
      <c r="O264" s="4">
        <f t="shared" si="70"/>
        <v>3.2210511815835202E-4</v>
      </c>
      <c r="P264" s="4">
        <f t="shared" si="71"/>
        <v>-1.7951463287659475E-5</v>
      </c>
      <c r="U264" s="4">
        <v>3528.2618450919999</v>
      </c>
      <c r="V264" s="4">
        <f t="shared" si="72"/>
        <v>2609.9809404104358</v>
      </c>
      <c r="W264" s="5">
        <v>-6.5537434184460201E-5</v>
      </c>
      <c r="X264" s="4">
        <f t="shared" si="73"/>
        <v>6.5537434184460201E-5</v>
      </c>
      <c r="Y264" s="4">
        <f t="shared" si="74"/>
        <v>6.5095490820754021E-5</v>
      </c>
      <c r="Z264" s="4">
        <f t="shared" si="75"/>
        <v>-4.419433637061805E-7</v>
      </c>
      <c r="AE264" s="4">
        <v>3528.2643230919898</v>
      </c>
      <c r="AF264" s="4">
        <f t="shared" si="76"/>
        <v>2609.9809404104326</v>
      </c>
      <c r="AG264" s="5">
        <v>-2.0338787368614251E-5</v>
      </c>
      <c r="AH264" s="4">
        <f t="shared" si="77"/>
        <v>2.0338787368614251E-5</v>
      </c>
      <c r="AI264" s="4">
        <f t="shared" si="78"/>
        <v>2.1053173654493474E-5</v>
      </c>
      <c r="AJ264" s="4">
        <f t="shared" si="79"/>
        <v>7.1438628587922317E-7</v>
      </c>
    </row>
    <row r="265" spans="1:36" x14ac:dyDescent="0.25">
      <c r="A265" s="4">
        <v>3538.2862190666901</v>
      </c>
      <c r="B265" s="4">
        <f t="shared" si="64"/>
        <v>2619.980867385188</v>
      </c>
      <c r="C265" s="4">
        <v>-8.5174560546875E-4</v>
      </c>
      <c r="D265" s="5">
        <f t="shared" si="65"/>
        <v>8.5174560546875E-4</v>
      </c>
      <c r="E265" s="4">
        <f t="shared" si="66"/>
        <v>9.919227404479947E-4</v>
      </c>
      <c r="F265" s="5">
        <f t="shared" si="67"/>
        <v>1.401771349792447E-4</v>
      </c>
      <c r="K265" s="4">
        <v>3538.37714806646</v>
      </c>
      <c r="L265" s="4">
        <f t="shared" si="68"/>
        <v>2619.980867385188</v>
      </c>
      <c r="M265" s="4">
        <v>-3.398940928855425E-4</v>
      </c>
      <c r="N265" s="4">
        <f t="shared" si="69"/>
        <v>3.398940928855425E-4</v>
      </c>
      <c r="O265" s="4">
        <f t="shared" si="70"/>
        <v>3.2209374103579931E-4</v>
      </c>
      <c r="P265" s="4">
        <f t="shared" si="71"/>
        <v>-1.7800351849743188E-5</v>
      </c>
      <c r="U265" s="4">
        <v>3538.2617720667499</v>
      </c>
      <c r="V265" s="4">
        <f t="shared" si="72"/>
        <v>2619.9808673851858</v>
      </c>
      <c r="W265" s="5">
        <v>-6.5475016804502755E-5</v>
      </c>
      <c r="X265" s="4">
        <f t="shared" si="73"/>
        <v>6.5475016804502755E-5</v>
      </c>
      <c r="Y265" s="4">
        <f t="shared" si="74"/>
        <v>6.5090944061446559E-5</v>
      </c>
      <c r="Z265" s="4">
        <f t="shared" si="75"/>
        <v>-3.8407274305619573E-7</v>
      </c>
      <c r="AE265" s="4">
        <v>3538.2642500667398</v>
      </c>
      <c r="AF265" s="4">
        <f t="shared" si="76"/>
        <v>2619.980867385183</v>
      </c>
      <c r="AG265" s="5">
        <v>-2.0317679767889749E-5</v>
      </c>
      <c r="AH265" s="4">
        <f t="shared" si="77"/>
        <v>2.0317679767889749E-5</v>
      </c>
      <c r="AI265" s="4">
        <f t="shared" si="78"/>
        <v>2.1053206397802688E-5</v>
      </c>
      <c r="AJ265" s="4">
        <f t="shared" si="79"/>
        <v>7.355266299129388E-7</v>
      </c>
    </row>
    <row r="266" spans="1:36" x14ac:dyDescent="0.25">
      <c r="A266" s="4">
        <v>3548.2861460414401</v>
      </c>
      <c r="B266" s="4">
        <f t="shared" si="64"/>
        <v>2629.980794359938</v>
      </c>
      <c r="C266" s="4">
        <v>-8.2458496093749999E-4</v>
      </c>
      <c r="D266" s="5">
        <f t="shared" si="65"/>
        <v>8.2458496093749999E-4</v>
      </c>
      <c r="E266" s="4">
        <f t="shared" si="66"/>
        <v>9.8778195736536067E-4</v>
      </c>
      <c r="F266" s="5">
        <f t="shared" si="67"/>
        <v>1.6319699642786069E-4</v>
      </c>
      <c r="K266" s="4">
        <v>3548.37707504121</v>
      </c>
      <c r="L266" s="4">
        <f t="shared" si="68"/>
        <v>2629.980794359938</v>
      </c>
      <c r="M266" s="4">
        <v>-3.3976668908732401E-4</v>
      </c>
      <c r="N266" s="4">
        <f t="shared" si="69"/>
        <v>3.3976668908732401E-4</v>
      </c>
      <c r="O266" s="4">
        <f t="shared" si="70"/>
        <v>3.2208269993680709E-4</v>
      </c>
      <c r="P266" s="4">
        <f t="shared" si="71"/>
        <v>-1.768398915051692E-5</v>
      </c>
      <c r="U266" s="4">
        <v>3548.2616990414999</v>
      </c>
      <c r="V266" s="4">
        <f t="shared" si="72"/>
        <v>2629.9807943599358</v>
      </c>
      <c r="W266" s="5">
        <v>-6.5425741982107094E-5</v>
      </c>
      <c r="X266" s="4">
        <f t="shared" si="73"/>
        <v>6.5425741982107094E-5</v>
      </c>
      <c r="Y266" s="4">
        <f t="shared" si="74"/>
        <v>6.5086479464728574E-5</v>
      </c>
      <c r="Z266" s="4">
        <f t="shared" si="75"/>
        <v>-3.3926251737852013E-7</v>
      </c>
      <c r="AE266" s="4">
        <v>3548.2641770414898</v>
      </c>
      <c r="AF266" s="4">
        <f t="shared" si="76"/>
        <v>2629.9807943599326</v>
      </c>
      <c r="AG266" s="5">
        <v>-2.0262862330971549E-5</v>
      </c>
      <c r="AH266" s="4">
        <f t="shared" si="77"/>
        <v>2.0262862330971549E-5</v>
      </c>
      <c r="AI266" s="4">
        <f t="shared" si="78"/>
        <v>2.1053238549421254E-5</v>
      </c>
      <c r="AJ266" s="4">
        <f t="shared" si="79"/>
        <v>7.9037621844970504E-7</v>
      </c>
    </row>
    <row r="267" spans="1:36" x14ac:dyDescent="0.25">
      <c r="A267" s="4">
        <v>3558.2860730161901</v>
      </c>
      <c r="B267" s="4">
        <f t="shared" si="64"/>
        <v>2639.980721334688</v>
      </c>
      <c r="C267" s="4">
        <v>-8.2946777343749999E-4</v>
      </c>
      <c r="D267" s="5">
        <f t="shared" si="65"/>
        <v>8.2946777343749999E-4</v>
      </c>
      <c r="E267" s="4">
        <f t="shared" si="66"/>
        <v>9.8366940543924593E-4</v>
      </c>
      <c r="F267" s="5">
        <f t="shared" si="67"/>
        <v>1.5420163200174594E-4</v>
      </c>
      <c r="K267" s="4">
        <v>3558.37700201596</v>
      </c>
      <c r="L267" s="4">
        <f t="shared" si="68"/>
        <v>2639.980721334688</v>
      </c>
      <c r="M267" s="4">
        <v>-3.3956206792041404E-4</v>
      </c>
      <c r="N267" s="4">
        <f t="shared" si="69"/>
        <v>3.3956206792041404E-4</v>
      </c>
      <c r="O267" s="4">
        <f t="shared" si="70"/>
        <v>3.2207198493691225E-4</v>
      </c>
      <c r="P267" s="4">
        <f t="shared" si="71"/>
        <v>-1.7490082983501794E-5</v>
      </c>
      <c r="U267" s="4">
        <v>3558.2616260162499</v>
      </c>
      <c r="V267" s="4">
        <f t="shared" si="72"/>
        <v>2639.9807213346858</v>
      </c>
      <c r="W267" s="5">
        <v>-6.5513762115712899E-5</v>
      </c>
      <c r="X267" s="4">
        <f t="shared" si="73"/>
        <v>6.5513762115712899E-5</v>
      </c>
      <c r="Y267" s="4">
        <f t="shared" si="74"/>
        <v>6.5082095545874202E-5</v>
      </c>
      <c r="Z267" s="4">
        <f t="shared" si="75"/>
        <v>-4.3166656983869623E-7</v>
      </c>
      <c r="AE267" s="4">
        <v>3558.2641040162498</v>
      </c>
      <c r="AF267" s="4">
        <f t="shared" si="76"/>
        <v>2639.980721334693</v>
      </c>
      <c r="AG267" s="5">
        <v>-2.0252621546986847E-5</v>
      </c>
      <c r="AH267" s="4">
        <f t="shared" si="77"/>
        <v>2.0252621546986847E-5</v>
      </c>
      <c r="AI267" s="4">
        <f t="shared" si="78"/>
        <v>2.1053270120041362E-5</v>
      </c>
      <c r="AJ267" s="4">
        <f t="shared" si="79"/>
        <v>8.0064857305451454E-7</v>
      </c>
    </row>
    <row r="268" spans="1:36" x14ac:dyDescent="0.25">
      <c r="A268" s="4">
        <v>3568.2859999909401</v>
      </c>
      <c r="B268" s="4">
        <f t="shared" si="64"/>
        <v>2649.980648309438</v>
      </c>
      <c r="C268" s="4">
        <v>-8.0688476562500004E-4</v>
      </c>
      <c r="D268" s="5">
        <f t="shared" si="65"/>
        <v>8.0688476562500004E-4</v>
      </c>
      <c r="E268" s="4">
        <f t="shared" si="66"/>
        <v>9.7958489219441528E-4</v>
      </c>
      <c r="F268" s="5">
        <f t="shared" si="67"/>
        <v>1.7270012656941524E-4</v>
      </c>
      <c r="K268" s="4">
        <v>3568.37692899071</v>
      </c>
      <c r="L268" s="4">
        <f t="shared" si="68"/>
        <v>2649.980648309438</v>
      </c>
      <c r="M268" s="4">
        <v>-3.3937098852101296E-4</v>
      </c>
      <c r="N268" s="4">
        <f t="shared" si="69"/>
        <v>3.3937098852101296E-4</v>
      </c>
      <c r="O268" s="4">
        <f t="shared" si="70"/>
        <v>3.2206158640477083E-4</v>
      </c>
      <c r="P268" s="4">
        <f t="shared" si="71"/>
        <v>-1.7309402116242126E-5</v>
      </c>
      <c r="U268" s="4">
        <v>3568.2615529910099</v>
      </c>
      <c r="V268" s="4">
        <f t="shared" si="72"/>
        <v>2649.9806483094458</v>
      </c>
      <c r="W268" s="5">
        <v>-6.5393440154885496E-5</v>
      </c>
      <c r="X268" s="4">
        <f t="shared" si="73"/>
        <v>6.5393440154885496E-5</v>
      </c>
      <c r="Y268" s="4">
        <f t="shared" si="74"/>
        <v>6.5077790846987453E-5</v>
      </c>
      <c r="Z268" s="4">
        <f t="shared" si="75"/>
        <v>-3.156493078980432E-7</v>
      </c>
      <c r="AE268" s="4">
        <v>3568.2640309909998</v>
      </c>
      <c r="AF268" s="4">
        <f t="shared" si="76"/>
        <v>2649.9806483094426</v>
      </c>
      <c r="AG268" s="5">
        <v>-2.0233174480903701E-5</v>
      </c>
      <c r="AH268" s="4">
        <f t="shared" si="77"/>
        <v>2.0233174480903701E-5</v>
      </c>
      <c r="AI268" s="4">
        <f t="shared" si="78"/>
        <v>2.1053301120161998E-5</v>
      </c>
      <c r="AJ268" s="4">
        <f t="shared" si="79"/>
        <v>8.2012663925829651E-7</v>
      </c>
    </row>
    <row r="269" spans="1:36" x14ac:dyDescent="0.25">
      <c r="A269" s="4">
        <v>3578.2859269657001</v>
      </c>
      <c r="B269" s="4">
        <f t="shared" si="64"/>
        <v>2659.980575284198</v>
      </c>
      <c r="C269" s="4">
        <v>-7.7575683593750005E-4</v>
      </c>
      <c r="D269" s="5">
        <f t="shared" si="65"/>
        <v>7.7575683593750005E-4</v>
      </c>
      <c r="E269" s="4">
        <f t="shared" si="66"/>
        <v>9.7552822646789232E-4</v>
      </c>
      <c r="F269" s="5">
        <f t="shared" si="67"/>
        <v>1.9977139053039227E-4</v>
      </c>
      <c r="K269" s="4">
        <v>3578.37685596547</v>
      </c>
      <c r="L269" s="4">
        <f t="shared" si="68"/>
        <v>2659.980575284198</v>
      </c>
      <c r="M269" s="4">
        <v>-3.3913566535760946E-4</v>
      </c>
      <c r="N269" s="4">
        <f t="shared" si="69"/>
        <v>3.3913566535760946E-4</v>
      </c>
      <c r="O269" s="4">
        <f t="shared" si="70"/>
        <v>3.2205149499350095E-4</v>
      </c>
      <c r="P269" s="4">
        <f t="shared" si="71"/>
        <v>-1.7084170364108509E-5</v>
      </c>
      <c r="U269" s="4">
        <v>3578.2614799657599</v>
      </c>
      <c r="V269" s="4">
        <f t="shared" si="72"/>
        <v>2659.9805752841958</v>
      </c>
      <c r="W269" s="5">
        <v>-6.544193101373064E-5</v>
      </c>
      <c r="X269" s="4">
        <f t="shared" si="73"/>
        <v>6.544193101373064E-5</v>
      </c>
      <c r="Y269" s="4">
        <f t="shared" si="74"/>
        <v>6.5073563936517349E-5</v>
      </c>
      <c r="Z269" s="4">
        <f t="shared" si="75"/>
        <v>-3.6836707721329184E-7</v>
      </c>
      <c r="AE269" s="4">
        <v>3578.2639579657498</v>
      </c>
      <c r="AF269" s="4">
        <f t="shared" si="76"/>
        <v>2659.980575284193</v>
      </c>
      <c r="AG269" s="5">
        <v>-2.025379085157025E-5</v>
      </c>
      <c r="AH269" s="4">
        <f t="shared" si="77"/>
        <v>2.025379085157025E-5</v>
      </c>
      <c r="AI269" s="4">
        <f t="shared" si="78"/>
        <v>2.1053331560092414E-5</v>
      </c>
      <c r="AJ269" s="4">
        <f t="shared" si="79"/>
        <v>7.995407085221632E-7</v>
      </c>
    </row>
    <row r="270" spans="1:36" x14ac:dyDescent="0.25">
      <c r="A270" s="4">
        <v>3588.2858539404501</v>
      </c>
      <c r="B270" s="4">
        <f t="shared" si="64"/>
        <v>2669.980502258948</v>
      </c>
      <c r="C270" s="4">
        <v>-8.0718994140624998E-4</v>
      </c>
      <c r="D270" s="5">
        <f t="shared" si="65"/>
        <v>8.0718994140624998E-4</v>
      </c>
      <c r="E270" s="4">
        <f t="shared" si="66"/>
        <v>9.7149921840003028E-4</v>
      </c>
      <c r="F270" s="5">
        <f t="shared" si="67"/>
        <v>1.643092769937803E-4</v>
      </c>
      <c r="K270" s="4">
        <v>3588.37678294022</v>
      </c>
      <c r="L270" s="4">
        <f t="shared" si="68"/>
        <v>2669.980502258948</v>
      </c>
      <c r="M270" s="4">
        <v>-3.3885208516695351E-4</v>
      </c>
      <c r="N270" s="4">
        <f t="shared" si="69"/>
        <v>3.3885208516695351E-4</v>
      </c>
      <c r="O270" s="4">
        <f t="shared" si="70"/>
        <v>3.2204170163228104E-4</v>
      </c>
      <c r="P270" s="4">
        <f t="shared" si="71"/>
        <v>-1.6810383534672469E-5</v>
      </c>
      <c r="U270" s="4">
        <v>3588.2614069405099</v>
      </c>
      <c r="V270" s="4">
        <f t="shared" si="72"/>
        <v>2669.9805022589458</v>
      </c>
      <c r="W270" s="5">
        <v>-6.5390303118879005E-5</v>
      </c>
      <c r="X270" s="4">
        <f t="shared" si="73"/>
        <v>6.5390303118879005E-5</v>
      </c>
      <c r="Y270" s="4">
        <f t="shared" si="74"/>
        <v>6.5069413408781908E-5</v>
      </c>
      <c r="Z270" s="4">
        <f t="shared" si="75"/>
        <v>-3.2088971009709699E-7</v>
      </c>
      <c r="AE270" s="4">
        <v>3588.2638849404998</v>
      </c>
      <c r="AF270" s="4">
        <f t="shared" si="76"/>
        <v>2669.9805022589426</v>
      </c>
      <c r="AG270" s="5">
        <v>-2.0272192901417501E-5</v>
      </c>
      <c r="AH270" s="4">
        <f t="shared" si="77"/>
        <v>2.0272192901417501E-5</v>
      </c>
      <c r="AI270" s="4">
        <f t="shared" si="78"/>
        <v>2.1053361449955578E-5</v>
      </c>
      <c r="AJ270" s="4">
        <f t="shared" si="79"/>
        <v>7.8116854853807691E-7</v>
      </c>
    </row>
    <row r="271" spans="1:36" x14ac:dyDescent="0.25">
      <c r="A271" s="4">
        <v>3598.2857809152001</v>
      </c>
      <c r="B271" s="4">
        <f t="shared" si="64"/>
        <v>2679.980429233698</v>
      </c>
      <c r="C271" s="4">
        <v>-8.1329345703124996E-4</v>
      </c>
      <c r="D271" s="5">
        <f t="shared" si="65"/>
        <v>8.1329345703124996E-4</v>
      </c>
      <c r="E271" s="4">
        <f t="shared" si="66"/>
        <v>9.6749767942560074E-4</v>
      </c>
      <c r="F271" s="5">
        <f t="shared" si="67"/>
        <v>1.5420422239435078E-4</v>
      </c>
      <c r="K271" s="4">
        <v>3598.37670991497</v>
      </c>
      <c r="L271" s="4">
        <f t="shared" si="68"/>
        <v>2679.980429233698</v>
      </c>
      <c r="M271" s="4">
        <v>-3.3852022797593601E-4</v>
      </c>
      <c r="N271" s="4">
        <f t="shared" si="69"/>
        <v>3.3852022797593601E-4</v>
      </c>
      <c r="O271" s="4">
        <f t="shared" si="70"/>
        <v>3.2203219751819639E-4</v>
      </c>
      <c r="P271" s="4">
        <f t="shared" si="71"/>
        <v>-1.6488030457739624E-5</v>
      </c>
      <c r="U271" s="4">
        <v>3598.2613339152599</v>
      </c>
      <c r="V271" s="4">
        <f t="shared" si="72"/>
        <v>2679.9804292336958</v>
      </c>
      <c r="W271" s="5">
        <v>-6.5378997576158096E-5</v>
      </c>
      <c r="X271" s="4">
        <f t="shared" si="73"/>
        <v>6.5378997576158096E-5</v>
      </c>
      <c r="Y271" s="4">
        <f t="shared" si="74"/>
        <v>6.5065337883500599E-5</v>
      </c>
      <c r="Z271" s="4">
        <f t="shared" si="75"/>
        <v>-3.1365969265749743E-7</v>
      </c>
      <c r="AE271" s="4">
        <v>3598.2638119152598</v>
      </c>
      <c r="AF271" s="4">
        <f t="shared" si="76"/>
        <v>2679.980429233703</v>
      </c>
      <c r="AG271" s="5">
        <v>-2.0278586416733597E-5</v>
      </c>
      <c r="AH271" s="4">
        <f t="shared" si="77"/>
        <v>2.0278586416733597E-5</v>
      </c>
      <c r="AI271" s="4">
        <f t="shared" si="78"/>
        <v>2.105339079969152E-5</v>
      </c>
      <c r="AJ271" s="4">
        <f t="shared" si="79"/>
        <v>7.7480438295792289E-7</v>
      </c>
    </row>
    <row r="272" spans="1:36" x14ac:dyDescent="0.25">
      <c r="A272" s="4">
        <v>3608.2857078899501</v>
      </c>
      <c r="B272" s="4">
        <f t="shared" si="64"/>
        <v>2689.980356208448</v>
      </c>
      <c r="C272" s="4">
        <v>-7.8033447265625001E-4</v>
      </c>
      <c r="D272" s="5">
        <f t="shared" si="65"/>
        <v>7.8033447265625001E-4</v>
      </c>
      <c r="E272" s="4">
        <f t="shared" si="66"/>
        <v>9.6352342226498533E-4</v>
      </c>
      <c r="F272" s="5">
        <f t="shared" si="67"/>
        <v>1.8318894960873532E-4</v>
      </c>
      <c r="K272" s="4">
        <v>3608.37663688973</v>
      </c>
      <c r="L272" s="4">
        <f t="shared" si="68"/>
        <v>2689.980356208458</v>
      </c>
      <c r="M272" s="4">
        <v>-3.3817814388763701E-4</v>
      </c>
      <c r="N272" s="4">
        <f t="shared" si="69"/>
        <v>3.3817814388763701E-4</v>
      </c>
      <c r="O272" s="4">
        <f t="shared" si="70"/>
        <v>3.2202297410832665E-4</v>
      </c>
      <c r="P272" s="4">
        <f t="shared" si="71"/>
        <v>-1.6155169779310358E-5</v>
      </c>
      <c r="U272" s="4">
        <v>3608.2612608900199</v>
      </c>
      <c r="V272" s="4">
        <f t="shared" si="72"/>
        <v>2689.9803562084558</v>
      </c>
      <c r="W272" s="5">
        <v>-6.5412764459827759E-5</v>
      </c>
      <c r="X272" s="4">
        <f t="shared" si="73"/>
        <v>6.5412764459827759E-5</v>
      </c>
      <c r="Y272" s="4">
        <f t="shared" si="74"/>
        <v>6.5061336005335378E-5</v>
      </c>
      <c r="Z272" s="4">
        <f t="shared" si="75"/>
        <v>-3.5142845449238176E-7</v>
      </c>
      <c r="AE272" s="4">
        <v>3608.2637388900098</v>
      </c>
      <c r="AF272" s="4">
        <f t="shared" si="76"/>
        <v>2689.9803562084526</v>
      </c>
      <c r="AG272" s="5">
        <v>-2.0314751874813151E-5</v>
      </c>
      <c r="AH272" s="4">
        <f t="shared" si="77"/>
        <v>2.0314751874813151E-5</v>
      </c>
      <c r="AI272" s="4">
        <f t="shared" si="78"/>
        <v>2.1053419619060659E-5</v>
      </c>
      <c r="AJ272" s="4">
        <f t="shared" si="79"/>
        <v>7.3866774424750822E-7</v>
      </c>
    </row>
    <row r="273" spans="1:36" x14ac:dyDescent="0.25">
      <c r="A273" s="4">
        <v>3618.2856348647101</v>
      </c>
      <c r="B273" s="4">
        <f t="shared" si="64"/>
        <v>2699.980283183208</v>
      </c>
      <c r="C273" s="4">
        <v>-8.0780029296874997E-4</v>
      </c>
      <c r="D273" s="5">
        <f t="shared" si="65"/>
        <v>8.0780029296874997E-4</v>
      </c>
      <c r="E273" s="4">
        <f t="shared" si="66"/>
        <v>9.5957626091540198E-4</v>
      </c>
      <c r="F273" s="5">
        <f t="shared" si="67"/>
        <v>1.5177596794665202E-4</v>
      </c>
      <c r="K273" s="4">
        <v>3618.37656386448</v>
      </c>
      <c r="L273" s="4">
        <f t="shared" si="68"/>
        <v>2699.980283183208</v>
      </c>
      <c r="M273" s="4">
        <v>-3.3784203042721449E-4</v>
      </c>
      <c r="N273" s="4">
        <f t="shared" si="69"/>
        <v>3.3784203042721449E-4</v>
      </c>
      <c r="O273" s="4">
        <f t="shared" si="70"/>
        <v>3.220140231120667E-4</v>
      </c>
      <c r="P273" s="4">
        <f t="shared" si="71"/>
        <v>-1.5828007315147794E-5</v>
      </c>
      <c r="U273" s="4">
        <v>3618.2611878647699</v>
      </c>
      <c r="V273" s="4">
        <f t="shared" si="72"/>
        <v>2699.9802831832058</v>
      </c>
      <c r="W273" s="5">
        <v>-6.5316745189956206E-5</v>
      </c>
      <c r="X273" s="4">
        <f t="shared" si="73"/>
        <v>6.5316745189956206E-5</v>
      </c>
      <c r="Y273" s="4">
        <f t="shared" si="74"/>
        <v>6.5057406443439964E-5</v>
      </c>
      <c r="Z273" s="4">
        <f t="shared" si="75"/>
        <v>-2.5933874651624196E-7</v>
      </c>
      <c r="AE273" s="4">
        <v>3618.2636658647598</v>
      </c>
      <c r="AF273" s="4">
        <f t="shared" si="76"/>
        <v>2699.980283183203</v>
      </c>
      <c r="AG273" s="5">
        <v>-2.0340040656178048E-5</v>
      </c>
      <c r="AH273" s="4">
        <f t="shared" si="77"/>
        <v>2.0340040656178048E-5</v>
      </c>
      <c r="AI273" s="4">
        <f t="shared" si="78"/>
        <v>2.1053447917647031E-5</v>
      </c>
      <c r="AJ273" s="4">
        <f t="shared" si="79"/>
        <v>7.1340726146898245E-7</v>
      </c>
    </row>
    <row r="274" spans="1:36" x14ac:dyDescent="0.25">
      <c r="A274" s="4">
        <v>3628.2855618394601</v>
      </c>
      <c r="B274" s="4">
        <f t="shared" si="64"/>
        <v>2709.980210157958</v>
      </c>
      <c r="C274" s="4">
        <v>-7.9040527343749996E-4</v>
      </c>
      <c r="D274" s="5">
        <f t="shared" si="65"/>
        <v>7.9040527343749996E-4</v>
      </c>
      <c r="E274" s="4">
        <f t="shared" si="66"/>
        <v>9.5565601064221642E-4</v>
      </c>
      <c r="F274" s="5">
        <f t="shared" si="67"/>
        <v>1.6525073720471647E-4</v>
      </c>
      <c r="K274" s="4">
        <v>3628.37649083923</v>
      </c>
      <c r="L274" s="4">
        <f t="shared" si="68"/>
        <v>2709.980210157958</v>
      </c>
      <c r="M274" s="4">
        <v>-3.3755520793529151E-4</v>
      </c>
      <c r="N274" s="4">
        <f t="shared" si="69"/>
        <v>3.3755520793529151E-4</v>
      </c>
      <c r="O274" s="4">
        <f t="shared" si="70"/>
        <v>3.2200533648367479E-4</v>
      </c>
      <c r="P274" s="4">
        <f t="shared" si="71"/>
        <v>-1.5549871451616716E-5</v>
      </c>
      <c r="U274" s="4">
        <v>3628.2611148395199</v>
      </c>
      <c r="V274" s="4">
        <f t="shared" si="72"/>
        <v>2709.9802101579558</v>
      </c>
      <c r="W274" s="5">
        <v>-6.5343934544069207E-5</v>
      </c>
      <c r="X274" s="4">
        <f t="shared" si="73"/>
        <v>6.5343934544069207E-5</v>
      </c>
      <c r="Y274" s="4">
        <f t="shared" si="74"/>
        <v>6.5053547891017239E-5</v>
      </c>
      <c r="Z274" s="4">
        <f t="shared" si="75"/>
        <v>-2.9038665305196841E-7</v>
      </c>
      <c r="AE274" s="4">
        <v>3628.2635928395098</v>
      </c>
      <c r="AF274" s="4">
        <f t="shared" si="76"/>
        <v>2709.9802101579526</v>
      </c>
      <c r="AG274" s="5">
        <v>-2.0310527004002849E-5</v>
      </c>
      <c r="AH274" s="4">
        <f t="shared" si="77"/>
        <v>2.0310527004002849E-5</v>
      </c>
      <c r="AI274" s="4">
        <f t="shared" si="78"/>
        <v>2.1053475704861478E-5</v>
      </c>
      <c r="AJ274" s="4">
        <f t="shared" si="79"/>
        <v>7.42948700858629E-7</v>
      </c>
    </row>
    <row r="275" spans="1:36" x14ac:dyDescent="0.25">
      <c r="A275" s="4">
        <v>3638.2854888142101</v>
      </c>
      <c r="B275" s="4">
        <f t="shared" si="64"/>
        <v>2719.980137132708</v>
      </c>
      <c r="C275" s="4">
        <v>-7.4249267578124995E-4</v>
      </c>
      <c r="D275" s="5">
        <f t="shared" si="65"/>
        <v>7.4249267578124995E-4</v>
      </c>
      <c r="E275" s="4">
        <f t="shared" si="66"/>
        <v>9.5176248797027149E-4</v>
      </c>
      <c r="F275" s="5">
        <f t="shared" si="67"/>
        <v>2.0926981218902154E-4</v>
      </c>
      <c r="K275" s="4">
        <v>3638.37641781398</v>
      </c>
      <c r="L275" s="4">
        <f t="shared" si="68"/>
        <v>2719.980137132708</v>
      </c>
      <c r="M275" s="4">
        <v>-3.37305480166096E-4</v>
      </c>
      <c r="N275" s="4">
        <f t="shared" si="69"/>
        <v>3.37305480166096E-4</v>
      </c>
      <c r="O275" s="4">
        <f t="shared" si="70"/>
        <v>3.2199690641504015E-4</v>
      </c>
      <c r="P275" s="4">
        <f t="shared" si="71"/>
        <v>-1.5308573751055844E-5</v>
      </c>
      <c r="U275" s="4">
        <v>3638.2610418142699</v>
      </c>
      <c r="V275" s="4">
        <f t="shared" si="72"/>
        <v>2719.9801371327057</v>
      </c>
      <c r="W275" s="5">
        <v>-6.5365112557056295E-5</v>
      </c>
      <c r="X275" s="4">
        <f t="shared" si="73"/>
        <v>6.5365112557056295E-5</v>
      </c>
      <c r="Y275" s="4">
        <f t="shared" si="74"/>
        <v>6.5049759064884658E-5</v>
      </c>
      <c r="Z275" s="4">
        <f t="shared" si="75"/>
        <v>-3.1535349217163666E-7</v>
      </c>
      <c r="AE275" s="4">
        <v>3638.2635198142698</v>
      </c>
      <c r="AF275" s="4">
        <f t="shared" si="76"/>
        <v>2719.980137132713</v>
      </c>
      <c r="AG275" s="5">
        <v>-2.0303892860197952E-5</v>
      </c>
      <c r="AH275" s="4">
        <f t="shared" si="77"/>
        <v>2.0303892860197952E-5</v>
      </c>
      <c r="AI275" s="4">
        <f t="shared" si="78"/>
        <v>2.1053502989944793E-5</v>
      </c>
      <c r="AJ275" s="4">
        <f t="shared" si="79"/>
        <v>7.4961012974684101E-7</v>
      </c>
    </row>
    <row r="276" spans="1:36" x14ac:dyDescent="0.25">
      <c r="A276" s="4">
        <v>3648.2854157889601</v>
      </c>
      <c r="B276" s="4">
        <f t="shared" si="64"/>
        <v>2729.980064107458</v>
      </c>
      <c r="C276" s="4">
        <v>-7.7178955078124997E-4</v>
      </c>
      <c r="D276" s="5">
        <f t="shared" si="65"/>
        <v>7.7178955078124997E-4</v>
      </c>
      <c r="E276" s="4">
        <f t="shared" si="66"/>
        <v>9.4789551067531673E-4</v>
      </c>
      <c r="F276" s="5">
        <f t="shared" si="67"/>
        <v>1.7610595989406676E-4</v>
      </c>
      <c r="K276" s="4">
        <v>3648.37634478874</v>
      </c>
      <c r="L276" s="4">
        <f t="shared" si="68"/>
        <v>2729.980064107468</v>
      </c>
      <c r="M276" s="4">
        <v>-3.3707674346807948E-4</v>
      </c>
      <c r="N276" s="4">
        <f t="shared" si="69"/>
        <v>3.3707674346807948E-4</v>
      </c>
      <c r="O276" s="4">
        <f t="shared" si="70"/>
        <v>3.2198872532866485E-4</v>
      </c>
      <c r="P276" s="4">
        <f t="shared" si="71"/>
        <v>-1.5088018139414628E-5</v>
      </c>
      <c r="U276" s="4">
        <v>3648.2609687890299</v>
      </c>
      <c r="V276" s="4">
        <f t="shared" si="72"/>
        <v>2729.9800641074658</v>
      </c>
      <c r="W276" s="5">
        <v>-6.5273452382767988E-5</v>
      </c>
      <c r="X276" s="4">
        <f t="shared" si="73"/>
        <v>6.5273452382767988E-5</v>
      </c>
      <c r="Y276" s="4">
        <f t="shared" si="74"/>
        <v>6.5046038705047522E-5</v>
      </c>
      <c r="Z276" s="4">
        <f t="shared" si="75"/>
        <v>-2.27413677720466E-7</v>
      </c>
      <c r="AE276" s="4">
        <v>3648.2634467890198</v>
      </c>
      <c r="AF276" s="4">
        <f t="shared" si="76"/>
        <v>2729.9800641074626</v>
      </c>
      <c r="AG276" s="5">
        <v>-2.0309252175961453E-5</v>
      </c>
      <c r="AH276" s="4">
        <f t="shared" si="77"/>
        <v>2.0309252175961453E-5</v>
      </c>
      <c r="AI276" s="4">
        <f t="shared" si="78"/>
        <v>2.1053529781970775E-5</v>
      </c>
      <c r="AJ276" s="4">
        <f t="shared" si="79"/>
        <v>7.4427760600932169E-7</v>
      </c>
    </row>
    <row r="277" spans="1:36" x14ac:dyDescent="0.25">
      <c r="A277" s="4">
        <v>3658.2853427637201</v>
      </c>
      <c r="B277" s="4">
        <f t="shared" si="64"/>
        <v>2739.979991082218</v>
      </c>
      <c r="C277" s="4">
        <v>-7.9498291015625002E-4</v>
      </c>
      <c r="D277" s="5">
        <f t="shared" si="65"/>
        <v>7.9498291015625002E-4</v>
      </c>
      <c r="E277" s="4">
        <f t="shared" si="66"/>
        <v>9.4405489777547142E-4</v>
      </c>
      <c r="F277" s="5">
        <f t="shared" si="67"/>
        <v>1.490719876192214E-4</v>
      </c>
      <c r="K277" s="4">
        <v>3658.37627176349</v>
      </c>
      <c r="L277" s="4">
        <f t="shared" si="68"/>
        <v>2739.979991082218</v>
      </c>
      <c r="M277" s="4">
        <v>-3.3679381040613651E-4</v>
      </c>
      <c r="N277" s="4">
        <f t="shared" si="69"/>
        <v>3.3679381040613651E-4</v>
      </c>
      <c r="O277" s="4">
        <f t="shared" si="70"/>
        <v>3.2198078587085242E-4</v>
      </c>
      <c r="P277" s="4">
        <f t="shared" si="71"/>
        <v>-1.4813024535284092E-5</v>
      </c>
      <c r="U277" s="4">
        <v>3658.2608957637799</v>
      </c>
      <c r="V277" s="4">
        <f t="shared" si="72"/>
        <v>2739.9799910822157</v>
      </c>
      <c r="W277" s="5">
        <v>-6.5313765479934149E-5</v>
      </c>
      <c r="X277" s="4">
        <f t="shared" si="73"/>
        <v>6.5313765479934149E-5</v>
      </c>
      <c r="Y277" s="4">
        <f t="shared" si="74"/>
        <v>6.5042385574280002E-5</v>
      </c>
      <c r="Z277" s="4">
        <f t="shared" si="75"/>
        <v>-2.7137990565414736E-7</v>
      </c>
      <c r="AE277" s="4">
        <v>3658.2633737637698</v>
      </c>
      <c r="AF277" s="4">
        <f t="shared" si="76"/>
        <v>2739.979991082213</v>
      </c>
      <c r="AG277" s="5">
        <v>-2.0294884211069102E-5</v>
      </c>
      <c r="AH277" s="4">
        <f t="shared" si="77"/>
        <v>2.0294884211069102E-5</v>
      </c>
      <c r="AI277" s="4">
        <f t="shared" si="78"/>
        <v>2.1053556089849261E-5</v>
      </c>
      <c r="AJ277" s="4">
        <f t="shared" si="79"/>
        <v>7.5867187878015958E-7</v>
      </c>
    </row>
    <row r="278" spans="1:36" x14ac:dyDescent="0.25">
      <c r="A278" s="4">
        <v>3668.2852697384701</v>
      </c>
      <c r="B278" s="4">
        <f t="shared" si="64"/>
        <v>2749.979918056968</v>
      </c>
      <c r="C278" s="4">
        <v>-7.6629638671874998E-4</v>
      </c>
      <c r="D278" s="5">
        <f t="shared" si="65"/>
        <v>7.6629638671874998E-4</v>
      </c>
      <c r="E278" s="4">
        <f t="shared" si="66"/>
        <v>9.4024046952277099E-4</v>
      </c>
      <c r="F278" s="5">
        <f t="shared" si="67"/>
        <v>1.7394408280402101E-4</v>
      </c>
      <c r="K278" s="4">
        <v>3668.37619873824</v>
      </c>
      <c r="L278" s="4">
        <f t="shared" si="68"/>
        <v>2749.979918056968</v>
      </c>
      <c r="M278" s="4">
        <v>-3.3653024127280645E-4</v>
      </c>
      <c r="N278" s="4">
        <f t="shared" si="69"/>
        <v>3.3653024127280645E-4</v>
      </c>
      <c r="O278" s="4">
        <f t="shared" si="70"/>
        <v>3.2197308090509808E-4</v>
      </c>
      <c r="P278" s="4">
        <f t="shared" si="71"/>
        <v>-1.4557160367708374E-5</v>
      </c>
      <c r="U278" s="4">
        <v>3668.2608227385299</v>
      </c>
      <c r="V278" s="4">
        <f t="shared" si="72"/>
        <v>2749.9799180569657</v>
      </c>
      <c r="W278" s="5">
        <v>-6.5252430112436801E-5</v>
      </c>
      <c r="X278" s="4">
        <f t="shared" si="73"/>
        <v>6.5252430112436801E-5</v>
      </c>
      <c r="Y278" s="4">
        <f t="shared" si="74"/>
        <v>6.5038798457713639E-5</v>
      </c>
      <c r="Z278" s="4">
        <f t="shared" si="75"/>
        <v>-2.136316547231618E-7</v>
      </c>
      <c r="AE278" s="4">
        <v>3668.2633007385298</v>
      </c>
      <c r="AF278" s="4">
        <f t="shared" si="76"/>
        <v>2749.9799180569726</v>
      </c>
      <c r="AG278" s="5">
        <v>-2.0319747875608149E-5</v>
      </c>
      <c r="AH278" s="4">
        <f t="shared" si="77"/>
        <v>2.0319747875608149E-5</v>
      </c>
      <c r="AI278" s="4">
        <f t="shared" si="78"/>
        <v>2.1053581922329076E-5</v>
      </c>
      <c r="AJ278" s="4">
        <f t="shared" si="79"/>
        <v>7.3383404672092722E-7</v>
      </c>
    </row>
    <row r="279" spans="1:36" x14ac:dyDescent="0.25">
      <c r="A279" s="4">
        <v>3678.2851967132201</v>
      </c>
      <c r="B279" s="4">
        <f t="shared" si="64"/>
        <v>2759.979845031718</v>
      </c>
      <c r="C279" s="4">
        <v>-7.6538085937499995E-4</v>
      </c>
      <c r="D279" s="5">
        <f t="shared" si="65"/>
        <v>7.6538085937499995E-4</v>
      </c>
      <c r="E279" s="4">
        <f t="shared" si="66"/>
        <v>9.3645204739472947E-4</v>
      </c>
      <c r="F279" s="5">
        <f t="shared" si="67"/>
        <v>1.7107118801972952E-4</v>
      </c>
      <c r="K279" s="4">
        <v>3678.37612571299</v>
      </c>
      <c r="L279" s="4">
        <f t="shared" si="68"/>
        <v>2759.979845031718</v>
      </c>
      <c r="M279" s="4">
        <v>-3.3623882896056798E-4</v>
      </c>
      <c r="N279" s="4">
        <f t="shared" si="69"/>
        <v>3.3623882896056798E-4</v>
      </c>
      <c r="O279" s="4">
        <f t="shared" si="70"/>
        <v>3.2196560350567378E-4</v>
      </c>
      <c r="P279" s="4">
        <f t="shared" si="71"/>
        <v>-1.4273225454894205E-5</v>
      </c>
      <c r="U279" s="4">
        <v>3678.2607497132799</v>
      </c>
      <c r="V279" s="4">
        <f t="shared" si="72"/>
        <v>2759.9798450317157</v>
      </c>
      <c r="W279" s="5">
        <v>-6.5254147285038951E-5</v>
      </c>
      <c r="X279" s="4">
        <f t="shared" si="73"/>
        <v>6.5254147285038951E-5</v>
      </c>
      <c r="Y279" s="4">
        <f t="shared" si="74"/>
        <v>6.5035276162433365E-5</v>
      </c>
      <c r="Z279" s="4">
        <f t="shared" si="75"/>
        <v>-2.1887112260558599E-7</v>
      </c>
      <c r="AE279" s="4">
        <v>3678.2632277132798</v>
      </c>
      <c r="AF279" s="4">
        <f t="shared" si="76"/>
        <v>2759.979845031723</v>
      </c>
      <c r="AG279" s="5">
        <v>-2.0334042021548647E-5</v>
      </c>
      <c r="AH279" s="4">
        <f t="shared" si="77"/>
        <v>2.0334042021548647E-5</v>
      </c>
      <c r="AI279" s="4">
        <f t="shared" si="78"/>
        <v>2.1053607288000947E-5</v>
      </c>
      <c r="AJ279" s="4">
        <f t="shared" si="79"/>
        <v>7.1956526645229935E-7</v>
      </c>
    </row>
    <row r="280" spans="1:36" x14ac:dyDescent="0.25">
      <c r="A280" s="4">
        <v>3688.2851236879801</v>
      </c>
      <c r="B280" s="4">
        <f t="shared" si="64"/>
        <v>2769.979772006478</v>
      </c>
      <c r="C280" s="4">
        <v>-7.7453613281249997E-4</v>
      </c>
      <c r="D280" s="5">
        <f t="shared" si="65"/>
        <v>7.7453613281249997E-4</v>
      </c>
      <c r="E280" s="4">
        <f t="shared" si="66"/>
        <v>9.3268945408599775E-4</v>
      </c>
      <c r="F280" s="5">
        <f t="shared" si="67"/>
        <v>1.5815332127349778E-4</v>
      </c>
      <c r="K280" s="4">
        <v>3688.37605268775</v>
      </c>
      <c r="L280" s="4">
        <f t="shared" si="68"/>
        <v>2769.979772006478</v>
      </c>
      <c r="M280" s="4">
        <v>-3.3597777111273649E-4</v>
      </c>
      <c r="N280" s="4">
        <f t="shared" si="69"/>
        <v>3.3597777111273649E-4</v>
      </c>
      <c r="O280" s="4">
        <f t="shared" si="70"/>
        <v>3.2195834695140311E-4</v>
      </c>
      <c r="P280" s="4">
        <f t="shared" si="71"/>
        <v>-1.4019424161333378E-5</v>
      </c>
      <c r="U280" s="4">
        <v>3688.2606766880399</v>
      </c>
      <c r="V280" s="4">
        <f t="shared" si="72"/>
        <v>2769.9797720064757</v>
      </c>
      <c r="W280" s="5">
        <v>-6.5211038364911545E-5</v>
      </c>
      <c r="X280" s="4">
        <f t="shared" si="73"/>
        <v>6.5211038364911545E-5</v>
      </c>
      <c r="Y280" s="4">
        <f t="shared" si="74"/>
        <v>6.5031817517080773E-5</v>
      </c>
      <c r="Z280" s="4">
        <f t="shared" si="75"/>
        <v>-1.7922084783077229E-7</v>
      </c>
      <c r="AE280" s="4">
        <v>3688.2631546880302</v>
      </c>
      <c r="AF280" s="4">
        <f t="shared" si="76"/>
        <v>2769.9797720064735</v>
      </c>
      <c r="AG280" s="5">
        <v>-2.0352852387711651E-5</v>
      </c>
      <c r="AH280" s="4">
        <f t="shared" si="77"/>
        <v>2.0352852387711651E-5</v>
      </c>
      <c r="AI280" s="4">
        <f t="shared" si="78"/>
        <v>2.1053632195300372E-5</v>
      </c>
      <c r="AJ280" s="4">
        <f t="shared" si="79"/>
        <v>7.0077980758872119E-7</v>
      </c>
    </row>
    <row r="281" spans="1:36" x14ac:dyDescent="0.25">
      <c r="A281" s="4">
        <v>3698.2850506627301</v>
      </c>
      <c r="B281" s="4">
        <f t="shared" si="64"/>
        <v>2779.979698981228</v>
      </c>
      <c r="C281" s="4">
        <v>-7.4707031250000001E-4</v>
      </c>
      <c r="D281" s="5">
        <f t="shared" si="65"/>
        <v>7.4707031250000001E-4</v>
      </c>
      <c r="E281" s="4">
        <f t="shared" si="66"/>
        <v>9.2895251350007528E-4</v>
      </c>
      <c r="F281" s="5">
        <f t="shared" si="67"/>
        <v>1.8188220100007527E-4</v>
      </c>
      <c r="K281" s="4">
        <v>3698.3759796625</v>
      </c>
      <c r="L281" s="4">
        <f t="shared" si="68"/>
        <v>2779.979698981228</v>
      </c>
      <c r="M281" s="4">
        <v>-3.3572498546064248E-4</v>
      </c>
      <c r="N281" s="4">
        <f t="shared" si="69"/>
        <v>3.3572498546064248E-4</v>
      </c>
      <c r="O281" s="4">
        <f t="shared" si="70"/>
        <v>3.2195130471961966E-4</v>
      </c>
      <c r="P281" s="4">
        <f t="shared" si="71"/>
        <v>-1.3773680741022815E-5</v>
      </c>
      <c r="U281" s="4">
        <v>3698.2606036627899</v>
      </c>
      <c r="V281" s="4">
        <f t="shared" si="72"/>
        <v>2779.9796989812257</v>
      </c>
      <c r="W281" s="5">
        <v>-6.5198655655062301E-5</v>
      </c>
      <c r="X281" s="4">
        <f t="shared" si="73"/>
        <v>6.5198655655062301E-5</v>
      </c>
      <c r="Y281" s="4">
        <f t="shared" si="74"/>
        <v>6.5028421371464605E-5</v>
      </c>
      <c r="Z281" s="4">
        <f t="shared" si="75"/>
        <v>-1.7023428359769655E-7</v>
      </c>
      <c r="AE281" s="4">
        <v>3698.2630816627802</v>
      </c>
      <c r="AF281" s="4">
        <f t="shared" si="76"/>
        <v>2779.979698981223</v>
      </c>
      <c r="AG281" s="5">
        <v>-2.0342491877858051E-5</v>
      </c>
      <c r="AH281" s="4">
        <f t="shared" si="77"/>
        <v>2.0342491877858051E-5</v>
      </c>
      <c r="AI281" s="4">
        <f t="shared" si="78"/>
        <v>2.1053656652510402E-5</v>
      </c>
      <c r="AJ281" s="4">
        <f t="shared" si="79"/>
        <v>7.1116477465235129E-7</v>
      </c>
    </row>
    <row r="282" spans="1:36" x14ac:dyDescent="0.25">
      <c r="A282" s="4">
        <v>3708.2849776374801</v>
      </c>
      <c r="B282" s="4">
        <f t="shared" si="64"/>
        <v>2789.979625955978</v>
      </c>
      <c r="C282" s="4">
        <v>-7.4707031250000001E-4</v>
      </c>
      <c r="D282" s="5">
        <f t="shared" si="65"/>
        <v>7.4707031250000001E-4</v>
      </c>
      <c r="E282" s="4">
        <f t="shared" si="66"/>
        <v>9.252410507410466E-4</v>
      </c>
      <c r="F282" s="5">
        <f t="shared" si="67"/>
        <v>1.7817073824104659E-4</v>
      </c>
      <c r="K282" s="4">
        <v>3708.37590663725</v>
      </c>
      <c r="L282" s="4">
        <f t="shared" si="68"/>
        <v>2789.979625955978</v>
      </c>
      <c r="M282" s="4">
        <v>-3.3549457368460003E-4</v>
      </c>
      <c r="N282" s="4">
        <f t="shared" si="69"/>
        <v>3.3549457368460003E-4</v>
      </c>
      <c r="O282" s="4">
        <f t="shared" si="70"/>
        <v>3.2194447048030408E-4</v>
      </c>
      <c r="P282" s="4">
        <f t="shared" si="71"/>
        <v>-1.3550103204295943E-5</v>
      </c>
      <c r="U282" s="4">
        <v>3708.2605306375399</v>
      </c>
      <c r="V282" s="4">
        <f t="shared" si="72"/>
        <v>2789.9796259559757</v>
      </c>
      <c r="W282" s="5">
        <v>-6.5209792086391396E-5</v>
      </c>
      <c r="X282" s="4">
        <f t="shared" si="73"/>
        <v>6.5209792086391396E-5</v>
      </c>
      <c r="Y282" s="4">
        <f t="shared" si="74"/>
        <v>6.5025086596178194E-5</v>
      </c>
      <c r="Z282" s="4">
        <f t="shared" si="75"/>
        <v>-1.8470549021320191E-7</v>
      </c>
      <c r="AE282" s="4">
        <v>3708.2630086375402</v>
      </c>
      <c r="AF282" s="4">
        <f t="shared" si="76"/>
        <v>2789.9796259559835</v>
      </c>
      <c r="AG282" s="5">
        <v>-2.0305571547612348E-5</v>
      </c>
      <c r="AH282" s="4">
        <f t="shared" si="77"/>
        <v>2.0305571547612348E-5</v>
      </c>
      <c r="AI282" s="4">
        <f t="shared" si="78"/>
        <v>2.1053680667764414E-5</v>
      </c>
      <c r="AJ282" s="4">
        <f t="shared" si="79"/>
        <v>7.4810912015206584E-7</v>
      </c>
    </row>
    <row r="283" spans="1:36" x14ac:dyDescent="0.25">
      <c r="A283" s="4">
        <v>3718.2849046122301</v>
      </c>
      <c r="B283" s="4">
        <f t="shared" si="64"/>
        <v>2799.979552930728</v>
      </c>
      <c r="C283" s="4">
        <v>-7.8430175781249998E-4</v>
      </c>
      <c r="D283" s="5">
        <f t="shared" si="65"/>
        <v>7.8430175781249998E-4</v>
      </c>
      <c r="E283" s="4">
        <f t="shared" si="66"/>
        <v>9.2155489210541059E-4</v>
      </c>
      <c r="F283" s="5">
        <f t="shared" si="67"/>
        <v>1.3725313429291061E-4</v>
      </c>
      <c r="K283" s="4">
        <v>3718.375833612</v>
      </c>
      <c r="L283" s="4">
        <f t="shared" si="68"/>
        <v>2799.979552930728</v>
      </c>
      <c r="M283" s="4">
        <v>-3.3526548679141551E-4</v>
      </c>
      <c r="N283" s="4">
        <f t="shared" si="69"/>
        <v>3.3526548679141551E-4</v>
      </c>
      <c r="O283" s="4">
        <f t="shared" si="70"/>
        <v>3.2193783809039445E-4</v>
      </c>
      <c r="P283" s="4">
        <f t="shared" si="71"/>
        <v>-1.3327648701021058E-5</v>
      </c>
      <c r="U283" s="4">
        <v>3718.2604576122899</v>
      </c>
      <c r="V283" s="4">
        <f t="shared" si="72"/>
        <v>2799.9795529307257</v>
      </c>
      <c r="W283" s="5">
        <v>-6.5122161472060743E-5</v>
      </c>
      <c r="X283" s="4">
        <f t="shared" si="73"/>
        <v>6.5122161472060743E-5</v>
      </c>
      <c r="Y283" s="4">
        <f t="shared" si="74"/>
        <v>6.5021812082223922E-5</v>
      </c>
      <c r="Z283" s="4">
        <f t="shared" si="75"/>
        <v>-1.0034938983682115E-7</v>
      </c>
      <c r="AE283" s="4">
        <v>3718.2629356122902</v>
      </c>
      <c r="AF283" s="4">
        <f t="shared" si="76"/>
        <v>2799.979552930733</v>
      </c>
      <c r="AG283" s="5">
        <v>-2.0300100739151198E-5</v>
      </c>
      <c r="AH283" s="4">
        <f t="shared" si="77"/>
        <v>2.0300100739151198E-5</v>
      </c>
      <c r="AI283" s="4">
        <f t="shared" si="78"/>
        <v>2.1053704249048817E-5</v>
      </c>
      <c r="AJ283" s="4">
        <f t="shared" si="79"/>
        <v>7.5360350989761923E-7</v>
      </c>
    </row>
    <row r="284" spans="1:36" x14ac:dyDescent="0.25">
      <c r="A284" s="4">
        <v>3728.2848315869901</v>
      </c>
      <c r="B284" s="4">
        <f t="shared" si="64"/>
        <v>2809.979479905488</v>
      </c>
      <c r="C284" s="4">
        <v>-7.2998046875000005E-4</v>
      </c>
      <c r="D284" s="5">
        <f t="shared" si="65"/>
        <v>7.2998046875000005E-4</v>
      </c>
      <c r="E284" s="4">
        <f t="shared" si="66"/>
        <v>9.1789386507394361E-4</v>
      </c>
      <c r="F284" s="5">
        <f t="shared" si="67"/>
        <v>1.8791339632394355E-4</v>
      </c>
      <c r="K284" s="4">
        <v>3728.37576058676</v>
      </c>
      <c r="L284" s="4">
        <f t="shared" si="68"/>
        <v>2809.979479905488</v>
      </c>
      <c r="M284" s="4">
        <v>-3.3499793435449652E-4</v>
      </c>
      <c r="N284" s="4">
        <f t="shared" si="69"/>
        <v>3.3499793435449652E-4</v>
      </c>
      <c r="O284" s="4">
        <f t="shared" si="70"/>
        <v>3.2193140158826407E-4</v>
      </c>
      <c r="P284" s="4">
        <f t="shared" si="71"/>
        <v>-1.3066532766232443E-5</v>
      </c>
      <c r="U284" s="4">
        <v>3728.2603845870499</v>
      </c>
      <c r="V284" s="4">
        <f t="shared" si="72"/>
        <v>2809.9794799054857</v>
      </c>
      <c r="W284" s="5">
        <v>-6.5144716721653542E-5</v>
      </c>
      <c r="X284" s="4">
        <f t="shared" si="73"/>
        <v>6.5144716721653542E-5</v>
      </c>
      <c r="Y284" s="4">
        <f t="shared" si="74"/>
        <v>6.501859674064444E-5</v>
      </c>
      <c r="Z284" s="4">
        <f t="shared" si="75"/>
        <v>-1.2611998100910127E-7</v>
      </c>
      <c r="AE284" s="4">
        <v>3728.2628625870402</v>
      </c>
      <c r="AF284" s="4">
        <f t="shared" si="76"/>
        <v>2809.9794799054835</v>
      </c>
      <c r="AG284" s="5">
        <v>-2.0293649366249402E-5</v>
      </c>
      <c r="AH284" s="4">
        <f t="shared" si="77"/>
        <v>2.0293649366249402E-5</v>
      </c>
      <c r="AI284" s="4">
        <f t="shared" si="78"/>
        <v>2.1053727404205686E-5</v>
      </c>
      <c r="AJ284" s="4">
        <f t="shared" si="79"/>
        <v>7.6007803795628451E-7</v>
      </c>
    </row>
    <row r="285" spans="1:36" x14ac:dyDescent="0.25">
      <c r="A285" s="4">
        <v>3738.2847585617401</v>
      </c>
      <c r="B285" s="4">
        <f t="shared" si="64"/>
        <v>2819.979406880238</v>
      </c>
      <c r="C285" s="4">
        <v>-7.4615478515624998E-4</v>
      </c>
      <c r="D285" s="5">
        <f t="shared" si="65"/>
        <v>7.4615478515624998E-4</v>
      </c>
      <c r="E285" s="4">
        <f t="shared" si="66"/>
        <v>9.1425779830363947E-4</v>
      </c>
      <c r="F285" s="5">
        <f t="shared" si="67"/>
        <v>1.6810301314738949E-4</v>
      </c>
      <c r="K285" s="4">
        <v>3738.3756875615099</v>
      </c>
      <c r="L285" s="4">
        <f t="shared" si="68"/>
        <v>2819.979406880238</v>
      </c>
      <c r="M285" s="4">
        <v>-3.3469906341780398E-4</v>
      </c>
      <c r="N285" s="4">
        <f t="shared" si="69"/>
        <v>3.3469906341780398E-4</v>
      </c>
      <c r="O285" s="4">
        <f t="shared" si="70"/>
        <v>3.2192515518836328E-4</v>
      </c>
      <c r="P285" s="4">
        <f t="shared" si="71"/>
        <v>-1.2773908229440705E-5</v>
      </c>
      <c r="U285" s="4">
        <v>3738.2603115617999</v>
      </c>
      <c r="V285" s="4">
        <f t="shared" si="72"/>
        <v>2819.9794068802357</v>
      </c>
      <c r="W285" s="5">
        <v>-6.5045360070200555E-5</v>
      </c>
      <c r="X285" s="4">
        <f t="shared" si="73"/>
        <v>6.5045360070200555E-5</v>
      </c>
      <c r="Y285" s="4">
        <f t="shared" si="74"/>
        <v>6.5015439502160441E-5</v>
      </c>
      <c r="Z285" s="4">
        <f t="shared" si="75"/>
        <v>-2.9920568040114198E-8</v>
      </c>
      <c r="AE285" s="4">
        <v>3738.2627895617902</v>
      </c>
      <c r="AF285" s="4">
        <f t="shared" si="76"/>
        <v>2819.979406880233</v>
      </c>
      <c r="AG285" s="5">
        <v>-2.02927823754677E-5</v>
      </c>
      <c r="AH285" s="4">
        <f t="shared" si="77"/>
        <v>2.02927823754677E-5</v>
      </c>
      <c r="AI285" s="4">
        <f t="shared" si="78"/>
        <v>2.1053750140935401E-5</v>
      </c>
      <c r="AJ285" s="4">
        <f t="shared" si="79"/>
        <v>7.6096776546770095E-7</v>
      </c>
    </row>
    <row r="286" spans="1:36" x14ac:dyDescent="0.25">
      <c r="A286" s="4">
        <v>3748.2846855364901</v>
      </c>
      <c r="B286" s="4">
        <f t="shared" si="64"/>
        <v>2829.979333854988</v>
      </c>
      <c r="C286" s="4">
        <v>-7.5103759765624998E-4</v>
      </c>
      <c r="D286" s="5">
        <f t="shared" si="65"/>
        <v>7.5103759765624998E-4</v>
      </c>
      <c r="E286" s="4">
        <f t="shared" si="66"/>
        <v>9.1064652161966866E-4</v>
      </c>
      <c r="F286" s="5">
        <f t="shared" si="67"/>
        <v>1.5960892396341868E-4</v>
      </c>
      <c r="K286" s="4">
        <v>3748.3756145362599</v>
      </c>
      <c r="L286" s="4">
        <f t="shared" si="68"/>
        <v>2829.979333854988</v>
      </c>
      <c r="M286" s="4">
        <v>-3.3433963468215352E-4</v>
      </c>
      <c r="N286" s="4">
        <f t="shared" si="69"/>
        <v>3.3433963468215352E-4</v>
      </c>
      <c r="O286" s="4">
        <f t="shared" si="70"/>
        <v>3.2191909327601852E-4</v>
      </c>
      <c r="P286" s="4">
        <f t="shared" si="71"/>
        <v>-1.2420541406135005E-5</v>
      </c>
      <c r="U286" s="4">
        <v>3748.2602385365499</v>
      </c>
      <c r="V286" s="4">
        <f t="shared" si="72"/>
        <v>2829.9793338549857</v>
      </c>
      <c r="W286" s="5">
        <v>-6.5087007582194498E-5</v>
      </c>
      <c r="X286" s="4">
        <f t="shared" si="73"/>
        <v>6.5087007582194498E-5</v>
      </c>
      <c r="Y286" s="4">
        <f t="shared" si="74"/>
        <v>6.5012339316815158E-5</v>
      </c>
      <c r="Z286" s="4">
        <f t="shared" si="75"/>
        <v>-7.4668265379339337E-8</v>
      </c>
      <c r="AE286" s="4">
        <v>3748.2627165365502</v>
      </c>
      <c r="AF286" s="4">
        <f t="shared" si="76"/>
        <v>2829.9793338549935</v>
      </c>
      <c r="AG286" s="5">
        <v>-2.031513172391745E-5</v>
      </c>
      <c r="AH286" s="4">
        <f t="shared" si="77"/>
        <v>2.031513172391745E-5</v>
      </c>
      <c r="AI286" s="4">
        <f t="shared" si="78"/>
        <v>2.1053772466799178E-5</v>
      </c>
      <c r="AJ286" s="4">
        <f t="shared" si="79"/>
        <v>7.3864074288172805E-7</v>
      </c>
    </row>
    <row r="287" spans="1:36" x14ac:dyDescent="0.25">
      <c r="A287" s="4">
        <v>3758.2846125112401</v>
      </c>
      <c r="B287" s="4">
        <f t="shared" si="64"/>
        <v>2839.979260829738</v>
      </c>
      <c r="C287" s="4">
        <v>-7.1624755859374997E-4</v>
      </c>
      <c r="D287" s="5">
        <f t="shared" si="65"/>
        <v>7.1624755859374997E-4</v>
      </c>
      <c r="E287" s="4">
        <f t="shared" si="66"/>
        <v>9.0705986600742884E-4</v>
      </c>
      <c r="F287" s="5">
        <f t="shared" si="67"/>
        <v>1.9081230741367888E-4</v>
      </c>
      <c r="K287" s="4">
        <v>3758.3755415110099</v>
      </c>
      <c r="L287" s="4">
        <f t="shared" si="68"/>
        <v>2839.979260829738</v>
      </c>
      <c r="M287" s="4">
        <v>-3.3396293519965202E-4</v>
      </c>
      <c r="N287" s="4">
        <f t="shared" si="69"/>
        <v>3.3396293519965202E-4</v>
      </c>
      <c r="O287" s="4">
        <f t="shared" si="70"/>
        <v>3.219132104023859E-4</v>
      </c>
      <c r="P287" s="4">
        <f t="shared" si="71"/>
        <v>-1.2049724797266129E-5</v>
      </c>
      <c r="U287" s="4">
        <v>3758.2601655113099</v>
      </c>
      <c r="V287" s="4">
        <f t="shared" si="72"/>
        <v>2839.9792608297457</v>
      </c>
      <c r="W287" s="5">
        <v>-6.504910428115025E-5</v>
      </c>
      <c r="X287" s="4">
        <f t="shared" si="73"/>
        <v>6.504910428115025E-5</v>
      </c>
      <c r="Y287" s="4">
        <f t="shared" si="74"/>
        <v>6.500929515362512E-5</v>
      </c>
      <c r="Z287" s="4">
        <f t="shared" si="75"/>
        <v>-3.9809127525130563E-8</v>
      </c>
      <c r="AE287" s="4">
        <v>3758.2626435113002</v>
      </c>
      <c r="AF287" s="4">
        <f t="shared" si="76"/>
        <v>2839.979260829743</v>
      </c>
      <c r="AG287" s="5">
        <v>-2.0344199030102451E-5</v>
      </c>
      <c r="AH287" s="4">
        <f t="shared" si="77"/>
        <v>2.0344199030102451E-5</v>
      </c>
      <c r="AI287" s="4">
        <f t="shared" si="78"/>
        <v>2.1053794389221609E-5</v>
      </c>
      <c r="AJ287" s="4">
        <f t="shared" si="79"/>
        <v>7.0959535911915779E-7</v>
      </c>
    </row>
    <row r="288" spans="1:36" x14ac:dyDescent="0.25">
      <c r="A288" s="4">
        <v>3768.2845394860001</v>
      </c>
      <c r="B288" s="4">
        <f t="shared" si="64"/>
        <v>2849.979187804498</v>
      </c>
      <c r="C288" s="4">
        <v>-7.1563720703124998E-4</v>
      </c>
      <c r="D288" s="5">
        <f t="shared" si="65"/>
        <v>7.1563720703124998E-4</v>
      </c>
      <c r="E288" s="4">
        <f t="shared" si="66"/>
        <v>9.034976636046264E-4</v>
      </c>
      <c r="F288" s="5">
        <f t="shared" si="67"/>
        <v>1.8786045657337642E-4</v>
      </c>
      <c r="K288" s="4">
        <v>3768.3754684857699</v>
      </c>
      <c r="L288" s="4">
        <f t="shared" si="68"/>
        <v>2849.979187804498</v>
      </c>
      <c r="M288" s="4">
        <v>-3.3361654291186695E-4</v>
      </c>
      <c r="N288" s="4">
        <f t="shared" si="69"/>
        <v>3.3361654291186695E-4</v>
      </c>
      <c r="O288" s="4">
        <f t="shared" si="70"/>
        <v>3.2190750127955315E-4</v>
      </c>
      <c r="P288" s="4">
        <f t="shared" si="71"/>
        <v>-1.17090416323138E-5</v>
      </c>
      <c r="U288" s="4">
        <v>3768.2600924860599</v>
      </c>
      <c r="V288" s="4">
        <f t="shared" si="72"/>
        <v>2849.9791878044957</v>
      </c>
      <c r="W288" s="5">
        <v>-6.4982936929922937E-5</v>
      </c>
      <c r="X288" s="4">
        <f t="shared" si="73"/>
        <v>6.4982936929922937E-5</v>
      </c>
      <c r="Y288" s="4">
        <f t="shared" si="74"/>
        <v>6.500630600023735E-5</v>
      </c>
      <c r="Z288" s="4">
        <f t="shared" si="75"/>
        <v>2.336907031441301E-8</v>
      </c>
      <c r="AE288" s="4">
        <v>3768.2625704860502</v>
      </c>
      <c r="AF288" s="4">
        <f t="shared" si="76"/>
        <v>2849.9791878044934</v>
      </c>
      <c r="AG288" s="5">
        <v>-2.0361801912354449E-5</v>
      </c>
      <c r="AH288" s="4">
        <f t="shared" si="77"/>
        <v>2.0361801912354449E-5</v>
      </c>
      <c r="AI288" s="4">
        <f t="shared" si="78"/>
        <v>2.1053815915493107E-5</v>
      </c>
      <c r="AJ288" s="4">
        <f t="shared" si="79"/>
        <v>6.92014003138658E-7</v>
      </c>
    </row>
    <row r="289" spans="1:36" x14ac:dyDescent="0.25">
      <c r="A289" s="4">
        <v>3778.2844664607501</v>
      </c>
      <c r="B289" s="4">
        <f t="shared" si="64"/>
        <v>2859.979114779248</v>
      </c>
      <c r="C289" s="4">
        <v>-7.2906494140625002E-4</v>
      </c>
      <c r="D289" s="5">
        <f t="shared" si="65"/>
        <v>7.2906494140625002E-4</v>
      </c>
      <c r="E289" s="4">
        <f t="shared" si="66"/>
        <v>8.9995974769343547E-4</v>
      </c>
      <c r="F289" s="5">
        <f t="shared" si="67"/>
        <v>1.7089480628718545E-4</v>
      </c>
      <c r="K289" s="4">
        <v>3778.3753954605199</v>
      </c>
      <c r="L289" s="4">
        <f t="shared" si="68"/>
        <v>2859.979114779248</v>
      </c>
      <c r="M289" s="4">
        <v>-3.3332775040568303E-4</v>
      </c>
      <c r="N289" s="4">
        <f t="shared" si="69"/>
        <v>3.3332775040568303E-4</v>
      </c>
      <c r="O289" s="4">
        <f t="shared" si="70"/>
        <v>3.219019607757866E-4</v>
      </c>
      <c r="P289" s="4">
        <f t="shared" si="71"/>
        <v>-1.1425789629896429E-5</v>
      </c>
      <c r="U289" s="4">
        <v>3778.2600194608099</v>
      </c>
      <c r="V289" s="4">
        <f t="shared" si="72"/>
        <v>2859.9791147792457</v>
      </c>
      <c r="W289" s="5">
        <v>-6.508994369357325E-5</v>
      </c>
      <c r="X289" s="4">
        <f t="shared" si="73"/>
        <v>6.508994369357325E-5</v>
      </c>
      <c r="Y289" s="4">
        <f t="shared" si="74"/>
        <v>6.5003370862592671E-5</v>
      </c>
      <c r="Z289" s="4">
        <f t="shared" si="75"/>
        <v>-8.6572830980578765E-8</v>
      </c>
      <c r="AE289" s="4">
        <v>3778.2624974608002</v>
      </c>
      <c r="AF289" s="4">
        <f t="shared" si="76"/>
        <v>2859.979114779243</v>
      </c>
      <c r="AG289" s="5">
        <v>-2.0353546084986299E-5</v>
      </c>
      <c r="AH289" s="4">
        <f t="shared" si="77"/>
        <v>2.0353546084986299E-5</v>
      </c>
      <c r="AI289" s="4">
        <f t="shared" si="78"/>
        <v>2.1053837052772358E-5</v>
      </c>
      <c r="AJ289" s="4">
        <f t="shared" si="79"/>
        <v>7.0029096778605912E-7</v>
      </c>
    </row>
    <row r="290" spans="1:36" x14ac:dyDescent="0.25">
      <c r="A290" s="4">
        <v>3788.2843934355001</v>
      </c>
      <c r="B290" s="4">
        <f t="shared" si="64"/>
        <v>2869.979041753998</v>
      </c>
      <c r="C290" s="4">
        <v>-7.4401855468749997E-4</v>
      </c>
      <c r="D290" s="5">
        <f t="shared" si="65"/>
        <v>7.4401855468749997E-4</v>
      </c>
      <c r="E290" s="4">
        <f t="shared" si="66"/>
        <v>8.9644595269267318E-4</v>
      </c>
      <c r="F290" s="5">
        <f t="shared" si="67"/>
        <v>1.5242739800517321E-4</v>
      </c>
      <c r="K290" s="4">
        <v>3788.3753224352699</v>
      </c>
      <c r="L290" s="4">
        <f t="shared" si="68"/>
        <v>2869.979041753998</v>
      </c>
      <c r="M290" s="4">
        <v>-3.3307503865408997E-4</v>
      </c>
      <c r="N290" s="4">
        <f t="shared" si="69"/>
        <v>3.3307503865408997E-4</v>
      </c>
      <c r="O290" s="4">
        <f t="shared" si="70"/>
        <v>3.218965839109186E-4</v>
      </c>
      <c r="P290" s="4">
        <f t="shared" si="71"/>
        <v>-1.1178454743171376E-5</v>
      </c>
      <c r="U290" s="4">
        <v>3788.2599464355599</v>
      </c>
      <c r="V290" s="4">
        <f t="shared" si="72"/>
        <v>2869.9790417539957</v>
      </c>
      <c r="W290" s="5">
        <v>-6.5026203164236394E-5</v>
      </c>
      <c r="X290" s="4">
        <f t="shared" si="73"/>
        <v>6.5026203164236394E-5</v>
      </c>
      <c r="Y290" s="4">
        <f t="shared" si="74"/>
        <v>6.5000488764595157E-5</v>
      </c>
      <c r="Z290" s="4">
        <f t="shared" si="75"/>
        <v>-2.5714399641237669E-8</v>
      </c>
      <c r="AE290" s="4">
        <v>3788.2624244355602</v>
      </c>
      <c r="AF290" s="4">
        <f t="shared" si="76"/>
        <v>2869.9790417540034</v>
      </c>
      <c r="AG290" s="5">
        <v>-2.0346564545810299E-5</v>
      </c>
      <c r="AH290" s="4">
        <f t="shared" si="77"/>
        <v>2.0346564545810299E-5</v>
      </c>
      <c r="AI290" s="4">
        <f t="shared" si="78"/>
        <v>2.1053857808088674E-5</v>
      </c>
      <c r="AJ290" s="4">
        <f t="shared" si="79"/>
        <v>7.0729326227837516E-7</v>
      </c>
    </row>
    <row r="291" spans="1:36" x14ac:dyDescent="0.25">
      <c r="A291" s="4">
        <v>3798.2843204102501</v>
      </c>
      <c r="B291" s="4">
        <f t="shared" si="64"/>
        <v>2879.978968728748</v>
      </c>
      <c r="C291" s="4">
        <v>-7.3638916015624997E-4</v>
      </c>
      <c r="D291" s="5">
        <f t="shared" si="65"/>
        <v>7.3638916015624997E-4</v>
      </c>
      <c r="E291" s="4">
        <f t="shared" si="66"/>
        <v>8.929561141500646E-4</v>
      </c>
      <c r="F291" s="5">
        <f t="shared" si="67"/>
        <v>1.5656695399381463E-4</v>
      </c>
      <c r="K291" s="4">
        <v>3798.3752494100199</v>
      </c>
      <c r="L291" s="4">
        <f t="shared" si="68"/>
        <v>2879.978968728748</v>
      </c>
      <c r="M291" s="4">
        <v>-3.3279266350764146E-4</v>
      </c>
      <c r="N291" s="4">
        <f t="shared" si="69"/>
        <v>3.3279266350764146E-4</v>
      </c>
      <c r="O291" s="4">
        <f t="shared" si="70"/>
        <v>3.2189136585187065E-4</v>
      </c>
      <c r="P291" s="4">
        <f t="shared" si="71"/>
        <v>-1.0901297655770809E-5</v>
      </c>
      <c r="U291" s="4">
        <v>3798.2598734103199</v>
      </c>
      <c r="V291" s="4">
        <f t="shared" si="72"/>
        <v>2879.9789687287557</v>
      </c>
      <c r="W291" s="5">
        <v>-6.5052083789247797E-5</v>
      </c>
      <c r="X291" s="4">
        <f t="shared" si="73"/>
        <v>6.5052083789247797E-5</v>
      </c>
      <c r="Y291" s="4">
        <f t="shared" si="74"/>
        <v>6.4997658747787467E-5</v>
      </c>
      <c r="Z291" s="4">
        <f t="shared" si="75"/>
        <v>-5.4425041460330593E-8</v>
      </c>
      <c r="AE291" s="4">
        <v>3798.2623514103102</v>
      </c>
      <c r="AF291" s="4">
        <f t="shared" si="76"/>
        <v>2879.978968728753</v>
      </c>
      <c r="AG291" s="5">
        <v>-2.0390389637314302E-5</v>
      </c>
      <c r="AH291" s="4">
        <f t="shared" si="77"/>
        <v>2.0390389637314302E-5</v>
      </c>
      <c r="AI291" s="4">
        <f t="shared" si="78"/>
        <v>2.1053878188344344E-5</v>
      </c>
      <c r="AJ291" s="4">
        <f t="shared" si="79"/>
        <v>6.6348855103004188E-7</v>
      </c>
    </row>
    <row r="292" spans="1:36" x14ac:dyDescent="0.25">
      <c r="A292" s="4">
        <v>3808.2842473850101</v>
      </c>
      <c r="B292" s="4">
        <f t="shared" si="64"/>
        <v>2889.978895703508</v>
      </c>
      <c r="C292" s="4">
        <v>-6.9549560546874997E-4</v>
      </c>
      <c r="D292" s="5">
        <f t="shared" si="65"/>
        <v>6.9549560546874997E-4</v>
      </c>
      <c r="E292" s="4">
        <f t="shared" si="66"/>
        <v>8.8949006873453916E-4</v>
      </c>
      <c r="F292" s="5">
        <f t="shared" si="67"/>
        <v>1.9399446326578919E-4</v>
      </c>
      <c r="K292" s="4">
        <v>3808.3751763847799</v>
      </c>
      <c r="L292" s="4">
        <f t="shared" si="68"/>
        <v>2889.978895703508</v>
      </c>
      <c r="M292" s="4">
        <v>-3.3245667121741099E-4</v>
      </c>
      <c r="N292" s="4">
        <f t="shared" si="69"/>
        <v>3.3245667121741099E-4</v>
      </c>
      <c r="O292" s="4">
        <f t="shared" si="70"/>
        <v>3.2188630190830946E-4</v>
      </c>
      <c r="P292" s="4">
        <f t="shared" si="71"/>
        <v>-1.0570369309101531E-5</v>
      </c>
      <c r="U292" s="4">
        <v>3808.2598003850699</v>
      </c>
      <c r="V292" s="4">
        <f t="shared" si="72"/>
        <v>2889.9788957035057</v>
      </c>
      <c r="W292" s="5">
        <v>-6.5088304131542349E-5</v>
      </c>
      <c r="X292" s="4">
        <f t="shared" si="73"/>
        <v>6.5088304131542349E-5</v>
      </c>
      <c r="Y292" s="4">
        <f t="shared" si="74"/>
        <v>6.4994879871032161E-5</v>
      </c>
      <c r="Z292" s="4">
        <f t="shared" si="75"/>
        <v>-9.3424260510187578E-8</v>
      </c>
      <c r="AE292" s="4">
        <v>3808.2622783850602</v>
      </c>
      <c r="AF292" s="4">
        <f t="shared" si="76"/>
        <v>2889.9788957035034</v>
      </c>
      <c r="AG292" s="5">
        <v>-2.04035679674847E-5</v>
      </c>
      <c r="AH292" s="4">
        <f t="shared" si="77"/>
        <v>2.04035679674847E-5</v>
      </c>
      <c r="AI292" s="4">
        <f t="shared" si="78"/>
        <v>2.1053898200316939E-5</v>
      </c>
      <c r="AJ292" s="4">
        <f t="shared" si="79"/>
        <v>6.5033023283223859E-7</v>
      </c>
    </row>
    <row r="293" spans="1:36" x14ac:dyDescent="0.25">
      <c r="A293" s="4">
        <v>3818.2841743597601</v>
      </c>
      <c r="B293" s="4">
        <f t="shared" si="64"/>
        <v>2899.978822678258</v>
      </c>
      <c r="C293" s="4">
        <v>-6.866455078125E-4</v>
      </c>
      <c r="D293" s="5">
        <f t="shared" si="65"/>
        <v>6.866455078125E-4</v>
      </c>
      <c r="E293" s="4">
        <f t="shared" si="66"/>
        <v>8.8604765422860016E-4</v>
      </c>
      <c r="F293" s="5">
        <f t="shared" si="67"/>
        <v>1.9940214641610016E-4</v>
      </c>
      <c r="K293" s="4">
        <v>3818.3751033595299</v>
      </c>
      <c r="L293" s="4">
        <f t="shared" si="68"/>
        <v>2899.978822678258</v>
      </c>
      <c r="M293" s="4">
        <v>-3.3208634382226546E-4</v>
      </c>
      <c r="N293" s="4">
        <f t="shared" si="69"/>
        <v>3.3208634382226546E-4</v>
      </c>
      <c r="O293" s="4">
        <f t="shared" si="70"/>
        <v>3.2188138752843078E-4</v>
      </c>
      <c r="P293" s="4">
        <f t="shared" si="71"/>
        <v>-1.0204956293834687E-5</v>
      </c>
      <c r="U293" s="4">
        <v>3818.2597273598199</v>
      </c>
      <c r="V293" s="4">
        <f t="shared" si="72"/>
        <v>2899.9788226782557</v>
      </c>
      <c r="W293" s="5">
        <v>-6.5009476004050941E-5</v>
      </c>
      <c r="X293" s="4">
        <f t="shared" si="73"/>
        <v>6.5009476004050941E-5</v>
      </c>
      <c r="Y293" s="4">
        <f t="shared" si="74"/>
        <v>6.4992151210198704E-5</v>
      </c>
      <c r="Z293" s="4">
        <f t="shared" si="75"/>
        <v>-1.7324793852237404E-8</v>
      </c>
      <c r="AE293" s="4">
        <v>3818.2622053598102</v>
      </c>
      <c r="AF293" s="4">
        <f t="shared" si="76"/>
        <v>2899.978822678253</v>
      </c>
      <c r="AG293" s="5">
        <v>-2.0385802300606849E-5</v>
      </c>
      <c r="AH293" s="4">
        <f t="shared" si="77"/>
        <v>2.0385802300606849E-5</v>
      </c>
      <c r="AI293" s="4">
        <f t="shared" si="78"/>
        <v>2.1053917850661543E-5</v>
      </c>
      <c r="AJ293" s="4">
        <f t="shared" si="79"/>
        <v>6.6811555005469406E-7</v>
      </c>
    </row>
    <row r="294" spans="1:36" x14ac:dyDescent="0.25">
      <c r="A294" s="4">
        <v>3828.2841013345101</v>
      </c>
      <c r="B294" s="4">
        <f t="shared" si="64"/>
        <v>2909.978749653008</v>
      </c>
      <c r="C294" s="4">
        <v>-7.1533203125000004E-4</v>
      </c>
      <c r="D294" s="5">
        <f t="shared" si="65"/>
        <v>7.1533203125000004E-4</v>
      </c>
      <c r="E294" s="4">
        <f t="shared" si="66"/>
        <v>8.8262870952071171E-4</v>
      </c>
      <c r="F294" s="5">
        <f t="shared" si="67"/>
        <v>1.6729667827071167E-4</v>
      </c>
      <c r="K294" s="4">
        <v>3828.3750303342799</v>
      </c>
      <c r="L294" s="4">
        <f t="shared" si="68"/>
        <v>2909.978749653008</v>
      </c>
      <c r="M294" s="4">
        <v>-3.3173090105328453E-4</v>
      </c>
      <c r="N294" s="4">
        <f t="shared" si="69"/>
        <v>3.3173090105328453E-4</v>
      </c>
      <c r="O294" s="4">
        <f t="shared" si="70"/>
        <v>3.2187661829486802E-4</v>
      </c>
      <c r="P294" s="4">
        <f t="shared" si="71"/>
        <v>-9.8542827584165117E-6</v>
      </c>
      <c r="U294" s="4">
        <v>3828.2596543345699</v>
      </c>
      <c r="V294" s="4">
        <f t="shared" si="72"/>
        <v>2909.9787496530057</v>
      </c>
      <c r="W294" s="5">
        <v>-6.5099082214689749E-5</v>
      </c>
      <c r="X294" s="4">
        <f t="shared" si="73"/>
        <v>6.5099082214689749E-5</v>
      </c>
      <c r="Y294" s="4">
        <f t="shared" si="74"/>
        <v>6.498947185785613E-5</v>
      </c>
      <c r="Z294" s="4">
        <f t="shared" si="75"/>
        <v>-1.0961035683361897E-7</v>
      </c>
      <c r="AE294" s="4">
        <v>3828.2621323345702</v>
      </c>
      <c r="AF294" s="4">
        <f t="shared" si="76"/>
        <v>2909.9787496530134</v>
      </c>
      <c r="AG294" s="5">
        <v>-2.0383477075764152E-5</v>
      </c>
      <c r="AH294" s="4">
        <f t="shared" si="77"/>
        <v>2.0383477075764152E-5</v>
      </c>
      <c r="AI294" s="4">
        <f t="shared" si="78"/>
        <v>2.1053937145912989E-5</v>
      </c>
      <c r="AJ294" s="4">
        <f t="shared" si="79"/>
        <v>6.7046007014883637E-7</v>
      </c>
    </row>
    <row r="295" spans="1:36" x14ac:dyDescent="0.25">
      <c r="A295" s="4">
        <v>3838.2840283092601</v>
      </c>
      <c r="B295" s="4">
        <f t="shared" si="64"/>
        <v>2919.978676627758</v>
      </c>
      <c r="C295" s="4">
        <v>-7.3547363281250004E-4</v>
      </c>
      <c r="D295" s="5">
        <f t="shared" si="65"/>
        <v>7.3547363281250004E-4</v>
      </c>
      <c r="E295" s="4">
        <f t="shared" si="66"/>
        <v>8.7923307459777294E-4</v>
      </c>
      <c r="F295" s="5">
        <f t="shared" si="67"/>
        <v>1.4375944178527289E-4</v>
      </c>
      <c r="K295" s="4">
        <v>3838.3749573090299</v>
      </c>
      <c r="L295" s="4">
        <f t="shared" si="68"/>
        <v>2919.978676627758</v>
      </c>
      <c r="M295" s="4">
        <v>-3.3133226044541349E-4</v>
      </c>
      <c r="N295" s="4">
        <f t="shared" si="69"/>
        <v>3.3133226044541349E-4</v>
      </c>
      <c r="O295" s="4">
        <f t="shared" si="70"/>
        <v>3.2187198992072162E-4</v>
      </c>
      <c r="P295" s="4">
        <f t="shared" si="71"/>
        <v>-9.4602705246918752E-6</v>
      </c>
      <c r="U295" s="4">
        <v>3838.2595813093299</v>
      </c>
      <c r="V295" s="4">
        <f t="shared" si="72"/>
        <v>2919.9786766277657</v>
      </c>
      <c r="W295" s="5">
        <v>-6.507367658643055E-5</v>
      </c>
      <c r="X295" s="4">
        <f t="shared" si="73"/>
        <v>6.507367658643055E-5</v>
      </c>
      <c r="Y295" s="4">
        <f t="shared" si="74"/>
        <v>6.4986840922971289E-5</v>
      </c>
      <c r="Z295" s="4">
        <f t="shared" si="75"/>
        <v>-8.6835663459260463E-8</v>
      </c>
      <c r="AE295" s="4">
        <v>3838.2620593093202</v>
      </c>
      <c r="AF295" s="4">
        <f t="shared" si="76"/>
        <v>2919.978676627763</v>
      </c>
      <c r="AG295" s="5">
        <v>-2.0380354251336352E-5</v>
      </c>
      <c r="AH295" s="4">
        <f t="shared" si="77"/>
        <v>2.0380354251336352E-5</v>
      </c>
      <c r="AI295" s="4">
        <f t="shared" si="78"/>
        <v>2.105395609248801E-5</v>
      </c>
      <c r="AJ295" s="4">
        <f t="shared" si="79"/>
        <v>6.7360184115165787E-7</v>
      </c>
    </row>
    <row r="296" spans="1:36" x14ac:dyDescent="0.25">
      <c r="A296" s="4">
        <v>3848.2839552840201</v>
      </c>
      <c r="B296" s="4">
        <f t="shared" si="64"/>
        <v>2929.978603602518</v>
      </c>
      <c r="C296" s="4">
        <v>-7.1197509765624995E-4</v>
      </c>
      <c r="D296" s="5">
        <f t="shared" si="65"/>
        <v>7.1197509765624995E-4</v>
      </c>
      <c r="E296" s="4">
        <f t="shared" si="66"/>
        <v>8.758605905376212E-4</v>
      </c>
      <c r="F296" s="5">
        <f t="shared" si="67"/>
        <v>1.6388549288137125E-4</v>
      </c>
      <c r="K296" s="4">
        <v>3848.3748842837899</v>
      </c>
      <c r="L296" s="4">
        <f t="shared" si="68"/>
        <v>2929.978603602518</v>
      </c>
      <c r="M296" s="4">
        <v>-3.3094071694873448E-4</v>
      </c>
      <c r="N296" s="4">
        <f t="shared" si="69"/>
        <v>3.3094071694873448E-4</v>
      </c>
      <c r="O296" s="4">
        <f t="shared" si="70"/>
        <v>3.2186749824570569E-4</v>
      </c>
      <c r="P296" s="4">
        <f t="shared" si="71"/>
        <v>-9.0732187030287902E-6</v>
      </c>
      <c r="U296" s="4">
        <v>3848.2595082840799</v>
      </c>
      <c r="V296" s="4">
        <f t="shared" si="72"/>
        <v>2929.9786036025157</v>
      </c>
      <c r="W296" s="5">
        <v>-6.5002012998010504E-5</v>
      </c>
      <c r="X296" s="4">
        <f t="shared" si="73"/>
        <v>6.5002012998010504E-5</v>
      </c>
      <c r="Y296" s="4">
        <f t="shared" si="74"/>
        <v>6.4984257530612517E-5</v>
      </c>
      <c r="Z296" s="4">
        <f t="shared" si="75"/>
        <v>-1.7755467397986466E-8</v>
      </c>
      <c r="AE296" s="4">
        <v>3848.2619862840702</v>
      </c>
      <c r="AF296" s="4">
        <f t="shared" si="76"/>
        <v>2929.9786036025134</v>
      </c>
      <c r="AG296" s="5">
        <v>-2.0364078878880848E-5</v>
      </c>
      <c r="AH296" s="4">
        <f t="shared" si="77"/>
        <v>2.0364078878880848E-5</v>
      </c>
      <c r="AI296" s="4">
        <f t="shared" si="78"/>
        <v>2.1053974696687402E-5</v>
      </c>
      <c r="AJ296" s="4">
        <f t="shared" si="79"/>
        <v>6.8989581780655443E-7</v>
      </c>
    </row>
    <row r="297" spans="1:36" x14ac:dyDescent="0.25">
      <c r="A297" s="4">
        <v>3858.2838822587701</v>
      </c>
      <c r="B297" s="4">
        <f t="shared" si="64"/>
        <v>2939.978530577268</v>
      </c>
      <c r="C297" s="4">
        <v>-6.8908691406249995E-4</v>
      </c>
      <c r="D297" s="5">
        <f t="shared" si="65"/>
        <v>6.8908691406249995E-4</v>
      </c>
      <c r="E297" s="4">
        <f t="shared" si="66"/>
        <v>8.7251109950160885E-4</v>
      </c>
      <c r="F297" s="5">
        <f t="shared" si="67"/>
        <v>1.834241854391089E-4</v>
      </c>
      <c r="K297" s="4">
        <v>3858.3748112585399</v>
      </c>
      <c r="L297" s="4">
        <f t="shared" si="68"/>
        <v>2939.978530577268</v>
      </c>
      <c r="M297" s="4">
        <v>-3.3053828677642597E-4</v>
      </c>
      <c r="N297" s="4">
        <f t="shared" si="69"/>
        <v>3.3053828677642597E-4</v>
      </c>
      <c r="O297" s="4">
        <f t="shared" si="70"/>
        <v>3.218631392324084E-4</v>
      </c>
      <c r="P297" s="4">
        <f t="shared" si="71"/>
        <v>-8.6751475440175656E-6</v>
      </c>
      <c r="U297" s="4">
        <v>3858.2594352588299</v>
      </c>
      <c r="V297" s="4">
        <f t="shared" si="72"/>
        <v>2939.9785305772657</v>
      </c>
      <c r="W297" s="5">
        <v>-6.5058495872146241E-5</v>
      </c>
      <c r="X297" s="4">
        <f t="shared" si="73"/>
        <v>6.5058495872146241E-5</v>
      </c>
      <c r="Y297" s="4">
        <f t="shared" si="74"/>
        <v>6.4981720821658649E-5</v>
      </c>
      <c r="Z297" s="4">
        <f t="shared" si="75"/>
        <v>-7.6775050487592577E-8</v>
      </c>
      <c r="AE297" s="4">
        <v>3858.2619132588302</v>
      </c>
      <c r="AF297" s="4">
        <f t="shared" si="76"/>
        <v>2939.978530577273</v>
      </c>
      <c r="AG297" s="5">
        <v>-2.0352071916860648E-5</v>
      </c>
      <c r="AH297" s="4">
        <f t="shared" si="77"/>
        <v>2.0352071916860648E-5</v>
      </c>
      <c r="AI297" s="4">
        <f t="shared" si="78"/>
        <v>2.1053992964698082E-5</v>
      </c>
      <c r="AJ297" s="4">
        <f t="shared" si="79"/>
        <v>7.0192104783743417E-7</v>
      </c>
    </row>
    <row r="298" spans="1:36" x14ac:dyDescent="0.25">
      <c r="A298" s="4">
        <v>3868.2838092335201</v>
      </c>
      <c r="B298" s="4">
        <f t="shared" si="64"/>
        <v>2949.978457552018</v>
      </c>
      <c r="C298" s="4">
        <v>-6.8084716796874996E-4</v>
      </c>
      <c r="D298" s="5">
        <f t="shared" si="65"/>
        <v>6.8084716796874996E-4</v>
      </c>
      <c r="E298" s="4">
        <f t="shared" si="66"/>
        <v>8.6918444472719491E-4</v>
      </c>
      <c r="F298" s="5">
        <f t="shared" si="67"/>
        <v>1.8833727675844495E-4</v>
      </c>
      <c r="K298" s="4">
        <v>3868.3747382332899</v>
      </c>
      <c r="L298" s="4">
        <f t="shared" si="68"/>
        <v>2949.978457552018</v>
      </c>
      <c r="M298" s="4">
        <v>-3.3013499776045547E-4</v>
      </c>
      <c r="N298" s="4">
        <f t="shared" si="69"/>
        <v>3.3013499776045547E-4</v>
      </c>
      <c r="O298" s="4">
        <f t="shared" si="70"/>
        <v>3.2185890896266307E-4</v>
      </c>
      <c r="P298" s="4">
        <f t="shared" si="71"/>
        <v>-8.276088797792402E-6</v>
      </c>
      <c r="U298" s="4">
        <v>3868.2593622335798</v>
      </c>
      <c r="V298" s="4">
        <f t="shared" si="72"/>
        <v>2949.9784575520157</v>
      </c>
      <c r="W298" s="5">
        <v>-6.4963366433976093E-5</v>
      </c>
      <c r="X298" s="4">
        <f t="shared" si="73"/>
        <v>6.4963366433976093E-5</v>
      </c>
      <c r="Y298" s="4">
        <f t="shared" si="74"/>
        <v>6.4979229952513386E-5</v>
      </c>
      <c r="Z298" s="4">
        <f t="shared" si="75"/>
        <v>1.5863518537293474E-8</v>
      </c>
      <c r="AE298" s="4">
        <v>3868.2618402335802</v>
      </c>
      <c r="AF298" s="4">
        <f t="shared" si="76"/>
        <v>2949.9784575520234</v>
      </c>
      <c r="AG298" s="5">
        <v>-2.03349961148042E-5</v>
      </c>
      <c r="AH298" s="4">
        <f t="shared" si="77"/>
        <v>2.03349961148042E-5</v>
      </c>
      <c r="AI298" s="4">
        <f t="shared" si="78"/>
        <v>2.1054010902595181E-5</v>
      </c>
      <c r="AJ298" s="4">
        <f t="shared" si="79"/>
        <v>7.1901478779098116E-7</v>
      </c>
    </row>
    <row r="299" spans="1:36" x14ac:dyDescent="0.25">
      <c r="A299" s="4">
        <v>3878.2837362082701</v>
      </c>
      <c r="B299" s="4">
        <f t="shared" si="64"/>
        <v>2959.978384526768</v>
      </c>
      <c r="C299" s="4">
        <v>-6.9427490234375E-4</v>
      </c>
      <c r="D299" s="5">
        <f t="shared" si="65"/>
        <v>6.9427490234375E-4</v>
      </c>
      <c r="E299" s="4">
        <f t="shared" si="66"/>
        <v>8.6588047052062222E-4</v>
      </c>
      <c r="F299" s="5">
        <f t="shared" si="67"/>
        <v>1.7160556817687222E-4</v>
      </c>
      <c r="K299" s="4">
        <v>3878.3746652080499</v>
      </c>
      <c r="L299" s="4">
        <f t="shared" si="68"/>
        <v>2959.978384526778</v>
      </c>
      <c r="M299" s="4">
        <v>-3.2967159967469501E-4</v>
      </c>
      <c r="N299" s="4">
        <f t="shared" si="69"/>
        <v>3.2967159967469501E-4</v>
      </c>
      <c r="O299" s="4">
        <f t="shared" si="70"/>
        <v>3.2185480363402602E-4</v>
      </c>
      <c r="P299" s="4">
        <f t="shared" si="71"/>
        <v>-7.8167960406689912E-6</v>
      </c>
      <c r="U299" s="4">
        <v>3878.2592892083399</v>
      </c>
      <c r="V299" s="4">
        <f t="shared" si="72"/>
        <v>2959.9783845267757</v>
      </c>
      <c r="W299" s="5">
        <v>-6.496514510523585E-5</v>
      </c>
      <c r="X299" s="4">
        <f t="shared" si="73"/>
        <v>6.496514510523585E-5</v>
      </c>
      <c r="Y299" s="4">
        <f t="shared" si="74"/>
        <v>6.4976784094824682E-5</v>
      </c>
      <c r="Z299" s="4">
        <f t="shared" si="75"/>
        <v>1.163898958883179E-8</v>
      </c>
      <c r="AE299" s="4">
        <v>3878.2617672083302</v>
      </c>
      <c r="AF299" s="4">
        <f t="shared" si="76"/>
        <v>2959.978384526773</v>
      </c>
      <c r="AG299" s="5">
        <v>-2.0303112217059801E-5</v>
      </c>
      <c r="AH299" s="4">
        <f t="shared" si="77"/>
        <v>2.0303112217059801E-5</v>
      </c>
      <c r="AI299" s="4">
        <f t="shared" si="78"/>
        <v>2.1054028516344043E-5</v>
      </c>
      <c r="AJ299" s="4">
        <f t="shared" si="79"/>
        <v>7.5091629928424205E-7</v>
      </c>
    </row>
    <row r="300" spans="1:36" x14ac:dyDescent="0.25">
      <c r="A300" s="4">
        <v>3888.2836631830301</v>
      </c>
      <c r="B300" s="4">
        <f t="shared" si="64"/>
        <v>2969.978311501528</v>
      </c>
      <c r="C300" s="4">
        <v>-6.915283203125E-4</v>
      </c>
      <c r="D300" s="5">
        <f t="shared" si="65"/>
        <v>6.915283203125E-4</v>
      </c>
      <c r="E300" s="4">
        <f t="shared" si="66"/>
        <v>8.6259902224962404E-4</v>
      </c>
      <c r="F300" s="5">
        <f t="shared" si="67"/>
        <v>1.7107070193712404E-4</v>
      </c>
      <c r="K300" s="4">
        <v>3888.3745921827999</v>
      </c>
      <c r="L300" s="4">
        <f t="shared" si="68"/>
        <v>2969.978311501528</v>
      </c>
      <c r="M300" s="4">
        <v>-3.2918775578361602E-4</v>
      </c>
      <c r="N300" s="4">
        <f t="shared" si="69"/>
        <v>3.2918775578361602E-4</v>
      </c>
      <c r="O300" s="4">
        <f t="shared" si="70"/>
        <v>3.2185081955635907E-4</v>
      </c>
      <c r="P300" s="4">
        <f t="shared" si="71"/>
        <v>-7.3369362272569468E-6</v>
      </c>
      <c r="U300" s="4">
        <v>3888.2592161830898</v>
      </c>
      <c r="V300" s="4">
        <f t="shared" si="72"/>
        <v>2969.9783115015257</v>
      </c>
      <c r="W300" s="5">
        <v>-6.4925344874689861E-5</v>
      </c>
      <c r="X300" s="4">
        <f t="shared" si="73"/>
        <v>6.4925344874689861E-5</v>
      </c>
      <c r="Y300" s="4">
        <f t="shared" si="74"/>
        <v>6.4974382435209279E-5</v>
      </c>
      <c r="Z300" s="4">
        <f t="shared" si="75"/>
        <v>4.9037560519418137E-8</v>
      </c>
      <c r="AE300" s="4">
        <v>3888.2616941830802</v>
      </c>
      <c r="AF300" s="4">
        <f t="shared" si="76"/>
        <v>2969.9783115015234</v>
      </c>
      <c r="AG300" s="5">
        <v>-2.0310637753397652E-5</v>
      </c>
      <c r="AH300" s="4">
        <f t="shared" si="77"/>
        <v>2.0310637753397652E-5</v>
      </c>
      <c r="AI300" s="4">
        <f t="shared" si="78"/>
        <v>2.1054045811802213E-5</v>
      </c>
      <c r="AJ300" s="4">
        <f t="shared" si="79"/>
        <v>7.4340805840456047E-7</v>
      </c>
    </row>
    <row r="301" spans="1:36" x14ac:dyDescent="0.25">
      <c r="A301" s="4">
        <v>3898.2835901577801</v>
      </c>
      <c r="B301" s="4">
        <f t="shared" si="64"/>
        <v>2979.978238476278</v>
      </c>
      <c r="C301" s="4">
        <v>-6.7016601562500003E-4</v>
      </c>
      <c r="D301" s="5">
        <f t="shared" si="65"/>
        <v>6.7016601562500003E-4</v>
      </c>
      <c r="E301" s="4">
        <f t="shared" si="66"/>
        <v>8.5933994633620014E-4</v>
      </c>
      <c r="F301" s="5">
        <f t="shared" si="67"/>
        <v>1.8917393071120011E-4</v>
      </c>
      <c r="K301" s="4">
        <v>3898.3745191575499</v>
      </c>
      <c r="L301" s="4">
        <f t="shared" si="68"/>
        <v>2979.978238476278</v>
      </c>
      <c r="M301" s="4">
        <v>-3.2878151474222052E-4</v>
      </c>
      <c r="N301" s="4">
        <f t="shared" si="69"/>
        <v>3.2878151474222052E-4</v>
      </c>
      <c r="O301" s="4">
        <f t="shared" si="70"/>
        <v>3.2184695314851208E-4</v>
      </c>
      <c r="P301" s="4">
        <f t="shared" si="71"/>
        <v>-6.9345615937084384E-6</v>
      </c>
      <c r="U301" s="4">
        <v>3898.2591431578398</v>
      </c>
      <c r="V301" s="4">
        <f t="shared" si="72"/>
        <v>2979.9782384762757</v>
      </c>
      <c r="W301" s="5">
        <v>-6.4903331061969693E-5</v>
      </c>
      <c r="X301" s="4">
        <f t="shared" si="73"/>
        <v>6.4903331061969693E-5</v>
      </c>
      <c r="Y301" s="4">
        <f t="shared" si="74"/>
        <v>6.4972024174982248E-5</v>
      </c>
      <c r="Z301" s="4">
        <f t="shared" si="75"/>
        <v>6.8693113012554489E-8</v>
      </c>
      <c r="AE301" s="4">
        <v>3898.2616211578402</v>
      </c>
      <c r="AF301" s="4">
        <f t="shared" si="76"/>
        <v>2979.978238476283</v>
      </c>
      <c r="AG301" s="5">
        <v>-2.0359074749624702E-5</v>
      </c>
      <c r="AH301" s="4">
        <f t="shared" si="77"/>
        <v>2.0359074749624702E-5</v>
      </c>
      <c r="AI301" s="4">
        <f t="shared" si="78"/>
        <v>2.105406279472139E-5</v>
      </c>
      <c r="AJ301" s="4">
        <f t="shared" si="79"/>
        <v>6.9498804509668781E-7</v>
      </c>
    </row>
    <row r="302" spans="1:36" x14ac:dyDescent="0.25">
      <c r="A302" s="4">
        <v>3908.2835171325301</v>
      </c>
      <c r="B302" s="4">
        <f t="shared" si="64"/>
        <v>2989.978165451028</v>
      </c>
      <c r="C302" s="4">
        <v>-6.5460205078124998E-4</v>
      </c>
      <c r="D302" s="5">
        <f t="shared" si="65"/>
        <v>6.5460205078124998E-4</v>
      </c>
      <c r="E302" s="4">
        <f t="shared" si="66"/>
        <v>8.5610309024940895E-4</v>
      </c>
      <c r="F302" s="5">
        <f t="shared" si="67"/>
        <v>2.0150103946815897E-4</v>
      </c>
      <c r="K302" s="4">
        <v>3908.3744461322999</v>
      </c>
      <c r="L302" s="4">
        <f t="shared" si="68"/>
        <v>2989.978165451028</v>
      </c>
      <c r="M302" s="4">
        <v>-3.2839375881266804E-4</v>
      </c>
      <c r="N302" s="4">
        <f t="shared" si="69"/>
        <v>3.2839375881266804E-4</v>
      </c>
      <c r="O302" s="4">
        <f t="shared" si="70"/>
        <v>3.2184320093510443E-4</v>
      </c>
      <c r="P302" s="4">
        <f t="shared" si="71"/>
        <v>-6.5505578775636132E-6</v>
      </c>
      <c r="U302" s="4">
        <v>3908.2590701325898</v>
      </c>
      <c r="V302" s="4">
        <f t="shared" si="72"/>
        <v>2989.9781654510257</v>
      </c>
      <c r="W302" s="5">
        <v>-6.48751244477754E-5</v>
      </c>
      <c r="X302" s="4">
        <f t="shared" si="73"/>
        <v>6.48751244477754E-5</v>
      </c>
      <c r="Y302" s="4">
        <f t="shared" si="74"/>
        <v>6.4969708529891368E-5</v>
      </c>
      <c r="Z302" s="4">
        <f t="shared" si="75"/>
        <v>9.4584082115968526E-8</v>
      </c>
      <c r="AE302" s="4">
        <v>3908.2615481325902</v>
      </c>
      <c r="AF302" s="4">
        <f t="shared" si="76"/>
        <v>2989.9781654510334</v>
      </c>
      <c r="AG302" s="5">
        <v>-2.0381463955083099E-5</v>
      </c>
      <c r="AH302" s="4">
        <f t="shared" si="77"/>
        <v>2.0381463955083099E-5</v>
      </c>
      <c r="AI302" s="4">
        <f t="shared" si="78"/>
        <v>2.105407947074934E-5</v>
      </c>
      <c r="AJ302" s="4">
        <f t="shared" si="79"/>
        <v>6.7261551566624031E-7</v>
      </c>
    </row>
    <row r="303" spans="1:36" x14ac:dyDescent="0.25">
      <c r="A303" s="4">
        <v>3918.2834441072901</v>
      </c>
      <c r="B303" s="4">
        <f t="shared" si="64"/>
        <v>2999.978092425788</v>
      </c>
      <c r="C303" s="4">
        <v>-6.7504882812500003E-4</v>
      </c>
      <c r="D303" s="5">
        <f t="shared" si="65"/>
        <v>6.7504882812500003E-4</v>
      </c>
      <c r="E303" s="4">
        <f t="shared" si="66"/>
        <v>8.5288830249823902E-4</v>
      </c>
      <c r="F303" s="5">
        <f t="shared" si="67"/>
        <v>1.7783947437323899E-4</v>
      </c>
      <c r="K303" s="4">
        <v>3918.3743731070599</v>
      </c>
      <c r="L303" s="4">
        <f t="shared" si="68"/>
        <v>2999.978092425788</v>
      </c>
      <c r="M303" s="4">
        <v>-3.2802254327996802E-4</v>
      </c>
      <c r="N303" s="4">
        <f t="shared" si="69"/>
        <v>3.2802254327996802E-4</v>
      </c>
      <c r="O303" s="4">
        <f t="shared" si="70"/>
        <v>3.2183955954340085E-4</v>
      </c>
      <c r="P303" s="4">
        <f t="shared" si="71"/>
        <v>-6.1829837365671709E-6</v>
      </c>
      <c r="U303" s="4">
        <v>3918.2589971073498</v>
      </c>
      <c r="V303" s="4">
        <f t="shared" si="72"/>
        <v>2999.9780924257857</v>
      </c>
      <c r="W303" s="5">
        <v>-6.4815951664787849E-5</v>
      </c>
      <c r="X303" s="4">
        <f t="shared" si="73"/>
        <v>6.4815951664787849E-5</v>
      </c>
      <c r="Y303" s="4">
        <f t="shared" si="74"/>
        <v>6.4967434729856297E-5</v>
      </c>
      <c r="Z303" s="4">
        <f t="shared" si="75"/>
        <v>1.5148306506844792E-7</v>
      </c>
      <c r="AE303" s="4">
        <v>3918.2614751073402</v>
      </c>
      <c r="AF303" s="4">
        <f t="shared" si="76"/>
        <v>2999.978092425783</v>
      </c>
      <c r="AG303" s="5">
        <v>-2.0374424959725001E-5</v>
      </c>
      <c r="AH303" s="4">
        <f t="shared" si="77"/>
        <v>2.0374424959725001E-5</v>
      </c>
      <c r="AI303" s="4">
        <f t="shared" si="78"/>
        <v>2.1054095845431759E-5</v>
      </c>
      <c r="AJ303" s="4">
        <f t="shared" si="79"/>
        <v>6.7967088570675813E-7</v>
      </c>
    </row>
    <row r="304" spans="1:36" x14ac:dyDescent="0.25">
      <c r="A304" s="4">
        <v>3928.28337108204</v>
      </c>
      <c r="B304" s="4">
        <f t="shared" si="64"/>
        <v>3009.978019400538</v>
      </c>
      <c r="C304" s="4">
        <v>-6.8420410156250005E-4</v>
      </c>
      <c r="D304" s="5">
        <f t="shared" si="65"/>
        <v>6.8420410156250005E-4</v>
      </c>
      <c r="E304" s="4">
        <f t="shared" si="66"/>
        <v>8.49695432624529E-4</v>
      </c>
      <c r="F304" s="5">
        <f t="shared" si="67"/>
        <v>1.6549133106202895E-4</v>
      </c>
      <c r="K304" s="4">
        <v>3928.3743000818099</v>
      </c>
      <c r="L304" s="4">
        <f t="shared" si="68"/>
        <v>3009.978019400538</v>
      </c>
      <c r="M304" s="4">
        <v>-3.2765556470933446E-4</v>
      </c>
      <c r="N304" s="4">
        <f t="shared" si="69"/>
        <v>3.2765556470933446E-4</v>
      </c>
      <c r="O304" s="4">
        <f t="shared" si="70"/>
        <v>3.2183602570027994E-4</v>
      </c>
      <c r="P304" s="4">
        <f t="shared" si="71"/>
        <v>-5.8195390090545187E-6</v>
      </c>
      <c r="U304" s="4">
        <v>3928.2589240820998</v>
      </c>
      <c r="V304" s="4">
        <f t="shared" si="72"/>
        <v>3009.9780194005357</v>
      </c>
      <c r="W304" s="5">
        <v>-6.4863482586292859E-5</v>
      </c>
      <c r="X304" s="4">
        <f t="shared" si="73"/>
        <v>6.4863482586292859E-5</v>
      </c>
      <c r="Y304" s="4">
        <f t="shared" si="74"/>
        <v>6.4965202018712494E-5</v>
      </c>
      <c r="Z304" s="4">
        <f t="shared" si="75"/>
        <v>1.0171943241963494E-7</v>
      </c>
      <c r="AE304" s="4">
        <v>3928.2614020820902</v>
      </c>
      <c r="AF304" s="4">
        <f t="shared" si="76"/>
        <v>3009.9780194005334</v>
      </c>
      <c r="AG304" s="5">
        <v>-2.0349299549791402E-5</v>
      </c>
      <c r="AH304" s="4">
        <f t="shared" si="77"/>
        <v>2.0349299549791402E-5</v>
      </c>
      <c r="AI304" s="4">
        <f t="shared" si="78"/>
        <v>2.1054111924214138E-5</v>
      </c>
      <c r="AJ304" s="4">
        <f t="shared" si="79"/>
        <v>7.048123744227353E-7</v>
      </c>
    </row>
    <row r="305" spans="1:36" x14ac:dyDescent="0.25">
      <c r="A305" s="4">
        <v>3938.28329805679</v>
      </c>
      <c r="B305" s="4">
        <f t="shared" si="64"/>
        <v>3019.977946375288</v>
      </c>
      <c r="C305" s="4">
        <v>-6.3781738281249996E-4</v>
      </c>
      <c r="D305" s="5">
        <f t="shared" si="65"/>
        <v>6.3781738281249996E-4</v>
      </c>
      <c r="E305" s="4">
        <f t="shared" si="66"/>
        <v>8.4652433119590553E-4</v>
      </c>
      <c r="F305" s="5">
        <f t="shared" si="67"/>
        <v>2.0870694838340557E-4</v>
      </c>
      <c r="K305" s="4">
        <v>3938.3742270565599</v>
      </c>
      <c r="L305" s="4">
        <f t="shared" si="68"/>
        <v>3019.977946375288</v>
      </c>
      <c r="M305" s="4">
        <v>-3.2729473719032452E-4</v>
      </c>
      <c r="N305" s="4">
        <f t="shared" si="69"/>
        <v>3.2729473719032452E-4</v>
      </c>
      <c r="O305" s="4">
        <f t="shared" si="70"/>
        <v>3.2183259622929199E-4</v>
      </c>
      <c r="P305" s="4">
        <f t="shared" si="71"/>
        <v>-5.462140961032529E-6</v>
      </c>
      <c r="U305" s="4">
        <v>3938.2588510568498</v>
      </c>
      <c r="V305" s="4">
        <f t="shared" si="72"/>
        <v>3019.9779463752857</v>
      </c>
      <c r="W305" s="5">
        <v>-6.4814576472927953E-5</v>
      </c>
      <c r="X305" s="4">
        <f t="shared" si="73"/>
        <v>6.4814576472927953E-5</v>
      </c>
      <c r="Y305" s="4">
        <f t="shared" si="74"/>
        <v>6.4963009653959769E-5</v>
      </c>
      <c r="Z305" s="4">
        <f t="shared" si="75"/>
        <v>1.4843318103181552E-7</v>
      </c>
      <c r="AE305" s="4">
        <v>3938.2613290568502</v>
      </c>
      <c r="AF305" s="4">
        <f t="shared" si="76"/>
        <v>3019.977946375293</v>
      </c>
      <c r="AG305" s="5">
        <v>-2.0365798590334051E-5</v>
      </c>
      <c r="AH305" s="4">
        <f t="shared" si="77"/>
        <v>2.0365798590334051E-5</v>
      </c>
      <c r="AI305" s="4">
        <f t="shared" si="78"/>
        <v>2.1054127712443565E-5</v>
      </c>
      <c r="AJ305" s="4">
        <f t="shared" si="79"/>
        <v>6.8832912210951396E-7</v>
      </c>
    </row>
    <row r="306" spans="1:36" x14ac:dyDescent="0.25">
      <c r="A306" s="4">
        <v>3948.28322503154</v>
      </c>
      <c r="B306" s="4">
        <f t="shared" si="64"/>
        <v>3029.977873350038</v>
      </c>
      <c r="C306" s="4">
        <v>-6.4849853515625E-4</v>
      </c>
      <c r="D306" s="5">
        <f t="shared" si="65"/>
        <v>6.4849853515625E-4</v>
      </c>
      <c r="E306" s="4">
        <f t="shared" si="66"/>
        <v>8.4337484979880341E-4</v>
      </c>
      <c r="F306" s="5">
        <f t="shared" si="67"/>
        <v>1.9487631464255341E-4</v>
      </c>
      <c r="K306" s="4">
        <v>3948.3741540313099</v>
      </c>
      <c r="L306" s="4">
        <f t="shared" si="68"/>
        <v>3029.977873350038</v>
      </c>
      <c r="M306" s="4">
        <v>-3.2694287493391301E-4</v>
      </c>
      <c r="N306" s="4">
        <f t="shared" si="69"/>
        <v>3.2694287493391301E-4</v>
      </c>
      <c r="O306" s="4">
        <f t="shared" si="70"/>
        <v>3.2182926804780377E-4</v>
      </c>
      <c r="P306" s="4">
        <f t="shared" si="71"/>
        <v>-5.1136068861092412E-6</v>
      </c>
      <c r="U306" s="4">
        <v>3948.2587780315998</v>
      </c>
      <c r="V306" s="4">
        <f t="shared" si="72"/>
        <v>3029.9778733500357</v>
      </c>
      <c r="W306" s="5">
        <v>-6.479034778462229E-5</v>
      </c>
      <c r="X306" s="4">
        <f t="shared" si="73"/>
        <v>6.479034778462229E-5</v>
      </c>
      <c r="Y306" s="4">
        <f t="shared" si="74"/>
        <v>6.4960856906515324E-5</v>
      </c>
      <c r="Z306" s="4">
        <f t="shared" si="75"/>
        <v>1.705091218930343E-7</v>
      </c>
      <c r="AE306" s="4">
        <v>3948.2612560316002</v>
      </c>
      <c r="AF306" s="4">
        <f t="shared" si="76"/>
        <v>3029.9778733500434</v>
      </c>
      <c r="AG306" s="5">
        <v>-2.0390120267812852E-5</v>
      </c>
      <c r="AH306" s="4">
        <f t="shared" si="77"/>
        <v>2.0390120267812852E-5</v>
      </c>
      <c r="AI306" s="4">
        <f t="shared" si="78"/>
        <v>2.10541432153705E-5</v>
      </c>
      <c r="AJ306" s="4">
        <f t="shared" si="79"/>
        <v>6.6402294755764778E-7</v>
      </c>
    </row>
    <row r="307" spans="1:36" x14ac:dyDescent="0.25">
      <c r="A307" s="4">
        <v>3958.2831520063</v>
      </c>
      <c r="B307" s="4">
        <f t="shared" si="64"/>
        <v>3039.977800324798</v>
      </c>
      <c r="C307" s="4">
        <v>-6.610107421875E-4</v>
      </c>
      <c r="D307" s="5">
        <f t="shared" si="65"/>
        <v>6.610107421875E-4</v>
      </c>
      <c r="E307" s="4">
        <f t="shared" si="66"/>
        <v>8.4024684103151288E-4</v>
      </c>
      <c r="F307" s="5">
        <f t="shared" si="67"/>
        <v>1.7923609884401288E-4</v>
      </c>
      <c r="K307" s="4">
        <v>3958.3740810060699</v>
      </c>
      <c r="L307" s="4">
        <f t="shared" si="68"/>
        <v>3039.977800324798</v>
      </c>
      <c r="M307" s="4">
        <v>-3.2653117923660849E-4</v>
      </c>
      <c r="N307" s="4">
        <f t="shared" si="69"/>
        <v>3.2653117923660849E-4</v>
      </c>
      <c r="O307" s="4">
        <f t="shared" si="70"/>
        <v>3.2182603816422774E-4</v>
      </c>
      <c r="P307" s="4">
        <f t="shared" si="71"/>
        <v>-4.7051410723807498E-6</v>
      </c>
      <c r="U307" s="4">
        <v>3958.2587050063598</v>
      </c>
      <c r="V307" s="4">
        <f t="shared" si="72"/>
        <v>3039.9778003247957</v>
      </c>
      <c r="W307" s="5">
        <v>-6.4755538077982452E-5</v>
      </c>
      <c r="X307" s="4">
        <f t="shared" si="73"/>
        <v>6.4755538077982452E-5</v>
      </c>
      <c r="Y307" s="4">
        <f t="shared" si="74"/>
        <v>6.4958743060471305E-5</v>
      </c>
      <c r="Z307" s="4">
        <f t="shared" si="75"/>
        <v>2.0320498248885288E-7</v>
      </c>
      <c r="AE307" s="4">
        <v>3958.2611830063502</v>
      </c>
      <c r="AF307" s="4">
        <f t="shared" si="76"/>
        <v>3039.977800324793</v>
      </c>
      <c r="AG307" s="5">
        <v>-2.0433466961829453E-5</v>
      </c>
      <c r="AH307" s="4">
        <f t="shared" si="77"/>
        <v>2.0433466961829453E-5</v>
      </c>
      <c r="AI307" s="4">
        <f t="shared" si="78"/>
        <v>2.1054158438150524E-5</v>
      </c>
      <c r="AJ307" s="4">
        <f t="shared" si="79"/>
        <v>6.2069147632107106E-7</v>
      </c>
    </row>
    <row r="308" spans="1:36" x14ac:dyDescent="0.25">
      <c r="A308" s="4">
        <v>3968.28307898105</v>
      </c>
      <c r="B308" s="4">
        <f t="shared" si="64"/>
        <v>3049.977727299548</v>
      </c>
      <c r="C308" s="4">
        <v>-6.6223144531249998E-4</v>
      </c>
      <c r="D308" s="5">
        <f t="shared" si="65"/>
        <v>6.6223144531249998E-4</v>
      </c>
      <c r="E308" s="4">
        <f t="shared" si="66"/>
        <v>8.3714015849729298E-4</v>
      </c>
      <c r="F308" s="5">
        <f t="shared" si="67"/>
        <v>1.74908713184793E-4</v>
      </c>
      <c r="K308" s="4">
        <v>3968.3740079808199</v>
      </c>
      <c r="L308" s="4">
        <f t="shared" si="68"/>
        <v>3049.977727299548</v>
      </c>
      <c r="M308" s="4">
        <v>-3.2618714976754952E-4</v>
      </c>
      <c r="N308" s="4">
        <f t="shared" si="69"/>
        <v>3.2618714976754952E-4</v>
      </c>
      <c r="O308" s="4">
        <f t="shared" si="70"/>
        <v>3.2182290367533295E-4</v>
      </c>
      <c r="P308" s="4">
        <f t="shared" si="71"/>
        <v>-4.3642460922165656E-6</v>
      </c>
      <c r="U308" s="4">
        <v>3968.2586319811098</v>
      </c>
      <c r="V308" s="4">
        <f t="shared" si="72"/>
        <v>3049.9777272995457</v>
      </c>
      <c r="W308" s="5">
        <v>-6.4760295083178402E-5</v>
      </c>
      <c r="X308" s="4">
        <f t="shared" si="73"/>
        <v>6.4760295083178402E-5</v>
      </c>
      <c r="Y308" s="4">
        <f t="shared" si="74"/>
        <v>6.4956667412856771E-5</v>
      </c>
      <c r="Z308" s="4">
        <f t="shared" si="75"/>
        <v>1.9637232967836945E-7</v>
      </c>
      <c r="AE308" s="4">
        <v>3968.2611099811002</v>
      </c>
      <c r="AF308" s="4">
        <f t="shared" si="76"/>
        <v>3049.9777272995434</v>
      </c>
      <c r="AG308" s="5">
        <v>-2.0465587158148052E-5</v>
      </c>
      <c r="AH308" s="4">
        <f t="shared" si="77"/>
        <v>2.0465587158148052E-5</v>
      </c>
      <c r="AI308" s="4">
        <f t="shared" si="78"/>
        <v>2.1054173385846057E-5</v>
      </c>
      <c r="AJ308" s="4">
        <f t="shared" si="79"/>
        <v>5.8858622769800584E-7</v>
      </c>
    </row>
    <row r="309" spans="1:36" x14ac:dyDescent="0.25">
      <c r="A309" s="4">
        <v>3978.2830059558</v>
      </c>
      <c r="B309" s="4">
        <f t="shared" si="64"/>
        <v>3059.9776542742979</v>
      </c>
      <c r="C309" s="4">
        <v>-6.2744140624999996E-4</v>
      </c>
      <c r="D309" s="5">
        <f t="shared" si="65"/>
        <v>6.2744140624999996E-4</v>
      </c>
      <c r="E309" s="4">
        <f t="shared" si="66"/>
        <v>8.3405465679750211E-4</v>
      </c>
      <c r="F309" s="5">
        <f t="shared" si="67"/>
        <v>2.0661325054750215E-4</v>
      </c>
      <c r="K309" s="4">
        <v>3978.3739349555699</v>
      </c>
      <c r="L309" s="4">
        <f t="shared" si="68"/>
        <v>3059.9776542742979</v>
      </c>
      <c r="M309" s="4">
        <v>-3.258439631636655E-4</v>
      </c>
      <c r="N309" s="4">
        <f t="shared" si="69"/>
        <v>3.258439631636655E-4</v>
      </c>
      <c r="O309" s="4">
        <f t="shared" si="70"/>
        <v>3.2181986176363538E-4</v>
      </c>
      <c r="P309" s="4">
        <f t="shared" si="71"/>
        <v>-4.024101400030124E-6</v>
      </c>
      <c r="U309" s="4">
        <v>3978.2585589558598</v>
      </c>
      <c r="V309" s="4">
        <f t="shared" si="72"/>
        <v>3059.9776542742957</v>
      </c>
      <c r="W309" s="5">
        <v>-6.4777680369622003E-5</v>
      </c>
      <c r="X309" s="4">
        <f t="shared" si="73"/>
        <v>6.4777680369622003E-5</v>
      </c>
      <c r="Y309" s="4">
        <f t="shared" si="74"/>
        <v>6.4954629273403827E-5</v>
      </c>
      <c r="Z309" s="4">
        <f t="shared" si="75"/>
        <v>1.7694890378182327E-7</v>
      </c>
      <c r="AE309" s="4">
        <v>3978.2610369558602</v>
      </c>
      <c r="AF309" s="4">
        <f t="shared" si="76"/>
        <v>3059.9776542743029</v>
      </c>
      <c r="AG309" s="5">
        <v>-2.045604688178545E-5</v>
      </c>
      <c r="AH309" s="4">
        <f t="shared" si="77"/>
        <v>2.045604688178545E-5</v>
      </c>
      <c r="AI309" s="4">
        <f t="shared" si="78"/>
        <v>2.1054188063428032E-5</v>
      </c>
      <c r="AJ309" s="4">
        <f t="shared" si="79"/>
        <v>5.9814118164258252E-7</v>
      </c>
    </row>
    <row r="310" spans="1:36" x14ac:dyDescent="0.25">
      <c r="A310" s="4">
        <v>3988.28293293055</v>
      </c>
      <c r="B310" s="4">
        <f t="shared" si="64"/>
        <v>3069.9775812490479</v>
      </c>
      <c r="C310" s="4">
        <v>-6.5673828124999999E-4</v>
      </c>
      <c r="D310" s="5">
        <f t="shared" si="65"/>
        <v>6.5673828124999999E-4</v>
      </c>
      <c r="E310" s="4">
        <f t="shared" si="66"/>
        <v>8.3099019152480425E-4</v>
      </c>
      <c r="F310" s="5">
        <f t="shared" si="67"/>
        <v>1.7425191027480426E-4</v>
      </c>
      <c r="K310" s="4">
        <v>3988.3738619303199</v>
      </c>
      <c r="L310" s="4">
        <f t="shared" si="68"/>
        <v>3069.9775812490479</v>
      </c>
      <c r="M310" s="4">
        <v>-3.25501908369259E-4</v>
      </c>
      <c r="N310" s="4">
        <f t="shared" si="69"/>
        <v>3.25501908369259E-4</v>
      </c>
      <c r="O310" s="4">
        <f t="shared" si="70"/>
        <v>3.2181690969486555E-4</v>
      </c>
      <c r="P310" s="4">
        <f t="shared" si="71"/>
        <v>-3.6849986743934539E-6</v>
      </c>
      <c r="U310" s="4">
        <v>3988.2584859306198</v>
      </c>
      <c r="V310" s="4">
        <f t="shared" si="72"/>
        <v>3069.9775812490557</v>
      </c>
      <c r="W310" s="5">
        <v>-6.4720475852138702E-5</v>
      </c>
      <c r="X310" s="4">
        <f t="shared" si="73"/>
        <v>6.4720475852138702E-5</v>
      </c>
      <c r="Y310" s="4">
        <f t="shared" si="74"/>
        <v>6.4952627964318143E-5</v>
      </c>
      <c r="Z310" s="4">
        <f t="shared" si="75"/>
        <v>2.3215211217944055E-7</v>
      </c>
      <c r="AE310" s="4">
        <v>3988.2609639306102</v>
      </c>
      <c r="AF310" s="4">
        <f t="shared" si="76"/>
        <v>3069.9775812490534</v>
      </c>
      <c r="AG310" s="5">
        <v>-2.0435071599761002E-5</v>
      </c>
      <c r="AH310" s="4">
        <f t="shared" si="77"/>
        <v>2.0435071599761002E-5</v>
      </c>
      <c r="AI310" s="4">
        <f t="shared" si="78"/>
        <v>2.1054202475777564E-5</v>
      </c>
      <c r="AJ310" s="4">
        <f t="shared" si="79"/>
        <v>6.1913087601656237E-7</v>
      </c>
    </row>
    <row r="311" spans="1:36" x14ac:dyDescent="0.25">
      <c r="A311" s="4">
        <v>3998.28285990531</v>
      </c>
      <c r="B311" s="4">
        <f t="shared" si="64"/>
        <v>3079.9775082238079</v>
      </c>
      <c r="C311" s="4">
        <v>-6.4483642578124997E-4</v>
      </c>
      <c r="D311" s="5">
        <f t="shared" si="65"/>
        <v>6.4483642578124997E-4</v>
      </c>
      <c r="E311" s="4">
        <f t="shared" si="66"/>
        <v>8.279466192564059E-4</v>
      </c>
      <c r="F311" s="5">
        <f t="shared" si="67"/>
        <v>1.8311019347515593E-4</v>
      </c>
      <c r="K311" s="4">
        <v>3998.3737889050799</v>
      </c>
      <c r="L311" s="4">
        <f t="shared" si="68"/>
        <v>3079.9775082238079</v>
      </c>
      <c r="M311" s="4">
        <v>-3.2509411541733904E-4</v>
      </c>
      <c r="N311" s="4">
        <f t="shared" si="69"/>
        <v>3.2509411541733904E-4</v>
      </c>
      <c r="O311" s="4">
        <f t="shared" si="70"/>
        <v>3.2181404481551064E-4</v>
      </c>
      <c r="P311" s="4">
        <f t="shared" si="71"/>
        <v>-3.2800706018284022E-6</v>
      </c>
      <c r="U311" s="4">
        <v>3998.2584129053698</v>
      </c>
      <c r="V311" s="4">
        <f t="shared" si="72"/>
        <v>3079.9775082238057</v>
      </c>
      <c r="W311" s="5">
        <v>-6.4703151679959453E-5</v>
      </c>
      <c r="X311" s="4">
        <f t="shared" si="73"/>
        <v>6.4703151679959453E-5</v>
      </c>
      <c r="Y311" s="4">
        <f t="shared" si="74"/>
        <v>6.4950662820053543E-5</v>
      </c>
      <c r="Z311" s="4">
        <f t="shared" si="75"/>
        <v>2.4751114009409004E-7</v>
      </c>
      <c r="AE311" s="4">
        <v>3998.2608909053602</v>
      </c>
      <c r="AF311" s="4">
        <f t="shared" si="76"/>
        <v>3079.9775082238029</v>
      </c>
      <c r="AG311" s="5">
        <v>-2.04449784046002E-5</v>
      </c>
      <c r="AH311" s="4">
        <f t="shared" si="77"/>
        <v>2.04449784046002E-5</v>
      </c>
      <c r="AI311" s="4">
        <f t="shared" si="78"/>
        <v>2.1054216627687551E-5</v>
      </c>
      <c r="AJ311" s="4">
        <f t="shared" si="79"/>
        <v>6.0923822308735142E-7</v>
      </c>
    </row>
    <row r="312" spans="1:36" x14ac:dyDescent="0.25">
      <c r="A312" s="4">
        <v>4008.28278688006</v>
      </c>
      <c r="B312" s="4">
        <f t="shared" si="64"/>
        <v>3089.9774351985579</v>
      </c>
      <c r="C312" s="4">
        <v>-6.1431884765624997E-4</v>
      </c>
      <c r="D312" s="5">
        <f t="shared" si="65"/>
        <v>6.1431884765624997E-4</v>
      </c>
      <c r="E312" s="4">
        <f t="shared" si="66"/>
        <v>8.2492379754735474E-4</v>
      </c>
      <c r="F312" s="5">
        <f t="shared" si="67"/>
        <v>2.1060494989110477E-4</v>
      </c>
      <c r="K312" s="4">
        <v>4008.3737158798299</v>
      </c>
      <c r="L312" s="4">
        <f t="shared" si="68"/>
        <v>3089.9774351985579</v>
      </c>
      <c r="M312" s="4">
        <v>-3.2470364247927147E-4</v>
      </c>
      <c r="N312" s="4">
        <f t="shared" si="69"/>
        <v>3.2470364247927147E-4</v>
      </c>
      <c r="O312" s="4">
        <f t="shared" si="70"/>
        <v>3.2181126455042939E-4</v>
      </c>
      <c r="P312" s="4">
        <f t="shared" si="71"/>
        <v>-2.8923779288420829E-6</v>
      </c>
      <c r="U312" s="4">
        <v>4008.2583398801198</v>
      </c>
      <c r="V312" s="4">
        <f t="shared" si="72"/>
        <v>3089.9774351985557</v>
      </c>
      <c r="W312" s="5">
        <v>-6.4755693076262396E-5</v>
      </c>
      <c r="X312" s="4">
        <f t="shared" si="73"/>
        <v>6.4755693076262396E-5</v>
      </c>
      <c r="Y312" s="4">
        <f t="shared" si="74"/>
        <v>6.4948733187090632E-5</v>
      </c>
      <c r="Z312" s="4">
        <f t="shared" si="75"/>
        <v>1.9304011082823614E-7</v>
      </c>
      <c r="AE312" s="4">
        <v>4008.2608178801102</v>
      </c>
      <c r="AF312" s="4">
        <f t="shared" si="76"/>
        <v>3089.9774351985534</v>
      </c>
      <c r="AG312" s="5">
        <v>-2.0440784732160801E-5</v>
      </c>
      <c r="AH312" s="4">
        <f t="shared" si="77"/>
        <v>2.0440784732160801E-5</v>
      </c>
      <c r="AI312" s="4">
        <f t="shared" si="78"/>
        <v>2.1054230523864292E-5</v>
      </c>
      <c r="AJ312" s="4">
        <f t="shared" si="79"/>
        <v>6.1344579170349105E-7</v>
      </c>
    </row>
    <row r="313" spans="1:36" x14ac:dyDescent="0.25">
      <c r="A313" s="4">
        <v>4018.28271385481</v>
      </c>
      <c r="B313" s="4">
        <f t="shared" si="64"/>
        <v>3099.9773621733079</v>
      </c>
      <c r="C313" s="4">
        <v>-6.3110351562499999E-4</v>
      </c>
      <c r="D313" s="5">
        <f t="shared" si="65"/>
        <v>6.3110351562499999E-4</v>
      </c>
      <c r="E313" s="4">
        <f t="shared" si="66"/>
        <v>8.2192158492385423E-4</v>
      </c>
      <c r="F313" s="5">
        <f t="shared" si="67"/>
        <v>1.9081806929885424E-4</v>
      </c>
      <c r="K313" s="4">
        <v>4018.3736428545799</v>
      </c>
      <c r="L313" s="4">
        <f t="shared" si="68"/>
        <v>3099.9773621733079</v>
      </c>
      <c r="M313" s="4">
        <v>-3.2430033615327353E-4</v>
      </c>
      <c r="N313" s="4">
        <f t="shared" si="69"/>
        <v>3.2430033615327353E-4</v>
      </c>
      <c r="O313" s="4">
        <f t="shared" si="70"/>
        <v>3.218085664005374E-4</v>
      </c>
      <c r="P313" s="4">
        <f t="shared" si="71"/>
        <v>-2.4917697527361343E-6</v>
      </c>
      <c r="U313" s="4">
        <v>4018.2582668548698</v>
      </c>
      <c r="V313" s="4">
        <f t="shared" si="72"/>
        <v>3099.9773621733057</v>
      </c>
      <c r="W313" s="5">
        <v>-6.4642917207417258E-5</v>
      </c>
      <c r="X313" s="4">
        <f t="shared" si="73"/>
        <v>6.4642917207417258E-5</v>
      </c>
      <c r="Y313" s="4">
        <f t="shared" si="74"/>
        <v>6.4946838423719487E-5</v>
      </c>
      <c r="Z313" s="4">
        <f t="shared" si="75"/>
        <v>3.0392121630222946E-7</v>
      </c>
      <c r="AE313" s="4">
        <v>4018.2607448548702</v>
      </c>
      <c r="AF313" s="4">
        <f t="shared" si="76"/>
        <v>3099.9773621733129</v>
      </c>
      <c r="AG313" s="5">
        <v>-2.0420555190756901E-5</v>
      </c>
      <c r="AH313" s="4">
        <f t="shared" si="77"/>
        <v>2.0420555190756901E-5</v>
      </c>
      <c r="AI313" s="4">
        <f t="shared" si="78"/>
        <v>2.1054244168929035E-5</v>
      </c>
      <c r="AJ313" s="4">
        <f t="shared" si="79"/>
        <v>6.3368897817213404E-7</v>
      </c>
    </row>
    <row r="314" spans="1:36" x14ac:dyDescent="0.25">
      <c r="A314" s="4">
        <v>4028.28264082956</v>
      </c>
      <c r="B314" s="4">
        <f t="shared" si="64"/>
        <v>3109.9772891480579</v>
      </c>
      <c r="C314" s="4">
        <v>-6.4361572265625E-4</v>
      </c>
      <c r="D314" s="5">
        <f t="shared" si="65"/>
        <v>6.4361572265625E-4</v>
      </c>
      <c r="E314" s="4">
        <f t="shared" si="66"/>
        <v>8.1893984087665626E-4</v>
      </c>
      <c r="F314" s="5">
        <f t="shared" si="67"/>
        <v>1.7532411822040626E-4</v>
      </c>
      <c r="K314" s="4">
        <v>4028.3735698293299</v>
      </c>
      <c r="L314" s="4">
        <f t="shared" si="68"/>
        <v>3109.9772891480579</v>
      </c>
      <c r="M314" s="4">
        <v>-3.2385335862571553E-4</v>
      </c>
      <c r="N314" s="4">
        <f t="shared" si="69"/>
        <v>3.2385335862571553E-4</v>
      </c>
      <c r="O314" s="4">
        <f t="shared" si="70"/>
        <v>3.2180594794056078E-4</v>
      </c>
      <c r="P314" s="4">
        <f t="shared" si="71"/>
        <v>-2.0474106851547502E-6</v>
      </c>
      <c r="U314" s="4">
        <v>4028.2581938296298</v>
      </c>
      <c r="V314" s="4">
        <f t="shared" si="72"/>
        <v>3109.9772891480657</v>
      </c>
      <c r="W314" s="5">
        <v>-6.4706354438765352E-5</v>
      </c>
      <c r="X314" s="4">
        <f t="shared" si="73"/>
        <v>6.4706354438765352E-5</v>
      </c>
      <c r="Y314" s="4">
        <f t="shared" si="74"/>
        <v>6.4944977899826295E-5</v>
      </c>
      <c r="Z314" s="4">
        <f t="shared" si="75"/>
        <v>2.3862346106094234E-7</v>
      </c>
      <c r="AE314" s="4">
        <v>4028.2606718296202</v>
      </c>
      <c r="AF314" s="4">
        <f t="shared" si="76"/>
        <v>3109.9772891480634</v>
      </c>
      <c r="AG314" s="5">
        <v>-2.0459824854810603E-5</v>
      </c>
      <c r="AH314" s="4">
        <f t="shared" si="77"/>
        <v>2.0459824854810603E-5</v>
      </c>
      <c r="AI314" s="4">
        <f t="shared" si="78"/>
        <v>2.1054257567419516E-5</v>
      </c>
      <c r="AJ314" s="4">
        <f t="shared" si="79"/>
        <v>5.9443271260891319E-7</v>
      </c>
    </row>
    <row r="315" spans="1:36" x14ac:dyDescent="0.25">
      <c r="A315" s="4">
        <v>4038.28256780432</v>
      </c>
      <c r="B315" s="4">
        <f t="shared" si="64"/>
        <v>3119.9772161228179</v>
      </c>
      <c r="C315" s="4">
        <v>-6.0760498046875E-4</v>
      </c>
      <c r="D315" s="5">
        <f t="shared" si="65"/>
        <v>6.0760498046875E-4</v>
      </c>
      <c r="E315" s="4">
        <f t="shared" si="66"/>
        <v>8.1597842585447687E-4</v>
      </c>
      <c r="F315" s="5">
        <f t="shared" si="67"/>
        <v>2.0837344538572687E-4</v>
      </c>
      <c r="K315" s="4">
        <v>4038.3734968040899</v>
      </c>
      <c r="L315" s="4">
        <f t="shared" si="68"/>
        <v>3119.9772161228179</v>
      </c>
      <c r="M315" s="4">
        <v>-3.2342787748897996E-4</v>
      </c>
      <c r="N315" s="4">
        <f t="shared" si="69"/>
        <v>3.2342787748897996E-4</v>
      </c>
      <c r="O315" s="4">
        <f t="shared" si="70"/>
        <v>3.2180340681685614E-4</v>
      </c>
      <c r="P315" s="4">
        <f t="shared" si="71"/>
        <v>-1.6244706721238174E-6</v>
      </c>
      <c r="U315" s="4">
        <v>4038.2581208043798</v>
      </c>
      <c r="V315" s="4">
        <f t="shared" si="72"/>
        <v>3119.9772161228157</v>
      </c>
      <c r="W315" s="5">
        <v>-6.4655363124095107E-5</v>
      </c>
      <c r="X315" s="4">
        <f t="shared" si="73"/>
        <v>6.4655363124095107E-5</v>
      </c>
      <c r="Y315" s="4">
        <f t="shared" si="74"/>
        <v>6.4943150996683722E-5</v>
      </c>
      <c r="Z315" s="4">
        <f t="shared" si="75"/>
        <v>2.8778787258861428E-7</v>
      </c>
      <c r="AE315" s="4">
        <v>4038.2605988043701</v>
      </c>
      <c r="AF315" s="4">
        <f t="shared" si="76"/>
        <v>3119.9772161228129</v>
      </c>
      <c r="AG315" s="5">
        <v>-2.047879040281135E-5</v>
      </c>
      <c r="AH315" s="4">
        <f t="shared" si="77"/>
        <v>2.047879040281135E-5</v>
      </c>
      <c r="AI315" s="4">
        <f t="shared" si="78"/>
        <v>2.105427072379148E-5</v>
      </c>
      <c r="AJ315" s="4">
        <f t="shared" si="79"/>
        <v>5.7548032098013021E-7</v>
      </c>
    </row>
    <row r="316" spans="1:36" x14ac:dyDescent="0.25">
      <c r="A316" s="4">
        <v>4048.28249477907</v>
      </c>
      <c r="B316" s="4">
        <f t="shared" si="64"/>
        <v>3129.9771430975679</v>
      </c>
      <c r="C316" s="4">
        <v>-6.2927246093750003E-4</v>
      </c>
      <c r="D316" s="5">
        <f t="shared" si="65"/>
        <v>6.2927246093750003E-4</v>
      </c>
      <c r="E316" s="4">
        <f t="shared" si="66"/>
        <v>8.1303720125747874E-4</v>
      </c>
      <c r="F316" s="5">
        <f t="shared" si="67"/>
        <v>1.8376474031997871E-4</v>
      </c>
      <c r="K316" s="4">
        <v>4048.3734237788399</v>
      </c>
      <c r="L316" s="4">
        <f t="shared" si="68"/>
        <v>3129.9771430975679</v>
      </c>
      <c r="M316" s="4">
        <v>-3.2304125669775554E-4</v>
      </c>
      <c r="N316" s="4">
        <f t="shared" si="69"/>
        <v>3.2304125669775554E-4</v>
      </c>
      <c r="O316" s="4">
        <f t="shared" si="70"/>
        <v>3.2180094074529505E-4</v>
      </c>
      <c r="P316" s="4">
        <f t="shared" si="71"/>
        <v>-1.2403159524604921E-6</v>
      </c>
      <c r="U316" s="4">
        <v>4048.2580477791298</v>
      </c>
      <c r="V316" s="4">
        <f t="shared" si="72"/>
        <v>3129.9771430975657</v>
      </c>
      <c r="W316" s="5">
        <v>-6.4578763248495199E-5</v>
      </c>
      <c r="X316" s="4">
        <f t="shared" si="73"/>
        <v>6.4578763248495199E-5</v>
      </c>
      <c r="Y316" s="4">
        <f t="shared" si="74"/>
        <v>6.494135710674523E-5</v>
      </c>
      <c r="Z316" s="4">
        <f t="shared" si="75"/>
        <v>3.6259385825003151E-7</v>
      </c>
      <c r="AE316" s="4">
        <v>4048.2605257791201</v>
      </c>
      <c r="AF316" s="4">
        <f t="shared" si="76"/>
        <v>3129.9771430975634</v>
      </c>
      <c r="AG316" s="5">
        <v>-2.0471291500966649E-5</v>
      </c>
      <c r="AH316" s="4">
        <f t="shared" si="77"/>
        <v>2.0471291500966649E-5</v>
      </c>
      <c r="AI316" s="4">
        <f t="shared" si="78"/>
        <v>2.1054283642420144E-5</v>
      </c>
      <c r="AJ316" s="4">
        <f t="shared" si="79"/>
        <v>5.8299214145349503E-7</v>
      </c>
    </row>
    <row r="317" spans="1:36" x14ac:dyDescent="0.25">
      <c r="A317" s="4">
        <v>4058.28242175382</v>
      </c>
      <c r="B317" s="4">
        <f t="shared" si="64"/>
        <v>3139.9770700723179</v>
      </c>
      <c r="C317" s="4">
        <v>-6.4910888671874999E-4</v>
      </c>
      <c r="D317" s="5">
        <f t="shared" si="65"/>
        <v>6.4910888671874999E-4</v>
      </c>
      <c r="E317" s="4">
        <f t="shared" si="66"/>
        <v>8.1011602943076582E-4</v>
      </c>
      <c r="F317" s="5">
        <f t="shared" si="67"/>
        <v>1.6100714271201583E-4</v>
      </c>
      <c r="K317" s="4">
        <v>4058.3733507535899</v>
      </c>
      <c r="L317" s="4">
        <f t="shared" si="68"/>
        <v>3139.9770700723179</v>
      </c>
      <c r="M317" s="4">
        <v>-3.2268431994026498E-4</v>
      </c>
      <c r="N317" s="4">
        <f t="shared" si="69"/>
        <v>3.2268431994026498E-4</v>
      </c>
      <c r="O317" s="4">
        <f t="shared" si="70"/>
        <v>3.2179854750921086E-4</v>
      </c>
      <c r="P317" s="4">
        <f t="shared" si="71"/>
        <v>-8.8577243105412594E-7</v>
      </c>
      <c r="U317" s="4">
        <v>4058.2579747538798</v>
      </c>
      <c r="V317" s="4">
        <f t="shared" si="72"/>
        <v>3139.9770700723157</v>
      </c>
      <c r="W317" s="5">
        <v>-6.4592232922598344E-5</v>
      </c>
      <c r="X317" s="4">
        <f t="shared" si="73"/>
        <v>6.4592232922598344E-5</v>
      </c>
      <c r="Y317" s="4">
        <f t="shared" si="74"/>
        <v>6.4939595633442995E-5</v>
      </c>
      <c r="Z317" s="4">
        <f t="shared" si="75"/>
        <v>3.4736271084465098E-7</v>
      </c>
      <c r="AE317" s="4">
        <v>4058.2604527538801</v>
      </c>
      <c r="AF317" s="4">
        <f t="shared" si="76"/>
        <v>3139.9770700723229</v>
      </c>
      <c r="AG317" s="5">
        <v>-2.0459067133573252E-5</v>
      </c>
      <c r="AH317" s="4">
        <f t="shared" si="77"/>
        <v>2.0459067133573252E-5</v>
      </c>
      <c r="AI317" s="4">
        <f t="shared" si="78"/>
        <v>2.1054296327601676E-5</v>
      </c>
      <c r="AJ317" s="4">
        <f t="shared" si="79"/>
        <v>5.9522919402842437E-7</v>
      </c>
    </row>
    <row r="318" spans="1:36" x14ac:dyDescent="0.25">
      <c r="A318" s="4">
        <v>4068.28234872857</v>
      </c>
      <c r="B318" s="4">
        <f t="shared" si="64"/>
        <v>3149.9769970470679</v>
      </c>
      <c r="C318" s="4">
        <v>-6.1157226562499997E-4</v>
      </c>
      <c r="D318" s="5">
        <f t="shared" si="65"/>
        <v>6.1157226562499997E-4</v>
      </c>
      <c r="E318" s="4">
        <f t="shared" si="66"/>
        <v>8.0721477365795216E-4</v>
      </c>
      <c r="F318" s="5">
        <f t="shared" si="67"/>
        <v>1.9564250803295218E-4</v>
      </c>
      <c r="K318" s="4">
        <v>4068.3732777283399</v>
      </c>
      <c r="L318" s="4">
        <f t="shared" si="68"/>
        <v>3149.9769970470679</v>
      </c>
      <c r="M318" s="4">
        <v>-3.2240029235198049E-4</v>
      </c>
      <c r="N318" s="4">
        <f t="shared" si="69"/>
        <v>3.2240029235198049E-4</v>
      </c>
      <c r="O318" s="4">
        <f t="shared" si="70"/>
        <v>3.2179622495740606E-4</v>
      </c>
      <c r="P318" s="4">
        <f t="shared" si="71"/>
        <v>-6.0406739457442805E-7</v>
      </c>
      <c r="U318" s="4">
        <v>4068.2579017286398</v>
      </c>
      <c r="V318" s="4">
        <f t="shared" si="72"/>
        <v>3149.9769970470757</v>
      </c>
      <c r="W318" s="5">
        <v>-6.4589738098821701E-5</v>
      </c>
      <c r="X318" s="4">
        <f t="shared" si="73"/>
        <v>6.4589738098821701E-5</v>
      </c>
      <c r="Y318" s="4">
        <f t="shared" si="74"/>
        <v>6.4937865990989495E-5</v>
      </c>
      <c r="Z318" s="4">
        <f t="shared" si="75"/>
        <v>3.481278921677939E-7</v>
      </c>
      <c r="AE318" s="4">
        <v>4068.2603797286301</v>
      </c>
      <c r="AF318" s="4">
        <f t="shared" si="76"/>
        <v>3149.9769970470734</v>
      </c>
      <c r="AG318" s="5">
        <v>-2.0438523078654897E-5</v>
      </c>
      <c r="AH318" s="4">
        <f t="shared" si="77"/>
        <v>2.0438523078654897E-5</v>
      </c>
      <c r="AI318" s="4">
        <f t="shared" si="78"/>
        <v>2.1054308783554595E-5</v>
      </c>
      <c r="AJ318" s="4">
        <f t="shared" si="79"/>
        <v>6.1578570489969798E-7</v>
      </c>
    </row>
    <row r="319" spans="1:36" x14ac:dyDescent="0.25">
      <c r="A319" s="4">
        <v>4078.28227570333</v>
      </c>
      <c r="B319" s="4">
        <f t="shared" si="64"/>
        <v>3159.9769240218279</v>
      </c>
      <c r="C319" s="4">
        <v>-6.0272216796875E-4</v>
      </c>
      <c r="D319" s="5">
        <f t="shared" si="65"/>
        <v>6.0272216796875E-4</v>
      </c>
      <c r="E319" s="4">
        <f t="shared" si="66"/>
        <v>8.0433329815475844E-4</v>
      </c>
      <c r="F319" s="5">
        <f t="shared" si="67"/>
        <v>2.0161113018600844E-4</v>
      </c>
      <c r="K319" s="4">
        <v>4078.3732047030999</v>
      </c>
      <c r="L319" s="4">
        <f t="shared" si="68"/>
        <v>3159.9769240218279</v>
      </c>
      <c r="M319" s="4">
        <v>-3.2214083235282252E-4</v>
      </c>
      <c r="N319" s="4">
        <f t="shared" si="69"/>
        <v>3.2214083235282252E-4</v>
      </c>
      <c r="O319" s="4">
        <f t="shared" si="70"/>
        <v>3.2179397100221907E-4</v>
      </c>
      <c r="P319" s="4">
        <f t="shared" si="71"/>
        <v>-3.4686135060344554E-7</v>
      </c>
      <c r="U319" s="4">
        <v>4078.2578287033898</v>
      </c>
      <c r="V319" s="4">
        <f t="shared" si="72"/>
        <v>3159.9769240218257</v>
      </c>
      <c r="W319" s="5">
        <v>-6.4589910839755197E-5</v>
      </c>
      <c r="X319" s="4">
        <f t="shared" si="73"/>
        <v>6.4589910839755197E-5</v>
      </c>
      <c r="Y319" s="4">
        <f t="shared" si="74"/>
        <v>6.493616760418276E-5</v>
      </c>
      <c r="Z319" s="4">
        <f t="shared" si="75"/>
        <v>3.4625676442756343E-7</v>
      </c>
      <c r="AE319" s="4">
        <v>4078.2603067033801</v>
      </c>
      <c r="AF319" s="4">
        <f t="shared" si="76"/>
        <v>3159.9769240218229</v>
      </c>
      <c r="AG319" s="5">
        <v>-2.046784084205425E-5</v>
      </c>
      <c r="AH319" s="4">
        <f t="shared" si="77"/>
        <v>2.046784084205425E-5</v>
      </c>
      <c r="AI319" s="4">
        <f t="shared" si="78"/>
        <v>2.1054321014421197E-5</v>
      </c>
      <c r="AJ319" s="4">
        <f t="shared" si="79"/>
        <v>5.8648017236694641E-7</v>
      </c>
    </row>
    <row r="320" spans="1:36" x14ac:dyDescent="0.25">
      <c r="A320" s="4">
        <v>4088.28220267808</v>
      </c>
      <c r="B320" s="4">
        <f t="shared" si="64"/>
        <v>3169.9768509965779</v>
      </c>
      <c r="C320" s="4">
        <v>-6.3262939453125001E-4</v>
      </c>
      <c r="D320" s="5">
        <f t="shared" si="65"/>
        <v>6.3262939453125001E-4</v>
      </c>
      <c r="E320" s="4">
        <f t="shared" si="66"/>
        <v>8.0147146806266816E-4</v>
      </c>
      <c r="F320" s="5">
        <f t="shared" si="67"/>
        <v>1.6884207353141814E-4</v>
      </c>
      <c r="K320" s="4">
        <v>4088.3731316778499</v>
      </c>
      <c r="L320" s="4">
        <f t="shared" si="68"/>
        <v>3169.9768509965779</v>
      </c>
      <c r="M320" s="4">
        <v>-3.2191407898447198E-4</v>
      </c>
      <c r="N320" s="4">
        <f t="shared" si="69"/>
        <v>3.2191407898447198E-4</v>
      </c>
      <c r="O320" s="4">
        <f t="shared" si="70"/>
        <v>3.2179178361764721E-4</v>
      </c>
      <c r="P320" s="4">
        <f t="shared" si="71"/>
        <v>-1.2229536682477208E-7</v>
      </c>
      <c r="U320" s="4">
        <v>4088.2577556781398</v>
      </c>
      <c r="V320" s="4">
        <f t="shared" si="72"/>
        <v>3169.9768509965756</v>
      </c>
      <c r="W320" s="5">
        <v>-6.4579809890421294E-5</v>
      </c>
      <c r="X320" s="4">
        <f t="shared" si="73"/>
        <v>6.4579809890421294E-5</v>
      </c>
      <c r="Y320" s="4">
        <f t="shared" si="74"/>
        <v>6.4934499908215056E-5</v>
      </c>
      <c r="Z320" s="4">
        <f t="shared" si="75"/>
        <v>3.5469001779376121E-7</v>
      </c>
      <c r="AE320" s="4">
        <v>4088.2602336781401</v>
      </c>
      <c r="AF320" s="4">
        <f t="shared" si="76"/>
        <v>3169.9768509965834</v>
      </c>
      <c r="AG320" s="5">
        <v>-2.0486693860620402E-5</v>
      </c>
      <c r="AH320" s="4">
        <f t="shared" si="77"/>
        <v>2.0486693860620402E-5</v>
      </c>
      <c r="AI320" s="4">
        <f t="shared" si="78"/>
        <v>2.1054333024268923E-5</v>
      </c>
      <c r="AJ320" s="4">
        <f t="shared" si="79"/>
        <v>5.6763916364852162E-7</v>
      </c>
    </row>
    <row r="321" spans="1:36" x14ac:dyDescent="0.25">
      <c r="A321" s="4">
        <v>4098.28212965283</v>
      </c>
      <c r="B321" s="4">
        <f t="shared" si="64"/>
        <v>3179.9767779713279</v>
      </c>
      <c r="C321" s="4">
        <v>-6.0455322265624996E-4</v>
      </c>
      <c r="D321" s="5">
        <f t="shared" si="65"/>
        <v>6.0455322265624996E-4</v>
      </c>
      <c r="E321" s="4">
        <f t="shared" si="66"/>
        <v>7.9862914944259884E-4</v>
      </c>
      <c r="F321" s="5">
        <f t="shared" si="67"/>
        <v>1.9407592678634888E-4</v>
      </c>
      <c r="K321" s="4">
        <v>4098.3730586525999</v>
      </c>
      <c r="L321" s="4">
        <f t="shared" si="68"/>
        <v>3179.9767779713279</v>
      </c>
      <c r="M321" s="4">
        <v>-3.2169147935690295E-4</v>
      </c>
      <c r="N321" s="4">
        <f t="shared" si="69"/>
        <v>3.2169147935690295E-4</v>
      </c>
      <c r="O321" s="4">
        <f t="shared" si="70"/>
        <v>3.2178966083752593E-4</v>
      </c>
      <c r="P321" s="4">
        <f t="shared" si="71"/>
        <v>9.8181480622980787E-8</v>
      </c>
      <c r="U321" s="4">
        <v>4098.2576826528903</v>
      </c>
      <c r="V321" s="4">
        <f t="shared" si="72"/>
        <v>3179.9767779713261</v>
      </c>
      <c r="W321" s="5">
        <v>-6.4591111850358205E-5</v>
      </c>
      <c r="X321" s="4">
        <f t="shared" si="73"/>
        <v>6.4591111850358205E-5</v>
      </c>
      <c r="Y321" s="4">
        <f t="shared" si="74"/>
        <v>6.4932862348485027E-5</v>
      </c>
      <c r="Z321" s="4">
        <f t="shared" si="75"/>
        <v>3.4175049812682249E-7</v>
      </c>
      <c r="AE321" s="4">
        <v>4098.2601606528897</v>
      </c>
      <c r="AF321" s="4">
        <f t="shared" si="76"/>
        <v>3179.9767779713329</v>
      </c>
      <c r="AG321" s="5">
        <v>-2.048008535585725E-5</v>
      </c>
      <c r="AH321" s="4">
        <f t="shared" si="77"/>
        <v>2.048008535585725E-5</v>
      </c>
      <c r="AI321" s="4">
        <f t="shared" si="78"/>
        <v>2.1054344817091711E-5</v>
      </c>
      <c r="AJ321" s="4">
        <f t="shared" si="79"/>
        <v>5.7425946123446122E-7</v>
      </c>
    </row>
    <row r="322" spans="1:36" x14ac:dyDescent="0.25">
      <c r="A322" s="4">
        <v>4108.2820566275896</v>
      </c>
      <c r="B322" s="4">
        <f t="shared" si="64"/>
        <v>3189.9767049460875</v>
      </c>
      <c r="C322" s="4">
        <v>-5.8990478515624995E-4</v>
      </c>
      <c r="D322" s="5">
        <f t="shared" si="65"/>
        <v>5.8990478515624995E-4</v>
      </c>
      <c r="E322" s="4">
        <f t="shared" si="66"/>
        <v>7.9580620926864194E-4</v>
      </c>
      <c r="F322" s="5">
        <f t="shared" si="67"/>
        <v>2.0590142411239199E-4</v>
      </c>
      <c r="K322" s="4">
        <v>4108.3729856273503</v>
      </c>
      <c r="L322" s="4">
        <f t="shared" si="68"/>
        <v>3189.9767049460784</v>
      </c>
      <c r="M322" s="4">
        <v>-3.21452655573364E-4</v>
      </c>
      <c r="N322" s="4">
        <f t="shared" si="69"/>
        <v>3.21452655573364E-4</v>
      </c>
      <c r="O322" s="4">
        <f t="shared" si="70"/>
        <v>3.2178760075376144E-4</v>
      </c>
      <c r="P322" s="4">
        <f t="shared" si="71"/>
        <v>3.3494518039743713E-7</v>
      </c>
      <c r="U322" s="4">
        <v>4108.2576096276498</v>
      </c>
      <c r="V322" s="4">
        <f t="shared" si="72"/>
        <v>3189.9767049460856</v>
      </c>
      <c r="W322" s="5">
        <v>-6.4583789784743709E-5</v>
      </c>
      <c r="X322" s="4">
        <f t="shared" si="73"/>
        <v>6.4583789784743709E-5</v>
      </c>
      <c r="Y322" s="4">
        <f t="shared" si="74"/>
        <v>6.4931254380413305E-5</v>
      </c>
      <c r="Z322" s="4">
        <f t="shared" si="75"/>
        <v>3.474645956695957E-7</v>
      </c>
      <c r="AE322" s="4">
        <v>4108.2600876276401</v>
      </c>
      <c r="AF322" s="4">
        <f t="shared" si="76"/>
        <v>3189.9767049460834</v>
      </c>
      <c r="AG322" s="5">
        <v>-2.0492762673602251E-5</v>
      </c>
      <c r="AH322" s="4">
        <f t="shared" si="77"/>
        <v>2.0492762673602251E-5</v>
      </c>
      <c r="AI322" s="4">
        <f t="shared" si="78"/>
        <v>2.105435639681133E-5</v>
      </c>
      <c r="AJ322" s="4">
        <f t="shared" si="79"/>
        <v>5.6159372320907912E-7</v>
      </c>
    </row>
    <row r="323" spans="1:36" x14ac:dyDescent="0.25">
      <c r="A323" s="4">
        <v>4118.28198360234</v>
      </c>
      <c r="B323" s="4">
        <f t="shared" ref="B323:B362" si="80">A323-$A$3</f>
        <v>3199.9766319208379</v>
      </c>
      <c r="C323" s="4">
        <v>-6.1065673828125005E-4</v>
      </c>
      <c r="D323" s="5">
        <f t="shared" ref="D323:D362" si="81">C323*-1</f>
        <v>6.1065673828125005E-4</v>
      </c>
      <c r="E323" s="4">
        <f t="shared" ref="E323:E362" si="82">(($I$15-$I$16)*EXP(-$I$17*(B323-$B$15))+$I$16)</f>
        <v>7.9300251542184443E-4</v>
      </c>
      <c r="F323" s="5">
        <f t="shared" ref="F323:F362" si="83">E323-D323</f>
        <v>1.8234577714059438E-4</v>
      </c>
      <c r="K323" s="4">
        <v>4118.3729126021099</v>
      </c>
      <c r="L323" s="4">
        <f t="shared" ref="L323:L362" si="84">K323-$K$3</f>
        <v>3199.9766319208379</v>
      </c>
      <c r="M323" s="4">
        <v>-3.2114978402305602E-4</v>
      </c>
      <c r="N323" s="4">
        <f t="shared" ref="N323:N362" si="85">M323*-1</f>
        <v>3.2114978402305602E-4</v>
      </c>
      <c r="O323" s="4">
        <f t="shared" ref="O323:O362" si="86">(($S$15-$S$16)*EXP(-$S$17*(L323-$L$15))+$S$16)</f>
        <v>3.2178560151461546E-4</v>
      </c>
      <c r="P323" s="4">
        <f t="shared" ref="P323:P362" si="87">O323-N323</f>
        <v>6.3581749155944148E-7</v>
      </c>
      <c r="U323" s="4">
        <v>4118.2575366024003</v>
      </c>
      <c r="V323" s="4">
        <f t="shared" ref="V323:V362" si="88">U323-$U$3</f>
        <v>3199.9766319208361</v>
      </c>
      <c r="W323" s="5">
        <v>-6.459929747533951E-5</v>
      </c>
      <c r="X323" s="4">
        <f t="shared" ref="X323:X362" si="89">W323*-1</f>
        <v>6.459929747533951E-5</v>
      </c>
      <c r="Y323" s="4">
        <f t="shared" ref="Y323:Y362" si="90">(($AC$15-$AC$16)*EXP(-$AC$17*(V323-$V$10))+$AC$16)</f>
        <v>6.4929675469261377E-5</v>
      </c>
      <c r="Z323" s="4">
        <f t="shared" ref="Z323:Z362" si="91">Y323-X323</f>
        <v>3.3037799392186698E-7</v>
      </c>
      <c r="AE323" s="4">
        <v>4118.2600146023897</v>
      </c>
      <c r="AF323" s="4">
        <f t="shared" ref="AF323:AF362" si="92">AE323-$AE$3</f>
        <v>3199.9766319208329</v>
      </c>
      <c r="AG323" s="5">
        <v>-2.0484261925405101E-5</v>
      </c>
      <c r="AH323" s="4">
        <f t="shared" ref="AH323:AH362" si="93">AG323*-1</f>
        <v>2.0484261925405101E-5</v>
      </c>
      <c r="AI323" s="4">
        <f t="shared" ref="AI323:AI362" si="94">(($AM$15-$AM$16)*EXP(-$AM$17*(AF323-$AF$15))+$AM$16)</f>
        <v>2.1054367767278679E-5</v>
      </c>
      <c r="AJ323" s="4">
        <f t="shared" ref="AJ323:AJ362" si="95">AI323-AH323</f>
        <v>5.7010584187357829E-7</v>
      </c>
    </row>
    <row r="324" spans="1:36" x14ac:dyDescent="0.25">
      <c r="A324" s="4">
        <v>4128.2819105770895</v>
      </c>
      <c r="B324" s="4">
        <f t="shared" si="80"/>
        <v>3209.9765588955875</v>
      </c>
      <c r="C324" s="4">
        <v>-6.0028076171875005E-4</v>
      </c>
      <c r="D324" s="5">
        <f t="shared" si="81"/>
        <v>6.0028076171875005E-4</v>
      </c>
      <c r="E324" s="4">
        <f t="shared" si="82"/>
        <v>7.9021793668401146E-4</v>
      </c>
      <c r="F324" s="5">
        <f t="shared" si="83"/>
        <v>1.899371749652614E-4</v>
      </c>
      <c r="K324" s="4">
        <v>4128.3728395768603</v>
      </c>
      <c r="L324" s="4">
        <f t="shared" si="84"/>
        <v>3209.9765588955884</v>
      </c>
      <c r="M324" s="4">
        <v>-3.2083767291279198E-4</v>
      </c>
      <c r="N324" s="4">
        <f t="shared" si="85"/>
        <v>3.2083767291279198E-4</v>
      </c>
      <c r="O324" s="4">
        <f t="shared" si="86"/>
        <v>3.2178366132304089E-4</v>
      </c>
      <c r="P324" s="4">
        <f t="shared" si="87"/>
        <v>9.4598841024890997E-7</v>
      </c>
      <c r="U324" s="4">
        <v>4128.2574635771498</v>
      </c>
      <c r="V324" s="4">
        <f t="shared" si="88"/>
        <v>3209.9765588955856</v>
      </c>
      <c r="W324" s="5">
        <v>-6.4580459037147101E-5</v>
      </c>
      <c r="X324" s="4">
        <f t="shared" si="89"/>
        <v>6.4580459037147101E-5</v>
      </c>
      <c r="Y324" s="4">
        <f t="shared" si="90"/>
        <v>6.4928125089953802E-5</v>
      </c>
      <c r="Z324" s="4">
        <f t="shared" si="91"/>
        <v>3.476660528067008E-7</v>
      </c>
      <c r="AE324" s="4">
        <v>4128.2599415771501</v>
      </c>
      <c r="AF324" s="4">
        <f t="shared" si="92"/>
        <v>3209.9765588955934</v>
      </c>
      <c r="AG324" s="5">
        <v>-2.0511357081748197E-5</v>
      </c>
      <c r="AH324" s="4">
        <f t="shared" si="93"/>
        <v>2.0511357081748197E-5</v>
      </c>
      <c r="AI324" s="4">
        <f t="shared" si="94"/>
        <v>2.1054378932275069E-5</v>
      </c>
      <c r="AJ324" s="4">
        <f t="shared" si="95"/>
        <v>5.4302185052687227E-7</v>
      </c>
    </row>
    <row r="325" spans="1:36" x14ac:dyDescent="0.25">
      <c r="A325" s="4">
        <v>4138.28183755184</v>
      </c>
      <c r="B325" s="4">
        <f t="shared" si="80"/>
        <v>3219.9764858703379</v>
      </c>
      <c r="C325" s="4">
        <v>-5.6854248046874997E-4</v>
      </c>
      <c r="D325" s="5">
        <f t="shared" si="81"/>
        <v>5.6854248046874997E-4</v>
      </c>
      <c r="E325" s="4">
        <f t="shared" si="82"/>
        <v>7.8745234273157219E-4</v>
      </c>
      <c r="F325" s="5">
        <f t="shared" si="83"/>
        <v>2.1890986226282222E-4</v>
      </c>
      <c r="K325" s="4">
        <v>4138.3727665516099</v>
      </c>
      <c r="L325" s="4">
        <f t="shared" si="84"/>
        <v>3219.9764858703379</v>
      </c>
      <c r="M325" s="4">
        <v>-3.2047887266428601E-4</v>
      </c>
      <c r="N325" s="4">
        <f t="shared" si="85"/>
        <v>3.2047887266428601E-4</v>
      </c>
      <c r="O325" s="4">
        <f t="shared" si="86"/>
        <v>3.2178177843506634E-4</v>
      </c>
      <c r="P325" s="4">
        <f t="shared" si="87"/>
        <v>1.3029057707803285E-6</v>
      </c>
      <c r="U325" s="4">
        <v>4138.2573905519002</v>
      </c>
      <c r="V325" s="4">
        <f t="shared" si="88"/>
        <v>3219.9764858703361</v>
      </c>
      <c r="W325" s="5">
        <v>-6.4587828362781997E-5</v>
      </c>
      <c r="X325" s="4">
        <f t="shared" si="89"/>
        <v>6.4587828362781997E-5</v>
      </c>
      <c r="Y325" s="4">
        <f t="shared" si="90"/>
        <v>6.4926602726903511E-5</v>
      </c>
      <c r="Z325" s="4">
        <f t="shared" si="91"/>
        <v>3.3877436412151345E-7</v>
      </c>
      <c r="AE325" s="4">
        <v>4138.2598685518997</v>
      </c>
      <c r="AF325" s="4">
        <f t="shared" si="92"/>
        <v>3219.9764858703429</v>
      </c>
      <c r="AG325" s="5">
        <v>-2.0547281243556552E-5</v>
      </c>
      <c r="AH325" s="4">
        <f t="shared" si="93"/>
        <v>2.0547281243556552E-5</v>
      </c>
      <c r="AI325" s="4">
        <f t="shared" si="94"/>
        <v>2.1054389895513474E-5</v>
      </c>
      <c r="AJ325" s="4">
        <f t="shared" si="95"/>
        <v>5.0710865195692184E-7</v>
      </c>
    </row>
    <row r="326" spans="1:36" x14ac:dyDescent="0.25">
      <c r="A326" s="4">
        <v>4148.2817645266005</v>
      </c>
      <c r="B326" s="4">
        <f t="shared" si="80"/>
        <v>3229.9764128450984</v>
      </c>
      <c r="C326" s="4">
        <v>-6.1279296874999995E-4</v>
      </c>
      <c r="D326" s="5">
        <f t="shared" si="81"/>
        <v>6.1279296874999995E-4</v>
      </c>
      <c r="E326" s="4">
        <f t="shared" si="82"/>
        <v>7.8470560412947877E-4</v>
      </c>
      <c r="F326" s="5">
        <f t="shared" si="83"/>
        <v>1.7191263537947882E-4</v>
      </c>
      <c r="K326" s="4">
        <v>4148.3726935263703</v>
      </c>
      <c r="L326" s="4">
        <f t="shared" si="84"/>
        <v>3229.9764128450984</v>
      </c>
      <c r="M326" s="4">
        <v>-3.2010241352485602E-4</v>
      </c>
      <c r="N326" s="4">
        <f t="shared" si="85"/>
        <v>3.2010241352485602E-4</v>
      </c>
      <c r="O326" s="4">
        <f t="shared" si="86"/>
        <v>3.2177995115822885E-4</v>
      </c>
      <c r="P326" s="4">
        <f t="shared" si="87"/>
        <v>1.6775376333728301E-6</v>
      </c>
      <c r="U326" s="4">
        <v>4148.2573175266598</v>
      </c>
      <c r="V326" s="4">
        <f t="shared" si="88"/>
        <v>3229.9764128450956</v>
      </c>
      <c r="W326" s="5">
        <v>-6.4571885127598849E-5</v>
      </c>
      <c r="X326" s="4">
        <f t="shared" si="89"/>
        <v>6.4571885127598849E-5</v>
      </c>
      <c r="Y326" s="4">
        <f t="shared" si="90"/>
        <v>6.49251078738404E-5</v>
      </c>
      <c r="Z326" s="4">
        <f t="shared" si="91"/>
        <v>3.5322274624155134E-7</v>
      </c>
      <c r="AE326" s="4">
        <v>4148.2597955266501</v>
      </c>
      <c r="AF326" s="4">
        <f t="shared" si="92"/>
        <v>3229.9764128450934</v>
      </c>
      <c r="AG326" s="5">
        <v>-2.0516882527462098E-5</v>
      </c>
      <c r="AH326" s="4">
        <f t="shared" si="93"/>
        <v>2.0516882527462098E-5</v>
      </c>
      <c r="AI326" s="4">
        <f t="shared" si="94"/>
        <v>2.1054400660639786E-5</v>
      </c>
      <c r="AJ326" s="4">
        <f t="shared" si="95"/>
        <v>5.3751813317768799E-7</v>
      </c>
    </row>
    <row r="327" spans="1:36" x14ac:dyDescent="0.25">
      <c r="A327" s="4">
        <v>4158.28169150135</v>
      </c>
      <c r="B327" s="4">
        <f t="shared" si="80"/>
        <v>3239.9763398198479</v>
      </c>
      <c r="C327" s="4">
        <v>-6.1248779296875001E-4</v>
      </c>
      <c r="D327" s="5">
        <f t="shared" si="81"/>
        <v>6.1248779296875001E-4</v>
      </c>
      <c r="E327" s="4">
        <f t="shared" si="82"/>
        <v>7.8197759232515713E-4</v>
      </c>
      <c r="F327" s="5">
        <f t="shared" si="83"/>
        <v>1.6948979935640712E-4</v>
      </c>
      <c r="K327" s="4">
        <v>4158.3726205011199</v>
      </c>
      <c r="L327" s="4">
        <f t="shared" si="84"/>
        <v>3239.9763398198479</v>
      </c>
      <c r="M327" s="4">
        <v>-3.1970874755252198E-4</v>
      </c>
      <c r="N327" s="4">
        <f t="shared" si="85"/>
        <v>3.1970874755252198E-4</v>
      </c>
      <c r="O327" s="4">
        <f t="shared" si="86"/>
        <v>3.2177817785005223E-4</v>
      </c>
      <c r="P327" s="4">
        <f t="shared" si="87"/>
        <v>2.0694302975302428E-6</v>
      </c>
      <c r="U327" s="4">
        <v>4158.2572445014102</v>
      </c>
      <c r="V327" s="4">
        <f t="shared" si="88"/>
        <v>3239.9763398198461</v>
      </c>
      <c r="W327" s="5">
        <v>-6.4553515192330952E-5</v>
      </c>
      <c r="X327" s="4">
        <f t="shared" si="89"/>
        <v>6.4553515192330952E-5</v>
      </c>
      <c r="Y327" s="4">
        <f t="shared" si="90"/>
        <v>6.4923640033643002E-5</v>
      </c>
      <c r="Z327" s="4">
        <f t="shared" si="91"/>
        <v>3.7012484131205019E-7</v>
      </c>
      <c r="AE327" s="4">
        <v>4158.2597225013997</v>
      </c>
      <c r="AF327" s="4">
        <f t="shared" si="92"/>
        <v>3239.9763398198429</v>
      </c>
      <c r="AG327" s="5">
        <v>-2.0526753657209201E-5</v>
      </c>
      <c r="AH327" s="4">
        <f t="shared" si="93"/>
        <v>2.0526753657209201E-5</v>
      </c>
      <c r="AI327" s="4">
        <f t="shared" si="94"/>
        <v>2.1054411231233997E-5</v>
      </c>
      <c r="AJ327" s="4">
        <f t="shared" si="95"/>
        <v>5.2765757402479656E-7</v>
      </c>
    </row>
    <row r="328" spans="1:36" x14ac:dyDescent="0.25">
      <c r="A328" s="4">
        <v>4168.2816184761004</v>
      </c>
      <c r="B328" s="4">
        <f t="shared" si="80"/>
        <v>3249.9762667945984</v>
      </c>
      <c r="C328" s="4">
        <v>-5.6701660156249995E-4</v>
      </c>
      <c r="D328" s="5">
        <f t="shared" si="81"/>
        <v>5.6701660156249995E-4</v>
      </c>
      <c r="E328" s="4">
        <f t="shared" si="82"/>
        <v>7.7926817964247413E-4</v>
      </c>
      <c r="F328" s="5">
        <f t="shared" si="83"/>
        <v>2.1225157807997419E-4</v>
      </c>
      <c r="K328" s="4">
        <v>4168.3725474758703</v>
      </c>
      <c r="L328" s="4">
        <f t="shared" si="84"/>
        <v>3249.9762667945984</v>
      </c>
      <c r="M328" s="4">
        <v>-3.1932405283472001E-4</v>
      </c>
      <c r="N328" s="4">
        <f t="shared" si="85"/>
        <v>3.1932405283472001E-4</v>
      </c>
      <c r="O328" s="4">
        <f t="shared" si="86"/>
        <v>3.2177645691657095E-4</v>
      </c>
      <c r="P328" s="4">
        <f t="shared" si="87"/>
        <v>2.4524040818509432E-6</v>
      </c>
      <c r="U328" s="4">
        <v>4168.2571714761598</v>
      </c>
      <c r="V328" s="4">
        <f t="shared" si="88"/>
        <v>3249.9762667945956</v>
      </c>
      <c r="W328" s="5">
        <v>-6.4557333109139392E-5</v>
      </c>
      <c r="X328" s="4">
        <f t="shared" si="89"/>
        <v>6.4557333109139392E-5</v>
      </c>
      <c r="Y328" s="4">
        <f t="shared" si="90"/>
        <v>6.4922198718173087E-5</v>
      </c>
      <c r="Z328" s="4">
        <f t="shared" si="91"/>
        <v>3.6486560903369557E-7</v>
      </c>
      <c r="AE328" s="4">
        <v>4168.2596494761601</v>
      </c>
      <c r="AF328" s="4">
        <f t="shared" si="92"/>
        <v>3249.9762667946034</v>
      </c>
      <c r="AG328" s="5">
        <v>-2.0576279115948752E-5</v>
      </c>
      <c r="AH328" s="4">
        <f t="shared" si="93"/>
        <v>2.0576279115948752E-5</v>
      </c>
      <c r="AI328" s="4">
        <f t="shared" si="94"/>
        <v>2.1054421610811423E-5</v>
      </c>
      <c r="AJ328" s="4">
        <f t="shared" si="95"/>
        <v>4.7814249486267162E-7</v>
      </c>
    </row>
    <row r="329" spans="1:36" x14ac:dyDescent="0.25">
      <c r="A329" s="4">
        <v>4178.28154545085</v>
      </c>
      <c r="B329" s="4">
        <f t="shared" si="80"/>
        <v>3259.9761937693479</v>
      </c>
      <c r="C329" s="4">
        <v>-5.8410644531250002E-4</v>
      </c>
      <c r="D329" s="5">
        <f t="shared" si="81"/>
        <v>5.8410644531250002E-4</v>
      </c>
      <c r="E329" s="4">
        <f t="shared" si="82"/>
        <v>7.7657723927577441E-4</v>
      </c>
      <c r="F329" s="5">
        <f t="shared" si="83"/>
        <v>1.9247079396327439E-4</v>
      </c>
      <c r="K329" s="4">
        <v>4178.3724744506198</v>
      </c>
      <c r="L329" s="4">
        <f t="shared" si="84"/>
        <v>3259.9761937693479</v>
      </c>
      <c r="M329" s="4">
        <v>-3.1899532343248054E-4</v>
      </c>
      <c r="N329" s="4">
        <f t="shared" si="85"/>
        <v>3.1899532343248054E-4</v>
      </c>
      <c r="O329" s="4">
        <f t="shared" si="86"/>
        <v>3.2177478681089724E-4</v>
      </c>
      <c r="P329" s="4">
        <f t="shared" si="87"/>
        <v>2.7794633784167006E-6</v>
      </c>
      <c r="U329" s="4">
        <v>4178.2570984509102</v>
      </c>
      <c r="V329" s="4">
        <f t="shared" si="88"/>
        <v>3259.9761937693461</v>
      </c>
      <c r="W329" s="5">
        <v>-6.457078603068325E-5</v>
      </c>
      <c r="X329" s="4">
        <f t="shared" si="89"/>
        <v>6.457078603068325E-5</v>
      </c>
      <c r="Y329" s="4">
        <f t="shared" si="90"/>
        <v>6.4920783448113372E-5</v>
      </c>
      <c r="Z329" s="4">
        <f t="shared" si="91"/>
        <v>3.4999741743012194E-7</v>
      </c>
      <c r="AE329" s="4">
        <v>4178.2595764509097</v>
      </c>
      <c r="AF329" s="4">
        <f t="shared" si="92"/>
        <v>3259.9761937693529</v>
      </c>
      <c r="AG329" s="5">
        <v>-2.0566755176887698E-5</v>
      </c>
      <c r="AH329" s="4">
        <f t="shared" si="93"/>
        <v>2.0566755176887698E-5</v>
      </c>
      <c r="AI329" s="4">
        <f t="shared" si="94"/>
        <v>2.1054431802823846E-5</v>
      </c>
      <c r="AJ329" s="4">
        <f t="shared" si="95"/>
        <v>4.8767662593614825E-7</v>
      </c>
    </row>
    <row r="330" spans="1:36" x14ac:dyDescent="0.25">
      <c r="A330" s="4">
        <v>4188.2814724256104</v>
      </c>
      <c r="B330" s="4">
        <f t="shared" si="80"/>
        <v>3269.9761207441084</v>
      </c>
      <c r="C330" s="4">
        <v>-6.0119628906249998E-4</v>
      </c>
      <c r="D330" s="5">
        <f t="shared" si="81"/>
        <v>6.0119628906249998E-4</v>
      </c>
      <c r="E330" s="4">
        <f t="shared" si="82"/>
        <v>7.7390464528393854E-4</v>
      </c>
      <c r="F330" s="5">
        <f t="shared" si="83"/>
        <v>1.7270835622143856E-4</v>
      </c>
      <c r="K330" s="4">
        <v>4188.3724014253803</v>
      </c>
      <c r="L330" s="4">
        <f t="shared" si="84"/>
        <v>3269.9761207441084</v>
      </c>
      <c r="M330" s="4">
        <v>-3.1867265520287653E-4</v>
      </c>
      <c r="N330" s="4">
        <f t="shared" si="85"/>
        <v>3.1867265520287653E-4</v>
      </c>
      <c r="O330" s="4">
        <f t="shared" si="86"/>
        <v>3.2177316603183067E-4</v>
      </c>
      <c r="P330" s="4">
        <f t="shared" si="87"/>
        <v>3.1005108289541361E-6</v>
      </c>
      <c r="U330" s="4">
        <v>4188.2570254256698</v>
      </c>
      <c r="V330" s="4">
        <f t="shared" si="88"/>
        <v>3269.9761207441056</v>
      </c>
      <c r="W330" s="5">
        <v>-6.4552952768019551E-5</v>
      </c>
      <c r="X330" s="4">
        <f t="shared" si="89"/>
        <v>6.4552952768019551E-5</v>
      </c>
      <c r="Y330" s="4">
        <f t="shared" si="90"/>
        <v>6.4919393752808129E-5</v>
      </c>
      <c r="Z330" s="4">
        <f t="shared" si="91"/>
        <v>3.6644098478857837E-7</v>
      </c>
      <c r="AE330" s="4">
        <v>4188.2595034256601</v>
      </c>
      <c r="AF330" s="4">
        <f t="shared" si="92"/>
        <v>3269.9761207441034</v>
      </c>
      <c r="AG330" s="5">
        <v>-2.0558859590294352E-5</v>
      </c>
      <c r="AH330" s="4">
        <f t="shared" si="93"/>
        <v>2.0558859590294352E-5</v>
      </c>
      <c r="AI330" s="4">
        <f t="shared" si="94"/>
        <v>2.1054441810660673E-5</v>
      </c>
      <c r="AJ330" s="4">
        <f t="shared" si="95"/>
        <v>4.9558222036632084E-7</v>
      </c>
    </row>
    <row r="331" spans="1:36" x14ac:dyDescent="0.25">
      <c r="A331" s="4">
        <v>4198.28139940036</v>
      </c>
      <c r="B331" s="4">
        <f t="shared" si="80"/>
        <v>3279.9760477188579</v>
      </c>
      <c r="C331" s="4">
        <v>-5.6884765625000002E-4</v>
      </c>
      <c r="D331" s="5">
        <f t="shared" si="81"/>
        <v>5.6884765625000002E-4</v>
      </c>
      <c r="E331" s="4">
        <f t="shared" si="82"/>
        <v>7.7125027258450143E-4</v>
      </c>
      <c r="F331" s="5">
        <f t="shared" si="83"/>
        <v>2.0240261633450141E-4</v>
      </c>
      <c r="K331" s="4">
        <v>4198.3723284001298</v>
      </c>
      <c r="L331" s="4">
        <f t="shared" si="84"/>
        <v>3279.9760477188579</v>
      </c>
      <c r="M331" s="4">
        <v>-3.1835789632420649E-4</v>
      </c>
      <c r="N331" s="4">
        <f t="shared" si="85"/>
        <v>3.1835789632420649E-4</v>
      </c>
      <c r="O331" s="4">
        <f t="shared" si="86"/>
        <v>3.2177159312250889E-4</v>
      </c>
      <c r="P331" s="4">
        <f t="shared" si="87"/>
        <v>3.4136967983023963E-6</v>
      </c>
      <c r="U331" s="4">
        <v>4198.2569524004202</v>
      </c>
      <c r="V331" s="4">
        <f t="shared" si="88"/>
        <v>3279.9760477188561</v>
      </c>
      <c r="W331" s="5">
        <v>-6.4544206049638747E-5</v>
      </c>
      <c r="X331" s="4">
        <f t="shared" si="89"/>
        <v>6.4544206049638747E-5</v>
      </c>
      <c r="Y331" s="4">
        <f t="shared" si="90"/>
        <v>6.4918029170106628E-5</v>
      </c>
      <c r="Z331" s="4">
        <f t="shared" si="91"/>
        <v>3.7382312046788124E-7</v>
      </c>
      <c r="AE331" s="4">
        <v>4198.2594304004097</v>
      </c>
      <c r="AF331" s="4">
        <f t="shared" si="92"/>
        <v>3279.9760477188529</v>
      </c>
      <c r="AG331" s="5">
        <v>-2.0543841592561702E-5</v>
      </c>
      <c r="AH331" s="4">
        <f t="shared" si="93"/>
        <v>2.0543841592561702E-5</v>
      </c>
      <c r="AI331" s="4">
        <f t="shared" si="94"/>
        <v>2.1054451637650068E-5</v>
      </c>
      <c r="AJ331" s="4">
        <f t="shared" si="95"/>
        <v>5.106100450883656E-7</v>
      </c>
    </row>
    <row r="332" spans="1:36" x14ac:dyDescent="0.25">
      <c r="A332" s="4">
        <v>4208.2813263751104</v>
      </c>
      <c r="B332" s="4">
        <f t="shared" si="80"/>
        <v>3289.9759746936084</v>
      </c>
      <c r="C332" s="4">
        <v>-5.9234619140625E-4</v>
      </c>
      <c r="D332" s="5">
        <f t="shared" si="81"/>
        <v>5.9234619140625E-4</v>
      </c>
      <c r="E332" s="4">
        <f t="shared" si="82"/>
        <v>7.6861399694777956E-4</v>
      </c>
      <c r="F332" s="5">
        <f t="shared" si="83"/>
        <v>1.7626780554152956E-4</v>
      </c>
      <c r="K332" s="4">
        <v>4208.3722553748803</v>
      </c>
      <c r="L332" s="4">
        <f t="shared" si="84"/>
        <v>3289.9759746936084</v>
      </c>
      <c r="M332" s="4">
        <v>-3.1810936893882698E-4</v>
      </c>
      <c r="N332" s="4">
        <f t="shared" si="85"/>
        <v>3.1810936893882698E-4</v>
      </c>
      <c r="O332" s="4">
        <f t="shared" si="86"/>
        <v>3.217700666690979E-4</v>
      </c>
      <c r="P332" s="4">
        <f t="shared" si="87"/>
        <v>3.6606977302709146E-6</v>
      </c>
      <c r="U332" s="4">
        <v>4208.2568793751698</v>
      </c>
      <c r="V332" s="4">
        <f t="shared" si="88"/>
        <v>3289.9759746936056</v>
      </c>
      <c r="W332" s="5">
        <v>-6.4506816377956754E-5</v>
      </c>
      <c r="X332" s="4">
        <f t="shared" si="89"/>
        <v>6.4506816377956754E-5</v>
      </c>
      <c r="Y332" s="4">
        <f t="shared" si="90"/>
        <v>6.4916689246209518E-5</v>
      </c>
      <c r="Z332" s="4">
        <f t="shared" si="91"/>
        <v>4.0987286825276345E-7</v>
      </c>
      <c r="AE332" s="4">
        <v>4208.2593573751701</v>
      </c>
      <c r="AF332" s="4">
        <f t="shared" si="92"/>
        <v>3289.9759746936134</v>
      </c>
      <c r="AG332" s="5">
        <v>-2.05393308540441E-5</v>
      </c>
      <c r="AH332" s="4">
        <f t="shared" si="93"/>
        <v>2.05393308540441E-5</v>
      </c>
      <c r="AI332" s="4">
        <f t="shared" si="94"/>
        <v>2.1054461287060045E-5</v>
      </c>
      <c r="AJ332" s="4">
        <f t="shared" si="95"/>
        <v>5.1513043301594467E-7</v>
      </c>
    </row>
    <row r="333" spans="1:36" x14ac:dyDescent="0.25">
      <c r="A333" s="4">
        <v>4218.28125334986</v>
      </c>
      <c r="B333" s="4">
        <f t="shared" si="80"/>
        <v>3299.9759016683579</v>
      </c>
      <c r="C333" s="4">
        <v>-5.8105468749999997E-4</v>
      </c>
      <c r="D333" s="5">
        <f t="shared" si="81"/>
        <v>5.8105468749999997E-4</v>
      </c>
      <c r="E333" s="4">
        <f t="shared" si="82"/>
        <v>7.6599569499107034E-4</v>
      </c>
      <c r="F333" s="5">
        <f t="shared" si="83"/>
        <v>1.8494100749107036E-4</v>
      </c>
      <c r="K333" s="4">
        <v>4218.3721823496298</v>
      </c>
      <c r="L333" s="4">
        <f t="shared" si="84"/>
        <v>3299.9759016683579</v>
      </c>
      <c r="M333" s="4">
        <v>-3.1794701486395551E-4</v>
      </c>
      <c r="N333" s="4">
        <f t="shared" si="85"/>
        <v>3.1794701486395551E-4</v>
      </c>
      <c r="O333" s="4">
        <f t="shared" si="86"/>
        <v>3.2176858529952136E-4</v>
      </c>
      <c r="P333" s="4">
        <f t="shared" si="87"/>
        <v>3.8215704355658514E-6</v>
      </c>
      <c r="U333" s="4">
        <v>4218.2568063499302</v>
      </c>
      <c r="V333" s="4">
        <f t="shared" si="88"/>
        <v>3299.9759016683661</v>
      </c>
      <c r="W333" s="5">
        <v>-6.4495787997196748E-5</v>
      </c>
      <c r="X333" s="4">
        <f t="shared" si="89"/>
        <v>6.4495787997196748E-5</v>
      </c>
      <c r="Y333" s="4">
        <f t="shared" si="90"/>
        <v>6.4915373535517809E-5</v>
      </c>
      <c r="Z333" s="4">
        <f t="shared" si="91"/>
        <v>4.1958553832106024E-7</v>
      </c>
      <c r="AE333" s="4">
        <v>4218.2592843499197</v>
      </c>
      <c r="AF333" s="4">
        <f t="shared" si="92"/>
        <v>3299.9759016683629</v>
      </c>
      <c r="AG333" s="5">
        <v>-2.053367818922905E-5</v>
      </c>
      <c r="AH333" s="4">
        <f t="shared" si="93"/>
        <v>2.053367818922905E-5</v>
      </c>
      <c r="AI333" s="4">
        <f t="shared" si="94"/>
        <v>2.1054470762099569E-5</v>
      </c>
      <c r="AJ333" s="4">
        <f t="shared" si="95"/>
        <v>5.2079257287051853E-7</v>
      </c>
    </row>
    <row r="334" spans="1:36" x14ac:dyDescent="0.25">
      <c r="A334" s="4">
        <v>4228.2811803246204</v>
      </c>
      <c r="B334" s="4">
        <f t="shared" si="80"/>
        <v>3309.9758286431183</v>
      </c>
      <c r="C334" s="4">
        <v>-5.4718017578124999E-4</v>
      </c>
      <c r="D334" s="5">
        <f t="shared" si="81"/>
        <v>5.4718017578124999E-4</v>
      </c>
      <c r="E334" s="4">
        <f t="shared" si="82"/>
        <v>7.6339524417286969E-4</v>
      </c>
      <c r="F334" s="5">
        <f t="shared" si="83"/>
        <v>2.1621506839161969E-4</v>
      </c>
      <c r="K334" s="4">
        <v>4228.3721093243903</v>
      </c>
      <c r="L334" s="4">
        <f t="shared" si="84"/>
        <v>3309.9758286431183</v>
      </c>
      <c r="M334" s="4">
        <v>-3.1778103833298647E-4</v>
      </c>
      <c r="N334" s="4">
        <f t="shared" si="85"/>
        <v>3.1778103833298647E-4</v>
      </c>
      <c r="O334" s="4">
        <f t="shared" si="86"/>
        <v>3.2176714768222733E-4</v>
      </c>
      <c r="P334" s="4">
        <f t="shared" si="87"/>
        <v>3.9861093492408561E-6</v>
      </c>
      <c r="U334" s="4">
        <v>4228.2567333246798</v>
      </c>
      <c r="V334" s="4">
        <f t="shared" si="88"/>
        <v>3309.9758286431156</v>
      </c>
      <c r="W334" s="5">
        <v>-6.4487173929713996E-5</v>
      </c>
      <c r="X334" s="4">
        <f t="shared" si="89"/>
        <v>6.4487173929713996E-5</v>
      </c>
      <c r="Y334" s="4">
        <f t="shared" si="90"/>
        <v>6.4914081600484801E-5</v>
      </c>
      <c r="Z334" s="4">
        <f t="shared" si="91"/>
        <v>4.2690767077080524E-7</v>
      </c>
      <c r="AE334" s="4">
        <v>4228.2592113246701</v>
      </c>
      <c r="AF334" s="4">
        <f t="shared" si="92"/>
        <v>3309.9758286431133</v>
      </c>
      <c r="AG334" s="5">
        <v>-2.0524243506743702E-5</v>
      </c>
      <c r="AH334" s="4">
        <f t="shared" si="93"/>
        <v>2.0524243506743702E-5</v>
      </c>
      <c r="AI334" s="4">
        <f t="shared" si="94"/>
        <v>2.1054480065919616E-5</v>
      </c>
      <c r="AJ334" s="4">
        <f t="shared" si="95"/>
        <v>5.3023655917591411E-7</v>
      </c>
    </row>
    <row r="335" spans="1:36" x14ac:dyDescent="0.25">
      <c r="A335" s="4">
        <v>4238.28110729937</v>
      </c>
      <c r="B335" s="4">
        <f t="shared" si="80"/>
        <v>3319.9757556178679</v>
      </c>
      <c r="C335" s="4">
        <v>-5.7342529296874997E-4</v>
      </c>
      <c r="D335" s="5">
        <f t="shared" si="81"/>
        <v>5.7342529296874997E-4</v>
      </c>
      <c r="E335" s="4">
        <f t="shared" si="82"/>
        <v>7.6081252278714976E-4</v>
      </c>
      <c r="F335" s="5">
        <f t="shared" si="83"/>
        <v>1.8738722981839978E-4</v>
      </c>
      <c r="K335" s="4">
        <v>4238.3720362991398</v>
      </c>
      <c r="L335" s="4">
        <f t="shared" si="84"/>
        <v>3319.9757556178679</v>
      </c>
      <c r="M335" s="4">
        <v>-3.1759255410613847E-4</v>
      </c>
      <c r="N335" s="4">
        <f t="shared" si="85"/>
        <v>3.1759255410613847E-4</v>
      </c>
      <c r="O335" s="4">
        <f t="shared" si="86"/>
        <v>3.2176575252499111E-4</v>
      </c>
      <c r="P335" s="4">
        <f t="shared" si="87"/>
        <v>4.1731984188526396E-6</v>
      </c>
      <c r="U335" s="4">
        <v>4238.2566602994302</v>
      </c>
      <c r="V335" s="4">
        <f t="shared" si="88"/>
        <v>3319.9757556178661</v>
      </c>
      <c r="W335" s="5">
        <v>-6.4487620279582046E-5</v>
      </c>
      <c r="X335" s="4">
        <f t="shared" si="89"/>
        <v>6.4487620279582046E-5</v>
      </c>
      <c r="Y335" s="4">
        <f t="shared" si="90"/>
        <v>6.4912813011470475E-5</v>
      </c>
      <c r="Z335" s="4">
        <f t="shared" si="91"/>
        <v>4.2519273188842889E-7</v>
      </c>
      <c r="AE335" s="4">
        <v>4238.2591382994196</v>
      </c>
      <c r="AF335" s="4">
        <f t="shared" si="92"/>
        <v>3319.9757556178629</v>
      </c>
      <c r="AG335" s="5">
        <v>-2.0544169717010748E-5</v>
      </c>
      <c r="AH335" s="4">
        <f t="shared" si="93"/>
        <v>2.0544169717010748E-5</v>
      </c>
      <c r="AI335" s="4">
        <f t="shared" si="94"/>
        <v>2.1054489201614221E-5</v>
      </c>
      <c r="AJ335" s="4">
        <f t="shared" si="95"/>
        <v>5.1031948460347282E-7</v>
      </c>
    </row>
    <row r="336" spans="1:36" x14ac:dyDescent="0.25">
      <c r="A336" s="4">
        <v>4248.2810342741204</v>
      </c>
      <c r="B336" s="4">
        <f t="shared" si="80"/>
        <v>3329.9756825926183</v>
      </c>
      <c r="C336" s="4">
        <v>-5.7708740234375E-4</v>
      </c>
      <c r="D336" s="5">
        <f t="shared" si="81"/>
        <v>5.7708740234375E-4</v>
      </c>
      <c r="E336" s="4">
        <f t="shared" si="82"/>
        <v>7.5824740995764496E-4</v>
      </c>
      <c r="F336" s="5">
        <f t="shared" si="83"/>
        <v>1.8116000761389495E-4</v>
      </c>
      <c r="K336" s="4">
        <v>4248.3719632738903</v>
      </c>
      <c r="L336" s="4">
        <f t="shared" si="84"/>
        <v>3329.9756825926183</v>
      </c>
      <c r="M336" s="4">
        <v>-3.1737325270454005E-4</v>
      </c>
      <c r="N336" s="4">
        <f t="shared" si="85"/>
        <v>3.1737325270454005E-4</v>
      </c>
      <c r="O336" s="4">
        <f t="shared" si="86"/>
        <v>3.2176439857375407E-4</v>
      </c>
      <c r="P336" s="4">
        <f t="shared" si="87"/>
        <v>4.3911458692140254E-6</v>
      </c>
      <c r="U336" s="4">
        <v>4248.2565872741798</v>
      </c>
      <c r="V336" s="4">
        <f t="shared" si="88"/>
        <v>3329.9756825926156</v>
      </c>
      <c r="W336" s="5">
        <v>-6.4419902845269108E-5</v>
      </c>
      <c r="X336" s="4">
        <f t="shared" si="89"/>
        <v>6.4419902845269108E-5</v>
      </c>
      <c r="Y336" s="4">
        <f t="shared" si="90"/>
        <v>6.4911567346598659E-5</v>
      </c>
      <c r="Z336" s="4">
        <f t="shared" si="91"/>
        <v>4.9166450132955063E-7</v>
      </c>
      <c r="AE336" s="4">
        <v>4248.2590652741801</v>
      </c>
      <c r="AF336" s="4">
        <f t="shared" si="92"/>
        <v>3329.9756825926233</v>
      </c>
      <c r="AG336" s="5">
        <v>-2.05485196067074E-5</v>
      </c>
      <c r="AH336" s="4">
        <f t="shared" si="93"/>
        <v>2.05485196067074E-5</v>
      </c>
      <c r="AI336" s="4">
        <f t="shared" si="94"/>
        <v>2.1054498172221508E-5</v>
      </c>
      <c r="AJ336" s="4">
        <f t="shared" si="95"/>
        <v>5.0597856551410831E-7</v>
      </c>
    </row>
    <row r="337" spans="1:36" x14ac:dyDescent="0.25">
      <c r="A337" s="4">
        <v>4258.28096124887</v>
      </c>
      <c r="B337" s="4">
        <f t="shared" si="80"/>
        <v>3339.9756095673679</v>
      </c>
      <c r="C337" s="4">
        <v>-5.4412841796874995E-4</v>
      </c>
      <c r="D337" s="5">
        <f t="shared" si="81"/>
        <v>5.4412841796874995E-4</v>
      </c>
      <c r="E337" s="4">
        <f t="shared" si="82"/>
        <v>7.5569978563220694E-4</v>
      </c>
      <c r="F337" s="5">
        <f t="shared" si="83"/>
        <v>2.11571367663457E-4</v>
      </c>
      <c r="K337" s="4">
        <v>4258.3718902486398</v>
      </c>
      <c r="L337" s="4">
        <f t="shared" si="84"/>
        <v>3339.9756095673679</v>
      </c>
      <c r="M337" s="4">
        <v>-3.1712426660343747E-4</v>
      </c>
      <c r="N337" s="4">
        <f t="shared" si="85"/>
        <v>3.1712426660343747E-4</v>
      </c>
      <c r="O337" s="4">
        <f t="shared" si="86"/>
        <v>3.2176308461149606E-4</v>
      </c>
      <c r="P337" s="4">
        <f t="shared" si="87"/>
        <v>4.6388180080585931E-6</v>
      </c>
      <c r="U337" s="4">
        <v>4258.2565142489402</v>
      </c>
      <c r="V337" s="4">
        <f t="shared" si="88"/>
        <v>3339.9756095673761</v>
      </c>
      <c r="W337" s="5">
        <v>-6.4508299244216496E-5</v>
      </c>
      <c r="X337" s="4">
        <f t="shared" si="89"/>
        <v>6.4508299244216496E-5</v>
      </c>
      <c r="Y337" s="4">
        <f t="shared" si="90"/>
        <v>6.4910344191616777E-5</v>
      </c>
      <c r="Z337" s="4">
        <f t="shared" si="91"/>
        <v>4.0204494740028089E-7</v>
      </c>
      <c r="AE337" s="4">
        <v>4258.2589922489296</v>
      </c>
      <c r="AF337" s="4">
        <f t="shared" si="92"/>
        <v>3339.9756095673729</v>
      </c>
      <c r="AG337" s="5">
        <v>-2.05300810665261E-5</v>
      </c>
      <c r="AH337" s="4">
        <f t="shared" si="93"/>
        <v>2.05300810665261E-5</v>
      </c>
      <c r="AI337" s="4">
        <f t="shared" si="94"/>
        <v>2.1054506980724704E-5</v>
      </c>
      <c r="AJ337" s="4">
        <f t="shared" si="95"/>
        <v>5.2442591419860402E-7</v>
      </c>
    </row>
    <row r="338" spans="1:36" x14ac:dyDescent="0.25">
      <c r="A338" s="4">
        <v>4268.2808882236304</v>
      </c>
      <c r="B338" s="4">
        <f t="shared" si="80"/>
        <v>3349.9755365421283</v>
      </c>
      <c r="C338" s="4">
        <v>-5.4473876953125004E-4</v>
      </c>
      <c r="D338" s="5">
        <f t="shared" si="81"/>
        <v>5.4473876953125004E-4</v>
      </c>
      <c r="E338" s="4">
        <f t="shared" si="82"/>
        <v>7.5316953057717913E-4</v>
      </c>
      <c r="F338" s="5">
        <f t="shared" si="83"/>
        <v>2.0843076104592908E-4</v>
      </c>
      <c r="K338" s="4">
        <v>4268.3718172234003</v>
      </c>
      <c r="L338" s="4">
        <f t="shared" si="84"/>
        <v>3349.9755365421283</v>
      </c>
      <c r="M338" s="4">
        <v>-3.1680454973348753E-4</v>
      </c>
      <c r="N338" s="4">
        <f t="shared" si="85"/>
        <v>3.1680454973348753E-4</v>
      </c>
      <c r="O338" s="4">
        <f t="shared" si="86"/>
        <v>3.2176180945714172E-4</v>
      </c>
      <c r="P338" s="4">
        <f t="shared" si="87"/>
        <v>4.9572597236541911E-6</v>
      </c>
      <c r="U338" s="4">
        <v>4268.2564412236898</v>
      </c>
      <c r="V338" s="4">
        <f t="shared" si="88"/>
        <v>3349.9755365421256</v>
      </c>
      <c r="W338" s="5">
        <v>-6.4504948608004001E-5</v>
      </c>
      <c r="X338" s="4">
        <f t="shared" si="89"/>
        <v>6.4504948608004001E-5</v>
      </c>
      <c r="Y338" s="4">
        <f t="shared" si="90"/>
        <v>6.4909143139757979E-5</v>
      </c>
      <c r="Z338" s="4">
        <f t="shared" si="91"/>
        <v>4.0419453175397795E-7</v>
      </c>
      <c r="AE338" s="4">
        <v>4268.2589192236801</v>
      </c>
      <c r="AF338" s="4">
        <f t="shared" si="92"/>
        <v>3349.9755365421233</v>
      </c>
      <c r="AG338" s="5">
        <v>-2.0536695713203953E-5</v>
      </c>
      <c r="AH338" s="4">
        <f t="shared" si="93"/>
        <v>2.0536695713203953E-5</v>
      </c>
      <c r="AI338" s="4">
        <f t="shared" si="94"/>
        <v>2.1054515630053119E-5</v>
      </c>
      <c r="AJ338" s="4">
        <f t="shared" si="95"/>
        <v>5.1781991684916596E-7</v>
      </c>
    </row>
    <row r="339" spans="1:36" x14ac:dyDescent="0.25">
      <c r="A339" s="4">
        <v>4278.28081519838</v>
      </c>
      <c r="B339" s="4">
        <f t="shared" si="80"/>
        <v>3359.9754635168779</v>
      </c>
      <c r="C339" s="4">
        <v>-5.7861328125000003E-4</v>
      </c>
      <c r="D339" s="5">
        <f t="shared" si="81"/>
        <v>5.7861328125000003E-4</v>
      </c>
      <c r="E339" s="4">
        <f t="shared" si="82"/>
        <v>7.5065652637182811E-4</v>
      </c>
      <c r="F339" s="5">
        <f t="shared" si="83"/>
        <v>1.7204324512182809E-4</v>
      </c>
      <c r="K339" s="4">
        <v>4278.3717441981498</v>
      </c>
      <c r="L339" s="4">
        <f t="shared" si="84"/>
        <v>3359.9754635168779</v>
      </c>
      <c r="M339" s="4">
        <v>-3.1643417240557098E-4</v>
      </c>
      <c r="N339" s="4">
        <f t="shared" si="85"/>
        <v>3.1643417240557098E-4</v>
      </c>
      <c r="O339" s="4">
        <f t="shared" si="86"/>
        <v>3.2176057196449875E-4</v>
      </c>
      <c r="P339" s="4">
        <f t="shared" si="87"/>
        <v>5.3263995589277694E-6</v>
      </c>
      <c r="U339" s="4">
        <v>4278.2563681984402</v>
      </c>
      <c r="V339" s="4">
        <f t="shared" si="88"/>
        <v>3359.9754635168761</v>
      </c>
      <c r="W339" s="5">
        <v>-6.4457264351811799E-5</v>
      </c>
      <c r="X339" s="4">
        <f t="shared" si="89"/>
        <v>6.4457264351811799E-5</v>
      </c>
      <c r="Y339" s="4">
        <f t="shared" si="90"/>
        <v>6.4907963791605965E-5</v>
      </c>
      <c r="Z339" s="4">
        <f t="shared" si="91"/>
        <v>4.5069943979416619E-7</v>
      </c>
      <c r="AE339" s="4">
        <v>4278.2588461984396</v>
      </c>
      <c r="AF339" s="4">
        <f t="shared" si="92"/>
        <v>3359.9754635168829</v>
      </c>
      <c r="AG339" s="5">
        <v>-2.0537320391288298E-5</v>
      </c>
      <c r="AH339" s="4">
        <f t="shared" si="93"/>
        <v>2.0537320391288298E-5</v>
      </c>
      <c r="AI339" s="4">
        <f t="shared" si="94"/>
        <v>2.1054524123083139E-5</v>
      </c>
      <c r="AJ339" s="4">
        <f t="shared" si="95"/>
        <v>5.1720373179484045E-7</v>
      </c>
    </row>
    <row r="340" spans="1:36" x14ac:dyDescent="0.25">
      <c r="A340" s="4">
        <v>4288.2807421731304</v>
      </c>
      <c r="B340" s="4">
        <f t="shared" si="80"/>
        <v>3369.9753904916283</v>
      </c>
      <c r="C340" s="4">
        <v>-5.6640624999999996E-4</v>
      </c>
      <c r="D340" s="5">
        <f t="shared" si="81"/>
        <v>5.6640624999999996E-4</v>
      </c>
      <c r="E340" s="4">
        <f t="shared" si="82"/>
        <v>7.4816065540278488E-4</v>
      </c>
      <c r="F340" s="5">
        <f t="shared" si="83"/>
        <v>1.8175440540278492E-4</v>
      </c>
      <c r="K340" s="4">
        <v>4288.3716711729003</v>
      </c>
      <c r="L340" s="4">
        <f t="shared" si="84"/>
        <v>3369.9753904916283</v>
      </c>
      <c r="M340" s="4">
        <v>-3.16058465586558E-4</v>
      </c>
      <c r="N340" s="4">
        <f t="shared" si="85"/>
        <v>3.16058465586558E-4</v>
      </c>
      <c r="O340" s="4">
        <f t="shared" si="86"/>
        <v>3.2175937102122781E-4</v>
      </c>
      <c r="P340" s="4">
        <f t="shared" si="87"/>
        <v>5.7009054346698158E-6</v>
      </c>
      <c r="U340" s="4">
        <v>4288.2562951731898</v>
      </c>
      <c r="V340" s="4">
        <f t="shared" si="88"/>
        <v>3369.9753904916256</v>
      </c>
      <c r="W340" s="5">
        <v>-6.4491511759839844E-5</v>
      </c>
      <c r="X340" s="4">
        <f t="shared" si="89"/>
        <v>6.4491511759839844E-5</v>
      </c>
      <c r="Y340" s="4">
        <f t="shared" si="90"/>
        <v>6.4906805754962106E-5</v>
      </c>
      <c r="Z340" s="4">
        <f t="shared" si="91"/>
        <v>4.15293995122262E-7</v>
      </c>
      <c r="AE340" s="4">
        <v>4288.2587731731901</v>
      </c>
      <c r="AF340" s="4">
        <f t="shared" si="92"/>
        <v>3369.9753904916333</v>
      </c>
      <c r="AG340" s="5">
        <v>-2.0523426841012947E-5</v>
      </c>
      <c r="AH340" s="4">
        <f t="shared" si="93"/>
        <v>2.0523426841012947E-5</v>
      </c>
      <c r="AI340" s="4">
        <f t="shared" si="94"/>
        <v>2.1054532462639164E-5</v>
      </c>
      <c r="AJ340" s="4">
        <f t="shared" si="95"/>
        <v>5.3110562162621722E-7</v>
      </c>
    </row>
    <row r="341" spans="1:36" x14ac:dyDescent="0.25">
      <c r="A341" s="4">
        <v>4298.28066914788</v>
      </c>
      <c r="B341" s="4">
        <f t="shared" si="80"/>
        <v>3379.9753174663779</v>
      </c>
      <c r="C341" s="4">
        <v>-5.3375244140624995E-4</v>
      </c>
      <c r="D341" s="5">
        <f t="shared" si="81"/>
        <v>5.3375244140624995E-4</v>
      </c>
      <c r="E341" s="4">
        <f t="shared" si="82"/>
        <v>7.4568180085855145E-4</v>
      </c>
      <c r="F341" s="5">
        <f t="shared" si="83"/>
        <v>2.119293594523015E-4</v>
      </c>
      <c r="K341" s="4">
        <v>4298.3715981476598</v>
      </c>
      <c r="L341" s="4">
        <f t="shared" si="84"/>
        <v>3379.9753174663879</v>
      </c>
      <c r="M341" s="4">
        <v>-3.1566706256740801E-4</v>
      </c>
      <c r="N341" s="4">
        <f t="shared" si="85"/>
        <v>3.1566706256740801E-4</v>
      </c>
      <c r="O341" s="4">
        <f t="shared" si="86"/>
        <v>3.2175820554784232E-4</v>
      </c>
      <c r="P341" s="4">
        <f t="shared" si="87"/>
        <v>6.0911429804343022E-6</v>
      </c>
      <c r="U341" s="4">
        <v>4298.2562221479502</v>
      </c>
      <c r="V341" s="4">
        <f t="shared" si="88"/>
        <v>3379.9753174663861</v>
      </c>
      <c r="W341" s="5">
        <v>-6.4453616683591956E-5</v>
      </c>
      <c r="X341" s="4">
        <f t="shared" si="89"/>
        <v>6.4453616683591956E-5</v>
      </c>
      <c r="Y341" s="4">
        <f t="shared" si="90"/>
        <v>6.4905668644715025E-5</v>
      </c>
      <c r="Z341" s="4">
        <f t="shared" si="91"/>
        <v>4.520519611230688E-7</v>
      </c>
      <c r="AE341" s="4">
        <v>4298.2587001479396</v>
      </c>
      <c r="AF341" s="4">
        <f t="shared" si="92"/>
        <v>3379.9753174663829</v>
      </c>
      <c r="AG341" s="5">
        <v>-2.0510227056602E-5</v>
      </c>
      <c r="AH341" s="4">
        <f t="shared" si="93"/>
        <v>2.0510227056602E-5</v>
      </c>
      <c r="AI341" s="4">
        <f t="shared" si="94"/>
        <v>2.105454065149456E-5</v>
      </c>
      <c r="AJ341" s="4">
        <f t="shared" si="95"/>
        <v>5.4431359489256012E-7</v>
      </c>
    </row>
    <row r="342" spans="1:36" x14ac:dyDescent="0.25">
      <c r="A342" s="4">
        <v>4308.2805961226404</v>
      </c>
      <c r="B342" s="4">
        <f t="shared" si="80"/>
        <v>3389.9752444411383</v>
      </c>
      <c r="C342" s="4">
        <v>-5.5297851562500003E-4</v>
      </c>
      <c r="D342" s="5">
        <f t="shared" si="81"/>
        <v>5.5297851562500003E-4</v>
      </c>
      <c r="E342" s="4">
        <f t="shared" si="82"/>
        <v>7.4321984672402785E-4</v>
      </c>
      <c r="F342" s="5">
        <f t="shared" si="83"/>
        <v>1.9024133109902782E-4</v>
      </c>
      <c r="K342" s="4">
        <v>4308.3715251224103</v>
      </c>
      <c r="L342" s="4">
        <f t="shared" si="84"/>
        <v>3389.9752444411383</v>
      </c>
      <c r="M342" s="4">
        <v>-3.1529783635630699E-4</v>
      </c>
      <c r="N342" s="4">
        <f t="shared" si="85"/>
        <v>3.1529783635630699E-4</v>
      </c>
      <c r="O342" s="4">
        <f t="shared" si="86"/>
        <v>3.2175707449673841E-4</v>
      </c>
      <c r="P342" s="4">
        <f t="shared" si="87"/>
        <v>6.4592381404314199E-6</v>
      </c>
      <c r="U342" s="4">
        <v>4308.2561491226998</v>
      </c>
      <c r="V342" s="4">
        <f t="shared" si="88"/>
        <v>3389.9752444411356</v>
      </c>
      <c r="W342" s="5">
        <v>-6.442234416228175E-5</v>
      </c>
      <c r="X342" s="4">
        <f t="shared" si="89"/>
        <v>6.442234416228175E-5</v>
      </c>
      <c r="Y342" s="4">
        <f t="shared" si="90"/>
        <v>6.4904552082712554E-5</v>
      </c>
      <c r="Z342" s="4">
        <f t="shared" si="91"/>
        <v>4.822079204308045E-7</v>
      </c>
      <c r="AE342" s="4">
        <v>4308.2586271226901</v>
      </c>
      <c r="AF342" s="4">
        <f t="shared" si="92"/>
        <v>3389.9752444411333</v>
      </c>
      <c r="AG342" s="5">
        <v>-2.0501318788456949E-5</v>
      </c>
      <c r="AH342" s="4">
        <f t="shared" si="93"/>
        <v>2.0501318788456949E-5</v>
      </c>
      <c r="AI342" s="4">
        <f t="shared" si="94"/>
        <v>2.1054548692372576E-5</v>
      </c>
      <c r="AJ342" s="4">
        <f t="shared" si="95"/>
        <v>5.5322990391562716E-7</v>
      </c>
    </row>
    <row r="343" spans="1:36" x14ac:dyDescent="0.25">
      <c r="A343" s="4">
        <v>4318.28052309739</v>
      </c>
      <c r="B343" s="4">
        <f t="shared" si="80"/>
        <v>3399.9751714158879</v>
      </c>
      <c r="C343" s="4">
        <v>-5.5725097656250005E-4</v>
      </c>
      <c r="D343" s="5">
        <f t="shared" si="81"/>
        <v>5.5725097656250005E-4</v>
      </c>
      <c r="E343" s="4">
        <f t="shared" si="82"/>
        <v>7.4077467777509314E-4</v>
      </c>
      <c r="F343" s="5">
        <f t="shared" si="83"/>
        <v>1.8352370121259309E-4</v>
      </c>
      <c r="K343" s="4">
        <v>4318.3714520971598</v>
      </c>
      <c r="L343" s="4">
        <f t="shared" si="84"/>
        <v>3399.9751714158879</v>
      </c>
      <c r="M343" s="4">
        <v>-3.1493529181574249E-4</v>
      </c>
      <c r="N343" s="4">
        <f t="shared" si="85"/>
        <v>3.1493529181574249E-4</v>
      </c>
      <c r="O343" s="4">
        <f t="shared" si="86"/>
        <v>3.2175597685125333E-4</v>
      </c>
      <c r="P343" s="4">
        <f t="shared" si="87"/>
        <v>6.8206850355108394E-6</v>
      </c>
      <c r="U343" s="4">
        <v>4318.2560760974502</v>
      </c>
      <c r="V343" s="4">
        <f t="shared" si="88"/>
        <v>3399.9751714158861</v>
      </c>
      <c r="W343" s="5">
        <v>-6.4434096109867E-5</v>
      </c>
      <c r="X343" s="4">
        <f t="shared" si="89"/>
        <v>6.4434096109867E-5</v>
      </c>
      <c r="Y343" s="4">
        <f t="shared" si="90"/>
        <v>6.4903455697635956E-5</v>
      </c>
      <c r="Z343" s="4">
        <f t="shared" si="91"/>
        <v>4.6935958776895615E-7</v>
      </c>
      <c r="AE343" s="4">
        <v>4318.2585540974496</v>
      </c>
      <c r="AF343" s="4">
        <f t="shared" si="92"/>
        <v>3399.9751714158929</v>
      </c>
      <c r="AG343" s="5">
        <v>-2.05058070421219E-5</v>
      </c>
      <c r="AH343" s="4">
        <f t="shared" si="93"/>
        <v>2.05058070421219E-5</v>
      </c>
      <c r="AI343" s="4">
        <f t="shared" si="94"/>
        <v>2.1054556587947242E-5</v>
      </c>
      <c r="AJ343" s="4">
        <f t="shared" si="95"/>
        <v>5.4874954582534211E-7</v>
      </c>
    </row>
    <row r="344" spans="1:36" x14ac:dyDescent="0.25">
      <c r="A344" s="4">
        <v>4328.2804500721404</v>
      </c>
      <c r="B344" s="4">
        <f t="shared" si="80"/>
        <v>3409.9750983906383</v>
      </c>
      <c r="C344" s="4">
        <v>-5.4931640625E-4</v>
      </c>
      <c r="D344" s="5">
        <f t="shared" si="81"/>
        <v>5.4931640625E-4</v>
      </c>
      <c r="E344" s="4">
        <f t="shared" si="82"/>
        <v>7.383461795731971E-4</v>
      </c>
      <c r="F344" s="5">
        <f t="shared" si="83"/>
        <v>1.890297733231971E-4</v>
      </c>
      <c r="K344" s="4">
        <v>4328.3713790719103</v>
      </c>
      <c r="L344" s="4">
        <f t="shared" si="84"/>
        <v>3409.9750983906383</v>
      </c>
      <c r="M344" s="4">
        <v>-3.1457880844781296E-4</v>
      </c>
      <c r="N344" s="4">
        <f t="shared" si="85"/>
        <v>3.1457880844781296E-4</v>
      </c>
      <c r="O344" s="4">
        <f t="shared" si="86"/>
        <v>3.2175491162475138E-4</v>
      </c>
      <c r="P344" s="4">
        <f t="shared" si="87"/>
        <v>7.1761031769384154E-6</v>
      </c>
      <c r="U344" s="4">
        <v>4328.2560030721997</v>
      </c>
      <c r="V344" s="4">
        <f t="shared" si="88"/>
        <v>3409.9750983906356</v>
      </c>
      <c r="W344" s="5">
        <v>-6.4404306171785057E-5</v>
      </c>
      <c r="X344" s="4">
        <f t="shared" si="89"/>
        <v>6.4404306171785057E-5</v>
      </c>
      <c r="Y344" s="4">
        <f t="shared" si="90"/>
        <v>6.4902379124876387E-5</v>
      </c>
      <c r="Z344" s="4">
        <f t="shared" si="91"/>
        <v>4.9807295309132961E-7</v>
      </c>
      <c r="AE344" s="4">
        <v>4328.2584810722001</v>
      </c>
      <c r="AF344" s="4">
        <f t="shared" si="92"/>
        <v>3409.9750983906433</v>
      </c>
      <c r="AG344" s="5">
        <v>-2.051061002302835E-5</v>
      </c>
      <c r="AH344" s="4">
        <f t="shared" si="93"/>
        <v>2.051061002302835E-5</v>
      </c>
      <c r="AI344" s="4">
        <f t="shared" si="94"/>
        <v>2.1054564340844284E-5</v>
      </c>
      <c r="AJ344" s="4">
        <f t="shared" si="95"/>
        <v>5.4395431781593454E-7</v>
      </c>
    </row>
    <row r="345" spans="1:36" x14ac:dyDescent="0.25">
      <c r="A345" s="4">
        <v>4338.28037704689</v>
      </c>
      <c r="B345" s="4">
        <f t="shared" si="80"/>
        <v>3419.9750253653879</v>
      </c>
      <c r="C345" s="4">
        <v>-5.340576171875E-4</v>
      </c>
      <c r="D345" s="5">
        <f t="shared" si="81"/>
        <v>5.340576171875E-4</v>
      </c>
      <c r="E345" s="4">
        <f t="shared" si="82"/>
        <v>7.3593423846001513E-4</v>
      </c>
      <c r="F345" s="5">
        <f t="shared" si="83"/>
        <v>2.0187662127251513E-4</v>
      </c>
      <c r="K345" s="4">
        <v>4338.3713060466698</v>
      </c>
      <c r="L345" s="4">
        <f t="shared" si="84"/>
        <v>3419.9750253653979</v>
      </c>
      <c r="M345" s="4">
        <v>-3.1423233893067553E-4</v>
      </c>
      <c r="N345" s="4">
        <f t="shared" si="85"/>
        <v>3.1423233893067553E-4</v>
      </c>
      <c r="O345" s="4">
        <f t="shared" si="86"/>
        <v>3.2175387785973719E-4</v>
      </c>
      <c r="P345" s="4">
        <f t="shared" si="87"/>
        <v>7.5215389290616674E-6</v>
      </c>
      <c r="U345" s="4">
        <v>4338.2559300469602</v>
      </c>
      <c r="V345" s="4">
        <f t="shared" si="88"/>
        <v>3419.975025365396</v>
      </c>
      <c r="W345" s="5">
        <v>-6.4444877660473155E-5</v>
      </c>
      <c r="X345" s="4">
        <f t="shared" si="89"/>
        <v>6.4444877660473155E-5</v>
      </c>
      <c r="Y345" s="4">
        <f t="shared" si="90"/>
        <v>6.4901322006413769E-5</v>
      </c>
      <c r="Z345" s="4">
        <f t="shared" si="91"/>
        <v>4.564443459406138E-7</v>
      </c>
      <c r="AE345" s="4">
        <v>4338.2584080469496</v>
      </c>
      <c r="AF345" s="4">
        <f t="shared" si="92"/>
        <v>3419.9750253653929</v>
      </c>
      <c r="AG345" s="5">
        <v>-2.049130996194805E-5</v>
      </c>
      <c r="AH345" s="4">
        <f t="shared" si="93"/>
        <v>2.049130996194805E-5</v>
      </c>
      <c r="AI345" s="4">
        <f t="shared" si="94"/>
        <v>2.1054571953641965E-5</v>
      </c>
      <c r="AJ345" s="4">
        <f t="shared" si="95"/>
        <v>5.6326199169391485E-7</v>
      </c>
    </row>
    <row r="346" spans="1:36" x14ac:dyDescent="0.25">
      <c r="A346" s="4">
        <v>4348.2803040216504</v>
      </c>
      <c r="B346" s="4">
        <f t="shared" si="80"/>
        <v>3429.9749523401483</v>
      </c>
      <c r="C346" s="4">
        <v>-5.4809570312500003E-4</v>
      </c>
      <c r="D346" s="5">
        <f t="shared" si="81"/>
        <v>5.4809570312500003E-4</v>
      </c>
      <c r="E346" s="4">
        <f t="shared" si="82"/>
        <v>7.3353874155212282E-4</v>
      </c>
      <c r="F346" s="5">
        <f t="shared" si="83"/>
        <v>1.8544303842712279E-4</v>
      </c>
      <c r="K346" s="4">
        <v>4348.3712330214203</v>
      </c>
      <c r="L346" s="4">
        <f t="shared" si="84"/>
        <v>3429.9749523401483</v>
      </c>
      <c r="M346" s="4">
        <v>-3.1388927549429353E-4</v>
      </c>
      <c r="N346" s="4">
        <f t="shared" si="85"/>
        <v>3.1388927549429353E-4</v>
      </c>
      <c r="O346" s="4">
        <f t="shared" si="86"/>
        <v>3.2175287462699498E-4</v>
      </c>
      <c r="P346" s="4">
        <f t="shared" si="87"/>
        <v>7.8635991327014477E-6</v>
      </c>
      <c r="U346" s="4">
        <v>4348.2558570217097</v>
      </c>
      <c r="V346" s="4">
        <f t="shared" si="88"/>
        <v>3429.9749523401456</v>
      </c>
      <c r="W346" s="5">
        <v>-6.4368958538318899E-5</v>
      </c>
      <c r="X346" s="4">
        <f t="shared" si="89"/>
        <v>6.4368958538318899E-5</v>
      </c>
      <c r="Y346" s="4">
        <f t="shared" si="90"/>
        <v>6.4900283990697609E-5</v>
      </c>
      <c r="Z346" s="4">
        <f t="shared" si="91"/>
        <v>5.3132545237870917E-7</v>
      </c>
      <c r="AE346" s="4">
        <v>4348.2583350217001</v>
      </c>
      <c r="AF346" s="4">
        <f t="shared" si="92"/>
        <v>3429.9749523401433</v>
      </c>
      <c r="AG346" s="5">
        <v>-2.0485576171288602E-5</v>
      </c>
      <c r="AH346" s="4">
        <f t="shared" si="93"/>
        <v>2.0485576171288602E-5</v>
      </c>
      <c r="AI346" s="4">
        <f t="shared" si="94"/>
        <v>2.1054579428871964E-5</v>
      </c>
      <c r="AJ346" s="4">
        <f t="shared" si="95"/>
        <v>5.69003257583362E-7</v>
      </c>
    </row>
    <row r="347" spans="1:36" x14ac:dyDescent="0.25">
      <c r="A347" s="4">
        <v>4358.2802309964</v>
      </c>
      <c r="B347" s="4">
        <f t="shared" si="80"/>
        <v>3439.9748793148979</v>
      </c>
      <c r="C347" s="4">
        <v>-5.5084228515625002E-4</v>
      </c>
      <c r="D347" s="5">
        <f t="shared" si="81"/>
        <v>5.5084228515625002E-4</v>
      </c>
      <c r="E347" s="4">
        <f t="shared" si="82"/>
        <v>7.3115957673572352E-4</v>
      </c>
      <c r="F347" s="5">
        <f t="shared" si="83"/>
        <v>1.803172915794735E-4</v>
      </c>
      <c r="K347" s="4">
        <v>4358.3711599961698</v>
      </c>
      <c r="L347" s="4">
        <f t="shared" si="84"/>
        <v>3439.9748793148979</v>
      </c>
      <c r="M347" s="4">
        <v>-3.1352310183992897E-4</v>
      </c>
      <c r="N347" s="4">
        <f t="shared" si="85"/>
        <v>3.1352310183992897E-4</v>
      </c>
      <c r="O347" s="4">
        <f t="shared" si="86"/>
        <v>3.2175190102475356E-4</v>
      </c>
      <c r="P347" s="4">
        <f t="shared" si="87"/>
        <v>8.2287991848245903E-6</v>
      </c>
      <c r="U347" s="4">
        <v>4358.2557839964602</v>
      </c>
      <c r="V347" s="4">
        <f t="shared" si="88"/>
        <v>3439.974879314896</v>
      </c>
      <c r="W347" s="5">
        <v>-6.4392973366649803E-5</v>
      </c>
      <c r="X347" s="4">
        <f t="shared" si="89"/>
        <v>6.4392973366649803E-5</v>
      </c>
      <c r="Y347" s="4">
        <f t="shared" si="90"/>
        <v>6.4899264732530158E-5</v>
      </c>
      <c r="Z347" s="4">
        <f t="shared" si="91"/>
        <v>5.0629136588035484E-7</v>
      </c>
      <c r="AE347" s="4">
        <v>4358.2582619964596</v>
      </c>
      <c r="AF347" s="4">
        <f t="shared" si="92"/>
        <v>3439.9748793149029</v>
      </c>
      <c r="AG347" s="5">
        <v>-2.0486416384223203E-5</v>
      </c>
      <c r="AH347" s="4">
        <f t="shared" si="93"/>
        <v>2.0486416384223203E-5</v>
      </c>
      <c r="AI347" s="4">
        <f t="shared" si="94"/>
        <v>2.1054586769020205E-5</v>
      </c>
      <c r="AJ347" s="4">
        <f t="shared" si="95"/>
        <v>5.6817038479700215E-7</v>
      </c>
    </row>
    <row r="348" spans="1:36" x14ac:dyDescent="0.25">
      <c r="A348" s="4">
        <v>4368.2801579711504</v>
      </c>
      <c r="B348" s="4">
        <f t="shared" si="80"/>
        <v>3449.9748062896483</v>
      </c>
      <c r="C348" s="4">
        <v>-5.1971435546875003E-4</v>
      </c>
      <c r="D348" s="5">
        <f t="shared" si="81"/>
        <v>5.1971435546875003E-4</v>
      </c>
      <c r="E348" s="4">
        <f t="shared" si="82"/>
        <v>7.2879663266138582E-4</v>
      </c>
      <c r="F348" s="5">
        <f t="shared" si="83"/>
        <v>2.0908227719263579E-4</v>
      </c>
      <c r="K348" s="4">
        <v>4368.3710869709203</v>
      </c>
      <c r="L348" s="4">
        <f t="shared" si="84"/>
        <v>3449.9748062896483</v>
      </c>
      <c r="M348" s="4">
        <v>-3.1312737264549547E-4</v>
      </c>
      <c r="N348" s="4">
        <f t="shared" si="85"/>
        <v>3.1312737264549547E-4</v>
      </c>
      <c r="O348" s="4">
        <f t="shared" si="86"/>
        <v>3.2175095617787536E-4</v>
      </c>
      <c r="P348" s="4">
        <f t="shared" si="87"/>
        <v>8.6235835323798891E-6</v>
      </c>
      <c r="U348" s="4">
        <v>4368.2557109712097</v>
      </c>
      <c r="V348" s="4">
        <f t="shared" si="88"/>
        <v>3449.9748062896456</v>
      </c>
      <c r="W348" s="5">
        <v>-6.4434870470341356E-5</v>
      </c>
      <c r="X348" s="4">
        <f t="shared" si="89"/>
        <v>6.4434870470341356E-5</v>
      </c>
      <c r="Y348" s="4">
        <f t="shared" si="90"/>
        <v>6.4898263892951573E-5</v>
      </c>
      <c r="Z348" s="4">
        <f t="shared" si="91"/>
        <v>4.6339342261021666E-7</v>
      </c>
      <c r="AE348" s="4">
        <v>4368.2581889712101</v>
      </c>
      <c r="AF348" s="4">
        <f t="shared" si="92"/>
        <v>3449.9748062896533</v>
      </c>
      <c r="AG348" s="5">
        <v>-2.0466579702079549E-5</v>
      </c>
      <c r="AH348" s="4">
        <f t="shared" si="93"/>
        <v>2.0466579702079549E-5</v>
      </c>
      <c r="AI348" s="4">
        <f t="shared" si="94"/>
        <v>2.1054593976527697E-5</v>
      </c>
      <c r="AJ348" s="4">
        <f t="shared" si="95"/>
        <v>5.8801427444814822E-7</v>
      </c>
    </row>
    <row r="349" spans="1:36" x14ac:dyDescent="0.25">
      <c r="A349" s="4">
        <v>4378.2800849459099</v>
      </c>
      <c r="B349" s="4">
        <f t="shared" si="80"/>
        <v>3459.9747332644079</v>
      </c>
      <c r="C349" s="4">
        <v>-5.2551269531249997E-4</v>
      </c>
      <c r="D349" s="5">
        <f t="shared" si="81"/>
        <v>5.2551269531249997E-4</v>
      </c>
      <c r="E349" s="4">
        <f t="shared" si="82"/>
        <v>7.2644979873884026E-4</v>
      </c>
      <c r="F349" s="5">
        <f t="shared" si="83"/>
        <v>2.0093710342634029E-4</v>
      </c>
      <c r="K349" s="4">
        <v>4378.3710139456798</v>
      </c>
      <c r="L349" s="4">
        <f t="shared" si="84"/>
        <v>3459.9747332644079</v>
      </c>
      <c r="M349" s="4">
        <v>-3.1270317444808998E-4</v>
      </c>
      <c r="N349" s="4">
        <f t="shared" si="85"/>
        <v>3.1270317444808998E-4</v>
      </c>
      <c r="O349" s="4">
        <f t="shared" si="86"/>
        <v>3.2175003923707012E-4</v>
      </c>
      <c r="P349" s="4">
        <f t="shared" si="87"/>
        <v>9.0468647889801394E-6</v>
      </c>
      <c r="U349" s="4">
        <v>4378.2556379459702</v>
      </c>
      <c r="V349" s="4">
        <f t="shared" si="88"/>
        <v>3459.974733264406</v>
      </c>
      <c r="W349" s="5">
        <v>-6.4342676910327705E-5</v>
      </c>
      <c r="X349" s="4">
        <f t="shared" si="89"/>
        <v>6.4342676910327705E-5</v>
      </c>
      <c r="Y349" s="4">
        <f t="shared" si="90"/>
        <v>6.4897281139127222E-5</v>
      </c>
      <c r="Z349" s="4">
        <f t="shared" si="91"/>
        <v>5.5460422879951719E-7</v>
      </c>
      <c r="AE349" s="4">
        <v>4378.2581159459596</v>
      </c>
      <c r="AF349" s="4">
        <f t="shared" si="92"/>
        <v>3459.9747332644029</v>
      </c>
      <c r="AG349" s="5">
        <v>-2.046958634658105E-5</v>
      </c>
      <c r="AH349" s="4">
        <f t="shared" si="93"/>
        <v>2.046958634658105E-5</v>
      </c>
      <c r="AI349" s="4">
        <f t="shared" si="94"/>
        <v>2.1054601053791335E-5</v>
      </c>
      <c r="AJ349" s="4">
        <f t="shared" si="95"/>
        <v>5.8501470721028482E-7</v>
      </c>
    </row>
    <row r="350" spans="1:36" x14ac:dyDescent="0.25">
      <c r="A350" s="4">
        <v>4388.2800119206604</v>
      </c>
      <c r="B350" s="4">
        <f t="shared" si="80"/>
        <v>3469.9746602391583</v>
      </c>
      <c r="C350" s="4">
        <v>-5.4718017578124999E-4</v>
      </c>
      <c r="D350" s="5">
        <f t="shared" si="81"/>
        <v>5.4718017578124999E-4</v>
      </c>
      <c r="E350" s="4">
        <f t="shared" si="82"/>
        <v>7.241189651318097E-4</v>
      </c>
      <c r="F350" s="5">
        <f t="shared" si="83"/>
        <v>1.7693878935055971E-4</v>
      </c>
      <c r="K350" s="4">
        <v>4388.3709409204303</v>
      </c>
      <c r="L350" s="4">
        <f t="shared" si="84"/>
        <v>3469.9746602391583</v>
      </c>
      <c r="M350" s="4">
        <v>-3.122647587263415E-4</v>
      </c>
      <c r="N350" s="4">
        <f t="shared" si="85"/>
        <v>3.122647587263415E-4</v>
      </c>
      <c r="O350" s="4">
        <f t="shared" si="86"/>
        <v>3.2174914937813136E-4</v>
      </c>
      <c r="P350" s="4">
        <f t="shared" si="87"/>
        <v>9.484390651789867E-6</v>
      </c>
      <c r="U350" s="4">
        <v>4388.2555649207197</v>
      </c>
      <c r="V350" s="4">
        <f t="shared" si="88"/>
        <v>3469.9746602391556</v>
      </c>
      <c r="W350" s="5">
        <v>-6.4365141813238762E-5</v>
      </c>
      <c r="X350" s="4">
        <f t="shared" si="89"/>
        <v>6.4365141813238762E-5</v>
      </c>
      <c r="Y350" s="4">
        <f t="shared" si="90"/>
        <v>6.4896316144237007E-5</v>
      </c>
      <c r="Z350" s="4">
        <f t="shared" si="91"/>
        <v>5.3117433099824436E-7</v>
      </c>
      <c r="AE350" s="4">
        <v>4388.2580429207101</v>
      </c>
      <c r="AF350" s="4">
        <f t="shared" si="92"/>
        <v>3469.9746602391533</v>
      </c>
      <c r="AG350" s="5">
        <v>-2.0481082523694952E-5</v>
      </c>
      <c r="AH350" s="4">
        <f t="shared" si="93"/>
        <v>2.0481082523694952E-5</v>
      </c>
      <c r="AI350" s="4">
        <f t="shared" si="94"/>
        <v>2.10546080031647E-5</v>
      </c>
      <c r="AJ350" s="4">
        <f t="shared" si="95"/>
        <v>5.7352547946974784E-7</v>
      </c>
    </row>
    <row r="351" spans="1:36" x14ac:dyDescent="0.25">
      <c r="A351" s="4">
        <v>4398.2799388954099</v>
      </c>
      <c r="B351" s="4">
        <f t="shared" si="80"/>
        <v>3479.9745872139079</v>
      </c>
      <c r="C351" s="4">
        <v>-5.1208496093750003E-4</v>
      </c>
      <c r="D351" s="5">
        <f t="shared" si="81"/>
        <v>5.1208496093750003E-4</v>
      </c>
      <c r="E351" s="4">
        <f t="shared" si="82"/>
        <v>7.2180402275285531E-4</v>
      </c>
      <c r="F351" s="5">
        <f t="shared" si="83"/>
        <v>2.0971906181535527E-4</v>
      </c>
      <c r="K351" s="4">
        <v>4398.3708678951798</v>
      </c>
      <c r="L351" s="4">
        <f t="shared" si="84"/>
        <v>3479.9745872139079</v>
      </c>
      <c r="M351" s="4">
        <v>-3.118215574478155E-4</v>
      </c>
      <c r="N351" s="4">
        <f t="shared" si="85"/>
        <v>3.118215574478155E-4</v>
      </c>
      <c r="O351" s="4">
        <f t="shared" si="86"/>
        <v>3.2174828580119565E-4</v>
      </c>
      <c r="P351" s="4">
        <f t="shared" si="87"/>
        <v>9.9267283533801577E-6</v>
      </c>
      <c r="U351" s="4">
        <v>4398.2554918954702</v>
      </c>
      <c r="V351" s="4">
        <f t="shared" si="88"/>
        <v>3479.974587213906</v>
      </c>
      <c r="W351" s="5">
        <v>-6.4394360361367706E-5</v>
      </c>
      <c r="X351" s="4">
        <f t="shared" si="89"/>
        <v>6.4394360361367706E-5</v>
      </c>
      <c r="Y351" s="4">
        <f t="shared" si="90"/>
        <v>6.4895368587366623E-5</v>
      </c>
      <c r="Z351" s="4">
        <f t="shared" si="91"/>
        <v>5.0100822599891657E-7</v>
      </c>
      <c r="AE351" s="4">
        <v>4398.2579698954696</v>
      </c>
      <c r="AF351" s="4">
        <f t="shared" si="92"/>
        <v>3479.9745872139129</v>
      </c>
      <c r="AG351" s="5">
        <v>-2.0484408137058999E-5</v>
      </c>
      <c r="AH351" s="4">
        <f t="shared" si="93"/>
        <v>2.0484408137058999E-5</v>
      </c>
      <c r="AI351" s="4">
        <f t="shared" si="94"/>
        <v>2.1054614826958847E-5</v>
      </c>
      <c r="AJ351" s="4">
        <f t="shared" si="95"/>
        <v>5.7020668989984807E-7</v>
      </c>
    </row>
    <row r="352" spans="1:36" x14ac:dyDescent="0.25">
      <c r="A352" s="4">
        <v>4408.2798658701604</v>
      </c>
      <c r="B352" s="4">
        <f t="shared" si="80"/>
        <v>3489.9745141886583</v>
      </c>
      <c r="C352" s="4">
        <v>-5.035400390625E-4</v>
      </c>
      <c r="D352" s="5">
        <f t="shared" si="81"/>
        <v>5.035400390625E-4</v>
      </c>
      <c r="E352" s="4">
        <f t="shared" si="82"/>
        <v>7.1950486325828033E-4</v>
      </c>
      <c r="F352" s="5">
        <f t="shared" si="83"/>
        <v>2.1596482419578033E-4</v>
      </c>
      <c r="K352" s="4">
        <v>4408.3707948699303</v>
      </c>
      <c r="L352" s="4">
        <f t="shared" si="84"/>
        <v>3489.9745141886583</v>
      </c>
      <c r="M352" s="4">
        <v>-3.11431809533583E-4</v>
      </c>
      <c r="N352" s="4">
        <f t="shared" si="85"/>
        <v>3.11431809533583E-4</v>
      </c>
      <c r="O352" s="4">
        <f t="shared" si="86"/>
        <v>3.2174744773002335E-4</v>
      </c>
      <c r="P352" s="4">
        <f t="shared" si="87"/>
        <v>1.0315638196440355E-5</v>
      </c>
      <c r="U352" s="4">
        <v>4408.2554188702297</v>
      </c>
      <c r="V352" s="4">
        <f t="shared" si="88"/>
        <v>3489.9745141886656</v>
      </c>
      <c r="W352" s="5">
        <v>-6.4404135876206149E-5</v>
      </c>
      <c r="X352" s="4">
        <f t="shared" si="89"/>
        <v>6.4404135876206149E-5</v>
      </c>
      <c r="Y352" s="4">
        <f t="shared" si="90"/>
        <v>6.489443815340091E-5</v>
      </c>
      <c r="Z352" s="4">
        <f t="shared" si="91"/>
        <v>4.9030227719476071E-7</v>
      </c>
      <c r="AE352" s="4">
        <v>4408.2578968702201</v>
      </c>
      <c r="AF352" s="4">
        <f t="shared" si="92"/>
        <v>3489.9745141886633</v>
      </c>
      <c r="AG352" s="5">
        <v>-2.04712033338348E-5</v>
      </c>
      <c r="AH352" s="4">
        <f t="shared" si="93"/>
        <v>2.04712033338348E-5</v>
      </c>
      <c r="AI352" s="4">
        <f t="shared" si="94"/>
        <v>2.1054621527443063E-5</v>
      </c>
      <c r="AJ352" s="4">
        <f t="shared" si="95"/>
        <v>5.8341819360826328E-7</v>
      </c>
    </row>
    <row r="353" spans="1:36" x14ac:dyDescent="0.25">
      <c r="A353" s="4">
        <v>4418.2797928449199</v>
      </c>
      <c r="B353" s="4">
        <f t="shared" si="80"/>
        <v>3499.9744411634179</v>
      </c>
      <c r="C353" s="4">
        <v>-5.3192138671874999E-4</v>
      </c>
      <c r="D353" s="5">
        <f t="shared" si="81"/>
        <v>5.3192138671874999E-4</v>
      </c>
      <c r="E353" s="4">
        <f t="shared" si="82"/>
        <v>7.1722137904305452E-4</v>
      </c>
      <c r="F353" s="5">
        <f t="shared" si="83"/>
        <v>1.8529999232430453E-4</v>
      </c>
      <c r="K353" s="4">
        <v>4418.3707218446898</v>
      </c>
      <c r="L353" s="4">
        <f t="shared" si="84"/>
        <v>3499.9744411634179</v>
      </c>
      <c r="M353" s="4">
        <v>-3.1106210995981249E-4</v>
      </c>
      <c r="N353" s="4">
        <f t="shared" si="85"/>
        <v>3.1106210995981249E-4</v>
      </c>
      <c r="O353" s="4">
        <f t="shared" si="86"/>
        <v>3.2174663441130125E-4</v>
      </c>
      <c r="P353" s="4">
        <f t="shared" si="87"/>
        <v>1.0684524451488756E-5</v>
      </c>
      <c r="U353" s="4">
        <v>4418.2553458449802</v>
      </c>
      <c r="V353" s="4">
        <f t="shared" si="88"/>
        <v>3499.974441163416</v>
      </c>
      <c r="W353" s="5">
        <v>-6.4444529320437289E-5</v>
      </c>
      <c r="X353" s="4">
        <f t="shared" si="89"/>
        <v>6.4444529320437289E-5</v>
      </c>
      <c r="Y353" s="4">
        <f t="shared" si="90"/>
        <v>6.4893524532918989E-5</v>
      </c>
      <c r="Z353" s="4">
        <f t="shared" si="91"/>
        <v>4.4899521248169944E-7</v>
      </c>
      <c r="AE353" s="4">
        <v>4418.2578238449696</v>
      </c>
      <c r="AF353" s="4">
        <f t="shared" si="92"/>
        <v>3499.9744411634128</v>
      </c>
      <c r="AG353" s="5">
        <v>-2.0448149892657E-5</v>
      </c>
      <c r="AH353" s="4">
        <f t="shared" si="93"/>
        <v>2.0448149892657E-5</v>
      </c>
      <c r="AI353" s="4">
        <f t="shared" si="94"/>
        <v>2.1054628106845627E-5</v>
      </c>
      <c r="AJ353" s="4">
        <f t="shared" si="95"/>
        <v>6.0647821418862661E-7</v>
      </c>
    </row>
    <row r="354" spans="1:36" x14ac:dyDescent="0.25">
      <c r="A354" s="4">
        <v>4428.2797198196704</v>
      </c>
      <c r="B354" s="4">
        <f t="shared" si="80"/>
        <v>3509.9743681381683</v>
      </c>
      <c r="C354" s="4">
        <v>-5.3680419921875E-4</v>
      </c>
      <c r="D354" s="5">
        <f t="shared" si="81"/>
        <v>5.3680419921875E-4</v>
      </c>
      <c r="E354" s="4">
        <f t="shared" si="82"/>
        <v>7.1495346323578713E-4</v>
      </c>
      <c r="F354" s="5">
        <f t="shared" si="83"/>
        <v>1.7814926401703713E-4</v>
      </c>
      <c r="K354" s="4">
        <v>4428.3706488194402</v>
      </c>
      <c r="L354" s="4">
        <f t="shared" si="84"/>
        <v>3509.9743681381683</v>
      </c>
      <c r="M354" s="4">
        <v>-3.1072800712563799E-4</v>
      </c>
      <c r="N354" s="4">
        <f t="shared" si="85"/>
        <v>3.1072800712563799E-4</v>
      </c>
      <c r="O354" s="4">
        <f t="shared" si="86"/>
        <v>3.2174584511396521E-4</v>
      </c>
      <c r="P354" s="4">
        <f t="shared" si="87"/>
        <v>1.1017837988327214E-5</v>
      </c>
      <c r="U354" s="4">
        <v>4428.2552728197297</v>
      </c>
      <c r="V354" s="4">
        <f t="shared" si="88"/>
        <v>3509.9743681381656</v>
      </c>
      <c r="W354" s="5">
        <v>-6.438477566029794E-5</v>
      </c>
      <c r="X354" s="4">
        <f t="shared" si="89"/>
        <v>6.438477566029794E-5</v>
      </c>
      <c r="Y354" s="4">
        <f t="shared" si="90"/>
        <v>6.4892627422091429E-5</v>
      </c>
      <c r="Z354" s="4">
        <f t="shared" si="91"/>
        <v>5.078517617934891E-7</v>
      </c>
      <c r="AE354" s="4">
        <v>4428.2577508197201</v>
      </c>
      <c r="AF354" s="4">
        <f t="shared" si="92"/>
        <v>3509.9743681381633</v>
      </c>
      <c r="AG354" s="5">
        <v>-2.04377566207666E-5</v>
      </c>
      <c r="AH354" s="4">
        <f t="shared" si="93"/>
        <v>2.04377566207666E-5</v>
      </c>
      <c r="AI354" s="4">
        <f t="shared" si="94"/>
        <v>2.1054634567354563E-5</v>
      </c>
      <c r="AJ354" s="4">
        <f t="shared" si="95"/>
        <v>6.1687794658796307E-7</v>
      </c>
    </row>
    <row r="355" spans="1:36" x14ac:dyDescent="0.25">
      <c r="A355" s="4">
        <v>4438.2796467944199</v>
      </c>
      <c r="B355" s="4">
        <f t="shared" si="80"/>
        <v>3519.9742951129178</v>
      </c>
      <c r="C355" s="4">
        <v>-4.9835205078124995E-4</v>
      </c>
      <c r="D355" s="5">
        <f t="shared" si="81"/>
        <v>4.9835205078124995E-4</v>
      </c>
      <c r="E355" s="4">
        <f t="shared" si="82"/>
        <v>7.1270100969371224E-4</v>
      </c>
      <c r="F355" s="5">
        <f t="shared" si="83"/>
        <v>2.1434895891246229E-4</v>
      </c>
      <c r="K355" s="4">
        <v>4438.3705757941898</v>
      </c>
      <c r="L355" s="4">
        <f t="shared" si="84"/>
        <v>3519.9742951129178</v>
      </c>
      <c r="M355" s="4">
        <v>-3.104578328853535E-4</v>
      </c>
      <c r="N355" s="4">
        <f t="shared" si="85"/>
        <v>3.104578328853535E-4</v>
      </c>
      <c r="O355" s="4">
        <f t="shared" si="86"/>
        <v>3.2174507912854298E-4</v>
      </c>
      <c r="P355" s="4">
        <f t="shared" si="87"/>
        <v>1.1287246243189483E-5</v>
      </c>
      <c r="U355" s="4">
        <v>4438.2551997944802</v>
      </c>
      <c r="V355" s="4">
        <f t="shared" si="88"/>
        <v>3519.974295112916</v>
      </c>
      <c r="W355" s="5">
        <v>-6.4412998291684146E-5</v>
      </c>
      <c r="X355" s="4">
        <f t="shared" si="89"/>
        <v>6.4412998291684146E-5</v>
      </c>
      <c r="Y355" s="4">
        <f t="shared" si="90"/>
        <v>6.4891746522579145E-5</v>
      </c>
      <c r="Z355" s="4">
        <f t="shared" si="91"/>
        <v>4.7874823089499874E-7</v>
      </c>
      <c r="AE355" s="4">
        <v>4438.2576777944796</v>
      </c>
      <c r="AF355" s="4">
        <f t="shared" si="92"/>
        <v>3519.9742951129228</v>
      </c>
      <c r="AG355" s="5">
        <v>-2.0436244814101099E-5</v>
      </c>
      <c r="AH355" s="4">
        <f t="shared" si="93"/>
        <v>2.0436244814101099E-5</v>
      </c>
      <c r="AI355" s="4">
        <f t="shared" si="94"/>
        <v>2.1054640911118341E-5</v>
      </c>
      <c r="AJ355" s="4">
        <f t="shared" si="95"/>
        <v>6.1839609701724263E-7</v>
      </c>
    </row>
    <row r="356" spans="1:36" x14ac:dyDescent="0.25">
      <c r="A356" s="4">
        <v>4448.2795737691704</v>
      </c>
      <c r="B356" s="4">
        <f t="shared" si="80"/>
        <v>3529.9742220876683</v>
      </c>
      <c r="C356" s="4">
        <v>-4.9804687500000001E-4</v>
      </c>
      <c r="D356" s="5">
        <f t="shared" si="81"/>
        <v>4.9804687500000001E-4</v>
      </c>
      <c r="E356" s="4">
        <f t="shared" si="82"/>
        <v>7.1046391299772879E-4</v>
      </c>
      <c r="F356" s="5">
        <f t="shared" si="83"/>
        <v>2.1241703799772878E-4</v>
      </c>
      <c r="K356" s="4">
        <v>4448.3705027689402</v>
      </c>
      <c r="L356" s="4">
        <f t="shared" si="84"/>
        <v>3529.9742220876683</v>
      </c>
      <c r="M356" s="4">
        <v>-3.1021324286541402E-4</v>
      </c>
      <c r="N356" s="4">
        <f t="shared" si="85"/>
        <v>3.1021324286541402E-4</v>
      </c>
      <c r="O356" s="4">
        <f t="shared" si="86"/>
        <v>3.2174433576651681E-4</v>
      </c>
      <c r="P356" s="4">
        <f t="shared" si="87"/>
        <v>1.1531092901102781E-5</v>
      </c>
      <c r="U356" s="4">
        <v>4448.2551267692397</v>
      </c>
      <c r="V356" s="4">
        <f t="shared" si="88"/>
        <v>3529.9742220876756</v>
      </c>
      <c r="W356" s="5">
        <v>-6.4305121344068706E-5</v>
      </c>
      <c r="X356" s="4">
        <f t="shared" si="89"/>
        <v>6.4305121344068706E-5</v>
      </c>
      <c r="Y356" s="4">
        <f t="shared" si="90"/>
        <v>6.4890881541434235E-5</v>
      </c>
      <c r="Z356" s="4">
        <f t="shared" si="91"/>
        <v>5.8576019736552849E-7</v>
      </c>
      <c r="AE356" s="4">
        <v>4448.2576047692301</v>
      </c>
      <c r="AF356" s="4">
        <f t="shared" si="92"/>
        <v>3529.9742220876733</v>
      </c>
      <c r="AG356" s="5">
        <v>-2.0447199912339699E-5</v>
      </c>
      <c r="AH356" s="4">
        <f t="shared" si="93"/>
        <v>2.0447199912339699E-5</v>
      </c>
      <c r="AI356" s="4">
        <f t="shared" si="94"/>
        <v>2.1054647140246618E-5</v>
      </c>
      <c r="AJ356" s="4">
        <f t="shared" si="95"/>
        <v>6.0744722790691881E-7</v>
      </c>
    </row>
    <row r="357" spans="1:36" x14ac:dyDescent="0.25">
      <c r="A357" s="4">
        <v>4458.2795007439299</v>
      </c>
      <c r="B357" s="4">
        <f t="shared" si="80"/>
        <v>3539.9741490624278</v>
      </c>
      <c r="C357" s="4">
        <v>-5.1147460937500005E-4</v>
      </c>
      <c r="D357" s="5">
        <f t="shared" si="81"/>
        <v>5.1147460937500005E-4</v>
      </c>
      <c r="E357" s="4">
        <f t="shared" si="82"/>
        <v>7.082420684474634E-4</v>
      </c>
      <c r="F357" s="5">
        <f t="shared" si="83"/>
        <v>1.9676745907246335E-4</v>
      </c>
      <c r="K357" s="4">
        <v>4458.3704297436998</v>
      </c>
      <c r="L357" s="4">
        <f t="shared" si="84"/>
        <v>3539.9741490624278</v>
      </c>
      <c r="M357" s="4">
        <v>-3.0999090754864599E-4</v>
      </c>
      <c r="N357" s="4">
        <f t="shared" si="85"/>
        <v>3.0999090754864599E-4</v>
      </c>
      <c r="O357" s="4">
        <f t="shared" si="86"/>
        <v>3.217436143597041E-4</v>
      </c>
      <c r="P357" s="4">
        <f t="shared" si="87"/>
        <v>1.1752706811058106E-5</v>
      </c>
      <c r="U357" s="4">
        <v>4458.2550537439902</v>
      </c>
      <c r="V357" s="4">
        <f t="shared" si="88"/>
        <v>3539.974149062426</v>
      </c>
      <c r="W357" s="5">
        <v>-6.4295833747729351E-5</v>
      </c>
      <c r="X357" s="4">
        <f t="shared" si="89"/>
        <v>6.4295833747729351E-5</v>
      </c>
      <c r="Y357" s="4">
        <f t="shared" si="90"/>
        <v>6.4890032191002519E-5</v>
      </c>
      <c r="Z357" s="4">
        <f t="shared" si="91"/>
        <v>5.9419844327316784E-7</v>
      </c>
      <c r="AE357" s="4">
        <v>4458.2575317439796</v>
      </c>
      <c r="AF357" s="4">
        <f t="shared" si="92"/>
        <v>3539.9741490624228</v>
      </c>
      <c r="AG357" s="5">
        <v>-2.0435899936341298E-5</v>
      </c>
      <c r="AH357" s="4">
        <f t="shared" si="93"/>
        <v>2.0435899936341298E-5</v>
      </c>
      <c r="AI357" s="4">
        <f t="shared" si="94"/>
        <v>2.1054653256810921E-5</v>
      </c>
      <c r="AJ357" s="4">
        <f t="shared" si="95"/>
        <v>6.18753320469623E-7</v>
      </c>
    </row>
    <row r="358" spans="1:36" x14ac:dyDescent="0.25">
      <c r="A358" s="4">
        <v>4468.2794277186804</v>
      </c>
      <c r="B358" s="4">
        <f t="shared" si="80"/>
        <v>3549.9740760371783</v>
      </c>
      <c r="C358" s="4">
        <v>-5.0720214843750003E-4</v>
      </c>
      <c r="D358" s="5">
        <f t="shared" si="81"/>
        <v>5.0720214843750003E-4</v>
      </c>
      <c r="E358" s="4">
        <f t="shared" si="82"/>
        <v>7.0603537205637902E-4</v>
      </c>
      <c r="F358" s="5">
        <f t="shared" si="83"/>
        <v>1.9883322361887899E-4</v>
      </c>
      <c r="K358" s="4">
        <v>4468.3703567184502</v>
      </c>
      <c r="L358" s="4">
        <f t="shared" si="84"/>
        <v>3549.9740760371783</v>
      </c>
      <c r="M358" s="4">
        <v>-3.0979338682177897E-4</v>
      </c>
      <c r="N358" s="4">
        <f t="shared" si="85"/>
        <v>3.0979338682177897E-4</v>
      </c>
      <c r="O358" s="4">
        <f t="shared" si="86"/>
        <v>3.2174291425965726E-4</v>
      </c>
      <c r="P358" s="4">
        <f t="shared" si="87"/>
        <v>1.1949527437878288E-5</v>
      </c>
      <c r="U358" s="4">
        <v>4468.2549807187397</v>
      </c>
      <c r="V358" s="4">
        <f t="shared" si="88"/>
        <v>3549.9740760371756</v>
      </c>
      <c r="W358" s="5">
        <v>-6.4195238051847892E-5</v>
      </c>
      <c r="X358" s="4">
        <f t="shared" si="89"/>
        <v>6.4195238051847892E-5</v>
      </c>
      <c r="Y358" s="4">
        <f t="shared" si="90"/>
        <v>6.4889198188827906E-5</v>
      </c>
      <c r="Z358" s="4">
        <f t="shared" si="91"/>
        <v>6.9396013698001444E-7</v>
      </c>
      <c r="AE358" s="4">
        <v>4468.25745871873</v>
      </c>
      <c r="AF358" s="4">
        <f t="shared" si="92"/>
        <v>3549.9740760371733</v>
      </c>
      <c r="AG358" s="5">
        <v>-2.0406985756638948E-5</v>
      </c>
      <c r="AH358" s="4">
        <f t="shared" si="93"/>
        <v>2.0406985756638948E-5</v>
      </c>
      <c r="AI358" s="4">
        <f t="shared" si="94"/>
        <v>2.105465926284535E-5</v>
      </c>
      <c r="AJ358" s="4">
        <f t="shared" si="95"/>
        <v>6.4767350620640159E-7</v>
      </c>
    </row>
    <row r="359" spans="1:36" x14ac:dyDescent="0.25">
      <c r="A359" s="4">
        <v>4478.2793546934299</v>
      </c>
      <c r="B359" s="4">
        <f t="shared" si="80"/>
        <v>3559.9740030119278</v>
      </c>
      <c r="C359" s="4">
        <v>-4.8889160156249999E-4</v>
      </c>
      <c r="D359" s="5">
        <f t="shared" si="81"/>
        <v>4.8889160156249999E-4</v>
      </c>
      <c r="E359" s="4">
        <f t="shared" si="82"/>
        <v>7.0384372054689396E-4</v>
      </c>
      <c r="F359" s="5">
        <f t="shared" si="83"/>
        <v>2.1495211898439398E-4</v>
      </c>
      <c r="K359" s="4">
        <v>4478.3702836931998</v>
      </c>
      <c r="L359" s="4">
        <f t="shared" si="84"/>
        <v>3559.9740030119278</v>
      </c>
      <c r="M359" s="4">
        <v>-3.0959980346035199E-4</v>
      </c>
      <c r="N359" s="4">
        <f t="shared" si="85"/>
        <v>3.0959980346035199E-4</v>
      </c>
      <c r="O359" s="4">
        <f t="shared" si="86"/>
        <v>3.2174223483708036E-4</v>
      </c>
      <c r="P359" s="4">
        <f t="shared" si="87"/>
        <v>1.2142431376728372E-5</v>
      </c>
      <c r="U359" s="4">
        <v>4478.2549076934902</v>
      </c>
      <c r="V359" s="4">
        <f t="shared" si="88"/>
        <v>3559.974003011926</v>
      </c>
      <c r="W359" s="5">
        <v>-6.4116244888347496E-5</v>
      </c>
      <c r="X359" s="4">
        <f t="shared" si="89"/>
        <v>6.4116244888347496E-5</v>
      </c>
      <c r="Y359" s="4">
        <f t="shared" si="90"/>
        <v>6.4888379257558443E-5</v>
      </c>
      <c r="Z359" s="4">
        <f t="shared" si="91"/>
        <v>7.7213436921094703E-7</v>
      </c>
      <c r="AE359" s="4">
        <v>4478.2573856934896</v>
      </c>
      <c r="AF359" s="4">
        <f t="shared" si="92"/>
        <v>3559.9740030119328</v>
      </c>
      <c r="AG359" s="5">
        <v>-2.0390763219997252E-5</v>
      </c>
      <c r="AH359" s="4">
        <f t="shared" si="93"/>
        <v>2.0390763219997252E-5</v>
      </c>
      <c r="AI359" s="4">
        <f t="shared" si="94"/>
        <v>2.1054665160347238E-5</v>
      </c>
      <c r="AJ359" s="4">
        <f t="shared" si="95"/>
        <v>6.6390194034998592E-7</v>
      </c>
    </row>
    <row r="360" spans="1:36" x14ac:dyDescent="0.25">
      <c r="A360" s="4">
        <v>4488.2792816681804</v>
      </c>
      <c r="B360" s="4">
        <f t="shared" si="80"/>
        <v>3569.9739299866783</v>
      </c>
      <c r="C360" s="4">
        <v>-4.9591064453125E-4</v>
      </c>
      <c r="D360" s="5">
        <f t="shared" si="81"/>
        <v>4.9591064453125E-4</v>
      </c>
      <c r="E360" s="4">
        <f t="shared" si="82"/>
        <v>7.0166701134555807E-4</v>
      </c>
      <c r="F360" s="5">
        <f t="shared" si="83"/>
        <v>2.0575636681430807E-4</v>
      </c>
      <c r="K360" s="4">
        <v>4488.3702106679502</v>
      </c>
      <c r="L360" s="4">
        <f t="shared" si="84"/>
        <v>3569.9739299866783</v>
      </c>
      <c r="M360" s="4">
        <v>-3.0941838039310146E-4</v>
      </c>
      <c r="N360" s="4">
        <f t="shared" si="85"/>
        <v>3.0941838039310146E-4</v>
      </c>
      <c r="O360" s="4">
        <f t="shared" si="86"/>
        <v>3.21741575481264E-4</v>
      </c>
      <c r="P360" s="4">
        <f t="shared" si="87"/>
        <v>1.2323195088162541E-5</v>
      </c>
      <c r="U360" s="4">
        <v>4488.2548346682497</v>
      </c>
      <c r="V360" s="4">
        <f t="shared" si="88"/>
        <v>3569.9739299866856</v>
      </c>
      <c r="W360" s="5">
        <v>-6.405475538032465E-5</v>
      </c>
      <c r="X360" s="4">
        <f t="shared" si="89"/>
        <v>6.405475538032465E-5</v>
      </c>
      <c r="Y360" s="4">
        <f t="shared" si="90"/>
        <v>6.4887575124854103E-5</v>
      </c>
      <c r="Z360" s="4">
        <f t="shared" si="91"/>
        <v>8.3281974452945355E-7</v>
      </c>
      <c r="AE360" s="4">
        <v>4488.25731266824</v>
      </c>
      <c r="AF360" s="4">
        <f t="shared" si="92"/>
        <v>3569.9739299866833</v>
      </c>
      <c r="AG360" s="5">
        <v>-2.0393383612172402E-5</v>
      </c>
      <c r="AH360" s="4">
        <f t="shared" si="93"/>
        <v>2.0393383612172402E-5</v>
      </c>
      <c r="AI360" s="4">
        <f t="shared" si="94"/>
        <v>2.1054670951277839E-5</v>
      </c>
      <c r="AJ360" s="4">
        <f t="shared" si="95"/>
        <v>6.612873391054368E-7</v>
      </c>
    </row>
    <row r="361" spans="1:36" x14ac:dyDescent="0.25">
      <c r="A361" s="4">
        <v>4498.2792086429399</v>
      </c>
      <c r="B361" s="4">
        <f t="shared" si="80"/>
        <v>3579.9738569614378</v>
      </c>
      <c r="C361" s="4">
        <v>-4.931640625E-4</v>
      </c>
      <c r="D361" s="5">
        <f t="shared" si="81"/>
        <v>4.931640625E-4</v>
      </c>
      <c r="E361" s="4">
        <f t="shared" si="82"/>
        <v>6.9950514257824761E-4</v>
      </c>
      <c r="F361" s="5">
        <f t="shared" si="83"/>
        <v>2.063410800782476E-4</v>
      </c>
      <c r="K361" s="4">
        <v>4498.3701376427098</v>
      </c>
      <c r="L361" s="4">
        <f t="shared" si="84"/>
        <v>3579.9738569614378</v>
      </c>
      <c r="M361" s="4">
        <v>-3.0924230545851551E-4</v>
      </c>
      <c r="N361" s="4">
        <f t="shared" si="85"/>
        <v>3.0924230545851551E-4</v>
      </c>
      <c r="O361" s="4">
        <f t="shared" si="86"/>
        <v>3.2174093559953593E-4</v>
      </c>
      <c r="P361" s="4">
        <f t="shared" si="87"/>
        <v>1.2498630141020419E-5</v>
      </c>
      <c r="U361" s="4">
        <v>4498.2547616430002</v>
      </c>
      <c r="V361" s="4">
        <f t="shared" si="88"/>
        <v>3579.973856961436</v>
      </c>
      <c r="W361" s="5">
        <v>-6.3911201038517449E-5</v>
      </c>
      <c r="X361" s="4">
        <f t="shared" si="89"/>
        <v>6.3911201038517449E-5</v>
      </c>
      <c r="Y361" s="4">
        <f t="shared" si="90"/>
        <v>6.4886785523296205E-5</v>
      </c>
      <c r="Z361" s="4">
        <f t="shared" si="91"/>
        <v>9.7558448477875581E-7</v>
      </c>
      <c r="AE361" s="4">
        <v>4498.2572396429896</v>
      </c>
      <c r="AF361" s="4">
        <f t="shared" si="92"/>
        <v>3579.9738569614328</v>
      </c>
      <c r="AG361" s="5">
        <v>-2.03897097830331E-5</v>
      </c>
      <c r="AH361" s="4">
        <f t="shared" si="93"/>
        <v>2.03897097830331E-5</v>
      </c>
      <c r="AI361" s="4">
        <f t="shared" si="94"/>
        <v>2.1054676637562954E-5</v>
      </c>
      <c r="AJ361" s="4">
        <f t="shared" si="95"/>
        <v>6.649668545298545E-7</v>
      </c>
    </row>
    <row r="362" spans="1:36" x14ac:dyDescent="0.25">
      <c r="A362" s="4">
        <v>4508.2791356176904</v>
      </c>
      <c r="B362" s="4">
        <f t="shared" si="80"/>
        <v>3589.9737839361883</v>
      </c>
      <c r="C362" s="4">
        <v>-4.931640625E-4</v>
      </c>
      <c r="D362" s="5">
        <f t="shared" si="81"/>
        <v>4.931640625E-4</v>
      </c>
      <c r="E362" s="4">
        <f t="shared" si="82"/>
        <v>6.9735801306540523E-4</v>
      </c>
      <c r="F362" s="5">
        <f t="shared" si="83"/>
        <v>2.0419395056540523E-4</v>
      </c>
      <c r="K362" s="4">
        <v>4508.3700646174602</v>
      </c>
      <c r="L362" s="4">
        <f t="shared" si="84"/>
        <v>3589.9737839361883</v>
      </c>
      <c r="M362" s="4">
        <v>-3.0906979638955254E-4</v>
      </c>
      <c r="N362" s="4">
        <f t="shared" si="85"/>
        <v>3.0906979638955254E-4</v>
      </c>
      <c r="O362" s="4">
        <f t="shared" si="86"/>
        <v>3.217403146167285E-4</v>
      </c>
      <c r="P362" s="4">
        <f t="shared" si="87"/>
        <v>1.267051822717596E-5</v>
      </c>
      <c r="U362" s="4">
        <v>4508.2546886177497</v>
      </c>
      <c r="V362" s="4">
        <f t="shared" si="88"/>
        <v>3589.9737839361856</v>
      </c>
      <c r="W362" s="5">
        <v>-6.3882981674568846E-5</v>
      </c>
      <c r="X362" s="4">
        <f t="shared" si="89"/>
        <v>6.3882981674568846E-5</v>
      </c>
      <c r="Y362" s="4">
        <f t="shared" si="90"/>
        <v>6.4886010190298436E-5</v>
      </c>
      <c r="Z362" s="4">
        <f t="shared" si="91"/>
        <v>1.0030285157295899E-6</v>
      </c>
      <c r="AE362" s="4">
        <v>4508.25716661774</v>
      </c>
      <c r="AF362" s="4">
        <f t="shared" si="92"/>
        <v>3589.9737839361833</v>
      </c>
      <c r="AG362" s="5">
        <v>-2.0360730275924552E-5</v>
      </c>
      <c r="AH362" s="4">
        <f t="shared" si="93"/>
        <v>2.0360730275924552E-5</v>
      </c>
      <c r="AI362" s="4">
        <f t="shared" si="94"/>
        <v>2.1054682221093588E-5</v>
      </c>
      <c r="AJ362" s="4">
        <f t="shared" si="95"/>
        <v>6.939519451690357E-7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73"/>
  <sheetViews>
    <sheetView zoomScaleNormal="100" workbookViewId="0">
      <selection activeCell="R2" sqref="R2"/>
    </sheetView>
  </sheetViews>
  <sheetFormatPr defaultRowHeight="15" x14ac:dyDescent="0.25"/>
  <cols>
    <col min="1" max="1" width="9.140625" style="4"/>
    <col min="2" max="2" width="8.28515625" style="4" customWidth="1"/>
    <col min="3" max="3" width="7.28515625" style="4" customWidth="1"/>
    <col min="4" max="5" width="7.5703125" style="4" customWidth="1"/>
    <col min="6" max="6" width="7.28515625" style="4" customWidth="1"/>
    <col min="7" max="7" width="7.5703125" style="4" customWidth="1"/>
    <col min="8" max="8" width="8" style="4" customWidth="1"/>
    <col min="9" max="9" width="6.7109375" style="4" customWidth="1"/>
    <col min="10" max="10" width="7.85546875" style="4" customWidth="1"/>
    <col min="11" max="11" width="7" style="4" customWidth="1"/>
    <col min="12" max="12" width="8.140625" style="4" customWidth="1"/>
    <col min="13" max="13" width="6.85546875" style="4" customWidth="1"/>
    <col min="14" max="14" width="7.7109375" style="4" customWidth="1"/>
    <col min="15" max="15" width="7.28515625" style="4" customWidth="1"/>
    <col min="16" max="16" width="9" style="4" customWidth="1"/>
    <col min="17" max="17" width="6.7109375" style="4" customWidth="1"/>
    <col min="18" max="18" width="5.140625" style="4" customWidth="1"/>
    <col min="19" max="19" width="23" style="4" customWidth="1"/>
    <col min="20" max="20" width="10.7109375" style="4" customWidth="1"/>
    <col min="21" max="21" width="10.5703125" style="4" customWidth="1"/>
    <col min="22" max="16384" width="9.140625" style="4"/>
  </cols>
  <sheetData>
    <row r="1" spans="1:21" x14ac:dyDescent="0.25">
      <c r="B1" s="4" t="s">
        <v>7</v>
      </c>
      <c r="F1" s="4" t="s">
        <v>8</v>
      </c>
      <c r="J1" s="4" t="s">
        <v>9</v>
      </c>
      <c r="N1" s="4" t="s">
        <v>10</v>
      </c>
    </row>
    <row r="2" spans="1:21" x14ac:dyDescent="0.25">
      <c r="B2" s="4" t="s">
        <v>42</v>
      </c>
      <c r="F2" s="4" t="s">
        <v>43</v>
      </c>
      <c r="J2" s="4" t="s">
        <v>44</v>
      </c>
      <c r="N2" s="4" t="s">
        <v>45</v>
      </c>
    </row>
    <row r="3" spans="1:21" x14ac:dyDescent="0.25">
      <c r="A3" s="4" t="s">
        <v>18</v>
      </c>
      <c r="B3" s="4" t="s">
        <v>29</v>
      </c>
      <c r="C3" s="4" t="s">
        <v>30</v>
      </c>
      <c r="D3" s="4" t="s">
        <v>26</v>
      </c>
      <c r="E3" s="4" t="s">
        <v>53</v>
      </c>
      <c r="F3" s="4" t="s">
        <v>29</v>
      </c>
      <c r="G3" s="4" t="s">
        <v>30</v>
      </c>
      <c r="H3" s="4" t="s">
        <v>26</v>
      </c>
      <c r="I3" s="4" t="s">
        <v>53</v>
      </c>
      <c r="J3" s="4" t="s">
        <v>29</v>
      </c>
      <c r="K3" s="4" t="s">
        <v>30</v>
      </c>
      <c r="L3" s="4" t="s">
        <v>26</v>
      </c>
      <c r="M3" s="4" t="s">
        <v>53</v>
      </c>
      <c r="N3" s="4" t="s">
        <v>29</v>
      </c>
      <c r="O3" s="4" t="s">
        <v>30</v>
      </c>
      <c r="P3" s="4" t="s">
        <v>26</v>
      </c>
      <c r="Q3" s="4" t="s">
        <v>53</v>
      </c>
      <c r="S3" s="4" t="s">
        <v>27</v>
      </c>
      <c r="T3" s="7">
        <v>96485.336500000005</v>
      </c>
    </row>
    <row r="4" spans="1:21" x14ac:dyDescent="0.25">
      <c r="A4" s="4">
        <v>0</v>
      </c>
      <c r="B4" s="4">
        <f>(D4/$T$5)*(1-E4)</f>
        <v>0</v>
      </c>
      <c r="C4" s="4">
        <f>((B4*1000)/$T$6)*1000</f>
        <v>0</v>
      </c>
      <c r="D4" s="4">
        <f>'m2 MOD1'!E3/($T$3*$T$4)</f>
        <v>2.0888909507405671E-8</v>
      </c>
      <c r="E4" s="4">
        <f>EXP(-$T$5*A4)</f>
        <v>1</v>
      </c>
      <c r="F4" s="4">
        <f>(H4/$T$5)*(1-I4)</f>
        <v>0</v>
      </c>
      <c r="G4" s="4">
        <f>((F4*1000)/$T$6)*1000</f>
        <v>0</v>
      </c>
      <c r="H4" s="4">
        <f>'m2 MOD1'!O3/($T$3*$T$4)</f>
        <v>6.6613096732963602E-9</v>
      </c>
      <c r="I4" s="4">
        <f>EXP(-$T$5*A4)</f>
        <v>1</v>
      </c>
      <c r="J4" s="4">
        <f>(L4/$T$5)*(1-M4)</f>
        <v>0</v>
      </c>
      <c r="K4" s="4">
        <f>((J4*1000)/$T$6)*1000</f>
        <v>0</v>
      </c>
      <c r="L4" s="4">
        <f>'m2 MOD1'!Y3/($T$3*$T$4)</f>
        <v>4.8818523643005747E-10</v>
      </c>
      <c r="M4" s="4">
        <f>EXP(-$T$5*A4)</f>
        <v>1</v>
      </c>
      <c r="N4" s="4">
        <f>(P4/$T$5)*(1-Q4)</f>
        <v>0</v>
      </c>
      <c r="O4" s="4">
        <f>((N4*1000)/$T$6)*1000</f>
        <v>0</v>
      </c>
      <c r="P4" s="4">
        <f>'m2 MOD1'!AI3/($T$3*$T$4)</f>
        <v>1.0801402746047063E-10</v>
      </c>
      <c r="Q4" s="4">
        <f>EXP(-$T$5*A4)</f>
        <v>1</v>
      </c>
      <c r="S4" s="4" t="s">
        <v>28</v>
      </c>
      <c r="T4" s="4">
        <v>2</v>
      </c>
    </row>
    <row r="5" spans="1:21" x14ac:dyDescent="0.25">
      <c r="A5" s="4">
        <v>9.999926974752043</v>
      </c>
      <c r="B5" s="4">
        <f t="shared" ref="B5:B68" si="0">(D5/$T$5)*(1-E5)</f>
        <v>2.0727093329261539E-7</v>
      </c>
      <c r="C5" s="4">
        <f t="shared" ref="C5:C68" si="1">((B5*1000)/$T$6)*1000</f>
        <v>4.1454186658523079E-3</v>
      </c>
      <c r="D5" s="4">
        <f>'m2 MOD1'!E4/($T$3*$T$4)</f>
        <v>2.0760079908679202E-8</v>
      </c>
      <c r="E5" s="4">
        <f t="shared" ref="E5:E68" si="2">EXP(-$T$5*A5)</f>
        <v>0.99683836498552103</v>
      </c>
      <c r="F5" s="4">
        <f t="shared" ref="F5:F68" si="3">(H5/$T$5)*(1-I5)</f>
        <v>6.5034583454184833E-8</v>
      </c>
      <c r="G5" s="4">
        <f t="shared" ref="G5:G68" si="4">((F5*1000)/$T$6)*1000</f>
        <v>1.3006916690836967E-3</v>
      </c>
      <c r="H5" s="4">
        <f>'m2 MOD1'!O4/($T$3*$T$4)</f>
        <v>6.513808414373775E-9</v>
      </c>
      <c r="I5" s="4">
        <f t="shared" ref="I5:I68" si="5">EXP(-$T$5*A5)</f>
        <v>0.99683836498552103</v>
      </c>
      <c r="J5" s="4">
        <f t="shared" ref="J5:J68" si="6">(L5/$T$5)*(1-M5)</f>
        <v>4.8466436791221029E-9</v>
      </c>
      <c r="K5" s="4">
        <f t="shared" ref="K5:K68" si="7">((J5*1000)/$T$6)*1000</f>
        <v>9.6932873582442061E-5</v>
      </c>
      <c r="L5" s="4">
        <f>'m2 MOD1'!Y4/($T$3*$T$4)</f>
        <v>4.8543569746667697E-10</v>
      </c>
      <c r="M5" s="4">
        <f t="shared" ref="M5:M68" si="8">EXP(-$T$5*A5)</f>
        <v>0.99683836498552103</v>
      </c>
      <c r="N5" s="4">
        <f t="shared" ref="N5:N68" si="9">(P5/$T$5)*(1-Q5)</f>
        <v>1.0786216858097061E-9</v>
      </c>
      <c r="O5" s="4">
        <f t="shared" ref="O5:O68" si="10">((N5*1000)/$T$6)*1000</f>
        <v>2.1572433716194123E-5</v>
      </c>
      <c r="P5" s="4">
        <f>'m2 MOD1'!AI4/($T$3*$T$4)</f>
        <v>1.0803382815395256E-10</v>
      </c>
      <c r="Q5" s="4">
        <f t="shared" ref="Q5:Q68" si="11">EXP(-$T$5*A5)</f>
        <v>0.99683836498552103</v>
      </c>
      <c r="S5" s="6" t="s">
        <v>22</v>
      </c>
      <c r="T5" s="6">
        <f>T11</f>
        <v>3.1666666666666665E-4</v>
      </c>
    </row>
    <row r="6" spans="1:21" x14ac:dyDescent="0.25">
      <c r="A6" s="4">
        <v>19.999853949504995</v>
      </c>
      <c r="B6" s="4">
        <f t="shared" si="0"/>
        <v>4.113356314061594E-7</v>
      </c>
      <c r="C6" s="4">
        <f t="shared" si="1"/>
        <v>8.2267126281231878E-3</v>
      </c>
      <c r="D6" s="4">
        <f>'m2 MOD1'!E5/($T$3*$T$4)</f>
        <v>2.0632128648299205E-8</v>
      </c>
      <c r="E6" s="4">
        <f t="shared" si="2"/>
        <v>0.99368672590700646</v>
      </c>
      <c r="F6" s="4">
        <f t="shared" si="3"/>
        <v>1.270097226744985E-7</v>
      </c>
      <c r="G6" s="4">
        <f t="shared" si="4"/>
        <v>2.5401944534899699E-3</v>
      </c>
      <c r="H6" s="4">
        <f>'m2 MOD1'!O5/($T$3*$T$4)</f>
        <v>6.3706636083212375E-9</v>
      </c>
      <c r="I6" s="4">
        <f t="shared" si="5"/>
        <v>0.99368672590700646</v>
      </c>
      <c r="J6" s="4">
        <f t="shared" si="6"/>
        <v>9.624137998153804E-9</v>
      </c>
      <c r="K6" s="4">
        <f t="shared" si="7"/>
        <v>1.9248275996307609E-4</v>
      </c>
      <c r="L6" s="4">
        <f>'m2 MOD1'!Y5/($T$3*$T$4)</f>
        <v>4.8273584427415276E-10</v>
      </c>
      <c r="M6" s="4">
        <f t="shared" si="8"/>
        <v>0.99368672590700646</v>
      </c>
      <c r="N6" s="4">
        <f t="shared" si="9"/>
        <v>2.1542207895900431E-9</v>
      </c>
      <c r="O6" s="4">
        <f t="shared" si="10"/>
        <v>4.3084415791800861E-5</v>
      </c>
      <c r="P6" s="4">
        <f>'m2 MOD1'!AI5/($T$3*$T$4)</f>
        <v>1.0805327103738215E-10</v>
      </c>
      <c r="Q6" s="4">
        <f t="shared" si="11"/>
        <v>0.99368672590700646</v>
      </c>
      <c r="S6" s="4" t="s">
        <v>31</v>
      </c>
      <c r="T6" s="4">
        <v>50</v>
      </c>
    </row>
    <row r="7" spans="1:21" x14ac:dyDescent="0.25">
      <c r="A7" s="4">
        <v>29.999780924258062</v>
      </c>
      <c r="B7" s="4">
        <f t="shared" si="0"/>
        <v>6.1223430383350113E-7</v>
      </c>
      <c r="C7" s="4">
        <f t="shared" si="1"/>
        <v>1.2244686076670022E-2</v>
      </c>
      <c r="D7" s="4">
        <f>'m2 MOD1'!E6/($T$3*$T$4)</f>
        <v>2.0505049737903869E-8</v>
      </c>
      <c r="E7" s="4">
        <f t="shared" si="2"/>
        <v>0.99054505116095559</v>
      </c>
      <c r="F7" s="4">
        <f t="shared" si="3"/>
        <v>1.860658268208997E-7</v>
      </c>
      <c r="G7" s="4">
        <f t="shared" si="4"/>
        <v>3.7213165364179943E-3</v>
      </c>
      <c r="H7" s="4">
        <f>'m2 MOD1'!O6/($T$3*$T$4)</f>
        <v>6.231746587209093E-9</v>
      </c>
      <c r="I7" s="4">
        <f t="shared" si="5"/>
        <v>0.99054505116095559</v>
      </c>
      <c r="J7" s="4">
        <f t="shared" si="6"/>
        <v>1.4334243233256774E-8</v>
      </c>
      <c r="K7" s="4">
        <f t="shared" si="7"/>
        <v>2.8668486466513549E-4</v>
      </c>
      <c r="L7" s="4">
        <f>'m2 MOD1'!Y6/($T$3*$T$4)</f>
        <v>4.8008477900166089E-10</v>
      </c>
      <c r="M7" s="4">
        <f t="shared" si="8"/>
        <v>0.99054505116095559</v>
      </c>
      <c r="N7" s="4">
        <f t="shared" si="9"/>
        <v>3.2267957655043148E-9</v>
      </c>
      <c r="O7" s="4">
        <f t="shared" si="10"/>
        <v>6.4535915310086288E-5</v>
      </c>
      <c r="P7" s="4">
        <f>'m2 MOD1'!AI6/($T$3*$T$4)</f>
        <v>1.0807236257659532E-10</v>
      </c>
      <c r="Q7" s="4">
        <f t="shared" si="11"/>
        <v>0.99054505116095559</v>
      </c>
    </row>
    <row r="8" spans="1:21" x14ac:dyDescent="0.25">
      <c r="A8" s="4">
        <v>39.999707899009991</v>
      </c>
      <c r="B8" s="4">
        <f t="shared" si="0"/>
        <v>8.1000670163592686E-7</v>
      </c>
      <c r="C8" s="4">
        <f t="shared" si="1"/>
        <v>1.6200134032718534E-2</v>
      </c>
      <c r="D8" s="4">
        <f>'m2 MOD1'!E7/($T$3*$T$4)</f>
        <v>2.0378837229959017E-8</v>
      </c>
      <c r="E8" s="4">
        <f t="shared" si="2"/>
        <v>0.98741330924378623</v>
      </c>
      <c r="F8" s="4">
        <f t="shared" si="3"/>
        <v>2.4233748546010975E-7</v>
      </c>
      <c r="G8" s="4">
        <f t="shared" si="4"/>
        <v>4.8467497092021944E-3</v>
      </c>
      <c r="H8" s="4">
        <f>'m2 MOD1'!O7/($T$3*$T$4)</f>
        <v>6.0969324833177315E-9</v>
      </c>
      <c r="I8" s="4">
        <f t="shared" si="5"/>
        <v>0.98741330924378623</v>
      </c>
      <c r="J8" s="4">
        <f t="shared" si="6"/>
        <v>1.8978674188440849E-8</v>
      </c>
      <c r="K8" s="4">
        <f t="shared" si="7"/>
        <v>3.7957348376881702E-4</v>
      </c>
      <c r="L8" s="4">
        <f>'m2 MOD1'!Y7/($T$3*$T$4)</f>
        <v>4.7748162002306342E-10</v>
      </c>
      <c r="M8" s="4">
        <f t="shared" si="8"/>
        <v>0.98741330924378623</v>
      </c>
      <c r="N8" s="4">
        <f t="shared" si="9"/>
        <v>4.2963453599904609E-9</v>
      </c>
      <c r="O8" s="4">
        <f t="shared" si="10"/>
        <v>8.5926907199809216E-5</v>
      </c>
      <c r="P8" s="4">
        <f>'m2 MOD1'!AI7/($T$3*$T$4)</f>
        <v>1.0809110912058644E-10</v>
      </c>
      <c r="Q8" s="4">
        <f t="shared" si="11"/>
        <v>0.98741330924378623</v>
      </c>
    </row>
    <row r="9" spans="1:21" x14ac:dyDescent="0.25">
      <c r="A9" s="4">
        <v>49.999634873763057</v>
      </c>
      <c r="B9" s="4">
        <f t="shared" si="0"/>
        <v>1.0046921224087725E-6</v>
      </c>
      <c r="C9" s="4">
        <f t="shared" si="1"/>
        <v>2.0093842448175452E-2</v>
      </c>
      <c r="D9" s="4">
        <f>'m2 MOD1'!E8/($T$3*$T$4)</f>
        <v>2.0253485217479711E-8</v>
      </c>
      <c r="E9" s="4">
        <f t="shared" si="2"/>
        <v>0.98429146875151818</v>
      </c>
      <c r="F9" s="4">
        <f t="shared" si="3"/>
        <v>2.9595369510906122E-7</v>
      </c>
      <c r="G9" s="4">
        <f t="shared" si="4"/>
        <v>5.9190739021812242E-3</v>
      </c>
      <c r="H9" s="4">
        <f>'m2 MOD1'!O8/($T$3*$T$4)</f>
        <v>5.9661001168983899E-9</v>
      </c>
      <c r="I9" s="4">
        <f t="shared" si="5"/>
        <v>0.98429146875151818</v>
      </c>
      <c r="J9" s="4">
        <f t="shared" si="6"/>
        <v>2.3559101315593586E-8</v>
      </c>
      <c r="K9" s="4">
        <f t="shared" si="7"/>
        <v>4.7118202631187174E-4</v>
      </c>
      <c r="L9" s="4">
        <f>'m2 MOD1'!Y8/($T$3*$T$4)</f>
        <v>4.7492550164372156E-10</v>
      </c>
      <c r="M9" s="4">
        <f t="shared" si="8"/>
        <v>0.98429146875151818</v>
      </c>
      <c r="N9" s="4">
        <f t="shared" si="9"/>
        <v>5.362868603806696E-9</v>
      </c>
      <c r="O9" s="4">
        <f t="shared" si="10"/>
        <v>1.0725737207613392E-4</v>
      </c>
      <c r="P9" s="4">
        <f>'m2 MOD1'!AI8/($T$3*$T$4)</f>
        <v>1.0810951690361995E-10</v>
      </c>
      <c r="Q9" s="4">
        <f t="shared" si="11"/>
        <v>0.98429146875151818</v>
      </c>
    </row>
    <row r="10" spans="1:21" x14ac:dyDescent="0.25">
      <c r="A10" s="4">
        <v>59.999561848516009</v>
      </c>
      <c r="B10" s="4">
        <f t="shared" si="0"/>
        <v>1.196329415194717E-6</v>
      </c>
      <c r="C10" s="4">
        <f t="shared" si="1"/>
        <v>2.3926588303894339E-2</v>
      </c>
      <c r="D10" s="4">
        <f>'m2 MOD1'!E9/($T$3*$T$4)</f>
        <v>2.012898783375388E-8</v>
      </c>
      <c r="E10" s="4">
        <f t="shared" si="2"/>
        <v>0.98117949837946006</v>
      </c>
      <c r="F10" s="4">
        <f t="shared" si="3"/>
        <v>3.4703807730477365E-7</v>
      </c>
      <c r="G10" s="4">
        <f t="shared" si="4"/>
        <v>6.9407615460954728E-3</v>
      </c>
      <c r="H10" s="4">
        <f>'m2 MOD1'!O9/($T$3*$T$4)</f>
        <v>5.8391318872487553E-9</v>
      </c>
      <c r="I10" s="4">
        <f t="shared" si="5"/>
        <v>0.98117949837946006</v>
      </c>
      <c r="J10" s="4">
        <f t="shared" si="6"/>
        <v>2.8077151807921246E-8</v>
      </c>
      <c r="K10" s="4">
        <f t="shared" si="7"/>
        <v>5.6154303615842485E-4</v>
      </c>
      <c r="L10" s="4">
        <f>'m2 MOD1'!Y9/($T$3*$T$4)</f>
        <v>4.7241557381260265E-10</v>
      </c>
      <c r="M10" s="4">
        <f t="shared" si="8"/>
        <v>0.98117949837946006</v>
      </c>
      <c r="N10" s="4">
        <f t="shared" si="9"/>
        <v>6.4263648042674393E-9</v>
      </c>
      <c r="O10" s="4">
        <f t="shared" si="10"/>
        <v>1.2852729608534881E-4</v>
      </c>
      <c r="P10" s="4">
        <f>'m2 MOD1'!AI9/($T$3*$T$4)</f>
        <v>1.0812759204730342E-10</v>
      </c>
      <c r="Q10" s="4">
        <f t="shared" si="11"/>
        <v>0.98117949837946006</v>
      </c>
      <c r="S10" s="4" t="s">
        <v>35</v>
      </c>
      <c r="T10" s="4">
        <v>1.9E-2</v>
      </c>
    </row>
    <row r="11" spans="1:21" x14ac:dyDescent="0.25">
      <c r="A11" s="4">
        <v>69.999488823268052</v>
      </c>
      <c r="B11" s="4">
        <f t="shared" si="0"/>
        <v>1.3849569853455755E-6</v>
      </c>
      <c r="C11" s="4">
        <f t="shared" si="1"/>
        <v>2.769913970691151E-2</v>
      </c>
      <c r="D11" s="4">
        <f>'m2 MOD1'!E10/($T$3*$T$4)</f>
        <v>2.0005339252067683E-8</v>
      </c>
      <c r="E11" s="4">
        <f t="shared" si="2"/>
        <v>0.97807736692189462</v>
      </c>
      <c r="F11" s="4">
        <f t="shared" si="3"/>
        <v>3.9570908850914765E-7</v>
      </c>
      <c r="G11" s="4">
        <f t="shared" si="4"/>
        <v>7.9141817701829532E-3</v>
      </c>
      <c r="H11" s="4">
        <f>'m2 MOD1'!O10/($T$3*$T$4)</f>
        <v>5.7159136670058353E-9</v>
      </c>
      <c r="I11" s="4">
        <f t="shared" si="5"/>
        <v>0.97807736692189462</v>
      </c>
      <c r="J11" s="4">
        <f t="shared" si="6"/>
        <v>3.2534410667423294E-8</v>
      </c>
      <c r="K11" s="4">
        <f t="shared" si="7"/>
        <v>6.5068821334846592E-4</v>
      </c>
      <c r="L11" s="4">
        <f>'m2 MOD1'!Y10/($T$3*$T$4)</f>
        <v>4.6995100183959077E-10</v>
      </c>
      <c r="M11" s="4">
        <f t="shared" si="8"/>
        <v>0.97807736692189462</v>
      </c>
      <c r="N11" s="4">
        <f t="shared" si="9"/>
        <v>7.4868335376667621E-9</v>
      </c>
      <c r="O11" s="4">
        <f t="shared" si="10"/>
        <v>1.4973667075333526E-4</v>
      </c>
      <c r="P11" s="4">
        <f>'m2 MOD1'!AI10/($T$3*$T$4)</f>
        <v>1.0814534056262348E-10</v>
      </c>
      <c r="Q11" s="4">
        <f t="shared" si="11"/>
        <v>0.97807736692189462</v>
      </c>
      <c r="S11" s="4" t="s">
        <v>36</v>
      </c>
      <c r="T11" s="4">
        <f>T10/60</f>
        <v>3.1666666666666665E-4</v>
      </c>
    </row>
    <row r="12" spans="1:21" x14ac:dyDescent="0.25">
      <c r="A12" s="4">
        <v>79.999415798021005</v>
      </c>
      <c r="B12" s="4">
        <f t="shared" si="0"/>
        <v>1.5706127993329962E-6</v>
      </c>
      <c r="C12" s="4">
        <f t="shared" si="1"/>
        <v>3.1412255986659927E-2</v>
      </c>
      <c r="D12" s="4">
        <f>'m2 MOD1'!E11/($T$3*$T$4)</f>
        <v>1.9882533685432809E-8</v>
      </c>
      <c r="E12" s="4">
        <f t="shared" si="2"/>
        <v>0.97498504327176472</v>
      </c>
      <c r="F12" s="4">
        <f t="shared" si="3"/>
        <v>4.4208022214600318E-7</v>
      </c>
      <c r="G12" s="4">
        <f t="shared" si="4"/>
        <v>8.8416044429200629E-3</v>
      </c>
      <c r="H12" s="4">
        <f>'m2 MOD1'!O11/($T$3*$T$4)</f>
        <v>5.596334699560773E-9</v>
      </c>
      <c r="I12" s="4">
        <f t="shared" si="5"/>
        <v>0.97498504327176472</v>
      </c>
      <c r="J12" s="4">
        <f t="shared" si="6"/>
        <v>3.693242174699841E-8</v>
      </c>
      <c r="K12" s="4">
        <f t="shared" si="7"/>
        <v>7.3864843493996832E-4</v>
      </c>
      <c r="L12" s="4">
        <f>'m2 MOD1'!Y11/($T$3*$T$4)</f>
        <v>4.6753096611790761E-10</v>
      </c>
      <c r="M12" s="4">
        <f t="shared" si="8"/>
        <v>0.97498504327176472</v>
      </c>
      <c r="N12" s="4">
        <f t="shared" si="9"/>
        <v>8.5442746418843153E-9</v>
      </c>
      <c r="O12" s="4">
        <f t="shared" si="10"/>
        <v>1.7088549283768628E-4</v>
      </c>
      <c r="P12" s="4">
        <f>'m2 MOD1'!AI11/($T$3*$T$4)</f>
        <v>1.0816276835194468E-10</v>
      </c>
      <c r="Q12" s="4">
        <f t="shared" si="11"/>
        <v>0.97498504327176472</v>
      </c>
    </row>
    <row r="13" spans="1:21" x14ac:dyDescent="0.25">
      <c r="A13" s="4">
        <v>89.99934277277805</v>
      </c>
      <c r="B13" s="4">
        <f t="shared" si="0"/>
        <v>1.7533343895084598E-6</v>
      </c>
      <c r="C13" s="4">
        <f t="shared" si="1"/>
        <v>3.50666877901692E-2</v>
      </c>
      <c r="D13" s="4">
        <f>'m2 MOD1'!E12/($T$3*$T$4)</f>
        <v>1.9760565386315625E-8</v>
      </c>
      <c r="E13" s="4">
        <f t="shared" si="2"/>
        <v>0.97190249642036175</v>
      </c>
      <c r="F13" s="4">
        <f t="shared" si="3"/>
        <v>4.8626020305708987E-7</v>
      </c>
      <c r="G13" s="4">
        <f t="shared" si="4"/>
        <v>9.7252040611417977E-3</v>
      </c>
      <c r="H13" s="4">
        <f>'m2 MOD1'!O12/($T$3*$T$4)</f>
        <v>5.4802874995034566E-9</v>
      </c>
      <c r="I13" s="4">
        <f t="shared" si="5"/>
        <v>0.97190249642036175</v>
      </c>
      <c r="J13" s="4">
        <f t="shared" si="6"/>
        <v>4.1272688767765931E-8</v>
      </c>
      <c r="K13" s="4">
        <f t="shared" si="7"/>
        <v>8.2545377535531866E-4</v>
      </c>
      <c r="L13" s="4">
        <f>'m2 MOD1'!Y12/($T$3*$T$4)</f>
        <v>4.6515466185154523E-10</v>
      </c>
      <c r="M13" s="4">
        <f t="shared" si="8"/>
        <v>0.97190249642036175</v>
      </c>
      <c r="N13" s="4">
        <f t="shared" si="9"/>
        <v>9.5986882091688623E-9</v>
      </c>
      <c r="O13" s="4">
        <f t="shared" si="10"/>
        <v>1.9197376418337724E-4</v>
      </c>
      <c r="P13" s="4">
        <f>'m2 MOD1'!AI12/($T$3*$T$4)</f>
        <v>1.0817988121097248E-10</v>
      </c>
      <c r="Q13" s="4">
        <f t="shared" si="11"/>
        <v>0.97190249642036175</v>
      </c>
      <c r="S13" s="4" t="s">
        <v>0</v>
      </c>
    </row>
    <row r="14" spans="1:21" x14ac:dyDescent="0.25">
      <c r="A14" s="4">
        <v>99.999269747528047</v>
      </c>
      <c r="B14" s="4">
        <f t="shared" si="0"/>
        <v>1.9331588588129153E-6</v>
      </c>
      <c r="C14" s="4">
        <f t="shared" si="1"/>
        <v>3.8663177176258307E-2</v>
      </c>
      <c r="D14" s="4">
        <f>'m2 MOD1'!E13/($T$3*$T$4)</f>
        <v>1.9639428646368382E-8</v>
      </c>
      <c r="E14" s="4">
        <f t="shared" si="2"/>
        <v>0.96882969545702025</v>
      </c>
      <c r="F14" s="4">
        <f t="shared" si="3"/>
        <v>5.283531746535762E-7</v>
      </c>
      <c r="G14" s="4">
        <f t="shared" si="4"/>
        <v>1.0567063493071524E-2</v>
      </c>
      <c r="H14" s="4">
        <f>'m2 MOD1'!O13/($T$3*$T$4)</f>
        <v>5.3676677560079051E-9</v>
      </c>
      <c r="I14" s="4">
        <f t="shared" si="5"/>
        <v>0.96882969545702025</v>
      </c>
      <c r="J14" s="4">
        <f t="shared" si="6"/>
        <v>4.555667631217235E-8</v>
      </c>
      <c r="K14" s="4">
        <f t="shared" si="7"/>
        <v>9.1113352624344699E-4</v>
      </c>
      <c r="L14" s="4">
        <f>'m2 MOD1'!Y13/($T$3*$T$4)</f>
        <v>4.6282129878763179E-10</v>
      </c>
      <c r="M14" s="4">
        <f t="shared" si="8"/>
        <v>0.96882969545702025</v>
      </c>
      <c r="N14" s="4">
        <f t="shared" si="9"/>
        <v>1.0650074579094027E-8</v>
      </c>
      <c r="O14" s="4">
        <f t="shared" si="10"/>
        <v>2.1300149158188055E-4</v>
      </c>
      <c r="P14" s="4">
        <f>'m2 MOD1'!AI13/($T$3*$T$4)</f>
        <v>1.0819668483068048E-10</v>
      </c>
      <c r="Q14" s="4">
        <f t="shared" si="11"/>
        <v>0.96882969545702025</v>
      </c>
      <c r="S14" s="6" t="s">
        <v>34</v>
      </c>
      <c r="T14" s="4" t="s">
        <v>37</v>
      </c>
      <c r="U14" s="5"/>
    </row>
    <row r="15" spans="1:21" x14ac:dyDescent="0.25">
      <c r="A15" s="4">
        <v>109.99919672227804</v>
      </c>
      <c r="B15" s="4">
        <f t="shared" si="0"/>
        <v>2.1101228854378324E-6</v>
      </c>
      <c r="C15" s="4">
        <f t="shared" si="1"/>
        <v>4.2202457708756642E-2</v>
      </c>
      <c r="D15" s="4">
        <f>'m2 MOD1'!E14/($T$3*$T$4)</f>
        <v>1.9519117796161662E-8</v>
      </c>
      <c r="E15" s="4">
        <f t="shared" si="2"/>
        <v>0.9657666095687969</v>
      </c>
      <c r="F15" s="4">
        <f t="shared" si="3"/>
        <v>5.6845887902992997E-7</v>
      </c>
      <c r="G15" s="4">
        <f t="shared" si="4"/>
        <v>1.13691775805986E-2</v>
      </c>
      <c r="H15" s="4">
        <f>'m2 MOD1'!O14/($T$3*$T$4)</f>
        <v>5.2583742390704088E-9</v>
      </c>
      <c r="I15" s="4">
        <f t="shared" si="5"/>
        <v>0.9657666095687969</v>
      </c>
      <c r="J15" s="4">
        <f t="shared" si="6"/>
        <v>4.9785810793473822E-8</v>
      </c>
      <c r="K15" s="4">
        <f t="shared" si="7"/>
        <v>9.9571621586947638E-4</v>
      </c>
      <c r="L15" s="4">
        <f>'m2 MOD1'!Y14/($T$3*$T$4)</f>
        <v>4.6053010095362157E-10</v>
      </c>
      <c r="M15" s="4">
        <f t="shared" si="8"/>
        <v>0.9657666095687969</v>
      </c>
      <c r="N15" s="4">
        <f t="shared" si="9"/>
        <v>1.1698434331689644E-8</v>
      </c>
      <c r="O15" s="4">
        <f t="shared" si="10"/>
        <v>2.3396868663379291E-4</v>
      </c>
      <c r="P15" s="4">
        <f>'m2 MOD1'!AI14/($T$3*$T$4)</f>
        <v>1.0821318479920314E-10</v>
      </c>
      <c r="Q15" s="4">
        <f t="shared" si="11"/>
        <v>0.9657666095687969</v>
      </c>
      <c r="S15" s="4" t="s">
        <v>40</v>
      </c>
      <c r="T15" s="4">
        <v>50</v>
      </c>
    </row>
    <row r="16" spans="1:21" x14ac:dyDescent="0.25">
      <c r="A16" s="4">
        <v>119.99912369702804</v>
      </c>
      <c r="B16" s="4">
        <f t="shared" si="0"/>
        <v>2.2842627274360524E-6</v>
      </c>
      <c r="C16" s="4">
        <f t="shared" si="1"/>
        <v>4.5685254548721049E-2</v>
      </c>
      <c r="D16" s="4">
        <f>'m2 MOD1'!E15/($T$3*$T$4)</f>
        <v>1.9399627204919338E-8</v>
      </c>
      <c r="E16" s="4">
        <f t="shared" si="2"/>
        <v>0.96271320804017013</v>
      </c>
      <c r="F16" s="4">
        <f t="shared" si="3"/>
        <v>6.0667283029679639E-7</v>
      </c>
      <c r="G16" s="4">
        <f t="shared" si="4"/>
        <v>1.2133456605935929E-2</v>
      </c>
      <c r="H16" s="4">
        <f>'m2 MOD1'!O15/($T$3*$T$4)</f>
        <v>5.1523087085176917E-9</v>
      </c>
      <c r="I16" s="4">
        <f t="shared" si="5"/>
        <v>0.96271320804017013</v>
      </c>
      <c r="J16" s="4">
        <f t="shared" si="6"/>
        <v>5.3961481402091682E-8</v>
      </c>
      <c r="K16" s="4">
        <f t="shared" si="7"/>
        <v>1.0792296280418335E-3</v>
      </c>
      <c r="L16" s="4">
        <f>'m2 MOD1'!Y15/($T$3*$T$4)</f>
        <v>4.5828030639924395E-10</v>
      </c>
      <c r="M16" s="4">
        <f t="shared" si="8"/>
        <v>0.96271320804017013</v>
      </c>
      <c r="N16" s="4">
        <f t="shared" si="9"/>
        <v>1.2743768280732434E-8</v>
      </c>
      <c r="O16" s="4">
        <f t="shared" si="10"/>
        <v>2.5487536561464864E-4</v>
      </c>
      <c r="P16" s="4">
        <f>'m2 MOD1'!AI15/($T$3*$T$4)</f>
        <v>1.0822938660369405E-10</v>
      </c>
      <c r="Q16" s="4">
        <f t="shared" si="11"/>
        <v>0.96271320804017013</v>
      </c>
      <c r="S16" s="4" t="s">
        <v>38</v>
      </c>
      <c r="T16" s="4" t="s">
        <v>39</v>
      </c>
    </row>
    <row r="17" spans="1:20" x14ac:dyDescent="0.25">
      <c r="A17" s="4">
        <v>129.99905067178804</v>
      </c>
      <c r="B17" s="4">
        <f t="shared" si="0"/>
        <v>2.4556142272849329E-6</v>
      </c>
      <c r="C17" s="4">
        <f t="shared" si="1"/>
        <v>4.9112284545698659E-2</v>
      </c>
      <c r="D17" s="4">
        <f>'m2 MOD1'!E16/($T$3*$T$4)</f>
        <v>1.928095128025484E-8</v>
      </c>
      <c r="E17" s="4">
        <f t="shared" si="2"/>
        <v>0.95966946025272648</v>
      </c>
      <c r="F17" s="4">
        <f t="shared" si="3"/>
        <v>6.430864813812542E-7</v>
      </c>
      <c r="G17" s="4">
        <f t="shared" si="4"/>
        <v>1.2861729627625083E-2</v>
      </c>
      <c r="H17" s="4">
        <f>'m2 MOD1'!O16/($T$3*$T$4)</f>
        <v>5.0493758257020146E-9</v>
      </c>
      <c r="I17" s="4">
        <f t="shared" si="5"/>
        <v>0.95966946025272648</v>
      </c>
      <c r="J17" s="4">
        <f t="shared" si="6"/>
        <v>5.8085041029426093E-8</v>
      </c>
      <c r="K17" s="4">
        <f t="shared" si="7"/>
        <v>1.1617008205885219E-3</v>
      </c>
      <c r="L17" s="4">
        <f>'m2 MOD1'!Y16/($T$3*$T$4)</f>
        <v>4.5607116694312023E-10</v>
      </c>
      <c r="M17" s="4">
        <f t="shared" si="8"/>
        <v>0.95966946025272648</v>
      </c>
      <c r="N17" s="4">
        <f t="shared" si="9"/>
        <v>1.378607746720367E-8</v>
      </c>
      <c r="O17" s="4">
        <f t="shared" si="10"/>
        <v>2.7572154934407342E-4</v>
      </c>
      <c r="P17" s="4">
        <f>'m2 MOD1'!AI16/($T$3*$T$4)</f>
        <v>1.0824529563215075E-10</v>
      </c>
      <c r="Q17" s="4">
        <f t="shared" si="11"/>
        <v>0.95966946025272648</v>
      </c>
      <c r="S17" s="4" t="s">
        <v>61</v>
      </c>
      <c r="T17" s="4">
        <v>0.5</v>
      </c>
    </row>
    <row r="18" spans="1:20" x14ac:dyDescent="0.25">
      <c r="A18" s="4">
        <v>139.99897764653804</v>
      </c>
      <c r="B18" s="4">
        <f t="shared" si="0"/>
        <v>2.6242128164004383E-6</v>
      </c>
      <c r="C18" s="4">
        <f t="shared" si="1"/>
        <v>5.2484256328008766E-2</v>
      </c>
      <c r="D18" s="4">
        <f>'m2 MOD1'!E17/($T$3*$T$4)</f>
        <v>1.9163084467909889E-8</v>
      </c>
      <c r="E18" s="4">
        <f t="shared" si="2"/>
        <v>0.95663533568486592</v>
      </c>
      <c r="F18" s="4">
        <f t="shared" si="3"/>
        <v>6.7778738453306014E-7</v>
      </c>
      <c r="G18" s="4">
        <f t="shared" si="4"/>
        <v>1.3555747690661202E-2</v>
      </c>
      <c r="H18" s="4">
        <f>'m2 MOD1'!O17/($T$3*$T$4)</f>
        <v>4.9494830678049654E-9</v>
      </c>
      <c r="I18" s="4">
        <f t="shared" si="5"/>
        <v>0.95663533568486592</v>
      </c>
      <c r="J18" s="4">
        <f t="shared" si="6"/>
        <v>6.2157807169601269E-8</v>
      </c>
      <c r="K18" s="4">
        <f t="shared" si="7"/>
        <v>1.2431561433920253E-3</v>
      </c>
      <c r="L18" s="4">
        <f>'m2 MOD1'!Y17/($T$3*$T$4)</f>
        <v>4.5390194792393854E-10</v>
      </c>
      <c r="M18" s="4">
        <f t="shared" si="8"/>
        <v>0.95663533568486592</v>
      </c>
      <c r="N18" s="4">
        <f t="shared" si="9"/>
        <v>1.4825363152899051E-8</v>
      </c>
      <c r="O18" s="4">
        <f t="shared" si="10"/>
        <v>2.96507263057981E-4</v>
      </c>
      <c r="P18" s="4">
        <f>'m2 MOD1'!AI17/($T$3*$T$4)</f>
        <v>1.0826091717520655E-10</v>
      </c>
      <c r="Q18" s="4">
        <f t="shared" si="11"/>
        <v>0.95663533568486592</v>
      </c>
      <c r="S18" s="4" t="s">
        <v>62</v>
      </c>
      <c r="T18" s="4">
        <v>50</v>
      </c>
    </row>
    <row r="19" spans="1:20" x14ac:dyDescent="0.25">
      <c r="A19" s="4">
        <v>149.99890462128803</v>
      </c>
      <c r="B19" s="4">
        <f t="shared" si="0"/>
        <v>2.7900935196054194E-6</v>
      </c>
      <c r="C19" s="4">
        <f t="shared" si="1"/>
        <v>5.5801870392108384E-2</v>
      </c>
      <c r="D19" s="4">
        <f>'m2 MOD1'!E18/($T$3*$T$4)</f>
        <v>1.9046021251493857E-8</v>
      </c>
      <c r="E19" s="4">
        <f t="shared" si="2"/>
        <v>0.95361080391147746</v>
      </c>
      <c r="F19" s="4">
        <f t="shared" si="3"/>
        <v>7.1085934576794025E-7</v>
      </c>
      <c r="G19" s="4">
        <f t="shared" si="4"/>
        <v>1.4217186915358804E-2</v>
      </c>
      <c r="H19" s="4">
        <f>'m2 MOD1'!O18/($T$3*$T$4)</f>
        <v>4.8525406446712682E-9</v>
      </c>
      <c r="I19" s="4">
        <f t="shared" si="5"/>
        <v>0.95361080391147746</v>
      </c>
      <c r="J19" s="4">
        <f t="shared" si="6"/>
        <v>6.6181062799729216E-8</v>
      </c>
      <c r="K19" s="4">
        <f t="shared" si="7"/>
        <v>1.3236212559945841E-3</v>
      </c>
      <c r="L19" s="4">
        <f>'m2 MOD1'!Y18/($T$3*$T$4)</f>
        <v>4.5177192795614703E-10</v>
      </c>
      <c r="M19" s="4">
        <f t="shared" si="8"/>
        <v>0.95361080391147746</v>
      </c>
      <c r="N19" s="4">
        <f t="shared" si="9"/>
        <v>1.5861626814203793E-8</v>
      </c>
      <c r="O19" s="4">
        <f t="shared" si="10"/>
        <v>3.1723253628407582E-4</v>
      </c>
      <c r="P19" s="4">
        <f>'m2 MOD1'!AI18/($T$3*$T$4)</f>
        <v>1.0827625642788992E-10</v>
      </c>
      <c r="Q19" s="4">
        <f t="shared" si="11"/>
        <v>0.95361080391147746</v>
      </c>
      <c r="S19" s="4" t="s">
        <v>41</v>
      </c>
      <c r="T19" s="4">
        <v>2.5000000000000001E-2</v>
      </c>
    </row>
    <row r="20" spans="1:20" x14ac:dyDescent="0.25">
      <c r="A20" s="4">
        <v>159.99883159603803</v>
      </c>
      <c r="B20" s="4">
        <f t="shared" si="0"/>
        <v>2.9532909595491282E-6</v>
      </c>
      <c r="C20" s="4">
        <f t="shared" si="1"/>
        <v>5.9065819190982562E-2</v>
      </c>
      <c r="D20" s="4">
        <f>'m2 MOD1'!E19/($T$3*$T$4)</f>
        <v>1.8929756152226038E-8</v>
      </c>
      <c r="E20" s="4">
        <f t="shared" si="2"/>
        <v>0.95059583460364605</v>
      </c>
      <c r="F20" s="4">
        <f t="shared" si="3"/>
        <v>7.4238257346940297E-7</v>
      </c>
      <c r="G20" s="4">
        <f t="shared" si="4"/>
        <v>1.4847651469388061E-2</v>
      </c>
      <c r="H20" s="4">
        <f>'m2 MOD1'!O19/($T$3*$T$4)</f>
        <v>4.7584614180999238E-9</v>
      </c>
      <c r="I20" s="4">
        <f t="shared" si="5"/>
        <v>0.95059583460364605</v>
      </c>
      <c r="J20" s="4">
        <f t="shared" si="6"/>
        <v>7.0156057239099684E-8</v>
      </c>
      <c r="K20" s="4">
        <f t="shared" si="7"/>
        <v>1.4031211447819937E-3</v>
      </c>
      <c r="L20" s="4">
        <f>'m2 MOD1'!Y19/($T$3*$T$4)</f>
        <v>4.4968039869004893E-10</v>
      </c>
      <c r="M20" s="4">
        <f t="shared" si="8"/>
        <v>0.95059583460364605</v>
      </c>
      <c r="N20" s="4">
        <f t="shared" si="9"/>
        <v>1.6894870136008429E-8</v>
      </c>
      <c r="O20" s="4">
        <f t="shared" si="10"/>
        <v>3.3789740272016861E-4</v>
      </c>
      <c r="P20" s="4">
        <f>'m2 MOD1'!AI19/($T$3*$T$4)</f>
        <v>1.0829131849135211E-10</v>
      </c>
      <c r="Q20" s="4">
        <f t="shared" si="11"/>
        <v>0.95059583460364605</v>
      </c>
    </row>
    <row r="21" spans="1:20" x14ac:dyDescent="0.25">
      <c r="A21" s="4">
        <v>169.99875857079803</v>
      </c>
      <c r="B21" s="4">
        <f t="shared" si="0"/>
        <v>3.1138393610811615E-6</v>
      </c>
      <c r="C21" s="4">
        <f t="shared" si="1"/>
        <v>6.2276787221623227E-2</v>
      </c>
      <c r="D21" s="4">
        <f>'m2 MOD1'!E20/($T$3*$T$4)</f>
        <v>1.8814283728679009E-8</v>
      </c>
      <c r="E21" s="4">
        <f t="shared" si="2"/>
        <v>0.94759039752834284</v>
      </c>
      <c r="F21" s="4">
        <f t="shared" si="3"/>
        <v>7.7243382136388364E-7</v>
      </c>
      <c r="G21" s="4">
        <f t="shared" si="4"/>
        <v>1.544867642727767E-2</v>
      </c>
      <c r="H21" s="4">
        <f>'m2 MOD1'!O20/($T$3*$T$4)</f>
        <v>4.6671608235184973E-9</v>
      </c>
      <c r="I21" s="4">
        <f t="shared" si="5"/>
        <v>0.94759039752834284</v>
      </c>
      <c r="J21" s="4">
        <f t="shared" si="6"/>
        <v>7.4084006987857401E-8</v>
      </c>
      <c r="K21" s="4">
        <f t="shared" si="7"/>
        <v>1.4816801397571479E-3</v>
      </c>
      <c r="L21" s="4">
        <f>'m2 MOD1'!Y20/($T$3*$T$4)</f>
        <v>4.4762666457624542E-10</v>
      </c>
      <c r="M21" s="4">
        <f t="shared" si="8"/>
        <v>0.94759039752834284</v>
      </c>
      <c r="N21" s="4">
        <f t="shared" si="9"/>
        <v>1.7925095005778205E-8</v>
      </c>
      <c r="O21" s="4">
        <f t="shared" si="10"/>
        <v>3.5850190011556406E-4</v>
      </c>
      <c r="P21" s="4">
        <f>'m2 MOD1'!AI20/($T$3*$T$4)</f>
        <v>1.0830610837456363E-10</v>
      </c>
      <c r="Q21" s="4">
        <f t="shared" si="11"/>
        <v>0.94759039752834284</v>
      </c>
    </row>
    <row r="22" spans="1:20" x14ac:dyDescent="0.25">
      <c r="A22" s="4">
        <v>179.99868554554803</v>
      </c>
      <c r="B22" s="4">
        <f t="shared" si="0"/>
        <v>3.2717725555783882E-6</v>
      </c>
      <c r="C22" s="4">
        <f t="shared" si="1"/>
        <v>6.5435451111567761E-2</v>
      </c>
      <c r="D22" s="4">
        <f>'m2 MOD1'!E21/($T$3*$T$4)</f>
        <v>1.8699598576524432E-8</v>
      </c>
      <c r="E22" s="4">
        <f t="shared" si="2"/>
        <v>0.94459446254813373</v>
      </c>
      <c r="F22" s="4">
        <f t="shared" si="3"/>
        <v>8.0108652607538919E-7</v>
      </c>
      <c r="G22" s="4">
        <f t="shared" si="4"/>
        <v>1.6021730521507786E-2</v>
      </c>
      <c r="H22" s="4">
        <f>'m2 MOD1'!O21/($T$3*$T$4)</f>
        <v>4.5785567939712928E-9</v>
      </c>
      <c r="I22" s="4">
        <f t="shared" si="5"/>
        <v>0.94459446254813373</v>
      </c>
      <c r="J22" s="4">
        <f t="shared" si="6"/>
        <v>7.796609654558913E-8</v>
      </c>
      <c r="K22" s="4">
        <f t="shared" si="7"/>
        <v>1.5593219309117826E-3</v>
      </c>
      <c r="L22" s="4">
        <f>'m2 MOD1'!Y21/($T$3*$T$4)</f>
        <v>4.4561004263431424E-10</v>
      </c>
      <c r="M22" s="4">
        <f t="shared" si="8"/>
        <v>0.94459446254813373</v>
      </c>
      <c r="N22" s="4">
        <f t="shared" si="9"/>
        <v>1.895230350776071E-8</v>
      </c>
      <c r="O22" s="4">
        <f t="shared" si="10"/>
        <v>3.7904607015521423E-4</v>
      </c>
      <c r="P22" s="4">
        <f>'m2 MOD1'!AI21/($T$3*$T$4)</f>
        <v>1.0832063099598002E-10</v>
      </c>
      <c r="Q22" s="4">
        <f t="shared" si="11"/>
        <v>0.94459446254813373</v>
      </c>
    </row>
    <row r="23" spans="1:20" x14ac:dyDescent="0.25">
      <c r="A23" s="4">
        <v>189.99861252029802</v>
      </c>
      <c r="B23" s="4">
        <f t="shared" si="0"/>
        <v>3.4271239852278454E-6</v>
      </c>
      <c r="C23" s="4">
        <f t="shared" si="1"/>
        <v>6.8542479704556902E-2</v>
      </c>
      <c r="D23" s="4">
        <f>'m2 MOD1'!E22/($T$3*$T$4)</f>
        <v>1.8585695328279395E-8</v>
      </c>
      <c r="E23" s="4">
        <f t="shared" si="2"/>
        <v>0.94160799962085928</v>
      </c>
      <c r="F23" s="4">
        <f t="shared" si="3"/>
        <v>8.2841093945924873E-7</v>
      </c>
      <c r="G23" s="4">
        <f t="shared" si="4"/>
        <v>1.6568218789184977E-2</v>
      </c>
      <c r="H23" s="4">
        <f>'m2 MOD1'!O22/($T$3*$T$4)</f>
        <v>4.4925696863516574E-9</v>
      </c>
      <c r="I23" s="4">
        <f t="shared" si="5"/>
        <v>0.94160799962085928</v>
      </c>
      <c r="J23" s="4">
        <f t="shared" si="6"/>
        <v>8.1803479210359797E-8</v>
      </c>
      <c r="K23" s="4">
        <f t="shared" si="7"/>
        <v>1.6360695842071958E-3</v>
      </c>
      <c r="L23" s="4">
        <f>'m2 MOD1'!Y22/($T$3*$T$4)</f>
        <v>4.4362986222568939E-10</v>
      </c>
      <c r="M23" s="4">
        <f t="shared" si="8"/>
        <v>0.94160799962085928</v>
      </c>
      <c r="N23" s="4">
        <f t="shared" si="9"/>
        <v>1.9976497917344361E-8</v>
      </c>
      <c r="O23" s="4">
        <f t="shared" si="10"/>
        <v>3.9952995834688723E-4</v>
      </c>
      <c r="P23" s="4">
        <f>'m2 MOD1'!AI22/($T$3*$T$4)</f>
        <v>1.083348911851774E-10</v>
      </c>
      <c r="Q23" s="4">
        <f t="shared" si="11"/>
        <v>0.94160799962085928</v>
      </c>
    </row>
    <row r="24" spans="1:20" x14ac:dyDescent="0.25">
      <c r="A24" s="4">
        <v>199.99853949504802</v>
      </c>
      <c r="B24" s="4">
        <f t="shared" si="0"/>
        <v>3.5799267072629417E-6</v>
      </c>
      <c r="C24" s="4">
        <f t="shared" si="1"/>
        <v>7.1598534145258824E-2</v>
      </c>
      <c r="D24" s="4">
        <f>'m2 MOD1'!E23/($T$3*$T$4)</f>
        <v>1.8472568653055716E-8</v>
      </c>
      <c r="E24" s="4">
        <f t="shared" si="2"/>
        <v>0.93863097879934498</v>
      </c>
      <c r="F24" s="4">
        <f t="shared" si="3"/>
        <v>8.544742559063634E-7</v>
      </c>
      <c r="G24" s="4">
        <f t="shared" si="4"/>
        <v>1.7089485118127266E-2</v>
      </c>
      <c r="H24" s="4">
        <f>'m2 MOD1'!O23/($T$3*$T$4)</f>
        <v>4.4091222098139041E-9</v>
      </c>
      <c r="I24" s="4">
        <f t="shared" si="5"/>
        <v>0.93863097879934498</v>
      </c>
      <c r="J24" s="4">
        <f t="shared" si="6"/>
        <v>8.5597277858565017E-8</v>
      </c>
      <c r="K24" s="4">
        <f t="shared" si="7"/>
        <v>1.7119455571713003E-3</v>
      </c>
      <c r="L24" s="4">
        <f>'m2 MOD1'!Y23/($T$3*$T$4)</f>
        <v>4.4168546483063256E-10</v>
      </c>
      <c r="M24" s="4">
        <f t="shared" si="8"/>
        <v>0.93863097879934498</v>
      </c>
      <c r="N24" s="4">
        <f t="shared" si="9"/>
        <v>2.0997680695544401E-8</v>
      </c>
      <c r="O24" s="4">
        <f t="shared" si="10"/>
        <v>4.1995361391088798E-4</v>
      </c>
      <c r="P24" s="4">
        <f>'m2 MOD1'!AI23/($T$3*$T$4)</f>
        <v>1.0834889368445866E-10</v>
      </c>
      <c r="Q24" s="4">
        <f t="shared" si="11"/>
        <v>0.93863097879934498</v>
      </c>
    </row>
    <row r="25" spans="1:20" x14ac:dyDescent="0.25">
      <c r="A25" s="4">
        <v>209.99846646980802</v>
      </c>
      <c r="B25" s="4">
        <f t="shared" si="0"/>
        <v>3.7302133981558507E-6</v>
      </c>
      <c r="C25" s="4">
        <f t="shared" si="1"/>
        <v>7.4604267963117019E-2</v>
      </c>
      <c r="D25" s="4">
        <f>'m2 MOD1'!E24/($T$3*$T$4)</f>
        <v>1.8360213256310177E-8</v>
      </c>
      <c r="E25" s="4">
        <f t="shared" si="2"/>
        <v>0.93566337023109591</v>
      </c>
      <c r="F25" s="4">
        <f t="shared" si="3"/>
        <v>8.7934073480348121E-7</v>
      </c>
      <c r="G25" s="4">
        <f t="shared" si="4"/>
        <v>1.7586814696069625E-2</v>
      </c>
      <c r="H25" s="4">
        <f>'m2 MOD1'!O24/($T$3*$T$4)</f>
        <v>4.3281393562990636E-9</v>
      </c>
      <c r="I25" s="4">
        <f t="shared" si="5"/>
        <v>0.93566337023109591</v>
      </c>
      <c r="J25" s="4">
        <f t="shared" si="6"/>
        <v>8.9348585706114714E-8</v>
      </c>
      <c r="K25" s="4">
        <f t="shared" si="7"/>
        <v>1.7869717141222943E-3</v>
      </c>
      <c r="L25" s="4">
        <f>'m2 MOD1'!Y24/($T$3*$T$4)</f>
        <v>4.3977620382924641E-10</v>
      </c>
      <c r="M25" s="4">
        <f t="shared" si="8"/>
        <v>0.93566337023109591</v>
      </c>
      <c r="N25" s="4">
        <f t="shared" si="9"/>
        <v>2.2015854483628797E-8</v>
      </c>
      <c r="O25" s="4">
        <f t="shared" si="10"/>
        <v>4.4031708967257597E-4</v>
      </c>
      <c r="P25" s="4">
        <f>'m2 MOD1'!AI24/($T$3*$T$4)</f>
        <v>1.0836264315043052E-10</v>
      </c>
      <c r="Q25" s="4">
        <f t="shared" si="11"/>
        <v>0.93566337023109591</v>
      </c>
    </row>
    <row r="26" spans="1:20" x14ac:dyDescent="0.25">
      <c r="A26" s="4">
        <v>219.99839344455802</v>
      </c>
      <c r="B26" s="4">
        <f t="shared" si="0"/>
        <v>3.8780163577648995E-6</v>
      </c>
      <c r="C26" s="4">
        <f t="shared" si="1"/>
        <v>7.7560327155297995E-2</v>
      </c>
      <c r="D26" s="4">
        <f>'m2 MOD1'!E25/($T$3*$T$4)</f>
        <v>1.8248623879597191E-8</v>
      </c>
      <c r="E26" s="4">
        <f t="shared" si="2"/>
        <v>0.93270514415800843</v>
      </c>
      <c r="F26" s="4">
        <f t="shared" si="3"/>
        <v>9.0307181832763671E-7</v>
      </c>
      <c r="G26" s="4">
        <f t="shared" si="4"/>
        <v>1.8061436366552733E-2</v>
      </c>
      <c r="H26" s="4">
        <f>'m2 MOD1'!O25/($T$3*$T$4)</f>
        <v>4.2495483331130499E-9</v>
      </c>
      <c r="I26" s="4">
        <f t="shared" si="5"/>
        <v>0.93270514415800843</v>
      </c>
      <c r="J26" s="4">
        <f t="shared" si="6"/>
        <v>9.30584670513314E-8</v>
      </c>
      <c r="K26" s="4">
        <f t="shared" si="7"/>
        <v>1.8611693410266279E-3</v>
      </c>
      <c r="L26" s="4">
        <f>'m2 MOD1'!Y25/($T$3*$T$4)</f>
        <v>4.3790144428642601E-10</v>
      </c>
      <c r="M26" s="4">
        <f t="shared" si="8"/>
        <v>0.93270514415800843</v>
      </c>
      <c r="N26" s="4">
        <f t="shared" si="9"/>
        <v>2.3031022097869823E-8</v>
      </c>
      <c r="O26" s="4">
        <f t="shared" si="10"/>
        <v>4.6062044195739642E-4</v>
      </c>
      <c r="P26" s="4">
        <f>'m2 MOD1'!AI25/($T$3*$T$4)</f>
        <v>1.083761441555521E-10</v>
      </c>
      <c r="Q26" s="4">
        <f t="shared" si="11"/>
        <v>0.93270514415800843</v>
      </c>
    </row>
    <row r="27" spans="1:20" x14ac:dyDescent="0.25">
      <c r="A27" s="4">
        <v>229.99832041930802</v>
      </c>
      <c r="B27" s="4">
        <f t="shared" si="0"/>
        <v>4.0233675134396284E-6</v>
      </c>
      <c r="C27" s="4">
        <f t="shared" si="1"/>
        <v>8.0467350268792565E-2</v>
      </c>
      <c r="D27" s="4">
        <f>'m2 MOD1'!E26/($T$3*$T$4)</f>
        <v>1.8137795300322027E-8</v>
      </c>
      <c r="E27" s="4">
        <f t="shared" si="2"/>
        <v>0.92975627091605439</v>
      </c>
      <c r="F27" s="4">
        <f t="shared" si="3"/>
        <v>9.2572624474710741E-7</v>
      </c>
      <c r="G27" s="4">
        <f t="shared" si="4"/>
        <v>1.8514524894942149E-2</v>
      </c>
      <c r="H27" s="4">
        <f>'m2 MOD1'!O26/($T$3*$T$4)</f>
        <v>4.1732784974953275E-9</v>
      </c>
      <c r="I27" s="4">
        <f t="shared" si="5"/>
        <v>0.92975627091605439</v>
      </c>
      <c r="J27" s="4">
        <f t="shared" si="6"/>
        <v>9.6727958000058059E-8</v>
      </c>
      <c r="K27" s="4">
        <f t="shared" si="7"/>
        <v>1.9345591600011614E-3</v>
      </c>
      <c r="L27" s="4">
        <f>'m2 MOD1'!Y26/($T$3*$T$4)</f>
        <v>4.3606056274071598E-10</v>
      </c>
      <c r="M27" s="4">
        <f t="shared" si="8"/>
        <v>0.92975627091605439</v>
      </c>
      <c r="N27" s="4">
        <f t="shared" si="9"/>
        <v>2.4043186524433447E-8</v>
      </c>
      <c r="O27" s="4">
        <f t="shared" si="10"/>
        <v>4.8086373048866895E-4</v>
      </c>
      <c r="P27" s="4">
        <f>'m2 MOD1'!AI26/($T$3*$T$4)</f>
        <v>1.0838940118965558E-10</v>
      </c>
      <c r="Q27" s="4">
        <f t="shared" si="11"/>
        <v>0.92975627091605439</v>
      </c>
    </row>
    <row r="28" spans="1:20" x14ac:dyDescent="0.25">
      <c r="A28" s="4">
        <v>239.99824739405801</v>
      </c>
      <c r="B28" s="4">
        <f t="shared" si="0"/>
        <v>4.1662984240811056E-6</v>
      </c>
      <c r="C28" s="4">
        <f t="shared" si="1"/>
        <v>8.3325968481622117E-2</v>
      </c>
      <c r="D28" s="4">
        <f>'m2 MOD1'!E27/($T$3*$T$4)</f>
        <v>1.8027722331496844E-8</v>
      </c>
      <c r="E28" s="4">
        <f t="shared" si="2"/>
        <v>0.92681672093499534</v>
      </c>
      <c r="F28" s="4">
        <f t="shared" si="3"/>
        <v>9.473601573942117E-7</v>
      </c>
      <c r="G28" s="4">
        <f t="shared" si="4"/>
        <v>1.8947203147884232E-2</v>
      </c>
      <c r="H28" s="4">
        <f>'m2 MOD1'!O27/($T$3*$T$4)</f>
        <v>4.0992612931208316E-9</v>
      </c>
      <c r="I28" s="4">
        <f t="shared" si="5"/>
        <v>0.92681672093499534</v>
      </c>
      <c r="J28" s="4">
        <f t="shared" si="6"/>
        <v>1.0035806717330512E-7</v>
      </c>
      <c r="K28" s="4">
        <f t="shared" si="7"/>
        <v>2.0071613434661023E-3</v>
      </c>
      <c r="L28" s="4">
        <f>'m2 MOD1'!Y27/($T$3*$T$4)</f>
        <v>4.3425294699697025E-10</v>
      </c>
      <c r="M28" s="4">
        <f t="shared" si="8"/>
        <v>0.92681672093499534</v>
      </c>
      <c r="N28" s="4">
        <f t="shared" si="9"/>
        <v>2.5052350914383912E-8</v>
      </c>
      <c r="O28" s="4">
        <f t="shared" si="10"/>
        <v>5.0104701828767825E-4</v>
      </c>
      <c r="P28" s="4">
        <f>'m2 MOD1'!AI27/($T$3*$T$4)</f>
        <v>1.0840241866143917E-10</v>
      </c>
      <c r="Q28" s="4">
        <f t="shared" si="11"/>
        <v>0.92681672093499534</v>
      </c>
    </row>
    <row r="29" spans="1:20" x14ac:dyDescent="0.25">
      <c r="A29" s="4">
        <v>249.99817436881801</v>
      </c>
      <c r="B29" s="4">
        <f t="shared" si="0"/>
        <v>4.3068402841602265E-6</v>
      </c>
      <c r="C29" s="4">
        <f t="shared" si="1"/>
        <v>8.6136805683204531E-2</v>
      </c>
      <c r="D29" s="4">
        <f>'m2 MOD1'!E28/($T$3*$T$4)</f>
        <v>1.7918399821497673E-8</v>
      </c>
      <c r="E29" s="4">
        <f t="shared" si="2"/>
        <v>0.92388646473808034</v>
      </c>
      <c r="F29" s="4">
        <f t="shared" si="3"/>
        <v>9.6802720947026275E-7</v>
      </c>
      <c r="G29" s="4">
        <f t="shared" si="4"/>
        <v>1.9360544189405252E-2</v>
      </c>
      <c r="H29" s="4">
        <f>'m2 MOD1'!O28/($T$3*$T$4)</f>
        <v>4.0274301884772534E-9</v>
      </c>
      <c r="I29" s="4">
        <f t="shared" si="5"/>
        <v>0.92388646473808034</v>
      </c>
      <c r="J29" s="4">
        <f t="shared" si="6"/>
        <v>1.0394977639791226E-7</v>
      </c>
      <c r="K29" s="4">
        <f t="shared" si="7"/>
        <v>2.0789955279582454E-3</v>
      </c>
      <c r="L29" s="4">
        <f>'m2 MOD1'!Y28/($T$3*$T$4)</f>
        <v>4.3247799592277152E-10</v>
      </c>
      <c r="M29" s="4">
        <f t="shared" si="8"/>
        <v>0.92388646473808034</v>
      </c>
      <c r="N29" s="4">
        <f t="shared" si="9"/>
        <v>2.6058518578816372E-8</v>
      </c>
      <c r="O29" s="4">
        <f t="shared" si="10"/>
        <v>5.2117037157632749E-4</v>
      </c>
      <c r="P29" s="4">
        <f>'m2 MOD1'!AI28/($T$3*$T$4)</f>
        <v>1.0841520089993338E-10</v>
      </c>
      <c r="Q29" s="4">
        <f t="shared" si="11"/>
        <v>0.92388646473808034</v>
      </c>
    </row>
    <row r="30" spans="1:20" x14ac:dyDescent="0.25">
      <c r="A30" s="4">
        <v>259.99810134356801</v>
      </c>
      <c r="B30" s="4">
        <f t="shared" si="0"/>
        <v>4.4450239276928212E-6</v>
      </c>
      <c r="C30" s="4">
        <f t="shared" si="1"/>
        <v>8.8900478553856424E-2</v>
      </c>
      <c r="D30" s="4">
        <f>'m2 MOD1'!E29/($T$3*$T$4)</f>
        <v>1.7809822653823787E-8</v>
      </c>
      <c r="E30" s="4">
        <f t="shared" si="2"/>
        <v>0.92096547294176179</v>
      </c>
      <c r="F30" s="4">
        <f t="shared" si="3"/>
        <v>9.8777866483614306E-7</v>
      </c>
      <c r="G30" s="4">
        <f t="shared" si="4"/>
        <v>1.9755573296722864E-2</v>
      </c>
      <c r="H30" s="4">
        <f>'m2 MOD1'!O29/($T$3*$T$4)</f>
        <v>3.9577206170617227E-9</v>
      </c>
      <c r="I30" s="4">
        <f t="shared" si="5"/>
        <v>0.92096547294176179</v>
      </c>
      <c r="J30" s="4">
        <f t="shared" si="6"/>
        <v>1.0750404138056788E-7</v>
      </c>
      <c r="K30" s="4">
        <f t="shared" si="7"/>
        <v>2.1500808276113579E-3</v>
      </c>
      <c r="L30" s="4">
        <f>'m2 MOD1'!Y29/($T$3*$T$4)</f>
        <v>4.3073511924850996E-10</v>
      </c>
      <c r="M30" s="4">
        <f t="shared" si="8"/>
        <v>0.92096547294176179</v>
      </c>
      <c r="N30" s="4">
        <f t="shared" si="9"/>
        <v>2.7061692984103063E-8</v>
      </c>
      <c r="O30" s="4">
        <f t="shared" si="10"/>
        <v>5.4123385968206134E-4</v>
      </c>
      <c r="P30" s="4">
        <f>'m2 MOD1'!AI29/($T$3*$T$4)</f>
        <v>1.0842775215594062E-10</v>
      </c>
      <c r="Q30" s="4">
        <f t="shared" si="11"/>
        <v>0.92096547294176179</v>
      </c>
    </row>
    <row r="31" spans="1:20" x14ac:dyDescent="0.25">
      <c r="A31" s="4">
        <v>269.99802831831801</v>
      </c>
      <c r="B31" s="4">
        <f t="shared" si="0"/>
        <v>4.5808798321741451E-6</v>
      </c>
      <c r="C31" s="4">
        <f t="shared" si="1"/>
        <v>9.1617596643482901E-2</v>
      </c>
      <c r="D31" s="4">
        <f>'m2 MOD1'!E30/($T$3*$T$4)</f>
        <v>1.7701985746857564E-8</v>
      </c>
      <c r="E31" s="4">
        <f t="shared" si="2"/>
        <v>0.91805371625538357</v>
      </c>
      <c r="F31" s="4">
        <f t="shared" si="3"/>
        <v>1.0066634949378996E-6</v>
      </c>
      <c r="G31" s="4">
        <f t="shared" si="4"/>
        <v>2.013326989875799E-2</v>
      </c>
      <c r="H31" s="4">
        <f>'m2 MOD1'!O30/($T$3*$T$4)</f>
        <v>3.8900699193444999E-9</v>
      </c>
      <c r="I31" s="4">
        <f t="shared" si="5"/>
        <v>0.91805371625538357</v>
      </c>
      <c r="J31" s="4">
        <f t="shared" si="6"/>
        <v>1.1102179236564444E-7</v>
      </c>
      <c r="K31" s="4">
        <f t="shared" si="7"/>
        <v>2.2204358473128889E-3</v>
      </c>
      <c r="L31" s="4">
        <f>'m2 MOD1'!Y30/($T$3*$T$4)</f>
        <v>4.2902373737109319E-10</v>
      </c>
      <c r="M31" s="4">
        <f t="shared" si="8"/>
        <v>0.91805371625538357</v>
      </c>
      <c r="N31" s="4">
        <f t="shared" si="9"/>
        <v>2.8061877747265774E-8</v>
      </c>
      <c r="O31" s="4">
        <f t="shared" si="10"/>
        <v>5.6123755494531552E-4</v>
      </c>
      <c r="P31" s="4">
        <f>'m2 MOD1'!AI30/($T$3*$T$4)</f>
        <v>1.0844007660344884E-10</v>
      </c>
      <c r="Q31" s="4">
        <f t="shared" si="11"/>
        <v>0.91805371625538357</v>
      </c>
    </row>
    <row r="32" spans="1:20" x14ac:dyDescent="0.25">
      <c r="A32" s="4">
        <v>279.997955293068</v>
      </c>
      <c r="B32" s="4">
        <f t="shared" si="0"/>
        <v>4.7144381224704719E-6</v>
      </c>
      <c r="C32" s="4">
        <f t="shared" si="1"/>
        <v>9.4288762449409438E-2</v>
      </c>
      <c r="D32" s="4">
        <f>'m2 MOD1'!E31/($T$3*$T$4)</f>
        <v>1.7594884053627084E-8</v>
      </c>
      <c r="E32" s="4">
        <f t="shared" si="2"/>
        <v>0.91515116548089848</v>
      </c>
      <c r="F32" s="4">
        <f t="shared" si="3"/>
        <v>1.0247284720095067E-6</v>
      </c>
      <c r="G32" s="4">
        <f t="shared" si="4"/>
        <v>2.0494569440190135E-2</v>
      </c>
      <c r="H32" s="4">
        <f>'m2 MOD1'!O31/($T$3*$T$4)</f>
        <v>3.8244172864463436E-9</v>
      </c>
      <c r="I32" s="4">
        <f t="shared" si="5"/>
        <v>0.91515116548089848</v>
      </c>
      <c r="J32" s="4">
        <f t="shared" si="6"/>
        <v>1.1450393477714506E-7</v>
      </c>
      <c r="K32" s="4">
        <f t="shared" si="7"/>
        <v>2.2900786955429007E-3</v>
      </c>
      <c r="L32" s="4">
        <f>'m2 MOD1'!Y31/($T$3*$T$4)</f>
        <v>4.2734328116119286E-10</v>
      </c>
      <c r="M32" s="4">
        <f t="shared" si="8"/>
        <v>0.91515116548089848</v>
      </c>
      <c r="N32" s="4">
        <f t="shared" si="9"/>
        <v>2.9059076631452392E-8</v>
      </c>
      <c r="O32" s="4">
        <f t="shared" si="10"/>
        <v>5.811815326290478E-4</v>
      </c>
      <c r="P32" s="4">
        <f>'m2 MOD1'!AI31/($T$3*$T$4)</f>
        <v>1.0845217834101958E-10</v>
      </c>
      <c r="Q32" s="4">
        <f t="shared" si="11"/>
        <v>0.91515116548089848</v>
      </c>
    </row>
    <row r="33" spans="1:17" x14ac:dyDescent="0.25">
      <c r="A33" s="4">
        <v>289.997882267828</v>
      </c>
      <c r="B33" s="4">
        <f t="shared" si="0"/>
        <v>4.8457285746703585E-6</v>
      </c>
      <c r="C33" s="4">
        <f t="shared" si="1"/>
        <v>9.6914571493407181E-2</v>
      </c>
      <c r="D33" s="4">
        <f>'m2 MOD1'!E32/($T$3*$T$4)</f>
        <v>1.7488512561569737E-8</v>
      </c>
      <c r="E33" s="4">
        <f t="shared" si="2"/>
        <v>0.91225779151257058</v>
      </c>
      <c r="F33" s="4">
        <f t="shared" si="3"/>
        <v>1.04201825869154E-6</v>
      </c>
      <c r="G33" s="4">
        <f t="shared" si="4"/>
        <v>2.08403651738308E-2</v>
      </c>
      <c r="H33" s="4">
        <f>'m2 MOD1'!O32/($T$3*$T$4)</f>
        <v>3.76070370547977E-9</v>
      </c>
      <c r="I33" s="4">
        <f t="shared" si="5"/>
        <v>0.91225779151257058</v>
      </c>
      <c r="J33" s="4">
        <f t="shared" si="6"/>
        <v>1.1795134984519636E-7</v>
      </c>
      <c r="K33" s="4">
        <f t="shared" si="7"/>
        <v>2.3590269969039272E-3</v>
      </c>
      <c r="L33" s="4">
        <f>'m2 MOD1'!Y32/($T$3*$T$4)</f>
        <v>4.2569319177398395E-10</v>
      </c>
      <c r="M33" s="4">
        <f t="shared" si="8"/>
        <v>0.91225779151257058</v>
      </c>
      <c r="N33" s="4">
        <f t="shared" si="9"/>
        <v>3.0053293541530109E-8</v>
      </c>
      <c r="O33" s="4">
        <f t="shared" si="10"/>
        <v>6.0106587083060209E-4</v>
      </c>
      <c r="P33" s="4">
        <f>'m2 MOD1'!AI32/($T$3*$T$4)</f>
        <v>1.08464061393151E-10</v>
      </c>
      <c r="Q33" s="4">
        <f t="shared" si="11"/>
        <v>0.91225779151257058</v>
      </c>
    </row>
    <row r="34" spans="1:17" x14ac:dyDescent="0.25">
      <c r="A34" s="4">
        <v>299.997809242578</v>
      </c>
      <c r="B34" s="4">
        <f t="shared" si="0"/>
        <v>4.9747806198945391E-6</v>
      </c>
      <c r="C34" s="4">
        <f t="shared" si="1"/>
        <v>9.9495612397890787E-2</v>
      </c>
      <c r="D34" s="4">
        <f>'m2 MOD1'!E33/($T$3*$T$4)</f>
        <v>1.7382866292298028E-8</v>
      </c>
      <c r="E34" s="4">
        <f t="shared" si="2"/>
        <v>0.90937356533669367</v>
      </c>
      <c r="F34" s="4">
        <f t="shared" si="3"/>
        <v>1.058575494198079E-6</v>
      </c>
      <c r="G34" s="4">
        <f t="shared" si="4"/>
        <v>2.1171509883961583E-2</v>
      </c>
      <c r="H34" s="4">
        <f>'m2 MOD1'!O33/($T$3*$T$4)</f>
        <v>3.6988719065040106E-9</v>
      </c>
      <c r="I34" s="4">
        <f t="shared" si="5"/>
        <v>0.90937356533669367</v>
      </c>
      <c r="J34" s="4">
        <f t="shared" si="6"/>
        <v>1.2136489521740111E-7</v>
      </c>
      <c r="K34" s="4">
        <f t="shared" si="7"/>
        <v>2.4272979043480224E-3</v>
      </c>
      <c r="L34" s="4">
        <f>'m2 MOD1'!Y33/($T$3*$T$4)</f>
        <v>4.2407292046328814E-10</v>
      </c>
      <c r="M34" s="4">
        <f t="shared" si="8"/>
        <v>0.90937356533669367</v>
      </c>
      <c r="N34" s="4">
        <f t="shared" si="9"/>
        <v>3.1044532519781895E-8</v>
      </c>
      <c r="O34" s="4">
        <f t="shared" si="10"/>
        <v>6.2089065039563787E-4</v>
      </c>
      <c r="P34" s="4">
        <f>'m2 MOD1'!AI33/($T$3*$T$4)</f>
        <v>1.0847572971161624E-10</v>
      </c>
      <c r="Q34" s="4">
        <f t="shared" si="11"/>
        <v>0.90937356533669367</v>
      </c>
    </row>
    <row r="35" spans="1:17" x14ac:dyDescent="0.25">
      <c r="A35" s="4">
        <v>309.997736217328</v>
      </c>
      <c r="B35" s="4">
        <f t="shared" si="0"/>
        <v>5.1016233480667377E-6</v>
      </c>
      <c r="C35" s="4">
        <f t="shared" si="1"/>
        <v>0.10203246696133474</v>
      </c>
      <c r="D35" s="4">
        <f>'m2 MOD1'!E34/($T$3*$T$4)</f>
        <v>1.727794030136593E-8</v>
      </c>
      <c r="E35" s="4">
        <f t="shared" si="2"/>
        <v>0.90649845803128415</v>
      </c>
      <c r="F35" s="4">
        <f t="shared" si="3"/>
        <v>1.0744408771608473E-6</v>
      </c>
      <c r="G35" s="4">
        <f t="shared" si="4"/>
        <v>2.1488817543216947E-2</v>
      </c>
      <c r="H35" s="4">
        <f>'m2 MOD1'!O34/($T$3*$T$4)</f>
        <v>3.638866311047296E-9</v>
      </c>
      <c r="I35" s="4">
        <f t="shared" si="5"/>
        <v>0.90649845803128415</v>
      </c>
      <c r="J35" s="4">
        <f t="shared" si="6"/>
        <v>1.2474540555546847E-7</v>
      </c>
      <c r="K35" s="4">
        <f t="shared" si="7"/>
        <v>2.4949081111093692E-3</v>
      </c>
      <c r="L35" s="4">
        <f>'m2 MOD1'!Y34/($T$3*$T$4)</f>
        <v>4.2248192839909169E-10</v>
      </c>
      <c r="M35" s="4">
        <f t="shared" si="8"/>
        <v>0.90649845803128415</v>
      </c>
      <c r="N35" s="4">
        <f t="shared" si="9"/>
        <v>3.2032797741718103E-8</v>
      </c>
      <c r="O35" s="4">
        <f t="shared" si="10"/>
        <v>6.4065595483436203E-4</v>
      </c>
      <c r="P35" s="4">
        <f>'m2 MOD1'!AI34/($T$3*$T$4)</f>
        <v>1.0848718717677756E-10</v>
      </c>
      <c r="Q35" s="4">
        <f t="shared" si="11"/>
        <v>0.90649845803128415</v>
      </c>
    </row>
    <row r="36" spans="1:17" x14ac:dyDescent="0.25">
      <c r="A36" s="4">
        <v>319.997663192088</v>
      </c>
      <c r="B36" s="4">
        <f t="shared" si="0"/>
        <v>5.2262855116435815E-6</v>
      </c>
      <c r="C36" s="4">
        <f t="shared" si="1"/>
        <v>0.10452571023287163</v>
      </c>
      <c r="D36" s="4">
        <f>'m2 MOD1'!E35/($T$3*$T$4)</f>
        <v>1.7173729678037836E-8</v>
      </c>
      <c r="E36" s="4">
        <f t="shared" si="2"/>
        <v>0.90363244076579896</v>
      </c>
      <c r="F36" s="4">
        <f t="shared" si="3"/>
        <v>1.0896532452732435E-6</v>
      </c>
      <c r="G36" s="4">
        <f t="shared" si="4"/>
        <v>2.1793064905464871E-2</v>
      </c>
      <c r="H36" s="4">
        <f>'m2 MOD1'!O35/($T$3*$T$4)</f>
        <v>3.5806329821491673E-9</v>
      </c>
      <c r="I36" s="4">
        <f t="shared" si="5"/>
        <v>0.90363244076579896</v>
      </c>
      <c r="J36" s="4">
        <f t="shared" si="6"/>
        <v>1.2809369311739237E-7</v>
      </c>
      <c r="K36" s="4">
        <f t="shared" si="7"/>
        <v>2.5618738623478469E-3</v>
      </c>
      <c r="L36" s="4">
        <f>'m2 MOD1'!Y35/($T$3*$T$4)</f>
        <v>4.2091968648835189E-10</v>
      </c>
      <c r="M36" s="4">
        <f t="shared" si="8"/>
        <v>0.90363244076579896</v>
      </c>
      <c r="N36" s="4">
        <f t="shared" si="9"/>
        <v>3.301809351198326E-8</v>
      </c>
      <c r="O36" s="4">
        <f t="shared" si="10"/>
        <v>6.603618702396652E-4</v>
      </c>
      <c r="P36" s="4">
        <f>'m2 MOD1'!AI35/($T$3*$T$4)</f>
        <v>1.0849843759887687E-10</v>
      </c>
      <c r="Q36" s="4">
        <f t="shared" si="11"/>
        <v>0.90363244076579896</v>
      </c>
    </row>
    <row r="37" spans="1:17" x14ac:dyDescent="0.25">
      <c r="A37" s="4">
        <v>329.99759016683799</v>
      </c>
      <c r="B37" s="4">
        <f t="shared" si="0"/>
        <v>5.3487955293050417E-6</v>
      </c>
      <c r="C37" s="4">
        <f t="shared" si="1"/>
        <v>0.10697591058610084</v>
      </c>
      <c r="D37" s="4">
        <f>'m2 MOD1'!E36/($T$3*$T$4)</f>
        <v>1.7070229545058995E-8</v>
      </c>
      <c r="E37" s="4">
        <f t="shared" si="2"/>
        <v>0.90077548480085523</v>
      </c>
      <c r="F37" s="4">
        <f t="shared" si="3"/>
        <v>1.1042496518538083E-6</v>
      </c>
      <c r="G37" s="4">
        <f t="shared" si="4"/>
        <v>2.2084993037076166E-2</v>
      </c>
      <c r="H37" s="4">
        <f>'m2 MOD1'!O36/($T$3*$T$4)</f>
        <v>3.5241195758786291E-9</v>
      </c>
      <c r="I37" s="4">
        <f t="shared" si="5"/>
        <v>0.90077548480085523</v>
      </c>
      <c r="J37" s="4">
        <f t="shared" si="6"/>
        <v>1.3141054832555281E-7</v>
      </c>
      <c r="K37" s="4">
        <f t="shared" si="7"/>
        <v>2.6282109665110563E-3</v>
      </c>
      <c r="L37" s="4">
        <f>'m2 MOD1'!Y36/($T$3*$T$4)</f>
        <v>4.1938567519904995E-10</v>
      </c>
      <c r="M37" s="4">
        <f t="shared" si="8"/>
        <v>0.90077548480085523</v>
      </c>
      <c r="N37" s="4">
        <f t="shared" si="9"/>
        <v>3.4000424260363664E-8</v>
      </c>
      <c r="O37" s="4">
        <f t="shared" si="10"/>
        <v>6.8000848520727319E-4</v>
      </c>
      <c r="P37" s="4">
        <f>'m2 MOD1'!AI36/($T$3*$T$4)</f>
        <v>1.0850948471930278E-10</v>
      </c>
      <c r="Q37" s="4">
        <f t="shared" si="11"/>
        <v>0.90077548480085523</v>
      </c>
    </row>
    <row r="38" spans="1:17" x14ac:dyDescent="0.25">
      <c r="A38" s="4">
        <v>339.99751714158799</v>
      </c>
      <c r="B38" s="4">
        <f t="shared" si="0"/>
        <v>5.4691814896069789E-6</v>
      </c>
      <c r="C38" s="4">
        <f t="shared" si="1"/>
        <v>0.10938362979213959</v>
      </c>
      <c r="D38" s="4">
        <f>'m2 MOD1'!E37/($T$3*$T$4)</f>
        <v>1.6967435058426647E-8</v>
      </c>
      <c r="E38" s="4">
        <f t="shared" si="2"/>
        <v>0.89792756148792519</v>
      </c>
      <c r="F38" s="4">
        <f t="shared" si="3"/>
        <v>1.1182654394438775E-6</v>
      </c>
      <c r="G38" s="4">
        <f t="shared" si="4"/>
        <v>2.236530878887755E-2</v>
      </c>
      <c r="H38" s="4">
        <f>'m2 MOD1'!O37/($T$3*$T$4)</f>
        <v>3.4692752942836472E-9</v>
      </c>
      <c r="I38" s="4">
        <f t="shared" si="5"/>
        <v>0.89792756148792519</v>
      </c>
      <c r="J38" s="4">
        <f t="shared" si="6"/>
        <v>1.3469674032109723E-7</v>
      </c>
      <c r="K38" s="4">
        <f t="shared" si="7"/>
        <v>2.6939348064219447E-3</v>
      </c>
      <c r="L38" s="4">
        <f>'m2 MOD1'!Y37/($T$3*$T$4)</f>
        <v>4.1787938438740871E-10</v>
      </c>
      <c r="M38" s="4">
        <f t="shared" si="8"/>
        <v>0.89792756148792519</v>
      </c>
      <c r="N38" s="4">
        <f t="shared" si="9"/>
        <v>3.4979794537902443E-8</v>
      </c>
      <c r="O38" s="4">
        <f t="shared" si="10"/>
        <v>6.9959589075804882E-4</v>
      </c>
      <c r="P38" s="4">
        <f>'m2 MOD1'!AI37/($T$3*$T$4)</f>
        <v>1.085203322118348E-10</v>
      </c>
      <c r="Q38" s="4">
        <f t="shared" si="11"/>
        <v>0.89792756148792519</v>
      </c>
    </row>
    <row r="39" spans="1:17" x14ac:dyDescent="0.25">
      <c r="A39" s="4">
        <v>349.99744411633799</v>
      </c>
      <c r="B39" s="4">
        <f t="shared" si="0"/>
        <v>5.5874711545938731E-6</v>
      </c>
      <c r="C39" s="4">
        <f t="shared" si="1"/>
        <v>0.11174942309187746</v>
      </c>
      <c r="D39" s="4">
        <f>'m2 MOD1'!E38/($T$3*$T$4)</f>
        <v>1.686534140716372E-8</v>
      </c>
      <c r="E39" s="4">
        <f t="shared" si="2"/>
        <v>0.89508864226905971</v>
      </c>
      <c r="F39" s="4">
        <f t="shared" si="3"/>
        <v>1.1317343105497361E-6</v>
      </c>
      <c r="G39" s="4">
        <f t="shared" si="4"/>
        <v>2.2634686210994723E-2</v>
      </c>
      <c r="H39" s="4">
        <f>'m2 MOD1'!O38/($T$3*$T$4)</f>
        <v>3.4160508397308582E-9</v>
      </c>
      <c r="I39" s="4">
        <f t="shared" si="5"/>
        <v>0.89508864226905971</v>
      </c>
      <c r="J39" s="4">
        <f t="shared" si="6"/>
        <v>1.3795301750486261E-7</v>
      </c>
      <c r="K39" s="4">
        <f t="shared" si="7"/>
        <v>2.7590603500972526E-3</v>
      </c>
      <c r="L39" s="4">
        <f>'m2 MOD1'!Y38/($T$3*$T$4)</f>
        <v>4.1640031312824784E-10</v>
      </c>
      <c r="M39" s="4">
        <f t="shared" si="8"/>
        <v>0.89508864226905971</v>
      </c>
      <c r="N39" s="4">
        <f t="shared" si="9"/>
        <v>3.5956209013101533E-8</v>
      </c>
      <c r="O39" s="4">
        <f t="shared" si="10"/>
        <v>7.1912418026203058E-4</v>
      </c>
      <c r="P39" s="4">
        <f>'m2 MOD1'!AI38/($T$3*$T$4)</f>
        <v>1.0853098368386513E-10</v>
      </c>
      <c r="Q39" s="4">
        <f t="shared" si="11"/>
        <v>0.89508864226905971</v>
      </c>
    </row>
    <row r="40" spans="1:17" x14ac:dyDescent="0.25">
      <c r="A40" s="4">
        <v>359.99737109109799</v>
      </c>
      <c r="B40" s="4">
        <f t="shared" si="0"/>
        <v>5.7036919633740013E-6</v>
      </c>
      <c r="C40" s="4">
        <f t="shared" si="1"/>
        <v>0.11407383926748003</v>
      </c>
      <c r="D40" s="4">
        <f>'m2 MOD1'!E39/($T$3*$T$4)</f>
        <v>1.6763943813093484E-8</v>
      </c>
      <c r="E40" s="4">
        <f t="shared" si="2"/>
        <v>0.89225869867659713</v>
      </c>
      <c r="F40" s="4">
        <f t="shared" si="3"/>
        <v>1.1446883956360455E-6</v>
      </c>
      <c r="G40" s="4">
        <f t="shared" si="4"/>
        <v>2.2893767912720908E-2</v>
      </c>
      <c r="H40" s="4">
        <f>'m2 MOD1'!O39/($T$3*$T$4)</f>
        <v>3.36439837059351E-9</v>
      </c>
      <c r="I40" s="4">
        <f t="shared" si="5"/>
        <v>0.89225869867659713</v>
      </c>
      <c r="J40" s="4">
        <f t="shared" si="6"/>
        <v>1.4118010806520379E-7</v>
      </c>
      <c r="K40" s="4">
        <f t="shared" si="7"/>
        <v>2.8236021613040757E-3</v>
      </c>
      <c r="L40" s="4">
        <f>'m2 MOD1'!Y39/($T$3*$T$4)</f>
        <v>4.1494796954839537E-10</v>
      </c>
      <c r="M40" s="4">
        <f t="shared" si="8"/>
        <v>0.89225869867659713</v>
      </c>
      <c r="N40" s="4">
        <f t="shared" si="9"/>
        <v>3.6929672468223086E-8</v>
      </c>
      <c r="O40" s="4">
        <f t="shared" si="10"/>
        <v>7.3859344936446172E-4</v>
      </c>
      <c r="P40" s="4">
        <f>'m2 MOD1'!AI39/($T$3*$T$4)</f>
        <v>1.0854144267759827E-10</v>
      </c>
      <c r="Q40" s="4">
        <f t="shared" si="11"/>
        <v>0.89225869867659713</v>
      </c>
    </row>
    <row r="41" spans="1:17" x14ac:dyDescent="0.25">
      <c r="A41" s="4">
        <v>369.99729806584799</v>
      </c>
      <c r="B41" s="4">
        <f t="shared" si="0"/>
        <v>5.8178710356561607E-6</v>
      </c>
      <c r="C41" s="4">
        <f t="shared" si="1"/>
        <v>0.11635742071312322</v>
      </c>
      <c r="D41" s="4">
        <f>'m2 MOD1'!E40/($T$3*$T$4)</f>
        <v>1.666323753061628E-8</v>
      </c>
      <c r="E41" s="4">
        <f t="shared" si="2"/>
        <v>0.88943770233288832</v>
      </c>
      <c r="F41" s="4">
        <f t="shared" si="3"/>
        <v>1.1571583184730998E-6</v>
      </c>
      <c r="G41" s="4">
        <f t="shared" si="4"/>
        <v>2.3143166369461995E-2</v>
      </c>
      <c r="H41" s="4">
        <f>'m2 MOD1'!O40/($T$3*$T$4)</f>
        <v>3.3142714582484879E-9</v>
      </c>
      <c r="I41" s="4">
        <f t="shared" si="5"/>
        <v>0.88943770233288832</v>
      </c>
      <c r="J41" s="4">
        <f t="shared" si="6"/>
        <v>1.4437872049299966E-7</v>
      </c>
      <c r="K41" s="4">
        <f t="shared" si="7"/>
        <v>2.8875744098599931E-3</v>
      </c>
      <c r="L41" s="4">
        <f>'m2 MOD1'!Y40/($T$3*$T$4)</f>
        <v>4.1352187066311848E-10</v>
      </c>
      <c r="M41" s="4">
        <f t="shared" si="8"/>
        <v>0.88943770233288832</v>
      </c>
      <c r="N41" s="4">
        <f t="shared" si="9"/>
        <v>3.7900189795677511E-8</v>
      </c>
      <c r="O41" s="4">
        <f t="shared" si="10"/>
        <v>7.5800379591355017E-4</v>
      </c>
      <c r="P41" s="4">
        <f>'m2 MOD1'!AI40/($T$3*$T$4)</f>
        <v>1.0855171267122909E-10</v>
      </c>
      <c r="Q41" s="4">
        <f t="shared" si="11"/>
        <v>0.88943770233288832</v>
      </c>
    </row>
    <row r="42" spans="1:17" x14ac:dyDescent="0.25">
      <c r="A42" s="4">
        <v>379.99722504059798</v>
      </c>
      <c r="B42" s="4">
        <f t="shared" si="0"/>
        <v>5.9300351752500926E-6</v>
      </c>
      <c r="C42" s="4">
        <f t="shared" si="1"/>
        <v>0.11860070350500185</v>
      </c>
      <c r="D42" s="4">
        <f>'m2 MOD1'!E41/($T$3*$T$4)</f>
        <v>1.6563217846486866E-8</v>
      </c>
      <c r="E42" s="4">
        <f t="shared" si="2"/>
        <v>0.88662562494999553</v>
      </c>
      <c r="F42" s="4">
        <f t="shared" si="3"/>
        <v>1.1691732589370363E-6</v>
      </c>
      <c r="G42" s="4">
        <f t="shared" si="4"/>
        <v>2.3383465178740726E-2</v>
      </c>
      <c r="H42" s="4">
        <f>'m2 MOD1'!O41/($T$3*$T$4)</f>
        <v>3.2656250453429083E-9</v>
      </c>
      <c r="I42" s="4">
        <f t="shared" si="5"/>
        <v>0.88662562494999553</v>
      </c>
      <c r="J42" s="4">
        <f t="shared" si="6"/>
        <v>1.4754954408418685E-7</v>
      </c>
      <c r="K42" s="4">
        <f t="shared" si="7"/>
        <v>2.950990881683737E-3</v>
      </c>
      <c r="L42" s="4">
        <f>'m2 MOD1'!Y41/($T$3*$T$4)</f>
        <v>4.1212154221549543E-10</v>
      </c>
      <c r="M42" s="4">
        <f t="shared" si="8"/>
        <v>0.88662562494999553</v>
      </c>
      <c r="N42" s="4">
        <f t="shared" si="9"/>
        <v>3.8867765994510531E-8</v>
      </c>
      <c r="O42" s="4">
        <f t="shared" si="10"/>
        <v>7.7735531989021065E-4</v>
      </c>
      <c r="P42" s="4">
        <f>'m2 MOD1'!AI41/($T$3*$T$4)</f>
        <v>1.0856179708009938E-10</v>
      </c>
      <c r="Q42" s="4">
        <f t="shared" si="11"/>
        <v>0.88662562494999553</v>
      </c>
    </row>
    <row r="43" spans="1:17" x14ac:dyDescent="0.25">
      <c r="A43" s="4">
        <v>389.99715201534798</v>
      </c>
      <c r="B43" s="4">
        <f t="shared" si="0"/>
        <v>6.0402108735287046E-6</v>
      </c>
      <c r="C43" s="4">
        <f t="shared" si="1"/>
        <v>0.1208042174705741</v>
      </c>
      <c r="D43" s="4">
        <f>'m2 MOD1'!E42/($T$3*$T$4)</f>
        <v>1.646388007959419E-8</v>
      </c>
      <c r="E43" s="4">
        <f t="shared" si="2"/>
        <v>0.88382243832941987</v>
      </c>
      <c r="F43" s="4">
        <f t="shared" si="3"/>
        <v>1.1807610133581138E-6</v>
      </c>
      <c r="G43" s="4">
        <f t="shared" si="4"/>
        <v>2.3615220267162278E-2</v>
      </c>
      <c r="H43" s="4">
        <f>'m2 MOD1'!O42/($T$3*$T$4)</f>
        <v>3.2184154052938322E-9</v>
      </c>
      <c r="I43" s="4">
        <f t="shared" si="5"/>
        <v>0.88382243832941987</v>
      </c>
      <c r="J43" s="4">
        <f t="shared" si="6"/>
        <v>1.5069324943005084E-7</v>
      </c>
      <c r="K43" s="4">
        <f t="shared" si="7"/>
        <v>3.0138649886010164E-3</v>
      </c>
      <c r="L43" s="4">
        <f>'m2 MOD1'!Y42/($T$3*$T$4)</f>
        <v>4.1074651851870353E-10</v>
      </c>
      <c r="M43" s="4">
        <f t="shared" si="8"/>
        <v>0.88382243832941987</v>
      </c>
      <c r="N43" s="4">
        <f t="shared" si="9"/>
        <v>3.9832406166968404E-8</v>
      </c>
      <c r="O43" s="4">
        <f t="shared" si="10"/>
        <v>7.9664812333936808E-4</v>
      </c>
      <c r="P43" s="4">
        <f>'m2 MOD1'!AI42/($T$3*$T$4)</f>
        <v>1.0857169925783376E-10</v>
      </c>
      <c r="Q43" s="4">
        <f t="shared" si="11"/>
        <v>0.88382243832941987</v>
      </c>
    </row>
    <row r="44" spans="1:17" x14ac:dyDescent="0.25">
      <c r="A44" s="4">
        <v>399.99707899010798</v>
      </c>
      <c r="B44" s="4">
        <f t="shared" si="0"/>
        <v>6.1484243128543297E-6</v>
      </c>
      <c r="C44" s="4">
        <f t="shared" si="1"/>
        <v>0.12296848625708659</v>
      </c>
      <c r="D44" s="4">
        <f>'m2 MOD1'!E43/($T$3*$T$4)</f>
        <v>1.6365219580742135E-8</v>
      </c>
      <c r="E44" s="4">
        <f t="shared" si="2"/>
        <v>0.88102811436181305</v>
      </c>
      <c r="F44" s="4">
        <f t="shared" si="3"/>
        <v>1.1919480525091396E-6</v>
      </c>
      <c r="G44" s="4">
        <f t="shared" si="4"/>
        <v>2.3838961050182791E-2</v>
      </c>
      <c r="H44" s="4">
        <f>'m2 MOD1'!O43/($T$3*$T$4)</f>
        <v>3.1726001029838452E-9</v>
      </c>
      <c r="I44" s="4">
        <f t="shared" si="5"/>
        <v>0.88102811436181305</v>
      </c>
      <c r="J44" s="4">
        <f t="shared" si="6"/>
        <v>1.5381048889561645E-7</v>
      </c>
      <c r="K44" s="4">
        <f t="shared" si="7"/>
        <v>3.0762097779123291E-3</v>
      </c>
      <c r="L44" s="4">
        <f>'m2 MOD1'!Y43/($T$3*$T$4)</f>
        <v>4.0939634230115627E-10</v>
      </c>
      <c r="M44" s="4">
        <f t="shared" si="8"/>
        <v>0.88102811436181305</v>
      </c>
      <c r="N44" s="4">
        <f t="shared" si="9"/>
        <v>4.0794115515154296E-8</v>
      </c>
      <c r="O44" s="4">
        <f t="shared" si="10"/>
        <v>8.1588231030308594E-4</v>
      </c>
      <c r="P44" s="4">
        <f>'m2 MOD1'!AI43/($T$3*$T$4)</f>
        <v>1.0858142249745486E-10</v>
      </c>
      <c r="Q44" s="4">
        <f t="shared" si="11"/>
        <v>0.88102811436181305</v>
      </c>
    </row>
    <row r="45" spans="1:17" x14ac:dyDescent="0.25">
      <c r="A45" s="4">
        <v>409.99700596485798</v>
      </c>
      <c r="B45" s="4">
        <f t="shared" si="0"/>
        <v>6.254701369968039E-6</v>
      </c>
      <c r="C45" s="4">
        <f t="shared" si="1"/>
        <v>0.12509402739936079</v>
      </c>
      <c r="D45" s="4">
        <f>'m2 MOD1'!E44/($T$3*$T$4)</f>
        <v>1.6267231732432305E-8</v>
      </c>
      <c r="E45" s="4">
        <f t="shared" si="2"/>
        <v>0.87824262502670691</v>
      </c>
      <c r="F45" s="4">
        <f t="shared" si="3"/>
        <v>1.2027595773224273E-6</v>
      </c>
      <c r="G45" s="4">
        <f t="shared" si="4"/>
        <v>2.4055191546448546E-2</v>
      </c>
      <c r="H45" s="4">
        <f>'m2 MOD1'!O44/($T$3*$T$4)</f>
        <v>3.1281379566177804E-9</v>
      </c>
      <c r="I45" s="4">
        <f t="shared" si="5"/>
        <v>0.87824262502670691</v>
      </c>
      <c r="J45" s="4">
        <f t="shared" si="6"/>
        <v>1.5690189708636875E-7</v>
      </c>
      <c r="K45" s="4">
        <f t="shared" si="7"/>
        <v>3.1380379417273751E-3</v>
      </c>
      <c r="L45" s="4">
        <f>'m2 MOD1'!Y44/($T$3*$T$4)</f>
        <v>4.0807056455442696E-10</v>
      </c>
      <c r="M45" s="4">
        <f t="shared" si="8"/>
        <v>0.87824262502670691</v>
      </c>
      <c r="N45" s="4">
        <f t="shared" si="9"/>
        <v>4.1752899337762488E-8</v>
      </c>
      <c r="O45" s="4">
        <f t="shared" si="10"/>
        <v>8.3505798675524972E-4</v>
      </c>
      <c r="P45" s="4">
        <f>'m2 MOD1'!AI44/($T$3*$T$4)</f>
        <v>1.0859097003247852E-10</v>
      </c>
      <c r="Q45" s="4">
        <f t="shared" si="11"/>
        <v>0.87824262502670691</v>
      </c>
    </row>
    <row r="46" spans="1:17" x14ac:dyDescent="0.25">
      <c r="A46" s="4">
        <v>419.99693293960797</v>
      </c>
      <c r="B46" s="4">
        <f t="shared" si="0"/>
        <v>6.3590676193441759E-6</v>
      </c>
      <c r="C46" s="4">
        <f t="shared" si="1"/>
        <v>0.12718135238688352</v>
      </c>
      <c r="D46" s="4">
        <f>'m2 MOD1'!E45/($T$3*$T$4)</f>
        <v>1.6169911948647328E-8</v>
      </c>
      <c r="E46" s="4">
        <f t="shared" si="2"/>
        <v>0.87546594239221509</v>
      </c>
      <c r="F46" s="4">
        <f t="shared" si="3"/>
        <v>1.2132195724207803E-6</v>
      </c>
      <c r="G46" s="4">
        <f t="shared" si="4"/>
        <v>2.4264391448415603E-2</v>
      </c>
      <c r="H46" s="4">
        <f>'m2 MOD1'!O45/($T$3*$T$4)</f>
        <v>3.0849890007055443E-9</v>
      </c>
      <c r="I46" s="4">
        <f t="shared" si="5"/>
        <v>0.87546594239221509</v>
      </c>
      <c r="J46" s="4">
        <f t="shared" si="6"/>
        <v>1.5996809130364806E-7</v>
      </c>
      <c r="K46" s="4">
        <f t="shared" si="7"/>
        <v>3.1993618260729609E-3</v>
      </c>
      <c r="L46" s="4">
        <f>'m2 MOD1'!Y45/($T$3*$T$4)</f>
        <v>4.0676874438393436E-10</v>
      </c>
      <c r="M46" s="4">
        <f t="shared" si="8"/>
        <v>0.87546594239221509</v>
      </c>
      <c r="N46" s="4">
        <f t="shared" si="9"/>
        <v>4.2708763026903946E-8</v>
      </c>
      <c r="O46" s="4">
        <f t="shared" si="10"/>
        <v>8.5417526053807894E-4</v>
      </c>
      <c r="P46" s="4">
        <f>'m2 MOD1'!AI45/($T$3*$T$4)</f>
        <v>1.0860034503798906E-10</v>
      </c>
      <c r="Q46" s="4">
        <f t="shared" si="11"/>
        <v>0.87546594239221509</v>
      </c>
    </row>
    <row r="47" spans="1:17" x14ac:dyDescent="0.25">
      <c r="A47" s="4">
        <v>429.99685991435797</v>
      </c>
      <c r="B47" s="4">
        <f t="shared" si="0"/>
        <v>6.4615483365082298E-6</v>
      </c>
      <c r="C47" s="4">
        <f t="shared" si="1"/>
        <v>0.1292309667301646</v>
      </c>
      <c r="D47" s="4">
        <f>'m2 MOD1'!E46/($T$3*$T$4)</f>
        <v>1.6073255674636612E-8</v>
      </c>
      <c r="E47" s="4">
        <f t="shared" si="2"/>
        <v>0.87269803861476458</v>
      </c>
      <c r="F47" s="4">
        <f t="shared" si="3"/>
        <v>1.2233508575444496E-6</v>
      </c>
      <c r="G47" s="4">
        <f t="shared" si="4"/>
        <v>2.4467017150888993E-2</v>
      </c>
      <c r="H47" s="4">
        <f>'m2 MOD1'!O46/($T$3*$T$4)</f>
        <v>3.0431144501387025E-9</v>
      </c>
      <c r="I47" s="4">
        <f t="shared" si="5"/>
        <v>0.87269803861476458</v>
      </c>
      <c r="J47" s="4">
        <f t="shared" si="6"/>
        <v>1.6300967198890273E-7</v>
      </c>
      <c r="K47" s="4">
        <f t="shared" si="7"/>
        <v>3.2601934397780549E-3</v>
      </c>
      <c r="L47" s="4">
        <f>'m2 MOD1'!Y46/($T$3*$T$4)</f>
        <v>4.054904488623176E-10</v>
      </c>
      <c r="M47" s="4">
        <f t="shared" si="8"/>
        <v>0.87269803861476458</v>
      </c>
      <c r="N47" s="4">
        <f t="shared" si="9"/>
        <v>4.3661712065001571E-8</v>
      </c>
      <c r="O47" s="4">
        <f t="shared" si="10"/>
        <v>8.7323424130003157E-4</v>
      </c>
      <c r="P47" s="4">
        <f>'m2 MOD1'!AI46/($T$3*$T$4)</f>
        <v>1.0860955063169516E-10</v>
      </c>
      <c r="Q47" s="4">
        <f t="shared" si="11"/>
        <v>0.87269803861476458</v>
      </c>
    </row>
    <row r="48" spans="1:17" x14ac:dyDescent="0.25">
      <c r="A48" s="4">
        <v>439.99678688911797</v>
      </c>
      <c r="B48" s="4">
        <f t="shared" si="0"/>
        <v>6.5621685013202221E-6</v>
      </c>
      <c r="C48" s="4">
        <f t="shared" si="1"/>
        <v>0.13124337002640443</v>
      </c>
      <c r="D48" s="4">
        <f>'m2 MOD1'!E47/($T$3*$T$4)</f>
        <v>1.5977258386703003E-8</v>
      </c>
      <c r="E48" s="4">
        <f t="shared" si="2"/>
        <v>0.86993888593881086</v>
      </c>
      <c r="F48" s="4">
        <f t="shared" si="3"/>
        <v>1.2331751369534446E-6</v>
      </c>
      <c r="G48" s="4">
        <f t="shared" si="4"/>
        <v>2.466350273906889E-2</v>
      </c>
      <c r="H48" s="4">
        <f>'m2 MOD1'!O47/($T$3*$T$4)</f>
        <v>3.0024766653277969E-9</v>
      </c>
      <c r="I48" s="4">
        <f t="shared" si="5"/>
        <v>0.86993888593881086</v>
      </c>
      <c r="J48" s="4">
        <f t="shared" si="6"/>
        <v>1.6602722315712842E-7</v>
      </c>
      <c r="K48" s="4">
        <f t="shared" si="7"/>
        <v>3.3205444631425685E-3</v>
      </c>
      <c r="L48" s="4">
        <f>'m2 MOD1'!Y47/($T$3*$T$4)</f>
        <v>4.0423525288546936E-10</v>
      </c>
      <c r="M48" s="4">
        <f t="shared" si="8"/>
        <v>0.86993888593881086</v>
      </c>
      <c r="N48" s="4">
        <f t="shared" si="9"/>
        <v>4.4611752021769153E-8</v>
      </c>
      <c r="O48" s="4">
        <f t="shared" si="10"/>
        <v>8.9223504043538303E-4</v>
      </c>
      <c r="P48" s="4">
        <f>'m2 MOD1'!AI47/($T$3*$T$4)</f>
        <v>1.0861858987496668E-10</v>
      </c>
      <c r="Q48" s="4">
        <f t="shared" si="11"/>
        <v>0.86993888593881086</v>
      </c>
    </row>
    <row r="49" spans="1:17" x14ac:dyDescent="0.25">
      <c r="A49" s="4">
        <v>449.99671386386797</v>
      </c>
      <c r="B49" s="4">
        <f t="shared" si="0"/>
        <v>6.6609528012226863E-6</v>
      </c>
      <c r="C49" s="4">
        <f t="shared" si="1"/>
        <v>0.13321905602445372</v>
      </c>
      <c r="D49" s="4">
        <f>'m2 MOD1'!E48/($T$3*$T$4)</f>
        <v>1.5881915591991422E-8</v>
      </c>
      <c r="E49" s="4">
        <f t="shared" si="2"/>
        <v>0.8671884566965703</v>
      </c>
      <c r="F49" s="4">
        <f t="shared" si="3"/>
        <v>1.2427130468813599E-6</v>
      </c>
      <c r="G49" s="4">
        <f t="shared" si="4"/>
        <v>2.4854260937627194E-2</v>
      </c>
      <c r="H49" s="4">
        <f>'m2 MOD1'!O48/($T$3*$T$4)</f>
        <v>2.9630391183695773E-9</v>
      </c>
      <c r="I49" s="4">
        <f t="shared" si="5"/>
        <v>0.8671884566965703</v>
      </c>
      <c r="J49" s="4">
        <f t="shared" si="6"/>
        <v>1.690213128196969E-7</v>
      </c>
      <c r="K49" s="4">
        <f t="shared" si="7"/>
        <v>3.3804262563939379E-3</v>
      </c>
      <c r="L49" s="4">
        <f>'m2 MOD1'!Y48/($T$3*$T$4)</f>
        <v>4.0300273903115748E-10</v>
      </c>
      <c r="M49" s="4">
        <f t="shared" si="8"/>
        <v>0.8671884566965703</v>
      </c>
      <c r="N49" s="4">
        <f t="shared" si="9"/>
        <v>4.5558888551260671E-8</v>
      </c>
      <c r="O49" s="4">
        <f t="shared" si="10"/>
        <v>9.111777710252134E-4</v>
      </c>
      <c r="P49" s="4">
        <f>'m2 MOD1'!AI48/($T$3*$T$4)</f>
        <v>1.086274657738528E-10</v>
      </c>
      <c r="Q49" s="4">
        <f t="shared" si="11"/>
        <v>0.8671884566965703</v>
      </c>
    </row>
    <row r="50" spans="1:17" x14ac:dyDescent="0.25">
      <c r="A50" s="4">
        <v>459.99664083861796</v>
      </c>
      <c r="B50" s="4">
        <f t="shared" si="0"/>
        <v>6.75792563445518E-6</v>
      </c>
      <c r="C50" s="4">
        <f t="shared" si="1"/>
        <v>0.13515851268910359</v>
      </c>
      <c r="D50" s="4">
        <f>'m2 MOD1'!E49/($T$3*$T$4)</f>
        <v>1.5787222828278025E-8</v>
      </c>
      <c r="E50" s="4">
        <f t="shared" si="2"/>
        <v>0.86444672330772698</v>
      </c>
      <c r="F50" s="4">
        <f t="shared" si="3"/>
        <v>1.2519842011143681E-6</v>
      </c>
      <c r="G50" s="4">
        <f t="shared" si="4"/>
        <v>2.5039684022287362E-2</v>
      </c>
      <c r="H50" s="4">
        <f>'m2 MOD1'!O49/($T$3*$T$4)</f>
        <v>2.924766360213085E-9</v>
      </c>
      <c r="I50" s="4">
        <f t="shared" si="5"/>
        <v>0.86444672330772698</v>
      </c>
      <c r="J50" s="4">
        <f t="shared" si="6"/>
        <v>1.7199249339688939E-7</v>
      </c>
      <c r="K50" s="4">
        <f t="shared" si="7"/>
        <v>3.4398498679377876E-3</v>
      </c>
      <c r="L50" s="4">
        <f>'m2 MOD1'!Y49/($T$3*$T$4)</f>
        <v>4.017924974202138E-10</v>
      </c>
      <c r="M50" s="4">
        <f t="shared" si="8"/>
        <v>0.86444672330772698</v>
      </c>
      <c r="N50" s="4">
        <f t="shared" si="9"/>
        <v>4.6503127389002628E-8</v>
      </c>
      <c r="O50" s="4">
        <f t="shared" si="10"/>
        <v>9.3006254778005249E-4</v>
      </c>
      <c r="P50" s="4">
        <f>'m2 MOD1'!AI49/($T$3*$T$4)</f>
        <v>1.086361812800816E-10</v>
      </c>
      <c r="Q50" s="4">
        <f t="shared" si="11"/>
        <v>0.86444672330772698</v>
      </c>
    </row>
    <row r="51" spans="1:17" x14ac:dyDescent="0.25">
      <c r="A51" s="4">
        <v>469.99656781336796</v>
      </c>
      <c r="B51" s="4">
        <f t="shared" si="0"/>
        <v>6.8531111132337816E-6</v>
      </c>
      <c r="C51" s="4">
        <f t="shared" si="1"/>
        <v>0.13706222226467563</v>
      </c>
      <c r="D51" s="4">
        <f>'m2 MOD1'!E50/($T$3*$T$4)</f>
        <v>1.5693175663761758E-8</v>
      </c>
      <c r="E51" s="4">
        <f t="shared" si="2"/>
        <v>0.86171365827916624</v>
      </c>
      <c r="F51" s="4">
        <f t="shared" si="3"/>
        <v>1.2610072347660005E-6</v>
      </c>
      <c r="G51" s="4">
        <f t="shared" si="4"/>
        <v>2.522014469532001E-2</v>
      </c>
      <c r="H51" s="4">
        <f>'m2 MOD1'!O50/($T$3*$T$4)</f>
        <v>2.8876239887958515E-9</v>
      </c>
      <c r="I51" s="4">
        <f t="shared" si="5"/>
        <v>0.86171365827916624</v>
      </c>
      <c r="J51" s="4">
        <f t="shared" si="6"/>
        <v>1.7494130212030336E-7</v>
      </c>
      <c r="K51" s="4">
        <f t="shared" si="7"/>
        <v>3.4988260424060678E-3</v>
      </c>
      <c r="L51" s="4">
        <f>'m2 MOD1'!Y50/($T$3*$T$4)</f>
        <v>4.0060412558022456E-10</v>
      </c>
      <c r="M51" s="4">
        <f t="shared" si="8"/>
        <v>0.86171365827916624</v>
      </c>
      <c r="N51" s="4">
        <f t="shared" si="9"/>
        <v>4.7444474349190017E-8</v>
      </c>
      <c r="O51" s="4">
        <f t="shared" si="10"/>
        <v>9.4888948698380025E-4</v>
      </c>
      <c r="P51" s="4">
        <f>'m2 MOD1'!AI50/($T$3*$T$4)</f>
        <v>1.086447392920417E-10</v>
      </c>
      <c r="Q51" s="4">
        <f t="shared" si="11"/>
        <v>0.86171365827916624</v>
      </c>
    </row>
    <row r="52" spans="1:17" x14ac:dyDescent="0.25">
      <c r="A52" s="4">
        <v>479.99649478812796</v>
      </c>
      <c r="B52" s="4">
        <f t="shared" si="0"/>
        <v>6.9465330668974058E-6</v>
      </c>
      <c r="C52" s="4">
        <f t="shared" si="1"/>
        <v>0.1389306613379481</v>
      </c>
      <c r="D52" s="4">
        <f>'m2 MOD1'!E51/($T$3*$T$4)</f>
        <v>1.5599769696856732E-8</v>
      </c>
      <c r="E52" s="4">
        <f t="shared" si="2"/>
        <v>0.85898923420469386</v>
      </c>
      <c r="F52" s="4">
        <f t="shared" si="3"/>
        <v>1.2697998463161722E-6</v>
      </c>
      <c r="G52" s="4">
        <f t="shared" si="4"/>
        <v>2.5395996926323442E-2</v>
      </c>
      <c r="H52" s="4">
        <f>'m2 MOD1'!O51/($T$3*$T$4)</f>
        <v>2.8515786181211757E-9</v>
      </c>
      <c r="I52" s="4">
        <f t="shared" si="5"/>
        <v>0.85898923420469386</v>
      </c>
      <c r="J52" s="4">
        <f t="shared" si="6"/>
        <v>1.778682614254294E-7</v>
      </c>
      <c r="K52" s="4">
        <f t="shared" si="7"/>
        <v>3.5573652285085878E-3</v>
      </c>
      <c r="L52" s="4">
        <f>'m2 MOD1'!Y51/($T$3*$T$4)</f>
        <v>3.9943722831169018E-10</v>
      </c>
      <c r="M52" s="4">
        <f t="shared" si="8"/>
        <v>0.85898923420469386</v>
      </c>
      <c r="N52" s="4">
        <f t="shared" si="9"/>
        <v>4.8382935321958143E-8</v>
      </c>
      <c r="O52" s="4">
        <f t="shared" si="10"/>
        <v>9.6765870643916285E-4</v>
      </c>
      <c r="P52" s="4">
        <f>'m2 MOD1'!AI51/($T$3*$T$4)</f>
        <v>1.0865314265574618E-10</v>
      </c>
      <c r="Q52" s="4">
        <f t="shared" si="11"/>
        <v>0.85898923420469386</v>
      </c>
    </row>
    <row r="53" spans="1:17" x14ac:dyDescent="0.25">
      <c r="A53" s="4">
        <v>489.99642176287796</v>
      </c>
      <c r="B53" s="4">
        <f t="shared" si="0"/>
        <v>7.0382150450201916E-6</v>
      </c>
      <c r="C53" s="4">
        <f t="shared" si="1"/>
        <v>0.14076430090040384</v>
      </c>
      <c r="D53" s="4">
        <f>'m2 MOD1'!E52/($T$3*$T$4)</f>
        <v>1.5507000555986611E-8</v>
      </c>
      <c r="E53" s="4">
        <f t="shared" si="2"/>
        <v>0.85627342376477233</v>
      </c>
      <c r="F53" s="4">
        <f t="shared" si="3"/>
        <v>1.2783788379797347E-6</v>
      </c>
      <c r="G53" s="4">
        <f t="shared" si="4"/>
        <v>2.5567576759594694E-2</v>
      </c>
      <c r="H53" s="4">
        <f>'m2 MOD1'!O52/($T$3*$T$4)</f>
        <v>2.8165978482483819E-9</v>
      </c>
      <c r="I53" s="4">
        <f t="shared" si="5"/>
        <v>0.85627342376477233</v>
      </c>
      <c r="J53" s="4">
        <f t="shared" si="6"/>
        <v>1.8077387933458287E-7</v>
      </c>
      <c r="K53" s="4">
        <f t="shared" si="7"/>
        <v>3.6154775866916572E-3</v>
      </c>
      <c r="L53" s="4">
        <f>'m2 MOD1'!Y52/($T$3*$T$4)</f>
        <v>3.9829141755659315E-10</v>
      </c>
      <c r="M53" s="4">
        <f t="shared" si="8"/>
        <v>0.85627342376477233</v>
      </c>
      <c r="N53" s="4">
        <f t="shared" si="9"/>
        <v>4.9318516270717769E-8</v>
      </c>
      <c r="O53" s="4">
        <f t="shared" si="10"/>
        <v>9.8637032541435549E-4</v>
      </c>
      <c r="P53" s="4">
        <f>'m2 MOD1'!AI52/($T$3*$T$4)</f>
        <v>1.0866139416577901E-10</v>
      </c>
      <c r="Q53" s="4">
        <f t="shared" si="11"/>
        <v>0.85627342376477233</v>
      </c>
    </row>
    <row r="54" spans="1:17" x14ac:dyDescent="0.25">
      <c r="A54" s="4">
        <v>499.99634873762795</v>
      </c>
      <c r="B54" s="4">
        <f t="shared" si="0"/>
        <v>7.1281803204917996E-6</v>
      </c>
      <c r="C54" s="4">
        <f t="shared" si="1"/>
        <v>0.14256360640983598</v>
      </c>
      <c r="D54" s="4">
        <f>'m2 MOD1'!E53/($T$3*$T$4)</f>
        <v>1.5414863899379437E-8</v>
      </c>
      <c r="E54" s="4">
        <f t="shared" si="2"/>
        <v>0.85356619972623038</v>
      </c>
      <c r="F54" s="4">
        <f t="shared" si="3"/>
        <v>1.2867601544685577E-6</v>
      </c>
      <c r="G54" s="4">
        <f t="shared" si="4"/>
        <v>2.5735203089371154E-2</v>
      </c>
      <c r="H54" s="4">
        <f>'m2 MOD1'!O53/($T$3*$T$4)</f>
        <v>2.7826502361697786E-9</v>
      </c>
      <c r="I54" s="4">
        <f t="shared" si="5"/>
        <v>0.85356619972623038</v>
      </c>
      <c r="J54" s="4">
        <f t="shared" si="6"/>
        <v>1.8365864983048358E-7</v>
      </c>
      <c r="K54" s="4">
        <f t="shared" si="7"/>
        <v>3.6731729966096712E-3</v>
      </c>
      <c r="L54" s="4">
        <f>'m2 MOD1'!Y53/($T$3*$T$4)</f>
        <v>3.9716631226935123E-10</v>
      </c>
      <c r="M54" s="4">
        <f t="shared" si="8"/>
        <v>0.85356619972623038</v>
      </c>
      <c r="N54" s="4">
        <f t="shared" si="9"/>
        <v>5.0251223229567144E-8</v>
      </c>
      <c r="O54" s="4">
        <f t="shared" si="10"/>
        <v>1.0050244645913428E-3</v>
      </c>
      <c r="P54" s="4">
        <f>'m2 MOD1'!AI53/($T$3*$T$4)</f>
        <v>1.0866949656622437E-10</v>
      </c>
      <c r="Q54" s="4">
        <f t="shared" si="11"/>
        <v>0.85356619972623038</v>
      </c>
    </row>
    <row r="55" spans="1:17" x14ac:dyDescent="0.25">
      <c r="A55" s="4">
        <v>509.99627571238796</v>
      </c>
      <c r="B55" s="4">
        <f t="shared" si="0"/>
        <v>7.2164518925641915E-6</v>
      </c>
      <c r="C55" s="4">
        <f t="shared" si="1"/>
        <v>0.14432903785128381</v>
      </c>
      <c r="D55" s="4">
        <f>'m2 MOD1'!E54/($T$3*$T$4)</f>
        <v>1.5323355414864729E-8</v>
      </c>
      <c r="E55" s="4">
        <f t="shared" si="2"/>
        <v>0.85086753494199796</v>
      </c>
      <c r="F55" s="4">
        <f t="shared" si="3"/>
        <v>1.2949589202073885E-6</v>
      </c>
      <c r="G55" s="4">
        <f t="shared" si="4"/>
        <v>2.5899178404147769E-2</v>
      </c>
      <c r="H55" s="4">
        <f>'m2 MOD1'!O54/($T$3*$T$4)</f>
        <v>2.7497052675475537E-9</v>
      </c>
      <c r="I55" s="4">
        <f t="shared" si="5"/>
        <v>0.85086753494199796</v>
      </c>
      <c r="J55" s="4">
        <f t="shared" si="6"/>
        <v>1.8652305322063076E-7</v>
      </c>
      <c r="K55" s="4">
        <f t="shared" si="7"/>
        <v>3.7304610644126155E-3</v>
      </c>
      <c r="L55" s="4">
        <f>'m2 MOD1'!Y54/($T$3*$T$4)</f>
        <v>3.9606153829009681E-10</v>
      </c>
      <c r="M55" s="4">
        <f t="shared" si="8"/>
        <v>0.85086753494199796</v>
      </c>
      <c r="N55" s="4">
        <f t="shared" si="9"/>
        <v>5.1181062300761283E-8</v>
      </c>
      <c r="O55" s="4">
        <f t="shared" si="10"/>
        <v>1.0236212460152257E-3</v>
      </c>
      <c r="P55" s="4">
        <f>'m2 MOD1'!AI54/($T$3*$T$4)</f>
        <v>1.0867745255157929E-10</v>
      </c>
      <c r="Q55" s="4">
        <f t="shared" si="11"/>
        <v>0.85086753494199796</v>
      </c>
    </row>
    <row r="56" spans="1:17" x14ac:dyDescent="0.25">
      <c r="A56" s="4">
        <v>519.99620268713795</v>
      </c>
      <c r="B56" s="4">
        <f t="shared" si="0"/>
        <v>7.3030524898660475E-6</v>
      </c>
      <c r="C56" s="4">
        <f t="shared" si="1"/>
        <v>0.14606104979732096</v>
      </c>
      <c r="D56" s="4">
        <f>'m2 MOD1'!E55/($T$3*$T$4)</f>
        <v>1.5232470819671915E-8</v>
      </c>
      <c r="E56" s="4">
        <f t="shared" si="2"/>
        <v>0.84817740235084249</v>
      </c>
      <c r="F56" s="4">
        <f t="shared" si="3"/>
        <v>1.3029894750626392E-6</v>
      </c>
      <c r="G56" s="4">
        <f t="shared" si="4"/>
        <v>2.6059789501252786E-2</v>
      </c>
      <c r="H56" s="4">
        <f>'m2 MOD1'!O55/($T$3*$T$4)</f>
        <v>2.7177333292856183E-9</v>
      </c>
      <c r="I56" s="4">
        <f t="shared" si="5"/>
        <v>0.84817740235084249</v>
      </c>
      <c r="J56" s="4">
        <f t="shared" si="6"/>
        <v>1.893675564927286E-7</v>
      </c>
      <c r="K56" s="4">
        <f t="shared" si="7"/>
        <v>3.787351129854572E-3</v>
      </c>
      <c r="L56" s="4">
        <f>'m2 MOD1'!Y55/($T$3*$T$4)</f>
        <v>3.9497672822025265E-10</v>
      </c>
      <c r="M56" s="4">
        <f t="shared" si="8"/>
        <v>0.84817740235084249</v>
      </c>
      <c r="N56" s="4">
        <f t="shared" si="9"/>
        <v>5.2108039652245355E-8</v>
      </c>
      <c r="O56" s="4">
        <f t="shared" si="10"/>
        <v>1.042160793044907E-3</v>
      </c>
      <c r="P56" s="4">
        <f>'m2 MOD1'!AI55/($T$3*$T$4)</f>
        <v>1.0868526476764966E-10</v>
      </c>
      <c r="Q56" s="4">
        <f t="shared" si="11"/>
        <v>0.84817740235084249</v>
      </c>
    </row>
    <row r="57" spans="1:17" x14ac:dyDescent="0.25">
      <c r="A57" s="4">
        <v>529.99612966188795</v>
      </c>
      <c r="B57" s="4">
        <f t="shared" si="0"/>
        <v>7.3880045733860367E-6</v>
      </c>
      <c r="C57" s="4">
        <f t="shared" si="1"/>
        <v>0.14776009146772073</v>
      </c>
      <c r="D57" s="4">
        <f>'m2 MOD1'!E56/($T$3*$T$4)</f>
        <v>1.5142205860229367E-8</v>
      </c>
      <c r="E57" s="4">
        <f t="shared" si="2"/>
        <v>0.84549577497708073</v>
      </c>
      <c r="F57" s="4">
        <f t="shared" si="3"/>
        <v>1.3108654086406461E-6</v>
      </c>
      <c r="G57" s="4">
        <f t="shared" si="4"/>
        <v>2.6217308172812922E-2</v>
      </c>
      <c r="H57" s="4">
        <f>'m2 MOD1'!O56/($T$3*$T$4)</f>
        <v>2.6867056829112207E-9</v>
      </c>
      <c r="I57" s="4">
        <f t="shared" si="5"/>
        <v>0.84549577497708073</v>
      </c>
      <c r="J57" s="4">
        <f t="shared" si="6"/>
        <v>1.9219261366139631E-7</v>
      </c>
      <c r="K57" s="4">
        <f t="shared" si="7"/>
        <v>3.843852273227926E-3</v>
      </c>
      <c r="L57" s="4">
        <f>'m2 MOD1'!Y56/($T$3*$T$4)</f>
        <v>3.9391152130034414E-10</v>
      </c>
      <c r="M57" s="4">
        <f t="shared" si="8"/>
        <v>0.84549577497708073</v>
      </c>
      <c r="N57" s="4">
        <f t="shared" si="9"/>
        <v>5.3032161515259217E-8</v>
      </c>
      <c r="O57" s="4">
        <f t="shared" si="10"/>
        <v>1.0606432303051844E-3</v>
      </c>
      <c r="P57" s="4">
        <f>'m2 MOD1'!AI56/($T$3*$T$4)</f>
        <v>1.0869293581243008E-10</v>
      </c>
      <c r="Q57" s="4">
        <f t="shared" si="11"/>
        <v>0.84549577497708073</v>
      </c>
    </row>
    <row r="58" spans="1:17" x14ac:dyDescent="0.25">
      <c r="A58" s="4">
        <v>539.99605663663795</v>
      </c>
      <c r="B58" s="4">
        <f t="shared" si="0"/>
        <v>7.4713303394234284E-6</v>
      </c>
      <c r="C58" s="4">
        <f t="shared" si="1"/>
        <v>0.14942660678846856</v>
      </c>
      <c r="D58" s="4">
        <f>'m2 MOD1'!E57/($T$3*$T$4)</f>
        <v>1.5052556311965656E-8</v>
      </c>
      <c r="E58" s="4">
        <f t="shared" si="2"/>
        <v>0.84282262593031976</v>
      </c>
      <c r="F58" s="4">
        <f t="shared" si="3"/>
        <v>1.3185995932097347E-6</v>
      </c>
      <c r="G58" s="4">
        <f t="shared" si="4"/>
        <v>2.6371991864194696E-2</v>
      </c>
      <c r="H58" s="4">
        <f>'m2 MOD1'!O57/($T$3*$T$4)</f>
        <v>2.6565944387430546E-9</v>
      </c>
      <c r="I58" s="4">
        <f t="shared" si="5"/>
        <v>0.84282262593031976</v>
      </c>
      <c r="J58" s="4">
        <f t="shared" si="6"/>
        <v>1.9499866610631467E-7</v>
      </c>
      <c r="K58" s="4">
        <f t="shared" si="7"/>
        <v>3.8999733221262928E-3</v>
      </c>
      <c r="L58" s="4">
        <f>'m2 MOD1'!Y57/($T$3*$T$4)</f>
        <v>3.9286556329003187E-10</v>
      </c>
      <c r="M58" s="4">
        <f t="shared" si="8"/>
        <v>0.84282262593031976</v>
      </c>
      <c r="N58" s="4">
        <f t="shared" si="9"/>
        <v>5.3953434181993578E-8</v>
      </c>
      <c r="O58" s="4">
        <f t="shared" si="10"/>
        <v>1.0790686836398716E-3</v>
      </c>
      <c r="P58" s="4">
        <f>'m2 MOD1'!AI57/($T$3*$T$4)</f>
        <v>1.0870046823696791E-10</v>
      </c>
      <c r="Q58" s="4">
        <f t="shared" si="11"/>
        <v>0.84282262593031976</v>
      </c>
    </row>
    <row r="59" spans="1:17" x14ac:dyDescent="0.25">
      <c r="A59" s="4">
        <v>549.99598361139795</v>
      </c>
      <c r="B59" s="4">
        <f t="shared" si="0"/>
        <v>7.5530517225079942E-6</v>
      </c>
      <c r="C59" s="4">
        <f t="shared" si="1"/>
        <v>0.15106103445015989</v>
      </c>
      <c r="D59" s="4">
        <f>'m2 MOD1'!E58/($T$3*$T$4)</f>
        <v>1.4963517979111697E-8</v>
      </c>
      <c r="E59" s="4">
        <f t="shared" si="2"/>
        <v>0.84015792840518111</v>
      </c>
      <c r="F59" s="4">
        <f t="shared" si="3"/>
        <v>1.326204215298728E-6</v>
      </c>
      <c r="G59" s="4">
        <f t="shared" si="4"/>
        <v>2.6524084305974562E-2</v>
      </c>
      <c r="H59" s="4">
        <f>'m2 MOD1'!O58/($T$3*$T$4)</f>
        <v>2.6273725308221242E-9</v>
      </c>
      <c r="I59" s="4">
        <f t="shared" si="5"/>
        <v>0.84015792840518111</v>
      </c>
      <c r="J59" s="4">
        <f t="shared" si="6"/>
        <v>1.9778614290205984E-7</v>
      </c>
      <c r="K59" s="4">
        <f t="shared" si="7"/>
        <v>3.9557228580411972E-3</v>
      </c>
      <c r="L59" s="4">
        <f>'m2 MOD1'!Y58/($T$3*$T$4)</f>
        <v>3.918385063503046E-10</v>
      </c>
      <c r="M59" s="4">
        <f t="shared" si="8"/>
        <v>0.84015792840518111</v>
      </c>
      <c r="N59" s="4">
        <f t="shared" si="9"/>
        <v>5.4871864003311865E-8</v>
      </c>
      <c r="O59" s="4">
        <f t="shared" si="10"/>
        <v>1.0974372800662373E-3</v>
      </c>
      <c r="P59" s="4">
        <f>'m2 MOD1'!AI58/($T$3*$T$4)</f>
        <v>1.0870786454621157E-10</v>
      </c>
      <c r="Q59" s="4">
        <f t="shared" si="11"/>
        <v>0.84015792840518111</v>
      </c>
    </row>
    <row r="60" spans="1:17" x14ac:dyDescent="0.25">
      <c r="A60" s="4">
        <v>559.99591058614794</v>
      </c>
      <c r="B60" s="4">
        <f t="shared" si="0"/>
        <v>7.6331903982882658E-6</v>
      </c>
      <c r="C60" s="4">
        <f t="shared" si="1"/>
        <v>0.15266380796576531</v>
      </c>
      <c r="D60" s="4">
        <f>'m2 MOD1'!E59/($T$3*$T$4)</f>
        <v>1.4875086694504705E-8</v>
      </c>
      <c r="E60" s="4">
        <f t="shared" si="2"/>
        <v>0.83750165568104373</v>
      </c>
      <c r="F60" s="4">
        <f t="shared" si="3"/>
        <v>1.3336908060223188E-6</v>
      </c>
      <c r="G60" s="4">
        <f t="shared" si="4"/>
        <v>2.6673816120446378E-2</v>
      </c>
      <c r="H60" s="4">
        <f>'m2 MOD1'!O59/($T$3*$T$4)</f>
        <v>2.5990136925832054E-9</v>
      </c>
      <c r="I60" s="4">
        <f t="shared" si="5"/>
        <v>0.83750165568104373</v>
      </c>
      <c r="J60" s="4">
        <f t="shared" si="6"/>
        <v>2.0055546113978422E-7</v>
      </c>
      <c r="K60" s="4">
        <f t="shared" si="7"/>
        <v>4.0111092227956844E-3</v>
      </c>
      <c r="L60" s="4">
        <f>'m2 MOD1'!Y59/($T$3*$T$4)</f>
        <v>3.9083000892780785E-10</v>
      </c>
      <c r="M60" s="4">
        <f t="shared" si="8"/>
        <v>0.83750165568104373</v>
      </c>
      <c r="N60" s="4">
        <f t="shared" si="9"/>
        <v>5.5787457386524168E-8</v>
      </c>
      <c r="O60" s="4">
        <f t="shared" si="10"/>
        <v>1.1157491477304833E-3</v>
      </c>
      <c r="P60" s="4">
        <f>'m2 MOD1'!AI59/($T$3*$T$4)</f>
        <v>1.0871512719984364E-10</v>
      </c>
      <c r="Q60" s="4">
        <f t="shared" si="11"/>
        <v>0.83750165568104373</v>
      </c>
    </row>
    <row r="61" spans="1:17" x14ac:dyDescent="0.25">
      <c r="A61" s="4">
        <v>569.99583756089794</v>
      </c>
      <c r="B61" s="4">
        <f t="shared" si="0"/>
        <v>7.7117677863900242E-6</v>
      </c>
      <c r="C61" s="4">
        <f t="shared" si="1"/>
        <v>0.15423535572780048</v>
      </c>
      <c r="D61" s="4">
        <f>'m2 MOD1'!E60/($T$3*$T$4)</f>
        <v>1.4787258319392632E-8</v>
      </c>
      <c r="E61" s="4">
        <f t="shared" si="2"/>
        <v>0.8348537811217589</v>
      </c>
      <c r="F61" s="4">
        <f t="shared" si="3"/>
        <v>1.3410702701821471E-6</v>
      </c>
      <c r="G61" s="4">
        <f t="shared" si="4"/>
        <v>2.6821405403642942E-2</v>
      </c>
      <c r="H61" s="4">
        <f>'m2 MOD1'!O60/($T$3*$T$4)</f>
        <v>2.5714924332445581E-9</v>
      </c>
      <c r="I61" s="4">
        <f t="shared" si="5"/>
        <v>0.8348537811217589</v>
      </c>
      <c r="J61" s="4">
        <f t="shared" si="6"/>
        <v>2.0330702624098691E-7</v>
      </c>
      <c r="K61" s="4">
        <f t="shared" si="7"/>
        <v>4.0661405248197382E-3</v>
      </c>
      <c r="L61" s="4">
        <f>'m2 MOD1'!Y60/($T$3*$T$4)</f>
        <v>3.89839735641252E-10</v>
      </c>
      <c r="M61" s="4">
        <f t="shared" si="8"/>
        <v>0.8348537811217589</v>
      </c>
      <c r="N61" s="4">
        <f t="shared" si="9"/>
        <v>5.6700220793228047E-8</v>
      </c>
      <c r="O61" s="4">
        <f t="shared" si="10"/>
        <v>1.134004415864561E-3</v>
      </c>
      <c r="P61" s="4">
        <f>'m2 MOD1'!AI60/($T$3*$T$4)</f>
        <v>1.0872225861309879E-10</v>
      </c>
      <c r="Q61" s="4">
        <f t="shared" si="11"/>
        <v>0.8348537811217589</v>
      </c>
    </row>
    <row r="62" spans="1:17" x14ac:dyDescent="0.25">
      <c r="A62" s="4">
        <v>579.99576453564794</v>
      </c>
      <c r="B62" s="4">
        <f t="shared" si="0"/>
        <v>7.7888050532435045E-6</v>
      </c>
      <c r="C62" s="4">
        <f t="shared" si="1"/>
        <v>0.15577610106487008</v>
      </c>
      <c r="D62" s="4">
        <f>'m2 MOD1'!E61/($T$3*$T$4)</f>
        <v>1.470002874324084E-8</v>
      </c>
      <c r="E62" s="4">
        <f t="shared" si="2"/>
        <v>0.83221427817539473</v>
      </c>
      <c r="F62" s="4">
        <f t="shared" si="3"/>
        <v>1.3483529141902698E-6</v>
      </c>
      <c r="G62" s="4">
        <f t="shared" si="4"/>
        <v>2.6967058283805394E-2</v>
      </c>
      <c r="H62" s="4">
        <f>'m2 MOD1'!O61/($T$3*$T$4)</f>
        <v>2.544784014895263E-9</v>
      </c>
      <c r="I62" s="4">
        <f t="shared" si="5"/>
        <v>0.83221427817539473</v>
      </c>
      <c r="J62" s="4">
        <f t="shared" si="6"/>
        <v>2.0604123226350182E-7</v>
      </c>
      <c r="K62" s="4">
        <f t="shared" si="7"/>
        <v>4.1208246452700366E-3</v>
      </c>
      <c r="L62" s="4">
        <f>'m2 MOD1'!Y61/($T$3*$T$4)</f>
        <v>3.8886735716988394E-10</v>
      </c>
      <c r="M62" s="4">
        <f t="shared" si="8"/>
        <v>0.83221427817539473</v>
      </c>
      <c r="N62" s="4">
        <f t="shared" si="9"/>
        <v>5.7610160737194938E-8</v>
      </c>
      <c r="O62" s="4">
        <f t="shared" si="10"/>
        <v>1.1522032147438987E-3</v>
      </c>
      <c r="P62" s="4">
        <f>'m2 MOD1'!AI61/($T$3*$T$4)</f>
        <v>1.08729261157567E-10</v>
      </c>
      <c r="Q62" s="4">
        <f t="shared" si="11"/>
        <v>0.83221427817539473</v>
      </c>
    </row>
    <row r="63" spans="1:17" x14ac:dyDescent="0.25">
      <c r="A63" s="4">
        <v>589.99569151040794</v>
      </c>
      <c r="B63" s="4">
        <f t="shared" si="0"/>
        <v>7.8643231148810744E-6</v>
      </c>
      <c r="C63" s="4">
        <f t="shared" si="1"/>
        <v>0.1572864622976215</v>
      </c>
      <c r="D63" s="4">
        <f>'m2 MOD1'!E62/($T$3*$T$4)</f>
        <v>1.4613393883539519E-8</v>
      </c>
      <c r="E63" s="4">
        <f t="shared" si="2"/>
        <v>0.82958312037396387</v>
      </c>
      <c r="F63" s="4">
        <f t="shared" si="3"/>
        <v>1.3555484728603261E-6</v>
      </c>
      <c r="G63" s="4">
        <f t="shared" si="4"/>
        <v>2.7110969457206521E-2</v>
      </c>
      <c r="H63" s="4">
        <f>'m2 MOD1'!O62/($T$3*$T$4)</f>
        <v>2.5188644302591046E-9</v>
      </c>
      <c r="I63" s="4">
        <f t="shared" si="5"/>
        <v>0.82958312037396387</v>
      </c>
      <c r="J63" s="4">
        <f t="shared" si="6"/>
        <v>2.0875846219993639E-7</v>
      </c>
      <c r="K63" s="4">
        <f t="shared" si="7"/>
        <v>4.1751692439987277E-3</v>
      </c>
      <c r="L63" s="4">
        <f>'m2 MOD1'!Y62/($T$3*$T$4)</f>
        <v>3.8791255014396732E-10</v>
      </c>
      <c r="M63" s="4">
        <f t="shared" si="8"/>
        <v>0.82958312037396387</v>
      </c>
      <c r="N63" s="4">
        <f t="shared" si="9"/>
        <v>5.8517283782316885E-8</v>
      </c>
      <c r="O63" s="4">
        <f t="shared" si="10"/>
        <v>1.1703456756463376E-3</v>
      </c>
      <c r="P63" s="4">
        <f>'m2 MOD1'!AI62/($T$3*$T$4)</f>
        <v>1.0873613716198222E-10</v>
      </c>
      <c r="Q63" s="4">
        <f t="shared" si="11"/>
        <v>0.82958312037396387</v>
      </c>
    </row>
    <row r="64" spans="1:17" x14ac:dyDescent="0.25">
      <c r="A64" s="4">
        <v>599.99561848515793</v>
      </c>
      <c r="B64" s="4">
        <f t="shared" si="0"/>
        <v>7.9383426397046603E-6</v>
      </c>
      <c r="C64" s="4">
        <f t="shared" si="1"/>
        <v>0.15876685279409319</v>
      </c>
      <c r="D64" s="4">
        <f>'m2 MOD1'!E63/($T$3*$T$4)</f>
        <v>1.4527349685612989E-8</v>
      </c>
      <c r="E64" s="4">
        <f t="shared" si="2"/>
        <v>0.82696028133316934</v>
      </c>
      <c r="F64" s="4">
        <f t="shared" si="3"/>
        <v>1.3626661351097644E-6</v>
      </c>
      <c r="G64" s="4">
        <f t="shared" si="4"/>
        <v>2.7253322702195288E-2</v>
      </c>
      <c r="H64" s="4">
        <f>'m2 MOD1'!O63/($T$3*$T$4)</f>
        <v>2.49371038111537E-9</v>
      </c>
      <c r="I64" s="4">
        <f t="shared" si="5"/>
        <v>0.82696028133316934</v>
      </c>
      <c r="J64" s="4">
        <f t="shared" si="6"/>
        <v>2.1145908826870441E-7</v>
      </c>
      <c r="K64" s="4">
        <f t="shared" si="7"/>
        <v>4.2291817653740882E-3</v>
      </c>
      <c r="L64" s="4">
        <f>'m2 MOD1'!Y63/($T$3*$T$4)</f>
        <v>3.8697499703724822E-10</v>
      </c>
      <c r="M64" s="4">
        <f t="shared" si="8"/>
        <v>0.82696028133316934</v>
      </c>
      <c r="N64" s="4">
        <f t="shared" si="9"/>
        <v>5.9421596540600188E-8</v>
      </c>
      <c r="O64" s="4">
        <f t="shared" si="10"/>
        <v>1.1884319308120039E-3</v>
      </c>
      <c r="P64" s="4">
        <f>'m2 MOD1'!AI63/($T$3*$T$4)</f>
        <v>1.0874288891299683E-10</v>
      </c>
      <c r="Q64" s="4">
        <f t="shared" si="11"/>
        <v>0.82696028133316934</v>
      </c>
    </row>
    <row r="65" spans="1:17" x14ac:dyDescent="0.25">
      <c r="A65" s="4">
        <v>609.99554545990793</v>
      </c>
      <c r="B65" s="4">
        <f t="shared" si="0"/>
        <v>8.0108840512245134E-6</v>
      </c>
      <c r="C65" s="4">
        <f t="shared" si="1"/>
        <v>0.16021768102449027</v>
      </c>
      <c r="D65" s="4">
        <f>'m2 MOD1'!E64/($T$3*$T$4)</f>
        <v>1.4441892122429391E-8</v>
      </c>
      <c r="E65" s="4">
        <f t="shared" si="2"/>
        <v>0.82434573475212358</v>
      </c>
      <c r="F65" s="4">
        <f t="shared" si="3"/>
        <v>1.3697145686151207E-6</v>
      </c>
      <c r="G65" s="4">
        <f t="shared" si="4"/>
        <v>2.7394291372302412E-2</v>
      </c>
      <c r="H65" s="4">
        <f>'m2 MOD1'!O64/($T$3*$T$4)</f>
        <v>2.4692992573567201E-9</v>
      </c>
      <c r="I65" s="4">
        <f t="shared" si="5"/>
        <v>0.82434573475212358</v>
      </c>
      <c r="J65" s="4">
        <f t="shared" si="6"/>
        <v>2.1414347219787535E-7</v>
      </c>
      <c r="K65" s="4">
        <f t="shared" si="7"/>
        <v>4.282869443957507E-3</v>
      </c>
      <c r="L65" s="4">
        <f>'m2 MOD1'!Y64/($T$3*$T$4)</f>
        <v>3.8605438606135417E-10</v>
      </c>
      <c r="M65" s="4">
        <f t="shared" si="8"/>
        <v>0.82434573475212358</v>
      </c>
      <c r="N65" s="4">
        <f t="shared" si="9"/>
        <v>6.0323105670220233E-8</v>
      </c>
      <c r="O65" s="4">
        <f t="shared" si="10"/>
        <v>1.2064621134044045E-3</v>
      </c>
      <c r="P65" s="4">
        <f>'m2 MOD1'!AI64/($T$3*$T$4)</f>
        <v>1.0874951865594211E-10</v>
      </c>
      <c r="Q65" s="4">
        <f t="shared" si="11"/>
        <v>0.82434573475212358</v>
      </c>
    </row>
    <row r="66" spans="1:17" x14ac:dyDescent="0.25">
      <c r="A66" s="4">
        <v>619.99547243465793</v>
      </c>
      <c r="B66" s="4">
        <f t="shared" si="0"/>
        <v>8.0819675307680798E-6</v>
      </c>
      <c r="C66" s="4">
        <f t="shared" si="1"/>
        <v>0.16163935061536161</v>
      </c>
      <c r="D66" s="4">
        <f>'m2 MOD1'!E65/($T$3*$T$4)</f>
        <v>1.4357017194412585E-8</v>
      </c>
      <c r="E66" s="4">
        <f t="shared" si="2"/>
        <v>0.82173945441309537</v>
      </c>
      <c r="F66" s="4">
        <f t="shared" si="3"/>
        <v>1.3767019434605128E-6</v>
      </c>
      <c r="G66" s="4">
        <f t="shared" si="4"/>
        <v>2.7534038869210256E-2</v>
      </c>
      <c r="H66" s="4">
        <f>'m2 MOD1'!O65/($T$3*$T$4)</f>
        <v>2.44560911666585E-9</v>
      </c>
      <c r="I66" s="4">
        <f t="shared" si="5"/>
        <v>0.82173945441309537</v>
      </c>
      <c r="J66" s="4">
        <f t="shared" si="6"/>
        <v>2.1681196550195496E-7</v>
      </c>
      <c r="K66" s="4">
        <f t="shared" si="7"/>
        <v>4.3362393100390998E-3</v>
      </c>
      <c r="L66" s="4">
        <f>'m2 MOD1'!Y65/($T$3*$T$4)</f>
        <v>3.8515041106211048E-10</v>
      </c>
      <c r="M66" s="4">
        <f t="shared" si="8"/>
        <v>0.82173945441309537</v>
      </c>
      <c r="N66" s="4">
        <f t="shared" si="9"/>
        <v>6.1221817873617382E-8</v>
      </c>
      <c r="O66" s="4">
        <f t="shared" si="10"/>
        <v>1.2244363574723477E-3</v>
      </c>
      <c r="P66" s="4">
        <f>'m2 MOD1'!AI65/($T$3*$T$4)</f>
        <v>1.0875602859557483E-10</v>
      </c>
      <c r="Q66" s="4">
        <f t="shared" si="11"/>
        <v>0.82173945441309537</v>
      </c>
    </row>
    <row r="67" spans="1:17" x14ac:dyDescent="0.25">
      <c r="A67" s="4">
        <v>629.99539940941793</v>
      </c>
      <c r="B67" s="4">
        <f t="shared" si="0"/>
        <v>8.1516130201604418E-6</v>
      </c>
      <c r="C67" s="4">
        <f t="shared" si="1"/>
        <v>0.16303226040320884</v>
      </c>
      <c r="D67" s="4">
        <f>'m2 MOD1'!E66/($T$3*$T$4)</f>
        <v>1.4272720929254765E-8</v>
      </c>
      <c r="E67" s="4">
        <f t="shared" si="2"/>
        <v>0.81914141418124198</v>
      </c>
      <c r="F67" s="4">
        <f t="shared" si="3"/>
        <v>1.3836359548182755E-6</v>
      </c>
      <c r="G67" s="4">
        <f t="shared" si="4"/>
        <v>2.7672719096365511E-2</v>
      </c>
      <c r="H67" s="4">
        <f>'m2 MOD1'!O66/($T$3*$T$4)</f>
        <v>2.4226186647922488E-9</v>
      </c>
      <c r="I67" s="4">
        <f t="shared" si="5"/>
        <v>0.81914141418124198</v>
      </c>
      <c r="J67" s="4">
        <f t="shared" si="6"/>
        <v>2.1946490975181215E-7</v>
      </c>
      <c r="K67" s="4">
        <f t="shared" si="7"/>
        <v>4.389298195036243E-3</v>
      </c>
      <c r="L67" s="4">
        <f>'m2 MOD1'!Y66/($T$3*$T$4)</f>
        <v>3.8426277141772921E-10</v>
      </c>
      <c r="M67" s="4">
        <f t="shared" si="8"/>
        <v>0.81914141418124198</v>
      </c>
      <c r="N67" s="4">
        <f t="shared" si="9"/>
        <v>6.2117739895647457E-8</v>
      </c>
      <c r="O67" s="4">
        <f t="shared" si="10"/>
        <v>1.242354797912949E-3</v>
      </c>
      <c r="P67" s="4">
        <f>'m2 MOD1'!AI66/($T$3*$T$4)</f>
        <v>1.0876242089681057E-10</v>
      </c>
      <c r="Q67" s="4">
        <f t="shared" si="11"/>
        <v>0.81914141418124198</v>
      </c>
    </row>
    <row r="68" spans="1:17" x14ac:dyDescent="0.25">
      <c r="A68" s="4">
        <v>639.99532638416792</v>
      </c>
      <c r="B68" s="4">
        <f t="shared" si="0"/>
        <v>8.2198402243758716E-6</v>
      </c>
      <c r="C68" s="4">
        <f t="shared" si="1"/>
        <v>0.16439680448751742</v>
      </c>
      <c r="D68" s="4">
        <f>'m2 MOD1'!E67/($T$3*$T$4)</f>
        <v>1.4188999381730909E-8</v>
      </c>
      <c r="E68" s="4">
        <f t="shared" si="2"/>
        <v>0.81655158800435723</v>
      </c>
      <c r="F68" s="4">
        <f t="shared" si="3"/>
        <v>1.390523844699038E-6</v>
      </c>
      <c r="G68" s="4">
        <f t="shared" si="4"/>
        <v>2.7810476893980758E-2</v>
      </c>
      <c r="H68" s="4">
        <f>'m2 MOD1'!O67/($T$3*$T$4)</f>
        <v>2.4003072364116223E-9</v>
      </c>
      <c r="I68" s="4">
        <f t="shared" si="5"/>
        <v>0.81655158800435723</v>
      </c>
      <c r="J68" s="4">
        <f t="shared" si="6"/>
        <v>2.2210263683787447E-7</v>
      </c>
      <c r="K68" s="4">
        <f t="shared" si="7"/>
        <v>4.4420527367574894E-3</v>
      </c>
      <c r="L68" s="4">
        <f>'m2 MOD1'!Y67/($T$3*$T$4)</f>
        <v>3.8339117193883065E-10</v>
      </c>
      <c r="M68" s="4">
        <f t="shared" si="8"/>
        <v>0.81655158800435723</v>
      </c>
      <c r="N68" s="4">
        <f t="shared" si="9"/>
        <v>6.3010878521775077E-8</v>
      </c>
      <c r="O68" s="4">
        <f t="shared" si="10"/>
        <v>1.2602175704355015E-3</v>
      </c>
      <c r="P68" s="4">
        <f>'m2 MOD1'!AI67/($T$3*$T$4)</f>
        <v>1.087686976854436E-10</v>
      </c>
      <c r="Q68" s="4">
        <f t="shared" si="11"/>
        <v>0.81655158800435723</v>
      </c>
    </row>
    <row r="69" spans="1:17" x14ac:dyDescent="0.25">
      <c r="A69" s="4">
        <v>649.99525335891792</v>
      </c>
      <c r="B69" s="4">
        <f t="shared" ref="B69:B132" si="12">(D69/$T$5)*(1-E69)</f>
        <v>8.2866686141617694E-6</v>
      </c>
      <c r="C69" s="4">
        <f t="shared" ref="C69:C132" si="13">((B69*1000)/$T$6)*1000</f>
        <v>0.16573337228323537</v>
      </c>
      <c r="D69" s="4">
        <f>'m2 MOD1'!E68/($T$3*$T$4)</f>
        <v>1.4105848633513608E-8</v>
      </c>
      <c r="E69" s="4">
        <f t="shared" ref="E69:E132" si="14">EXP(-$T$5*A69)</f>
        <v>0.81396994991259475</v>
      </c>
      <c r="F69" s="4">
        <f t="shared" ref="F69:F132" si="15">(H69/$T$5)*(1-I69)</f>
        <v>1.3973724228073203E-6</v>
      </c>
      <c r="G69" s="4">
        <f t="shared" ref="G69:G132" si="16">((F69*1000)/$T$6)*1000</f>
        <v>2.7947448456146402E-2</v>
      </c>
      <c r="H69" s="4">
        <f>'m2 MOD1'!O68/($T$3*$T$4)</f>
        <v>2.3786547765504075E-9</v>
      </c>
      <c r="I69" s="4">
        <f t="shared" ref="I69:I132" si="17">EXP(-$T$5*A69)</f>
        <v>0.81396994991259475</v>
      </c>
      <c r="J69" s="4">
        <f t="shared" ref="J69:J132" si="18">(L69/$T$5)*(1-M69)</f>
        <v>2.2472546922681144E-7</v>
      </c>
      <c r="K69" s="4">
        <f t="shared" ref="K69:K132" si="19">((J69*1000)/$T$6)*1000</f>
        <v>4.4945093845362291E-3</v>
      </c>
      <c r="L69" s="4">
        <f>'m2 MOD1'!Y68/($T$3*$T$4)</f>
        <v>3.8253532277028018E-10</v>
      </c>
      <c r="M69" s="4">
        <f t="shared" ref="M69:M132" si="20">EXP(-$T$5*A69)</f>
        <v>0.81396994991259475</v>
      </c>
      <c r="N69" s="4">
        <f t="shared" ref="N69:N132" si="21">(P69/$T$5)*(1-Q69)</f>
        <v>6.3901240576322628E-8</v>
      </c>
      <c r="O69" s="4">
        <f t="shared" ref="O69:O132" si="22">((N69*1000)/$T$6)*1000</f>
        <v>1.2780248115264526E-3</v>
      </c>
      <c r="P69" s="4">
        <f>'m2 MOD1'!AI68/($T$3*$T$4)</f>
        <v>1.0877486104885385E-10</v>
      </c>
      <c r="Q69" s="4">
        <f t="shared" ref="Q69:Q132" si="23">EXP(-$T$5*A69)</f>
        <v>0.81396994991259475</v>
      </c>
    </row>
    <row r="70" spans="1:17" x14ac:dyDescent="0.25">
      <c r="A70" s="4">
        <v>659.99518033366792</v>
      </c>
      <c r="B70" s="4">
        <f t="shared" si="12"/>
        <v>8.3521174286340221E-6</v>
      </c>
      <c r="C70" s="4">
        <f t="shared" si="13"/>
        <v>0.16704234857268044</v>
      </c>
      <c r="D70" s="4">
        <f>'m2 MOD1'!E69/($T$3*$T$4)</f>
        <v>1.4023264792990039E-8</v>
      </c>
      <c r="E70" s="4">
        <f t="shared" si="14"/>
        <v>0.81139647401821791</v>
      </c>
      <c r="F70" s="4">
        <f t="shared" si="15"/>
        <v>1.4041880865371663E-6</v>
      </c>
      <c r="G70" s="4">
        <f t="shared" si="16"/>
        <v>2.8083761730743326E-2</v>
      </c>
      <c r="H70" s="4">
        <f>'m2 MOD1'!O69/($T$3*$T$4)</f>
        <v>2.3576418225591425E-9</v>
      </c>
      <c r="I70" s="4">
        <f t="shared" si="17"/>
        <v>0.81139647401821791</v>
      </c>
      <c r="J70" s="4">
        <f t="shared" si="18"/>
        <v>2.2733372021179035E-7</v>
      </c>
      <c r="K70" s="4">
        <f t="shared" si="19"/>
        <v>4.5466744042358068E-3</v>
      </c>
      <c r="L70" s="4">
        <f>'m2 MOD1'!Y69/($T$3*$T$4)</f>
        <v>3.8169493929479325E-10</v>
      </c>
      <c r="M70" s="4">
        <f t="shared" si="20"/>
        <v>0.81139647401821791</v>
      </c>
      <c r="N70" s="4">
        <f t="shared" si="21"/>
        <v>6.4788832920756139E-8</v>
      </c>
      <c r="O70" s="4">
        <f t="shared" si="22"/>
        <v>1.2957766584151226E-3</v>
      </c>
      <c r="P70" s="4">
        <f>'m2 MOD1'!AI69/($T$3*$T$4)</f>
        <v>1.0878091303670114E-10</v>
      </c>
      <c r="Q70" s="4">
        <f t="shared" si="23"/>
        <v>0.81139647401821791</v>
      </c>
    </row>
    <row r="71" spans="1:17" x14ac:dyDescent="0.25">
      <c r="A71" s="4">
        <v>669.99510730842792</v>
      </c>
      <c r="B71" s="4">
        <f t="shared" si="12"/>
        <v>8.4162056778450731E-6</v>
      </c>
      <c r="C71" s="4">
        <f t="shared" si="13"/>
        <v>0.16832411355690147</v>
      </c>
      <c r="D71" s="4">
        <f>'m2 MOD1'!E70/($T$3*$T$4)</f>
        <v>1.3941243995079644E-8</v>
      </c>
      <c r="E71" s="4">
        <f t="shared" si="14"/>
        <v>0.80883113451533506</v>
      </c>
      <c r="F71" s="4">
        <f t="shared" si="15"/>
        <v>1.4109768401412666E-6</v>
      </c>
      <c r="G71" s="4">
        <f t="shared" si="16"/>
        <v>2.8219536802825334E-2</v>
      </c>
      <c r="H71" s="4">
        <f>'m2 MOD1'!O70/($T$3*$T$4)</f>
        <v>2.3372494866181171E-9</v>
      </c>
      <c r="I71" s="4">
        <f t="shared" si="17"/>
        <v>0.80883113451533506</v>
      </c>
      <c r="J71" s="4">
        <f t="shared" si="18"/>
        <v>2.2992769415651551E-7</v>
      </c>
      <c r="K71" s="4">
        <f t="shared" si="19"/>
        <v>4.5985538831303102E-3</v>
      </c>
      <c r="L71" s="4">
        <f>'m2 MOD1'!Y70/($T$3*$T$4)</f>
        <v>3.808697420382883E-10</v>
      </c>
      <c r="M71" s="4">
        <f t="shared" si="20"/>
        <v>0.80883113451533506</v>
      </c>
      <c r="N71" s="4">
        <f t="shared" si="21"/>
        <v>6.5673662452021092E-8</v>
      </c>
      <c r="O71" s="4">
        <f t="shared" si="22"/>
        <v>1.3134732490404216E-3</v>
      </c>
      <c r="P71" s="4">
        <f>'m2 MOD1'!AI70/($T$3*$T$4)</f>
        <v>1.0878685566160667E-10</v>
      </c>
      <c r="Q71" s="4">
        <f t="shared" si="23"/>
        <v>0.80883113451533506</v>
      </c>
    </row>
    <row r="72" spans="1:17" x14ac:dyDescent="0.25">
      <c r="A72" s="4">
        <v>679.99503428317792</v>
      </c>
      <c r="B72" s="4">
        <f t="shared" si="12"/>
        <v>8.4789521453242671E-6</v>
      </c>
      <c r="C72" s="4">
        <f t="shared" si="13"/>
        <v>0.16957904290648534</v>
      </c>
      <c r="D72" s="4">
        <f>'m2 MOD1'!E71/($T$3*$T$4)</f>
        <v>1.385978240105358E-8</v>
      </c>
      <c r="E72" s="4">
        <f t="shared" si="14"/>
        <v>0.80627390567965107</v>
      </c>
      <c r="F72" s="4">
        <f t="shared" si="15"/>
        <v>1.4177443131055976E-6</v>
      </c>
      <c r="G72" s="4">
        <f t="shared" si="16"/>
        <v>2.8354886262111949E-2</v>
      </c>
      <c r="H72" s="4">
        <f>'m2 MOD1'!O71/($T$3*$T$4)</f>
        <v>2.3174594387598449E-9</v>
      </c>
      <c r="I72" s="4">
        <f t="shared" si="17"/>
        <v>0.80627390567965107</v>
      </c>
      <c r="J72" s="4">
        <f t="shared" si="18"/>
        <v>2.3250768673315228E-7</v>
      </c>
      <c r="K72" s="4">
        <f t="shared" si="19"/>
        <v>4.6501537346630454E-3</v>
      </c>
      <c r="L72" s="4">
        <f>'m2 MOD1'!Y71/($T$3*$T$4)</f>
        <v>3.8005945657694025E-10</v>
      </c>
      <c r="M72" s="4">
        <f t="shared" si="20"/>
        <v>0.80627390567965107</v>
      </c>
      <c r="N72" s="4">
        <f t="shared" si="21"/>
        <v>6.655573610091651E-8</v>
      </c>
      <c r="O72" s="4">
        <f t="shared" si="22"/>
        <v>1.3311147220183303E-3</v>
      </c>
      <c r="P72" s="4">
        <f>'m2 MOD1'!AI71/($T$3*$T$4)</f>
        <v>1.0879269089982239E-10</v>
      </c>
      <c r="Q72" s="4">
        <f t="shared" si="23"/>
        <v>0.80627390567965107</v>
      </c>
    </row>
    <row r="73" spans="1:17" x14ac:dyDescent="0.25">
      <c r="A73" s="4">
        <v>689.99496125792791</v>
      </c>
      <c r="B73" s="4">
        <f t="shared" si="12"/>
        <v>8.5403753905917274E-6</v>
      </c>
      <c r="C73" s="4">
        <f t="shared" si="13"/>
        <v>0.17080750781183451</v>
      </c>
      <c r="D73" s="4">
        <f>'m2 MOD1'!E72/($T$3*$T$4)</f>
        <v>1.3778876198354558E-8</v>
      </c>
      <c r="E73" s="4">
        <f t="shared" si="14"/>
        <v>0.80372476186819408</v>
      </c>
      <c r="F73" s="4">
        <f t="shared" si="15"/>
        <v>1.4244957777605984E-6</v>
      </c>
      <c r="G73" s="4">
        <f t="shared" si="16"/>
        <v>2.8489915555211968E-2</v>
      </c>
      <c r="H73" s="4">
        <f>'m2 MOD1'!O72/($T$3*$T$4)</f>
        <v>2.2982538903927658E-9</v>
      </c>
      <c r="I73" s="4">
        <f t="shared" si="17"/>
        <v>0.80372476186819408</v>
      </c>
      <c r="J73" s="4">
        <f t="shared" si="18"/>
        <v>2.3507398515434365E-7</v>
      </c>
      <c r="K73" s="4">
        <f t="shared" si="19"/>
        <v>4.7014797030868732E-3</v>
      </c>
      <c r="L73" s="4">
        <f>'m2 MOD1'!Y72/($T$3*$T$4)</f>
        <v>3.7926381344592365E-10</v>
      </c>
      <c r="M73" s="4">
        <f t="shared" si="20"/>
        <v>0.80372476186819408</v>
      </c>
      <c r="N73" s="4">
        <f t="shared" si="21"/>
        <v>6.7435060830520385E-8</v>
      </c>
      <c r="O73" s="4">
        <f t="shared" si="22"/>
        <v>1.3487012166104077E-3</v>
      </c>
      <c r="P73" s="4">
        <f>'m2 MOD1'!AI72/($T$3*$T$4)</f>
        <v>1.0879842069188835E-10</v>
      </c>
      <c r="Q73" s="4">
        <f t="shared" si="23"/>
        <v>0.80372476186819408</v>
      </c>
    </row>
    <row r="74" spans="1:17" x14ac:dyDescent="0.25">
      <c r="A74" s="4">
        <v>699.99488823267814</v>
      </c>
      <c r="B74" s="4">
        <f t="shared" si="12"/>
        <v>8.6004937516448207E-6</v>
      </c>
      <c r="C74" s="4">
        <f t="shared" si="13"/>
        <v>0.17200987503289639</v>
      </c>
      <c r="D74" s="4">
        <f>'m2 MOD1'!E73/($T$3*$T$4)</f>
        <v>1.3698521600418733E-8</v>
      </c>
      <c r="E74" s="4">
        <f t="shared" si="14"/>
        <v>0.80118367751906827</v>
      </c>
      <c r="F74" s="4">
        <f t="shared" si="15"/>
        <v>1.4312361661584931E-6</v>
      </c>
      <c r="G74" s="4">
        <f t="shared" si="16"/>
        <v>2.862472332316986E-2</v>
      </c>
      <c r="H74" s="4">
        <f>'m2 MOD1'!O73/($T$3*$T$4)</f>
        <v>2.2796155783117746E-9</v>
      </c>
      <c r="I74" s="4">
        <f t="shared" si="17"/>
        <v>0.80118367751906827</v>
      </c>
      <c r="J74" s="4">
        <f t="shared" si="18"/>
        <v>2.3762686839938989E-7</v>
      </c>
      <c r="K74" s="4">
        <f t="shared" si="19"/>
        <v>4.7525373679877976E-3</v>
      </c>
      <c r="L74" s="4">
        <f>'m2 MOD1'!Y73/($T$3*$T$4)</f>
        <v>3.7848254804979846E-10</v>
      </c>
      <c r="M74" s="4">
        <f t="shared" si="20"/>
        <v>0.80118367751906827</v>
      </c>
      <c r="N74" s="4">
        <f t="shared" si="21"/>
        <v>6.8311643634647825E-8</v>
      </c>
      <c r="O74" s="4">
        <f t="shared" si="22"/>
        <v>1.3662328726929563E-3</v>
      </c>
      <c r="P74" s="4">
        <f>'m2 MOD1'!AI73/($T$3*$T$4)</f>
        <v>1.0880404694327776E-10</v>
      </c>
      <c r="Q74" s="4">
        <f t="shared" si="23"/>
        <v>0.80118367751906827</v>
      </c>
    </row>
    <row r="75" spans="1:17" x14ac:dyDescent="0.25">
      <c r="A75" s="4">
        <v>709.99481520743814</v>
      </c>
      <c r="B75" s="4">
        <f t="shared" si="12"/>
        <v>8.6593253474184631E-6</v>
      </c>
      <c r="C75" s="4">
        <f t="shared" si="13"/>
        <v>0.17318650694836923</v>
      </c>
      <c r="D75" s="4">
        <f>'m2 MOD1'!E74/($T$3*$T$4)</f>
        <v>1.3618714846498346E-8</v>
      </c>
      <c r="E75" s="4">
        <f t="shared" si="14"/>
        <v>0.79865062715119295</v>
      </c>
      <c r="F75" s="4">
        <f t="shared" si="15"/>
        <v>1.437970086245512E-6</v>
      </c>
      <c r="G75" s="4">
        <f t="shared" si="16"/>
        <v>2.875940172491024E-2</v>
      </c>
      <c r="H75" s="4">
        <f>'m2 MOD1'!O74/($T$3*$T$4)</f>
        <v>2.2615277491808851E-9</v>
      </c>
      <c r="I75" s="4">
        <f t="shared" si="17"/>
        <v>0.79865062715119295</v>
      </c>
      <c r="J75" s="4">
        <f t="shared" si="18"/>
        <v>2.4016660743478645E-7</v>
      </c>
      <c r="K75" s="4">
        <f t="shared" si="19"/>
        <v>4.8033321486957289E-3</v>
      </c>
      <c r="L75" s="4">
        <f>'m2 MOD1'!Y74/($T$3*$T$4)</f>
        <v>3.7771540057452082E-10</v>
      </c>
      <c r="M75" s="4">
        <f t="shared" si="20"/>
        <v>0.79865062715119295</v>
      </c>
      <c r="N75" s="4">
        <f t="shared" si="21"/>
        <v>6.9185491536354922E-8</v>
      </c>
      <c r="O75" s="4">
        <f t="shared" si="22"/>
        <v>1.3837098307270985E-3</v>
      </c>
      <c r="P75" s="4">
        <f>'m2 MOD1'!AI74/($T$3*$T$4)</f>
        <v>1.0880957152503094E-10</v>
      </c>
      <c r="Q75" s="4">
        <f t="shared" si="23"/>
        <v>0.79865062715119295</v>
      </c>
    </row>
    <row r="76" spans="1:17" x14ac:dyDescent="0.25">
      <c r="A76" s="4">
        <v>719.99474218218813</v>
      </c>
      <c r="B76" s="4">
        <f t="shared" si="12"/>
        <v>8.7168880802188245E-6</v>
      </c>
      <c r="C76" s="4">
        <f t="shared" si="13"/>
        <v>0.17433776160437647</v>
      </c>
      <c r="D76" s="4">
        <f>'m2 MOD1'!E75/($T$3*$T$4)</f>
        <v>1.3539452201486005E-8</v>
      </c>
      <c r="E76" s="4">
        <f t="shared" si="14"/>
        <v>0.79612558536405664</v>
      </c>
      <c r="F76" s="4">
        <f t="shared" si="15"/>
        <v>1.444701837356497E-6</v>
      </c>
      <c r="G76" s="4">
        <f t="shared" si="16"/>
        <v>2.8894036747129939E-2</v>
      </c>
      <c r="H76" s="4">
        <f>'m2 MOD1'!O75/($T$3*$T$4)</f>
        <v>2.2439741444743046E-9</v>
      </c>
      <c r="I76" s="4">
        <f t="shared" si="17"/>
        <v>0.79612558536405664</v>
      </c>
      <c r="J76" s="4">
        <f t="shared" si="18"/>
        <v>2.4269346542921137E-7</v>
      </c>
      <c r="K76" s="4">
        <f t="shared" si="19"/>
        <v>4.8538693085842279E-3</v>
      </c>
      <c r="L76" s="4">
        <f>'m2 MOD1'!Y75/($T$3*$T$4)</f>
        <v>3.7696211590103561E-10</v>
      </c>
      <c r="M76" s="4">
        <f t="shared" si="20"/>
        <v>0.79612558536405664</v>
      </c>
      <c r="N76" s="4">
        <f t="shared" si="21"/>
        <v>7.0056611586476965E-8</v>
      </c>
      <c r="O76" s="4">
        <f t="shared" si="22"/>
        <v>1.4011322317295392E-3</v>
      </c>
      <c r="P76" s="4">
        <f>'m2 MOD1'!AI75/($T$3*$T$4)</f>
        <v>1.0881499627437733E-10</v>
      </c>
      <c r="Q76" s="4">
        <f t="shared" si="23"/>
        <v>0.79612558536405664</v>
      </c>
    </row>
    <row r="77" spans="1:17" x14ac:dyDescent="0.25">
      <c r="A77" s="4">
        <v>729.99466915693813</v>
      </c>
      <c r="B77" s="4">
        <f t="shared" si="12"/>
        <v>8.7731996381316525E-6</v>
      </c>
      <c r="C77" s="4">
        <f t="shared" si="13"/>
        <v>0.17546399276263305</v>
      </c>
      <c r="D77" s="4">
        <f>'m2 MOD1'!E76/($T$3*$T$4)</f>
        <v>1.3460729955739409E-8</v>
      </c>
      <c r="E77" s="4">
        <f t="shared" si="14"/>
        <v>0.79360852683744754</v>
      </c>
      <c r="F77" s="4">
        <f t="shared" si="15"/>
        <v>1.4514354250585235E-6</v>
      </c>
      <c r="G77" s="4">
        <f t="shared" si="16"/>
        <v>2.9028708501170467E-2</v>
      </c>
      <c r="H77" s="4">
        <f>'m2 MOD1'!O76/($T$3*$T$4)</f>
        <v>2.2269389858620985E-9</v>
      </c>
      <c r="I77" s="4">
        <f t="shared" si="17"/>
        <v>0.79360852683744754</v>
      </c>
      <c r="J77" s="4">
        <f t="shared" si="18"/>
        <v>2.4520769796315308E-7</v>
      </c>
      <c r="K77" s="4">
        <f t="shared" si="19"/>
        <v>4.9041539592630619E-3</v>
      </c>
      <c r="L77" s="4">
        <f>'m2 MOD1'!Y76/($T$3*$T$4)</f>
        <v>3.7622244352043843E-10</v>
      </c>
      <c r="M77" s="4">
        <f t="shared" si="20"/>
        <v>0.79360852683744754</v>
      </c>
      <c r="N77" s="4">
        <f t="shared" si="21"/>
        <v>7.0925010862213834E-8</v>
      </c>
      <c r="O77" s="4">
        <f t="shared" si="22"/>
        <v>1.4185002172442767E-3</v>
      </c>
      <c r="P77" s="4">
        <f>'m2 MOD1'!AI76/($T$3*$T$4)</f>
        <v>1.0882032299534665E-10</v>
      </c>
      <c r="Q77" s="4">
        <f t="shared" si="23"/>
        <v>0.79360852683744754</v>
      </c>
    </row>
    <row r="78" spans="1:17" x14ac:dyDescent="0.25">
      <c r="A78" s="4">
        <v>739.99459613169813</v>
      </c>
      <c r="B78" s="4">
        <f t="shared" si="12"/>
        <v>8.8282774974043657E-6</v>
      </c>
      <c r="C78" s="4">
        <f t="shared" si="13"/>
        <v>0.17656554994808729</v>
      </c>
      <c r="D78" s="4">
        <f>'m2 MOD1'!E77/($T$3*$T$4)</f>
        <v>1.3382544424907977E-8</v>
      </c>
      <c r="E78" s="4">
        <f t="shared" si="14"/>
        <v>0.79109942633120711</v>
      </c>
      <c r="F78" s="4">
        <f t="shared" si="15"/>
        <v>1.4581745753689541E-6</v>
      </c>
      <c r="G78" s="4">
        <f t="shared" si="16"/>
        <v>2.9163491507379083E-2</v>
      </c>
      <c r="H78" s="4">
        <f>'m2 MOD1'!O77/($T$3*$T$4)</f>
        <v>2.210406961027648E-9</v>
      </c>
      <c r="I78" s="4">
        <f t="shared" si="17"/>
        <v>0.79109942633120711</v>
      </c>
      <c r="J78" s="4">
        <f t="shared" si="18"/>
        <v>2.4770955323324223E-7</v>
      </c>
      <c r="K78" s="4">
        <f t="shared" si="19"/>
        <v>4.9541910646648448E-3</v>
      </c>
      <c r="L78" s="4">
        <f>'m2 MOD1'!Y77/($T$3*$T$4)</f>
        <v>3.7549613745066602E-10</v>
      </c>
      <c r="M78" s="4">
        <f t="shared" si="20"/>
        <v>0.79109942633120711</v>
      </c>
      <c r="N78" s="4">
        <f t="shared" si="21"/>
        <v>7.1790696465745281E-8</v>
      </c>
      <c r="O78" s="4">
        <f t="shared" si="22"/>
        <v>1.4358139293149056E-3</v>
      </c>
      <c r="P78" s="4">
        <f>'m2 MOD1'!AI77/($T$3*$T$4)</f>
        <v>1.0882555345936868E-10</v>
      </c>
      <c r="Q78" s="4">
        <f t="shared" si="23"/>
        <v>0.79109942633120711</v>
      </c>
    </row>
    <row r="79" spans="1:17" x14ac:dyDescent="0.25">
      <c r="A79" s="4">
        <v>749.99452310644813</v>
      </c>
      <c r="B79" s="4">
        <f t="shared" si="12"/>
        <v>8.882138924802713E-6</v>
      </c>
      <c r="C79" s="4">
        <f t="shared" si="13"/>
        <v>0.17764277849605425</v>
      </c>
      <c r="D79" s="4">
        <f>'m2 MOD1'!E78/($T$3*$T$4)</f>
        <v>1.3304891949760626E-8</v>
      </c>
      <c r="E79" s="4">
        <f t="shared" si="14"/>
        <v>0.78859825868498468</v>
      </c>
      <c r="F79" s="4">
        <f t="shared" si="15"/>
        <v>1.464922748372555E-6</v>
      </c>
      <c r="G79" s="4">
        <f t="shared" si="16"/>
        <v>2.9298454967451103E-2</v>
      </c>
      <c r="H79" s="4">
        <f>'m2 MOD1'!O78/($T$3*$T$4)</f>
        <v>2.1943632099039857E-9</v>
      </c>
      <c r="I79" s="4">
        <f t="shared" si="17"/>
        <v>0.78859825868498468</v>
      </c>
      <c r="J79" s="4">
        <f t="shared" si="18"/>
        <v>2.5019927225144793E-7</v>
      </c>
      <c r="K79" s="4">
        <f t="shared" si="19"/>
        <v>5.0039854450289589E-3</v>
      </c>
      <c r="L79" s="4">
        <f>'m2 MOD1'!Y78/($T$3*$T$4)</f>
        <v>3.7478295615469632E-10</v>
      </c>
      <c r="M79" s="4">
        <f t="shared" si="20"/>
        <v>0.78859825868498468</v>
      </c>
      <c r="N79" s="4">
        <f t="shared" si="21"/>
        <v>7.2653675522882897E-8</v>
      </c>
      <c r="O79" s="4">
        <f t="shared" si="22"/>
        <v>1.453073510457658E-3</v>
      </c>
      <c r="P79" s="4">
        <f>'m2 MOD1'!AI78/($T$3*$T$4)</f>
        <v>1.0883068940586248E-10</v>
      </c>
      <c r="Q79" s="4">
        <f t="shared" si="23"/>
        <v>0.78859825868498468</v>
      </c>
    </row>
    <row r="80" spans="1:17" x14ac:dyDescent="0.25">
      <c r="A80" s="4">
        <v>759.99445008119812</v>
      </c>
      <c r="B80" s="4">
        <f t="shared" si="12"/>
        <v>8.9348009799428026E-6</v>
      </c>
      <c r="C80" s="4">
        <f t="shared" si="13"/>
        <v>0.17869601959885603</v>
      </c>
      <c r="D80" s="4">
        <f>'m2 MOD1'!E79/($T$3*$T$4)</f>
        <v>1.3227768896014065E-8</v>
      </c>
      <c r="E80" s="4">
        <f t="shared" si="14"/>
        <v>0.78610499881796958</v>
      </c>
      <c r="F80" s="4">
        <f t="shared" si="15"/>
        <v>1.4716831512613952E-6</v>
      </c>
      <c r="G80" s="4">
        <f t="shared" si="16"/>
        <v>2.9433663025227905E-2</v>
      </c>
      <c r="H80" s="4">
        <f>'m2 MOD1'!O79/($T$3*$T$4)</f>
        <v>2.1787933113164953E-9</v>
      </c>
      <c r="I80" s="4">
        <f t="shared" si="17"/>
        <v>0.78610499881796958</v>
      </c>
      <c r="J80" s="4">
        <f t="shared" si="18"/>
        <v>2.5267708903928172E-7</v>
      </c>
      <c r="K80" s="4">
        <f t="shared" si="19"/>
        <v>5.053541780785634E-3</v>
      </c>
      <c r="L80" s="4">
        <f>'m2 MOD1'!Y79/($T$3*$T$4)</f>
        <v>3.7408266246022015E-10</v>
      </c>
      <c r="M80" s="4">
        <f t="shared" si="20"/>
        <v>0.78610499881796958</v>
      </c>
      <c r="N80" s="4">
        <f t="shared" si="21"/>
        <v>7.3513955181765834E-8</v>
      </c>
      <c r="O80" s="4">
        <f t="shared" si="22"/>
        <v>1.4702791036353166E-3</v>
      </c>
      <c r="P80" s="4">
        <f>'m2 MOD1'!AI79/($T$3*$T$4)</f>
        <v>1.0883573254281478E-10</v>
      </c>
      <c r="Q80" s="4">
        <f t="shared" si="23"/>
        <v>0.78610499881796958</v>
      </c>
    </row>
    <row r="81" spans="1:17" x14ac:dyDescent="0.25">
      <c r="A81" s="4">
        <v>769.99437705594812</v>
      </c>
      <c r="B81" s="4">
        <f t="shared" si="12"/>
        <v>8.9862805175976201E-6</v>
      </c>
      <c r="C81" s="4">
        <f t="shared" si="13"/>
        <v>0.17972561035195239</v>
      </c>
      <c r="D81" s="4">
        <f>'m2 MOD1'!E80/($T$3*$T$4)</f>
        <v>1.3151171654163014E-8</v>
      </c>
      <c r="E81" s="4">
        <f t="shared" si="14"/>
        <v>0.78361962172865018</v>
      </c>
      <c r="F81" s="4">
        <f t="shared" si="15"/>
        <v>1.4784587508201454E-6</v>
      </c>
      <c r="G81" s="4">
        <f t="shared" si="16"/>
        <v>2.9569175016402906E-2</v>
      </c>
      <c r="H81" s="4">
        <f>'m2 MOD1'!O80/($T$3*$T$4)</f>
        <v>2.16368327002028E-9</v>
      </c>
      <c r="I81" s="4">
        <f t="shared" si="17"/>
        <v>0.78361962172865018</v>
      </c>
      <c r="J81" s="4">
        <f t="shared" si="18"/>
        <v>2.5514323081707997E-7</v>
      </c>
      <c r="K81" s="4">
        <f t="shared" si="19"/>
        <v>5.1028646163415996E-3</v>
      </c>
      <c r="L81" s="4">
        <f>'m2 MOD1'!Y80/($T$3*$T$4)</f>
        <v>3.7339502348077045E-10</v>
      </c>
      <c r="M81" s="4">
        <f t="shared" si="20"/>
        <v>0.78361962172865018</v>
      </c>
      <c r="N81" s="4">
        <f t="shared" si="21"/>
        <v>7.4371542611582582E-8</v>
      </c>
      <c r="O81" s="4">
        <f t="shared" si="22"/>
        <v>1.4874308522316517E-3</v>
      </c>
      <c r="P81" s="4">
        <f>'m2 MOD1'!AI80/($T$3*$T$4)</f>
        <v>1.0884068454734799E-10</v>
      </c>
      <c r="Q81" s="4">
        <f t="shared" si="23"/>
        <v>0.78361962172865018</v>
      </c>
    </row>
    <row r="82" spans="1:17" x14ac:dyDescent="0.25">
      <c r="A82" s="4">
        <v>779.99430403070812</v>
      </c>
      <c r="B82" s="4">
        <f t="shared" si="12"/>
        <v>9.0365941899792523E-6</v>
      </c>
      <c r="C82" s="4">
        <f t="shared" si="13"/>
        <v>0.18073188379958505</v>
      </c>
      <c r="D82" s="4">
        <f>'m2 MOD1'!E81/($T$3*$T$4)</f>
        <v>1.3075096639311098E-8</v>
      </c>
      <c r="E82" s="4">
        <f t="shared" si="14"/>
        <v>0.78114210249455807</v>
      </c>
      <c r="F82" s="4">
        <f t="shared" si="15"/>
        <v>1.4852522853788018E-6</v>
      </c>
      <c r="G82" s="4">
        <f t="shared" si="16"/>
        <v>2.9705045707576039E-2</v>
      </c>
      <c r="H82" s="4">
        <f>'m2 MOD1'!O81/($T$3*$T$4)</f>
        <v>2.1490195041202891E-9</v>
      </c>
      <c r="I82" s="4">
        <f t="shared" si="17"/>
        <v>0.78114210249455807</v>
      </c>
      <c r="J82" s="4">
        <f t="shared" si="18"/>
        <v>2.5759791818852634E-7</v>
      </c>
      <c r="K82" s="4">
        <f t="shared" si="19"/>
        <v>5.1519583637705266E-3</v>
      </c>
      <c r="L82" s="4">
        <f>'m2 MOD1'!Y81/($T$3*$T$4)</f>
        <v>3.727198105382741E-10</v>
      </c>
      <c r="M82" s="4">
        <f t="shared" si="20"/>
        <v>0.78114210249455807</v>
      </c>
      <c r="N82" s="4">
        <f t="shared" si="21"/>
        <v>7.5226445001332251E-8</v>
      </c>
      <c r="O82" s="4">
        <f t="shared" si="22"/>
        <v>1.504528900026645E-3</v>
      </c>
      <c r="P82" s="4">
        <f>'m2 MOD1'!AI81/($T$3*$T$4)</f>
        <v>1.0884554706627794E-10</v>
      </c>
      <c r="Q82" s="4">
        <f t="shared" si="23"/>
        <v>0.78114210249455807</v>
      </c>
    </row>
    <row r="83" spans="1:17" x14ac:dyDescent="0.25">
      <c r="A83" s="4">
        <v>789.99423100545812</v>
      </c>
      <c r="B83" s="4">
        <f t="shared" si="12"/>
        <v>9.085758448996416E-6</v>
      </c>
      <c r="C83" s="4">
        <f t="shared" si="13"/>
        <v>0.18171516897992832</v>
      </c>
      <c r="D83" s="4">
        <f>'m2 MOD1'!E82/($T$3*$T$4)</f>
        <v>1.2999540291003395E-8</v>
      </c>
      <c r="E83" s="4">
        <f t="shared" si="14"/>
        <v>0.7786724162720281</v>
      </c>
      <c r="F83" s="4">
        <f t="shared" si="15"/>
        <v>1.4920662762538189E-6</v>
      </c>
      <c r="G83" s="4">
        <f t="shared" si="16"/>
        <v>2.9841325525076377E-2</v>
      </c>
      <c r="H83" s="4">
        <f>'m2 MOD1'!O82/($T$3*$T$4)</f>
        <v>2.1347888328630795E-9</v>
      </c>
      <c r="I83" s="4">
        <f t="shared" si="17"/>
        <v>0.7786724162720281</v>
      </c>
      <c r="J83" s="4">
        <f t="shared" si="18"/>
        <v>2.60041365320496E-7</v>
      </c>
      <c r="K83" s="4">
        <f t="shared" si="19"/>
        <v>5.2008273064099199E-3</v>
      </c>
      <c r="L83" s="4">
        <f>'m2 MOD1'!Y82/($T$3*$T$4)</f>
        <v>3.7205679908700542E-10</v>
      </c>
      <c r="M83" s="4">
        <f t="shared" si="20"/>
        <v>0.7786724162720281</v>
      </c>
      <c r="N83" s="4">
        <f t="shared" si="21"/>
        <v>7.6078669558613973E-8</v>
      </c>
      <c r="O83" s="4">
        <f t="shared" si="22"/>
        <v>1.5215733911722795E-3</v>
      </c>
      <c r="P83" s="4">
        <f>'m2 MOD1'!AI82/($T$3*$T$4)</f>
        <v>1.0885032171666157E-10</v>
      </c>
      <c r="Q83" s="4">
        <f t="shared" si="23"/>
        <v>0.7786724162720281</v>
      </c>
    </row>
    <row r="84" spans="1:17" x14ac:dyDescent="0.25">
      <c r="A84" s="4">
        <v>799.99415798020812</v>
      </c>
      <c r="B84" s="4">
        <f t="shared" si="12"/>
        <v>9.1337895484883622E-6</v>
      </c>
      <c r="C84" s="4">
        <f t="shared" si="13"/>
        <v>0.18267579096976724</v>
      </c>
      <c r="D84" s="4">
        <f>'m2 MOD1'!E83/($T$3*$T$4)</f>
        <v>1.2924499073059325E-8</v>
      </c>
      <c r="E84" s="4">
        <f t="shared" si="14"/>
        <v>0.77621053829593389</v>
      </c>
      <c r="F84" s="4">
        <f t="shared" si="15"/>
        <v>1.4989030386980441E-6</v>
      </c>
      <c r="G84" s="4">
        <f t="shared" si="16"/>
        <v>2.9978060773960882E-2</v>
      </c>
      <c r="H84" s="4">
        <f>'m2 MOD1'!O83/($T$3*$T$4)</f>
        <v>2.1209784647890019E-9</v>
      </c>
      <c r="I84" s="4">
        <f t="shared" si="17"/>
        <v>0.77621053829593389</v>
      </c>
      <c r="J84" s="4">
        <f t="shared" si="18"/>
        <v>2.6247378011837814E-7</v>
      </c>
      <c r="K84" s="4">
        <f t="shared" si="19"/>
        <v>5.2494756023675629E-3</v>
      </c>
      <c r="L84" s="4">
        <f>'m2 MOD1'!Y83/($T$3*$T$4)</f>
        <v>3.7140576863890919E-10</v>
      </c>
      <c r="M84" s="4">
        <f t="shared" si="20"/>
        <v>0.77621053829593389</v>
      </c>
      <c r="N84" s="4">
        <f t="shared" si="21"/>
        <v>7.6928223508457415E-8</v>
      </c>
      <c r="O84" s="4">
        <f t="shared" si="22"/>
        <v>1.538564470169148E-3</v>
      </c>
      <c r="P84" s="4">
        <f>'m2 MOD1'!AI83/($T$3*$T$4)</f>
        <v>1.0885501008633461E-10</v>
      </c>
      <c r="Q84" s="4">
        <f t="shared" si="23"/>
        <v>0.77621053829593389</v>
      </c>
    </row>
    <row r="85" spans="1:17" x14ac:dyDescent="0.25">
      <c r="A85" s="4">
        <v>809.99408495495811</v>
      </c>
      <c r="B85" s="4">
        <f t="shared" si="12"/>
        <v>9.1807035464343559E-6</v>
      </c>
      <c r="C85" s="4">
        <f t="shared" si="13"/>
        <v>0.18361407092868712</v>
      </c>
      <c r="D85" s="4">
        <f>'m2 MOD1'!E84/($T$3*$T$4)</f>
        <v>1.2849969473407471E-8</v>
      </c>
      <c r="E85" s="4">
        <f t="shared" si="14"/>
        <v>0.77375644387945042</v>
      </c>
      <c r="F85" s="4">
        <f t="shared" si="15"/>
        <v>1.5057646923788161E-6</v>
      </c>
      <c r="G85" s="4">
        <f t="shared" si="16"/>
        <v>3.0115293847576323E-2</v>
      </c>
      <c r="H85" s="4">
        <f>'m2 MOD1'!O84/($T$3*$T$4)</f>
        <v>2.1075759862344588E-9</v>
      </c>
      <c r="I85" s="4">
        <f t="shared" si="17"/>
        <v>0.77375644387945042</v>
      </c>
      <c r="J85" s="4">
        <f t="shared" si="18"/>
        <v>2.6489536439692971E-7</v>
      </c>
      <c r="K85" s="4">
        <f t="shared" si="19"/>
        <v>5.2979072879385941E-3</v>
      </c>
      <c r="L85" s="4">
        <f>'m2 MOD1'!Y84/($T$3*$T$4)</f>
        <v>3.7076650269027768E-10</v>
      </c>
      <c r="M85" s="4">
        <f t="shared" si="20"/>
        <v>0.77375644387945042</v>
      </c>
      <c r="N85" s="4">
        <f t="shared" si="21"/>
        <v>7.7775114092176014E-8</v>
      </c>
      <c r="O85" s="4">
        <f t="shared" si="22"/>
        <v>1.5555022818435204E-3</v>
      </c>
      <c r="P85" s="4">
        <f>'m2 MOD1'!AI84/($T$3*$T$4)</f>
        <v>1.0885961373443975E-10</v>
      </c>
      <c r="Q85" s="4">
        <f t="shared" si="23"/>
        <v>0.77375644387945042</v>
      </c>
    </row>
    <row r="86" spans="1:17" x14ac:dyDescent="0.25">
      <c r="A86" s="4">
        <v>819.99401192971811</v>
      </c>
      <c r="B86" s="4">
        <f t="shared" si="12"/>
        <v>9.2265163071398736E-6</v>
      </c>
      <c r="C86" s="4">
        <f t="shared" si="13"/>
        <v>0.18453032614279746</v>
      </c>
      <c r="D86" s="4">
        <f>'m2 MOD1'!E85/($T$3*$T$4)</f>
        <v>1.2775948003921046E-8</v>
      </c>
      <c r="E86" s="4">
        <f t="shared" si="14"/>
        <v>0.77131010841380043</v>
      </c>
      <c r="F86" s="4">
        <f t="shared" si="15"/>
        <v>1.5126531714031311E-6</v>
      </c>
      <c r="G86" s="4">
        <f t="shared" si="16"/>
        <v>3.0253063428062624E-2</v>
      </c>
      <c r="H86" s="4">
        <f>'m2 MOD1'!O85/($T$3*$T$4)</f>
        <v>2.0945693501736632E-9</v>
      </c>
      <c r="I86" s="4">
        <f t="shared" si="17"/>
        <v>0.77131010841380043</v>
      </c>
      <c r="J86" s="4">
        <f t="shared" si="18"/>
        <v>2.673063140468189E-7</v>
      </c>
      <c r="K86" s="4">
        <f t="shared" si="19"/>
        <v>5.346126280936378E-3</v>
      </c>
      <c r="L86" s="4">
        <f>'m2 MOD1'!Y85/($T$3*$T$4)</f>
        <v>3.7013878864975329E-10</v>
      </c>
      <c r="M86" s="4">
        <f t="shared" si="20"/>
        <v>0.77131010841380043</v>
      </c>
      <c r="N86" s="4">
        <f t="shared" si="21"/>
        <v>7.8619348566256986E-8</v>
      </c>
      <c r="O86" s="4">
        <f t="shared" si="22"/>
        <v>1.5723869713251395E-3</v>
      </c>
      <c r="P86" s="4">
        <f>'m2 MOD1'!AI85/($T$3*$T$4)</f>
        <v>1.0886413419194497E-10</v>
      </c>
      <c r="Q86" s="4">
        <f t="shared" si="23"/>
        <v>0.77131010841380043</v>
      </c>
    </row>
    <row r="87" spans="1:17" x14ac:dyDescent="0.25">
      <c r="A87" s="4">
        <v>829.99393890446811</v>
      </c>
      <c r="B87" s="4">
        <f t="shared" si="12"/>
        <v>9.27124350339909E-6</v>
      </c>
      <c r="C87" s="4">
        <f t="shared" si="13"/>
        <v>0.18542487006798181</v>
      </c>
      <c r="D87" s="4">
        <f>'m2 MOD1'!E86/($T$3*$T$4)</f>
        <v>1.2702431200254937E-8</v>
      </c>
      <c r="E87" s="4">
        <f t="shared" si="14"/>
        <v>0.76887150736801824</v>
      </c>
      <c r="F87" s="4">
        <f t="shared" si="15"/>
        <v>1.5195702339078247E-6</v>
      </c>
      <c r="G87" s="4">
        <f t="shared" si="16"/>
        <v>3.0391404678156493E-2</v>
      </c>
      <c r="H87" s="4">
        <f>'m2 MOD1'!O86/($T$3*$T$4)</f>
        <v>2.0819468653900328E-9</v>
      </c>
      <c r="I87" s="4">
        <f t="shared" si="17"/>
        <v>0.76887150736801824</v>
      </c>
      <c r="J87" s="4">
        <f t="shared" si="18"/>
        <v>2.6970681919691647E-7</v>
      </c>
      <c r="K87" s="4">
        <f t="shared" si="19"/>
        <v>5.3941363839383289E-3</v>
      </c>
      <c r="L87" s="4">
        <f>'m2 MOD1'!Y86/($T$3*$T$4)</f>
        <v>3.6952241776762617E-10</v>
      </c>
      <c r="M87" s="4">
        <f t="shared" si="20"/>
        <v>0.76887150736801824</v>
      </c>
      <c r="N87" s="4">
        <f t="shared" si="21"/>
        <v>7.9460934201275726E-8</v>
      </c>
      <c r="O87" s="4">
        <f t="shared" si="22"/>
        <v>1.5892186840255143E-3</v>
      </c>
      <c r="P87" s="4">
        <f>'m2 MOD1'!AI86/($T$3*$T$4)</f>
        <v>1.0886857296215285E-10</v>
      </c>
      <c r="Q87" s="4">
        <f t="shared" si="23"/>
        <v>0.76887150736801824</v>
      </c>
    </row>
    <row r="88" spans="1:17" x14ac:dyDescent="0.25">
      <c r="A88" s="4">
        <v>839.99386587921811</v>
      </c>
      <c r="B88" s="4">
        <f t="shared" si="12"/>
        <v>9.3149006186346935E-6</v>
      </c>
      <c r="C88" s="4">
        <f t="shared" si="13"/>
        <v>0.18629801237269386</v>
      </c>
      <c r="D88" s="4">
        <f>'m2 MOD1'!E87/($T$3*$T$4)</f>
        <v>1.2629415621683134E-8</v>
      </c>
      <c r="E88" s="4">
        <f t="shared" si="14"/>
        <v>0.76644061628868876</v>
      </c>
      <c r="F88" s="4">
        <f t="shared" si="15"/>
        <v>1.5265174712322743E-6</v>
      </c>
      <c r="G88" s="4">
        <f t="shared" si="16"/>
        <v>3.0530349424645491E-2</v>
      </c>
      <c r="H88" s="4">
        <f>'m2 MOD1'!O87/($T$3*$T$4)</f>
        <v>2.069697185967282E-9</v>
      </c>
      <c r="I88" s="4">
        <f t="shared" si="17"/>
        <v>0.76644061628868876</v>
      </c>
      <c r="J88" s="4">
        <f t="shared" si="18"/>
        <v>2.7209706437249634E-7</v>
      </c>
      <c r="K88" s="4">
        <f t="shared" si="19"/>
        <v>5.4419412874499272E-3</v>
      </c>
      <c r="L88" s="4">
        <f>'m2 MOD1'!Y87/($T$3*$T$4)</f>
        <v>3.6891718506641581E-10</v>
      </c>
      <c r="M88" s="4">
        <f t="shared" si="20"/>
        <v>0.76644061628868876</v>
      </c>
      <c r="N88" s="4">
        <f t="shared" si="21"/>
        <v>8.029987828084847E-8</v>
      </c>
      <c r="O88" s="4">
        <f t="shared" si="22"/>
        <v>1.6059975656169693E-3</v>
      </c>
      <c r="P88" s="4">
        <f>'m2 MOD1'!AI87/($T$3*$T$4)</f>
        <v>1.0887293152120035E-10</v>
      </c>
      <c r="Q88" s="4">
        <f t="shared" si="23"/>
        <v>0.76644061628868876</v>
      </c>
    </row>
    <row r="89" spans="1:17" x14ac:dyDescent="0.25">
      <c r="A89" s="4">
        <v>849.9937928539681</v>
      </c>
      <c r="B89" s="4">
        <f t="shared" si="12"/>
        <v>9.3575029490143439E-6</v>
      </c>
      <c r="C89" s="4">
        <f t="shared" si="13"/>
        <v>0.18715005898028686</v>
      </c>
      <c r="D89" s="4">
        <f>'m2 MOD1'!E88/($T$3*$T$4)</f>
        <v>1.2556897850937981E-8</v>
      </c>
      <c r="E89" s="4">
        <f t="shared" si="14"/>
        <v>0.76401741079971208</v>
      </c>
      <c r="F89" s="4">
        <f t="shared" si="15"/>
        <v>1.5334963166901904E-6</v>
      </c>
      <c r="G89" s="4">
        <f t="shared" si="16"/>
        <v>3.0669926333803808E-2</v>
      </c>
      <c r="H89" s="4">
        <f>'m2 MOD1'!O88/($T$3*$T$4)</f>
        <v>2.0578093010910195E-9</v>
      </c>
      <c r="I89" s="4">
        <f t="shared" si="17"/>
        <v>0.76401741079971208</v>
      </c>
      <c r="J89" s="4">
        <f t="shared" si="18"/>
        <v>2.7447722864937983E-7</v>
      </c>
      <c r="K89" s="4">
        <f t="shared" si="19"/>
        <v>5.4895445729875965E-3</v>
      </c>
      <c r="L89" s="4">
        <f>'m2 MOD1'!Y88/($T$3*$T$4)</f>
        <v>3.6832288927270385E-10</v>
      </c>
      <c r="M89" s="4">
        <f t="shared" si="20"/>
        <v>0.76401741079971208</v>
      </c>
      <c r="N89" s="4">
        <f t="shared" si="21"/>
        <v>8.1136188100605107E-8</v>
      </c>
      <c r="O89" s="4">
        <f t="shared" si="22"/>
        <v>1.6227237620121022E-3</v>
      </c>
      <c r="P89" s="4">
        <f>'m2 MOD1'!AI88/($T$3*$T$4)</f>
        <v>1.0887721131854983E-10</v>
      </c>
      <c r="Q89" s="4">
        <f t="shared" si="23"/>
        <v>0.76401741079971208</v>
      </c>
    </row>
    <row r="90" spans="1:17" x14ac:dyDescent="0.25">
      <c r="A90" s="4">
        <v>859.9937198287281</v>
      </c>
      <c r="B90" s="4">
        <f t="shared" si="12"/>
        <v>9.3990656055447421E-6</v>
      </c>
      <c r="C90" s="4">
        <f t="shared" si="13"/>
        <v>0.18798131211089483</v>
      </c>
      <c r="D90" s="4">
        <f>'m2 MOD1'!E89/($T$3*$T$4)</f>
        <v>1.2484874494050105E-8</v>
      </c>
      <c r="E90" s="4">
        <f t="shared" si="14"/>
        <v>0.7616018666020542</v>
      </c>
      <c r="F90" s="4">
        <f t="shared" si="15"/>
        <v>1.5405080539566792E-6</v>
      </c>
      <c r="G90" s="4">
        <f t="shared" si="16"/>
        <v>3.0810161079133584E-2</v>
      </c>
      <c r="H90" s="4">
        <f>'m2 MOD1'!O89/($T$3*$T$4)</f>
        <v>2.0462725251514847E-9</v>
      </c>
      <c r="I90" s="4">
        <f t="shared" si="17"/>
        <v>0.7616018666020542</v>
      </c>
      <c r="J90" s="4">
        <f t="shared" si="18"/>
        <v>2.7684748580417083E-7</v>
      </c>
      <c r="K90" s="4">
        <f t="shared" si="19"/>
        <v>5.5369497160834176E-3</v>
      </c>
      <c r="L90" s="4">
        <f>'m2 MOD1'!Y89/($T$3*$T$4)</f>
        <v>3.6773933275020139E-10</v>
      </c>
      <c r="M90" s="4">
        <f t="shared" si="20"/>
        <v>0.7616018666020542</v>
      </c>
      <c r="N90" s="4">
        <f t="shared" si="21"/>
        <v>8.1969870967195149E-8</v>
      </c>
      <c r="O90" s="4">
        <f t="shared" si="22"/>
        <v>1.639397419343903E-3</v>
      </c>
      <c r="P90" s="4">
        <f>'m2 MOD1'!AI89/($T$3*$T$4)</f>
        <v>1.08881413777471E-10</v>
      </c>
      <c r="Q90" s="4">
        <f t="shared" si="23"/>
        <v>0.7616018666020542</v>
      </c>
    </row>
    <row r="91" spans="1:17" x14ac:dyDescent="0.25">
      <c r="A91" s="4">
        <v>869.9936468034781</v>
      </c>
      <c r="B91" s="4">
        <f t="shared" si="12"/>
        <v>9.4396035161429926E-6</v>
      </c>
      <c r="C91" s="4">
        <f t="shared" si="13"/>
        <v>0.18879207032285986</v>
      </c>
      <c r="D91" s="4">
        <f>'m2 MOD1'!E90/($T$3*$T$4)</f>
        <v>1.2413342180189855E-8</v>
      </c>
      <c r="E91" s="4">
        <f t="shared" si="14"/>
        <v>0.75919395947351309</v>
      </c>
      <c r="F91" s="4">
        <f t="shared" si="15"/>
        <v>1.5475538250859585E-6</v>
      </c>
      <c r="G91" s="4">
        <f t="shared" si="16"/>
        <v>3.0951076501719167E-2</v>
      </c>
      <c r="H91" s="4">
        <f>'m2 MOD1'!O90/($T$3*$T$4)</f>
        <v>2.0350764881386656E-9</v>
      </c>
      <c r="I91" s="4">
        <f t="shared" si="17"/>
        <v>0.75919395947351309</v>
      </c>
      <c r="J91" s="4">
        <f t="shared" si="18"/>
        <v>2.7920800446063778E-7</v>
      </c>
      <c r="K91" s="4">
        <f t="shared" si="19"/>
        <v>5.5841600892127556E-3</v>
      </c>
      <c r="L91" s="4">
        <f>'m2 MOD1'!Y90/($T$3*$T$4)</f>
        <v>3.6716632143402092E-10</v>
      </c>
      <c r="M91" s="4">
        <f t="shared" si="20"/>
        <v>0.75919395947351309</v>
      </c>
      <c r="N91" s="4">
        <f t="shared" si="21"/>
        <v>8.2800934197315875E-8</v>
      </c>
      <c r="O91" s="4">
        <f t="shared" si="22"/>
        <v>1.6560186839463175E-3</v>
      </c>
      <c r="P91" s="4">
        <f>'m2 MOD1'!AI90/($T$3*$T$4)</f>
        <v>1.0888554029551424E-10</v>
      </c>
      <c r="Q91" s="4">
        <f t="shared" si="23"/>
        <v>0.75919395947351309</v>
      </c>
    </row>
    <row r="92" spans="1:17" x14ac:dyDescent="0.25">
      <c r="A92" s="4">
        <v>879.9935737782281</v>
      </c>
      <c r="B92" s="4">
        <f t="shared" si="12"/>
        <v>9.4791314276862324E-6</v>
      </c>
      <c r="C92" s="4">
        <f t="shared" si="13"/>
        <v>0.18958262855372462</v>
      </c>
      <c r="D92" s="4">
        <f>'m2 MOD1'!E91/($T$3*$T$4)</f>
        <v>1.2342297561509108E-8</v>
      </c>
      <c r="E92" s="4">
        <f t="shared" si="14"/>
        <v>0.75679366526846115</v>
      </c>
      <c r="F92" s="4">
        <f t="shared" si="15"/>
        <v>1.5546346381747179E-6</v>
      </c>
      <c r="G92" s="4">
        <f t="shared" si="16"/>
        <v>3.1092692763494363E-2</v>
      </c>
      <c r="H92" s="4">
        <f>'m2 MOD1'!O91/($T$3*$T$4)</f>
        <v>2.0242111263209871E-9</v>
      </c>
      <c r="I92" s="4">
        <f t="shared" si="17"/>
        <v>0.75679366526846115</v>
      </c>
      <c r="J92" s="4">
        <f t="shared" si="18"/>
        <v>2.8155894823238808E-7</v>
      </c>
      <c r="K92" s="4">
        <f t="shared" si="19"/>
        <v>5.6311789646477615E-3</v>
      </c>
      <c r="L92" s="4">
        <f>'m2 MOD1'!Y91/($T$3*$T$4)</f>
        <v>3.6660366476614079E-10</v>
      </c>
      <c r="M92" s="4">
        <f t="shared" si="20"/>
        <v>0.75679366526846115</v>
      </c>
      <c r="N92" s="4">
        <f t="shared" si="21"/>
        <v>8.3629385116775596E-8</v>
      </c>
      <c r="O92" s="4">
        <f t="shared" si="22"/>
        <v>1.6725877023355119E-3</v>
      </c>
      <c r="P92" s="4">
        <f>'m2 MOD1'!AI91/($T$3*$T$4)</f>
        <v>1.0888959224497543E-10</v>
      </c>
      <c r="Q92" s="4">
        <f t="shared" si="23"/>
        <v>0.75679366526846115</v>
      </c>
    </row>
    <row r="93" spans="1:17" x14ac:dyDescent="0.25">
      <c r="A93" s="4">
        <v>889.99350075297809</v>
      </c>
      <c r="B93" s="4">
        <f t="shared" si="12"/>
        <v>9.5176639080388292E-6</v>
      </c>
      <c r="C93" s="4">
        <f t="shared" si="13"/>
        <v>0.19035327816077657</v>
      </c>
      <c r="D93" s="4">
        <f>'m2 MOD1'!E92/($T$3*$T$4)</f>
        <v>1.2271737312984874E-8</v>
      </c>
      <c r="E93" s="4">
        <f t="shared" si="14"/>
        <v>0.75440095991761302</v>
      </c>
      <c r="F93" s="4">
        <f t="shared" si="15"/>
        <v>1.5617513746852726E-6</v>
      </c>
      <c r="G93" s="4">
        <f t="shared" si="16"/>
        <v>3.1235027493705447E-2</v>
      </c>
      <c r="H93" s="4">
        <f>'m2 MOD1'!O92/($T$3*$T$4)</f>
        <v>2.0136666731994134E-9</v>
      </c>
      <c r="I93" s="4">
        <f t="shared" si="17"/>
        <v>0.75440095991761302</v>
      </c>
      <c r="J93" s="4">
        <f t="shared" si="18"/>
        <v>2.8390047586186314E-7</v>
      </c>
      <c r="K93" s="4">
        <f t="shared" si="19"/>
        <v>5.6780095172372638E-3</v>
      </c>
      <c r="L93" s="4">
        <f>'m2 MOD1'!Y92/($T$3*$T$4)</f>
        <v>3.6605117563203341E-10</v>
      </c>
      <c r="M93" s="4">
        <f t="shared" si="20"/>
        <v>0.75440095991761302</v>
      </c>
      <c r="N93" s="4">
        <f t="shared" si="21"/>
        <v>8.4455231059574476E-8</v>
      </c>
      <c r="O93" s="4">
        <f t="shared" si="22"/>
        <v>1.6891046211914894E-3</v>
      </c>
      <c r="P93" s="4">
        <f>'m2 MOD1'!AI92/($T$3*$T$4)</f>
        <v>1.0889357097335222E-10</v>
      </c>
      <c r="Q93" s="4">
        <f t="shared" si="23"/>
        <v>0.75440095991761302</v>
      </c>
    </row>
    <row r="94" spans="1:17" x14ac:dyDescent="0.25">
      <c r="A94" s="4">
        <v>899.99342772773809</v>
      </c>
      <c r="B94" s="4">
        <f t="shared" si="12"/>
        <v>9.5552153480581579E-6</v>
      </c>
      <c r="C94" s="4">
        <f t="shared" si="13"/>
        <v>0.19110430696116315</v>
      </c>
      <c r="D94" s="4">
        <f>'m2 MOD1'!E93/($T$3*$T$4)</f>
        <v>1.2201658132263535E-8</v>
      </c>
      <c r="E94" s="4">
        <f t="shared" si="14"/>
        <v>0.75201581942777895</v>
      </c>
      <c r="F94" s="4">
        <f t="shared" si="15"/>
        <v>1.5689047964424002E-6</v>
      </c>
      <c r="G94" s="4">
        <f t="shared" si="16"/>
        <v>3.1378095928848007E-2</v>
      </c>
      <c r="H94" s="4">
        <f>'m2 MOD1'!O93/($T$3*$T$4)</f>
        <v>2.00343365072866E-9</v>
      </c>
      <c r="I94" s="4">
        <f t="shared" si="17"/>
        <v>0.75201581942777895</v>
      </c>
      <c r="J94" s="4">
        <f t="shared" si="18"/>
        <v>2.8623274135579294E-7</v>
      </c>
      <c r="K94" s="4">
        <f t="shared" si="19"/>
        <v>5.7246548271158585E-3</v>
      </c>
      <c r="L94" s="4">
        <f>'m2 MOD1'!Y93/($T$3*$T$4)</f>
        <v>3.6550867029844137E-10</v>
      </c>
      <c r="M94" s="4">
        <f t="shared" si="20"/>
        <v>0.75201581942777895</v>
      </c>
      <c r="N94" s="4">
        <f t="shared" si="21"/>
        <v>8.5278479367015917E-8</v>
      </c>
      <c r="O94" s="4">
        <f t="shared" si="22"/>
        <v>1.7055695873403184E-3</v>
      </c>
      <c r="P94" s="4">
        <f>'m2 MOD1'!AI93/($T$3*$T$4)</f>
        <v>1.088974778037922E-10</v>
      </c>
      <c r="Q94" s="4">
        <f t="shared" si="23"/>
        <v>0.75201581942777895</v>
      </c>
    </row>
    <row r="95" spans="1:17" x14ac:dyDescent="0.25">
      <c r="A95" s="4">
        <v>909.99335470248809</v>
      </c>
      <c r="B95" s="4">
        <f t="shared" si="12"/>
        <v>9.5917999635785677E-6</v>
      </c>
      <c r="C95" s="4">
        <f t="shared" si="13"/>
        <v>0.19183599927157133</v>
      </c>
      <c r="D95" s="4">
        <f>'m2 MOD1'!E94/($T$3*$T$4)</f>
        <v>1.2132056739506573E-8</v>
      </c>
      <c r="E95" s="4">
        <f t="shared" si="14"/>
        <v>0.74963821988163448</v>
      </c>
      <c r="F95" s="4">
        <f t="shared" si="15"/>
        <v>1.5760955523169815E-6</v>
      </c>
      <c r="G95" s="4">
        <f t="shared" si="16"/>
        <v>3.1521911046339633E-2</v>
      </c>
      <c r="H95" s="4">
        <f>'m2 MOD1'!O94/($T$3*$T$4)</f>
        <v>1.9935028607977443E-9</v>
      </c>
      <c r="I95" s="4">
        <f t="shared" si="17"/>
        <v>0.74963821988163448</v>
      </c>
      <c r="J95" s="4">
        <f t="shared" si="18"/>
        <v>2.8855589411715537E-7</v>
      </c>
      <c r="K95" s="4">
        <f t="shared" si="19"/>
        <v>5.7711178823431075E-3</v>
      </c>
      <c r="L95" s="4">
        <f>'m2 MOD1'!Y94/($T$3*$T$4)</f>
        <v>3.6497596835227256E-10</v>
      </c>
      <c r="M95" s="4">
        <f t="shared" si="20"/>
        <v>0.74963821988163448</v>
      </c>
      <c r="N95" s="4">
        <f t="shared" si="21"/>
        <v>8.6099137386837396E-8</v>
      </c>
      <c r="O95" s="4">
        <f t="shared" si="22"/>
        <v>1.7219827477367479E-3</v>
      </c>
      <c r="P95" s="4">
        <f>'m2 MOD1'!AI94/($T$3*$T$4)</f>
        <v>1.0890131403553294E-10</v>
      </c>
      <c r="Q95" s="4">
        <f t="shared" si="23"/>
        <v>0.74963821988163448</v>
      </c>
    </row>
    <row r="96" spans="1:17" x14ac:dyDescent="0.25">
      <c r="A96" s="4">
        <v>919.99328167723809</v>
      </c>
      <c r="B96" s="4">
        <f t="shared" si="12"/>
        <v>9.6274317973745109E-6</v>
      </c>
      <c r="C96" s="4">
        <f t="shared" si="13"/>
        <v>0.19254863594749022</v>
      </c>
      <c r="D96" s="4">
        <f>'m2 MOD1'!E95/($T$3*$T$4)</f>
        <v>1.2062929877236637E-8</v>
      </c>
      <c r="E96" s="4">
        <f t="shared" si="14"/>
        <v>0.74726813743746545</v>
      </c>
      <c r="F96" s="4">
        <f t="shared" si="15"/>
        <v>1.5833241846093043E-6</v>
      </c>
      <c r="G96" s="4">
        <f t="shared" si="16"/>
        <v>3.1666483692186088E-2</v>
      </c>
      <c r="H96" s="4">
        <f>'m2 MOD1'!O95/($T$3*$T$4)</f>
        <v>1.9838653769620607E-9</v>
      </c>
      <c r="I96" s="4">
        <f t="shared" si="17"/>
        <v>0.74726813743746545</v>
      </c>
      <c r="J96" s="4">
        <f t="shared" si="18"/>
        <v>2.9087007907377972E-7</v>
      </c>
      <c r="K96" s="4">
        <f t="shared" si="19"/>
        <v>5.8174015814755949E-3</v>
      </c>
      <c r="L96" s="4">
        <f>'m2 MOD1'!Y95/($T$3*$T$4)</f>
        <v>3.6445289264060512E-10</v>
      </c>
      <c r="M96" s="4">
        <f t="shared" si="20"/>
        <v>0.74726813743746545</v>
      </c>
      <c r="N96" s="4">
        <f t="shared" si="21"/>
        <v>8.6917212472374087E-8</v>
      </c>
      <c r="O96" s="4">
        <f t="shared" si="22"/>
        <v>1.7383442494474817E-3</v>
      </c>
      <c r="P96" s="4">
        <f>'m2 MOD1'!AI95/($T$3*$T$4)</f>
        <v>1.0890508094433401E-10</v>
      </c>
      <c r="Q96" s="4">
        <f t="shared" si="23"/>
        <v>0.74726813743746545</v>
      </c>
    </row>
    <row r="97" spans="1:17" x14ac:dyDescent="0.25">
      <c r="A97" s="4">
        <v>929.99320865198808</v>
      </c>
      <c r="B97" s="4">
        <f t="shared" si="12"/>
        <v>9.6621247211022E-6</v>
      </c>
      <c r="C97" s="4">
        <f t="shared" si="13"/>
        <v>0.193242494422044</v>
      </c>
      <c r="D97" s="4">
        <f>'m2 MOD1'!E96/($T$3*$T$4)</f>
        <v>1.1994274310185377E-8</v>
      </c>
      <c r="E97" s="4">
        <f t="shared" si="14"/>
        <v>0.74490554832893918</v>
      </c>
      <c r="F97" s="4">
        <f t="shared" si="15"/>
        <v>1.5905911351440907E-6</v>
      </c>
      <c r="G97" s="4">
        <f t="shared" si="16"/>
        <v>3.1811822702881819E-2</v>
      </c>
      <c r="H97" s="4">
        <f>'m2 MOD1'!O96/($T$3*$T$4)</f>
        <v>1.9745125364197383E-9</v>
      </c>
      <c r="I97" s="4">
        <f t="shared" si="17"/>
        <v>0.74490554832893918</v>
      </c>
      <c r="J97" s="4">
        <f t="shared" si="18"/>
        <v>2.9317543680361223E-7</v>
      </c>
      <c r="K97" s="4">
        <f t="shared" si="19"/>
        <v>5.8635087360722447E-3</v>
      </c>
      <c r="L97" s="4">
        <f>'m2 MOD1'!Y96/($T$3*$T$4)</f>
        <v>3.6393926921177323E-10</v>
      </c>
      <c r="M97" s="4">
        <f t="shared" si="20"/>
        <v>0.74490554832893918</v>
      </c>
      <c r="N97" s="4">
        <f t="shared" si="21"/>
        <v>8.7732711981737397E-8</v>
      </c>
      <c r="O97" s="4">
        <f t="shared" si="22"/>
        <v>1.7546542396347478E-3</v>
      </c>
      <c r="P97" s="4">
        <f>'m2 MOD1'!AI96/($T$3*$T$4)</f>
        <v>1.0890877978290126E-10</v>
      </c>
      <c r="Q97" s="4">
        <f t="shared" si="23"/>
        <v>0.74490554832893918</v>
      </c>
    </row>
    <row r="98" spans="1:17" x14ac:dyDescent="0.25">
      <c r="A98" s="4">
        <v>939.99313562674809</v>
      </c>
      <c r="B98" s="4">
        <f t="shared" si="12"/>
        <v>9.6958924372206735E-6</v>
      </c>
      <c r="C98" s="4">
        <f t="shared" si="13"/>
        <v>0.19391784874441348</v>
      </c>
      <c r="D98" s="4">
        <f>'m2 MOD1'!E97/($T$3*$T$4)</f>
        <v>1.1926086825141887E-8</v>
      </c>
      <c r="E98" s="4">
        <f t="shared" si="14"/>
        <v>0.74255042886486078</v>
      </c>
      <c r="F98" s="4">
        <f t="shared" si="15"/>
        <v>1.5978967510891961E-6</v>
      </c>
      <c r="G98" s="4">
        <f t="shared" si="16"/>
        <v>3.1957935021783922E-2</v>
      </c>
      <c r="H98" s="4">
        <f>'m2 MOD1'!O97/($T$3*$T$4)</f>
        <v>1.965435932224974E-9</v>
      </c>
      <c r="I98" s="4">
        <f t="shared" si="17"/>
        <v>0.74255042886486078</v>
      </c>
      <c r="J98" s="4">
        <f t="shared" si="18"/>
        <v>2.9547210365677631E-7</v>
      </c>
      <c r="K98" s="4">
        <f t="shared" si="19"/>
        <v>5.9094420731355263E-3</v>
      </c>
      <c r="L98" s="4">
        <f>'m2 MOD1'!Y97/($T$3*$T$4)</f>
        <v>3.6343492725752041E-10</v>
      </c>
      <c r="M98" s="4">
        <f t="shared" si="20"/>
        <v>0.74255042886486078</v>
      </c>
      <c r="N98" s="4">
        <f t="shared" si="21"/>
        <v>8.8545643277021867E-8</v>
      </c>
      <c r="O98" s="4">
        <f t="shared" si="22"/>
        <v>1.7709128655404372E-3</v>
      </c>
      <c r="P98" s="4">
        <f>'m2 MOD1'!AI97/($T$3*$T$4)</f>
        <v>1.0891241178130344E-10</v>
      </c>
      <c r="Q98" s="4">
        <f t="shared" si="23"/>
        <v>0.74255042886486078</v>
      </c>
    </row>
    <row r="99" spans="1:17" x14ac:dyDescent="0.25">
      <c r="A99" s="4">
        <v>949.99306260149808</v>
      </c>
      <c r="B99" s="4">
        <f t="shared" si="12"/>
        <v>9.7287484808919852E-6</v>
      </c>
      <c r="C99" s="4">
        <f t="shared" si="13"/>
        <v>0.19457496961783971</v>
      </c>
      <c r="D99" s="4">
        <f>'m2 MOD1'!E98/($T$3*$T$4)</f>
        <v>1.1858364230802589E-8</v>
      </c>
      <c r="E99" s="4">
        <f t="shared" si="14"/>
        <v>0.74020275542894576</v>
      </c>
      <c r="F99" s="4">
        <f t="shared" si="15"/>
        <v>1.6052412905090293E-6</v>
      </c>
      <c r="G99" s="4">
        <f t="shared" si="16"/>
        <v>3.2104825810180586E-2</v>
      </c>
      <c r="H99" s="4">
        <f>'m2 MOD1'!O98/($T$3*$T$4)</f>
        <v>1.9566274057312641E-9</v>
      </c>
      <c r="I99" s="4">
        <f t="shared" si="17"/>
        <v>0.74020275542894576</v>
      </c>
      <c r="J99" s="4">
        <f t="shared" si="18"/>
        <v>2.9776021187446333E-7</v>
      </c>
      <c r="K99" s="4">
        <f t="shared" si="19"/>
        <v>5.9552042374892665E-3</v>
      </c>
      <c r="L99" s="4">
        <f>'m2 MOD1'!Y98/($T$3*$T$4)</f>
        <v>3.6293969905619348E-10</v>
      </c>
      <c r="M99" s="4">
        <f t="shared" si="20"/>
        <v>0.74020275542894576</v>
      </c>
      <c r="N99" s="4">
        <f t="shared" si="21"/>
        <v>8.9356013723528797E-8</v>
      </c>
      <c r="O99" s="4">
        <f t="shared" si="22"/>
        <v>1.7871202744705759E-3</v>
      </c>
      <c r="P99" s="4">
        <f>'m2 MOD1'!AI98/($T$3*$T$4)</f>
        <v>1.0891597814738116E-10</v>
      </c>
      <c r="Q99" s="4">
        <f t="shared" si="23"/>
        <v>0.74020275542894576</v>
      </c>
    </row>
    <row r="100" spans="1:17" x14ac:dyDescent="0.25">
      <c r="A100" s="4">
        <v>959.99298957624808</v>
      </c>
      <c r="B100" s="4">
        <f t="shared" si="12"/>
        <v>9.7607062218614096E-6</v>
      </c>
      <c r="C100" s="4">
        <f t="shared" si="13"/>
        <v>0.19521412443722821</v>
      </c>
      <c r="D100" s="4">
        <f>'m2 MOD1'!E99/($T$3*$T$4)</f>
        <v>1.179110335762147E-8</v>
      </c>
      <c r="E100" s="4">
        <f t="shared" si="14"/>
        <v>0.73786250447956825</v>
      </c>
      <c r="F100" s="4">
        <f t="shared" si="15"/>
        <v>1.6126249276639528E-6</v>
      </c>
      <c r="G100" s="4">
        <f t="shared" si="16"/>
        <v>3.2252498553279059E-2</v>
      </c>
      <c r="H100" s="4">
        <f>'m2 MOD1'!O99/($T$3*$T$4)</f>
        <v>1.948079039257914E-9</v>
      </c>
      <c r="I100" s="4">
        <f t="shared" si="17"/>
        <v>0.73786250447956825</v>
      </c>
      <c r="J100" s="4">
        <f t="shared" si="18"/>
        <v>3.0003988970478732E-7</v>
      </c>
      <c r="K100" s="4">
        <f t="shared" si="19"/>
        <v>6.0007977940957462E-3</v>
      </c>
      <c r="L100" s="4">
        <f>'m2 MOD1'!Y99/($T$3*$T$4)</f>
        <v>3.6245341991696777E-10</v>
      </c>
      <c r="M100" s="4">
        <f t="shared" si="20"/>
        <v>0.73786250447956825</v>
      </c>
      <c r="N100" s="4">
        <f t="shared" si="21"/>
        <v>9.016383068902098E-8</v>
      </c>
      <c r="O100" s="4">
        <f t="shared" si="22"/>
        <v>1.8032766137804196E-3</v>
      </c>
      <c r="P100" s="4">
        <f>'m2 MOD1'!AI99/($T$3*$T$4)</f>
        <v>1.0891948006714881E-10</v>
      </c>
      <c r="Q100" s="4">
        <f t="shared" si="23"/>
        <v>0.73786250447956825</v>
      </c>
    </row>
    <row r="101" spans="1:17" x14ac:dyDescent="0.25">
      <c r="A101" s="4">
        <v>969.99291655100808</v>
      </c>
      <c r="B101" s="4">
        <f t="shared" si="12"/>
        <v>9.7917788663170633E-6</v>
      </c>
      <c r="C101" s="4">
        <f t="shared" si="13"/>
        <v>0.19583557732634124</v>
      </c>
      <c r="D101" s="4">
        <f>'m2 MOD1'!E100/($T$3*$T$4)</f>
        <v>1.1724301057661943E-8</v>
      </c>
      <c r="E101" s="4">
        <f t="shared" si="14"/>
        <v>0.73552965254953262</v>
      </c>
      <c r="F101" s="4">
        <f t="shared" si="15"/>
        <v>1.6200477580657115E-6</v>
      </c>
      <c r="G101" s="4">
        <f t="shared" si="16"/>
        <v>3.2400955161314228E-2</v>
      </c>
      <c r="H101" s="4">
        <f>'m2 MOD1'!O100/($T$3*$T$4)</f>
        <v>1.9397831489730915E-9</v>
      </c>
      <c r="I101" s="4">
        <f t="shared" si="17"/>
        <v>0.73552965254953262</v>
      </c>
      <c r="J101" s="4">
        <f t="shared" si="18"/>
        <v>3.023112615156144E-7</v>
      </c>
      <c r="K101" s="4">
        <f t="shared" si="19"/>
        <v>6.0462252303122872E-3</v>
      </c>
      <c r="L101" s="4">
        <f>'m2 MOD1'!Y100/($T$3*$T$4)</f>
        <v>3.619759281250771E-10</v>
      </c>
      <c r="M101" s="4">
        <f t="shared" si="20"/>
        <v>0.73552965254953262</v>
      </c>
      <c r="N101" s="4">
        <f t="shared" si="21"/>
        <v>9.0969101542990254E-8</v>
      </c>
      <c r="O101" s="4">
        <f t="shared" si="22"/>
        <v>1.8193820308598052E-3</v>
      </c>
      <c r="P101" s="4">
        <f>'m2 MOD1'!AI100/($T$3*$T$4)</f>
        <v>1.0892291870518861E-10</v>
      </c>
      <c r="Q101" s="4">
        <f t="shared" si="23"/>
        <v>0.73552965254953262</v>
      </c>
    </row>
    <row r="102" spans="1:17" x14ac:dyDescent="0.25">
      <c r="A102" s="4">
        <v>979.99284352575808</v>
      </c>
      <c r="B102" s="4">
        <f t="shared" si="12"/>
        <v>9.821979458729618E-6</v>
      </c>
      <c r="C102" s="4">
        <f t="shared" si="13"/>
        <v>0.19643958917459237</v>
      </c>
      <c r="D102" s="4">
        <f>'m2 MOD1'!E101/($T$3*$T$4)</f>
        <v>1.165795420444972E-8</v>
      </c>
      <c r="E102" s="4">
        <f t="shared" si="14"/>
        <v>0.73320417624584489</v>
      </c>
      <c r="F102" s="4">
        <f t="shared" si="15"/>
        <v>1.6275098032991578E-6</v>
      </c>
      <c r="G102" s="4">
        <f t="shared" si="16"/>
        <v>3.2550196065983153E-2</v>
      </c>
      <c r="H102" s="4">
        <f>'m2 MOD1'!O101/($T$3*$T$4)</f>
        <v>1.9317322779871289E-9</v>
      </c>
      <c r="I102" s="4">
        <f t="shared" si="17"/>
        <v>0.73320417624584489</v>
      </c>
      <c r="J102" s="4">
        <f t="shared" si="18"/>
        <v>3.0457444790447567E-7</v>
      </c>
      <c r="K102" s="4">
        <f t="shared" si="19"/>
        <v>6.0914889580895139E-3</v>
      </c>
      <c r="L102" s="4">
        <f>'m2 MOD1'!Y101/($T$3*$T$4)</f>
        <v>3.6150706488803695E-10</v>
      </c>
      <c r="M102" s="4">
        <f t="shared" si="20"/>
        <v>0.73320417624584489</v>
      </c>
      <c r="N102" s="4">
        <f t="shared" si="21"/>
        <v>9.1771833655946747E-8</v>
      </c>
      <c r="O102" s="4">
        <f t="shared" si="22"/>
        <v>1.8354366731189351E-3</v>
      </c>
      <c r="P102" s="4">
        <f>'m2 MOD1'!AI101/($T$3*$T$4)</f>
        <v>1.089262952050383E-10</v>
      </c>
      <c r="Q102" s="4">
        <f t="shared" si="23"/>
        <v>0.73320417624584489</v>
      </c>
    </row>
    <row r="103" spans="1:17" x14ac:dyDescent="0.25">
      <c r="A103" s="4">
        <v>989.99277050050807</v>
      </c>
      <c r="B103" s="4">
        <f t="shared" si="12"/>
        <v>9.8513208836724938E-6</v>
      </c>
      <c r="C103" s="4">
        <f t="shared" si="13"/>
        <v>0.19702641767344986</v>
      </c>
      <c r="D103" s="4">
        <f>'m2 MOD1'!E102/($T$3*$T$4)</f>
        <v>1.1592059692826082E-8</v>
      </c>
      <c r="E103" s="4">
        <f t="shared" si="14"/>
        <v>0.73088605224946424</v>
      </c>
      <c r="F103" s="4">
        <f t="shared" si="15"/>
        <v>1.6350110156199496E-6</v>
      </c>
      <c r="G103" s="4">
        <f t="shared" si="16"/>
        <v>3.2700220312398991E-2</v>
      </c>
      <c r="H103" s="4">
        <f>'m2 MOD1'!O102/($T$3*$T$4)</f>
        <v>1.9239191896497304E-9</v>
      </c>
      <c r="I103" s="4">
        <f t="shared" si="17"/>
        <v>0.73088605224946424</v>
      </c>
      <c r="J103" s="4">
        <f t="shared" si="18"/>
        <v>3.0682956580564825E-7</v>
      </c>
      <c r="K103" s="4">
        <f t="shared" si="19"/>
        <v>6.1365913161129651E-3</v>
      </c>
      <c r="L103" s="4">
        <f>'m2 MOD1'!Y102/($T$3*$T$4)</f>
        <v>3.6104667428283393E-10</v>
      </c>
      <c r="M103" s="4">
        <f t="shared" si="20"/>
        <v>0.73088605224946424</v>
      </c>
      <c r="N103" s="4">
        <f t="shared" si="21"/>
        <v>9.2572034398735037E-8</v>
      </c>
      <c r="O103" s="4">
        <f t="shared" si="22"/>
        <v>1.8514406879747008E-3</v>
      </c>
      <c r="P103" s="4">
        <f>'m2 MOD1'!AI102/($T$3*$T$4)</f>
        <v>1.0892961068957105E-10</v>
      </c>
      <c r="Q103" s="4">
        <f t="shared" si="23"/>
        <v>0.73088605224946424</v>
      </c>
    </row>
    <row r="104" spans="1:17" x14ac:dyDescent="0.25">
      <c r="A104" s="4">
        <v>999.99269747525807</v>
      </c>
      <c r="B104" s="4">
        <f t="shared" si="12"/>
        <v>9.8798158676221846E-6</v>
      </c>
      <c r="C104" s="4">
        <f t="shared" si="13"/>
        <v>0.19759631735244368</v>
      </c>
      <c r="D104" s="4">
        <f>'m2 MOD1'!E103/($T$3*$T$4)</f>
        <v>1.1526614438802823E-8</v>
      </c>
      <c r="E104" s="4">
        <f t="shared" si="14"/>
        <v>0.72857525731507844</v>
      </c>
      <c r="F104" s="4">
        <f t="shared" si="15"/>
        <v>1.6425512823373652E-6</v>
      </c>
      <c r="G104" s="4">
        <f t="shared" si="16"/>
        <v>3.2851025646747307E-2</v>
      </c>
      <c r="H104" s="4">
        <f>'m2 MOD1'!O103/($T$3*$T$4)</f>
        <v>1.9163368610452317E-9</v>
      </c>
      <c r="I104" s="4">
        <f t="shared" si="17"/>
        <v>0.72857525731507844</v>
      </c>
      <c r="J104" s="4">
        <f t="shared" si="18"/>
        <v>3.0907672859443396E-7</v>
      </c>
      <c r="K104" s="4">
        <f t="shared" si="19"/>
        <v>6.1815345718886795E-3</v>
      </c>
      <c r="L104" s="4">
        <f>'m2 MOD1'!Y103/($T$3*$T$4)</f>
        <v>3.6059460320407491E-10</v>
      </c>
      <c r="M104" s="4">
        <f t="shared" si="20"/>
        <v>0.72857525731507844</v>
      </c>
      <c r="N104" s="4">
        <f t="shared" si="21"/>
        <v>9.336971114186246E-8</v>
      </c>
      <c r="O104" s="4">
        <f t="shared" si="22"/>
        <v>1.8673942228372492E-3</v>
      </c>
      <c r="P104" s="4">
        <f>'m2 MOD1'!AI103/($T$3*$T$4)</f>
        <v>1.089328662613692E-10</v>
      </c>
      <c r="Q104" s="4">
        <f t="shared" si="23"/>
        <v>0.72857525731507844</v>
      </c>
    </row>
    <row r="105" spans="1:17" x14ac:dyDescent="0.25">
      <c r="A105" s="4">
        <v>1009.9926244500181</v>
      </c>
      <c r="B105" s="4">
        <f t="shared" si="12"/>
        <v>9.9074769807393974E-6</v>
      </c>
      <c r="C105" s="4">
        <f t="shared" si="13"/>
        <v>0.19814953961478796</v>
      </c>
      <c r="D105" s="4">
        <f>'m2 MOD1'!E104/($T$3*$T$4)</f>
        <v>1.1461615379417788E-8</v>
      </c>
      <c r="E105" s="4">
        <f t="shared" si="14"/>
        <v>0.72627176827086626</v>
      </c>
      <c r="F105" s="4">
        <f t="shared" si="15"/>
        <v>1.6501304299912797E-6</v>
      </c>
      <c r="G105" s="4">
        <f t="shared" si="16"/>
        <v>3.3002608599825595E-2</v>
      </c>
      <c r="H105" s="4">
        <f>'m2 MOD1'!O104/($T$3*$T$4)</f>
        <v>1.9089784766799274E-9</v>
      </c>
      <c r="I105" s="4">
        <f t="shared" si="17"/>
        <v>0.72627176827086626</v>
      </c>
      <c r="J105" s="4">
        <f t="shared" si="18"/>
        <v>3.1131604618873907E-7</v>
      </c>
      <c r="K105" s="4">
        <f t="shared" si="19"/>
        <v>6.226320923774782E-3</v>
      </c>
      <c r="L105" s="4">
        <f>'m2 MOD1'!Y104/($T$3*$T$4)</f>
        <v>3.6015070131306992E-10</v>
      </c>
      <c r="M105" s="4">
        <f t="shared" si="20"/>
        <v>0.72627176827086626</v>
      </c>
      <c r="N105" s="4">
        <f t="shared" si="21"/>
        <v>9.4164871254851109E-8</v>
      </c>
      <c r="O105" s="4">
        <f t="shared" si="22"/>
        <v>1.883297425097022E-3</v>
      </c>
      <c r="P105" s="4">
        <f>'m2 MOD1'!AI104/($T$3*$T$4)</f>
        <v>1.0893606300309068E-10</v>
      </c>
      <c r="Q105" s="4">
        <f t="shared" si="23"/>
        <v>0.72627176827086626</v>
      </c>
    </row>
    <row r="106" spans="1:17" x14ac:dyDescent="0.25">
      <c r="A106" s="4">
        <v>1019.9925514247681</v>
      </c>
      <c r="B106" s="4">
        <f t="shared" si="12"/>
        <v>9.9343166386308866E-6</v>
      </c>
      <c r="C106" s="4">
        <f t="shared" si="13"/>
        <v>0.19868633277261774</v>
      </c>
      <c r="D106" s="4">
        <f>'m2 MOD1'!E105/($T$3*$T$4)</f>
        <v>1.1397059472591759E-8</v>
      </c>
      <c r="E106" s="4">
        <f t="shared" si="14"/>
        <v>0.72397556201827395</v>
      </c>
      <c r="F106" s="4">
        <f t="shared" si="15"/>
        <v>1.6577482283317841E-6</v>
      </c>
      <c r="G106" s="4">
        <f t="shared" si="16"/>
        <v>3.3154964566635685E-2</v>
      </c>
      <c r="H106" s="4">
        <f>'m2 MOD1'!O105/($T$3*$T$4)</f>
        <v>1.9018374223558871E-9</v>
      </c>
      <c r="I106" s="4">
        <f t="shared" si="17"/>
        <v>0.72397556201827395</v>
      </c>
      <c r="J106" s="4">
        <f t="shared" si="18"/>
        <v>3.1354762514799536E-7</v>
      </c>
      <c r="K106" s="4">
        <f t="shared" si="19"/>
        <v>6.2709525029599061E-3</v>
      </c>
      <c r="L106" s="4">
        <f>'m2 MOD1'!Y105/($T$3*$T$4)</f>
        <v>3.5971482098783807E-10</v>
      </c>
      <c r="M106" s="4">
        <f t="shared" si="20"/>
        <v>0.72397556201827395</v>
      </c>
      <c r="N106" s="4">
        <f t="shared" si="21"/>
        <v>9.4957522105604371E-8</v>
      </c>
      <c r="O106" s="4">
        <f t="shared" si="22"/>
        <v>1.8991504421120874E-3</v>
      </c>
      <c r="P106" s="4">
        <f>'m2 MOD1'!AI105/($T$3*$T$4)</f>
        <v>1.0893920197782921E-10</v>
      </c>
      <c r="Q106" s="4">
        <f t="shared" si="23"/>
        <v>0.72397556201827395</v>
      </c>
    </row>
    <row r="107" spans="1:17" x14ac:dyDescent="0.25">
      <c r="A107" s="4">
        <v>1029.9924783995179</v>
      </c>
      <c r="B107" s="4">
        <f t="shared" si="12"/>
        <v>9.9603471040925806E-6</v>
      </c>
      <c r="C107" s="4">
        <f t="shared" si="13"/>
        <v>0.19920694208185163</v>
      </c>
      <c r="D107" s="4">
        <f>'m2 MOD1'!E106/($T$3*$T$4)</f>
        <v>1.1332943696985712E-8</v>
      </c>
      <c r="E107" s="4">
        <f t="shared" si="14"/>
        <v>0.72168661553177038</v>
      </c>
      <c r="F107" s="4">
        <f t="shared" si="15"/>
        <v>1.6654043941098073E-6</v>
      </c>
      <c r="G107" s="4">
        <f t="shared" si="16"/>
        <v>3.3308087882196143E-2</v>
      </c>
      <c r="H107" s="4">
        <f>'m2 MOD1'!O106/($T$3*$T$4)</f>
        <v>1.8949072792256393E-9</v>
      </c>
      <c r="I107" s="4">
        <f t="shared" si="17"/>
        <v>0.72168661553177038</v>
      </c>
      <c r="J107" s="4">
        <f t="shared" si="18"/>
        <v>3.1577156876952239E-7</v>
      </c>
      <c r="K107" s="4">
        <f t="shared" si="19"/>
        <v>6.3154313753904468E-3</v>
      </c>
      <c r="L107" s="4">
        <f>'m2 MOD1'!Y106/($T$3*$T$4)</f>
        <v>3.5928681727401229E-10</v>
      </c>
      <c r="M107" s="4">
        <f t="shared" si="20"/>
        <v>0.72168661553177038</v>
      </c>
      <c r="N107" s="4">
        <f t="shared" si="21"/>
        <v>9.574767105979902E-8</v>
      </c>
      <c r="O107" s="4">
        <f t="shared" si="22"/>
        <v>1.9149534211959803E-3</v>
      </c>
      <c r="P107" s="4">
        <f>'m2 MOD1'!AI106/($T$3*$T$4)</f>
        <v>1.0894228422946781E-10</v>
      </c>
      <c r="Q107" s="4">
        <f t="shared" si="23"/>
        <v>0.72168661553177038</v>
      </c>
    </row>
    <row r="108" spans="1:17" x14ac:dyDescent="0.25">
      <c r="A108" s="4">
        <v>1039.9924053742679</v>
      </c>
      <c r="B108" s="4">
        <f t="shared" si="12"/>
        <v>9.9855804888337067E-6</v>
      </c>
      <c r="C108" s="4">
        <f t="shared" si="13"/>
        <v>0.19971160977667413</v>
      </c>
      <c r="D108" s="4">
        <f>'m2 MOD1'!E107/($T$3*$T$4)</f>
        <v>1.1269265051859667E-8</v>
      </c>
      <c r="E108" s="4">
        <f t="shared" si="14"/>
        <v>0.71940490585862471</v>
      </c>
      <c r="F108" s="4">
        <f t="shared" si="15"/>
        <v>1.6730985946865085E-6</v>
      </c>
      <c r="G108" s="4">
        <f t="shared" si="16"/>
        <v>3.3461971893730166E-2</v>
      </c>
      <c r="H108" s="4">
        <f>'m2 MOD1'!O107/($T$3*$T$4)</f>
        <v>1.8881818180225158E-9</v>
      </c>
      <c r="I108" s="4">
        <f t="shared" si="17"/>
        <v>0.71940490585862471</v>
      </c>
      <c r="J108" s="4">
        <f t="shared" si="18"/>
        <v>3.1798797718235071E-7</v>
      </c>
      <c r="K108" s="4">
        <f t="shared" si="19"/>
        <v>6.3597595436470141E-3</v>
      </c>
      <c r="L108" s="4">
        <f>'m2 MOD1'!Y107/($T$3*$T$4)</f>
        <v>3.5886654783663531E-10</v>
      </c>
      <c r="M108" s="4">
        <f t="shared" si="20"/>
        <v>0.71940490585862471</v>
      </c>
      <c r="N108" s="4">
        <f t="shared" si="21"/>
        <v>9.6535325480288035E-8</v>
      </c>
      <c r="O108" s="4">
        <f t="shared" si="22"/>
        <v>1.9307065096057609E-3</v>
      </c>
      <c r="P108" s="4">
        <f>'m2 MOD1'!AI107/($T$3*$T$4)</f>
        <v>1.089453107830259E-10</v>
      </c>
      <c r="Q108" s="4">
        <f t="shared" si="23"/>
        <v>0.71940490585862471</v>
      </c>
    </row>
    <row r="109" spans="1:17" x14ac:dyDescent="0.25">
      <c r="A109" s="4">
        <v>1049.9923323490279</v>
      </c>
      <c r="B109" s="4">
        <f t="shared" si="12"/>
        <v>1.0010028755182457E-5</v>
      </c>
      <c r="C109" s="4">
        <f t="shared" si="13"/>
        <v>0.20020057510364916</v>
      </c>
      <c r="D109" s="4">
        <f>'m2 MOD1'!E108/($T$3*$T$4)</f>
        <v>1.1206020556932106E-8</v>
      </c>
      <c r="E109" s="4">
        <f t="shared" si="14"/>
        <v>0.7171304101186724</v>
      </c>
      <c r="F109" s="4">
        <f t="shared" si="15"/>
        <v>1.6808304514691676E-6</v>
      </c>
      <c r="G109" s="4">
        <f t="shared" si="16"/>
        <v>3.3616609029383356E-2</v>
      </c>
      <c r="H109" s="4">
        <f>'m2 MOD1'!O108/($T$3*$T$4)</f>
        <v>1.8816549934613692E-9</v>
      </c>
      <c r="I109" s="4">
        <f t="shared" si="17"/>
        <v>0.7171304101186724</v>
      </c>
      <c r="J109" s="4">
        <f t="shared" si="18"/>
        <v>3.2019694743860489E-7</v>
      </c>
      <c r="K109" s="4">
        <f t="shared" si="19"/>
        <v>6.4039389487720987E-3</v>
      </c>
      <c r="L109" s="4">
        <f>'m2 MOD1'!Y108/($T$3*$T$4)</f>
        <v>3.5845387291282694E-10</v>
      </c>
      <c r="M109" s="4">
        <f t="shared" si="20"/>
        <v>0.7171304101186724</v>
      </c>
      <c r="N109" s="4">
        <f t="shared" si="21"/>
        <v>9.7320492726524721E-8</v>
      </c>
      <c r="O109" s="4">
        <f t="shared" si="22"/>
        <v>1.9464098545304946E-3</v>
      </c>
      <c r="P109" s="4">
        <f>'m2 MOD1'!AI108/($T$3*$T$4)</f>
        <v>1.0894828264500017E-10</v>
      </c>
      <c r="Q109" s="4">
        <f t="shared" si="23"/>
        <v>0.7171304101186724</v>
      </c>
    </row>
    <row r="110" spans="1:17" x14ac:dyDescent="0.25">
      <c r="A110" s="4">
        <v>1059.9922593237779</v>
      </c>
      <c r="B110" s="4">
        <f t="shared" si="12"/>
        <v>1.0033703717773234E-5</v>
      </c>
      <c r="C110" s="4">
        <f t="shared" si="13"/>
        <v>0.20067407435546469</v>
      </c>
      <c r="D110" s="4">
        <f>'m2 MOD1'!E109/($T$3*$T$4)</f>
        <v>1.1143207252240766E-8</v>
      </c>
      <c r="E110" s="4">
        <f t="shared" si="14"/>
        <v>0.71486310550409393</v>
      </c>
      <c r="F110" s="4">
        <f t="shared" si="15"/>
        <v>1.6885995431807977E-6</v>
      </c>
      <c r="G110" s="4">
        <f t="shared" si="16"/>
        <v>3.3771990863615958E-2</v>
      </c>
      <c r="H110" s="4">
        <f>'m2 MOD1'!O109/($T$3*$T$4)</f>
        <v>1.8753209388046998E-9</v>
      </c>
      <c r="I110" s="4">
        <f t="shared" si="17"/>
        <v>0.71486310550409393</v>
      </c>
      <c r="J110" s="4">
        <f t="shared" si="18"/>
        <v>3.223985736024743E-7</v>
      </c>
      <c r="K110" s="4">
        <f t="shared" si="19"/>
        <v>6.4479714720494848E-3</v>
      </c>
      <c r="L110" s="4">
        <f>'m2 MOD1'!Y109/($T$3*$T$4)</f>
        <v>3.5804865526530223E-10</v>
      </c>
      <c r="M110" s="4">
        <f t="shared" si="20"/>
        <v>0.71486310550409393</v>
      </c>
      <c r="N110" s="4">
        <f t="shared" si="21"/>
        <v>9.8103180154000125E-8</v>
      </c>
      <c r="O110" s="4">
        <f t="shared" si="22"/>
        <v>1.9620636030800022E-3</v>
      </c>
      <c r="P110" s="4">
        <f>'m2 MOD1'!AI109/($T$3*$T$4)</f>
        <v>1.0895120080369938E-10</v>
      </c>
      <c r="Q110" s="4">
        <f t="shared" si="23"/>
        <v>0.71486310550409393</v>
      </c>
    </row>
    <row r="111" spans="1:17" x14ac:dyDescent="0.25">
      <c r="A111" s="4">
        <v>1069.9921862985279</v>
      </c>
      <c r="B111" s="4">
        <f t="shared" si="12"/>
        <v>1.0056617045215863E-5</v>
      </c>
      <c r="C111" s="4">
        <f t="shared" si="13"/>
        <v>0.20113234090431725</v>
      </c>
      <c r="D111" s="4">
        <f>'m2 MOD1'!E110/($T$3*$T$4)</f>
        <v>1.1080822198003712E-8</v>
      </c>
      <c r="E111" s="4">
        <f t="shared" si="14"/>
        <v>0.71260296927917344</v>
      </c>
      <c r="F111" s="4">
        <f t="shared" si="15"/>
        <v>1.6964054089706041E-6</v>
      </c>
      <c r="G111" s="4">
        <f t="shared" si="16"/>
        <v>3.3928108179412081E-2</v>
      </c>
      <c r="H111" s="4">
        <f>'m2 MOD1'!O110/($T$3*$T$4)</f>
        <v>1.8691739605892044E-9</v>
      </c>
      <c r="I111" s="4">
        <f t="shared" si="17"/>
        <v>0.71260296927917344</v>
      </c>
      <c r="J111" s="4">
        <f t="shared" si="18"/>
        <v>3.2459294683687587E-7</v>
      </c>
      <c r="K111" s="4">
        <f t="shared" si="19"/>
        <v>6.4918589367375179E-3</v>
      </c>
      <c r="L111" s="4">
        <f>'m2 MOD1'!Y110/($T$3*$T$4)</f>
        <v>3.5765076013673438E-10</v>
      </c>
      <c r="M111" s="4">
        <f t="shared" si="20"/>
        <v>0.71260296927917344</v>
      </c>
      <c r="N111" s="4">
        <f t="shared" si="21"/>
        <v>9.8883395113703853E-8</v>
      </c>
      <c r="O111" s="4">
        <f t="shared" si="22"/>
        <v>1.9776679022740769E-3</v>
      </c>
      <c r="P111" s="4">
        <f>'m2 MOD1'!AI110/($T$3*$T$4)</f>
        <v>1.0895406622957296E-10</v>
      </c>
      <c r="Q111" s="4">
        <f t="shared" si="23"/>
        <v>0.71260296927917344</v>
      </c>
    </row>
    <row r="112" spans="1:17" x14ac:dyDescent="0.25">
      <c r="A112" s="4">
        <v>1079.9921132732779</v>
      </c>
      <c r="B112" s="4">
        <f t="shared" si="12"/>
        <v>1.0078780261746636E-5</v>
      </c>
      <c r="C112" s="4">
        <f t="shared" si="13"/>
        <v>0.2015756052349327</v>
      </c>
      <c r="D112" s="4">
        <f>'m2 MOD1'!E111/($T$3*$T$4)</f>
        <v>1.1018862474482001E-8</v>
      </c>
      <c r="E112" s="4">
        <f t="shared" si="14"/>
        <v>0.71034997878007911</v>
      </c>
      <c r="F112" s="4">
        <f t="shared" si="15"/>
        <v>1.7042475513719175E-6</v>
      </c>
      <c r="G112" s="4">
        <f t="shared" si="16"/>
        <v>3.4084951027438345E-2</v>
      </c>
      <c r="H112" s="4">
        <f>'m2 MOD1'!O111/($T$3*$T$4)</f>
        <v>1.8632085335081517E-9</v>
      </c>
      <c r="I112" s="4">
        <f t="shared" si="17"/>
        <v>0.71034997878007911</v>
      </c>
      <c r="J112" s="4">
        <f t="shared" si="18"/>
        <v>3.2678015548781326E-7</v>
      </c>
      <c r="K112" s="4">
        <f t="shared" si="19"/>
        <v>6.5356031097562649E-3</v>
      </c>
      <c r="L112" s="4">
        <f>'m2 MOD1'!Y111/($T$3*$T$4)</f>
        <v>3.5726005520493958E-10</v>
      </c>
      <c r="M112" s="4">
        <f t="shared" si="20"/>
        <v>0.71034997878007911</v>
      </c>
      <c r="N112" s="4">
        <f t="shared" si="21"/>
        <v>9.9661144951593872E-8</v>
      </c>
      <c r="O112" s="4">
        <f t="shared" si="22"/>
        <v>1.9932228990318774E-3</v>
      </c>
      <c r="P112" s="4">
        <f>'m2 MOD1'!AI111/($T$3*$T$4)</f>
        <v>1.0895687987553376E-10</v>
      </c>
      <c r="Q112" s="4">
        <f t="shared" si="23"/>
        <v>0.71034997878007911</v>
      </c>
    </row>
    <row r="113" spans="1:17" x14ac:dyDescent="0.25">
      <c r="A113" s="4">
        <v>1089.9920402480379</v>
      </c>
      <c r="B113" s="4">
        <f t="shared" si="12"/>
        <v>1.0100204748861696E-5</v>
      </c>
      <c r="C113" s="4">
        <f t="shared" si="13"/>
        <v>0.20200409497723393</v>
      </c>
      <c r="D113" s="4">
        <f>'m2 MOD1'!E112/($T$3*$T$4)</f>
        <v>1.095732518184292E-8</v>
      </c>
      <c r="E113" s="4">
        <f t="shared" si="14"/>
        <v>0.70810411141463181</v>
      </c>
      <c r="F113" s="4">
        <f t="shared" si="15"/>
        <v>1.712125439114162E-6</v>
      </c>
      <c r="G113" s="4">
        <f t="shared" si="16"/>
        <v>3.4242508782283243E-2</v>
      </c>
      <c r="H113" s="4">
        <f>'m2 MOD1'!O112/($T$3*$T$4)</f>
        <v>1.8574192954448553E-9</v>
      </c>
      <c r="I113" s="4">
        <f t="shared" si="17"/>
        <v>0.70810411141463181</v>
      </c>
      <c r="J113" s="4">
        <f t="shared" si="18"/>
        <v>3.2896028516653052E-7</v>
      </c>
      <c r="K113" s="4">
        <f t="shared" si="19"/>
        <v>6.5792057033306102E-3</v>
      </c>
      <c r="L113" s="4">
        <f>'m2 MOD1'!Y112/($T$3*$T$4)</f>
        <v>3.5687641053887415E-10</v>
      </c>
      <c r="M113" s="4">
        <f t="shared" si="20"/>
        <v>0.70810411141463181</v>
      </c>
      <c r="N113" s="4">
        <f t="shared" si="21"/>
        <v>1.0043643700808641E-7</v>
      </c>
      <c r="O113" s="4">
        <f t="shared" si="22"/>
        <v>2.0087287401617283E-3</v>
      </c>
      <c r="P113" s="4">
        <f>'m2 MOD1'!AI112/($T$3*$T$4)</f>
        <v>1.089596426772749E-10</v>
      </c>
      <c r="Q113" s="4">
        <f t="shared" si="23"/>
        <v>0.70810411141463181</v>
      </c>
    </row>
    <row r="114" spans="1:17" x14ac:dyDescent="0.25">
      <c r="A114" s="4">
        <v>1099.9919672227879</v>
      </c>
      <c r="B114" s="4">
        <f t="shared" si="12"/>
        <v>1.0120901746932658E-5</v>
      </c>
      <c r="C114" s="4">
        <f t="shared" si="13"/>
        <v>0.20241803493865315</v>
      </c>
      <c r="D114" s="4">
        <f>'m2 MOD1'!E113/($T$3*$T$4)</f>
        <v>1.0896207440024506E-8</v>
      </c>
      <c r="E114" s="4">
        <f t="shared" si="14"/>
        <v>0.70586534466208728</v>
      </c>
      <c r="F114" s="4">
        <f t="shared" si="15"/>
        <v>1.7200385097950284E-6</v>
      </c>
      <c r="G114" s="4">
        <f t="shared" si="16"/>
        <v>3.4400770195900571E-2</v>
      </c>
      <c r="H114" s="4">
        <f>'m2 MOD1'!O113/($T$3*$T$4)</f>
        <v>1.8518010426528799E-9</v>
      </c>
      <c r="I114" s="4">
        <f t="shared" si="17"/>
        <v>0.70586534466208728</v>
      </c>
      <c r="J114" s="4">
        <f t="shared" si="18"/>
        <v>3.3113341882948135E-7</v>
      </c>
      <c r="K114" s="4">
        <f t="shared" si="19"/>
        <v>6.6226683765896266E-3</v>
      </c>
      <c r="L114" s="4">
        <f>'m2 MOD1'!Y113/($T$3*$T$4)</f>
        <v>3.5649969855542286E-10</v>
      </c>
      <c r="M114" s="4">
        <f t="shared" si="20"/>
        <v>0.70586534466208728</v>
      </c>
      <c r="N114" s="4">
        <f t="shared" si="21"/>
        <v>1.0120927861755686E-7</v>
      </c>
      <c r="O114" s="4">
        <f t="shared" si="22"/>
        <v>2.0241855723511374E-3</v>
      </c>
      <c r="P114" s="4">
        <f>'m2 MOD1'!AI113/($T$3*$T$4)</f>
        <v>1.0896235555358107E-10</v>
      </c>
      <c r="Q114" s="4">
        <f t="shared" si="23"/>
        <v>0.70586534466208728</v>
      </c>
    </row>
    <row r="115" spans="1:17" x14ac:dyDescent="0.25">
      <c r="A115" s="4">
        <v>1109.9918941975379</v>
      </c>
      <c r="B115" s="4">
        <f t="shared" si="12"/>
        <v>1.0140882356805049E-5</v>
      </c>
      <c r="C115" s="4">
        <f t="shared" si="13"/>
        <v>0.20281764713610098</v>
      </c>
      <c r="D115" s="4">
        <f>'m2 MOD1'!E114/($T$3*$T$4)</f>
        <v>1.0835506388600381E-8</v>
      </c>
      <c r="E115" s="4">
        <f t="shared" si="14"/>
        <v>0.70363365607289674</v>
      </c>
      <c r="F115" s="4">
        <f t="shared" si="15"/>
        <v>1.7279861724189292E-6</v>
      </c>
      <c r="G115" s="4">
        <f t="shared" si="16"/>
        <v>3.4559723448378585E-2</v>
      </c>
      <c r="H115" s="4">
        <f>'m2 MOD1'!O114/($T$3*$T$4)</f>
        <v>1.8463487250785366E-9</v>
      </c>
      <c r="I115" s="4">
        <f t="shared" si="17"/>
        <v>0.70363365607289674</v>
      </c>
      <c r="J115" s="4">
        <f t="shared" si="18"/>
        <v>3.3329963685621405E-7</v>
      </c>
      <c r="K115" s="4">
        <f t="shared" si="19"/>
        <v>6.6659927371242808E-3</v>
      </c>
      <c r="L115" s="4">
        <f>'m2 MOD1'!Y114/($T$3*$T$4)</f>
        <v>3.5612979397697223E-10</v>
      </c>
      <c r="M115" s="4">
        <f t="shared" si="20"/>
        <v>0.70363365607289674</v>
      </c>
      <c r="N115" s="4">
        <f t="shared" si="21"/>
        <v>1.0197967710786296E-7</v>
      </c>
      <c r="O115" s="4">
        <f t="shared" si="22"/>
        <v>2.0395935421572593E-3</v>
      </c>
      <c r="P115" s="4">
        <f>'m2 MOD1'!AI114/($T$3*$T$4)</f>
        <v>1.0896501940663387E-10</v>
      </c>
      <c r="Q115" s="4">
        <f t="shared" si="23"/>
        <v>0.70363365607289674</v>
      </c>
    </row>
    <row r="116" spans="1:17" x14ac:dyDescent="0.25">
      <c r="A116" s="4">
        <v>1119.9918211722879</v>
      </c>
      <c r="B116" s="4">
        <f t="shared" si="12"/>
        <v>1.0160157541379247E-5</v>
      </c>
      <c r="C116" s="4">
        <f t="shared" si="13"/>
        <v>0.20320315082758494</v>
      </c>
      <c r="D116" s="4">
        <f>'m2 MOD1'!E115/($T$3*$T$4)</f>
        <v>1.0775219186646133E-8</v>
      </c>
      <c r="E116" s="4">
        <f t="shared" si="14"/>
        <v>0.70140902326849131</v>
      </c>
      <c r="F116" s="4">
        <f t="shared" si="15"/>
        <v>1.7359678098073262E-6</v>
      </c>
      <c r="G116" s="4">
        <f t="shared" si="16"/>
        <v>3.4719356196146522E-2</v>
      </c>
      <c r="H116" s="4">
        <f>'m2 MOD1'!O115/($T$3*$T$4)</f>
        <v>1.8410574418215855E-9</v>
      </c>
      <c r="I116" s="4">
        <f t="shared" si="17"/>
        <v>0.70140902326849131</v>
      </c>
      <c r="J116" s="4">
        <f t="shared" si="18"/>
        <v>3.354590171251678E-7</v>
      </c>
      <c r="K116" s="4">
        <f t="shared" si="19"/>
        <v>6.7091803425033559E-3</v>
      </c>
      <c r="L116" s="4">
        <f>'m2 MOD1'!Y115/($T$3*$T$4)</f>
        <v>3.5576657378974775E-10</v>
      </c>
      <c r="M116" s="4">
        <f t="shared" si="20"/>
        <v>0.70140902326849131</v>
      </c>
      <c r="N116" s="4">
        <f t="shared" si="21"/>
        <v>1.0274763979987517E-7</v>
      </c>
      <c r="O116" s="4">
        <f t="shared" si="22"/>
        <v>2.0549527959975037E-3</v>
      </c>
      <c r="P116" s="4">
        <f>'m2 MOD1'!AI115/($T$3*$T$4)</f>
        <v>1.0896763512231204E-10</v>
      </c>
      <c r="Q116" s="4">
        <f t="shared" si="23"/>
        <v>0.70140902326849131</v>
      </c>
    </row>
    <row r="117" spans="1:17" x14ac:dyDescent="0.25">
      <c r="A117" s="4">
        <v>1129.9917481470479</v>
      </c>
      <c r="B117" s="4">
        <f t="shared" si="12"/>
        <v>1.0178738127174557E-5</v>
      </c>
      <c r="C117" s="4">
        <f t="shared" si="13"/>
        <v>0.20357476254349113</v>
      </c>
      <c r="D117" s="4">
        <f>'m2 MOD1'!E116/($T$3*$T$4)</f>
        <v>1.0715343012606238E-8</v>
      </c>
      <c r="E117" s="4">
        <f t="shared" si="14"/>
        <v>0.69919142394105238</v>
      </c>
      <c r="F117" s="4">
        <f t="shared" si="15"/>
        <v>1.743982780886583E-6</v>
      </c>
      <c r="G117" s="4">
        <f t="shared" si="16"/>
        <v>3.487965561773166E-2</v>
      </c>
      <c r="H117" s="4">
        <f>'m2 MOD1'!O116/($T$3*$T$4)</f>
        <v>1.8359224367299777E-9</v>
      </c>
      <c r="I117" s="4">
        <f t="shared" si="17"/>
        <v>0.69919142394105238</v>
      </c>
      <c r="J117" s="4">
        <f t="shared" si="18"/>
        <v>3.3761163508747825E-7</v>
      </c>
      <c r="K117" s="4">
        <f t="shared" si="19"/>
        <v>6.7522327017495651E-3</v>
      </c>
      <c r="L117" s="4">
        <f>'m2 MOD1'!Y116/($T$3*$T$4)</f>
        <v>3.5540991720290651E-10</v>
      </c>
      <c r="M117" s="4">
        <f t="shared" si="20"/>
        <v>0.69919142394105238</v>
      </c>
      <c r="N117" s="4">
        <f t="shared" si="21"/>
        <v>1.0351317400702589E-7</v>
      </c>
      <c r="O117" s="4">
        <f t="shared" si="22"/>
        <v>2.0702634801405178E-3</v>
      </c>
      <c r="P117" s="4">
        <f>'m2 MOD1'!AI116/($T$3*$T$4)</f>
        <v>1.0897020357048596E-10</v>
      </c>
      <c r="Q117" s="4">
        <f t="shared" si="23"/>
        <v>0.69919142394105238</v>
      </c>
    </row>
    <row r="118" spans="1:17" x14ac:dyDescent="0.25">
      <c r="A118" s="4">
        <v>1139.9916751217979</v>
      </c>
      <c r="B118" s="4">
        <f t="shared" si="12"/>
        <v>1.01966348058762E-5</v>
      </c>
      <c r="C118" s="4">
        <f t="shared" si="13"/>
        <v>0.20393269611752401</v>
      </c>
      <c r="D118" s="4">
        <f>'m2 MOD1'!E117/($T$3*$T$4)</f>
        <v>1.0655875064162226E-8</v>
      </c>
      <c r="E118" s="4">
        <f t="shared" si="14"/>
        <v>0.69698083585329729</v>
      </c>
      <c r="F118" s="4">
        <f t="shared" si="15"/>
        <v>1.7520304228585182E-6</v>
      </c>
      <c r="G118" s="4">
        <f t="shared" si="16"/>
        <v>3.5040608457170365E-2</v>
      </c>
      <c r="H118" s="4">
        <f>'m2 MOD1'!O117/($T$3*$T$4)</f>
        <v>1.8309390941247322E-9</v>
      </c>
      <c r="I118" s="4">
        <f t="shared" si="17"/>
        <v>0.69698083585329729</v>
      </c>
      <c r="J118" s="4">
        <f t="shared" si="18"/>
        <v>3.3975756383880404E-7</v>
      </c>
      <c r="K118" s="4">
        <f t="shared" si="19"/>
        <v>6.7951512767760805E-3</v>
      </c>
      <c r="L118" s="4">
        <f>'m2 MOD1'!Y117/($T$3*$T$4)</f>
        <v>3.5505970560836559E-10</v>
      </c>
      <c r="M118" s="4">
        <f t="shared" si="20"/>
        <v>0.69698083585329729</v>
      </c>
      <c r="N118" s="4">
        <f t="shared" si="21"/>
        <v>1.0427628703486767E-7</v>
      </c>
      <c r="O118" s="4">
        <f t="shared" si="22"/>
        <v>2.0855257406973532E-3</v>
      </c>
      <c r="P118" s="4">
        <f>'m2 MOD1'!AI117/($T$3*$T$4)</f>
        <v>1.0897272560530693E-10</v>
      </c>
      <c r="Q118" s="4">
        <f t="shared" si="23"/>
        <v>0.69698083585329729</v>
      </c>
    </row>
    <row r="119" spans="1:17" x14ac:dyDescent="0.25">
      <c r="A119" s="4">
        <v>1149.9916020965479</v>
      </c>
      <c r="B119" s="4">
        <f t="shared" si="12"/>
        <v>1.0213858135865839E-5</v>
      </c>
      <c r="C119" s="4">
        <f t="shared" si="13"/>
        <v>0.20427716271731677</v>
      </c>
      <c r="D119" s="4">
        <f>'m2 MOD1'!E118/($T$3*$T$4)</f>
        <v>1.0596812558101185E-8</v>
      </c>
      <c r="E119" s="4">
        <f t="shared" si="14"/>
        <v>0.69477723683824311</v>
      </c>
      <c r="F119" s="4">
        <f t="shared" si="15"/>
        <v>1.7601100532588876E-6</v>
      </c>
      <c r="G119" s="4">
        <f t="shared" si="16"/>
        <v>3.5202201065177754E-2</v>
      </c>
      <c r="H119" s="4">
        <f>'m2 MOD1'!O118/($T$3*$T$4)</f>
        <v>1.8261029346510316E-9</v>
      </c>
      <c r="I119" s="4">
        <f t="shared" si="17"/>
        <v>0.69477723683824311</v>
      </c>
      <c r="J119" s="4">
        <f t="shared" si="18"/>
        <v>3.4189687418927089E-7</v>
      </c>
      <c r="K119" s="4">
        <f t="shared" si="19"/>
        <v>6.8379374837854176E-3</v>
      </c>
      <c r="L119" s="4">
        <f>'m2 MOD1'!Y118/($T$3*$T$4)</f>
        <v>3.5471582254135939E-10</v>
      </c>
      <c r="M119" s="4">
        <f t="shared" si="20"/>
        <v>0.69477723683824311</v>
      </c>
      <c r="N119" s="4">
        <f t="shared" si="21"/>
        <v>1.050369861806527E-7</v>
      </c>
      <c r="O119" s="4">
        <f t="shared" si="22"/>
        <v>2.1007397236130539E-3</v>
      </c>
      <c r="P119" s="4">
        <f>'m2 MOD1'!AI118/($T$3*$T$4)</f>
        <v>1.089752020654912E-10</v>
      </c>
      <c r="Q119" s="4">
        <f t="shared" si="23"/>
        <v>0.69477723683824311</v>
      </c>
    </row>
    <row r="120" spans="1:17" x14ac:dyDescent="0.25">
      <c r="A120" s="4">
        <v>1159.9915290713079</v>
      </c>
      <c r="B120" s="4">
        <f t="shared" si="12"/>
        <v>1.0230418543735416E-5</v>
      </c>
      <c r="C120" s="4">
        <f t="shared" si="13"/>
        <v>0.20460837087470832</v>
      </c>
      <c r="D120" s="4">
        <f>'m2 MOD1'!E119/($T$3*$T$4)</f>
        <v>1.0538152730185684E-8</v>
      </c>
      <c r="E120" s="4">
        <f t="shared" si="14"/>
        <v>0.69258060479899064</v>
      </c>
      <c r="F120" s="4">
        <f t="shared" si="15"/>
        <v>1.7682209719085206E-6</v>
      </c>
      <c r="G120" s="4">
        <f t="shared" si="16"/>
        <v>3.5364419438170411E-2</v>
      </c>
      <c r="H120" s="4">
        <f>'m2 MOD1'!O119/($T$3*$T$4)</f>
        <v>1.8214096112519006E-9</v>
      </c>
      <c r="I120" s="4">
        <f t="shared" si="17"/>
        <v>0.69258060479899064</v>
      </c>
      <c r="J120" s="4">
        <f t="shared" si="18"/>
        <v>3.4402963473152951E-7</v>
      </c>
      <c r="K120" s="4">
        <f t="shared" si="19"/>
        <v>6.8805926946305905E-3</v>
      </c>
      <c r="L120" s="4">
        <f>'m2 MOD1'!Y119/($T$3*$T$4)</f>
        <v>3.543781536417083E-10</v>
      </c>
      <c r="M120" s="4">
        <f t="shared" si="20"/>
        <v>0.69258060479899064</v>
      </c>
      <c r="N120" s="4">
        <f t="shared" si="21"/>
        <v>1.0579527873291893E-7</v>
      </c>
      <c r="O120" s="4">
        <f t="shared" si="22"/>
        <v>2.1159055746583786E-3</v>
      </c>
      <c r="P120" s="4">
        <f>'m2 MOD1'!AI119/($T$3*$T$4)</f>
        <v>1.0897763377459903E-10</v>
      </c>
      <c r="Q120" s="4">
        <f t="shared" si="23"/>
        <v>0.69258060479899064</v>
      </c>
    </row>
    <row r="121" spans="1:17" x14ac:dyDescent="0.25">
      <c r="A121" s="4">
        <v>1169.9914560460579</v>
      </c>
      <c r="B121" s="4">
        <f t="shared" si="12"/>
        <v>1.0246326325784589E-5</v>
      </c>
      <c r="C121" s="4">
        <f t="shared" si="13"/>
        <v>0.20492652651569176</v>
      </c>
      <c r="D121" s="4">
        <f>'m2 MOD1'!E120/($T$3*$T$4)</f>
        <v>1.0479892835024557E-8</v>
      </c>
      <c r="E121" s="4">
        <f t="shared" si="14"/>
        <v>0.69039091770850947</v>
      </c>
      <c r="F121" s="4">
        <f t="shared" si="15"/>
        <v>1.7763624627618592E-6</v>
      </c>
      <c r="G121" s="4">
        <f t="shared" si="16"/>
        <v>3.5527249255237175E-2</v>
      </c>
      <c r="H121" s="4">
        <f>'m2 MOD1'!O120/($T$3*$T$4)</f>
        <v>1.8168549052607983E-9</v>
      </c>
      <c r="I121" s="4">
        <f t="shared" si="17"/>
        <v>0.69039091770850947</v>
      </c>
      <c r="J121" s="4">
        <f t="shared" si="18"/>
        <v>3.4615591190699707E-7</v>
      </c>
      <c r="K121" s="4">
        <f t="shared" si="19"/>
        <v>6.9231182381399416E-3</v>
      </c>
      <c r="L121" s="4">
        <f>'m2 MOD1'!Y120/($T$3*$T$4)</f>
        <v>3.5404658661578873E-10</v>
      </c>
      <c r="M121" s="4">
        <f t="shared" si="20"/>
        <v>0.69039091770850947</v>
      </c>
      <c r="N121" s="4">
        <f t="shared" si="21"/>
        <v>1.065511719710885E-7</v>
      </c>
      <c r="O121" s="4">
        <f t="shared" si="22"/>
        <v>2.1310234394217704E-3</v>
      </c>
      <c r="P121" s="4">
        <f>'m2 MOD1'!AI120/($T$3*$T$4)</f>
        <v>1.0898002154130838E-10</v>
      </c>
      <c r="Q121" s="4">
        <f t="shared" si="23"/>
        <v>0.69039091770850947</v>
      </c>
    </row>
    <row r="122" spans="1:17" x14ac:dyDescent="0.25">
      <c r="A122" s="4">
        <v>1179.9913830208079</v>
      </c>
      <c r="B122" s="4">
        <f t="shared" si="12"/>
        <v>1.0261591649502169E-5</v>
      </c>
      <c r="C122" s="4">
        <f t="shared" si="13"/>
        <v>0.20523183299004341</v>
      </c>
      <c r="D122" s="4">
        <f>'m2 MOD1'!E121/($T$3*$T$4)</f>
        <v>1.0422030145944083E-8</v>
      </c>
      <c r="E122" s="4">
        <f t="shared" si="14"/>
        <v>0.68820815360940446</v>
      </c>
      <c r="F122" s="4">
        <f t="shared" si="15"/>
        <v>1.7845337956574764E-6</v>
      </c>
      <c r="G122" s="4">
        <f t="shared" si="16"/>
        <v>3.5690675913149526E-2</v>
      </c>
      <c r="H122" s="4">
        <f>'m2 MOD1'!O121/($T$3*$T$4)</f>
        <v>1.8124347226095789E-9</v>
      </c>
      <c r="I122" s="4">
        <f t="shared" si="17"/>
        <v>0.68820815360940446</v>
      </c>
      <c r="J122" s="4">
        <f t="shared" si="18"/>
        <v>3.4827577007034672E-7</v>
      </c>
      <c r="K122" s="4">
        <f t="shared" si="19"/>
        <v>6.9655154014069348E-3</v>
      </c>
      <c r="L122" s="4">
        <f>'m2 MOD1'!Y121/($T$3*$T$4)</f>
        <v>3.5372101119918725E-10</v>
      </c>
      <c r="M122" s="4">
        <f t="shared" si="20"/>
        <v>0.68820815360940446</v>
      </c>
      <c r="N122" s="4">
        <f t="shared" si="21"/>
        <v>1.0730467316508575E-7</v>
      </c>
      <c r="O122" s="4">
        <f t="shared" si="22"/>
        <v>2.1460934633017151E-3</v>
      </c>
      <c r="P122" s="4">
        <f>'m2 MOD1'!AI121/($T$3*$T$4)</f>
        <v>1.0898236615968396E-10</v>
      </c>
      <c r="Q122" s="4">
        <f t="shared" si="23"/>
        <v>0.68820815360940446</v>
      </c>
    </row>
    <row r="123" spans="1:17" x14ac:dyDescent="0.25">
      <c r="A123" s="4">
        <v>1189.9913099955579</v>
      </c>
      <c r="B123" s="4">
        <f t="shared" si="12"/>
        <v>1.0276224555031382E-5</v>
      </c>
      <c r="C123" s="4">
        <f t="shared" si="13"/>
        <v>0.20552449110062765</v>
      </c>
      <c r="D123" s="4">
        <f>'m2 MOD1'!E122/($T$3*$T$4)</f>
        <v>1.0364561954860595E-8</v>
      </c>
      <c r="E123" s="4">
        <f t="shared" si="14"/>
        <v>0.68603229061370341</v>
      </c>
      <c r="F123" s="4">
        <f t="shared" si="15"/>
        <v>1.792734227974739E-6</v>
      </c>
      <c r="G123" s="4">
        <f t="shared" si="16"/>
        <v>3.5854684559494775E-2</v>
      </c>
      <c r="H123" s="4">
        <f>'m2 MOD1'!O122/($T$3*$T$4)</f>
        <v>1.8081450901484914E-9</v>
      </c>
      <c r="I123" s="4">
        <f t="shared" si="17"/>
        <v>0.68603229061370341</v>
      </c>
      <c r="J123" s="4">
        <f t="shared" si="18"/>
        <v>3.5038927155224955E-7</v>
      </c>
      <c r="K123" s="4">
        <f t="shared" si="19"/>
        <v>7.0077854310449904E-3</v>
      </c>
      <c r="L123" s="4">
        <f>'m2 MOD1'!Y122/($T$3*$T$4)</f>
        <v>3.5340131912003294E-10</v>
      </c>
      <c r="M123" s="4">
        <f t="shared" si="20"/>
        <v>0.68603229061370341</v>
      </c>
      <c r="N123" s="4">
        <f t="shared" si="21"/>
        <v>1.080557895749601E-7</v>
      </c>
      <c r="O123" s="4">
        <f t="shared" si="22"/>
        <v>2.161115791499202E-3</v>
      </c>
      <c r="P123" s="4">
        <f>'m2 MOD1'!AI122/($T$3*$T$4)</f>
        <v>1.0898466840944129E-10</v>
      </c>
      <c r="Q123" s="4">
        <f t="shared" si="23"/>
        <v>0.68603229061370341</v>
      </c>
    </row>
    <row r="124" spans="1:17" x14ac:dyDescent="0.25">
      <c r="A124" s="4">
        <v>1199.9912369703179</v>
      </c>
      <c r="B124" s="4">
        <f t="shared" si="12"/>
        <v>1.0290234956619336E-5</v>
      </c>
      <c r="C124" s="4">
        <f t="shared" si="13"/>
        <v>0.20580469913238672</v>
      </c>
      <c r="D124" s="4">
        <f>'m2 MOD1'!E123/($T$3*$T$4)</f>
        <v>1.0307485572153625E-8</v>
      </c>
      <c r="E124" s="4">
        <f t="shared" si="14"/>
        <v>0.68386330690263419</v>
      </c>
      <c r="F124" s="4">
        <f t="shared" si="15"/>
        <v>1.8009630062008754E-6</v>
      </c>
      <c r="G124" s="4">
        <f t="shared" si="16"/>
        <v>3.6019260124017509E-2</v>
      </c>
      <c r="H124" s="4">
        <f>'m2 MOD1'!O123/($T$3*$T$4)</f>
        <v>1.8039821520748443E-9</v>
      </c>
      <c r="I124" s="4">
        <f t="shared" si="17"/>
        <v>0.68386330690263419</v>
      </c>
      <c r="J124" s="4">
        <f t="shared" si="18"/>
        <v>3.5249647672044376E-7</v>
      </c>
      <c r="K124" s="4">
        <f t="shared" si="19"/>
        <v>7.0499295344088756E-3</v>
      </c>
      <c r="L124" s="4">
        <f>'m2 MOD1'!Y123/($T$3*$T$4)</f>
        <v>3.5308740406299042E-10</v>
      </c>
      <c r="M124" s="4">
        <f t="shared" si="20"/>
        <v>0.68386330690263419</v>
      </c>
      <c r="N124" s="4">
        <f t="shared" si="21"/>
        <v>1.088045284505247E-7</v>
      </c>
      <c r="O124" s="4">
        <f t="shared" si="22"/>
        <v>2.176090569010494E-3</v>
      </c>
      <c r="P124" s="4">
        <f>'m2 MOD1'!AI123/($T$3*$T$4)</f>
        <v>1.0898692905620592E-10</v>
      </c>
      <c r="Q124" s="4">
        <f t="shared" si="23"/>
        <v>0.68386330690263419</v>
      </c>
    </row>
    <row r="125" spans="1:17" x14ac:dyDescent="0.25">
      <c r="A125" s="4">
        <v>1209.9911639450679</v>
      </c>
      <c r="B125" s="4">
        <f t="shared" si="12"/>
        <v>1.0303632644050785E-5</v>
      </c>
      <c r="C125" s="4">
        <f t="shared" si="13"/>
        <v>0.2060726528810157</v>
      </c>
      <c r="D125" s="4">
        <f>'m2 MOD1'!E124/($T$3*$T$4)</f>
        <v>1.0250798326540251E-8</v>
      </c>
      <c r="E125" s="4">
        <f t="shared" si="14"/>
        <v>0.68170118072641384</v>
      </c>
      <c r="F125" s="4">
        <f t="shared" si="15"/>
        <v>1.8092193674123452E-6</v>
      </c>
      <c r="G125" s="4">
        <f t="shared" si="16"/>
        <v>3.6184387348246909E-2</v>
      </c>
      <c r="H125" s="4">
        <f>'m2 MOD1'!O124/($T$3*$T$4)</f>
        <v>1.7999421664671753E-9</v>
      </c>
      <c r="I125" s="4">
        <f t="shared" si="17"/>
        <v>0.68170118072641384</v>
      </c>
      <c r="J125" s="4">
        <f t="shared" si="18"/>
        <v>3.545974440391505E-7</v>
      </c>
      <c r="K125" s="4">
        <f t="shared" si="19"/>
        <v>7.0919488807830097E-3</v>
      </c>
      <c r="L125" s="4">
        <f>'m2 MOD1'!Y124/($T$3*$T$4)</f>
        <v>3.5277916163390528E-10</v>
      </c>
      <c r="M125" s="4">
        <f t="shared" si="20"/>
        <v>0.68170118072641384</v>
      </c>
      <c r="N125" s="4">
        <f t="shared" si="21"/>
        <v>1.0955089703100294E-7</v>
      </c>
      <c r="O125" s="4">
        <f t="shared" si="22"/>
        <v>2.1910179406200588E-3</v>
      </c>
      <c r="P125" s="4">
        <f>'m2 MOD1'!AI124/($T$3*$T$4)</f>
        <v>1.0898914885176815E-10</v>
      </c>
      <c r="Q125" s="4">
        <f t="shared" si="23"/>
        <v>0.68170118072641384</v>
      </c>
    </row>
    <row r="126" spans="1:17" x14ac:dyDescent="0.25">
      <c r="A126" s="4">
        <v>1219.9910909198179</v>
      </c>
      <c r="B126" s="4">
        <f t="shared" si="12"/>
        <v>1.0316427284066438E-5</v>
      </c>
      <c r="C126" s="4">
        <f t="shared" si="13"/>
        <v>0.20632854568132877</v>
      </c>
      <c r="D126" s="4">
        <f>'m2 MOD1'!E125/($T$3*$T$4)</f>
        <v>1.019449756494973E-8</v>
      </c>
      <c r="E126" s="4">
        <f t="shared" si="14"/>
        <v>0.67954589040401803</v>
      </c>
      <c r="F126" s="4">
        <f t="shared" si="15"/>
        <v>1.8175025406744304E-6</v>
      </c>
      <c r="G126" s="4">
        <f t="shared" si="16"/>
        <v>3.6350050813488605E-2</v>
      </c>
      <c r="H126" s="4">
        <f>'m2 MOD1'!O125/($T$3*$T$4)</f>
        <v>1.7960215019217404E-9</v>
      </c>
      <c r="I126" s="4">
        <f t="shared" si="17"/>
        <v>0.67954589040401803</v>
      </c>
      <c r="J126" s="4">
        <f t="shared" si="18"/>
        <v>3.5669223012690898E-7</v>
      </c>
      <c r="K126" s="4">
        <f t="shared" si="19"/>
        <v>7.1338446025381802E-3</v>
      </c>
      <c r="L126" s="4">
        <f>'m2 MOD1'!Y125/($T$3*$T$4)</f>
        <v>3.5247648932508523E-10</v>
      </c>
      <c r="M126" s="4">
        <f t="shared" si="20"/>
        <v>0.67954589040401803</v>
      </c>
      <c r="N126" s="4">
        <f t="shared" si="21"/>
        <v>1.1029490254469312E-7</v>
      </c>
      <c r="O126" s="4">
        <f t="shared" si="22"/>
        <v>2.2058980508938629E-3</v>
      </c>
      <c r="P126" s="4">
        <f>'m2 MOD1'!AI125/($T$3*$T$4)</f>
        <v>1.0899132853433299E-10</v>
      </c>
      <c r="Q126" s="4">
        <f t="shared" si="23"/>
        <v>0.67954589040401803</v>
      </c>
    </row>
    <row r="127" spans="1:17" x14ac:dyDescent="0.25">
      <c r="A127" s="4">
        <v>1229.9910178945679</v>
      </c>
      <c r="B127" s="4">
        <f t="shared" si="12"/>
        <v>1.0328628421765875E-5</v>
      </c>
      <c r="C127" s="4">
        <f t="shared" si="13"/>
        <v>0.20657256843531752</v>
      </c>
      <c r="D127" s="4">
        <f>'m2 MOD1'!E126/($T$3*$T$4)</f>
        <v>1.0138580652399573E-8</v>
      </c>
      <c r="E127" s="4">
        <f t="shared" si="14"/>
        <v>0.67739741432297185</v>
      </c>
      <c r="F127" s="4">
        <f t="shared" si="15"/>
        <v>1.825811748362572E-6</v>
      </c>
      <c r="G127" s="4">
        <f t="shared" si="16"/>
        <v>3.651623496725144E-2</v>
      </c>
      <c r="H127" s="4">
        <f>'m2 MOD1'!O126/($T$3*$T$4)</f>
        <v>1.7922166342883871E-9</v>
      </c>
      <c r="I127" s="4">
        <f t="shared" si="17"/>
        <v>0.67739741432297185</v>
      </c>
      <c r="J127" s="4">
        <f t="shared" si="18"/>
        <v>3.5878088981283138E-7</v>
      </c>
      <c r="K127" s="4">
        <f t="shared" si="19"/>
        <v>7.1756177962566271E-3</v>
      </c>
      <c r="L127" s="4">
        <f>'m2 MOD1'!Y126/($T$3*$T$4)</f>
        <v>3.521792864812123E-10</v>
      </c>
      <c r="M127" s="4">
        <f t="shared" si="20"/>
        <v>0.67739741432297185</v>
      </c>
      <c r="N127" s="4">
        <f t="shared" si="21"/>
        <v>1.1103655220863693E-7</v>
      </c>
      <c r="O127" s="4">
        <f t="shared" si="22"/>
        <v>2.2207310441727385E-3</v>
      </c>
      <c r="P127" s="4">
        <f>'m2 MOD1'!AI126/($T$3*$T$4)</f>
        <v>1.0899346882876562E-10</v>
      </c>
      <c r="Q127" s="4">
        <f t="shared" si="23"/>
        <v>0.67739741432297185</v>
      </c>
    </row>
    <row r="128" spans="1:17" x14ac:dyDescent="0.25">
      <c r="A128" s="4">
        <v>1239.9909448693279</v>
      </c>
      <c r="B128" s="4">
        <f t="shared" si="12"/>
        <v>1.0340245481995236E-5</v>
      </c>
      <c r="C128" s="4">
        <f t="shared" si="13"/>
        <v>0.20680490963990472</v>
      </c>
      <c r="D128" s="4">
        <f>'m2 MOD1'!E127/($T$3*$T$4)</f>
        <v>1.0083044971872088E-8</v>
      </c>
      <c r="E128" s="4">
        <f t="shared" si="14"/>
        <v>0.67525573093912905</v>
      </c>
      <c r="F128" s="4">
        <f t="shared" si="15"/>
        <v>1.8341462074090762E-6</v>
      </c>
      <c r="G128" s="4">
        <f t="shared" si="16"/>
        <v>3.6682924148181521E-2</v>
      </c>
      <c r="H128" s="4">
        <f>'m2 MOD1'!O127/($T$3*$T$4)</f>
        <v>1.7885241435028115E-9</v>
      </c>
      <c r="I128" s="4">
        <f t="shared" si="17"/>
        <v>0.67525573093912905</v>
      </c>
      <c r="J128" s="4">
        <f t="shared" si="18"/>
        <v>3.6086347619134742E-7</v>
      </c>
      <c r="K128" s="4">
        <f t="shared" si="19"/>
        <v>7.2172695238269481E-3</v>
      </c>
      <c r="L128" s="4">
        <f>'m2 MOD1'!Y127/($T$3*$T$4)</f>
        <v>3.518874542658681E-10</v>
      </c>
      <c r="M128" s="4">
        <f t="shared" si="20"/>
        <v>0.67525573093912905</v>
      </c>
      <c r="N128" s="4">
        <f t="shared" si="21"/>
        <v>1.1177585322830304E-7</v>
      </c>
      <c r="O128" s="4">
        <f t="shared" si="22"/>
        <v>2.2355170645660606E-3</v>
      </c>
      <c r="P128" s="4">
        <f>'m2 MOD1'!AI127/($T$3*$T$4)</f>
        <v>1.0899557044683252E-10</v>
      </c>
      <c r="Q128" s="4">
        <f t="shared" si="23"/>
        <v>0.67525573093912905</v>
      </c>
    </row>
    <row r="129" spans="1:17" x14ac:dyDescent="0.25">
      <c r="A129" s="4">
        <v>1249.9908718440779</v>
      </c>
      <c r="B129" s="4">
        <f t="shared" si="12"/>
        <v>1.0351287770719905E-5</v>
      </c>
      <c r="C129" s="4">
        <f t="shared" si="13"/>
        <v>0.2070257554143981</v>
      </c>
      <c r="D129" s="4">
        <f>'m2 MOD1'!E128/($T$3*$T$4)</f>
        <v>1.0027887924192137E-8</v>
      </c>
      <c r="E129" s="4">
        <f t="shared" si="14"/>
        <v>0.67312081877646468</v>
      </c>
      <c r="F129" s="4">
        <f t="shared" si="15"/>
        <v>1.8425051304784621E-6</v>
      </c>
      <c r="G129" s="4">
        <f t="shared" si="16"/>
        <v>3.6850102609569245E-2</v>
      </c>
      <c r="H129" s="4">
        <f>'m2 MOD1'!O128/($T$3*$T$4)</f>
        <v>1.7849407105123928E-9</v>
      </c>
      <c r="I129" s="4">
        <f t="shared" si="17"/>
        <v>0.67312081877646468</v>
      </c>
      <c r="J129" s="4">
        <f t="shared" si="18"/>
        <v>3.6294004067545396E-7</v>
      </c>
      <c r="K129" s="4">
        <f t="shared" si="19"/>
        <v>7.2588008135090797E-3</v>
      </c>
      <c r="L129" s="4">
        <f>'m2 MOD1'!Y128/($T$3*$T$4)</f>
        <v>3.516008956286671E-10</v>
      </c>
      <c r="M129" s="4">
        <f t="shared" si="20"/>
        <v>0.67312081877646468</v>
      </c>
      <c r="N129" s="4">
        <f t="shared" si="21"/>
        <v>1.1251281279727667E-7</v>
      </c>
      <c r="O129" s="4">
        <f t="shared" si="22"/>
        <v>2.2502562559455338E-3</v>
      </c>
      <c r="P129" s="4">
        <f>'m2 MOD1'!AI128/($T$3*$T$4)</f>
        <v>1.0899763408743812E-10</v>
      </c>
      <c r="Q129" s="4">
        <f t="shared" si="23"/>
        <v>0.67312081877646468</v>
      </c>
    </row>
    <row r="130" spans="1:17" x14ac:dyDescent="0.25">
      <c r="A130" s="4">
        <v>1259.9907988188279</v>
      </c>
      <c r="B130" s="4">
        <f t="shared" si="12"/>
        <v>1.0361764476382378E-5</v>
      </c>
      <c r="C130" s="4">
        <f t="shared" si="13"/>
        <v>0.20723528952764755</v>
      </c>
      <c r="D130" s="4">
        <f>'m2 MOD1'!E129/($T$3*$T$4)</f>
        <v>9.9731069279051534E-9</v>
      </c>
      <c r="E130" s="4">
        <f t="shared" si="14"/>
        <v>0.67099265642684669</v>
      </c>
      <c r="F130" s="4">
        <f t="shared" si="15"/>
        <v>1.850887727074825E-6</v>
      </c>
      <c r="G130" s="4">
        <f t="shared" si="16"/>
        <v>3.70177545414965E-2</v>
      </c>
      <c r="H130" s="4">
        <f>'m2 MOD1'!O129/($T$3*$T$4)</f>
        <v>1.7814631142927907E-9</v>
      </c>
      <c r="I130" s="4">
        <f t="shared" si="17"/>
        <v>0.67099265642684669</v>
      </c>
      <c r="J130" s="4">
        <f t="shared" si="18"/>
        <v>3.6501063304853962E-7</v>
      </c>
      <c r="K130" s="4">
        <f t="shared" si="19"/>
        <v>7.3002126609707924E-3</v>
      </c>
      <c r="L130" s="4">
        <f>'m2 MOD1'!Y129/($T$3*$T$4)</f>
        <v>3.5131951527297957E-10</v>
      </c>
      <c r="M130" s="4">
        <f t="shared" si="20"/>
        <v>0.67099265642684669</v>
      </c>
      <c r="N130" s="4">
        <f t="shared" si="21"/>
        <v>1.1324743809696677E-7</v>
      </c>
      <c r="O130" s="4">
        <f t="shared" si="22"/>
        <v>2.2649487619393351E-3</v>
      </c>
      <c r="P130" s="4">
        <f>'m2 MOD1'!AI129/($T$3*$T$4)</f>
        <v>1.0899966043685725E-10</v>
      </c>
      <c r="Q130" s="4">
        <f t="shared" si="23"/>
        <v>0.67099265642684669</v>
      </c>
    </row>
    <row r="131" spans="1:17" x14ac:dyDescent="0.25">
      <c r="A131" s="4">
        <v>1269.9907257935779</v>
      </c>
      <c r="B131" s="4">
        <f t="shared" si="12"/>
        <v>1.0371684671245324E-5</v>
      </c>
      <c r="C131" s="4">
        <f t="shared" si="13"/>
        <v>0.20743369342490647</v>
      </c>
      <c r="D131" s="4">
        <f>'m2 MOD1'!E130/($T$3*$T$4)</f>
        <v>9.918699419156538E-9</v>
      </c>
      <c r="E131" s="4">
        <f t="shared" si="14"/>
        <v>0.66887122254982967</v>
      </c>
      <c r="F131" s="4">
        <f t="shared" si="15"/>
        <v>1.8592932045841371E-6</v>
      </c>
      <c r="G131" s="4">
        <f t="shared" si="16"/>
        <v>3.7185864091682744E-2</v>
      </c>
      <c r="H131" s="4">
        <f>'m2 MOD1'!O130/($T$3*$T$4)</f>
        <v>1.7780882289526917E-9</v>
      </c>
      <c r="I131" s="4">
        <f t="shared" si="17"/>
        <v>0.66887122254982967</v>
      </c>
      <c r="J131" s="4">
        <f t="shared" si="18"/>
        <v>3.6707530151477949E-7</v>
      </c>
      <c r="K131" s="4">
        <f t="shared" si="19"/>
        <v>7.3415060302955892E-3</v>
      </c>
      <c r="L131" s="4">
        <f>'m2 MOD1'!Y130/($T$3*$T$4)</f>
        <v>3.5104321962424181E-10</v>
      </c>
      <c r="M131" s="4">
        <f t="shared" si="20"/>
        <v>0.66887122254982967</v>
      </c>
      <c r="N131" s="4">
        <f t="shared" si="21"/>
        <v>1.1397973629631575E-7</v>
      </c>
      <c r="O131" s="4">
        <f t="shared" si="22"/>
        <v>2.279594725926315E-3</v>
      </c>
      <c r="P131" s="4">
        <f>'m2 MOD1'!AI130/($T$3*$T$4)</f>
        <v>1.0900165016896334E-10</v>
      </c>
      <c r="Q131" s="4">
        <f t="shared" si="23"/>
        <v>0.66887122254982967</v>
      </c>
    </row>
    <row r="132" spans="1:17" x14ac:dyDescent="0.25">
      <c r="A132" s="4">
        <v>1279.9906527683379</v>
      </c>
      <c r="B132" s="4">
        <f t="shared" si="12"/>
        <v>1.0381057312720123E-5</v>
      </c>
      <c r="C132" s="4">
        <f t="shared" si="13"/>
        <v>0.20762114625440245</v>
      </c>
      <c r="D132" s="4">
        <f>'m2 MOD1'!E131/($T$3*$T$4)</f>
        <v>9.8646628515715656E-9</v>
      </c>
      <c r="E132" s="4">
        <f t="shared" si="14"/>
        <v>0.66675649587243713</v>
      </c>
      <c r="F132" s="4">
        <f t="shared" si="15"/>
        <v>1.8677207692545946E-6</v>
      </c>
      <c r="G132" s="4">
        <f t="shared" si="16"/>
        <v>3.7354415385091891E-2</v>
      </c>
      <c r="H132" s="4">
        <f>'m2 MOD1'!O131/($T$3*$T$4)</f>
        <v>1.7748130209240466E-9</v>
      </c>
      <c r="I132" s="4">
        <f t="shared" si="17"/>
        <v>0.66675649587243713</v>
      </c>
      <c r="J132" s="4">
        <f t="shared" si="18"/>
        <v>3.6913409274816805E-7</v>
      </c>
      <c r="K132" s="4">
        <f t="shared" si="19"/>
        <v>7.3826818549633608E-3</v>
      </c>
      <c r="L132" s="4">
        <f>'m2 MOD1'!Y131/($T$3*$T$4)</f>
        <v>3.5077191679883744E-10</v>
      </c>
      <c r="M132" s="4">
        <f t="shared" si="20"/>
        <v>0.66675649587243713</v>
      </c>
      <c r="N132" s="4">
        <f t="shared" si="21"/>
        <v>1.1470971455152308E-7</v>
      </c>
      <c r="O132" s="4">
        <f t="shared" si="22"/>
        <v>2.2941942910304617E-3</v>
      </c>
      <c r="P132" s="4">
        <f>'m2 MOD1'!AI131/($T$3*$T$4)</f>
        <v>1.0900360394545254E-10</v>
      </c>
      <c r="Q132" s="4">
        <f t="shared" si="23"/>
        <v>0.66675649587243713</v>
      </c>
    </row>
    <row r="133" spans="1:17" x14ac:dyDescent="0.25">
      <c r="A133" s="4">
        <v>1289.9905797430879</v>
      </c>
      <c r="B133" s="4">
        <f t="shared" ref="B133:B196" si="24">(D133/$T$5)*(1-E133)</f>
        <v>1.038989124468099E-5</v>
      </c>
      <c r="C133" s="4">
        <f t="shared" ref="C133:C196" si="25">((B133*1000)/$T$6)*1000</f>
        <v>0.20779782489361981</v>
      </c>
      <c r="D133" s="4">
        <f>'m2 MOD1'!E132/($T$3*$T$4)</f>
        <v>9.8109946961364322E-9</v>
      </c>
      <c r="E133" s="4">
        <f t="shared" ref="E133:E196" si="26">EXP(-$T$5*A133)</f>
        <v>0.66464845518895588</v>
      </c>
      <c r="F133" s="4">
        <f t="shared" ref="F133:F196" si="27">(H133/$T$5)*(1-I133)</f>
        <v>1.8761696271177653E-6</v>
      </c>
      <c r="G133" s="4">
        <f t="shared" ref="G133:G196" si="28">((F133*1000)/$T$6)*1000</f>
        <v>3.7523392542355302E-2</v>
      </c>
      <c r="H133" s="4">
        <f>'m2 MOD1'!O132/($T$3*$T$4)</f>
        <v>1.7716345462353137E-9</v>
      </c>
      <c r="I133" s="4">
        <f t="shared" ref="I133:I196" si="29">EXP(-$T$5*A133)</f>
        <v>0.66464845518895588</v>
      </c>
      <c r="J133" s="4">
        <f t="shared" ref="J133:J196" si="30">(L133/$T$5)*(1-M133)</f>
        <v>3.7118705194019897E-7</v>
      </c>
      <c r="K133" s="4">
        <f t="shared" ref="K133:K196" si="31">((J133*1000)/$T$6)*1000</f>
        <v>7.4237410388039793E-3</v>
      </c>
      <c r="L133" s="4">
        <f>'m2 MOD1'!Y132/($T$3*$T$4)</f>
        <v>3.5050551657353998E-10</v>
      </c>
      <c r="M133" s="4">
        <f t="shared" ref="M133:M196" si="32">EXP(-$T$5*A133)</f>
        <v>0.66464845518895588</v>
      </c>
      <c r="N133" s="4">
        <f t="shared" ref="N133:N196" si="33">(P133/$T$5)*(1-Q133)</f>
        <v>1.1543738000577439E-7</v>
      </c>
      <c r="O133" s="4">
        <f t="shared" ref="O133:O196" si="34">((N133*1000)/$T$6)*1000</f>
        <v>2.3087476001154876E-3</v>
      </c>
      <c r="P133" s="4">
        <f>'m2 MOD1'!AI132/($T$3*$T$4)</f>
        <v>1.0900552241606378E-10</v>
      </c>
      <c r="Q133" s="4">
        <f t="shared" ref="Q133:Q196" si="35">EXP(-$T$5*A133)</f>
        <v>0.66464845518895588</v>
      </c>
    </row>
    <row r="134" spans="1:17" x14ac:dyDescent="0.25">
      <c r="A134" s="4">
        <v>1299.9905067178379</v>
      </c>
      <c r="B134" s="4">
        <f t="shared" si="24"/>
        <v>1.0398195198764846E-5</v>
      </c>
      <c r="C134" s="4">
        <f t="shared" si="25"/>
        <v>0.2079639039752969</v>
      </c>
      <c r="D134" s="4">
        <f>'m2 MOD1'!E133/($T$3*$T$4)</f>
        <v>9.7576924410795478E-9</v>
      </c>
      <c r="E134" s="4">
        <f t="shared" si="26"/>
        <v>0.66254707936071155</v>
      </c>
      <c r="F134" s="4">
        <f t="shared" si="27"/>
        <v>1.8846389848533947E-6</v>
      </c>
      <c r="G134" s="4">
        <f t="shared" si="28"/>
        <v>3.7692779697067892E-2</v>
      </c>
      <c r="H134" s="4">
        <f>'m2 MOD1'!O133/($T$3*$T$4)</f>
        <v>1.7685499478652055E-9</v>
      </c>
      <c r="I134" s="4">
        <f t="shared" si="29"/>
        <v>0.66254707936071155</v>
      </c>
      <c r="J134" s="4">
        <f t="shared" si="30"/>
        <v>3.7323422284626377E-7</v>
      </c>
      <c r="K134" s="4">
        <f t="shared" si="31"/>
        <v>7.4646844569252755E-3</v>
      </c>
      <c r="L134" s="4">
        <f>'m2 MOD1'!Y133/($T$3*$T$4)</f>
        <v>3.5024393035550941E-10</v>
      </c>
      <c r="M134" s="4">
        <f t="shared" si="32"/>
        <v>0.66254707936071155</v>
      </c>
      <c r="N134" s="4">
        <f t="shared" si="33"/>
        <v>1.1616273978898623E-7</v>
      </c>
      <c r="O134" s="4">
        <f t="shared" si="34"/>
        <v>2.3232547957797245E-3</v>
      </c>
      <c r="P134" s="4">
        <f>'m2 MOD1'!AI133/($T$3*$T$4)</f>
        <v>1.090074062187948E-10</v>
      </c>
      <c r="Q134" s="4">
        <f t="shared" si="35"/>
        <v>0.66254707936071155</v>
      </c>
    </row>
    <row r="135" spans="1:17" x14ac:dyDescent="0.25">
      <c r="A135" s="4">
        <v>1309.9904336925879</v>
      </c>
      <c r="B135" s="4">
        <f t="shared" si="24"/>
        <v>1.0405977795657086E-5</v>
      </c>
      <c r="C135" s="4">
        <f t="shared" si="25"/>
        <v>0.20811955591314171</v>
      </c>
      <c r="D135" s="4">
        <f>'m2 MOD1'!E134/($T$3*$T$4)</f>
        <v>9.7047535917542111E-9</v>
      </c>
      <c r="E135" s="4">
        <f t="shared" si="26"/>
        <v>0.66045234731586433</v>
      </c>
      <c r="F135" s="4">
        <f t="shared" si="27"/>
        <v>1.8931280506003293E-6</v>
      </c>
      <c r="G135" s="4">
        <f t="shared" si="28"/>
        <v>3.7862561012006579E-2</v>
      </c>
      <c r="H135" s="4">
        <f>'m2 MOD1'!O134/($T$3*$T$4)</f>
        <v>1.765556453174622E-9</v>
      </c>
      <c r="I135" s="4">
        <f t="shared" si="29"/>
        <v>0.66045234731586433</v>
      </c>
      <c r="J135" s="4">
        <f t="shared" si="30"/>
        <v>3.7527564783075429E-7</v>
      </c>
      <c r="K135" s="4">
        <f t="shared" si="31"/>
        <v>7.5055129566150855E-3</v>
      </c>
      <c r="L135" s="4">
        <f>'m2 MOD1'!Y134/($T$3*$T$4)</f>
        <v>3.499870711528296E-10</v>
      </c>
      <c r="M135" s="4">
        <f t="shared" si="32"/>
        <v>0.66045234731586433</v>
      </c>
      <c r="N135" s="4">
        <f t="shared" si="33"/>
        <v>1.1688580101755341E-7</v>
      </c>
      <c r="O135" s="4">
        <f t="shared" si="34"/>
        <v>2.3377160203510682E-3</v>
      </c>
      <c r="P135" s="4">
        <f>'m2 MOD1'!AI134/($T$3*$T$4)</f>
        <v>1.0900925598011436E-10</v>
      </c>
      <c r="Q135" s="4">
        <f t="shared" si="35"/>
        <v>0.66045234731586433</v>
      </c>
    </row>
    <row r="136" spans="1:17" x14ac:dyDescent="0.25">
      <c r="A136" s="4">
        <v>1319.9903606673479</v>
      </c>
      <c r="B136" s="4">
        <f t="shared" si="24"/>
        <v>1.0413247546363365E-5</v>
      </c>
      <c r="C136" s="4">
        <f t="shared" si="25"/>
        <v>0.20826495092726729</v>
      </c>
      <c r="D136" s="4">
        <f>'m2 MOD1'!E135/($T$3*$T$4)</f>
        <v>9.6521756705217553E-9</v>
      </c>
      <c r="E136" s="4">
        <f t="shared" si="26"/>
        <v>0.65836423804919397</v>
      </c>
      <c r="F136" s="4">
        <f t="shared" si="27"/>
        <v>1.9016360347162026E-6</v>
      </c>
      <c r="G136" s="4">
        <f t="shared" si="28"/>
        <v>3.8032720694324049E-2</v>
      </c>
      <c r="H136" s="4">
        <f>'m2 MOD1'!O135/($T$3*$T$4)</f>
        <v>1.7626513714144166E-9</v>
      </c>
      <c r="I136" s="4">
        <f t="shared" si="29"/>
        <v>0.65836423804919397</v>
      </c>
      <c r="J136" s="4">
        <f t="shared" si="30"/>
        <v>3.7731136791094044E-7</v>
      </c>
      <c r="K136" s="4">
        <f t="shared" si="31"/>
        <v>7.5462273582188088E-3</v>
      </c>
      <c r="L136" s="4">
        <f>'m2 MOD1'!Y135/($T$3*$T$4)</f>
        <v>3.4973485354558002E-10</v>
      </c>
      <c r="M136" s="4">
        <f t="shared" si="32"/>
        <v>0.65836423804919397</v>
      </c>
      <c r="N136" s="4">
        <f t="shared" si="33"/>
        <v>1.1760657079410863E-7</v>
      </c>
      <c r="O136" s="4">
        <f t="shared" si="34"/>
        <v>2.3521314158821724E-3</v>
      </c>
      <c r="P136" s="4">
        <f>'m2 MOD1'!AI135/($T$3*$T$4)</f>
        <v>1.0901107231517062E-10</v>
      </c>
      <c r="Q136" s="4">
        <f t="shared" si="35"/>
        <v>0.65836423804919397</v>
      </c>
    </row>
    <row r="137" spans="1:17" x14ac:dyDescent="0.25">
      <c r="A137" s="4">
        <v>1329.9902876420979</v>
      </c>
      <c r="B137" s="4">
        <f t="shared" si="24"/>
        <v>1.042001285346755E-5</v>
      </c>
      <c r="C137" s="4">
        <f t="shared" si="25"/>
        <v>0.208400257069351</v>
      </c>
      <c r="D137" s="4">
        <f>'m2 MOD1'!E136/($T$3*$T$4)</f>
        <v>9.5999562166357776E-9</v>
      </c>
      <c r="E137" s="4">
        <f t="shared" si="26"/>
        <v>0.65628273062189735</v>
      </c>
      <c r="F137" s="4">
        <f t="shared" si="27"/>
        <v>1.910162150488182E-6</v>
      </c>
      <c r="G137" s="4">
        <f t="shared" si="28"/>
        <v>3.8203243009763639E-2</v>
      </c>
      <c r="H137" s="4">
        <f>'m2 MOD1'!O136/($T$3*$T$4)</f>
        <v>1.7598320913067858E-9</v>
      </c>
      <c r="I137" s="4">
        <f t="shared" si="29"/>
        <v>0.65628273062189735</v>
      </c>
      <c r="J137" s="4">
        <f t="shared" si="30"/>
        <v>3.7934142279962184E-7</v>
      </c>
      <c r="K137" s="4">
        <f t="shared" si="31"/>
        <v>7.5868284559924377E-3</v>
      </c>
      <c r="L137" s="4">
        <f>'m2 MOD1'!Y136/($T$3*$T$4)</f>
        <v>3.4948719365742684E-10</v>
      </c>
      <c r="M137" s="4">
        <f t="shared" si="32"/>
        <v>0.65628273062189735</v>
      </c>
      <c r="N137" s="4">
        <f t="shared" si="33"/>
        <v>1.1832505620728656E-7</v>
      </c>
      <c r="O137" s="4">
        <f t="shared" si="34"/>
        <v>2.366501124145731E-3</v>
      </c>
      <c r="P137" s="4">
        <f>'m2 MOD1'!AI136/($T$3*$T$4)</f>
        <v>1.0901285582799555E-10</v>
      </c>
      <c r="Q137" s="4">
        <f t="shared" si="35"/>
        <v>0.65628273062189735</v>
      </c>
    </row>
    <row r="138" spans="1:17" x14ac:dyDescent="0.25">
      <c r="A138" s="4">
        <v>1339.9902146168479</v>
      </c>
      <c r="B138" s="4">
        <f t="shared" si="24"/>
        <v>1.0426282012376111E-5</v>
      </c>
      <c r="C138" s="4">
        <f t="shared" si="25"/>
        <v>0.20852564024752221</v>
      </c>
      <c r="D138" s="4">
        <f>'m2 MOD1'!E137/($T$3*$T$4)</f>
        <v>9.5480927861266793E-9</v>
      </c>
      <c r="E138" s="4">
        <f t="shared" si="26"/>
        <v>0.6542078041613657</v>
      </c>
      <c r="F138" s="4">
        <f t="shared" si="27"/>
        <v>1.9187056147972335E-6</v>
      </c>
      <c r="G138" s="4">
        <f t="shared" si="28"/>
        <v>3.8374112295944666E-2</v>
      </c>
      <c r="H138" s="4">
        <f>'m2 MOD1'!O137/($T$3*$T$4)</f>
        <v>1.757096078698064E-9</v>
      </c>
      <c r="I138" s="4">
        <f t="shared" si="29"/>
        <v>0.6542078041613657</v>
      </c>
      <c r="J138" s="4">
        <f t="shared" si="30"/>
        <v>3.8136585094662979E-7</v>
      </c>
      <c r="K138" s="4">
        <f t="shared" si="31"/>
        <v>7.6273170189325957E-3</v>
      </c>
      <c r="L138" s="4">
        <f>'m2 MOD1'!Y137/($T$3*$T$4)</f>
        <v>3.4924400912773086E-10</v>
      </c>
      <c r="M138" s="4">
        <f t="shared" si="32"/>
        <v>0.6542078041613657</v>
      </c>
      <c r="N138" s="4">
        <f t="shared" si="33"/>
        <v>1.1904126433150363E-7</v>
      </c>
      <c r="O138" s="4">
        <f t="shared" si="34"/>
        <v>2.380825286630073E-3</v>
      </c>
      <c r="P138" s="4">
        <f>'m2 MOD1'!AI137/($T$3*$T$4)</f>
        <v>1.0901460711170601E-10</v>
      </c>
      <c r="Q138" s="4">
        <f t="shared" si="35"/>
        <v>0.6542078041613657</v>
      </c>
    </row>
    <row r="139" spans="1:17" x14ac:dyDescent="0.25">
      <c r="A139" s="4">
        <v>1349.9901415915979</v>
      </c>
      <c r="B139" s="4">
        <f t="shared" si="24"/>
        <v>1.0432063212548851E-5</v>
      </c>
      <c r="C139" s="4">
        <f t="shared" si="25"/>
        <v>0.20864126425097701</v>
      </c>
      <c r="D139" s="4">
        <f>'m2 MOD1'!E138/($T$3*$T$4)</f>
        <v>9.4965829516874807E-9</v>
      </c>
      <c r="E139" s="4">
        <f t="shared" si="26"/>
        <v>0.65213943786098405</v>
      </c>
      <c r="F139" s="4">
        <f t="shared" si="27"/>
        <v>1.9272656487379271E-6</v>
      </c>
      <c r="G139" s="4">
        <f t="shared" si="28"/>
        <v>3.8545312974758543E-2</v>
      </c>
      <c r="H139" s="4">
        <f>'m2 MOD1'!O138/($T$3*$T$4)</f>
        <v>1.7544408742808705E-9</v>
      </c>
      <c r="I139" s="4">
        <f t="shared" si="29"/>
        <v>0.65213943786098405</v>
      </c>
      <c r="J139" s="4">
        <f t="shared" si="30"/>
        <v>3.8338468957915391E-7</v>
      </c>
      <c r="K139" s="4">
        <f t="shared" si="31"/>
        <v>7.6676937915830775E-3</v>
      </c>
      <c r="L139" s="4">
        <f>'m2 MOD1'!Y138/($T$3*$T$4)</f>
        <v>3.4900521908415739E-10</v>
      </c>
      <c r="M139" s="4">
        <f t="shared" si="32"/>
        <v>0.65213943786098405</v>
      </c>
      <c r="N139" s="4">
        <f t="shared" si="33"/>
        <v>1.1975520222673804E-7</v>
      </c>
      <c r="O139" s="4">
        <f t="shared" si="34"/>
        <v>2.3951040445347608E-3</v>
      </c>
      <c r="P139" s="4">
        <f>'m2 MOD1'!AI138/($T$3*$T$4)</f>
        <v>1.0901632674870083E-10</v>
      </c>
      <c r="Q139" s="4">
        <f t="shared" si="35"/>
        <v>0.65213943786098405</v>
      </c>
    </row>
    <row r="140" spans="1:17" x14ac:dyDescent="0.25">
      <c r="A140" s="4">
        <v>1359.9900685663579</v>
      </c>
      <c r="B140" s="4">
        <f t="shared" si="24"/>
        <v>1.043736453871634E-5</v>
      </c>
      <c r="C140" s="4">
        <f t="shared" si="25"/>
        <v>0.2087472907743268</v>
      </c>
      <c r="D140" s="4">
        <f>'m2 MOD1'!E139/($T$3*$T$4)</f>
        <v>9.4454243025601182E-9</v>
      </c>
      <c r="E140" s="4">
        <f t="shared" si="26"/>
        <v>0.65007761097991845</v>
      </c>
      <c r="F140" s="4">
        <f t="shared" si="27"/>
        <v>1.9358414781960501E-6</v>
      </c>
      <c r="G140" s="4">
        <f t="shared" si="28"/>
        <v>3.8716829563921001E-2</v>
      </c>
      <c r="H140" s="4">
        <f>'m2 MOD1'!O139/($T$3*$T$4)</f>
        <v>1.7518640913835204E-9</v>
      </c>
      <c r="I140" s="4">
        <f t="shared" si="29"/>
        <v>0.65007761097991845</v>
      </c>
      <c r="J140" s="4">
        <f t="shared" si="30"/>
        <v>3.8539797474096675E-7</v>
      </c>
      <c r="K140" s="4">
        <f t="shared" si="31"/>
        <v>7.7079594948193352E-3</v>
      </c>
      <c r="L140" s="4">
        <f>'m2 MOD1'!Y139/($T$3*$T$4)</f>
        <v>3.4877074411578237E-10</v>
      </c>
      <c r="M140" s="4">
        <f t="shared" si="32"/>
        <v>0.65007761097991845</v>
      </c>
      <c r="N140" s="4">
        <f t="shared" si="33"/>
        <v>1.2046687693832231E-7</v>
      </c>
      <c r="O140" s="4">
        <f t="shared" si="34"/>
        <v>2.4093375387664461E-3</v>
      </c>
      <c r="P140" s="4">
        <f>'m2 MOD1'!AI139/($T$3*$T$4)</f>
        <v>1.0901801531085458E-10</v>
      </c>
      <c r="Q140" s="4">
        <f t="shared" si="35"/>
        <v>0.65007761097991845</v>
      </c>
    </row>
    <row r="141" spans="1:17" x14ac:dyDescent="0.25">
      <c r="A141" s="4">
        <v>1369.9899955411079</v>
      </c>
      <c r="B141" s="4">
        <f t="shared" si="24"/>
        <v>1.0442193972084071E-5</v>
      </c>
      <c r="C141" s="4">
        <f t="shared" si="25"/>
        <v>0.2088438794416814</v>
      </c>
      <c r="D141" s="4">
        <f>'m2 MOD1'!E140/($T$3*$T$4)</f>
        <v>9.3946144444228185E-9</v>
      </c>
      <c r="E141" s="4">
        <f t="shared" si="26"/>
        <v>0.64802230284291595</v>
      </c>
      <c r="F141" s="4">
        <f t="shared" si="27"/>
        <v>1.9444323343859533E-6</v>
      </c>
      <c r="G141" s="4">
        <f t="shared" si="28"/>
        <v>3.8888646687719068E-2</v>
      </c>
      <c r="H141" s="4">
        <f>'m2 MOD1'!O140/($T$3*$T$4)</f>
        <v>1.7493634138247348E-9</v>
      </c>
      <c r="I141" s="4">
        <f t="shared" si="29"/>
        <v>0.64802230284291595</v>
      </c>
      <c r="J141" s="4">
        <f t="shared" si="30"/>
        <v>3.874057413305426E-7</v>
      </c>
      <c r="K141" s="4">
        <f t="shared" si="31"/>
        <v>7.7481148266108522E-3</v>
      </c>
      <c r="L141" s="4">
        <f>'m2 MOD1'!Y140/($T$3*$T$4)</f>
        <v>3.4854050624668319E-10</v>
      </c>
      <c r="M141" s="4">
        <f t="shared" si="32"/>
        <v>0.64802230284291595</v>
      </c>
      <c r="N141" s="4">
        <f t="shared" si="33"/>
        <v>1.2117629549673923E-7</v>
      </c>
      <c r="O141" s="4">
        <f t="shared" si="34"/>
        <v>2.4235259099347844E-3</v>
      </c>
      <c r="P141" s="4">
        <f>'m2 MOD1'!AI140/($T$3*$T$4)</f>
        <v>1.0901967335970771E-10</v>
      </c>
      <c r="Q141" s="4">
        <f t="shared" si="35"/>
        <v>0.64802230284291595</v>
      </c>
    </row>
    <row r="142" spans="1:17" x14ac:dyDescent="0.25">
      <c r="A142" s="4">
        <v>1379.9899225158579</v>
      </c>
      <c r="B142" s="4">
        <f t="shared" si="24"/>
        <v>1.0446559391523567E-5</v>
      </c>
      <c r="C142" s="4">
        <f t="shared" si="25"/>
        <v>0.20893118783047132</v>
      </c>
      <c r="D142" s="4">
        <f>'m2 MOD1'!E141/($T$3*$T$4)</f>
        <v>9.3441509992777416E-9</v>
      </c>
      <c r="E142" s="4">
        <f t="shared" si="26"/>
        <v>0.64597349284008487</v>
      </c>
      <c r="F142" s="4">
        <f t="shared" si="27"/>
        <v>1.9530374543497055E-6</v>
      </c>
      <c r="G142" s="4">
        <f t="shared" si="28"/>
        <v>3.9060749086994112E-2</v>
      </c>
      <c r="H142" s="4">
        <f>'m2 MOD1'!O141/($T$3*$T$4)</f>
        <v>1.7469365938316922E-9</v>
      </c>
      <c r="I142" s="4">
        <f t="shared" si="29"/>
        <v>0.64597349284008487</v>
      </c>
      <c r="J142" s="4">
        <f t="shared" si="30"/>
        <v>3.8940802313813839E-7</v>
      </c>
      <c r="K142" s="4">
        <f t="shared" si="31"/>
        <v>7.7881604627627679E-3</v>
      </c>
      <c r="L142" s="4">
        <f>'m2 MOD1'!Y141/($T$3*$T$4)</f>
        <v>3.483144289100074E-10</v>
      </c>
      <c r="M142" s="4">
        <f t="shared" si="32"/>
        <v>0.64597349284008487</v>
      </c>
      <c r="N142" s="4">
        <f t="shared" si="33"/>
        <v>1.2188346491743226E-7</v>
      </c>
      <c r="O142" s="4">
        <f t="shared" si="34"/>
        <v>2.4376692983486452E-3</v>
      </c>
      <c r="P142" s="4">
        <f>'m2 MOD1'!AI141/($T$3*$T$4)</f>
        <v>1.0902130144665333E-10</v>
      </c>
      <c r="Q142" s="4">
        <f t="shared" si="35"/>
        <v>0.64597349284008487</v>
      </c>
    </row>
    <row r="143" spans="1:17" x14ac:dyDescent="0.25">
      <c r="A143" s="4">
        <v>1389.9898494906179</v>
      </c>
      <c r="B143" s="4">
        <f t="shared" si="24"/>
        <v>1.0450468574750449E-5</v>
      </c>
      <c r="C143" s="4">
        <f t="shared" si="25"/>
        <v>0.20900937149500898</v>
      </c>
      <c r="D143" s="4">
        <f>'m2 MOD1'!E142/($T$3*$T$4)</f>
        <v>9.2940316053398253E-9</v>
      </c>
      <c r="E143" s="4">
        <f t="shared" si="26"/>
        <v>0.64393116042669474</v>
      </c>
      <c r="F143" s="4">
        <f t="shared" si="27"/>
        <v>1.9616560814197565E-6</v>
      </c>
      <c r="G143" s="4">
        <f t="shared" si="28"/>
        <v>3.923312162839513E-2</v>
      </c>
      <c r="H143" s="4">
        <f>'m2 MOD1'!O142/($T$3*$T$4)</f>
        <v>1.7445814500195895E-9</v>
      </c>
      <c r="I143" s="4">
        <f t="shared" si="29"/>
        <v>0.64393116042669474</v>
      </c>
      <c r="J143" s="4">
        <f t="shared" si="30"/>
        <v>3.9140485288181725E-7</v>
      </c>
      <c r="K143" s="4">
        <f t="shared" si="31"/>
        <v>7.8280970576363445E-3</v>
      </c>
      <c r="L143" s="4">
        <f>'m2 MOD1'!Y142/($T$3*$T$4)</f>
        <v>3.4809243692251004E-10</v>
      </c>
      <c r="M143" s="4">
        <f t="shared" si="32"/>
        <v>0.64393116042669474</v>
      </c>
      <c r="N143" s="4">
        <f t="shared" si="33"/>
        <v>1.2258839220061642E-7</v>
      </c>
      <c r="O143" s="4">
        <f t="shared" si="34"/>
        <v>2.4517678440123284E-3</v>
      </c>
      <c r="P143" s="4">
        <f>'m2 MOD1'!AI142/($T$3*$T$4)</f>
        <v>1.0902290011312052E-10</v>
      </c>
      <c r="Q143" s="4">
        <f t="shared" si="35"/>
        <v>0.64393116042669474</v>
      </c>
    </row>
    <row r="144" spans="1:17" x14ac:dyDescent="0.25">
      <c r="A144" s="4">
        <v>1399.9897764653679</v>
      </c>
      <c r="B144" s="4">
        <f t="shared" si="24"/>
        <v>1.045392919948973E-5</v>
      </c>
      <c r="C144" s="4">
        <f t="shared" si="25"/>
        <v>0.20907858398979459</v>
      </c>
      <c r="D144" s="4">
        <f>'m2 MOD1'!E143/($T$3*$T$4)</f>
        <v>9.244253916926418E-9</v>
      </c>
      <c r="E144" s="4">
        <f t="shared" si="26"/>
        <v>0.641895285122976</v>
      </c>
      <c r="F144" s="4">
        <f t="shared" si="27"/>
        <v>1.9702874656469766E-6</v>
      </c>
      <c r="G144" s="4">
        <f t="shared" si="28"/>
        <v>3.9405749312939532E-2</v>
      </c>
      <c r="H144" s="4">
        <f>'m2 MOD1'!O143/($T$3*$T$4)</f>
        <v>1.7422958654308783E-9</v>
      </c>
      <c r="I144" s="4">
        <f t="shared" si="29"/>
        <v>0.641895285122976</v>
      </c>
      <c r="J144" s="4">
        <f t="shared" si="30"/>
        <v>3.9339626224246615E-7</v>
      </c>
      <c r="K144" s="4">
        <f t="shared" si="31"/>
        <v>7.8679252448493227E-3</v>
      </c>
      <c r="L144" s="4">
        <f>'m2 MOD1'!Y143/($T$3*$T$4)</f>
        <v>3.4787445645955208E-10</v>
      </c>
      <c r="M144" s="4">
        <f t="shared" si="32"/>
        <v>0.641895285122976</v>
      </c>
      <c r="N144" s="4">
        <f t="shared" si="33"/>
        <v>1.2329108433109682E-7</v>
      </c>
      <c r="O144" s="4">
        <f t="shared" si="34"/>
        <v>2.4658216866219368E-3</v>
      </c>
      <c r="P144" s="4">
        <f>'m2 MOD1'!AI143/($T$3*$T$4)</f>
        <v>1.0902446989075449E-10</v>
      </c>
      <c r="Q144" s="4">
        <f t="shared" si="35"/>
        <v>0.641895285122976</v>
      </c>
    </row>
    <row r="145" spans="1:17" x14ac:dyDescent="0.25">
      <c r="A145" s="4">
        <v>1409.9897034401179</v>
      </c>
      <c r="B145" s="4">
        <f t="shared" si="24"/>
        <v>1.0456948844628403E-5</v>
      </c>
      <c r="C145" s="4">
        <f t="shared" si="25"/>
        <v>0.20913897689256805</v>
      </c>
      <c r="D145" s="4">
        <f>'m2 MOD1'!E144/($T$3*$T$4)</f>
        <v>9.194815604347173E-9</v>
      </c>
      <c r="E145" s="4">
        <f t="shared" si="26"/>
        <v>0.63986584651390266</v>
      </c>
      <c r="F145" s="4">
        <f t="shared" si="27"/>
        <v>1.9789308641958437E-6</v>
      </c>
      <c r="G145" s="4">
        <f t="shared" si="28"/>
        <v>3.9578617283916873E-2</v>
      </c>
      <c r="H145" s="4">
        <f>'m2 MOD1'!O144/($T$3*$T$4)</f>
        <v>1.740077785632391E-9</v>
      </c>
      <c r="I145" s="4">
        <f t="shared" si="29"/>
        <v>0.63986584651390266</v>
      </c>
      <c r="J145" s="4">
        <f t="shared" si="30"/>
        <v>3.9538228189784719E-7</v>
      </c>
      <c r="K145" s="4">
        <f t="shared" si="31"/>
        <v>7.9076456379569438E-3</v>
      </c>
      <c r="L145" s="4">
        <f>'m2 MOD1'!Y144/($T$3*$T$4)</f>
        <v>3.4766041503054779E-10</v>
      </c>
      <c r="M145" s="4">
        <f t="shared" si="32"/>
        <v>0.63986584651390266</v>
      </c>
      <c r="N145" s="4">
        <f t="shared" si="33"/>
        <v>1.2399154827809986E-7</v>
      </c>
      <c r="O145" s="4">
        <f t="shared" si="34"/>
        <v>2.4798309655619973E-3</v>
      </c>
      <c r="P145" s="4">
        <f>'m2 MOD1'!AI144/($T$3*$T$4)</f>
        <v>1.0902601130159322E-10</v>
      </c>
      <c r="Q145" s="4">
        <f t="shared" si="35"/>
        <v>0.63986584651390266</v>
      </c>
    </row>
    <row r="146" spans="1:17" x14ac:dyDescent="0.25">
      <c r="A146" s="4">
        <v>1419.9896304148679</v>
      </c>
      <c r="B146" s="4">
        <f t="shared" si="24"/>
        <v>1.0459534991355495E-5</v>
      </c>
      <c r="C146" s="4">
        <f t="shared" si="25"/>
        <v>0.20919069982710992</v>
      </c>
      <c r="D146" s="4">
        <f>'m2 MOD1'!E145/($T$3*$T$4)</f>
        <v>9.1457143537952357E-9</v>
      </c>
      <c r="E146" s="4">
        <f t="shared" si="26"/>
        <v>0.63784282424899541</v>
      </c>
      <c r="F146" s="4">
        <f t="shared" si="27"/>
        <v>1.9875855417082621E-6</v>
      </c>
      <c r="G146" s="4">
        <f t="shared" si="28"/>
        <v>3.9751710834165246E-2</v>
      </c>
      <c r="H146" s="4">
        <f>'m2 MOD1'!O145/($T$3*$T$4)</f>
        <v>1.7379252168686882E-9</v>
      </c>
      <c r="I146" s="4">
        <f t="shared" si="29"/>
        <v>0.63784282424899541</v>
      </c>
      <c r="J146" s="4">
        <f t="shared" si="30"/>
        <v>3.9736294155567265E-7</v>
      </c>
      <c r="K146" s="4">
        <f t="shared" si="31"/>
        <v>7.9472588311134528E-3</v>
      </c>
      <c r="L146" s="4">
        <f>'m2 MOD1'!Y145/($T$3*$T$4)</f>
        <v>3.4745024145485892E-10</v>
      </c>
      <c r="M146" s="4">
        <f t="shared" si="32"/>
        <v>0.63784282424899541</v>
      </c>
      <c r="N146" s="4">
        <f t="shared" si="33"/>
        <v>1.2468979099510452E-7</v>
      </c>
      <c r="O146" s="4">
        <f t="shared" si="34"/>
        <v>2.4937958199020903E-3</v>
      </c>
      <c r="P146" s="4">
        <f>'m2 MOD1'!AI145/($T$3*$T$4)</f>
        <v>1.0902752485824122E-10</v>
      </c>
      <c r="Q146" s="4">
        <f t="shared" si="35"/>
        <v>0.63784282424899541</v>
      </c>
    </row>
    <row r="147" spans="1:17" x14ac:dyDescent="0.25">
      <c r="A147" s="4">
        <v>1429.9895573896279</v>
      </c>
      <c r="B147" s="4">
        <f t="shared" si="24"/>
        <v>1.0461695024289632E-5</v>
      </c>
      <c r="C147" s="4">
        <f t="shared" si="25"/>
        <v>0.20923390048579263</v>
      </c>
      <c r="D147" s="4">
        <f>'m2 MOD1'!E146/($T$3*$T$4)</f>
        <v>9.0969478672388388E-9</v>
      </c>
      <c r="E147" s="4">
        <f t="shared" si="26"/>
        <v>0.63582619804211404</v>
      </c>
      <c r="F147" s="4">
        <f t="shared" si="27"/>
        <v>1.9962507706377025E-6</v>
      </c>
      <c r="G147" s="4">
        <f t="shared" si="28"/>
        <v>3.9925015412754054E-2</v>
      </c>
      <c r="H147" s="4">
        <f>'m2 MOD1'!O146/($T$3*$T$4)</f>
        <v>1.7358362242699402E-9</v>
      </c>
      <c r="I147" s="4">
        <f t="shared" si="29"/>
        <v>0.63582619804211404</v>
      </c>
      <c r="J147" s="4">
        <f t="shared" si="30"/>
        <v>3.9933826998575735E-7</v>
      </c>
      <c r="K147" s="4">
        <f t="shared" si="31"/>
        <v>7.9867653997151462E-3</v>
      </c>
      <c r="L147" s="4">
        <f>'m2 MOD1'!Y146/($T$3*$T$4)</f>
        <v>3.4724386583812249E-10</v>
      </c>
      <c r="M147" s="4">
        <f t="shared" si="32"/>
        <v>0.63582619804211404</v>
      </c>
      <c r="N147" s="4">
        <f t="shared" si="33"/>
        <v>1.2538581941968372E-7</v>
      </c>
      <c r="O147" s="4">
        <f t="shared" si="34"/>
        <v>2.5077163883936741E-3</v>
      </c>
      <c r="P147" s="4">
        <f>'m2 MOD1'!AI146/($T$3*$T$4)</f>
        <v>1.0902901106403994E-10</v>
      </c>
      <c r="Q147" s="4">
        <f t="shared" si="35"/>
        <v>0.63582619804211404</v>
      </c>
    </row>
    <row r="148" spans="1:17" x14ac:dyDescent="0.25">
      <c r="A148" s="4">
        <v>1439.9894843643779</v>
      </c>
      <c r="B148" s="4">
        <f t="shared" si="24"/>
        <v>1.0463436232594396E-5</v>
      </c>
      <c r="C148" s="4">
        <f t="shared" si="25"/>
        <v>0.20926872465188792</v>
      </c>
      <c r="D148" s="4">
        <f>'m2 MOD1'!E147/($T$3*$T$4)</f>
        <v>9.0485138623139617E-9</v>
      </c>
      <c r="E148" s="4">
        <f t="shared" si="26"/>
        <v>0.63381594767126148</v>
      </c>
      <c r="F148" s="4">
        <f t="shared" si="27"/>
        <v>2.0049258315550728E-6</v>
      </c>
      <c r="G148" s="4">
        <f t="shared" si="28"/>
        <v>4.0098516631101457E-2</v>
      </c>
      <c r="H148" s="4">
        <f>'m2 MOD1'!O147/($T$3*$T$4)</f>
        <v>1.7338089301127454E-9</v>
      </c>
      <c r="I148" s="4">
        <f t="shared" si="29"/>
        <v>0.63381594767126148</v>
      </c>
      <c r="J148" s="4">
        <f t="shared" si="30"/>
        <v>4.0130829505125226E-7</v>
      </c>
      <c r="K148" s="4">
        <f t="shared" si="31"/>
        <v>8.0261659010250445E-3</v>
      </c>
      <c r="L148" s="4">
        <f>'m2 MOD1'!Y147/($T$3*$T$4)</f>
        <v>3.4704121954900813E-10</v>
      </c>
      <c r="M148" s="4">
        <f t="shared" si="32"/>
        <v>0.63381594767126148</v>
      </c>
      <c r="N148" s="4">
        <f t="shared" si="33"/>
        <v>1.2607964047334863E-7</v>
      </c>
      <c r="O148" s="4">
        <f t="shared" si="34"/>
        <v>2.5215928094669731E-3</v>
      </c>
      <c r="P148" s="4">
        <f>'m2 MOD1'!AI147/($T$3*$T$4)</f>
        <v>1.0903047041323512E-10</v>
      </c>
      <c r="Q148" s="4">
        <f t="shared" si="35"/>
        <v>0.63381594767126148</v>
      </c>
    </row>
    <row r="149" spans="1:17" x14ac:dyDescent="0.25">
      <c r="A149" s="4">
        <v>1449.9894113391279</v>
      </c>
      <c r="B149" s="4">
        <f t="shared" si="24"/>
        <v>1.0464765811081441E-5</v>
      </c>
      <c r="C149" s="4">
        <f t="shared" si="25"/>
        <v>0.20929531622162881</v>
      </c>
      <c r="D149" s="4">
        <f>'m2 MOD1'!E148/($T$3*$T$4)</f>
        <v>9.0004100722171932E-9</v>
      </c>
      <c r="E149" s="4">
        <f t="shared" si="26"/>
        <v>0.63181205297836918</v>
      </c>
      <c r="F149" s="4">
        <f t="shared" si="27"/>
        <v>2.0136100134278748E-6</v>
      </c>
      <c r="G149" s="4">
        <f t="shared" si="28"/>
        <v>4.027220026855749E-2</v>
      </c>
      <c r="H149" s="4">
        <f>'m2 MOD1'!O148/($T$3*$T$4)</f>
        <v>1.7318415121322965E-9</v>
      </c>
      <c r="I149" s="4">
        <f t="shared" si="29"/>
        <v>0.63181205297836918</v>
      </c>
      <c r="J149" s="4">
        <f t="shared" si="30"/>
        <v>4.0327304373901127E-7</v>
      </c>
      <c r="K149" s="4">
        <f t="shared" si="31"/>
        <v>8.0654608747802257E-3</v>
      </c>
      <c r="L149" s="4">
        <f>'m2 MOD1'!Y148/($T$3*$T$4)</f>
        <v>3.4684223519639299E-10</v>
      </c>
      <c r="M149" s="4">
        <f t="shared" si="32"/>
        <v>0.63181205297836918</v>
      </c>
      <c r="N149" s="4">
        <f t="shared" si="33"/>
        <v>1.2677126106140548E-7</v>
      </c>
      <c r="O149" s="4">
        <f t="shared" si="34"/>
        <v>2.5354252212281096E-3</v>
      </c>
      <c r="P149" s="4">
        <f>'m2 MOD1'!AI148/($T$3*$T$4)</f>
        <v>1.0903190339114121E-10</v>
      </c>
      <c r="Q149" s="4">
        <f t="shared" si="35"/>
        <v>0.63181205297836918</v>
      </c>
    </row>
    <row r="150" spans="1:17" x14ac:dyDescent="0.25">
      <c r="A150" s="4">
        <v>1459.9893383138779</v>
      </c>
      <c r="B150" s="4">
        <f t="shared" si="24"/>
        <v>1.0465690861301637E-5</v>
      </c>
      <c r="C150" s="4">
        <f t="shared" si="25"/>
        <v>0.20931381722603276</v>
      </c>
      <c r="D150" s="4">
        <f>'m2 MOD1'!E149/($T$3*$T$4)</f>
        <v>8.9526342455998682E-9</v>
      </c>
      <c r="E150" s="4">
        <f t="shared" si="26"/>
        <v>0.62981449386910338</v>
      </c>
      <c r="F150" s="4">
        <f t="shared" si="27"/>
        <v>2.022302613873854E-6</v>
      </c>
      <c r="G150" s="4">
        <f t="shared" si="28"/>
        <v>4.0446052277477079E-2</v>
      </c>
      <c r="H150" s="4">
        <f>'m2 MOD1'!O149/($T$3*$T$4)</f>
        <v>1.7299322018844199E-9</v>
      </c>
      <c r="I150" s="4">
        <f t="shared" si="29"/>
        <v>0.62981449386910338</v>
      </c>
      <c r="J150" s="4">
        <f t="shared" si="30"/>
        <v>4.0523254218907421E-7</v>
      </c>
      <c r="K150" s="4">
        <f t="shared" si="31"/>
        <v>8.1046508437814854E-3</v>
      </c>
      <c r="L150" s="4">
        <f>'m2 MOD1'!Y149/($T$3*$T$4)</f>
        <v>3.466468466069511E-10</v>
      </c>
      <c r="M150" s="4">
        <f t="shared" si="32"/>
        <v>0.62981449386910338</v>
      </c>
      <c r="N150" s="4">
        <f t="shared" si="33"/>
        <v>1.2746068807281147E-7</v>
      </c>
      <c r="O150" s="4">
        <f t="shared" si="34"/>
        <v>2.5492137614562291E-3</v>
      </c>
      <c r="P150" s="4">
        <f>'m2 MOD1'!AI149/($T$3*$T$4)</f>
        <v>1.0903331047430276E-10</v>
      </c>
      <c r="Q150" s="4">
        <f t="shared" si="35"/>
        <v>0.62981449386910338</v>
      </c>
    </row>
    <row r="151" spans="1:17" x14ac:dyDescent="0.25">
      <c r="A151" s="4">
        <v>1469.9892652886379</v>
      </c>
      <c r="B151" s="4">
        <f t="shared" si="24"/>
        <v>1.0466218392624253E-5</v>
      </c>
      <c r="C151" s="4">
        <f t="shared" si="25"/>
        <v>0.20932436785248504</v>
      </c>
      <c r="D151" s="4">
        <f>'m2 MOD1'!E150/($T$3*$T$4)</f>
        <v>8.905184146462573E-9</v>
      </c>
      <c r="E151" s="4">
        <f t="shared" si="26"/>
        <v>0.62782325031265884</v>
      </c>
      <c r="F151" s="4">
        <f t="shared" si="27"/>
        <v>2.0310029393905947E-6</v>
      </c>
      <c r="G151" s="4">
        <f t="shared" si="28"/>
        <v>4.06200587878119E-2</v>
      </c>
      <c r="H151" s="4">
        <f>'m2 MOD1'!O150/($T$3*$T$4)</f>
        <v>1.7280792831559761E-9</v>
      </c>
      <c r="I151" s="4">
        <f t="shared" si="29"/>
        <v>0.62782325031265884</v>
      </c>
      <c r="J151" s="4">
        <f t="shared" si="30"/>
        <v>4.0718681572332455E-7</v>
      </c>
      <c r="K151" s="4">
        <f t="shared" si="31"/>
        <v>8.1437363144664897E-3</v>
      </c>
      <c r="L151" s="4">
        <f>'m2 MOD1'!Y150/($T$3*$T$4)</f>
        <v>3.4645498880314702E-10</v>
      </c>
      <c r="M151" s="4">
        <f t="shared" si="32"/>
        <v>0.62782325031265884</v>
      </c>
      <c r="N151" s="4">
        <f t="shared" si="33"/>
        <v>1.2814792838004097E-7</v>
      </c>
      <c r="O151" s="4">
        <f t="shared" si="34"/>
        <v>2.5629585676008194E-3</v>
      </c>
      <c r="P151" s="4">
        <f>'m2 MOD1'!AI150/($T$3*$T$4)</f>
        <v>1.0903469213065287E-10</v>
      </c>
      <c r="Q151" s="4">
        <f t="shared" si="35"/>
        <v>0.62782325031265884</v>
      </c>
    </row>
    <row r="152" spans="1:17" x14ac:dyDescent="0.25">
      <c r="A152" s="4">
        <v>1479.9891922633878</v>
      </c>
      <c r="B152" s="4">
        <f t="shared" si="24"/>
        <v>1.0466355323304392E-5</v>
      </c>
      <c r="C152" s="4">
        <f t="shared" si="25"/>
        <v>0.20932710646608782</v>
      </c>
      <c r="D152" s="4">
        <f>'m2 MOD1'!E151/($T$3*$T$4)</f>
        <v>8.8580575540507133E-9</v>
      </c>
      <c r="E152" s="4">
        <f t="shared" si="26"/>
        <v>0.62583830234156668</v>
      </c>
      <c r="F152" s="4">
        <f t="shared" si="27"/>
        <v>2.0397103055622017E-6</v>
      </c>
      <c r="G152" s="4">
        <f t="shared" si="28"/>
        <v>4.0794206111244027E-2</v>
      </c>
      <c r="H152" s="4">
        <f>'m2 MOD1'!O151/($T$3*$T$4)</f>
        <v>1.7262810904222234E-9</v>
      </c>
      <c r="I152" s="4">
        <f t="shared" si="29"/>
        <v>0.62583830234156668</v>
      </c>
      <c r="J152" s="4">
        <f t="shared" si="30"/>
        <v>4.0913588887331398E-7</v>
      </c>
      <c r="K152" s="4">
        <f t="shared" si="31"/>
        <v>8.1827177774662797E-3</v>
      </c>
      <c r="L152" s="4">
        <f>'m2 MOD1'!Y151/($T$3*$T$4)</f>
        <v>3.4626659798162775E-10</v>
      </c>
      <c r="M152" s="4">
        <f t="shared" si="32"/>
        <v>0.62583830234156668</v>
      </c>
      <c r="N152" s="4">
        <f t="shared" si="33"/>
        <v>1.2883298883895292E-7</v>
      </c>
      <c r="O152" s="4">
        <f t="shared" si="34"/>
        <v>2.576659776779058E-3</v>
      </c>
      <c r="P152" s="4">
        <f>'m2 MOD1'!AI151/($T$3*$T$4)</f>
        <v>1.090360488196688E-10</v>
      </c>
      <c r="Q152" s="4">
        <f t="shared" si="35"/>
        <v>0.62583830234156668</v>
      </c>
    </row>
    <row r="153" spans="1:17" x14ac:dyDescent="0.25">
      <c r="A153" s="4">
        <v>1489.9891192381378</v>
      </c>
      <c r="B153" s="4">
        <f t="shared" si="24"/>
        <v>1.046610848153875E-5</v>
      </c>
      <c r="C153" s="4">
        <f t="shared" si="25"/>
        <v>0.20932216963077499</v>
      </c>
      <c r="D153" s="4">
        <f>'m2 MOD1'!E152/($T$3*$T$4)</f>
        <v>8.8112522627502716E-9</v>
      </c>
      <c r="E153" s="4">
        <f t="shared" si="26"/>
        <v>0.62385963005148193</v>
      </c>
      <c r="F153" s="4">
        <f t="shared" si="27"/>
        <v>2.0484240372444177E-6</v>
      </c>
      <c r="G153" s="4">
        <f t="shared" si="28"/>
        <v>4.0968480744888354E-2</v>
      </c>
      <c r="H153" s="4">
        <f>'m2 MOD1'!O152/($T$3*$T$4)</f>
        <v>1.7245360073497244E-9</v>
      </c>
      <c r="I153" s="4">
        <f t="shared" si="29"/>
        <v>0.62385963005148193</v>
      </c>
      <c r="J153" s="4">
        <f t="shared" si="30"/>
        <v>4.1107978540730994E-7</v>
      </c>
      <c r="K153" s="4">
        <f t="shared" si="31"/>
        <v>8.2215957081461996E-3</v>
      </c>
      <c r="L153" s="4">
        <f>'m2 MOD1'!Y152/($T$3*$T$4)</f>
        <v>3.4608161149200345E-10</v>
      </c>
      <c r="M153" s="4">
        <f t="shared" si="32"/>
        <v>0.62385963005148193</v>
      </c>
      <c r="N153" s="4">
        <f t="shared" si="33"/>
        <v>1.2951587628867098E-7</v>
      </c>
      <c r="O153" s="4">
        <f t="shared" si="34"/>
        <v>2.59031752577342E-3</v>
      </c>
      <c r="P153" s="4">
        <f>'m2 MOD1'!AI152/($T$3*$T$4)</f>
        <v>1.0903738099252483E-10</v>
      </c>
      <c r="Q153" s="4">
        <f t="shared" si="35"/>
        <v>0.62385963005148193</v>
      </c>
    </row>
    <row r="154" spans="1:17" x14ac:dyDescent="0.25">
      <c r="A154" s="4">
        <v>1499.9890462128878</v>
      </c>
      <c r="B154" s="4">
        <f t="shared" si="24"/>
        <v>1.0465484606509852E-5</v>
      </c>
      <c r="C154" s="4">
        <f t="shared" si="25"/>
        <v>0.20930969213019704</v>
      </c>
      <c r="D154" s="4">
        <f>'m2 MOD1'!E153/($T$3*$T$4)</f>
        <v>8.7647660819847848E-9</v>
      </c>
      <c r="E154" s="4">
        <f t="shared" si="26"/>
        <v>0.62188721360099164</v>
      </c>
      <c r="F154" s="4">
        <f t="shared" si="27"/>
        <v>2.0571434687291449E-6</v>
      </c>
      <c r="G154" s="4">
        <f t="shared" si="28"/>
        <v>4.1142869374582898E-2</v>
      </c>
      <c r="H154" s="4">
        <f>'m2 MOD1'!O153/($T$3*$T$4)</f>
        <v>1.7228424653434863E-9</v>
      </c>
      <c r="I154" s="4">
        <f t="shared" si="29"/>
        <v>0.62188721360099164</v>
      </c>
      <c r="J154" s="4">
        <f t="shared" si="30"/>
        <v>4.1301852835654776E-7</v>
      </c>
      <c r="K154" s="4">
        <f t="shared" si="31"/>
        <v>8.2603705671309546E-3</v>
      </c>
      <c r="L154" s="4">
        <f>'m2 MOD1'!Y153/($T$3*$T$4)</f>
        <v>3.4589996781601332E-10</v>
      </c>
      <c r="M154" s="4">
        <f t="shared" si="32"/>
        <v>0.62188721360099164</v>
      </c>
      <c r="N154" s="4">
        <f t="shared" si="33"/>
        <v>1.3019659755146171E-7</v>
      </c>
      <c r="O154" s="4">
        <f t="shared" si="34"/>
        <v>2.603931951029234E-3</v>
      </c>
      <c r="P154" s="4">
        <f>'m2 MOD1'!AI153/($T$3*$T$4)</f>
        <v>1.0903868909224222E-10</v>
      </c>
      <c r="Q154" s="4">
        <f t="shared" si="35"/>
        <v>0.62188721360099164</v>
      </c>
    </row>
    <row r="155" spans="1:17" x14ac:dyDescent="0.25">
      <c r="A155" s="4">
        <v>1509.9889731876478</v>
      </c>
      <c r="B155" s="4">
        <f t="shared" si="24"/>
        <v>1.046449034941886E-5</v>
      </c>
      <c r="C155" s="4">
        <f t="shared" si="25"/>
        <v>0.20928980698837721</v>
      </c>
      <c r="D155" s="4">
        <f>'m2 MOD1'!E154/($T$3*$T$4)</f>
        <v>8.718596836112721E-9</v>
      </c>
      <c r="E155" s="4">
        <f t="shared" si="26"/>
        <v>0.61992103321141234</v>
      </c>
      <c r="F155" s="4">
        <f t="shared" si="27"/>
        <v>2.0658679438896047E-6</v>
      </c>
      <c r="G155" s="4">
        <f t="shared" si="28"/>
        <v>4.1317358877792101E-2</v>
      </c>
      <c r="H155" s="4">
        <f>'m2 MOD1'!O154/($T$3*$T$4)</f>
        <v>1.7211989421370011E-9</v>
      </c>
      <c r="I155" s="4">
        <f t="shared" si="29"/>
        <v>0.61992103321141234</v>
      </c>
      <c r="J155" s="4">
        <f t="shared" si="30"/>
        <v>4.1495214004073744E-7</v>
      </c>
      <c r="K155" s="4">
        <f t="shared" si="31"/>
        <v>8.2990428008147474E-3</v>
      </c>
      <c r="L155" s="4">
        <f>'m2 MOD1'!Y154/($T$3*$T$4)</f>
        <v>3.4572160654706792E-10</v>
      </c>
      <c r="M155" s="4">
        <f t="shared" si="32"/>
        <v>0.61992103321141234</v>
      </c>
      <c r="N155" s="4">
        <f t="shared" si="33"/>
        <v>1.3087515943262256E-7</v>
      </c>
      <c r="O155" s="4">
        <f t="shared" si="34"/>
        <v>2.6175031886524515E-3</v>
      </c>
      <c r="P155" s="4">
        <f>'m2 MOD1'!AI154/($T$3*$T$4)</f>
        <v>1.090399735538366E-10</v>
      </c>
      <c r="Q155" s="4">
        <f t="shared" si="35"/>
        <v>0.61992103321141234</v>
      </c>
    </row>
    <row r="156" spans="1:17" x14ac:dyDescent="0.25">
      <c r="A156" s="4">
        <v>1519.9889001623978</v>
      </c>
      <c r="B156" s="4">
        <f t="shared" si="24"/>
        <v>1.0463132274507099E-5</v>
      </c>
      <c r="C156" s="4">
        <f t="shared" si="25"/>
        <v>0.20926264549014198</v>
      </c>
      <c r="D156" s="4">
        <f>'m2 MOD1'!E155/($T$3*$T$4)</f>
        <v>8.6727423643258392E-9</v>
      </c>
      <c r="E156" s="4">
        <f t="shared" si="26"/>
        <v>0.61796106916659954</v>
      </c>
      <c r="F156" s="4">
        <f t="shared" si="27"/>
        <v>2.0745968163070845E-6</v>
      </c>
      <c r="G156" s="4">
        <f t="shared" si="28"/>
        <v>4.1491936326141697E-2</v>
      </c>
      <c r="H156" s="4">
        <f>'m2 MOD1'!O155/($T$3*$T$4)</f>
        <v>1.7196039604239406E-9</v>
      </c>
      <c r="I156" s="4">
        <f t="shared" si="29"/>
        <v>0.61796106916659954</v>
      </c>
      <c r="J156" s="4">
        <f t="shared" si="30"/>
        <v>4.1688064209282079E-7</v>
      </c>
      <c r="K156" s="4">
        <f t="shared" si="31"/>
        <v>8.3376128418564156E-3</v>
      </c>
      <c r="L156" s="4">
        <f>'m2 MOD1'!Y155/($T$3*$T$4)</f>
        <v>3.4554646837015967E-10</v>
      </c>
      <c r="M156" s="4">
        <f t="shared" si="32"/>
        <v>0.61796106916659954</v>
      </c>
      <c r="N156" s="4">
        <f t="shared" si="33"/>
        <v>1.3155156872037056E-7</v>
      </c>
      <c r="O156" s="4">
        <f t="shared" si="34"/>
        <v>2.6310313744074116E-3</v>
      </c>
      <c r="P156" s="4">
        <f>'m2 MOD1'!AI155/($T$3*$T$4)</f>
        <v>1.0904123480446261E-10</v>
      </c>
      <c r="Q156" s="4">
        <f t="shared" si="35"/>
        <v>0.61796106916659954</v>
      </c>
    </row>
    <row r="157" spans="1:17" x14ac:dyDescent="0.25">
      <c r="A157" s="4">
        <v>1529.9888271371478</v>
      </c>
      <c r="B157" s="4">
        <f t="shared" si="24"/>
        <v>1.0461416860066413E-5</v>
      </c>
      <c r="C157" s="4">
        <f t="shared" si="25"/>
        <v>0.20922833720132827</v>
      </c>
      <c r="D157" s="4">
        <f>'m2 MOD1'!E156/($T$3*$T$4)</f>
        <v>8.6272005205477896E-9</v>
      </c>
      <c r="E157" s="4">
        <f t="shared" si="26"/>
        <v>0.616007301812738</v>
      </c>
      <c r="F157" s="4">
        <f t="shared" si="27"/>
        <v>2.0833294493804118E-6</v>
      </c>
      <c r="G157" s="4">
        <f t="shared" si="28"/>
        <v>4.1666588987608236E-2</v>
      </c>
      <c r="H157" s="4">
        <f>'m2 MOD1'!O156/($T$3*$T$4)</f>
        <v>1.7180560865302455E-9</v>
      </c>
      <c r="I157" s="4">
        <f t="shared" si="29"/>
        <v>0.616007301812738</v>
      </c>
      <c r="J157" s="4">
        <f t="shared" si="30"/>
        <v>4.1880405548303251E-7</v>
      </c>
      <c r="K157" s="4">
        <f t="shared" si="31"/>
        <v>8.3760811096606509E-3</v>
      </c>
      <c r="L157" s="4">
        <f>'m2 MOD1'!Y156/($T$3*$T$4)</f>
        <v>3.4537449504213775E-10</v>
      </c>
      <c r="M157" s="4">
        <f t="shared" si="32"/>
        <v>0.616007301812738</v>
      </c>
      <c r="N157" s="4">
        <f t="shared" si="33"/>
        <v>1.3222583218574279E-7</v>
      </c>
      <c r="O157" s="4">
        <f t="shared" si="34"/>
        <v>2.6445166437148557E-3</v>
      </c>
      <c r="P157" s="4">
        <f>'m2 MOD1'!AI156/($T$3*$T$4)</f>
        <v>1.0904247326355593E-10</v>
      </c>
      <c r="Q157" s="4">
        <f t="shared" si="35"/>
        <v>0.616007301812738</v>
      </c>
    </row>
    <row r="158" spans="1:17" x14ac:dyDescent="0.25">
      <c r="A158" s="4">
        <v>1539.9887541118978</v>
      </c>
      <c r="B158" s="4">
        <f t="shared" si="24"/>
        <v>1.0459350499438446E-5</v>
      </c>
      <c r="C158" s="4">
        <f t="shared" si="25"/>
        <v>0.20918700998876893</v>
      </c>
      <c r="D158" s="4">
        <f>'m2 MOD1'!E157/($T$3*$T$4)</f>
        <v>8.5819691733338432E-9</v>
      </c>
      <c r="E158" s="4">
        <f t="shared" si="26"/>
        <v>0.61405971155815242</v>
      </c>
      <c r="F158" s="4">
        <f t="shared" si="27"/>
        <v>2.0920652164189398E-6</v>
      </c>
      <c r="G158" s="4">
        <f t="shared" si="28"/>
        <v>4.1841304328378799E-2</v>
      </c>
      <c r="H158" s="4">
        <f>'m2 MOD1'!O157/($T$3*$T$4)</f>
        <v>1.7165539291254533E-9</v>
      </c>
      <c r="I158" s="4">
        <f t="shared" si="29"/>
        <v>0.61405971155815242</v>
      </c>
      <c r="J158" s="4">
        <f t="shared" si="30"/>
        <v>4.2072240054224201E-7</v>
      </c>
      <c r="K158" s="4">
        <f t="shared" si="31"/>
        <v>8.4144480108448404E-3</v>
      </c>
      <c r="L158" s="4">
        <f>'m2 MOD1'!Y157/($T$3*$T$4)</f>
        <v>3.4520562937233878E-10</v>
      </c>
      <c r="M158" s="4">
        <f t="shared" si="32"/>
        <v>0.61405971155815242</v>
      </c>
      <c r="N158" s="4">
        <f t="shared" si="33"/>
        <v>1.3289795658249524E-7</v>
      </c>
      <c r="O158" s="4">
        <f t="shared" si="34"/>
        <v>2.6579591316499051E-3</v>
      </c>
      <c r="P158" s="4">
        <f>'m2 MOD1'!AI157/($T$3*$T$4)</f>
        <v>1.0904368934297285E-10</v>
      </c>
      <c r="Q158" s="4">
        <f t="shared" si="35"/>
        <v>0.61405971155815242</v>
      </c>
    </row>
    <row r="159" spans="1:17" x14ac:dyDescent="0.25">
      <c r="A159" s="4">
        <v>1549.9886810866578</v>
      </c>
      <c r="B159" s="4">
        <f t="shared" si="24"/>
        <v>1.045693950200301E-5</v>
      </c>
      <c r="C159" s="4">
        <f t="shared" si="25"/>
        <v>0.20913879004006022</v>
      </c>
      <c r="D159" s="4">
        <f>'m2 MOD1'!E158/($T$3*$T$4)</f>
        <v>8.5370462057710675E-9</v>
      </c>
      <c r="E159" s="4">
        <f t="shared" si="26"/>
        <v>0.61211827887310777</v>
      </c>
      <c r="F159" s="4">
        <f t="shared" si="27"/>
        <v>2.1008035007200867E-6</v>
      </c>
      <c r="G159" s="4">
        <f t="shared" si="28"/>
        <v>4.2016070014401732E-2</v>
      </c>
      <c r="H159" s="4">
        <f>'m2 MOD1'!O158/($T$3*$T$4)</f>
        <v>1.7150961379720747E-9</v>
      </c>
      <c r="I159" s="4">
        <f t="shared" si="29"/>
        <v>0.61211827887310777</v>
      </c>
      <c r="J159" s="4">
        <f t="shared" si="30"/>
        <v>4.2263569698462666E-7</v>
      </c>
      <c r="K159" s="4">
        <f t="shared" si="31"/>
        <v>8.4527139396925344E-3</v>
      </c>
      <c r="L159" s="4">
        <f>'m2 MOD1'!Y158/($T$3*$T$4)</f>
        <v>3.4503981520356877E-10</v>
      </c>
      <c r="M159" s="4">
        <f t="shared" si="32"/>
        <v>0.61211827887310777</v>
      </c>
      <c r="N159" s="4">
        <f t="shared" si="33"/>
        <v>1.3356794864700958E-7</v>
      </c>
      <c r="O159" s="4">
        <f t="shared" si="34"/>
        <v>2.6713589729401915E-3</v>
      </c>
      <c r="P159" s="4">
        <f>'m2 MOD1'!AI158/($T$3*$T$4)</f>
        <v>1.0904488344712712E-10</v>
      </c>
      <c r="Q159" s="4">
        <f t="shared" si="35"/>
        <v>0.61211827887310777</v>
      </c>
    </row>
    <row r="160" spans="1:17" x14ac:dyDescent="0.25">
      <c r="A160" s="4">
        <v>1559.9886080614078</v>
      </c>
      <c r="B160" s="4">
        <f t="shared" si="24"/>
        <v>1.045419009415562E-5</v>
      </c>
      <c r="C160" s="4">
        <f t="shared" si="25"/>
        <v>0.2090838018831124</v>
      </c>
      <c r="D160" s="4">
        <f>'m2 MOD1'!E159/($T$3*$T$4)</f>
        <v>8.4924295153794073E-9</v>
      </c>
      <c r="E160" s="4">
        <f t="shared" si="26"/>
        <v>0.61018298428962037</v>
      </c>
      <c r="F160" s="4">
        <f t="shared" si="27"/>
        <v>2.1095436956322221E-6</v>
      </c>
      <c r="G160" s="4">
        <f t="shared" si="28"/>
        <v>4.2190873912644443E-2</v>
      </c>
      <c r="H160" s="4">
        <f>'m2 MOD1'!O159/($T$3*$T$4)</f>
        <v>1.7136814027119175E-9</v>
      </c>
      <c r="I160" s="4">
        <f t="shared" si="29"/>
        <v>0.61018298428962037</v>
      </c>
      <c r="J160" s="4">
        <f t="shared" si="30"/>
        <v>4.2454396392966863E-7</v>
      </c>
      <c r="K160" s="4">
        <f t="shared" si="31"/>
        <v>8.4908792785933721E-3</v>
      </c>
      <c r="L160" s="4">
        <f>'m2 MOD1'!Y159/($T$3*$T$4)</f>
        <v>3.4487699739342607E-10</v>
      </c>
      <c r="M160" s="4">
        <f t="shared" si="32"/>
        <v>0.61018298428962037</v>
      </c>
      <c r="N160" s="4">
        <f t="shared" si="33"/>
        <v>1.3423581509820132E-7</v>
      </c>
      <c r="O160" s="4">
        <f t="shared" si="34"/>
        <v>2.6847163019640265E-3</v>
      </c>
      <c r="P160" s="4">
        <f>'m2 MOD1'!AI159/($T$3*$T$4)</f>
        <v>1.0904605597312453E-10</v>
      </c>
      <c r="Q160" s="4">
        <f t="shared" si="35"/>
        <v>0.61018298428962037</v>
      </c>
    </row>
    <row r="161" spans="1:17" x14ac:dyDescent="0.25">
      <c r="A161" s="4">
        <v>1569.9885350361578</v>
      </c>
      <c r="B161" s="4">
        <f t="shared" si="24"/>
        <v>1.0451108420274303E-5</v>
      </c>
      <c r="C161" s="4">
        <f t="shared" si="25"/>
        <v>0.20902216840548607</v>
      </c>
      <c r="D161" s="4">
        <f>'m2 MOD1'!E160/($T$3*$T$4)</f>
        <v>8.44811701401303E-9</v>
      </c>
      <c r="E161" s="4">
        <f t="shared" si="26"/>
        <v>0.60825380840125143</v>
      </c>
      <c r="F161" s="4">
        <f t="shared" si="27"/>
        <v>2.1182852046038513E-6</v>
      </c>
      <c r="G161" s="4">
        <f t="shared" si="28"/>
        <v>4.2365704092077024E-2</v>
      </c>
      <c r="H161" s="4">
        <f>'m2 MOD1'!O160/($T$3*$T$4)</f>
        <v>1.7123084516882444E-9</v>
      </c>
      <c r="I161" s="4">
        <f t="shared" si="29"/>
        <v>0.60825380840125143</v>
      </c>
      <c r="J161" s="4">
        <f t="shared" si="30"/>
        <v>4.2644721992353001E-7</v>
      </c>
      <c r="K161" s="4">
        <f t="shared" si="31"/>
        <v>8.5289443984706004E-3</v>
      </c>
      <c r="L161" s="4">
        <f>'m2 MOD1'!Y160/($T$3*$T$4)</f>
        <v>3.4471712179596479E-10</v>
      </c>
      <c r="M161" s="4">
        <f t="shared" si="32"/>
        <v>0.60825380840125143</v>
      </c>
      <c r="N161" s="4">
        <f t="shared" si="33"/>
        <v>1.3490156263743885E-7</v>
      </c>
      <c r="O161" s="4">
        <f t="shared" si="34"/>
        <v>2.6980312527487768E-3</v>
      </c>
      <c r="P161" s="4">
        <f>'m2 MOD1'!AI160/($T$3*$T$4)</f>
        <v>1.0904720731089494E-10</v>
      </c>
      <c r="Q161" s="4">
        <f t="shared" si="35"/>
        <v>0.60825380840125143</v>
      </c>
    </row>
    <row r="162" spans="1:17" x14ac:dyDescent="0.25">
      <c r="A162" s="4">
        <v>1579.9884620109078</v>
      </c>
      <c r="B162" s="4">
        <f t="shared" si="24"/>
        <v>1.0447700543675851E-5</v>
      </c>
      <c r="C162" s="4">
        <f t="shared" si="25"/>
        <v>0.20895401087351703</v>
      </c>
      <c r="D162" s="4">
        <f>'m2 MOD1'!E161/($T$3*$T$4)</f>
        <v>8.4041066277627733E-9</v>
      </c>
      <c r="E162" s="4">
        <f t="shared" si="26"/>
        <v>0.60633073186292019</v>
      </c>
      <c r="F162" s="4">
        <f t="shared" si="27"/>
        <v>2.1270274412197293E-6</v>
      </c>
      <c r="G162" s="4">
        <f t="shared" si="28"/>
        <v>4.2540548824394585E-2</v>
      </c>
      <c r="H162" s="4">
        <f>'m2 MOD1'!O161/($T$3*$T$4)</f>
        <v>1.7109760508027275E-9</v>
      </c>
      <c r="I162" s="4">
        <f t="shared" si="29"/>
        <v>0.60633073186292019</v>
      </c>
      <c r="J162" s="4">
        <f t="shared" si="30"/>
        <v>4.2834548295977601E-7</v>
      </c>
      <c r="K162" s="4">
        <f t="shared" si="31"/>
        <v>8.5669096591955204E-3</v>
      </c>
      <c r="L162" s="4">
        <f>'m2 MOD1'!Y161/($T$3*$T$4)</f>
        <v>3.4456013524368759E-10</v>
      </c>
      <c r="M162" s="4">
        <f t="shared" si="32"/>
        <v>0.60633073186292019</v>
      </c>
      <c r="N162" s="4">
        <f t="shared" si="33"/>
        <v>1.355651979484597E-7</v>
      </c>
      <c r="O162" s="4">
        <f t="shared" si="34"/>
        <v>2.7113039589691935E-3</v>
      </c>
      <c r="P162" s="4">
        <f>'m2 MOD1'!AI161/($T$3*$T$4)</f>
        <v>1.0904833784332192E-10</v>
      </c>
      <c r="Q162" s="4">
        <f t="shared" si="35"/>
        <v>0.60633073186292019</v>
      </c>
    </row>
    <row r="163" spans="1:17" x14ac:dyDescent="0.25">
      <c r="A163" s="4">
        <v>1589.9883889856678</v>
      </c>
      <c r="B163" s="4">
        <f t="shared" si="24"/>
        <v>1.0443972447561534E-5</v>
      </c>
      <c r="C163" s="4">
        <f t="shared" si="25"/>
        <v>0.2088794489512307</v>
      </c>
      <c r="D163" s="4">
        <f>'m2 MOD1'!E162/($T$3*$T$4)</f>
        <v>8.3603962968589858E-9</v>
      </c>
      <c r="E163" s="4">
        <f t="shared" si="26"/>
        <v>0.6044137353907062</v>
      </c>
      <c r="F163" s="4">
        <f t="shared" si="27"/>
        <v>2.1357698292248039E-6</v>
      </c>
      <c r="G163" s="4">
        <f t="shared" si="28"/>
        <v>4.2715396584496079E-2</v>
      </c>
      <c r="H163" s="4">
        <f>'m2 MOD1'!O162/($T$3*$T$4)</f>
        <v>1.7096830024061586E-9</v>
      </c>
      <c r="I163" s="4">
        <f t="shared" si="29"/>
        <v>0.6044137353907062</v>
      </c>
      <c r="J163" s="4">
        <f t="shared" si="30"/>
        <v>4.3023877049950068E-7</v>
      </c>
      <c r="K163" s="4">
        <f t="shared" si="31"/>
        <v>8.6047754099900144E-3</v>
      </c>
      <c r="L163" s="4">
        <f>'m2 MOD1'!Y162/($T$3*$T$4)</f>
        <v>3.4440598552986523E-10</v>
      </c>
      <c r="M163" s="4">
        <f t="shared" si="32"/>
        <v>0.6044137353907062</v>
      </c>
      <c r="N163" s="4">
        <f t="shared" si="33"/>
        <v>1.3622672769729534E-7</v>
      </c>
      <c r="O163" s="4">
        <f t="shared" si="34"/>
        <v>2.7245345539459063E-3</v>
      </c>
      <c r="P163" s="4">
        <f>'m2 MOD1'!AI162/($T$3*$T$4)</f>
        <v>1.0904944794637015E-10</v>
      </c>
      <c r="Q163" s="4">
        <f t="shared" si="35"/>
        <v>0.6044137353907062</v>
      </c>
    </row>
    <row r="164" spans="1:17" x14ac:dyDescent="0.25">
      <c r="A164" s="4">
        <v>1599.9883159604178</v>
      </c>
      <c r="B164" s="4">
        <f t="shared" si="24"/>
        <v>1.043993003595252E-5</v>
      </c>
      <c r="C164" s="4">
        <f t="shared" si="25"/>
        <v>0.2087986007190504</v>
      </c>
      <c r="D164" s="4">
        <f>'m2 MOD1'!E163/($T$3*$T$4)</f>
        <v>8.3169839755753111E-9</v>
      </c>
      <c r="E164" s="4">
        <f t="shared" si="26"/>
        <v>0.60250279976166321</v>
      </c>
      <c r="F164" s="4">
        <f t="shared" si="27"/>
        <v>2.1445118025366125E-6</v>
      </c>
      <c r="G164" s="4">
        <f t="shared" si="28"/>
        <v>4.2890236050732257E-2</v>
      </c>
      <c r="H164" s="4">
        <f>'m2 MOD1'!O163/($T$3*$T$4)</f>
        <v>1.7084281442219285E-9</v>
      </c>
      <c r="I164" s="4">
        <f t="shared" si="29"/>
        <v>0.60250279976166321</v>
      </c>
      <c r="J164" s="4">
        <f t="shared" si="30"/>
        <v>4.3212709949084321E-7</v>
      </c>
      <c r="K164" s="4">
        <f t="shared" si="31"/>
        <v>8.642541989816864E-3</v>
      </c>
      <c r="L164" s="4">
        <f>'m2 MOD1'!Y163/($T$3*$T$4)</f>
        <v>3.442546213911741E-10</v>
      </c>
      <c r="M164" s="4">
        <f t="shared" si="32"/>
        <v>0.60250279976166321</v>
      </c>
      <c r="N164" s="4">
        <f t="shared" si="33"/>
        <v>1.3688615853219635E-7</v>
      </c>
      <c r="O164" s="4">
        <f t="shared" si="34"/>
        <v>2.7377231706439266E-3</v>
      </c>
      <c r="P164" s="4">
        <f>'m2 MOD1'!AI163/($T$3*$T$4)</f>
        <v>1.0905053798921037E-10</v>
      </c>
      <c r="Q164" s="4">
        <f t="shared" si="35"/>
        <v>0.60250279976166321</v>
      </c>
    </row>
    <row r="165" spans="1:17" x14ac:dyDescent="0.25">
      <c r="A165" s="4">
        <v>1609.9882429351678</v>
      </c>
      <c r="B165" s="4">
        <f t="shared" si="24"/>
        <v>1.0435579134614953E-5</v>
      </c>
      <c r="C165" s="4">
        <f t="shared" si="25"/>
        <v>0.20871158269229909</v>
      </c>
      <c r="D165" s="4">
        <f>'m2 MOD1'!E164/($T$3*$T$4)</f>
        <v>8.2738676321326806E-9</v>
      </c>
      <c r="E165" s="4">
        <f t="shared" si="26"/>
        <v>0.6005979058136155</v>
      </c>
      <c r="F165" s="4">
        <f t="shared" si="27"/>
        <v>2.1532528052469537E-6</v>
      </c>
      <c r="G165" s="4">
        <f t="shared" si="28"/>
        <v>4.3065056104939076E-2</v>
      </c>
      <c r="H165" s="4">
        <f>'m2 MOD1'!O164/($T$3*$T$4)</f>
        <v>1.7072103483012895E-9</v>
      </c>
      <c r="I165" s="4">
        <f t="shared" si="29"/>
        <v>0.6005979058136155</v>
      </c>
      <c r="J165" s="4">
        <f t="shared" si="30"/>
        <v>4.3401048638794545E-7</v>
      </c>
      <c r="K165" s="4">
        <f t="shared" si="31"/>
        <v>8.6802097277589099E-3</v>
      </c>
      <c r="L165" s="4">
        <f>'m2 MOD1'!Y164/($T$3*$T$4)</f>
        <v>3.4410599249064867E-10</v>
      </c>
      <c r="M165" s="4">
        <f t="shared" si="32"/>
        <v>0.6005979058136155</v>
      </c>
      <c r="N165" s="4">
        <f t="shared" si="33"/>
        <v>1.375434970835674E-7</v>
      </c>
      <c r="O165" s="4">
        <f t="shared" si="34"/>
        <v>2.7508699416713481E-3</v>
      </c>
      <c r="P165" s="4">
        <f>'m2 MOD1'!AI164/($T$3*$T$4)</f>
        <v>1.0905160833434224E-10</v>
      </c>
      <c r="Q165" s="4">
        <f t="shared" si="35"/>
        <v>0.6005979058136155</v>
      </c>
    </row>
    <row r="166" spans="1:17" x14ac:dyDescent="0.25">
      <c r="A166" s="4">
        <v>1619.9881699099178</v>
      </c>
      <c r="B166" s="4">
        <f t="shared" si="24"/>
        <v>1.0430925491974922E-5</v>
      </c>
      <c r="C166" s="4">
        <f t="shared" si="25"/>
        <v>0.20861850983949842</v>
      </c>
      <c r="D166" s="4">
        <f>'m2 MOD1'!E165/($T$3*$T$4)</f>
        <v>8.2310452486043856E-9</v>
      </c>
      <c r="E166" s="4">
        <f t="shared" si="26"/>
        <v>0.59869903444497286</v>
      </c>
      <c r="F166" s="4">
        <f t="shared" si="27"/>
        <v>2.1619922916133263E-6</v>
      </c>
      <c r="G166" s="4">
        <f t="shared" si="28"/>
        <v>4.3239845832266526E-2</v>
      </c>
      <c r="H166" s="4">
        <f>'m2 MOD1'!O165/($T$3*$T$4)</f>
        <v>1.7060285200094842E-9</v>
      </c>
      <c r="I166" s="4">
        <f t="shared" si="29"/>
        <v>0.59869903444497286</v>
      </c>
      <c r="J166" s="4">
        <f t="shared" si="30"/>
        <v>4.358889471693246E-7</v>
      </c>
      <c r="K166" s="4">
        <f t="shared" si="31"/>
        <v>8.7177789433864911E-3</v>
      </c>
      <c r="L166" s="4">
        <f>'m2 MOD1'!Y165/($T$3*$T$4)</f>
        <v>3.4396004940094183E-10</v>
      </c>
      <c r="M166" s="4">
        <f t="shared" si="32"/>
        <v>0.59869903444497286</v>
      </c>
      <c r="N166" s="4">
        <f t="shared" si="33"/>
        <v>1.381987499639002E-7</v>
      </c>
      <c r="O166" s="4">
        <f t="shared" si="34"/>
        <v>2.7639749992780039E-3</v>
      </c>
      <c r="P166" s="4">
        <f>'m2 MOD1'!AI165/($T$3*$T$4)</f>
        <v>1.0905265933771479E-10</v>
      </c>
      <c r="Q166" s="4">
        <f t="shared" si="35"/>
        <v>0.59869903444497286</v>
      </c>
    </row>
    <row r="167" spans="1:17" x14ac:dyDescent="0.25">
      <c r="A167" s="4">
        <v>1629.9880968846778</v>
      </c>
      <c r="B167" s="4">
        <f t="shared" si="24"/>
        <v>1.0425974780023385E-5</v>
      </c>
      <c r="C167" s="4">
        <f t="shared" si="25"/>
        <v>0.2085194956004677</v>
      </c>
      <c r="D167" s="4">
        <f>'m2 MOD1'!E166/($T$3*$T$4)</f>
        <v>8.188514820821566E-9</v>
      </c>
      <c r="E167" s="4">
        <f t="shared" si="26"/>
        <v>0.59680616661453534</v>
      </c>
      <c r="F167" s="4">
        <f t="shared" si="27"/>
        <v>2.17072972604092E-6</v>
      </c>
      <c r="G167" s="4">
        <f t="shared" si="28"/>
        <v>4.3414594520818396E-2</v>
      </c>
      <c r="H167" s="4">
        <f>'m2 MOD1'!O166/($T$3*$T$4)</f>
        <v>1.7048815970418203E-9</v>
      </c>
      <c r="I167" s="4">
        <f t="shared" si="29"/>
        <v>0.59680616661453534</v>
      </c>
      <c r="J167" s="4">
        <f t="shared" si="30"/>
        <v>4.3776249735570871E-7</v>
      </c>
      <c r="K167" s="4">
        <f t="shared" si="31"/>
        <v>8.7552499471141732E-3</v>
      </c>
      <c r="L167" s="4">
        <f>'m2 MOD1'!Y166/($T$3*$T$4)</f>
        <v>3.4381674358788754E-10</v>
      </c>
      <c r="M167" s="4">
        <f t="shared" si="32"/>
        <v>0.59680616661453534</v>
      </c>
      <c r="N167" s="4">
        <f t="shared" si="33"/>
        <v>1.3885192376771381E-7</v>
      </c>
      <c r="O167" s="4">
        <f t="shared" si="34"/>
        <v>2.7770384753542758E-3</v>
      </c>
      <c r="P167" s="4">
        <f>'m2 MOD1'!AI166/($T$3*$T$4)</f>
        <v>1.0905369134884484E-10</v>
      </c>
      <c r="Q167" s="4">
        <f t="shared" si="35"/>
        <v>0.59680616661453534</v>
      </c>
    </row>
    <row r="168" spans="1:17" x14ac:dyDescent="0.25">
      <c r="A168" s="4">
        <v>1639.9880238594278</v>
      </c>
      <c r="B168" s="4">
        <f t="shared" si="24"/>
        <v>1.0420732595211144E-5</v>
      </c>
      <c r="C168" s="4">
        <f t="shared" si="25"/>
        <v>0.20841465190422287</v>
      </c>
      <c r="D168" s="4">
        <f>'m2 MOD1'!E167/($T$3*$T$4)</f>
        <v>8.1462743582795663E-9</v>
      </c>
      <c r="E168" s="4">
        <f t="shared" si="26"/>
        <v>0.59491928334131017</v>
      </c>
      <c r="F168" s="4">
        <f t="shared" si="27"/>
        <v>2.1794645830556039E-6</v>
      </c>
      <c r="G168" s="4">
        <f t="shared" si="28"/>
        <v>4.3589291661112084E-2</v>
      </c>
      <c r="H168" s="4">
        <f>'m2 MOD1'!O167/($T$3*$T$4)</f>
        <v>1.7037685484687931E-9</v>
      </c>
      <c r="I168" s="4">
        <f t="shared" si="29"/>
        <v>0.59491928334131017</v>
      </c>
      <c r="J168" s="4">
        <f t="shared" si="30"/>
        <v>4.3963115202732319E-7</v>
      </c>
      <c r="K168" s="4">
        <f t="shared" si="31"/>
        <v>8.7926230405464632E-3</v>
      </c>
      <c r="L168" s="4">
        <f>'m2 MOD1'!Y167/($T$3*$T$4)</f>
        <v>3.4367602739436033E-10</v>
      </c>
      <c r="M168" s="4">
        <f t="shared" si="32"/>
        <v>0.59491928334131017</v>
      </c>
      <c r="N168" s="4">
        <f t="shared" si="33"/>
        <v>1.3950302507149473E-7</v>
      </c>
      <c r="O168" s="4">
        <f t="shared" si="34"/>
        <v>2.7900605014298946E-3</v>
      </c>
      <c r="P168" s="4">
        <f>'m2 MOD1'!AI167/($T$3*$T$4)</f>
        <v>1.0905470471093332E-10</v>
      </c>
      <c r="Q168" s="4">
        <f t="shared" si="35"/>
        <v>0.59491928334131017</v>
      </c>
    </row>
    <row r="169" spans="1:17" x14ac:dyDescent="0.25">
      <c r="A169" s="4">
        <v>1649.9879508341778</v>
      </c>
      <c r="B169" s="4">
        <f t="shared" si="24"/>
        <v>1.0415204459333966E-5</v>
      </c>
      <c r="C169" s="4">
        <f t="shared" si="25"/>
        <v>0.20830408918667931</v>
      </c>
      <c r="D169" s="4">
        <f>'m2 MOD1'!E168/($T$3*$T$4)</f>
        <v>8.1043218840445307E-9</v>
      </c>
      <c r="E169" s="4">
        <f t="shared" si="26"/>
        <v>0.5930383657043099</v>
      </c>
      <c r="F169" s="4">
        <f t="shared" si="27"/>
        <v>2.1881963472686988E-6</v>
      </c>
      <c r="G169" s="4">
        <f t="shared" si="28"/>
        <v>4.3763926945373982E-2</v>
      </c>
      <c r="H169" s="4">
        <f>'m2 MOD1'!O168/($T$3*$T$4)</f>
        <v>1.7026883738094252E-9</v>
      </c>
      <c r="I169" s="4">
        <f t="shared" si="29"/>
        <v>0.5930383657043099</v>
      </c>
      <c r="J169" s="4">
        <f t="shared" si="30"/>
        <v>4.414949258406786E-7</v>
      </c>
      <c r="K169" s="4">
        <f t="shared" si="31"/>
        <v>8.8298985168135721E-3</v>
      </c>
      <c r="L169" s="4">
        <f>'m2 MOD1'!Y168/($T$3*$T$4)</f>
        <v>3.4353785402442664E-10</v>
      </c>
      <c r="M169" s="4">
        <f t="shared" si="32"/>
        <v>0.5930383657043099</v>
      </c>
      <c r="N169" s="4">
        <f t="shared" si="33"/>
        <v>1.4015206043364699E-7</v>
      </c>
      <c r="O169" s="4">
        <f t="shared" si="34"/>
        <v>2.8030412086729396E-3</v>
      </c>
      <c r="P169" s="4">
        <f>'m2 MOD1'!AI168/($T$3*$T$4)</f>
        <v>1.0905569976097923E-10</v>
      </c>
      <c r="Q169" s="4">
        <f t="shared" si="35"/>
        <v>0.5930383657043099</v>
      </c>
    </row>
    <row r="170" spans="1:17" x14ac:dyDescent="0.25">
      <c r="A170" s="4">
        <v>1659.9878778089378</v>
      </c>
      <c r="B170" s="4">
        <f t="shared" si="24"/>
        <v>1.0409395820407995E-5</v>
      </c>
      <c r="C170" s="4">
        <f t="shared" si="25"/>
        <v>0.2081879164081599</v>
      </c>
      <c r="D170" s="4">
        <f>'m2 MOD1'!E169/($T$3*$T$4)</f>
        <v>8.0626554346609986E-9</v>
      </c>
      <c r="E170" s="4">
        <f t="shared" si="26"/>
        <v>0.59116339484236835</v>
      </c>
      <c r="F170" s="4">
        <f t="shared" si="27"/>
        <v>2.1969245133338474E-6</v>
      </c>
      <c r="G170" s="4">
        <f t="shared" si="28"/>
        <v>4.3938490266676955E-2</v>
      </c>
      <c r="H170" s="4">
        <f>'m2 MOD1'!O169/($T$3*$T$4)</f>
        <v>1.7016401021319653E-9</v>
      </c>
      <c r="I170" s="4">
        <f t="shared" si="29"/>
        <v>0.59116339484236835</v>
      </c>
      <c r="J170" s="4">
        <f t="shared" si="30"/>
        <v>4.433538330448327E-7</v>
      </c>
      <c r="K170" s="4">
        <f t="shared" si="31"/>
        <v>8.8670766608966532E-3</v>
      </c>
      <c r="L170" s="4">
        <f>'m2 MOD1'!Y169/($T$3*$T$4)</f>
        <v>3.4340217752778267E-10</v>
      </c>
      <c r="M170" s="4">
        <f t="shared" si="32"/>
        <v>0.59116339484236835</v>
      </c>
      <c r="N170" s="4">
        <f t="shared" si="33"/>
        <v>1.4079903639443981E-7</v>
      </c>
      <c r="O170" s="4">
        <f t="shared" si="34"/>
        <v>2.8159807278887962E-3</v>
      </c>
      <c r="P170" s="4">
        <f>'m2 MOD1'!AI169/($T$3*$T$4)</f>
        <v>1.0905667682989186E-10</v>
      </c>
      <c r="Q170" s="4">
        <f t="shared" si="35"/>
        <v>0.59116339484236835</v>
      </c>
    </row>
    <row r="171" spans="1:17" x14ac:dyDescent="0.25">
      <c r="A171" s="4">
        <v>1669.9878047836878</v>
      </c>
      <c r="B171" s="4">
        <f t="shared" si="24"/>
        <v>1.0403312053535591E-5</v>
      </c>
      <c r="C171" s="4">
        <f t="shared" si="25"/>
        <v>0.20806624107071181</v>
      </c>
      <c r="D171" s="4">
        <f>'m2 MOD1'!E170/($T$3*$T$4)</f>
        <v>8.0212730600601455E-9</v>
      </c>
      <c r="E171" s="4">
        <f t="shared" si="26"/>
        <v>0.58929435195395674</v>
      </c>
      <c r="F171" s="4">
        <f t="shared" si="27"/>
        <v>2.2056485858966128E-6</v>
      </c>
      <c r="G171" s="4">
        <f t="shared" si="28"/>
        <v>4.4112971717932256E-2</v>
      </c>
      <c r="H171" s="4">
        <f>'m2 MOD1'!O170/($T$3*$T$4)</f>
        <v>1.7006227911811553E-9</v>
      </c>
      <c r="I171" s="4">
        <f t="shared" si="29"/>
        <v>0.58929435195395674</v>
      </c>
      <c r="J171" s="4">
        <f t="shared" si="30"/>
        <v>4.4520788749715959E-7</v>
      </c>
      <c r="K171" s="4">
        <f t="shared" si="31"/>
        <v>8.904157749943192E-3</v>
      </c>
      <c r="L171" s="4">
        <f>'m2 MOD1'!Y170/($T$3*$T$4)</f>
        <v>3.4326895278447365E-10</v>
      </c>
      <c r="M171" s="4">
        <f t="shared" si="32"/>
        <v>0.58929435195395674</v>
      </c>
      <c r="N171" s="4">
        <f t="shared" si="33"/>
        <v>1.4144395947595887E-7</v>
      </c>
      <c r="O171" s="4">
        <f t="shared" si="34"/>
        <v>2.8288791895191771E-3</v>
      </c>
      <c r="P171" s="4">
        <f>'m2 MOD1'!AI170/($T$3*$T$4)</f>
        <v>1.090576362426007E-10</v>
      </c>
      <c r="Q171" s="4">
        <f t="shared" si="35"/>
        <v>0.58929435195395674</v>
      </c>
    </row>
    <row r="172" spans="1:17" x14ac:dyDescent="0.25">
      <c r="A172" s="4">
        <v>1679.9877317584378</v>
      </c>
      <c r="B172" s="4">
        <f t="shared" si="24"/>
        <v>1.0396958461761509E-5</v>
      </c>
      <c r="C172" s="4">
        <f t="shared" si="25"/>
        <v>0.20793916923523018</v>
      </c>
      <c r="D172" s="4">
        <f>'m2 MOD1'!E171/($T$3*$T$4)</f>
        <v>7.9801728234682586E-9</v>
      </c>
      <c r="E172" s="4">
        <f t="shared" si="26"/>
        <v>0.58743121829698475</v>
      </c>
      <c r="F172" s="4">
        <f t="shared" si="27"/>
        <v>2.2143680795373669E-6</v>
      </c>
      <c r="G172" s="4">
        <f t="shared" si="28"/>
        <v>4.428736159074733E-2</v>
      </c>
      <c r="H172" s="4">
        <f>'m2 MOD1'!O171/($T$3*$T$4)</f>
        <v>1.6996355265312633E-9</v>
      </c>
      <c r="I172" s="4">
        <f t="shared" si="29"/>
        <v>0.58743121829698475</v>
      </c>
      <c r="J172" s="4">
        <f t="shared" si="30"/>
        <v>4.4705710267865535E-7</v>
      </c>
      <c r="K172" s="4">
        <f t="shared" si="31"/>
        <v>8.9411420535731069E-3</v>
      </c>
      <c r="L172" s="4">
        <f>'m2 MOD1'!Y171/($T$3*$T$4)</f>
        <v>3.4313813548988855E-10</v>
      </c>
      <c r="M172" s="4">
        <f t="shared" si="32"/>
        <v>0.58743121829698475</v>
      </c>
      <c r="N172" s="4">
        <f t="shared" si="33"/>
        <v>1.420868361820663E-7</v>
      </c>
      <c r="O172" s="4">
        <f t="shared" si="34"/>
        <v>2.8417367236413262E-3</v>
      </c>
      <c r="P172" s="4">
        <f>'m2 MOD1'!AI171/($T$3*$T$4)</f>
        <v>1.0905857831816368E-10</v>
      </c>
      <c r="Q172" s="4">
        <f t="shared" si="35"/>
        <v>0.58743121829698475</v>
      </c>
    </row>
    <row r="173" spans="1:17" x14ac:dyDescent="0.25">
      <c r="A173" s="4">
        <v>1689.9876587331878</v>
      </c>
      <c r="B173" s="4">
        <f t="shared" si="24"/>
        <v>1.0390340276919779E-5</v>
      </c>
      <c r="C173" s="4">
        <f t="shared" si="25"/>
        <v>0.20780680553839556</v>
      </c>
      <c r="D173" s="4">
        <f>'m2 MOD1'!E172/($T$3*$T$4)</f>
        <v>7.9393528013162585E-9</v>
      </c>
      <c r="E173" s="4">
        <f t="shared" si="26"/>
        <v>0.58557397518861931</v>
      </c>
      <c r="F173" s="4">
        <f t="shared" si="27"/>
        <v>2.2230825187077873E-6</v>
      </c>
      <c r="G173" s="4">
        <f t="shared" si="28"/>
        <v>4.446165037415574E-2</v>
      </c>
      <c r="H173" s="4">
        <f>'m2 MOD1'!O172/($T$3*$T$4)</f>
        <v>1.6986774207641423E-9</v>
      </c>
      <c r="I173" s="4">
        <f t="shared" si="29"/>
        <v>0.58557397518861931</v>
      </c>
      <c r="J173" s="4">
        <f t="shared" si="30"/>
        <v>4.4890149170875684E-7</v>
      </c>
      <c r="K173" s="4">
        <f t="shared" si="31"/>
        <v>8.9780298341751372E-3</v>
      </c>
      <c r="L173" s="4">
        <f>'m2 MOD1'!Y172/($T$3*$T$4)</f>
        <v>3.4300968214002622E-10</v>
      </c>
      <c r="M173" s="4">
        <f t="shared" si="32"/>
        <v>0.58557397518861931</v>
      </c>
      <c r="N173" s="4">
        <f t="shared" si="33"/>
        <v>1.4272767299835748E-7</v>
      </c>
      <c r="O173" s="4">
        <f t="shared" si="34"/>
        <v>2.8545534599671496E-3</v>
      </c>
      <c r="P173" s="4">
        <f>'m2 MOD1'!AI172/($T$3*$T$4)</f>
        <v>1.0905950336987306E-10</v>
      </c>
      <c r="Q173" s="4">
        <f t="shared" si="35"/>
        <v>0.58557397518861931</v>
      </c>
    </row>
    <row r="174" spans="1:17" x14ac:dyDescent="0.25">
      <c r="A174" s="4">
        <v>1699.9875857079478</v>
      </c>
      <c r="B174" s="4">
        <f t="shared" si="24"/>
        <v>1.0383462660471217E-5</v>
      </c>
      <c r="C174" s="4">
        <f t="shared" si="25"/>
        <v>0.20766925320942436</v>
      </c>
      <c r="D174" s="4">
        <f>'m2 MOD1'!E173/($T$3*$T$4)</f>
        <v>7.8988110831495992E-9</v>
      </c>
      <c r="E174" s="4">
        <f t="shared" si="26"/>
        <v>0.5837226040050939</v>
      </c>
      <c r="F174" s="4">
        <f t="shared" si="27"/>
        <v>2.2317914376615316E-6</v>
      </c>
      <c r="G174" s="4">
        <f t="shared" si="28"/>
        <v>4.4635828753230626E-2</v>
      </c>
      <c r="H174" s="4">
        <f>'m2 MOD1'!O173/($T$3*$T$4)</f>
        <v>1.6977476126715588E-9</v>
      </c>
      <c r="I174" s="4">
        <f t="shared" si="29"/>
        <v>0.5837226040050939</v>
      </c>
      <c r="J174" s="4">
        <f t="shared" si="30"/>
        <v>4.5074106735971909E-7</v>
      </c>
      <c r="K174" s="4">
        <f t="shared" si="31"/>
        <v>9.0148213471943819E-3</v>
      </c>
      <c r="L174" s="4">
        <f>'m2 MOD1'!Y173/($T$3*$T$4)</f>
        <v>3.428835500170284E-10</v>
      </c>
      <c r="M174" s="4">
        <f t="shared" si="32"/>
        <v>0.5837226040050939</v>
      </c>
      <c r="N174" s="4">
        <f t="shared" si="33"/>
        <v>1.4336647639212495E-7</v>
      </c>
      <c r="O174" s="4">
        <f t="shared" si="34"/>
        <v>2.8673295278424994E-3</v>
      </c>
      <c r="P174" s="4">
        <f>'m2 MOD1'!AI173/($T$3*$T$4)</f>
        <v>1.0906041170535982E-10</v>
      </c>
      <c r="Q174" s="4">
        <f t="shared" si="35"/>
        <v>0.5837226040050939</v>
      </c>
    </row>
    <row r="175" spans="1:17" x14ac:dyDescent="0.25">
      <c r="A175" s="4">
        <v>1709.9875126826978</v>
      </c>
      <c r="B175" s="4">
        <f t="shared" si="24"/>
        <v>1.0376330704331726E-5</v>
      </c>
      <c r="C175" s="4">
        <f t="shared" si="25"/>
        <v>0.20752661408663453</v>
      </c>
      <c r="D175" s="4">
        <f>'m2 MOD1'!E174/($T$3*$T$4)</f>
        <v>7.8585457715390033E-9</v>
      </c>
      <c r="E175" s="4">
        <f t="shared" si="26"/>
        <v>0.58187708618152889</v>
      </c>
      <c r="F175" s="4">
        <f t="shared" si="27"/>
        <v>2.2404943803794262E-6</v>
      </c>
      <c r="G175" s="4">
        <f t="shared" si="28"/>
        <v>4.4809887607588528E-2</v>
      </c>
      <c r="H175" s="4">
        <f>'m2 MOD1'!O174/($T$3*$T$4)</f>
        <v>1.6968452664810856E-9</v>
      </c>
      <c r="I175" s="4">
        <f t="shared" si="29"/>
        <v>0.58187708618152889</v>
      </c>
      <c r="J175" s="4">
        <f t="shared" si="30"/>
        <v>4.5257584207053698E-7</v>
      </c>
      <c r="K175" s="4">
        <f t="shared" si="31"/>
        <v>9.0515168414107387E-3</v>
      </c>
      <c r="L175" s="4">
        <f>'m2 MOD1'!Y174/($T$3*$T$4)</f>
        <v>3.4275969717497355E-10</v>
      </c>
      <c r="M175" s="4">
        <f t="shared" si="32"/>
        <v>0.58187708618152889</v>
      </c>
      <c r="N175" s="4">
        <f t="shared" si="33"/>
        <v>1.4400325281232123E-7</v>
      </c>
      <c r="O175" s="4">
        <f t="shared" si="34"/>
        <v>2.8800650562464248E-3</v>
      </c>
      <c r="P175" s="4">
        <f>'m2 MOD1'!AI174/($T$3*$T$4)</f>
        <v>1.0906130362669583E-10</v>
      </c>
      <c r="Q175" s="4">
        <f t="shared" si="35"/>
        <v>0.58187708618152889</v>
      </c>
    </row>
    <row r="176" spans="1:17" x14ac:dyDescent="0.25">
      <c r="A176" s="4">
        <v>1719.9874396574478</v>
      </c>
      <c r="B176" s="4">
        <f t="shared" si="24"/>
        <v>1.0368949431691423E-5</v>
      </c>
      <c r="C176" s="4">
        <f t="shared" si="25"/>
        <v>0.20737898863382845</v>
      </c>
      <c r="D176" s="4">
        <f>'m2 MOD1'!E175/($T$3*$T$4)</f>
        <v>7.8185549819914335E-9</v>
      </c>
      <c r="E176" s="4">
        <f t="shared" si="26"/>
        <v>0.5800374032117348</v>
      </c>
      <c r="F176" s="4">
        <f t="shared" si="27"/>
        <v>2.2491909004897041E-6</v>
      </c>
      <c r="G176" s="4">
        <f t="shared" si="28"/>
        <v>4.4983818009794077E-2</v>
      </c>
      <c r="H176" s="4">
        <f>'m2 MOD1'!O175/($T$3*$T$4)</f>
        <v>1.6959695711048495E-9</v>
      </c>
      <c r="I176" s="4">
        <f t="shared" si="29"/>
        <v>0.5800374032117348</v>
      </c>
      <c r="J176" s="4">
        <f t="shared" si="30"/>
        <v>4.544058279604548E-7</v>
      </c>
      <c r="K176" s="4">
        <f t="shared" si="31"/>
        <v>9.0881165592090959E-3</v>
      </c>
      <c r="L176" s="4">
        <f>'m2 MOD1'!Y175/($T$3*$T$4)</f>
        <v>3.4263808242592712E-10</v>
      </c>
      <c r="M176" s="4">
        <f t="shared" si="32"/>
        <v>0.5800374032117348</v>
      </c>
      <c r="N176" s="4">
        <f t="shared" si="33"/>
        <v>1.4463800868953088E-7</v>
      </c>
      <c r="O176" s="4">
        <f t="shared" si="34"/>
        <v>2.892760173790618E-3</v>
      </c>
      <c r="P176" s="4">
        <f>'m2 MOD1'!AI175/($T$3*$T$4)</f>
        <v>1.090621794304943E-10</v>
      </c>
      <c r="Q176" s="4">
        <f t="shared" si="35"/>
        <v>0.5800374032117348</v>
      </c>
    </row>
    <row r="177" spans="1:17" x14ac:dyDescent="0.25">
      <c r="A177" s="4">
        <v>1729.9873666321978</v>
      </c>
      <c r="B177" s="4">
        <f t="shared" si="24"/>
        <v>1.0361323797824792E-5</v>
      </c>
      <c r="C177" s="4">
        <f t="shared" si="25"/>
        <v>0.20722647595649582</v>
      </c>
      <c r="D177" s="4">
        <f>'m2 MOD1'!E176/($T$3*$T$4)</f>
        <v>7.778836842862035E-9</v>
      </c>
      <c r="E177" s="4">
        <f t="shared" si="26"/>
        <v>0.57820353664803337</v>
      </c>
      <c r="F177" s="4">
        <f t="shared" si="27"/>
        <v>2.2578805611835132E-6</v>
      </c>
      <c r="G177" s="4">
        <f t="shared" si="28"/>
        <v>4.5157611223670263E-2</v>
      </c>
      <c r="H177" s="4">
        <f>'m2 MOD1'!O176/($T$3*$T$4)</f>
        <v>1.6951197394104755E-9</v>
      </c>
      <c r="I177" s="4">
        <f t="shared" si="29"/>
        <v>0.57820353664803337</v>
      </c>
      <c r="J177" s="4">
        <f t="shared" si="30"/>
        <v>4.5623103684203937E-7</v>
      </c>
      <c r="K177" s="4">
        <f t="shared" si="31"/>
        <v>9.124620736840788E-3</v>
      </c>
      <c r="L177" s="4">
        <f>'m2 MOD1'!Y176/($T$3*$T$4)</f>
        <v>3.4251866532624445E-10</v>
      </c>
      <c r="M177" s="4">
        <f t="shared" si="32"/>
        <v>0.57820353664803337</v>
      </c>
      <c r="N177" s="4">
        <f t="shared" si="33"/>
        <v>1.4527075043593953E-7</v>
      </c>
      <c r="O177" s="4">
        <f t="shared" si="34"/>
        <v>2.905415008718791E-3</v>
      </c>
      <c r="P177" s="4">
        <f>'m2 MOD1'!AI176/($T$3*$T$4)</f>
        <v>1.0906303940800858E-10</v>
      </c>
      <c r="Q177" s="4">
        <f t="shared" si="35"/>
        <v>0.57820353664803337</v>
      </c>
    </row>
    <row r="178" spans="1:17" x14ac:dyDescent="0.25">
      <c r="A178" s="4">
        <v>1739.9872936069578</v>
      </c>
      <c r="B178" s="4">
        <f t="shared" si="24"/>
        <v>1.0353458690891868E-5</v>
      </c>
      <c r="C178" s="4">
        <f t="shared" si="25"/>
        <v>0.20706917381783735</v>
      </c>
      <c r="D178" s="4">
        <f>'m2 MOD1'!E177/($T$3*$T$4)</f>
        <v>7.7393894952664762E-9</v>
      </c>
      <c r="E178" s="4">
        <f t="shared" si="26"/>
        <v>0.57637546810106988</v>
      </c>
      <c r="F178" s="4">
        <f t="shared" si="27"/>
        <v>2.2665629351261888E-6</v>
      </c>
      <c r="G178" s="4">
        <f t="shared" si="28"/>
        <v>4.5331258702523775E-2</v>
      </c>
      <c r="H178" s="4">
        <f>'m2 MOD1'!O177/($T$3*$T$4)</f>
        <v>1.6942950075135608E-9</v>
      </c>
      <c r="I178" s="4">
        <f t="shared" si="29"/>
        <v>0.57637546810106988</v>
      </c>
      <c r="J178" s="4">
        <f t="shared" si="30"/>
        <v>4.5805148023385629E-7</v>
      </c>
      <c r="K178" s="4">
        <f t="shared" si="31"/>
        <v>9.1610296046771254E-3</v>
      </c>
      <c r="L178" s="4">
        <f>'m2 MOD1'!Y177/($T$3*$T$4)</f>
        <v>3.4240140616312154E-10</v>
      </c>
      <c r="M178" s="4">
        <f t="shared" si="32"/>
        <v>0.57637546810106988</v>
      </c>
      <c r="N178" s="4">
        <f t="shared" si="33"/>
        <v>1.4590148444530839E-7</v>
      </c>
      <c r="O178" s="4">
        <f t="shared" si="34"/>
        <v>2.9180296889061682E-3</v>
      </c>
      <c r="P178" s="4">
        <f>'m2 MOD1'!AI177/($T$3*$T$4)</f>
        <v>1.0906388384522877E-10</v>
      </c>
      <c r="Q178" s="4">
        <f t="shared" si="35"/>
        <v>0.57637546810106988</v>
      </c>
    </row>
    <row r="179" spans="1:17" x14ac:dyDescent="0.25">
      <c r="A179" s="4">
        <v>1749.9872205817078</v>
      </c>
      <c r="B179" s="4">
        <f t="shared" si="24"/>
        <v>1.0345358932730639E-5</v>
      </c>
      <c r="C179" s="4">
        <f t="shared" si="25"/>
        <v>0.20690717865461281</v>
      </c>
      <c r="D179" s="4">
        <f>'m2 MOD1'!E178/($T$3*$T$4)</f>
        <v>7.7002110929941051E-9</v>
      </c>
      <c r="E179" s="4">
        <f t="shared" si="26"/>
        <v>0.57455317923963523</v>
      </c>
      <c r="F179" s="4">
        <f t="shared" si="27"/>
        <v>2.2752376043645455E-6</v>
      </c>
      <c r="G179" s="4">
        <f t="shared" si="28"/>
        <v>4.5504752087290913E-2</v>
      </c>
      <c r="H179" s="4">
        <f>'m2 MOD1'!O178/($T$3*$T$4)</f>
        <v>1.6934946340910459E-9</v>
      </c>
      <c r="I179" s="4">
        <f t="shared" si="29"/>
        <v>0.57455317923963523</v>
      </c>
      <c r="J179" s="4">
        <f t="shared" si="30"/>
        <v>4.5986716937273706E-7</v>
      </c>
      <c r="K179" s="4">
        <f t="shared" si="31"/>
        <v>9.1973433874547404E-3</v>
      </c>
      <c r="L179" s="4">
        <f>'m2 MOD1'!Y178/($T$3*$T$4)</f>
        <v>3.4228626594138755E-10</v>
      </c>
      <c r="M179" s="4">
        <f t="shared" si="32"/>
        <v>0.57455317923963523</v>
      </c>
      <c r="N179" s="4">
        <f t="shared" si="33"/>
        <v>1.4653021709294892E-7</v>
      </c>
      <c r="O179" s="4">
        <f t="shared" si="34"/>
        <v>2.9306043418589785E-3</v>
      </c>
      <c r="P179" s="4">
        <f>'m2 MOD1'!AI178/($T$3*$T$4)</f>
        <v>1.0906471302297708E-10</v>
      </c>
      <c r="Q179" s="4">
        <f t="shared" si="35"/>
        <v>0.57455317923963523</v>
      </c>
    </row>
    <row r="180" spans="1:17" x14ac:dyDescent="0.25">
      <c r="A180" s="4">
        <v>1759.9871475564578</v>
      </c>
      <c r="B180" s="4">
        <f t="shared" si="24"/>
        <v>1.0337029279640598E-5</v>
      </c>
      <c r="C180" s="4">
        <f t="shared" si="25"/>
        <v>0.20674058559281197</v>
      </c>
      <c r="D180" s="4">
        <f>'m2 MOD1'!E179/($T$3*$T$4)</f>
        <v>7.6612998024212945E-9</v>
      </c>
      <c r="E180" s="4">
        <f t="shared" si="26"/>
        <v>0.5727366517904714</v>
      </c>
      <c r="F180" s="4">
        <f t="shared" si="27"/>
        <v>2.2839041602306527E-6</v>
      </c>
      <c r="G180" s="4">
        <f t="shared" si="28"/>
        <v>4.567808320461305E-2</v>
      </c>
      <c r="H180" s="4">
        <f>'m2 MOD1'!O179/($T$3*$T$4)</f>
        <v>1.6927178997148626E-9</v>
      </c>
      <c r="I180" s="4">
        <f t="shared" si="29"/>
        <v>0.5727366517904714</v>
      </c>
      <c r="J180" s="4">
        <f t="shared" si="30"/>
        <v>4.6167811522568095E-7</v>
      </c>
      <c r="K180" s="4">
        <f t="shared" si="31"/>
        <v>9.2335623045136199E-3</v>
      </c>
      <c r="L180" s="4">
        <f>'m2 MOD1'!Y179/($T$3*$T$4)</f>
        <v>3.4217320637053697E-10</v>
      </c>
      <c r="M180" s="4">
        <f t="shared" si="32"/>
        <v>0.5727366517904714</v>
      </c>
      <c r="N180" s="4">
        <f t="shared" si="33"/>
        <v>1.4715695473570523E-7</v>
      </c>
      <c r="O180" s="4">
        <f t="shared" si="34"/>
        <v>2.9431390947141042E-3</v>
      </c>
      <c r="P180" s="4">
        <f>'m2 MOD1'!AI179/($T$3*$T$4)</f>
        <v>1.09065527217001E-10</v>
      </c>
      <c r="Q180" s="4">
        <f t="shared" si="35"/>
        <v>0.5727366517904714</v>
      </c>
    </row>
    <row r="181" spans="1:17" x14ac:dyDescent="0.25">
      <c r="A181" s="4">
        <v>1769.9870745312078</v>
      </c>
      <c r="B181" s="4">
        <f t="shared" si="24"/>
        <v>1.0328474423157752E-5</v>
      </c>
      <c r="C181" s="4">
        <f t="shared" si="25"/>
        <v>0.20656948846315504</v>
      </c>
      <c r="D181" s="4">
        <f>'m2 MOD1'!E180/($T$3*$T$4)</f>
        <v>7.6226538024258001E-9</v>
      </c>
      <c r="E181" s="4">
        <f t="shared" si="26"/>
        <v>0.57092586753809549</v>
      </c>
      <c r="F181" s="4">
        <f t="shared" si="27"/>
        <v>2.2925622032422312E-6</v>
      </c>
      <c r="G181" s="4">
        <f t="shared" si="28"/>
        <v>4.5851244064844629E-2</v>
      </c>
      <c r="H181" s="4">
        <f>'m2 MOD1'!O180/($T$3*$T$4)</f>
        <v>1.6919641062052667E-9</v>
      </c>
      <c r="I181" s="4">
        <f t="shared" si="29"/>
        <v>0.57092586753809549</v>
      </c>
      <c r="J181" s="4">
        <f t="shared" si="30"/>
        <v>4.6348432850136192E-7</v>
      </c>
      <c r="K181" s="4">
        <f t="shared" si="31"/>
        <v>9.2696865700272382E-3</v>
      </c>
      <c r="L181" s="4">
        <f>'m2 MOD1'!Y180/($T$3*$T$4)</f>
        <v>3.4206218985199634E-10</v>
      </c>
      <c r="M181" s="4">
        <f t="shared" si="32"/>
        <v>0.57092586753809549</v>
      </c>
      <c r="N181" s="4">
        <f t="shared" si="33"/>
        <v>1.477817037119336E-7</v>
      </c>
      <c r="O181" s="4">
        <f t="shared" si="34"/>
        <v>2.955634074238672E-3</v>
      </c>
      <c r="P181" s="4">
        <f>'m2 MOD1'!AI180/($T$3*$T$4)</f>
        <v>1.0906632669806518E-10</v>
      </c>
      <c r="Q181" s="4">
        <f t="shared" si="35"/>
        <v>0.57092586753809549</v>
      </c>
    </row>
    <row r="182" spans="1:17" x14ac:dyDescent="0.25">
      <c r="A182" s="4">
        <v>1779.9870015059678</v>
      </c>
      <c r="B182" s="4">
        <f t="shared" si="24"/>
        <v>1.0319698990820981E-5</v>
      </c>
      <c r="C182" s="4">
        <f t="shared" si="25"/>
        <v>0.20639397981641963</v>
      </c>
      <c r="D182" s="4">
        <f>'m2 MOD1'!E181/($T$3*$T$4)</f>
        <v>7.5842712843014329E-9</v>
      </c>
      <c r="E182" s="4">
        <f t="shared" si="26"/>
        <v>0.56912080832461387</v>
      </c>
      <c r="F182" s="4">
        <f t="shared" si="27"/>
        <v>2.3012113430001112E-6</v>
      </c>
      <c r="G182" s="4">
        <f t="shared" si="28"/>
        <v>4.6024226860002217E-2</v>
      </c>
      <c r="H182" s="4">
        <f>'m2 MOD1'!O181/($T$3*$T$4)</f>
        <v>1.6912325760032666E-9</v>
      </c>
      <c r="I182" s="4">
        <f t="shared" si="29"/>
        <v>0.56912080832461387</v>
      </c>
      <c r="J182" s="4">
        <f t="shared" si="30"/>
        <v>4.6528581966128077E-7</v>
      </c>
      <c r="K182" s="4">
        <f t="shared" si="31"/>
        <v>9.3057163932256156E-3</v>
      </c>
      <c r="L182" s="4">
        <f>'m2 MOD1'!Y181/($T$3*$T$4)</f>
        <v>3.4195317946662023E-10</v>
      </c>
      <c r="M182" s="4">
        <f t="shared" si="32"/>
        <v>0.56912080832461387</v>
      </c>
      <c r="N182" s="4">
        <f t="shared" si="33"/>
        <v>1.4840447034148736E-7</v>
      </c>
      <c r="O182" s="4">
        <f t="shared" si="34"/>
        <v>2.9680894068297476E-3</v>
      </c>
      <c r="P182" s="4">
        <f>'m2 MOD1'!AI181/($T$3*$T$4)</f>
        <v>1.0906711173204135E-10</v>
      </c>
      <c r="Q182" s="4">
        <f t="shared" si="35"/>
        <v>0.56912080832461387</v>
      </c>
    </row>
    <row r="183" spans="1:17" x14ac:dyDescent="0.25">
      <c r="A183" s="4">
        <v>1789.9869284807178</v>
      </c>
      <c r="B183" s="4">
        <f t="shared" si="24"/>
        <v>1.031070754693005E-5</v>
      </c>
      <c r="C183" s="4">
        <f t="shared" si="25"/>
        <v>0.20621415093860102</v>
      </c>
      <c r="D183" s="4">
        <f>'m2 MOD1'!E182/($T$3*$T$4)</f>
        <v>7.546150451673581E-9</v>
      </c>
      <c r="E183" s="4">
        <f t="shared" si="26"/>
        <v>0.56732145604954642</v>
      </c>
      <c r="F183" s="4">
        <f t="shared" si="27"/>
        <v>2.3098511980829371E-6</v>
      </c>
      <c r="G183" s="4">
        <f t="shared" si="28"/>
        <v>4.6197023961658742E-2</v>
      </c>
      <c r="H183" s="4">
        <f>'m2 MOD1'!O182/($T$3*$T$4)</f>
        <v>1.690522651561593E-9</v>
      </c>
      <c r="I183" s="4">
        <f t="shared" si="29"/>
        <v>0.56732145604954642</v>
      </c>
      <c r="J183" s="4">
        <f t="shared" si="30"/>
        <v>4.6708259893055227E-7</v>
      </c>
      <c r="K183" s="4">
        <f t="shared" si="31"/>
        <v>9.3416519786110458E-3</v>
      </c>
      <c r="L183" s="4">
        <f>'m2 MOD1'!Y182/($T$3*$T$4)</f>
        <v>3.4184613896241363E-10</v>
      </c>
      <c r="M183" s="4">
        <f t="shared" si="32"/>
        <v>0.56732145604954642</v>
      </c>
      <c r="N183" s="4">
        <f t="shared" si="33"/>
        <v>1.490252609257012E-7</v>
      </c>
      <c r="O183" s="4">
        <f t="shared" si="34"/>
        <v>2.9805052185140238E-3</v>
      </c>
      <c r="P183" s="4">
        <f>'m2 MOD1'!AI182/($T$3*$T$4)</f>
        <v>1.0906788257999677E-10</v>
      </c>
      <c r="Q183" s="4">
        <f t="shared" si="35"/>
        <v>0.56732145604954642</v>
      </c>
    </row>
    <row r="184" spans="1:17" x14ac:dyDescent="0.25">
      <c r="A184" s="4">
        <v>1799.9868554554678</v>
      </c>
      <c r="B184" s="4">
        <f t="shared" si="24"/>
        <v>1.0301504593295053E-5</v>
      </c>
      <c r="C184" s="4">
        <f t="shared" si="25"/>
        <v>0.20603009186590107</v>
      </c>
      <c r="D184" s="4">
        <f>'m2 MOD1'!E183/($T$3*$T$4)</f>
        <v>7.5082895204148851E-9</v>
      </c>
      <c r="E184" s="4">
        <f t="shared" si="26"/>
        <v>0.56552779266963538</v>
      </c>
      <c r="F184" s="4">
        <f t="shared" si="27"/>
        <v>2.3184813959395034E-6</v>
      </c>
      <c r="G184" s="4">
        <f t="shared" si="28"/>
        <v>4.6369627918790068E-2</v>
      </c>
      <c r="H184" s="4">
        <f>'m2 MOD1'!O183/($T$3*$T$4)</f>
        <v>1.689833694753647E-9</v>
      </c>
      <c r="I184" s="4">
        <f t="shared" si="29"/>
        <v>0.56552779266963538</v>
      </c>
      <c r="J184" s="4">
        <f t="shared" si="30"/>
        <v>4.6887467630836442E-7</v>
      </c>
      <c r="K184" s="4">
        <f t="shared" si="31"/>
        <v>9.3774935261672892E-3</v>
      </c>
      <c r="L184" s="4">
        <f>'m2 MOD1'!Y183/($T$3*$T$4)</f>
        <v>3.4174103274247621E-10</v>
      </c>
      <c r="M184" s="4">
        <f t="shared" si="32"/>
        <v>0.56552779266963538</v>
      </c>
      <c r="N184" s="4">
        <f t="shared" si="33"/>
        <v>1.4964408174738316E-7</v>
      </c>
      <c r="O184" s="4">
        <f t="shared" si="34"/>
        <v>2.9928816349476632E-3</v>
      </c>
      <c r="P184" s="4">
        <f>'m2 MOD1'!AI183/($T$3*$T$4)</f>
        <v>1.0906863949828114E-10</v>
      </c>
      <c r="Q184" s="4">
        <f t="shared" si="35"/>
        <v>0.56552779266963538</v>
      </c>
    </row>
    <row r="185" spans="1:17" x14ac:dyDescent="0.25">
      <c r="A185" s="4">
        <v>1809.9867824302178</v>
      </c>
      <c r="B185" s="4">
        <f t="shared" si="24"/>
        <v>1.029209456997776E-5</v>
      </c>
      <c r="C185" s="4">
        <f t="shared" si="25"/>
        <v>0.20584189139955519</v>
      </c>
      <c r="D185" s="4">
        <f>'m2 MOD1'!E184/($T$3*$T$4)</f>
        <v>7.4706867185619071E-9</v>
      </c>
      <c r="E185" s="4">
        <f t="shared" si="26"/>
        <v>0.56373980019867043</v>
      </c>
      <c r="F185" s="4">
        <f t="shared" si="27"/>
        <v>2.3271015727788319E-6</v>
      </c>
      <c r="G185" s="4">
        <f t="shared" si="28"/>
        <v>4.6542031455576637E-2</v>
      </c>
      <c r="H185" s="4">
        <f>'m2 MOD1'!O184/($T$3*$T$4)</f>
        <v>1.6891650862999127E-9</v>
      </c>
      <c r="I185" s="4">
        <f t="shared" si="29"/>
        <v>0.56373980019867043</v>
      </c>
      <c r="J185" s="4">
        <f t="shared" si="30"/>
        <v>4.7066206157808428E-7</v>
      </c>
      <c r="K185" s="4">
        <f t="shared" si="31"/>
        <v>9.413241231561684E-3</v>
      </c>
      <c r="L185" s="4">
        <f>'m2 MOD1'!Y184/($T$3*$T$4)</f>
        <v>3.4163782585316437E-10</v>
      </c>
      <c r="M185" s="4">
        <f t="shared" si="32"/>
        <v>0.56373980019867043</v>
      </c>
      <c r="N185" s="4">
        <f t="shared" si="33"/>
        <v>1.5026093907080345E-7</v>
      </c>
      <c r="O185" s="4">
        <f t="shared" si="34"/>
        <v>3.0052187814160686E-3</v>
      </c>
      <c r="P185" s="4">
        <f>'m2 MOD1'!AI184/($T$3*$T$4)</f>
        <v>1.0906938273861169E-10</v>
      </c>
      <c r="Q185" s="4">
        <f t="shared" si="35"/>
        <v>0.56373980019867043</v>
      </c>
    </row>
    <row r="186" spans="1:17" x14ac:dyDescent="0.25">
      <c r="A186" s="4">
        <v>1819.9867094049778</v>
      </c>
      <c r="B186" s="4">
        <f t="shared" si="24"/>
        <v>1.0282481856024634E-5</v>
      </c>
      <c r="C186" s="4">
        <f t="shared" si="25"/>
        <v>0.2056496371204927</v>
      </c>
      <c r="D186" s="4">
        <f>'m2 MOD1'!E185/($T$3*$T$4)</f>
        <v>7.4333402862321151E-9</v>
      </c>
      <c r="E186" s="4">
        <f t="shared" si="26"/>
        <v>0.56195746070730546</v>
      </c>
      <c r="F186" s="4">
        <f t="shared" si="27"/>
        <v>2.3357113734583503E-6</v>
      </c>
      <c r="G186" s="4">
        <f t="shared" si="28"/>
        <v>4.6714227469167008E-2</v>
      </c>
      <c r="H186" s="4">
        <f>'m2 MOD1'!O185/($T$3*$T$4)</f>
        <v>1.6885162252113098E-9</v>
      </c>
      <c r="I186" s="4">
        <f t="shared" si="29"/>
        <v>0.56195746070730546</v>
      </c>
      <c r="J186" s="4">
        <f t="shared" si="30"/>
        <v>4.7244476431704701E-7</v>
      </c>
      <c r="K186" s="4">
        <f t="shared" si="31"/>
        <v>9.4488952863409411E-3</v>
      </c>
      <c r="L186" s="4">
        <f>'m2 MOD1'!Y185/($T$3*$T$4)</f>
        <v>3.4153648397246725E-10</v>
      </c>
      <c r="M186" s="4">
        <f t="shared" si="32"/>
        <v>0.56195746070730546</v>
      </c>
      <c r="N186" s="4">
        <f t="shared" si="33"/>
        <v>1.5087583914168847E-7</v>
      </c>
      <c r="O186" s="4">
        <f t="shared" si="34"/>
        <v>3.0175167828337696E-3</v>
      </c>
      <c r="P186" s="4">
        <f>'m2 MOD1'!AI185/($T$3*$T$4)</f>
        <v>1.0907011254815701E-10</v>
      </c>
      <c r="Q186" s="4">
        <f t="shared" si="35"/>
        <v>0.56195746070730546</v>
      </c>
    </row>
    <row r="187" spans="1:17" x14ac:dyDescent="0.25">
      <c r="A187" s="4">
        <v>1829.9866363797278</v>
      </c>
      <c r="B187" s="4">
        <f t="shared" si="24"/>
        <v>1.0272670770191833E-5</v>
      </c>
      <c r="C187" s="4">
        <f t="shared" si="25"/>
        <v>0.20545341540383666</v>
      </c>
      <c r="D187" s="4">
        <f>'m2 MOD1'!E186/($T$3*$T$4)</f>
        <v>7.3962484755416733E-9</v>
      </c>
      <c r="E187" s="4">
        <f t="shared" si="26"/>
        <v>0.56018075632288589</v>
      </c>
      <c r="F187" s="4">
        <f t="shared" si="27"/>
        <v>2.344310451370286E-6</v>
      </c>
      <c r="G187" s="4">
        <f t="shared" si="28"/>
        <v>4.6886209027405715E-2</v>
      </c>
      <c r="H187" s="4">
        <f>'m2 MOD1'!O186/($T$3*$T$4)</f>
        <v>1.687886528248982E-9</v>
      </c>
      <c r="I187" s="4">
        <f t="shared" si="29"/>
        <v>0.56018075632288589</v>
      </c>
      <c r="J187" s="4">
        <f t="shared" si="30"/>
        <v>4.7422279390601676E-7</v>
      </c>
      <c r="K187" s="4">
        <f t="shared" si="31"/>
        <v>9.4844558781203361E-3</v>
      </c>
      <c r="L187" s="4">
        <f>'m2 MOD1'!Y186/($T$3*$T$4)</f>
        <v>3.4143697339859268E-10</v>
      </c>
      <c r="M187" s="4">
        <f t="shared" si="32"/>
        <v>0.56018075632288589</v>
      </c>
      <c r="N187" s="4">
        <f t="shared" si="33"/>
        <v>1.5148878818721362E-7</v>
      </c>
      <c r="O187" s="4">
        <f t="shared" si="34"/>
        <v>3.0297757637442729E-3</v>
      </c>
      <c r="P187" s="4">
        <f>'m2 MOD1'!AI186/($T$3*$T$4)</f>
        <v>1.0907082916961922E-10</v>
      </c>
      <c r="Q187" s="4">
        <f t="shared" si="35"/>
        <v>0.56018075632288589</v>
      </c>
    </row>
    <row r="188" spans="1:17" x14ac:dyDescent="0.25">
      <c r="A188" s="4">
        <v>1839.9865633544778</v>
      </c>
      <c r="B188" s="4">
        <f t="shared" si="24"/>
        <v>1.0262665571662057E-5</v>
      </c>
      <c r="C188" s="4">
        <f t="shared" si="25"/>
        <v>0.20525331143324113</v>
      </c>
      <c r="D188" s="4">
        <f>'m2 MOD1'!E187/($T$3*$T$4)</f>
        <v>7.3594095505234049E-9</v>
      </c>
      <c r="E188" s="4">
        <f t="shared" si="26"/>
        <v>0.5584096692292585</v>
      </c>
      <c r="F188" s="4">
        <f t="shared" si="27"/>
        <v>2.3528984683266662E-6</v>
      </c>
      <c r="G188" s="4">
        <f t="shared" si="28"/>
        <v>4.7057969366533316E-2</v>
      </c>
      <c r="H188" s="4">
        <f>'m2 MOD1'!O187/($T$3*$T$4)</f>
        <v>1.6872754294000454E-9</v>
      </c>
      <c r="I188" s="4">
        <f t="shared" si="29"/>
        <v>0.5584096692292585</v>
      </c>
      <c r="J188" s="4">
        <f t="shared" si="30"/>
        <v>4.7599615953835679E-7</v>
      </c>
      <c r="K188" s="4">
        <f t="shared" si="31"/>
        <v>9.519923190767136E-3</v>
      </c>
      <c r="L188" s="4">
        <f>'m2 MOD1'!Y187/($T$3*$T$4)</f>
        <v>3.4133926103875955E-10</v>
      </c>
      <c r="M188" s="4">
        <f t="shared" si="32"/>
        <v>0.5584096692292585</v>
      </c>
      <c r="N188" s="4">
        <f t="shared" si="33"/>
        <v>1.5209979241600398E-7</v>
      </c>
      <c r="O188" s="4">
        <f t="shared" si="34"/>
        <v>3.04199584832008E-3</v>
      </c>
      <c r="P188" s="4">
        <f>'m2 MOD1'!AI187/($T$3*$T$4)</f>
        <v>1.0907153284131463E-10</v>
      </c>
      <c r="Q188" s="4">
        <f t="shared" si="35"/>
        <v>0.5584096692292585</v>
      </c>
    </row>
    <row r="189" spans="1:17" x14ac:dyDescent="0.25">
      <c r="A189" s="4">
        <v>1849.9864903292278</v>
      </c>
      <c r="B189" s="4">
        <f t="shared" si="24"/>
        <v>1.0252470460753579E-5</v>
      </c>
      <c r="C189" s="4">
        <f t="shared" si="25"/>
        <v>0.20504940921507159</v>
      </c>
      <c r="D189" s="4">
        <f>'m2 MOD1'!E188/($T$3*$T$4)</f>
        <v>7.3228217870457063E-9</v>
      </c>
      <c r="E189" s="4">
        <f t="shared" si="26"/>
        <v>0.55664418166660001</v>
      </c>
      <c r="F189" s="4">
        <f t="shared" si="27"/>
        <v>2.3614750944429117E-6</v>
      </c>
      <c r="G189" s="4">
        <f t="shared" si="28"/>
        <v>4.7229501888858237E-2</v>
      </c>
      <c r="H189" s="4">
        <f>'m2 MOD1'!O188/($T$3*$T$4)</f>
        <v>1.6866823793688185E-9</v>
      </c>
      <c r="I189" s="4">
        <f t="shared" si="29"/>
        <v>0.55664418166660001</v>
      </c>
      <c r="J189" s="4">
        <f t="shared" si="30"/>
        <v>4.7776487022888084E-7</v>
      </c>
      <c r="K189" s="4">
        <f t="shared" si="31"/>
        <v>9.555297404577617E-3</v>
      </c>
      <c r="L189" s="4">
        <f>'m2 MOD1'!Y188/($T$3*$T$4)</f>
        <v>3.4124331439819238E-10</v>
      </c>
      <c r="M189" s="4">
        <f t="shared" si="32"/>
        <v>0.55664418166660001</v>
      </c>
      <c r="N189" s="4">
        <f t="shared" si="33"/>
        <v>1.527088580181312E-7</v>
      </c>
      <c r="O189" s="4">
        <f t="shared" si="34"/>
        <v>3.0541771603626237E-3</v>
      </c>
      <c r="P189" s="4">
        <f>'m2 MOD1'!AI188/($T$3*$T$4)</f>
        <v>1.0907222379725306E-10</v>
      </c>
      <c r="Q189" s="4">
        <f t="shared" si="35"/>
        <v>0.55664418166660001</v>
      </c>
    </row>
    <row r="190" spans="1:17" x14ac:dyDescent="0.25">
      <c r="A190" s="4">
        <v>1859.9864173039878</v>
      </c>
      <c r="B190" s="4">
        <f t="shared" si="24"/>
        <v>1.0242089579621325E-5</v>
      </c>
      <c r="C190" s="4">
        <f t="shared" si="25"/>
        <v>0.20484179159242649</v>
      </c>
      <c r="D190" s="4">
        <f>'m2 MOD1'!E189/($T$3*$T$4)</f>
        <v>7.2864834727317654E-9</v>
      </c>
      <c r="E190" s="4">
        <f t="shared" si="26"/>
        <v>0.55488427593123546</v>
      </c>
      <c r="F190" s="4">
        <f t="shared" si="27"/>
        <v>2.3700400080203877E-6</v>
      </c>
      <c r="G190" s="4">
        <f t="shared" si="28"/>
        <v>4.7400800160407756E-2</v>
      </c>
      <c r="H190" s="4">
        <f>'m2 MOD1'!O189/($T$3*$T$4)</f>
        <v>1.6861068450830814E-9</v>
      </c>
      <c r="I190" s="4">
        <f t="shared" si="29"/>
        <v>0.55488427593123546</v>
      </c>
      <c r="J190" s="4">
        <f t="shared" si="30"/>
        <v>4.7952893482242447E-7</v>
      </c>
      <c r="K190" s="4">
        <f t="shared" si="31"/>
        <v>9.5905786964484898E-3</v>
      </c>
      <c r="L190" s="4">
        <f>'m2 MOD1'!Y189/($T$3*$T$4)</f>
        <v>3.4114910156931561E-10</v>
      </c>
      <c r="M190" s="4">
        <f t="shared" si="32"/>
        <v>0.55488427593123546</v>
      </c>
      <c r="N190" s="4">
        <f t="shared" si="33"/>
        <v>1.5331599116511567E-7</v>
      </c>
      <c r="O190" s="4">
        <f t="shared" si="34"/>
        <v>3.0663198233023136E-3</v>
      </c>
      <c r="P190" s="4">
        <f>'m2 MOD1'!AI189/($T$3*$T$4)</f>
        <v>1.0907290226721566E-10</v>
      </c>
      <c r="Q190" s="4">
        <f t="shared" si="35"/>
        <v>0.55488427593123546</v>
      </c>
    </row>
    <row r="191" spans="1:17" x14ac:dyDescent="0.25">
      <c r="A191" s="4">
        <v>1869.9863442787378</v>
      </c>
      <c r="B191" s="4">
        <f t="shared" si="24"/>
        <v>1.0231527012950284E-5</v>
      </c>
      <c r="C191" s="4">
        <f t="shared" si="25"/>
        <v>0.20463054025900568</v>
      </c>
      <c r="D191" s="4">
        <f>'m2 MOD1'!E190/($T$3*$T$4)</f>
        <v>7.250392906879585E-9</v>
      </c>
      <c r="E191" s="4">
        <f t="shared" si="26"/>
        <v>0.55312993437546776</v>
      </c>
      <c r="F191" s="4">
        <f t="shared" si="27"/>
        <v>2.3785928954279585E-6</v>
      </c>
      <c r="G191" s="4">
        <f t="shared" si="28"/>
        <v>4.7571857908559168E-2</v>
      </c>
      <c r="H191" s="4">
        <f>'m2 MOD1'!O190/($T$3*$T$4)</f>
        <v>1.6855483092149115E-9</v>
      </c>
      <c r="I191" s="4">
        <f t="shared" si="29"/>
        <v>0.55312993437546776</v>
      </c>
      <c r="J191" s="4">
        <f t="shared" si="30"/>
        <v>4.8128836200211883E-7</v>
      </c>
      <c r="K191" s="4">
        <f t="shared" si="31"/>
        <v>9.625767240042377E-3</v>
      </c>
      <c r="L191" s="4">
        <f>'m2 MOD1'!Y190/($T$3*$T$4)</f>
        <v>3.4105659122114189E-10</v>
      </c>
      <c r="M191" s="4">
        <f t="shared" si="32"/>
        <v>0.55312993437546776</v>
      </c>
      <c r="N191" s="4">
        <f t="shared" si="33"/>
        <v>1.5392119800992683E-7</v>
      </c>
      <c r="O191" s="4">
        <f t="shared" si="34"/>
        <v>3.0784239601985364E-3</v>
      </c>
      <c r="P191" s="4">
        <f>'m2 MOD1'!AI190/($T$3*$T$4)</f>
        <v>1.0907356847683126E-10</v>
      </c>
      <c r="Q191" s="4">
        <f t="shared" si="35"/>
        <v>0.55312993437546776</v>
      </c>
    </row>
    <row r="192" spans="1:17" x14ac:dyDescent="0.25">
      <c r="A192" s="4">
        <v>1879.9862712534878</v>
      </c>
      <c r="B192" s="4">
        <f t="shared" si="24"/>
        <v>1.0220786788641073E-5</v>
      </c>
      <c r="C192" s="4">
        <f t="shared" si="25"/>
        <v>0.20441573577282146</v>
      </c>
      <c r="D192" s="4">
        <f>'m2 MOD1'!E191/($T$3*$T$4)</f>
        <v>7.2145484003821438E-9</v>
      </c>
      <c r="E192" s="4">
        <f t="shared" si="26"/>
        <v>0.5513811394073902</v>
      </c>
      <c r="F192" s="4">
        <f t="shared" si="27"/>
        <v>2.3871334509829008E-6</v>
      </c>
      <c r="G192" s="4">
        <f t="shared" si="28"/>
        <v>4.774266901965802E-2</v>
      </c>
      <c r="H192" s="4">
        <f>'m2 MOD1'!O191/($T$3*$T$4)</f>
        <v>1.6850062697156793E-9</v>
      </c>
      <c r="I192" s="4">
        <f t="shared" si="29"/>
        <v>0.5513811394073902</v>
      </c>
      <c r="J192" s="4">
        <f t="shared" si="30"/>
        <v>4.8304316029740941E-7</v>
      </c>
      <c r="K192" s="4">
        <f t="shared" si="31"/>
        <v>9.6608632059481878E-3</v>
      </c>
      <c r="L192" s="4">
        <f>'m2 MOD1'!Y191/($T$3*$T$4)</f>
        <v>3.4096575258885307E-10</v>
      </c>
      <c r="M192" s="4">
        <f t="shared" si="32"/>
        <v>0.5513811394073902</v>
      </c>
      <c r="N192" s="4">
        <f t="shared" si="33"/>
        <v>1.5452448468699173E-7</v>
      </c>
      <c r="O192" s="4">
        <f t="shared" si="34"/>
        <v>3.0904896937398348E-3</v>
      </c>
      <c r="P192" s="4">
        <f>'m2 MOD1'!AI191/($T$3*$T$4)</f>
        <v>1.0907422264765149E-10</v>
      </c>
      <c r="Q192" s="4">
        <f t="shared" si="35"/>
        <v>0.5513811394073902</v>
      </c>
    </row>
    <row r="193" spans="1:17" x14ac:dyDescent="0.25">
      <c r="A193" s="4">
        <v>1889.9861982282478</v>
      </c>
      <c r="B193" s="4">
        <f t="shared" si="24"/>
        <v>1.0209872878488034E-5</v>
      </c>
      <c r="C193" s="4">
        <f t="shared" si="25"/>
        <v>0.20419745756976068</v>
      </c>
      <c r="D193" s="4">
        <f>'m2 MOD1'!E192/($T$3*$T$4)</f>
        <v>7.1789482756484746E-9</v>
      </c>
      <c r="E193" s="4">
        <f t="shared" si="26"/>
        <v>0.54963787349071513</v>
      </c>
      <c r="F193" s="4">
        <f t="shared" si="27"/>
        <v>2.3956613768311179E-6</v>
      </c>
      <c r="G193" s="4">
        <f t="shared" si="28"/>
        <v>4.7913227536622353E-2</v>
      </c>
      <c r="H193" s="4">
        <f>'m2 MOD1'!O192/($T$3*$T$4)</f>
        <v>1.6844802393647708E-9</v>
      </c>
      <c r="I193" s="4">
        <f t="shared" si="29"/>
        <v>0.54963787349071513</v>
      </c>
      <c r="J193" s="4">
        <f t="shared" si="30"/>
        <v>4.8479333809178891E-7</v>
      </c>
      <c r="K193" s="4">
        <f t="shared" si="31"/>
        <v>9.6958667618357777E-3</v>
      </c>
      <c r="L193" s="4">
        <f>'m2 MOD1'!Y192/($T$3*$T$4)</f>
        <v>3.408765554635691E-10</v>
      </c>
      <c r="M193" s="4">
        <f t="shared" si="32"/>
        <v>0.54963787349071513</v>
      </c>
      <c r="N193" s="4">
        <f t="shared" si="33"/>
        <v>1.5512585731219934E-7</v>
      </c>
      <c r="O193" s="4">
        <f t="shared" si="34"/>
        <v>3.1025171462439869E-3</v>
      </c>
      <c r="P193" s="4">
        <f>'m2 MOD1'!AI192/($T$3*$T$4)</f>
        <v>1.0907486499722436E-10</v>
      </c>
      <c r="Q193" s="4">
        <f t="shared" si="35"/>
        <v>0.54963787349071513</v>
      </c>
    </row>
    <row r="194" spans="1:17" x14ac:dyDescent="0.25">
      <c r="A194" s="4">
        <v>1899.9861252029978</v>
      </c>
      <c r="B194" s="4">
        <f t="shared" si="24"/>
        <v>1.019878919884978E-5</v>
      </c>
      <c r="C194" s="4">
        <f t="shared" si="25"/>
        <v>0.20397578397699562</v>
      </c>
      <c r="D194" s="4">
        <f>'m2 MOD1'!E193/($T$3*$T$4)</f>
        <v>7.1435908665252476E-9</v>
      </c>
      <c r="E194" s="4">
        <f t="shared" si="26"/>
        <v>0.54790011914460346</v>
      </c>
      <c r="F194" s="4">
        <f t="shared" si="27"/>
        <v>2.4041763828269348E-6</v>
      </c>
      <c r="G194" s="4">
        <f t="shared" si="28"/>
        <v>4.8083527656538692E-2</v>
      </c>
      <c r="H194" s="4">
        <f>'m2 MOD1'!O193/($T$3*$T$4)</f>
        <v>1.6839697453316454E-9</v>
      </c>
      <c r="I194" s="4">
        <f t="shared" si="29"/>
        <v>0.54790011914460346</v>
      </c>
      <c r="J194" s="4">
        <f t="shared" si="30"/>
        <v>4.8653890363027002E-7</v>
      </c>
      <c r="K194" s="4">
        <f t="shared" si="31"/>
        <v>9.7307780726054015E-3</v>
      </c>
      <c r="L194" s="4">
        <f>'m2 MOD1'!Y193/($T$3*$T$4)</f>
        <v>3.4078897018230232E-10</v>
      </c>
      <c r="M194" s="4">
        <f t="shared" si="32"/>
        <v>0.54790011914460346</v>
      </c>
      <c r="N194" s="4">
        <f t="shared" si="33"/>
        <v>1.5572532198290706E-7</v>
      </c>
      <c r="O194" s="4">
        <f t="shared" si="34"/>
        <v>3.114506439658141E-3</v>
      </c>
      <c r="P194" s="4">
        <f>'m2 MOD1'!AI193/($T$3*$T$4)</f>
        <v>1.0907549573916667E-10</v>
      </c>
      <c r="Q194" s="4">
        <f t="shared" si="35"/>
        <v>0.54790011914460346</v>
      </c>
    </row>
    <row r="195" spans="1:17" x14ac:dyDescent="0.25">
      <c r="A195" s="4">
        <v>1909.9860521777478</v>
      </c>
      <c r="B195" s="4">
        <f t="shared" si="24"/>
        <v>1.0187539611312184E-5</v>
      </c>
      <c r="C195" s="4">
        <f t="shared" si="25"/>
        <v>0.20375079222624368</v>
      </c>
      <c r="D195" s="4">
        <f>'m2 MOD1'!E194/($T$3*$T$4)</f>
        <v>7.108474518218575E-9</v>
      </c>
      <c r="E195" s="4">
        <f t="shared" si="26"/>
        <v>0.54616785894347897</v>
      </c>
      <c r="F195" s="4">
        <f t="shared" si="27"/>
        <v>2.4126781864126572E-6</v>
      </c>
      <c r="G195" s="4">
        <f t="shared" si="28"/>
        <v>4.8253563728253145E-2</v>
      </c>
      <c r="H195" s="4">
        <f>'m2 MOD1'!O194/($T$3*$T$4)</f>
        <v>1.683474328750821E-9</v>
      </c>
      <c r="I195" s="4">
        <f t="shared" si="29"/>
        <v>0.54616785894347897</v>
      </c>
      <c r="J195" s="4">
        <f t="shared" si="30"/>
        <v>4.8827986502661924E-7</v>
      </c>
      <c r="K195" s="4">
        <f t="shared" si="31"/>
        <v>9.7655973005323846E-3</v>
      </c>
      <c r="L195" s="4">
        <f>'m2 MOD1'!Y194/($T$3*$T$4)</f>
        <v>3.4070296761809234E-10</v>
      </c>
      <c r="M195" s="4">
        <f t="shared" si="32"/>
        <v>0.54616785894347897</v>
      </c>
      <c r="N195" s="4">
        <f t="shared" si="33"/>
        <v>1.5632288477795396E-7</v>
      </c>
      <c r="O195" s="4">
        <f t="shared" si="34"/>
        <v>3.1264576955590795E-3</v>
      </c>
      <c r="P195" s="4">
        <f>'m2 MOD1'!AI194/($T$3*$T$4)</f>
        <v>1.0907611508323511E-10</v>
      </c>
      <c r="Q195" s="4">
        <f t="shared" si="35"/>
        <v>0.54616785894347897</v>
      </c>
    </row>
    <row r="196" spans="1:17" x14ac:dyDescent="0.25">
      <c r="A196" s="4">
        <v>1919.9859791524977</v>
      </c>
      <c r="B196" s="4">
        <f t="shared" si="24"/>
        <v>1.0176127923344122E-5</v>
      </c>
      <c r="C196" s="4">
        <f t="shared" si="25"/>
        <v>0.20352255846688244</v>
      </c>
      <c r="D196" s="4">
        <f>'m2 MOD1'!E195/($T$3*$T$4)</f>
        <v>7.0735975872167054E-9</v>
      </c>
      <c r="E196" s="4">
        <f t="shared" si="26"/>
        <v>0.54444107551686061</v>
      </c>
      <c r="F196" s="4">
        <f t="shared" si="27"/>
        <v>2.4211665124978909E-6</v>
      </c>
      <c r="G196" s="4">
        <f t="shared" si="28"/>
        <v>4.8423330249957819E-2</v>
      </c>
      <c r="H196" s="4">
        <f>'m2 MOD1'!O195/($T$3*$T$4)</f>
        <v>1.6829935443094183E-9</v>
      </c>
      <c r="I196" s="4">
        <f t="shared" si="29"/>
        <v>0.54444107551686061</v>
      </c>
      <c r="J196" s="4">
        <f t="shared" si="30"/>
        <v>4.9001623027032757E-7</v>
      </c>
      <c r="K196" s="4">
        <f t="shared" si="31"/>
        <v>9.8003246054065504E-3</v>
      </c>
      <c r="L196" s="4">
        <f>'m2 MOD1'!Y195/($T$3*$T$4)</f>
        <v>3.4061851917031963E-10</v>
      </c>
      <c r="M196" s="4">
        <f t="shared" si="32"/>
        <v>0.54444107551686061</v>
      </c>
      <c r="N196" s="4">
        <f t="shared" si="33"/>
        <v>1.5691855175766951E-7</v>
      </c>
      <c r="O196" s="4">
        <f t="shared" si="34"/>
        <v>3.1383710351533898E-3</v>
      </c>
      <c r="P196" s="4">
        <f>'m2 MOD1'!AI195/($T$3*$T$4)</f>
        <v>1.0907672323539587E-10</v>
      </c>
      <c r="Q196" s="4">
        <f t="shared" si="35"/>
        <v>0.54444107551686061</v>
      </c>
    </row>
    <row r="197" spans="1:17" x14ac:dyDescent="0.25">
      <c r="A197" s="4">
        <v>1929.9859061272577</v>
      </c>
      <c r="B197" s="4">
        <f t="shared" ref="B197:B260" si="36">(D197/$T$5)*(1-E197)</f>
        <v>1.0164557888945892E-5</v>
      </c>
      <c r="C197" s="4">
        <f t="shared" ref="C197:C260" si="37">((B197*1000)/$T$6)*1000</f>
        <v>0.20329115777891785</v>
      </c>
      <c r="D197" s="4">
        <f>'m2 MOD1'!E196/($T$3*$T$4)</f>
        <v>7.0389584412130442E-9</v>
      </c>
      <c r="E197" s="4">
        <f t="shared" ref="E197:E260" si="38">EXP(-$T$5*A197)</f>
        <v>0.5427197515491845</v>
      </c>
      <c r="F197" s="4">
        <f t="shared" ref="F197:F260" si="39">(H197/$T$5)*(1-I197)</f>
        <v>2.4296410933388766E-6</v>
      </c>
      <c r="G197" s="4">
        <f t="shared" ref="G197:G260" si="40">((F197*1000)/$T$6)*1000</f>
        <v>4.8592821866777533E-2</v>
      </c>
      <c r="H197" s="4">
        <f>'m2 MOD1'!O196/($T$3*$T$4)</f>
        <v>1.6825269598468821E-9</v>
      </c>
      <c r="I197" s="4">
        <f t="shared" ref="I197:I260" si="41">EXP(-$T$5*A197)</f>
        <v>0.5427197515491845</v>
      </c>
      <c r="J197" s="4">
        <f t="shared" ref="J197:J260" si="42">(L197/$T$5)*(1-M197)</f>
        <v>4.9174800723335479E-7</v>
      </c>
      <c r="K197" s="4">
        <f t="shared" ref="K197:K260" si="43">((J197*1000)/$T$6)*1000</f>
        <v>9.8349601446670962E-3</v>
      </c>
      <c r="L197" s="4">
        <f>'m2 MOD1'!Y196/($T$3*$T$4)</f>
        <v>3.4053559675519508E-10</v>
      </c>
      <c r="M197" s="4">
        <f t="shared" ref="M197:M260" si="44">EXP(-$T$5*A197)</f>
        <v>0.5427197515491845</v>
      </c>
      <c r="N197" s="4">
        <f t="shared" ref="N197:N260" si="45">(P197/$T$5)*(1-Q197)</f>
        <v>1.5751232896388785E-7</v>
      </c>
      <c r="O197" s="4">
        <f t="shared" ref="O197:O260" si="46">((N197*1000)/$T$6)*1000</f>
        <v>3.150246579277757E-3</v>
      </c>
      <c r="P197" s="4">
        <f>'m2 MOD1'!AI196/($T$3*$T$4)</f>
        <v>1.0907732039789321E-10</v>
      </c>
      <c r="Q197" s="4">
        <f t="shared" ref="Q197:Q260" si="47">EXP(-$T$5*A197)</f>
        <v>0.5427197515491845</v>
      </c>
    </row>
    <row r="198" spans="1:17" x14ac:dyDescent="0.25">
      <c r="A198" s="4">
        <v>1939.9858331020077</v>
      </c>
      <c r="B198" s="4">
        <f t="shared" si="36"/>
        <v>1.0152833209290419E-5</v>
      </c>
      <c r="C198" s="4">
        <f t="shared" si="37"/>
        <v>0.20305666418580837</v>
      </c>
      <c r="D198" s="4">
        <f>'m2 MOD1'!E197/($T$3*$T$4)</f>
        <v>7.0045554590298868E-9</v>
      </c>
      <c r="E198" s="4">
        <f t="shared" si="38"/>
        <v>0.54100386977963755</v>
      </c>
      <c r="F198" s="4">
        <f t="shared" si="39"/>
        <v>2.4381016684178538E-6</v>
      </c>
      <c r="G198" s="4">
        <f t="shared" si="40"/>
        <v>4.8762033368357077E-2</v>
      </c>
      <c r="H198" s="4">
        <f>'m2 MOD1'!O197/($T$3*$T$4)</f>
        <v>1.6820741559665316E-9</v>
      </c>
      <c r="I198" s="4">
        <f t="shared" si="41"/>
        <v>0.54100386977963755</v>
      </c>
      <c r="J198" s="4">
        <f t="shared" si="42"/>
        <v>4.9347520367662491E-7</v>
      </c>
      <c r="K198" s="4">
        <f t="shared" si="43"/>
        <v>9.8695040735324972E-3</v>
      </c>
      <c r="L198" s="4">
        <f>'m2 MOD1'!Y197/($T$3*$T$4)</f>
        <v>3.4045417279641963E-10</v>
      </c>
      <c r="M198" s="4">
        <f t="shared" si="44"/>
        <v>0.54100386977963755</v>
      </c>
      <c r="N198" s="4">
        <f t="shared" si="45"/>
        <v>1.5810422241995966E-7</v>
      </c>
      <c r="O198" s="4">
        <f t="shared" si="46"/>
        <v>3.1620844483991931E-3</v>
      </c>
      <c r="P198" s="4">
        <f>'m2 MOD1'!AI197/($T$3*$T$4)</f>
        <v>1.0907790676931679E-10</v>
      </c>
      <c r="Q198" s="4">
        <f t="shared" si="47"/>
        <v>0.54100386977963755</v>
      </c>
    </row>
    <row r="199" spans="1:17" x14ac:dyDescent="0.25">
      <c r="A199" s="4">
        <v>1949.9857600767577</v>
      </c>
      <c r="B199" s="4">
        <f t="shared" si="36"/>
        <v>1.0140957533357256E-5</v>
      </c>
      <c r="C199" s="4">
        <f t="shared" si="37"/>
        <v>0.20281915066714509</v>
      </c>
      <c r="D199" s="4">
        <f>'m2 MOD1'!E198/($T$3*$T$4)</f>
        <v>6.9703870305423337E-9</v>
      </c>
      <c r="E199" s="4">
        <f t="shared" si="38"/>
        <v>0.53929341300197398</v>
      </c>
      <c r="F199" s="4">
        <f t="shared" si="39"/>
        <v>2.4465479843227045E-6</v>
      </c>
      <c r="G199" s="4">
        <f t="shared" si="40"/>
        <v>4.8930959686454084E-2</v>
      </c>
      <c r="H199" s="4">
        <f>'m2 MOD1'!O198/($T$3*$T$4)</f>
        <v>1.681634725658573E-9</v>
      </c>
      <c r="I199" s="4">
        <f t="shared" si="41"/>
        <v>0.53929341300197398</v>
      </c>
      <c r="J199" s="4">
        <f t="shared" si="42"/>
        <v>4.9519782725631894E-7</v>
      </c>
      <c r="K199" s="4">
        <f t="shared" si="43"/>
        <v>9.90395654512638E-3</v>
      </c>
      <c r="L199" s="4">
        <f>'m2 MOD1'!Y198/($T$3*$T$4)</f>
        <v>3.4037422021601405E-10</v>
      </c>
      <c r="M199" s="4">
        <f t="shared" si="44"/>
        <v>0.53929341300197398</v>
      </c>
      <c r="N199" s="4">
        <f t="shared" si="45"/>
        <v>1.5869423813077119E-7</v>
      </c>
      <c r="O199" s="4">
        <f t="shared" si="46"/>
        <v>3.173884762615424E-3</v>
      </c>
      <c r="P199" s="4">
        <f>'m2 MOD1'!AI198/($T$3*$T$4)</f>
        <v>1.0907848254466755E-10</v>
      </c>
      <c r="Q199" s="4">
        <f t="shared" si="47"/>
        <v>0.53929341300197398</v>
      </c>
    </row>
    <row r="200" spans="1:17" x14ac:dyDescent="0.25">
      <c r="A200" s="4">
        <v>1959.9856870515077</v>
      </c>
      <c r="B200" s="4">
        <f t="shared" si="36"/>
        <v>1.0128934458559653E-5</v>
      </c>
      <c r="C200" s="4">
        <f t="shared" si="37"/>
        <v>0.20257868917119307</v>
      </c>
      <c r="D200" s="4">
        <f>'m2 MOD1'!E199/($T$3*$T$4)</f>
        <v>6.9364515566030859E-9</v>
      </c>
      <c r="E200" s="4">
        <f t="shared" si="38"/>
        <v>0.5375883640643494</v>
      </c>
      <c r="F200" s="4">
        <f t="shared" si="39"/>
        <v>2.4549797946268141E-6</v>
      </c>
      <c r="G200" s="4">
        <f t="shared" si="40"/>
        <v>4.9099595892536284E-2</v>
      </c>
      <c r="H200" s="4">
        <f>'m2 MOD1'!O199/($T$3*$T$4)</f>
        <v>1.6812082739342569E-9</v>
      </c>
      <c r="I200" s="4">
        <f t="shared" si="41"/>
        <v>0.5375883640643494</v>
      </c>
      <c r="J200" s="4">
        <f t="shared" si="42"/>
        <v>4.9691588552992793E-7</v>
      </c>
      <c r="K200" s="4">
        <f t="shared" si="43"/>
        <v>9.9383177105985578E-3</v>
      </c>
      <c r="L200" s="4">
        <f>'m2 MOD1'!Y199/($T$3*$T$4)</f>
        <v>3.4029571242531405E-10</v>
      </c>
      <c r="M200" s="4">
        <f t="shared" si="44"/>
        <v>0.5375883640643494</v>
      </c>
      <c r="N200" s="4">
        <f t="shared" si="45"/>
        <v>1.5928238208275945E-7</v>
      </c>
      <c r="O200" s="4">
        <f t="shared" si="46"/>
        <v>3.1856476416551893E-3</v>
      </c>
      <c r="P200" s="4">
        <f>'m2 MOD1'!AI199/($T$3*$T$4)</f>
        <v>1.0907904791542269E-10</v>
      </c>
      <c r="Q200" s="4">
        <f t="shared" si="47"/>
        <v>0.5375883640643494</v>
      </c>
    </row>
    <row r="201" spans="1:17" x14ac:dyDescent="0.25">
      <c r="A201" s="4">
        <v>1969.9856140262677</v>
      </c>
      <c r="B201" s="4">
        <f t="shared" si="36"/>
        <v>1.0116767531364541E-5</v>
      </c>
      <c r="C201" s="4">
        <f t="shared" si="37"/>
        <v>0.20233535062729083</v>
      </c>
      <c r="D201" s="4">
        <f>'m2 MOD1'!E200/($T$3*$T$4)</f>
        <v>6.902747448967526E-9</v>
      </c>
      <c r="E201" s="4">
        <f t="shared" si="38"/>
        <v>0.53588870586914572</v>
      </c>
      <c r="F201" s="4">
        <f t="shared" si="39"/>
        <v>2.4633968597693822E-6</v>
      </c>
      <c r="G201" s="4">
        <f t="shared" si="40"/>
        <v>4.9267937195387641E-2</v>
      </c>
      <c r="H201" s="4">
        <f>'m2 MOD1'!O200/($T$3*$T$4)</f>
        <v>1.6807944174708343E-9</v>
      </c>
      <c r="I201" s="4">
        <f t="shared" si="41"/>
        <v>0.53588870586914572</v>
      </c>
      <c r="J201" s="4">
        <f t="shared" si="42"/>
        <v>4.9862938596210264E-7</v>
      </c>
      <c r="K201" s="4">
        <f t="shared" si="43"/>
        <v>9.9725877192420528E-3</v>
      </c>
      <c r="L201" s="4">
        <f>'m2 MOD1'!Y200/($T$3*$T$4)</f>
        <v>3.4021862331612804E-10</v>
      </c>
      <c r="M201" s="4">
        <f t="shared" si="44"/>
        <v>0.53588870586914572</v>
      </c>
      <c r="N201" s="4">
        <f t="shared" si="45"/>
        <v>1.5986866024393156E-7</v>
      </c>
      <c r="O201" s="4">
        <f t="shared" si="46"/>
        <v>3.1973732048786313E-3</v>
      </c>
      <c r="P201" s="4">
        <f>'m2 MOD1'!AI200/($T$3*$T$4)</f>
        <v>1.0907960306959934E-10</v>
      </c>
      <c r="Q201" s="4">
        <f t="shared" si="47"/>
        <v>0.53588870586914572</v>
      </c>
    </row>
    <row r="202" spans="1:17" x14ac:dyDescent="0.25">
      <c r="A202" s="4">
        <v>1979.9855410010177</v>
      </c>
      <c r="B202" s="4">
        <f t="shared" si="36"/>
        <v>1.0104460247905688E-5</v>
      </c>
      <c r="C202" s="4">
        <f t="shared" si="37"/>
        <v>0.20208920495811378</v>
      </c>
      <c r="D202" s="4">
        <f>'m2 MOD1'!E201/($T$3*$T$4)</f>
        <v>6.8692731302195146E-9</v>
      </c>
      <c r="E202" s="4">
        <f t="shared" si="38"/>
        <v>0.53419442137280637</v>
      </c>
      <c r="F202" s="4">
        <f t="shared" si="39"/>
        <v>2.4717989469361658E-6</v>
      </c>
      <c r="G202" s="4">
        <f t="shared" si="40"/>
        <v>4.9435978938723313E-2</v>
      </c>
      <c r="H202" s="4">
        <f>'m2 MOD1'!O201/($T$3*$T$4)</f>
        <v>1.6803927842670033E-9</v>
      </c>
      <c r="I202" s="4">
        <f t="shared" si="41"/>
        <v>0.53419442137280637</v>
      </c>
      <c r="J202" s="4">
        <f t="shared" si="42"/>
        <v>5.0033833593028648E-7</v>
      </c>
      <c r="K202" s="4">
        <f t="shared" si="43"/>
        <v>1.0006766718605727E-2</v>
      </c>
      <c r="L202" s="4">
        <f>'m2 MOD1'!Y201/($T$3*$T$4)</f>
        <v>3.4014292725205456E-10</v>
      </c>
      <c r="M202" s="4">
        <f t="shared" si="44"/>
        <v>0.53419442137280637</v>
      </c>
      <c r="N202" s="4">
        <f t="shared" si="45"/>
        <v>1.6045307856388215E-7</v>
      </c>
      <c r="O202" s="4">
        <f t="shared" si="46"/>
        <v>3.2090615712776428E-3</v>
      </c>
      <c r="P202" s="4">
        <f>'m2 MOD1'!AI201/($T$3*$T$4)</f>
        <v>1.0908014819181699E-10</v>
      </c>
      <c r="Q202" s="4">
        <f t="shared" si="47"/>
        <v>0.53419442137280637</v>
      </c>
    </row>
    <row r="203" spans="1:17" x14ac:dyDescent="0.25">
      <c r="A203" s="4">
        <v>1989.9854679757677</v>
      </c>
      <c r="B203" s="4">
        <f t="shared" si="36"/>
        <v>1.0092016054589903E-5</v>
      </c>
      <c r="C203" s="4">
        <f t="shared" si="37"/>
        <v>0.20184032109179803</v>
      </c>
      <c r="D203" s="4">
        <f>'m2 MOD1'!E202/($T$3*$T$4)</f>
        <v>6.8360270336973673E-9</v>
      </c>
      <c r="E203" s="4">
        <f t="shared" si="38"/>
        <v>0.53250549358565513</v>
      </c>
      <c r="F203" s="4">
        <f t="shared" si="39"/>
        <v>2.4801858299408915E-6</v>
      </c>
      <c r="G203" s="4">
        <f t="shared" si="40"/>
        <v>4.9603716598817828E-2</v>
      </c>
      <c r="H203" s="4">
        <f>'m2 MOD1'!O202/($T$3*$T$4)</f>
        <v>1.6800030133085278E-9</v>
      </c>
      <c r="I203" s="4">
        <f t="shared" si="41"/>
        <v>0.53250549358565513</v>
      </c>
      <c r="J203" s="4">
        <f t="shared" si="42"/>
        <v>5.0204274273016501E-7</v>
      </c>
      <c r="K203" s="4">
        <f t="shared" si="43"/>
        <v>1.00408548546033E-2</v>
      </c>
      <c r="L203" s="4">
        <f>'m2 MOD1'!Y202/($T$3*$T$4)</f>
        <v>3.4006859905995681E-10</v>
      </c>
      <c r="M203" s="4">
        <f t="shared" si="44"/>
        <v>0.53250549358565513</v>
      </c>
      <c r="N203" s="4">
        <f t="shared" si="45"/>
        <v>1.6103564297381812E-7</v>
      </c>
      <c r="O203" s="4">
        <f t="shared" si="46"/>
        <v>3.2207128594763622E-3</v>
      </c>
      <c r="P203" s="4">
        <f>'m2 MOD1'!AI202/($T$3*$T$4)</f>
        <v>1.09080683463359E-10</v>
      </c>
      <c r="Q203" s="4">
        <f t="shared" si="47"/>
        <v>0.53250549358565513</v>
      </c>
    </row>
    <row r="204" spans="1:17" x14ac:dyDescent="0.25">
      <c r="A204" s="4">
        <v>1999.9853949505177</v>
      </c>
      <c r="B204" s="4">
        <f t="shared" si="36"/>
        <v>1.0079438348696606E-5</v>
      </c>
      <c r="C204" s="4">
        <f t="shared" si="37"/>
        <v>0.2015887669739321</v>
      </c>
      <c r="D204" s="4">
        <f>'m2 MOD1'!E203/($T$3*$T$4)</f>
        <v>6.803007603420672E-9</v>
      </c>
      <c r="E204" s="4">
        <f t="shared" si="38"/>
        <v>0.53082190557173259</v>
      </c>
      <c r="F204" s="4">
        <f t="shared" si="39"/>
        <v>2.4885572891072278E-6</v>
      </c>
      <c r="G204" s="4">
        <f t="shared" si="40"/>
        <v>4.977114578214456E-2</v>
      </c>
      <c r="H204" s="4">
        <f>'m2 MOD1'!O203/($T$3*$T$4)</f>
        <v>1.6796247542437342E-9</v>
      </c>
      <c r="I204" s="4">
        <f t="shared" si="41"/>
        <v>0.53082190557173259</v>
      </c>
      <c r="J204" s="4">
        <f t="shared" si="42"/>
        <v>5.037426135809019E-7</v>
      </c>
      <c r="K204" s="4">
        <f t="shared" si="43"/>
        <v>1.0074852271618038E-2</v>
      </c>
      <c r="L204" s="4">
        <f>'m2 MOD1'!Y203/($T$3*$T$4)</f>
        <v>3.399956140215913E-10</v>
      </c>
      <c r="M204" s="4">
        <f t="shared" si="44"/>
        <v>0.53082190557173259</v>
      </c>
      <c r="N204" s="4">
        <f t="shared" si="45"/>
        <v>1.6161635938657844E-7</v>
      </c>
      <c r="O204" s="4">
        <f t="shared" si="46"/>
        <v>3.2323271877315687E-3</v>
      </c>
      <c r="P204" s="4">
        <f>'m2 MOD1'!AI203/($T$3*$T$4)</f>
        <v>1.090812090622328E-10</v>
      </c>
      <c r="Q204" s="4">
        <f t="shared" si="47"/>
        <v>0.53082190557173259</v>
      </c>
    </row>
    <row r="205" spans="1:17" x14ac:dyDescent="0.25">
      <c r="A205" s="4">
        <v>2009.9853219252777</v>
      </c>
      <c r="B205" s="4">
        <f t="shared" si="36"/>
        <v>1.0066730478970625E-5</v>
      </c>
      <c r="C205" s="4">
        <f t="shared" si="37"/>
        <v>0.20133460957941252</v>
      </c>
      <c r="D205" s="4">
        <f>'m2 MOD1'!E204/($T$3*$T$4)</f>
        <v>6.7702132940173911E-9</v>
      </c>
      <c r="E205" s="4">
        <f t="shared" si="38"/>
        <v>0.52914364044862316</v>
      </c>
      <c r="F205" s="4">
        <f t="shared" si="39"/>
        <v>2.496913111151546E-6</v>
      </c>
      <c r="G205" s="4">
        <f t="shared" si="40"/>
        <v>4.9938262223030924E-2</v>
      </c>
      <c r="H205" s="4">
        <f>'m2 MOD1'!O204/($T$3*$T$4)</f>
        <v>1.6792576670685941E-9</v>
      </c>
      <c r="I205" s="4">
        <f t="shared" si="41"/>
        <v>0.52914364044862316</v>
      </c>
      <c r="J205" s="4">
        <f t="shared" si="42"/>
        <v>5.0543795563019516E-7</v>
      </c>
      <c r="K205" s="4">
        <f t="shared" si="43"/>
        <v>1.0108759112603902E-2</v>
      </c>
      <c r="L205" s="4">
        <f>'m2 MOD1'!Y204/($T$3*$T$4)</f>
        <v>3.3992394786538771E-10</v>
      </c>
      <c r="M205" s="4">
        <f t="shared" si="44"/>
        <v>0.52914364044862316</v>
      </c>
      <c r="N205" s="4">
        <f t="shared" si="45"/>
        <v>1.6219523369665856E-7</v>
      </c>
      <c r="O205" s="4">
        <f t="shared" si="46"/>
        <v>3.2439046739331711E-3</v>
      </c>
      <c r="P205" s="4">
        <f>'m2 MOD1'!AI204/($T$3*$T$4)</f>
        <v>1.0908172516322911E-10</v>
      </c>
      <c r="Q205" s="4">
        <f t="shared" si="47"/>
        <v>0.52914364044862316</v>
      </c>
    </row>
    <row r="206" spans="1:17" x14ac:dyDescent="0.25">
      <c r="A206" s="4">
        <v>2019.9852489000277</v>
      </c>
      <c r="B206" s="4">
        <f t="shared" si="36"/>
        <v>1.0053895746208442E-5</v>
      </c>
      <c r="C206" s="4">
        <f t="shared" si="37"/>
        <v>0.20107791492416885</v>
      </c>
      <c r="D206" s="4">
        <f>'m2 MOD1'!E205/($T$3*$T$4)</f>
        <v>6.7376425706516698E-9</v>
      </c>
      <c r="E206" s="4">
        <f t="shared" si="38"/>
        <v>0.52747068138729225</v>
      </c>
      <c r="F206" s="4">
        <f t="shared" si="39"/>
        <v>2.5052530890664213E-6</v>
      </c>
      <c r="G206" s="4">
        <f t="shared" si="40"/>
        <v>5.0105061781328418E-2</v>
      </c>
      <c r="H206" s="4">
        <f>'m2 MOD1'!O205/($T$3*$T$4)</f>
        <v>1.6789014218211057E-9</v>
      </c>
      <c r="I206" s="4">
        <f t="shared" si="41"/>
        <v>0.52747068138729225</v>
      </c>
      <c r="J206" s="4">
        <f t="shared" si="42"/>
        <v>5.0712877595913942E-7</v>
      </c>
      <c r="K206" s="4">
        <f t="shared" si="43"/>
        <v>1.0142575519182788E-2</v>
      </c>
      <c r="L206" s="4">
        <f>'m2 MOD1'!Y205/($T$3*$T$4)</f>
        <v>3.3985357675837699E-10</v>
      </c>
      <c r="M206" s="4">
        <f t="shared" si="44"/>
        <v>0.52747068138729225</v>
      </c>
      <c r="N206" s="4">
        <f t="shared" si="45"/>
        <v>1.6277227178023296E-7</v>
      </c>
      <c r="O206" s="4">
        <f t="shared" si="46"/>
        <v>3.2554454356046596E-3</v>
      </c>
      <c r="P206" s="4">
        <f>'m2 MOD1'!AI205/($T$3*$T$4)</f>
        <v>1.0908223193798014E-10</v>
      </c>
      <c r="Q206" s="4">
        <f t="shared" si="47"/>
        <v>0.52747068138729225</v>
      </c>
    </row>
    <row r="207" spans="1:17" x14ac:dyDescent="0.25">
      <c r="A207" s="4">
        <v>2029.9851758747777</v>
      </c>
      <c r="B207" s="4">
        <f t="shared" si="36"/>
        <v>1.0040937403837789E-5</v>
      </c>
      <c r="C207" s="4">
        <f t="shared" si="37"/>
        <v>0.20081874807675579</v>
      </c>
      <c r="D207" s="4">
        <f>'m2 MOD1'!E206/($T$3*$T$4)</f>
        <v>6.7052939089518045E-9</v>
      </c>
      <c r="E207" s="4">
        <f t="shared" si="38"/>
        <v>0.52580301161190746</v>
      </c>
      <c r="F207" s="4">
        <f t="shared" si="39"/>
        <v>2.5135770220050846E-6</v>
      </c>
      <c r="G207" s="4">
        <f t="shared" si="40"/>
        <v>5.0271540440101695E-2</v>
      </c>
      <c r="H207" s="4">
        <f>'m2 MOD1'!O206/($T$3*$T$4)</f>
        <v>1.6785556982847005E-9</v>
      </c>
      <c r="I207" s="4">
        <f t="shared" si="41"/>
        <v>0.52580301161190746</v>
      </c>
      <c r="J207" s="4">
        <f t="shared" si="42"/>
        <v>5.0881508158692593E-7</v>
      </c>
      <c r="K207" s="4">
        <f t="shared" si="43"/>
        <v>1.017630163173852E-2</v>
      </c>
      <c r="L207" s="4">
        <f>'m2 MOD1'!Y206/($T$3*$T$4)</f>
        <v>3.3978447729826583E-10</v>
      </c>
      <c r="M207" s="4">
        <f t="shared" si="44"/>
        <v>0.52580301161190746</v>
      </c>
      <c r="N207" s="4">
        <f t="shared" si="45"/>
        <v>1.6334747949518407E-7</v>
      </c>
      <c r="O207" s="4">
        <f t="shared" si="46"/>
        <v>3.2669495899036809E-3</v>
      </c>
      <c r="P207" s="4">
        <f>'m2 MOD1'!AI206/($T$3*$T$4)</f>
        <v>1.0908272955501653E-10</v>
      </c>
      <c r="Q207" s="4">
        <f t="shared" si="47"/>
        <v>0.52580301161190746</v>
      </c>
    </row>
    <row r="208" spans="1:17" x14ac:dyDescent="0.25">
      <c r="A208" s="4">
        <v>2039.9851028495277</v>
      </c>
      <c r="B208" s="4">
        <f t="shared" si="36"/>
        <v>1.0027858658490883E-5</v>
      </c>
      <c r="C208" s="4">
        <f t="shared" si="37"/>
        <v>0.20055717316981767</v>
      </c>
      <c r="D208" s="4">
        <f>'m2 MOD1'!E207/($T$3*$T$4)</f>
        <v>6.6731657949390339E-9</v>
      </c>
      <c r="E208" s="4">
        <f t="shared" si="38"/>
        <v>0.52414061439967707</v>
      </c>
      <c r="F208" s="4">
        <f t="shared" si="39"/>
        <v>2.5218847151667135E-6</v>
      </c>
      <c r="G208" s="4">
        <f t="shared" si="40"/>
        <v>5.0437694303334273E-2</v>
      </c>
      <c r="H208" s="4">
        <f>'m2 MOD1'!O207/($T$3*$T$4)</f>
        <v>1.6782201857004147E-9</v>
      </c>
      <c r="I208" s="4">
        <f t="shared" si="41"/>
        <v>0.52414061439967707</v>
      </c>
      <c r="J208" s="4">
        <f t="shared" si="42"/>
        <v>5.1049687947535196E-7</v>
      </c>
      <c r="K208" s="4">
        <f t="shared" si="43"/>
        <v>1.0209937589507039E-2</v>
      </c>
      <c r="L208" s="4">
        <f>'m2 MOD1'!Y207/($T$3*$T$4)</f>
        <v>3.3971662650565375E-10</v>
      </c>
      <c r="M208" s="4">
        <f t="shared" si="44"/>
        <v>0.52414061439967707</v>
      </c>
      <c r="N208" s="4">
        <f t="shared" si="45"/>
        <v>1.6392086268112681E-7</v>
      </c>
      <c r="O208" s="4">
        <f t="shared" si="46"/>
        <v>3.2784172536225358E-3</v>
      </c>
      <c r="P208" s="4">
        <f>'m2 MOD1'!AI207/($T$3*$T$4)</f>
        <v>1.0908321817982356E-10</v>
      </c>
      <c r="Q208" s="4">
        <f t="shared" si="47"/>
        <v>0.52414061439967707</v>
      </c>
    </row>
    <row r="209" spans="1:17" x14ac:dyDescent="0.25">
      <c r="A209" s="4">
        <v>2049.9850298242877</v>
      </c>
      <c r="B209" s="4">
        <f t="shared" si="36"/>
        <v>1.0014662670571153E-5</v>
      </c>
      <c r="C209" s="4">
        <f t="shared" si="37"/>
        <v>0.20029325341142307</v>
      </c>
      <c r="D209" s="4">
        <f>'m2 MOD1'!E208/($T$3*$T$4)</f>
        <v>6.6412567249566136E-9</v>
      </c>
      <c r="E209" s="4">
        <f t="shared" si="38"/>
        <v>0.52248347308067922</v>
      </c>
      <c r="F209" s="4">
        <f t="shared" si="39"/>
        <v>2.5301759796827434E-6</v>
      </c>
      <c r="G209" s="4">
        <f t="shared" si="40"/>
        <v>5.0603519593654868E-2</v>
      </c>
      <c r="H209" s="4">
        <f>'m2 MOD1'!O208/($T$3*$T$4)</f>
        <v>1.6778945824875571E-9</v>
      </c>
      <c r="I209" s="4">
        <f t="shared" si="41"/>
        <v>0.52248347308067922</v>
      </c>
      <c r="J209" s="4">
        <f t="shared" si="42"/>
        <v>5.1217417653317195E-7</v>
      </c>
      <c r="K209" s="4">
        <f t="shared" si="43"/>
        <v>1.024348353066344E-2</v>
      </c>
      <c r="L209" s="4">
        <f>'m2 MOD1'!Y208/($T$3*$T$4)</f>
        <v>3.3965000181639186E-10</v>
      </c>
      <c r="M209" s="4">
        <f t="shared" si="44"/>
        <v>0.52248347308067922</v>
      </c>
      <c r="N209" s="4">
        <f t="shared" si="45"/>
        <v>1.6449242715943733E-7</v>
      </c>
      <c r="O209" s="4">
        <f t="shared" si="46"/>
        <v>3.2898485431887463E-3</v>
      </c>
      <c r="P209" s="4">
        <f>'m2 MOD1'!AI208/($T$3*$T$4)</f>
        <v>1.09083697974896E-10</v>
      </c>
      <c r="Q209" s="4">
        <f t="shared" si="47"/>
        <v>0.52248347308067922</v>
      </c>
    </row>
    <row r="210" spans="1:17" x14ac:dyDescent="0.25">
      <c r="A210" s="4">
        <v>2059.9849567990377</v>
      </c>
      <c r="B210" s="4">
        <f t="shared" si="36"/>
        <v>1.0001352554813756E-5</v>
      </c>
      <c r="C210" s="4">
        <f t="shared" si="37"/>
        <v>0.20002705109627511</v>
      </c>
      <c r="D210" s="4">
        <f>'m2 MOD1'!E209/($T$3*$T$4)</f>
        <v>6.609565205599574E-9</v>
      </c>
      <c r="E210" s="4">
        <f t="shared" si="38"/>
        <v>0.52083157103770106</v>
      </c>
      <c r="F210" s="4">
        <f t="shared" si="39"/>
        <v>2.5384506325041582E-6</v>
      </c>
      <c r="G210" s="4">
        <f t="shared" si="40"/>
        <v>5.0769012650083163E-2</v>
      </c>
      <c r="H210" s="4">
        <f>'m2 MOD1'!O209/($T$3*$T$4)</f>
        <v>1.6775785959726281E-9</v>
      </c>
      <c r="I210" s="4">
        <f t="shared" si="41"/>
        <v>0.52083157103770106</v>
      </c>
      <c r="J210" s="4">
        <f t="shared" si="42"/>
        <v>5.1384697962027313E-7</v>
      </c>
      <c r="K210" s="4">
        <f t="shared" si="43"/>
        <v>1.0276939592405464E-2</v>
      </c>
      <c r="L210" s="4">
        <f>'m2 MOD1'!Y209/($T$3*$T$4)</f>
        <v>3.3958458107407817E-10</v>
      </c>
      <c r="M210" s="4">
        <f t="shared" si="44"/>
        <v>0.52083157103770106</v>
      </c>
      <c r="N210" s="4">
        <f t="shared" si="45"/>
        <v>1.6506217873327974E-7</v>
      </c>
      <c r="O210" s="4">
        <f t="shared" si="46"/>
        <v>3.3012435746655948E-3</v>
      </c>
      <c r="P210" s="4">
        <f>'m2 MOD1'!AI209/($T$3*$T$4)</f>
        <v>1.0908416909979233E-10</v>
      </c>
      <c r="Q210" s="4">
        <f t="shared" si="47"/>
        <v>0.52083157103770106</v>
      </c>
    </row>
    <row r="211" spans="1:17" x14ac:dyDescent="0.25">
      <c r="A211" s="4">
        <v>2069.9848837737877</v>
      </c>
      <c r="B211" s="4">
        <f t="shared" si="36"/>
        <v>9.9879313808396312E-6</v>
      </c>
      <c r="C211" s="4">
        <f t="shared" si="37"/>
        <v>0.19975862761679261</v>
      </c>
      <c r="D211" s="4">
        <f>'m2 MOD1'!E210/($T$3*$T$4)</f>
        <v>6.578089753644628E-9</v>
      </c>
      <c r="E211" s="4">
        <f t="shared" si="38"/>
        <v>0.51918489170606241</v>
      </c>
      <c r="F211" s="4">
        <f t="shared" si="39"/>
        <v>2.5467084962899398E-6</v>
      </c>
      <c r="G211" s="4">
        <f t="shared" si="40"/>
        <v>5.0934169925798793E-2</v>
      </c>
      <c r="H211" s="4">
        <f>'m2 MOD1'!O210/($T$3*$T$4)</f>
        <v>1.6772719421262466E-9</v>
      </c>
      <c r="I211" s="4">
        <f t="shared" si="41"/>
        <v>0.51918489170606241</v>
      </c>
      <c r="J211" s="4">
        <f t="shared" si="42"/>
        <v>5.1551529555171171E-7</v>
      </c>
      <c r="K211" s="4">
        <f t="shared" si="43"/>
        <v>1.0310305911034235E-2</v>
      </c>
      <c r="L211" s="4">
        <f>'m2 MOD1'!Y210/($T$3*$T$4)</f>
        <v>3.3952034252269009E-10</v>
      </c>
      <c r="M211" s="4">
        <f t="shared" si="44"/>
        <v>0.51918489170606241</v>
      </c>
      <c r="N211" s="4">
        <f t="shared" si="45"/>
        <v>1.656301231876389E-7</v>
      </c>
      <c r="O211" s="4">
        <f t="shared" si="46"/>
        <v>3.3126024637527779E-3</v>
      </c>
      <c r="P211" s="4">
        <f>'m2 MOD1'!AI210/($T$3*$T$4)</f>
        <v>1.0908463171118764E-10</v>
      </c>
      <c r="Q211" s="4">
        <f t="shared" si="47"/>
        <v>0.51918489170606241</v>
      </c>
    </row>
    <row r="212" spans="1:17" x14ac:dyDescent="0.25">
      <c r="A212" s="4">
        <v>2079.9848107485377</v>
      </c>
      <c r="B212" s="4">
        <f t="shared" si="36"/>
        <v>9.9744021737035294E-6</v>
      </c>
      <c r="C212" s="4">
        <f t="shared" si="37"/>
        <v>0.19948804347407059</v>
      </c>
      <c r="D212" s="4">
        <f>'m2 MOD1'!E211/($T$3*$T$4)</f>
        <v>6.5468288959808864E-9</v>
      </c>
      <c r="E212" s="4">
        <f t="shared" si="38"/>
        <v>0.51754341857345643</v>
      </c>
      <c r="F212" s="4">
        <f t="shared" si="39"/>
        <v>2.5549493992965437E-6</v>
      </c>
      <c r="G212" s="4">
        <f t="shared" si="40"/>
        <v>5.109898798593087E-2</v>
      </c>
      <c r="H212" s="4">
        <f>'m2 MOD1'!O211/($T$3*$T$4)</f>
        <v>1.6769743453078446E-9</v>
      </c>
      <c r="I212" s="4">
        <f t="shared" si="41"/>
        <v>0.51754341857345643</v>
      </c>
      <c r="J212" s="4">
        <f t="shared" si="42"/>
        <v>5.1717913110157492E-7</v>
      </c>
      <c r="K212" s="4">
        <f t="shared" si="43"/>
        <v>1.0343582622031498E-2</v>
      </c>
      <c r="L212" s="4">
        <f>'m2 MOD1'!Y211/($T$3*$T$4)</f>
        <v>3.3945726479934868E-10</v>
      </c>
      <c r="M212" s="4">
        <f t="shared" si="44"/>
        <v>0.51754341857345643</v>
      </c>
      <c r="N212" s="4">
        <f t="shared" si="45"/>
        <v>1.6619626628934902E-7</v>
      </c>
      <c r="O212" s="4">
        <f t="shared" si="46"/>
        <v>3.3239253257869804E-3</v>
      </c>
      <c r="P212" s="4">
        <f>'m2 MOD1'!AI211/($T$3*$T$4)</f>
        <v>1.0908508596292588E-10</v>
      </c>
      <c r="Q212" s="4">
        <f t="shared" si="47"/>
        <v>0.51754341857345643</v>
      </c>
    </row>
    <row r="213" spans="1:17" x14ac:dyDescent="0.25">
      <c r="A213" s="4">
        <v>2089.9847377232977</v>
      </c>
      <c r="B213" s="4">
        <f t="shared" si="36"/>
        <v>9.9607679144358136E-6</v>
      </c>
      <c r="C213" s="4">
        <f t="shared" si="37"/>
        <v>0.19921535828871628</v>
      </c>
      <c r="D213" s="4">
        <f>'m2 MOD1'!E212/($T$3*$T$4)</f>
        <v>6.5157811695408524E-9</v>
      </c>
      <c r="E213" s="4">
        <f t="shared" si="38"/>
        <v>0.51590713517978015</v>
      </c>
      <c r="F213" s="4">
        <f t="shared" si="39"/>
        <v>2.5631731752685896E-6</v>
      </c>
      <c r="G213" s="4">
        <f t="shared" si="40"/>
        <v>5.1263463505371795E-2</v>
      </c>
      <c r="H213" s="4">
        <f>'m2 MOD1'!O212/($T$3*$T$4)</f>
        <v>1.6766855380179066E-9</v>
      </c>
      <c r="I213" s="4">
        <f t="shared" si="41"/>
        <v>0.51590713517978015</v>
      </c>
      <c r="J213" s="4">
        <f t="shared" si="42"/>
        <v>5.1883849300670733E-7</v>
      </c>
      <c r="K213" s="4">
        <f t="shared" si="43"/>
        <v>1.0376769860134147E-2</v>
      </c>
      <c r="L213" s="4">
        <f>'m2 MOD1'!Y212/($T$3*$T$4)</f>
        <v>3.3939532692721507E-10</v>
      </c>
      <c r="M213" s="4">
        <f t="shared" si="44"/>
        <v>0.51590713517978015</v>
      </c>
      <c r="N213" s="4">
        <f t="shared" si="45"/>
        <v>1.6676061378712624E-7</v>
      </c>
      <c r="O213" s="4">
        <f t="shared" si="46"/>
        <v>3.3352122757425253E-3</v>
      </c>
      <c r="P213" s="4">
        <f>'m2 MOD1'!AI212/($T$3*$T$4)</f>
        <v>1.0908553200607089E-10</v>
      </c>
      <c r="Q213" s="4">
        <f t="shared" si="47"/>
        <v>0.51590713517978015</v>
      </c>
    </row>
    <row r="214" spans="1:17" x14ac:dyDescent="0.25">
      <c r="A214" s="4">
        <v>2099.9846646980477</v>
      </c>
      <c r="B214" s="4">
        <f t="shared" si="36"/>
        <v>9.9470315405782307E-6</v>
      </c>
      <c r="C214" s="4">
        <f t="shared" si="37"/>
        <v>0.1989406308115646</v>
      </c>
      <c r="D214" s="4">
        <f>'m2 MOD1'!E213/($T$3*$T$4)</f>
        <v>6.4849451212320601E-9</v>
      </c>
      <c r="E214" s="4">
        <f t="shared" si="38"/>
        <v>0.51427602511697657</v>
      </c>
      <c r="F214" s="4">
        <f t="shared" si="39"/>
        <v>2.5713796633306767E-6</v>
      </c>
      <c r="G214" s="4">
        <f t="shared" si="40"/>
        <v>5.1427593266613537E-2</v>
      </c>
      <c r="H214" s="4">
        <f>'m2 MOD1'!O213/($T$3*$T$4)</f>
        <v>1.6764052606575184E-9</v>
      </c>
      <c r="I214" s="4">
        <f t="shared" si="41"/>
        <v>0.51427602511697657</v>
      </c>
      <c r="J214" s="4">
        <f t="shared" si="42"/>
        <v>5.2049338797027675E-7</v>
      </c>
      <c r="K214" s="4">
        <f t="shared" si="43"/>
        <v>1.0409867759405533E-2</v>
      </c>
      <c r="L214" s="4">
        <f>'m2 MOD1'!Y213/($T$3*$T$4)</f>
        <v>3.3933450830851376E-10</v>
      </c>
      <c r="M214" s="4">
        <f t="shared" si="44"/>
        <v>0.51427602511697657</v>
      </c>
      <c r="N214" s="4">
        <f t="shared" si="45"/>
        <v>1.6732317141159878E-7</v>
      </c>
      <c r="O214" s="4">
        <f t="shared" si="46"/>
        <v>3.346463428231976E-3</v>
      </c>
      <c r="P214" s="4">
        <f>'m2 MOD1'!AI213/($T$3*$T$4)</f>
        <v>1.0908596998895675E-10</v>
      </c>
      <c r="Q214" s="4">
        <f t="shared" si="47"/>
        <v>0.51427602511697657</v>
      </c>
    </row>
    <row r="215" spans="1:17" x14ac:dyDescent="0.25">
      <c r="A215" s="4">
        <v>2109.9845916727977</v>
      </c>
      <c r="B215" s="4">
        <f t="shared" si="36"/>
        <v>9.9331959467136205E-6</v>
      </c>
      <c r="C215" s="4">
        <f t="shared" si="37"/>
        <v>0.1986639189342724</v>
      </c>
      <c r="D215" s="4">
        <f>'m2 MOD1'!E214/($T$3*$T$4)</f>
        <v>6.4543193078688983E-9</v>
      </c>
      <c r="E215" s="4">
        <f t="shared" si="38"/>
        <v>0.51265007202885993</v>
      </c>
      <c r="F215" s="4">
        <f t="shared" si="39"/>
        <v>2.5795687078805157E-6</v>
      </c>
      <c r="G215" s="4">
        <f t="shared" si="40"/>
        <v>5.1591374157610309E-2</v>
      </c>
      <c r="H215" s="4">
        <f>'m2 MOD1'!O214/($T$3*$T$4)</f>
        <v>1.6761332612950264E-9</v>
      </c>
      <c r="I215" s="4">
        <f t="shared" si="41"/>
        <v>0.51265007202885993</v>
      </c>
      <c r="J215" s="4">
        <f t="shared" si="42"/>
        <v>5.2214382266522123E-7</v>
      </c>
      <c r="K215" s="4">
        <f t="shared" si="43"/>
        <v>1.0442876453304424E-2</v>
      </c>
      <c r="L215" s="4">
        <f>'m2 MOD1'!Y214/($T$3*$T$4)</f>
        <v>3.3927478871768326E-10</v>
      </c>
      <c r="M215" s="4">
        <f t="shared" si="44"/>
        <v>0.51265007202885993</v>
      </c>
      <c r="N215" s="4">
        <f t="shared" si="45"/>
        <v>1.6788394487534344E-7</v>
      </c>
      <c r="O215" s="4">
        <f t="shared" si="46"/>
        <v>3.357678897506869E-3</v>
      </c>
      <c r="P215" s="4">
        <f>'m2 MOD1'!AI214/($T$3*$T$4)</f>
        <v>1.0908640005723699E-10</v>
      </c>
      <c r="Q215" s="4">
        <f t="shared" si="47"/>
        <v>0.51265007202885993</v>
      </c>
    </row>
    <row r="216" spans="1:17" x14ac:dyDescent="0.25">
      <c r="A216" s="4">
        <v>2119.9845186475577</v>
      </c>
      <c r="B216" s="4">
        <f t="shared" si="36"/>
        <v>9.9192639849897053E-6</v>
      </c>
      <c r="C216" s="4">
        <f t="shared" si="37"/>
        <v>0.19838527969979411</v>
      </c>
      <c r="D216" s="4">
        <f>'m2 MOD1'!E215/($T$3*$T$4)</f>
        <v>6.4239022961051461E-9</v>
      </c>
      <c r="E216" s="4">
        <f t="shared" si="38"/>
        <v>0.51102925961095702</v>
      </c>
      <c r="F216" s="4">
        <f t="shared" si="39"/>
        <v>2.5877401584832331E-6</v>
      </c>
      <c r="G216" s="4">
        <f t="shared" si="40"/>
        <v>5.1754803169664666E-2</v>
      </c>
      <c r="H216" s="4">
        <f>'m2 MOD1'!O215/($T$3*$T$4)</f>
        <v>1.6758692954395838E-9</v>
      </c>
      <c r="I216" s="4">
        <f t="shared" si="41"/>
        <v>0.51102925961095702</v>
      </c>
      <c r="J216" s="4">
        <f t="shared" si="42"/>
        <v>5.2378980373753978E-7</v>
      </c>
      <c r="K216" s="4">
        <f t="shared" si="43"/>
        <v>1.0475796074750797E-2</v>
      </c>
      <c r="L216" s="4">
        <f>'m2 MOD1'!Y215/($T$3*$T$4)</f>
        <v>3.3921614829464966E-10</v>
      </c>
      <c r="M216" s="4">
        <f t="shared" si="44"/>
        <v>0.51102925961095702</v>
      </c>
      <c r="N216" s="4">
        <f t="shared" si="45"/>
        <v>1.684429398729181E-7</v>
      </c>
      <c r="O216" s="4">
        <f t="shared" si="46"/>
        <v>3.3688587974583621E-3</v>
      </c>
      <c r="P216" s="4">
        <f>'m2 MOD1'!AI215/($T$3*$T$4)</f>
        <v>1.0908682235393321E-10</v>
      </c>
      <c r="Q216" s="4">
        <f t="shared" si="47"/>
        <v>0.51102925961095702</v>
      </c>
    </row>
    <row r="217" spans="1:17" x14ac:dyDescent="0.25">
      <c r="A217" s="4">
        <v>2129.9844456223077</v>
      </c>
      <c r="B217" s="4">
        <f t="shared" si="36"/>
        <v>9.9052384656370828E-6</v>
      </c>
      <c r="C217" s="4">
        <f t="shared" si="37"/>
        <v>0.19810476931274165</v>
      </c>
      <c r="D217" s="4">
        <f>'m2 MOD1'!E216/($T$3*$T$4)</f>
        <v>6.3936926623669826E-9</v>
      </c>
      <c r="E217" s="4">
        <f t="shared" si="38"/>
        <v>0.50941357161034806</v>
      </c>
      <c r="F217" s="4">
        <f t="shared" si="39"/>
        <v>2.5958938697669516E-6</v>
      </c>
      <c r="G217" s="4">
        <f t="shared" si="40"/>
        <v>5.191787739533904E-2</v>
      </c>
      <c r="H217" s="4">
        <f>'m2 MOD1'!O216/($T$3*$T$4)</f>
        <v>1.6756131258213868E-9</v>
      </c>
      <c r="I217" s="4">
        <f t="shared" si="41"/>
        <v>0.50941357161034806</v>
      </c>
      <c r="J217" s="4">
        <f t="shared" si="42"/>
        <v>5.2543133780945374E-7</v>
      </c>
      <c r="K217" s="4">
        <f t="shared" si="43"/>
        <v>1.0508626756189075E-2</v>
      </c>
      <c r="L217" s="4">
        <f>'m2 MOD1'!Y216/($T$3*$T$4)</f>
        <v>3.3915856753822228E-10</v>
      </c>
      <c r="M217" s="4">
        <f t="shared" si="44"/>
        <v>0.50941357161034806</v>
      </c>
      <c r="N217" s="4">
        <f t="shared" si="45"/>
        <v>1.6900016208089461E-7</v>
      </c>
      <c r="O217" s="4">
        <f t="shared" si="46"/>
        <v>3.3800032416178923E-3</v>
      </c>
      <c r="P217" s="4">
        <f>'m2 MOD1'!AI216/($T$3*$T$4)</f>
        <v>1.090872370194824E-10</v>
      </c>
      <c r="Q217" s="4">
        <f t="shared" si="47"/>
        <v>0.50941357161034806</v>
      </c>
    </row>
    <row r="218" spans="1:17" x14ac:dyDescent="0.25">
      <c r="A218" s="4">
        <v>2139.9843725970577</v>
      </c>
      <c r="B218" s="4">
        <f t="shared" si="36"/>
        <v>9.8911221574812442E-6</v>
      </c>
      <c r="C218" s="4">
        <f t="shared" si="37"/>
        <v>0.19782244314962488</v>
      </c>
      <c r="D218" s="4">
        <f>'m2 MOD1'!E217/($T$3*$T$4)</f>
        <v>6.3636889927861844E-9</v>
      </c>
      <c r="E218" s="4">
        <f t="shared" si="38"/>
        <v>0.50780299182549427</v>
      </c>
      <c r="F218" s="4">
        <f t="shared" si="39"/>
        <v>2.6040297013197427E-6</v>
      </c>
      <c r="G218" s="4">
        <f t="shared" si="40"/>
        <v>5.2080594026394852E-2</v>
      </c>
      <c r="H218" s="4">
        <f>'m2 MOD1'!O217/($T$3*$T$4)</f>
        <v>1.6753645221783993E-9</v>
      </c>
      <c r="I218" s="4">
        <f t="shared" si="41"/>
        <v>0.50780299182549427</v>
      </c>
      <c r="J218" s="4">
        <f t="shared" si="42"/>
        <v>5.2706843148245275E-7</v>
      </c>
      <c r="K218" s="4">
        <f t="shared" si="43"/>
        <v>1.0541368629649054E-2</v>
      </c>
      <c r="L218" s="4">
        <f>'m2 MOD1'!Y217/($T$3*$T$4)</f>
        <v>3.3910202729960814E-10</v>
      </c>
      <c r="M218" s="4">
        <f t="shared" si="44"/>
        <v>0.50780299182549427</v>
      </c>
      <c r="N218" s="4">
        <f t="shared" si="45"/>
        <v>1.6955561715789793E-7</v>
      </c>
      <c r="O218" s="4">
        <f t="shared" si="46"/>
        <v>3.3911123431579586E-3</v>
      </c>
      <c r="P218" s="4">
        <f>'m2 MOD1'!AI217/($T$3*$T$4)</f>
        <v>1.0908764419178383E-10</v>
      </c>
      <c r="Q218" s="4">
        <f t="shared" si="47"/>
        <v>0.50780299182549427</v>
      </c>
    </row>
    <row r="219" spans="1:17" x14ac:dyDescent="0.25">
      <c r="A219" s="4">
        <v>2149.9842995718077</v>
      </c>
      <c r="B219" s="4">
        <f t="shared" si="36"/>
        <v>9.876917788448974E-6</v>
      </c>
      <c r="C219" s="4">
        <f t="shared" si="37"/>
        <v>0.19753835576897946</v>
      </c>
      <c r="D219" s="4">
        <f>'m2 MOD1'!E218/($T$3*$T$4)</f>
        <v>6.3338898831340722E-9</v>
      </c>
      <c r="E219" s="4">
        <f t="shared" si="38"/>
        <v>0.506197504106082</v>
      </c>
      <c r="F219" s="4">
        <f t="shared" si="39"/>
        <v>2.6121475175878208E-6</v>
      </c>
      <c r="G219" s="4">
        <f t="shared" si="40"/>
        <v>5.2242950351756419E-2</v>
      </c>
      <c r="H219" s="4">
        <f>'m2 MOD1'!O218/($T$3*$T$4)</f>
        <v>1.6751232610493805E-9</v>
      </c>
      <c r="I219" s="4">
        <f t="shared" si="41"/>
        <v>0.506197504106082</v>
      </c>
      <c r="J219" s="4">
        <f t="shared" si="42"/>
        <v>5.2870109134019919E-7</v>
      </c>
      <c r="K219" s="4">
        <f t="shared" si="43"/>
        <v>1.0574021826803984E-2</v>
      </c>
      <c r="L219" s="4">
        <f>'m2 MOD1'!Y218/($T$3*$T$4)</f>
        <v>3.3904650877604411E-10</v>
      </c>
      <c r="M219" s="4">
        <f t="shared" si="44"/>
        <v>0.506197504106082</v>
      </c>
      <c r="N219" s="4">
        <f t="shared" si="45"/>
        <v>1.7010931074463984E-7</v>
      </c>
      <c r="O219" s="4">
        <f t="shared" si="46"/>
        <v>3.4021862148927969E-3</v>
      </c>
      <c r="P219" s="4">
        <f>'m2 MOD1'!AI218/($T$3*$T$4)</f>
        <v>1.0908804400624487E-10</v>
      </c>
      <c r="Q219" s="4">
        <f t="shared" si="47"/>
        <v>0.506197504106082</v>
      </c>
    </row>
    <row r="220" spans="1:17" x14ac:dyDescent="0.25">
      <c r="A220" s="4">
        <v>2159.9842265465677</v>
      </c>
      <c r="B220" s="4">
        <f t="shared" si="36"/>
        <v>9.8626280460689931E-6</v>
      </c>
      <c r="C220" s="4">
        <f t="shared" si="37"/>
        <v>0.19725256092137985</v>
      </c>
      <c r="D220" s="4">
        <f>'m2 MOD1'!E219/($T$3*$T$4)</f>
        <v>6.3042939387557294E-9</v>
      </c>
      <c r="E220" s="4">
        <f t="shared" si="38"/>
        <v>0.50459709235285699</v>
      </c>
      <c r="F220" s="4">
        <f t="shared" si="39"/>
        <v>2.6202471877751229E-6</v>
      </c>
      <c r="G220" s="4">
        <f t="shared" si="40"/>
        <v>5.2404943755502455E-2</v>
      </c>
      <c r="H220" s="4">
        <f>'m2 MOD1'!O219/($T$3*$T$4)</f>
        <v>1.6748891255730212E-9</v>
      </c>
      <c r="I220" s="4">
        <f t="shared" si="41"/>
        <v>0.50459709235285699</v>
      </c>
      <c r="J220" s="4">
        <f t="shared" si="42"/>
        <v>5.3032932395132387E-7</v>
      </c>
      <c r="K220" s="4">
        <f t="shared" si="43"/>
        <v>1.0606586479026478E-2</v>
      </c>
      <c r="L220" s="4">
        <f>'m2 MOD1'!Y219/($T$3*$T$4)</f>
        <v>3.3899199350454413E-10</v>
      </c>
      <c r="M220" s="4">
        <f t="shared" si="44"/>
        <v>0.50459709235285699</v>
      </c>
      <c r="N220" s="4">
        <f t="shared" si="45"/>
        <v>1.7066124846395745E-7</v>
      </c>
      <c r="O220" s="4">
        <f t="shared" si="46"/>
        <v>3.413224969279149E-3</v>
      </c>
      <c r="P220" s="4">
        <f>'m2 MOD1'!AI219/($T$3*$T$4)</f>
        <v>1.0908843659582597E-10</v>
      </c>
      <c r="Q220" s="4">
        <f t="shared" si="47"/>
        <v>0.50459709235285699</v>
      </c>
    </row>
    <row r="221" spans="1:17" x14ac:dyDescent="0.25">
      <c r="A221" s="4">
        <v>2169.9841535213177</v>
      </c>
      <c r="B221" s="4">
        <f t="shared" si="36"/>
        <v>9.8482555779670333E-6</v>
      </c>
      <c r="C221" s="4">
        <f t="shared" si="37"/>
        <v>0.19696511155934068</v>
      </c>
      <c r="D221" s="4">
        <f>'m2 MOD1'!E220/($T$3*$T$4)</f>
        <v>6.2748997745048462E-9</v>
      </c>
      <c r="E221" s="4">
        <f t="shared" si="38"/>
        <v>0.50300174051747026</v>
      </c>
      <c r="F221" s="4">
        <f t="shared" si="39"/>
        <v>2.628328585744188E-6</v>
      </c>
      <c r="G221" s="4">
        <f t="shared" si="40"/>
        <v>5.2566571714883756E-2</v>
      </c>
      <c r="H221" s="4">
        <f>'m2 MOD1'!O220/($T$3*$T$4)</f>
        <v>1.6746619052930163E-9</v>
      </c>
      <c r="I221" s="4">
        <f t="shared" si="41"/>
        <v>0.50300174051747026</v>
      </c>
      <c r="J221" s="4">
        <f t="shared" si="42"/>
        <v>5.319531358720906E-7</v>
      </c>
      <c r="K221" s="4">
        <f t="shared" si="43"/>
        <v>1.0639062717441812E-2</v>
      </c>
      <c r="L221" s="4">
        <f>'m2 MOD1'!Y220/($T$3*$T$4)</f>
        <v>3.3893846335575887E-10</v>
      </c>
      <c r="M221" s="4">
        <f t="shared" si="44"/>
        <v>0.50300174051747026</v>
      </c>
      <c r="N221" s="4">
        <f t="shared" si="45"/>
        <v>1.7121143592084803E-7</v>
      </c>
      <c r="O221" s="4">
        <f t="shared" si="46"/>
        <v>3.4242287184169606E-3</v>
      </c>
      <c r="P221" s="4">
        <f>'m2 MOD1'!AI220/($T$3*$T$4)</f>
        <v>1.0908882209108492E-10</v>
      </c>
      <c r="Q221" s="4">
        <f t="shared" si="47"/>
        <v>0.50300174051747026</v>
      </c>
    </row>
    <row r="222" spans="1:17" x14ac:dyDescent="0.25">
      <c r="A222" s="4">
        <v>2179.9840804960677</v>
      </c>
      <c r="B222" s="4">
        <f t="shared" si="36"/>
        <v>9.8338029923552181E-6</v>
      </c>
      <c r="C222" s="4">
        <f t="shared" si="37"/>
        <v>0.19667605984710437</v>
      </c>
      <c r="D222" s="4">
        <f>'m2 MOD1'!E221/($T$3*$T$4)</f>
        <v>6.2457060146787194E-9</v>
      </c>
      <c r="E222" s="4">
        <f t="shared" si="38"/>
        <v>0.50141143260230669</v>
      </c>
      <c r="F222" s="4">
        <f t="shared" si="39"/>
        <v>2.6363915899184956E-6</v>
      </c>
      <c r="G222" s="4">
        <f t="shared" si="40"/>
        <v>5.2727831798369915E-2</v>
      </c>
      <c r="H222" s="4">
        <f>'m2 MOD1'!O221/($T$3*$T$4)</f>
        <v>1.6744413959688919E-9</v>
      </c>
      <c r="I222" s="4">
        <f t="shared" si="41"/>
        <v>0.50141143260230669</v>
      </c>
      <c r="J222" s="4">
        <f t="shared" si="42"/>
        <v>5.3357253364896748E-7</v>
      </c>
      <c r="K222" s="4">
        <f t="shared" si="43"/>
        <v>1.067145067297935E-2</v>
      </c>
      <c r="L222" s="4">
        <f>'m2 MOD1'!Y221/($T$3*$T$4)</f>
        <v>3.3888590052794709E-10</v>
      </c>
      <c r="M222" s="4">
        <f t="shared" si="44"/>
        <v>0.50141143260230669</v>
      </c>
      <c r="N222" s="4">
        <f t="shared" si="45"/>
        <v>1.71759878702511E-7</v>
      </c>
      <c r="O222" s="4">
        <f t="shared" si="46"/>
        <v>3.4351975740502198E-3</v>
      </c>
      <c r="P222" s="4">
        <f>'m2 MOD1'!AI221/($T$3*$T$4)</f>
        <v>1.0908920062022022E-10</v>
      </c>
      <c r="Q222" s="4">
        <f t="shared" si="47"/>
        <v>0.50141143260230669</v>
      </c>
    </row>
    <row r="223" spans="1:17" x14ac:dyDescent="0.25">
      <c r="A223" s="4">
        <v>2189.9840074708177</v>
      </c>
      <c r="B223" s="4">
        <f t="shared" si="36"/>
        <v>9.8192728585160842E-6</v>
      </c>
      <c r="C223" s="4">
        <f t="shared" si="37"/>
        <v>0.19638545717032171</v>
      </c>
      <c r="D223" s="4">
        <f>'m2 MOD1'!E222/($T$3*$T$4)</f>
        <v>6.2167112929539839E-9</v>
      </c>
      <c r="E223" s="4">
        <f t="shared" si="38"/>
        <v>0.49982615266033142</v>
      </c>
      <c r="F223" s="4">
        <f t="shared" si="39"/>
        <v>2.6444360831860908E-6</v>
      </c>
      <c r="G223" s="4">
        <f t="shared" si="40"/>
        <v>5.2888721663721813E-2</v>
      </c>
      <c r="H223" s="4">
        <f>'m2 MOD1'!O222/($T$3*$T$4)</f>
        <v>1.6742273993924213E-9</v>
      </c>
      <c r="I223" s="4">
        <f t="shared" si="41"/>
        <v>0.49982615266033142</v>
      </c>
      <c r="J223" s="4">
        <f t="shared" si="42"/>
        <v>5.3518752382106877E-7</v>
      </c>
      <c r="K223" s="4">
        <f t="shared" si="43"/>
        <v>1.0703750476421376E-2</v>
      </c>
      <c r="L223" s="4">
        <f>'m2 MOD1'!Y222/($T$3*$T$4)</f>
        <v>3.3883428754105512E-10</v>
      </c>
      <c r="M223" s="4">
        <f t="shared" si="44"/>
        <v>0.49982615266033142</v>
      </c>
      <c r="N223" s="4">
        <f t="shared" si="45"/>
        <v>1.7230658237838452E-7</v>
      </c>
      <c r="O223" s="4">
        <f t="shared" si="46"/>
        <v>3.4461316475676903E-3</v>
      </c>
      <c r="P223" s="4">
        <f>'m2 MOD1'!AI222/($T$3*$T$4)</f>
        <v>1.090895723091138E-10</v>
      </c>
      <c r="Q223" s="4">
        <f t="shared" si="47"/>
        <v>0.49982615266033142</v>
      </c>
    </row>
    <row r="224" spans="1:17" x14ac:dyDescent="0.25">
      <c r="A224" s="4">
        <v>2199.9839344455777</v>
      </c>
      <c r="B224" s="4">
        <f t="shared" si="36"/>
        <v>9.8046677072810178E-6</v>
      </c>
      <c r="C224" s="4">
        <f t="shared" si="37"/>
        <v>0.19609335414562035</v>
      </c>
      <c r="D224" s="4">
        <f>'m2 MOD1'!E223/($T$3*$T$4)</f>
        <v>6.1879142523226029E-9</v>
      </c>
      <c r="E224" s="4">
        <f t="shared" si="38"/>
        <v>0.49824588479492693</v>
      </c>
      <c r="F224" s="4">
        <f t="shared" si="39"/>
        <v>2.6524619528046462E-6</v>
      </c>
      <c r="G224" s="4">
        <f t="shared" si="40"/>
        <v>5.304923905609292E-2</v>
      </c>
      <c r="H224" s="4">
        <f>'m2 MOD1'!O223/($T$3*$T$4)</f>
        <v>1.6740197232094614E-9</v>
      </c>
      <c r="I224" s="4">
        <f t="shared" si="41"/>
        <v>0.49824588479492693</v>
      </c>
      <c r="J224" s="4">
        <f t="shared" si="42"/>
        <v>5.3679811292250128E-7</v>
      </c>
      <c r="K224" s="4">
        <f t="shared" si="43"/>
        <v>1.0735962258450027E-2</v>
      </c>
      <c r="L224" s="4">
        <f>'m2 MOD1'!Y223/($T$3*$T$4)</f>
        <v>3.3878360723090433E-10</v>
      </c>
      <c r="M224" s="4">
        <f t="shared" si="44"/>
        <v>0.49824588479492693</v>
      </c>
      <c r="N224" s="4">
        <f t="shared" si="45"/>
        <v>1.7285155250018567E-7</v>
      </c>
      <c r="O224" s="4">
        <f t="shared" si="46"/>
        <v>3.4570310500037131E-3</v>
      </c>
      <c r="P224" s="4">
        <f>'m2 MOD1'!AI223/($T$3*$T$4)</f>
        <v>1.090899372813728E-10</v>
      </c>
      <c r="Q224" s="4">
        <f t="shared" si="47"/>
        <v>0.49824588479492693</v>
      </c>
    </row>
    <row r="225" spans="1:17" x14ac:dyDescent="0.25">
      <c r="A225" s="4">
        <v>2209.9838614203277</v>
      </c>
      <c r="B225" s="4">
        <f t="shared" si="36"/>
        <v>9.7899900315034597E-6</v>
      </c>
      <c r="C225" s="4">
        <f t="shared" si="37"/>
        <v>0.19579980063006919</v>
      </c>
      <c r="D225" s="4">
        <f>'m2 MOD1'!E224/($T$3*$T$4)</f>
        <v>6.1593135450284805E-9</v>
      </c>
      <c r="E225" s="4">
        <f t="shared" si="38"/>
        <v>0.49667061315973954</v>
      </c>
      <c r="F225" s="4">
        <f t="shared" si="39"/>
        <v>2.6604690903078779E-6</v>
      </c>
      <c r="G225" s="4">
        <f t="shared" si="40"/>
        <v>5.3209381806157557E-2</v>
      </c>
      <c r="H225" s="4">
        <f>'m2 MOD1'!O224/($T$3*$T$4)</f>
        <v>1.6738181807470536E-9</v>
      </c>
      <c r="I225" s="4">
        <f t="shared" si="41"/>
        <v>0.49667061315973954</v>
      </c>
      <c r="J225" s="4">
        <f t="shared" si="42"/>
        <v>5.3840430748459672E-7</v>
      </c>
      <c r="K225" s="4">
        <f t="shared" si="43"/>
        <v>1.0768086149691934E-2</v>
      </c>
      <c r="L225" s="4">
        <f>'m2 MOD1'!Y224/($T$3*$T$4)</f>
        <v>3.3873384274348256E-10</v>
      </c>
      <c r="M225" s="4">
        <f t="shared" si="44"/>
        <v>0.49667061315973954</v>
      </c>
      <c r="N225" s="4">
        <f t="shared" si="45"/>
        <v>1.7339479460194883E-7</v>
      </c>
      <c r="O225" s="4">
        <f t="shared" si="46"/>
        <v>3.4678958920389765E-3</v>
      </c>
      <c r="P225" s="4">
        <f>'m2 MOD1'!AI224/($T$3*$T$4)</f>
        <v>1.0909029565837073E-10</v>
      </c>
      <c r="Q225" s="4">
        <f t="shared" si="47"/>
        <v>0.49667061315973954</v>
      </c>
    </row>
    <row r="226" spans="1:17" x14ac:dyDescent="0.25">
      <c r="A226" s="4">
        <v>2219.9837883950781</v>
      </c>
      <c r="B226" s="4">
        <f t="shared" si="36"/>
        <v>9.7752422865265643E-6</v>
      </c>
      <c r="C226" s="4">
        <f t="shared" si="37"/>
        <v>0.19550484573053128</v>
      </c>
      <c r="D226" s="4">
        <f>'m2 MOD1'!E225/($T$3*$T$4)</f>
        <v>6.1309078325041995E-9</v>
      </c>
      <c r="E226" s="4">
        <f t="shared" si="38"/>
        <v>0.49510032195851122</v>
      </c>
      <c r="F226" s="4">
        <f t="shared" si="39"/>
        <v>2.6684573914134322E-6</v>
      </c>
      <c r="G226" s="4">
        <f t="shared" si="40"/>
        <v>5.336914782826864E-2</v>
      </c>
      <c r="H226" s="4">
        <f>'m2 MOD1'!O225/($T$3*$T$4)</f>
        <v>1.6736225908456288E-9</v>
      </c>
      <c r="I226" s="4">
        <f t="shared" si="41"/>
        <v>0.49510032195851122</v>
      </c>
      <c r="J226" s="4">
        <f t="shared" si="42"/>
        <v>5.4000611403806022E-7</v>
      </c>
      <c r="K226" s="4">
        <f t="shared" si="43"/>
        <v>1.0800122280761205E-2</v>
      </c>
      <c r="L226" s="4">
        <f>'m2 MOD1'!Y225/($T$3*$T$4)</f>
        <v>3.3868497752933959E-10</v>
      </c>
      <c r="M226" s="4">
        <f t="shared" si="44"/>
        <v>0.49510032195851122</v>
      </c>
      <c r="N226" s="4">
        <f t="shared" si="45"/>
        <v>1.7393631420006927E-7</v>
      </c>
      <c r="O226" s="4">
        <f t="shared" si="46"/>
        <v>3.4787262840013855E-3</v>
      </c>
      <c r="P226" s="4">
        <f>'m2 MOD1'!AI225/($T$3*$T$4)</f>
        <v>1.0909064755928781E-10</v>
      </c>
      <c r="Q226" s="4">
        <f t="shared" si="47"/>
        <v>0.49510032195851122</v>
      </c>
    </row>
    <row r="227" spans="1:17" x14ac:dyDescent="0.25">
      <c r="A227" s="4">
        <v>2229.9837153698281</v>
      </c>
      <c r="B227" s="4">
        <f t="shared" si="36"/>
        <v>9.7604268906457742E-6</v>
      </c>
      <c r="C227" s="4">
        <f t="shared" si="37"/>
        <v>0.1952085378129155</v>
      </c>
      <c r="D227" s="4">
        <f>'m2 MOD1'!E226/($T$3*$T$4)</f>
        <v>6.1026957853085104E-9</v>
      </c>
      <c r="E227" s="4">
        <f t="shared" si="38"/>
        <v>0.49353499544492768</v>
      </c>
      <c r="F227" s="4">
        <f t="shared" si="39"/>
        <v>2.676426755932098E-6</v>
      </c>
      <c r="G227" s="4">
        <f t="shared" si="40"/>
        <v>5.3528535118641966E-2</v>
      </c>
      <c r="H227" s="4">
        <f>'m2 MOD1'!O226/($T$3*$T$4)</f>
        <v>1.6734327776961695E-9</v>
      </c>
      <c r="I227" s="4">
        <f t="shared" si="41"/>
        <v>0.49353499544492768</v>
      </c>
      <c r="J227" s="4">
        <f t="shared" si="42"/>
        <v>5.4160353911500553E-7</v>
      </c>
      <c r="K227" s="4">
        <f t="shared" si="43"/>
        <v>1.0832070782300111E-2</v>
      </c>
      <c r="L227" s="4">
        <f>'m2 MOD1'!Y226/($T$3*$T$4)</f>
        <v>3.3863699533808343E-10</v>
      </c>
      <c r="M227" s="4">
        <f t="shared" si="44"/>
        <v>0.49353499544492768</v>
      </c>
      <c r="N227" s="4">
        <f t="shared" si="45"/>
        <v>1.7447611679334176E-7</v>
      </c>
      <c r="O227" s="4">
        <f t="shared" si="46"/>
        <v>3.4895223358668349E-3</v>
      </c>
      <c r="P227" s="4">
        <f>'m2 MOD1'!AI226/($T$3*$T$4)</f>
        <v>1.0909099310115052E-10</v>
      </c>
      <c r="Q227" s="4">
        <f t="shared" si="47"/>
        <v>0.49353499544492768</v>
      </c>
    </row>
    <row r="228" spans="1:17" x14ac:dyDescent="0.25">
      <c r="A228" s="4">
        <v>2239.9836423445881</v>
      </c>
      <c r="B228" s="4">
        <f t="shared" si="36"/>
        <v>9.7455462255660505E-6</v>
      </c>
      <c r="C228" s="4">
        <f t="shared" si="37"/>
        <v>0.19491092451132103</v>
      </c>
      <c r="D228" s="4">
        <f>'m2 MOD1'!E227/($T$3*$T$4)</f>
        <v>6.0746760830640295E-9</v>
      </c>
      <c r="E228" s="4">
        <f t="shared" si="38"/>
        <v>0.491974617922457</v>
      </c>
      <c r="F228" s="4">
        <f t="shared" si="39"/>
        <v>2.6843770876784786E-6</v>
      </c>
      <c r="G228" s="4">
        <f t="shared" si="40"/>
        <v>5.3687541753569573E-2</v>
      </c>
      <c r="H228" s="4">
        <f>'m2 MOD1'!O227/($T$3*$T$4)</f>
        <v>1.6732485706821817E-9</v>
      </c>
      <c r="I228" s="4">
        <f t="shared" si="41"/>
        <v>0.491974617922457</v>
      </c>
      <c r="J228" s="4">
        <f t="shared" si="42"/>
        <v>5.4319658925090541E-7</v>
      </c>
      <c r="K228" s="4">
        <f t="shared" si="43"/>
        <v>1.0863931785018106E-2</v>
      </c>
      <c r="L228" s="4">
        <f>'m2 MOD1'!Y227/($T$3*$T$4)</f>
        <v>3.385898802129761E-10</v>
      </c>
      <c r="M228" s="4">
        <f t="shared" si="44"/>
        <v>0.491974617922457</v>
      </c>
      <c r="N228" s="4">
        <f t="shared" si="45"/>
        <v>1.7501420786300385E-7</v>
      </c>
      <c r="O228" s="4">
        <f t="shared" si="46"/>
        <v>3.5002841572600771E-3</v>
      </c>
      <c r="P228" s="4">
        <f>'m2 MOD1'!AI227/($T$3*$T$4)</f>
        <v>1.0909133239887073E-10</v>
      </c>
      <c r="Q228" s="4">
        <f t="shared" si="47"/>
        <v>0.491974617922457</v>
      </c>
    </row>
    <row r="229" spans="1:17" x14ac:dyDescent="0.25">
      <c r="A229" s="4">
        <v>2249.9835693193381</v>
      </c>
      <c r="B229" s="4">
        <f t="shared" si="36"/>
        <v>9.7306026368540543E-6</v>
      </c>
      <c r="C229" s="4">
        <f t="shared" si="37"/>
        <v>0.19461205273708107</v>
      </c>
      <c r="D229" s="4">
        <f>'m2 MOD1'!E228/($T$3*$T$4)</f>
        <v>6.0468474143955703E-9</v>
      </c>
      <c r="E229" s="4">
        <f t="shared" si="38"/>
        <v>0.49041917374419874</v>
      </c>
      <c r="F229" s="4">
        <f t="shared" si="39"/>
        <v>2.6923082943830104E-6</v>
      </c>
      <c r="G229" s="4">
        <f t="shared" si="40"/>
        <v>5.3846165887660204E-2</v>
      </c>
      <c r="H229" s="4">
        <f>'m2 MOD1'!O228/($T$3*$T$4)</f>
        <v>1.6730698042263332E-9</v>
      </c>
      <c r="I229" s="4">
        <f t="shared" si="41"/>
        <v>0.49041917374419874</v>
      </c>
      <c r="J229" s="4">
        <f t="shared" si="42"/>
        <v>5.447852709864409E-7</v>
      </c>
      <c r="K229" s="4">
        <f t="shared" si="43"/>
        <v>1.0895705419728816E-2</v>
      </c>
      <c r="L229" s="4">
        <f>'m2 MOD1'!Y228/($T$3*$T$4)</f>
        <v>3.3854361648562711E-10</v>
      </c>
      <c r="M229" s="4">
        <f t="shared" si="44"/>
        <v>0.49041917374419874</v>
      </c>
      <c r="N229" s="4">
        <f t="shared" si="45"/>
        <v>1.7555059287277524E-7</v>
      </c>
      <c r="O229" s="4">
        <f t="shared" si="46"/>
        <v>3.5110118574555047E-3</v>
      </c>
      <c r="P229" s="4">
        <f>'m2 MOD1'!AI228/($T$3*$T$4)</f>
        <v>1.0909166556528372E-10</v>
      </c>
      <c r="Q229" s="4">
        <f t="shared" si="47"/>
        <v>0.49041917374419874</v>
      </c>
    </row>
    <row r="230" spans="1:17" x14ac:dyDescent="0.25">
      <c r="A230" s="4">
        <v>2259.9834962940881</v>
      </c>
      <c r="B230" s="4">
        <f t="shared" si="36"/>
        <v>9.7155984343850551E-6</v>
      </c>
      <c r="C230" s="4">
        <f t="shared" si="37"/>
        <v>0.19431196868770109</v>
      </c>
      <c r="D230" s="4">
        <f>'m2 MOD1'!E229/($T$3*$T$4)</f>
        <v>6.0192084768685918E-9</v>
      </c>
      <c r="E230" s="4">
        <f t="shared" si="38"/>
        <v>0.48886864731271756</v>
      </c>
      <c r="F230" s="4">
        <f t="shared" si="39"/>
        <v>2.7002202876054812E-6</v>
      </c>
      <c r="G230" s="4">
        <f t="shared" si="40"/>
        <v>5.4004405752109623E-2</v>
      </c>
      <c r="H230" s="4">
        <f>'m2 MOD1'!O229/($T$3*$T$4)</f>
        <v>1.6728963176416212E-9</v>
      </c>
      <c r="I230" s="4">
        <f t="shared" si="41"/>
        <v>0.48886864731271756</v>
      </c>
      <c r="J230" s="4">
        <f t="shared" si="42"/>
        <v>5.4636959086928015E-7</v>
      </c>
      <c r="K230" s="4">
        <f t="shared" si="43"/>
        <v>1.0927391817385603E-2</v>
      </c>
      <c r="L230" s="4">
        <f>'m2 MOD1'!Y229/($T$3*$T$4)</f>
        <v>3.3849818877078296E-10</v>
      </c>
      <c r="M230" s="4">
        <f t="shared" si="44"/>
        <v>0.48886864731271756</v>
      </c>
      <c r="N230" s="4">
        <f t="shared" si="45"/>
        <v>1.7608527726890385E-7</v>
      </c>
      <c r="O230" s="4">
        <f t="shared" si="46"/>
        <v>3.5217055453780773E-3</v>
      </c>
      <c r="P230" s="4">
        <f>'m2 MOD1'!AI229/($T$3*$T$4)</f>
        <v>1.0909199271118578E-10</v>
      </c>
      <c r="Q230" s="4">
        <f t="shared" si="47"/>
        <v>0.48886864731271756</v>
      </c>
    </row>
    <row r="231" spans="1:17" x14ac:dyDescent="0.25">
      <c r="A231" s="4">
        <v>2269.9834232688381</v>
      </c>
      <c r="B231" s="4">
        <f t="shared" si="36"/>
        <v>9.7005358927849563E-6</v>
      </c>
      <c r="C231" s="4">
        <f t="shared" si="37"/>
        <v>0.19401071785569915</v>
      </c>
      <c r="D231" s="4">
        <f>'m2 MOD1'!E230/($T$3*$T$4)</f>
        <v>5.9917579769283642E-9</v>
      </c>
      <c r="E231" s="4">
        <f t="shared" si="38"/>
        <v>0.487323023079893</v>
      </c>
      <c r="F231" s="4">
        <f t="shared" si="39"/>
        <v>2.7081129826498626E-6</v>
      </c>
      <c r="G231" s="4">
        <f t="shared" si="40"/>
        <v>5.4162259652997251E-2</v>
      </c>
      <c r="H231" s="4">
        <f>'m2 MOD1'!O230/($T$3*$T$4)</f>
        <v>1.6727279549869386E-9</v>
      </c>
      <c r="I231" s="4">
        <f t="shared" si="41"/>
        <v>0.487323023079893</v>
      </c>
      <c r="J231" s="4">
        <f t="shared" si="42"/>
        <v>5.4794955545575302E-7</v>
      </c>
      <c r="K231" s="4">
        <f t="shared" si="43"/>
        <v>1.095899110911506E-2</v>
      </c>
      <c r="L231" s="4">
        <f>'m2 MOD1'!Y230/($T$3*$T$4)</f>
        <v>3.3845358196121068E-10</v>
      </c>
      <c r="M231" s="4">
        <f t="shared" si="44"/>
        <v>0.487323023079893</v>
      </c>
      <c r="N231" s="4">
        <f t="shared" si="45"/>
        <v>1.7661826648020644E-7</v>
      </c>
      <c r="O231" s="4">
        <f t="shared" si="46"/>
        <v>3.5323653296041287E-3</v>
      </c>
      <c r="P231" s="4">
        <f>'m2 MOD1'!AI230/($T$3*$T$4)</f>
        <v>1.0909231394537103E-10</v>
      </c>
      <c r="Q231" s="4">
        <f t="shared" si="47"/>
        <v>0.487323023079893</v>
      </c>
    </row>
    <row r="232" spans="1:17" x14ac:dyDescent="0.25">
      <c r="A232" s="4">
        <v>2279.9833502435981</v>
      </c>
      <c r="B232" s="4">
        <f t="shared" si="36"/>
        <v>9.6854172518672157E-6</v>
      </c>
      <c r="C232" s="4">
        <f t="shared" si="37"/>
        <v>0.19370834503734433</v>
      </c>
      <c r="D232" s="4">
        <f>'m2 MOD1'!E231/($T$3*$T$4)</f>
        <v>5.9644946298393637E-9</v>
      </c>
      <c r="E232" s="4">
        <f t="shared" si="38"/>
        <v>0.48578228554676062</v>
      </c>
      <c r="F232" s="4">
        <f t="shared" si="39"/>
        <v>2.7159862984805916E-6</v>
      </c>
      <c r="G232" s="4">
        <f t="shared" si="40"/>
        <v>5.4319725969611835E-2</v>
      </c>
      <c r="H232" s="4">
        <f>'m2 MOD1'!O231/($T$3*$T$4)</f>
        <v>1.6725645649269002E-9</v>
      </c>
      <c r="I232" s="4">
        <f t="shared" si="41"/>
        <v>0.48578228554676062</v>
      </c>
      <c r="J232" s="4">
        <f t="shared" si="42"/>
        <v>5.4952517131245524E-7</v>
      </c>
      <c r="K232" s="4">
        <f t="shared" si="43"/>
        <v>1.0990503426249104E-2</v>
      </c>
      <c r="L232" s="4">
        <f>'m2 MOD1'!Y231/($T$3*$T$4)</f>
        <v>3.3840978122267389E-10</v>
      </c>
      <c r="M232" s="4">
        <f t="shared" si="44"/>
        <v>0.48578228554676062</v>
      </c>
      <c r="N232" s="4">
        <f t="shared" si="45"/>
        <v>1.7714956591811344E-7</v>
      </c>
      <c r="O232" s="4">
        <f t="shared" si="46"/>
        <v>3.5429913183622685E-3</v>
      </c>
      <c r="P232" s="4">
        <f>'m2 MOD1'!AI231/($T$3*$T$4)</f>
        <v>1.0909262937466764E-10</v>
      </c>
      <c r="Q232" s="4">
        <f t="shared" si="47"/>
        <v>0.48578228554676062</v>
      </c>
    </row>
    <row r="233" spans="1:17" x14ac:dyDescent="0.25">
      <c r="A233" s="4">
        <v>2289.9832772183481</v>
      </c>
      <c r="B233" s="4">
        <f t="shared" si="36"/>
        <v>9.6702447170648908E-6</v>
      </c>
      <c r="C233" s="4">
        <f t="shared" si="37"/>
        <v>0.19340489434129784</v>
      </c>
      <c r="D233" s="4">
        <f>'m2 MOD1'!E232/($T$3*$T$4)</f>
        <v>5.9374171596252592E-9</v>
      </c>
      <c r="E233" s="4">
        <f t="shared" si="38"/>
        <v>0.48424641926336265</v>
      </c>
      <c r="F233" s="4">
        <f t="shared" si="39"/>
        <v>2.7238401576402044E-6</v>
      </c>
      <c r="G233" s="4">
        <f t="shared" si="40"/>
        <v>5.4476803152804079E-2</v>
      </c>
      <c r="H233" s="4">
        <f>'m2 MOD1'!O232/($T$3*$T$4)</f>
        <v>1.6724060005958165E-9</v>
      </c>
      <c r="I233" s="4">
        <f t="shared" si="41"/>
        <v>0.48424641926336265</v>
      </c>
      <c r="J233" s="4">
        <f t="shared" si="42"/>
        <v>5.5109644501775892E-7</v>
      </c>
      <c r="K233" s="4">
        <f t="shared" si="43"/>
        <v>1.1021928900355178E-2</v>
      </c>
      <c r="L233" s="4">
        <f>'m2 MOD1'!Y232/($T$3*$T$4)</f>
        <v>3.3836677198899918E-10</v>
      </c>
      <c r="M233" s="4">
        <f t="shared" si="44"/>
        <v>0.48424641926336265</v>
      </c>
      <c r="N233" s="4">
        <f t="shared" si="45"/>
        <v>1.7767918097671004E-7</v>
      </c>
      <c r="O233" s="4">
        <f t="shared" si="46"/>
        <v>3.5535836195342008E-3</v>
      </c>
      <c r="P233" s="4">
        <f>'m2 MOD1'!AI232/($T$3*$T$4)</f>
        <v>1.0909293910397334E-10</v>
      </c>
      <c r="Q233" s="4">
        <f t="shared" si="47"/>
        <v>0.48424641926336265</v>
      </c>
    </row>
    <row r="234" spans="1:17" x14ac:dyDescent="0.25">
      <c r="A234" s="4">
        <v>2299.9832041930981</v>
      </c>
      <c r="B234" s="4">
        <f t="shared" si="36"/>
        <v>9.6550204598576985E-6</v>
      </c>
      <c r="C234" s="4">
        <f t="shared" si="37"/>
        <v>0.19310040919715399</v>
      </c>
      <c r="D234" s="4">
        <f>'m2 MOD1'!E233/($T$3*$T$4)</f>
        <v>5.9105242990090249E-9</v>
      </c>
      <c r="E234" s="4">
        <f t="shared" si="38"/>
        <v>0.48271540882858383</v>
      </c>
      <c r="F234" s="4">
        <f t="shared" si="39"/>
        <v>2.7316744861684338E-6</v>
      </c>
      <c r="G234" s="4">
        <f t="shared" si="40"/>
        <v>5.4633489723368678E-2</v>
      </c>
      <c r="H234" s="4">
        <f>'m2 MOD1'!O233/($T$3*$T$4)</f>
        <v>1.6722521194656782E-9</v>
      </c>
      <c r="I234" s="4">
        <f t="shared" si="41"/>
        <v>0.48271540882858383</v>
      </c>
      <c r="J234" s="4">
        <f t="shared" si="42"/>
        <v>5.5266338316326715E-7</v>
      </c>
      <c r="K234" s="4">
        <f t="shared" si="43"/>
        <v>1.1053267663265344E-2</v>
      </c>
      <c r="L234" s="4">
        <f>'m2 MOD1'!Y233/($T$3*$T$4)</f>
        <v>3.3832453995723273E-10</v>
      </c>
      <c r="M234" s="4">
        <f t="shared" si="44"/>
        <v>0.48271540882858383</v>
      </c>
      <c r="N234" s="4">
        <f t="shared" si="45"/>
        <v>1.7820711703278402E-7</v>
      </c>
      <c r="O234" s="4">
        <f t="shared" si="46"/>
        <v>3.5641423406556805E-3</v>
      </c>
      <c r="P234" s="4">
        <f>'m2 MOD1'!AI233/($T$3*$T$4)</f>
        <v>1.0909324323629025E-10</v>
      </c>
      <c r="Q234" s="4">
        <f t="shared" si="47"/>
        <v>0.48271540882858383</v>
      </c>
    </row>
    <row r="235" spans="1:17" x14ac:dyDescent="0.25">
      <c r="A235" s="4">
        <v>2309.9831311678581</v>
      </c>
      <c r="B235" s="4">
        <f t="shared" si="36"/>
        <v>9.6397466181943209E-6</v>
      </c>
      <c r="C235" s="4">
        <f t="shared" si="37"/>
        <v>0.19279493236388645</v>
      </c>
      <c r="D235" s="4">
        <f>'m2 MOD1'!E234/($T$3*$T$4)</f>
        <v>5.8838147893537203E-9</v>
      </c>
      <c r="E235" s="4">
        <f t="shared" si="38"/>
        <v>0.48118923889000159</v>
      </c>
      <c r="F235" s="4">
        <f t="shared" si="39"/>
        <v>2.739489213522632E-6</v>
      </c>
      <c r="G235" s="4">
        <f t="shared" si="40"/>
        <v>5.4789784270452641E-2</v>
      </c>
      <c r="H235" s="4">
        <f>'m2 MOD1'!O234/($T$3*$T$4)</f>
        <v>1.672102783218044E-9</v>
      </c>
      <c r="I235" s="4">
        <f t="shared" si="41"/>
        <v>0.48118923889000159</v>
      </c>
      <c r="J235" s="4">
        <f t="shared" si="42"/>
        <v>5.5422599235517381E-7</v>
      </c>
      <c r="K235" s="4">
        <f t="shared" si="43"/>
        <v>1.1084519847103477E-2</v>
      </c>
      <c r="L235" s="4">
        <f>'m2 MOD1'!Y234/($T$3*$T$4)</f>
        <v>3.3828307108288325E-10</v>
      </c>
      <c r="M235" s="4">
        <f t="shared" si="44"/>
        <v>0.48118923889000159</v>
      </c>
      <c r="N235" s="4">
        <f t="shared" si="45"/>
        <v>1.7873337944586855E-7</v>
      </c>
      <c r="O235" s="4">
        <f t="shared" si="46"/>
        <v>3.5746675889173707E-3</v>
      </c>
      <c r="P235" s="4">
        <f>'m2 MOD1'!AI234/($T$3*$T$4)</f>
        <v>1.0909354187275925E-10</v>
      </c>
      <c r="Q235" s="4">
        <f t="shared" si="47"/>
        <v>0.48118923889000159</v>
      </c>
    </row>
    <row r="236" spans="1:17" x14ac:dyDescent="0.25">
      <c r="A236" s="4">
        <v>2319.9830581426081</v>
      </c>
      <c r="B236" s="4">
        <f t="shared" si="36"/>
        <v>9.6244252969099412E-6</v>
      </c>
      <c r="C236" s="4">
        <f t="shared" si="37"/>
        <v>0.19248850593819883</v>
      </c>
      <c r="D236" s="4">
        <f>'m2 MOD1'!E235/($T$3*$T$4)</f>
        <v>5.8572873806036525E-9</v>
      </c>
      <c r="E236" s="4">
        <f t="shared" si="38"/>
        <v>0.47966789414373678</v>
      </c>
      <c r="F236" s="4">
        <f t="shared" si="39"/>
        <v>2.74728427249955E-6</v>
      </c>
      <c r="G236" s="4">
        <f t="shared" si="40"/>
        <v>5.4945685449990997E-2</v>
      </c>
      <c r="H236" s="4">
        <f>'m2 MOD1'!O235/($T$3*$T$4)</f>
        <v>1.6719578576197113E-9</v>
      </c>
      <c r="I236" s="4">
        <f t="shared" si="41"/>
        <v>0.47966789414373678</v>
      </c>
      <c r="J236" s="4">
        <f t="shared" si="42"/>
        <v>5.5578427921555345E-7</v>
      </c>
      <c r="K236" s="4">
        <f t="shared" si="43"/>
        <v>1.1115685584311068E-2</v>
      </c>
      <c r="L236" s="4">
        <f>'m2 MOD1'!Y235/($T$3*$T$4)</f>
        <v>3.3824235157525167E-10</v>
      </c>
      <c r="M236" s="4">
        <f t="shared" si="44"/>
        <v>0.47966789414373678</v>
      </c>
      <c r="N236" s="4">
        <f t="shared" si="45"/>
        <v>1.7925797355828554E-7</v>
      </c>
      <c r="O236" s="4">
        <f t="shared" si="46"/>
        <v>3.5851594711657111E-3</v>
      </c>
      <c r="P236" s="4">
        <f>'m2 MOD1'!AI235/($T$3*$T$4)</f>
        <v>1.0909383511269349E-10</v>
      </c>
      <c r="Q236" s="4">
        <f t="shared" si="47"/>
        <v>0.47966789414373678</v>
      </c>
    </row>
    <row r="237" spans="1:17" x14ac:dyDescent="0.25">
      <c r="A237" s="4">
        <v>2329.9829851173581</v>
      </c>
      <c r="B237" s="4">
        <f t="shared" si="36"/>
        <v>9.6090585681389122E-6</v>
      </c>
      <c r="C237" s="4">
        <f t="shared" si="37"/>
        <v>0.19218117136277826</v>
      </c>
      <c r="D237" s="4">
        <f>'m2 MOD1'!E236/($T$3*$T$4)</f>
        <v>5.8309408312257194E-9</v>
      </c>
      <c r="E237" s="4">
        <f t="shared" si="38"/>
        <v>0.47815135933429087</v>
      </c>
      <c r="F237" s="4">
        <f t="shared" si="39"/>
        <v>2.7550595991585749E-6</v>
      </c>
      <c r="G237" s="4">
        <f t="shared" si="40"/>
        <v>5.5101191983171503E-2</v>
      </c>
      <c r="H237" s="4">
        <f>'m2 MOD1'!O236/($T$3*$T$4)</f>
        <v>1.6718172124020573E-9</v>
      </c>
      <c r="I237" s="4">
        <f t="shared" si="41"/>
        <v>0.47815135933429087</v>
      </c>
      <c r="J237" s="4">
        <f t="shared" si="42"/>
        <v>5.5733825038359506E-7</v>
      </c>
      <c r="K237" s="4">
        <f t="shared" si="43"/>
        <v>1.1146765007671901E-2</v>
      </c>
      <c r="L237" s="4">
        <f>'m2 MOD1'!Y236/($T$3*$T$4)</f>
        <v>3.3820236789284475E-10</v>
      </c>
      <c r="M237" s="4">
        <f t="shared" si="44"/>
        <v>0.47815135933429087</v>
      </c>
      <c r="N237" s="4">
        <f t="shared" si="45"/>
        <v>1.7978090469519402E-7</v>
      </c>
      <c r="O237" s="4">
        <f t="shared" si="46"/>
        <v>3.5956180939038804E-3</v>
      </c>
      <c r="P237" s="4">
        <f>'m2 MOD1'!AI236/($T$3*$T$4)</f>
        <v>1.090941230536115E-10</v>
      </c>
      <c r="Q237" s="4">
        <f t="shared" si="47"/>
        <v>0.47815135933429087</v>
      </c>
    </row>
    <row r="238" spans="1:17" x14ac:dyDescent="0.25">
      <c r="A238" s="4">
        <v>2339.9829120921081</v>
      </c>
      <c r="B238" s="4">
        <f t="shared" si="36"/>
        <v>9.5936484717228928E-6</v>
      </c>
      <c r="C238" s="4">
        <f t="shared" si="37"/>
        <v>0.19187296943445786</v>
      </c>
      <c r="D238" s="4">
        <f>'m2 MOD1'!E237/($T$3*$T$4)</f>
        <v>5.8047739081514063E-9</v>
      </c>
      <c r="E238" s="4">
        <f t="shared" si="38"/>
        <v>0.47663961925439913</v>
      </c>
      <c r="F238" s="4">
        <f t="shared" si="39"/>
        <v>2.7628151327462418E-6</v>
      </c>
      <c r="G238" s="4">
        <f t="shared" si="40"/>
        <v>5.5256302654924837E-2</v>
      </c>
      <c r="H238" s="4">
        <f>'m2 MOD1'!O237/($T$3*$T$4)</f>
        <v>1.6716807211439466E-9</v>
      </c>
      <c r="I238" s="4">
        <f t="shared" si="41"/>
        <v>0.47663961925439913</v>
      </c>
      <c r="J238" s="4">
        <f t="shared" si="42"/>
        <v>5.5888791251675177E-7</v>
      </c>
      <c r="K238" s="4">
        <f t="shared" si="43"/>
        <v>1.1177758250335035E-2</v>
      </c>
      <c r="L238" s="4">
        <f>'m2 MOD1'!Y237/($T$3*$T$4)</f>
        <v>3.3816310673887212E-10</v>
      </c>
      <c r="M238" s="4">
        <f t="shared" si="44"/>
        <v>0.47663961925439913</v>
      </c>
      <c r="N238" s="4">
        <f t="shared" si="45"/>
        <v>1.8030217816463349E-7</v>
      </c>
      <c r="O238" s="4">
        <f t="shared" si="46"/>
        <v>3.6060435632926696E-3</v>
      </c>
      <c r="P238" s="4">
        <f>'m2 MOD1'!AI237/($T$3*$T$4)</f>
        <v>1.0909440579126957E-10</v>
      </c>
      <c r="Q238" s="4">
        <f t="shared" si="47"/>
        <v>0.47663961925439913</v>
      </c>
    </row>
    <row r="239" spans="1:17" x14ac:dyDescent="0.25">
      <c r="A239" s="4">
        <v>2349.9828390668681</v>
      </c>
      <c r="B239" s="4">
        <f t="shared" si="36"/>
        <v>9.578197015614264E-6</v>
      </c>
      <c r="C239" s="4">
        <f t="shared" si="37"/>
        <v>0.19156394031228527</v>
      </c>
      <c r="D239" s="4">
        <f>'m2 MOD1'!E238/($T$3*$T$4)</f>
        <v>5.7787853867190274E-9</v>
      </c>
      <c r="E239" s="4">
        <f t="shared" si="38"/>
        <v>0.47513265874487531</v>
      </c>
      <c r="F239" s="4">
        <f t="shared" si="39"/>
        <v>2.7705508156221332E-6</v>
      </c>
      <c r="G239" s="4">
        <f t="shared" si="40"/>
        <v>5.5411016312442662E-2</v>
      </c>
      <c r="H239" s="4">
        <f>'m2 MOD1'!O238/($T$3*$T$4)</f>
        <v>1.6715482611580936E-9</v>
      </c>
      <c r="I239" s="4">
        <f t="shared" si="41"/>
        <v>0.47513265874487531</v>
      </c>
      <c r="J239" s="4">
        <f t="shared" si="42"/>
        <v>5.604332722918333E-7</v>
      </c>
      <c r="K239" s="4">
        <f t="shared" si="43"/>
        <v>1.1208665445836668E-2</v>
      </c>
      <c r="L239" s="4">
        <f>'m2 MOD1'!Y238/($T$3*$T$4)</f>
        <v>3.3812455505682394E-10</v>
      </c>
      <c r="M239" s="4">
        <f t="shared" si="44"/>
        <v>0.47513265874487531</v>
      </c>
      <c r="N239" s="4">
        <f t="shared" si="45"/>
        <v>1.8082179925757098E-7</v>
      </c>
      <c r="O239" s="4">
        <f t="shared" si="46"/>
        <v>3.6164359851514191E-3</v>
      </c>
      <c r="P239" s="4">
        <f>'m2 MOD1'!AI238/($T$3*$T$4)</f>
        <v>1.0909468341969365E-10</v>
      </c>
      <c r="Q239" s="4">
        <f t="shared" si="47"/>
        <v>0.47513265874487531</v>
      </c>
    </row>
    <row r="240" spans="1:17" x14ac:dyDescent="0.25">
      <c r="A240" s="4">
        <v>2359.9827660416181</v>
      </c>
      <c r="B240" s="4">
        <f t="shared" si="36"/>
        <v>9.5627061762750277E-6</v>
      </c>
      <c r="C240" s="4">
        <f t="shared" si="37"/>
        <v>0.19125412352550056</v>
      </c>
      <c r="D240" s="4">
        <f>'m2 MOD1'!E239/($T$3*$T$4)</f>
        <v>5.7529740506165071E-9</v>
      </c>
      <c r="E240" s="4">
        <f t="shared" si="38"/>
        <v>0.47363046269446529</v>
      </c>
      <c r="F240" s="4">
        <f t="shared" si="39"/>
        <v>2.7782665931860855E-6</v>
      </c>
      <c r="G240" s="4">
        <f t="shared" si="40"/>
        <v>5.5565331863721715E-2</v>
      </c>
      <c r="H240" s="4">
        <f>'m2 MOD1'!O239/($T$3*$T$4)</f>
        <v>1.6714197133807858E-9</v>
      </c>
      <c r="I240" s="4">
        <f t="shared" si="41"/>
        <v>0.47363046269446529</v>
      </c>
      <c r="J240" s="4">
        <f t="shared" si="42"/>
        <v>5.6197433640602784E-7</v>
      </c>
      <c r="K240" s="4">
        <f t="shared" si="43"/>
        <v>1.1239486728120557E-2</v>
      </c>
      <c r="L240" s="4">
        <f>'m2 MOD1'!Y239/($T$3*$T$4)</f>
        <v>3.3808670002612929E-10</v>
      </c>
      <c r="M240" s="4">
        <f t="shared" si="44"/>
        <v>0.47363046269446529</v>
      </c>
      <c r="N240" s="4">
        <f t="shared" si="45"/>
        <v>1.8133977324794518E-7</v>
      </c>
      <c r="O240" s="4">
        <f t="shared" si="46"/>
        <v>3.6267954649589033E-3</v>
      </c>
      <c r="P240" s="4">
        <f>'m2 MOD1'!AI239/($T$3*$T$4)</f>
        <v>1.0909495603121058E-10</v>
      </c>
      <c r="Q240" s="4">
        <f t="shared" si="47"/>
        <v>0.47363046269446529</v>
      </c>
    </row>
    <row r="241" spans="1:17" x14ac:dyDescent="0.25">
      <c r="A241" s="4">
        <v>2369.9826930163681</v>
      </c>
      <c r="B241" s="4">
        <f t="shared" si="36"/>
        <v>9.5471778990710511E-6</v>
      </c>
      <c r="C241" s="4">
        <f t="shared" si="37"/>
        <v>0.19094355798142101</v>
      </c>
      <c r="D241" s="4">
        <f>'m2 MOD1'!E240/($T$3*$T$4)</f>
        <v>5.7273386918243009E-9</v>
      </c>
      <c r="E241" s="4">
        <f t="shared" si="38"/>
        <v>0.47213301603968688</v>
      </c>
      <c r="F241" s="4">
        <f t="shared" si="39"/>
        <v>2.7859624138067892E-6</v>
      </c>
      <c r="G241" s="4">
        <f t="shared" si="40"/>
        <v>5.571924827613578E-2</v>
      </c>
      <c r="H241" s="4">
        <f>'m2 MOD1'!O240/($T$3*$T$4)</f>
        <v>1.6712949622648589E-9</v>
      </c>
      <c r="I241" s="4">
        <f t="shared" si="41"/>
        <v>0.47213301603968688</v>
      </c>
      <c r="J241" s="4">
        <f t="shared" si="42"/>
        <v>5.6351111157787537E-7</v>
      </c>
      <c r="K241" s="4">
        <f t="shared" si="43"/>
        <v>1.1270222231557507E-2</v>
      </c>
      <c r="L241" s="4">
        <f>'m2 MOD1'!Y240/($T$3*$T$4)</f>
        <v>3.3804952905789232E-10</v>
      </c>
      <c r="M241" s="4">
        <f t="shared" si="44"/>
        <v>0.47213301603968688</v>
      </c>
      <c r="N241" s="4">
        <f t="shared" si="45"/>
        <v>1.8185610539271562E-7</v>
      </c>
      <c r="O241" s="4">
        <f t="shared" si="46"/>
        <v>3.6371221078543123E-3</v>
      </c>
      <c r="P241" s="4">
        <f>'m2 MOD1'!AI240/($T$3*$T$4)</f>
        <v>1.0909522371647876E-10</v>
      </c>
      <c r="Q241" s="4">
        <f t="shared" si="47"/>
        <v>0.47213301603968688</v>
      </c>
    </row>
    <row r="242" spans="1:17" x14ac:dyDescent="0.25">
      <c r="A242" s="4">
        <v>2379.9826199911181</v>
      </c>
      <c r="B242" s="4">
        <f t="shared" si="36"/>
        <v>9.5316140986619609E-6</v>
      </c>
      <c r="C242" s="4">
        <f t="shared" si="37"/>
        <v>0.19063228197323923</v>
      </c>
      <c r="D242" s="4">
        <f>'m2 MOD1'!E241/($T$3*$T$4)</f>
        <v>5.7018781105589634E-9</v>
      </c>
      <c r="E242" s="4">
        <f t="shared" si="38"/>
        <v>0.47064030376468458</v>
      </c>
      <c r="F242" s="4">
        <f t="shared" si="39"/>
        <v>2.7936382287516308E-6</v>
      </c>
      <c r="G242" s="4">
        <f t="shared" si="40"/>
        <v>5.5872764575032617E-2</v>
      </c>
      <c r="H242" s="4">
        <f>'m2 MOD1'!O241/($T$3*$T$4)</f>
        <v>1.671173895675837E-9</v>
      </c>
      <c r="I242" s="4">
        <f t="shared" si="41"/>
        <v>0.47064030376468458</v>
      </c>
      <c r="J242" s="4">
        <f t="shared" si="42"/>
        <v>5.6504360454816868E-7</v>
      </c>
      <c r="K242" s="4">
        <f t="shared" si="43"/>
        <v>1.1300872090963374E-2</v>
      </c>
      <c r="L242" s="4">
        <f>'m2 MOD1'!Y241/($T$3*$T$4)</f>
        <v>3.3801302979070599E-10</v>
      </c>
      <c r="M242" s="4">
        <f t="shared" si="44"/>
        <v>0.47064030376468458</v>
      </c>
      <c r="N242" s="4">
        <f t="shared" si="45"/>
        <v>1.8237080093190758E-7</v>
      </c>
      <c r="O242" s="4">
        <f t="shared" si="46"/>
        <v>3.6474160186381515E-3</v>
      </c>
      <c r="P242" s="4">
        <f>'m2 MOD1'!AI241/($T$3*$T$4)</f>
        <v>1.090954865645184E-10</v>
      </c>
      <c r="Q242" s="4">
        <f t="shared" si="47"/>
        <v>0.47064030376468458</v>
      </c>
    </row>
    <row r="243" spans="1:17" x14ac:dyDescent="0.25">
      <c r="A243" s="4">
        <v>2389.9825469658781</v>
      </c>
      <c r="B243" s="4">
        <f t="shared" si="36"/>
        <v>9.5160166593865304E-6</v>
      </c>
      <c r="C243" s="4">
        <f t="shared" si="37"/>
        <v>0.19032033318773062</v>
      </c>
      <c r="D243" s="4">
        <f>'m2 MOD1'!E242/($T$3*$T$4)</f>
        <v>5.6765911152169474E-9</v>
      </c>
      <c r="E243" s="4">
        <f t="shared" si="38"/>
        <v>0.4691523109010759</v>
      </c>
      <c r="F243" s="4">
        <f t="shared" si="39"/>
        <v>2.8012939921178905E-6</v>
      </c>
      <c r="G243" s="4">
        <f t="shared" si="40"/>
        <v>5.6025879842357802E-2</v>
      </c>
      <c r="H243" s="4">
        <f>'m2 MOD1'!O242/($T$3*$T$4)</f>
        <v>1.6710564047911382E-9</v>
      </c>
      <c r="I243" s="4">
        <f t="shared" si="41"/>
        <v>0.4691523109010759</v>
      </c>
      <c r="J243" s="4">
        <f t="shared" si="42"/>
        <v>5.6657182208080436E-7</v>
      </c>
      <c r="K243" s="4">
        <f t="shared" si="43"/>
        <v>1.1331436441616088E-2</v>
      </c>
      <c r="L243" s="4">
        <f>'m2 MOD1'!Y242/($T$3*$T$4)</f>
        <v>3.3797719008654088E-10</v>
      </c>
      <c r="M243" s="4">
        <f t="shared" si="44"/>
        <v>0.4691523109010759</v>
      </c>
      <c r="N243" s="4">
        <f t="shared" si="45"/>
        <v>1.8288386508866008E-7</v>
      </c>
      <c r="O243" s="4">
        <f t="shared" si="46"/>
        <v>3.6576773017732017E-3</v>
      </c>
      <c r="P243" s="4">
        <f>'m2 MOD1'!AI242/($T$3*$T$4)</f>
        <v>1.0909574466274103E-10</v>
      </c>
      <c r="Q243" s="4">
        <f t="shared" si="47"/>
        <v>0.4691523109010759</v>
      </c>
    </row>
    <row r="244" spans="1:17" x14ac:dyDescent="0.25">
      <c r="A244" s="4">
        <v>2399.9824739406281</v>
      </c>
      <c r="B244" s="4">
        <f t="shared" si="36"/>
        <v>9.5003874356437281E-6</v>
      </c>
      <c r="C244" s="4">
        <f t="shared" si="37"/>
        <v>0.19000774871287457</v>
      </c>
      <c r="D244" s="4">
        <f>'m2 MOD1'!E243/($T$3*$T$4)</f>
        <v>5.6514765223189262E-9</v>
      </c>
      <c r="E244" s="4">
        <f t="shared" si="38"/>
        <v>0.46766902252780762</v>
      </c>
      <c r="F244" s="4">
        <f t="shared" si="39"/>
        <v>2.8089296607651714E-6</v>
      </c>
      <c r="G244" s="4">
        <f t="shared" si="40"/>
        <v>5.6178593215303427E-2</v>
      </c>
      <c r="H244" s="4">
        <f>'m2 MOD1'!O243/($T$3*$T$4)</f>
        <v>1.6709423840022581E-9</v>
      </c>
      <c r="I244" s="4">
        <f t="shared" si="41"/>
        <v>0.46766902252780762</v>
      </c>
      <c r="J244" s="4">
        <f t="shared" si="42"/>
        <v>5.6809577096356988E-7</v>
      </c>
      <c r="K244" s="4">
        <f t="shared" si="43"/>
        <v>1.1361915419271399E-2</v>
      </c>
      <c r="L244" s="4">
        <f>'m2 MOD1'!Y243/($T$3*$T$4)</f>
        <v>3.3794199802670909E-10</v>
      </c>
      <c r="M244" s="4">
        <f t="shared" si="44"/>
        <v>0.46766902252780762</v>
      </c>
      <c r="N244" s="4">
        <f t="shared" si="45"/>
        <v>1.8339530306927069E-7</v>
      </c>
      <c r="O244" s="4">
        <f t="shared" si="46"/>
        <v>3.667906061385414E-3</v>
      </c>
      <c r="P244" s="4">
        <f>'m2 MOD1'!AI243/($T$3*$T$4)</f>
        <v>1.090959980969786E-10</v>
      </c>
      <c r="Q244" s="4">
        <f t="shared" si="47"/>
        <v>0.46766902252780762</v>
      </c>
    </row>
    <row r="245" spans="1:17" x14ac:dyDescent="0.25">
      <c r="A245" s="4">
        <v>2409.9824009153781</v>
      </c>
      <c r="B245" s="4">
        <f t="shared" si="36"/>
        <v>9.4847282522693281E-6</v>
      </c>
      <c r="C245" s="4">
        <f t="shared" si="37"/>
        <v>0.18969456504538657</v>
      </c>
      <c r="D245" s="4">
        <f>'m2 MOD1'!E244/($T$3*$T$4)</f>
        <v>5.6265331564542659E-9</v>
      </c>
      <c r="E245" s="4">
        <f t="shared" si="38"/>
        <v>0.46619042377099679</v>
      </c>
      <c r="F245" s="4">
        <f t="shared" si="39"/>
        <v>2.8165451942491949E-6</v>
      </c>
      <c r="G245" s="4">
        <f t="shared" si="40"/>
        <v>5.63309038849839E-2</v>
      </c>
      <c r="H245" s="4">
        <f>'m2 MOD1'!O244/($T$3*$T$4)</f>
        <v>1.6708317308198418E-9</v>
      </c>
      <c r="I245" s="4">
        <f t="shared" si="41"/>
        <v>0.46619042377099679</v>
      </c>
      <c r="J245" s="4">
        <f t="shared" si="42"/>
        <v>5.6961545800889287E-7</v>
      </c>
      <c r="K245" s="4">
        <f t="shared" si="43"/>
        <v>1.1392309160177857E-2</v>
      </c>
      <c r="L245" s="4">
        <f>'m2 MOD1'!Y244/($T$3*$T$4)</f>
        <v>3.3790744190790019E-10</v>
      </c>
      <c r="M245" s="4">
        <f t="shared" si="44"/>
        <v>0.46619042377099679</v>
      </c>
      <c r="N245" s="4">
        <f t="shared" si="45"/>
        <v>1.8390512006324627E-7</v>
      </c>
      <c r="O245" s="4">
        <f t="shared" si="46"/>
        <v>3.6781024012649253E-3</v>
      </c>
      <c r="P245" s="4">
        <f>'m2 MOD1'!AI244/($T$3*$T$4)</f>
        <v>1.0909624695151203E-10</v>
      </c>
      <c r="Q245" s="4">
        <f t="shared" si="47"/>
        <v>0.46619042377099679</v>
      </c>
    </row>
    <row r="246" spans="1:17" x14ac:dyDescent="0.25">
      <c r="A246" s="4">
        <v>2419.9823278901281</v>
      </c>
      <c r="B246" s="4">
        <f t="shared" si="36"/>
        <v>9.469040904908323E-6</v>
      </c>
      <c r="C246" s="4">
        <f t="shared" si="37"/>
        <v>0.18938081809816648</v>
      </c>
      <c r="D246" s="4">
        <f>'m2 MOD1'!E245/($T$3*$T$4)</f>
        <v>5.6017598502260989E-9</v>
      </c>
      <c r="E246" s="4">
        <f t="shared" si="38"/>
        <v>0.46471649980378793</v>
      </c>
      <c r="F246" s="4">
        <f t="shared" si="39"/>
        <v>2.8241405547567788E-6</v>
      </c>
      <c r="G246" s="4">
        <f t="shared" si="40"/>
        <v>5.6482811095135581E-2</v>
      </c>
      <c r="H246" s="4">
        <f>'m2 MOD1'!O245/($T$3*$T$4)</f>
        <v>1.6707243457815598E-9</v>
      </c>
      <c r="I246" s="4">
        <f t="shared" si="41"/>
        <v>0.46471649980378793</v>
      </c>
      <c r="J246" s="4">
        <f t="shared" si="42"/>
        <v>5.7113089005452283E-7</v>
      </c>
      <c r="K246" s="4">
        <f t="shared" si="43"/>
        <v>1.1422617801090456E-2</v>
      </c>
      <c r="L246" s="4">
        <f>'m2 MOD1'!Y245/($T$3*$T$4)</f>
        <v>3.3787351023828935E-10</v>
      </c>
      <c r="M246" s="4">
        <f t="shared" si="44"/>
        <v>0.46471649980378793</v>
      </c>
      <c r="N246" s="4">
        <f t="shared" si="45"/>
        <v>1.8441332124334828E-7</v>
      </c>
      <c r="O246" s="4">
        <f t="shared" si="46"/>
        <v>3.6882664248669653E-3</v>
      </c>
      <c r="P246" s="4">
        <f>'m2 MOD1'!AI245/($T$3*$T$4)</f>
        <v>1.0909649130909926E-10</v>
      </c>
      <c r="Q246" s="4">
        <f t="shared" si="47"/>
        <v>0.46471649980378793</v>
      </c>
    </row>
    <row r="247" spans="1:17" x14ac:dyDescent="0.25">
      <c r="A247" s="4">
        <v>2429.9822548648881</v>
      </c>
      <c r="B247" s="4">
        <f t="shared" si="36"/>
        <v>9.4533271603830444E-6</v>
      </c>
      <c r="C247" s="4">
        <f t="shared" si="37"/>
        <v>0.18906654320766089</v>
      </c>
      <c r="D247" s="4">
        <f>'m2 MOD1'!E246/($T$3*$T$4)</f>
        <v>5.5771554441966555E-9</v>
      </c>
      <c r="E247" s="4">
        <f t="shared" si="38"/>
        <v>0.46324723584620098</v>
      </c>
      <c r="F247" s="4">
        <f t="shared" si="39"/>
        <v>2.8317157070421067E-6</v>
      </c>
      <c r="G247" s="4">
        <f t="shared" si="40"/>
        <v>5.6634314140842128E-2</v>
      </c>
      <c r="H247" s="4">
        <f>'m2 MOD1'!O246/($T$3*$T$4)</f>
        <v>1.670620132362704E-9</v>
      </c>
      <c r="I247" s="4">
        <f t="shared" si="41"/>
        <v>0.46324723584620098</v>
      </c>
      <c r="J247" s="4">
        <f t="shared" si="42"/>
        <v>5.7264207396417302E-7</v>
      </c>
      <c r="K247" s="4">
        <f t="shared" si="43"/>
        <v>1.1452841479283462E-2</v>
      </c>
      <c r="L247" s="4">
        <f>'m2 MOD1'!Y246/($T$3*$T$4)</f>
        <v>3.3784019173371588E-10</v>
      </c>
      <c r="M247" s="4">
        <f t="shared" si="44"/>
        <v>0.46324723584620098</v>
      </c>
      <c r="N247" s="4">
        <f t="shared" si="45"/>
        <v>1.8491991176564164E-7</v>
      </c>
      <c r="O247" s="4">
        <f t="shared" si="46"/>
        <v>3.6983982353128325E-3</v>
      </c>
      <c r="P247" s="4">
        <f>'m2 MOD1'!AI246/($T$3*$T$4)</f>
        <v>1.0909673125100269E-10</v>
      </c>
      <c r="Q247" s="4">
        <f t="shared" si="47"/>
        <v>0.46324723584620098</v>
      </c>
    </row>
    <row r="248" spans="1:17" x14ac:dyDescent="0.25">
      <c r="A248" s="4">
        <v>2439.9821818396381</v>
      </c>
      <c r="B248" s="4">
        <f t="shared" si="36"/>
        <v>9.4375887570571551E-6</v>
      </c>
      <c r="C248" s="4">
        <f t="shared" si="37"/>
        <v>0.18875177514114311</v>
      </c>
      <c r="D248" s="4">
        <f>'m2 MOD1'!E247/($T$3*$T$4)</f>
        <v>5.5527187868330844E-9</v>
      </c>
      <c r="E248" s="4">
        <f t="shared" si="38"/>
        <v>0.46178261716498931</v>
      </c>
      <c r="F248" s="4">
        <f t="shared" si="39"/>
        <v>2.8392706183641937E-6</v>
      </c>
      <c r="G248" s="4">
        <f t="shared" si="40"/>
        <v>5.678541236728387E-2</v>
      </c>
      <c r="H248" s="4">
        <f>'m2 MOD1'!O247/($T$3*$T$4)</f>
        <v>1.6705189968894266E-9</v>
      </c>
      <c r="I248" s="4">
        <f t="shared" si="41"/>
        <v>0.46178261716498931</v>
      </c>
      <c r="J248" s="4">
        <f t="shared" si="42"/>
        <v>5.7414901662810317E-7</v>
      </c>
      <c r="K248" s="4">
        <f t="shared" si="43"/>
        <v>1.1482980332562063E-2</v>
      </c>
      <c r="L248" s="4">
        <f>'m2 MOD1'!Y247/($T$3*$T$4)</f>
        <v>3.3780747531393021E-10</v>
      </c>
      <c r="M248" s="4">
        <f t="shared" si="44"/>
        <v>0.46178261716498931</v>
      </c>
      <c r="N248" s="4">
        <f t="shared" si="45"/>
        <v>1.8542489676954074E-7</v>
      </c>
      <c r="O248" s="4">
        <f t="shared" si="46"/>
        <v>3.7084979353908146E-3</v>
      </c>
      <c r="P248" s="4">
        <f>'m2 MOD1'!AI247/($T$3*$T$4)</f>
        <v>1.0909696685701632E-10</v>
      </c>
      <c r="Q248" s="4">
        <f t="shared" si="47"/>
        <v>0.46178261716498931</v>
      </c>
    </row>
    <row r="249" spans="1:17" x14ac:dyDescent="0.25">
      <c r="A249" s="4">
        <v>2449.9821088143881</v>
      </c>
      <c r="B249" s="4">
        <f t="shared" si="36"/>
        <v>9.4218274051953228E-6</v>
      </c>
      <c r="C249" s="4">
        <f t="shared" si="37"/>
        <v>0.18843654810390645</v>
      </c>
      <c r="D249" s="4">
        <f>'m2 MOD1'!E248/($T$3*$T$4)</f>
        <v>5.5284487344534207E-9</v>
      </c>
      <c r="E249" s="4">
        <f t="shared" si="38"/>
        <v>0.46032262907348304</v>
      </c>
      <c r="F249" s="4">
        <f t="shared" si="39"/>
        <v>2.8468052584256432E-6</v>
      </c>
      <c r="G249" s="4">
        <f t="shared" si="40"/>
        <v>5.6936105168512864E-2</v>
      </c>
      <c r="H249" s="4">
        <f>'m2 MOD1'!O248/($T$3*$T$4)</f>
        <v>1.6704208484545381E-9</v>
      </c>
      <c r="I249" s="4">
        <f t="shared" si="41"/>
        <v>0.46032262907348304</v>
      </c>
      <c r="J249" s="4">
        <f t="shared" si="42"/>
        <v>5.7565172496367389E-7</v>
      </c>
      <c r="K249" s="4">
        <f t="shared" si="43"/>
        <v>1.1513034499273477E-2</v>
      </c>
      <c r="L249" s="4">
        <f>'m2 MOD1'!Y248/($T$3*$T$4)</f>
        <v>3.3777535009890962E-10</v>
      </c>
      <c r="M249" s="4">
        <f t="shared" si="44"/>
        <v>0.46032262907348304</v>
      </c>
      <c r="N249" s="4">
        <f t="shared" si="45"/>
        <v>1.8592828137786053E-7</v>
      </c>
      <c r="O249" s="4">
        <f t="shared" si="46"/>
        <v>3.7185656275572111E-3</v>
      </c>
      <c r="P249" s="4">
        <f>'m2 MOD1'!AI248/($T$3*$T$4)</f>
        <v>1.090971982054922E-10</v>
      </c>
      <c r="Q249" s="4">
        <f t="shared" si="47"/>
        <v>0.46032262907348304</v>
      </c>
    </row>
    <row r="250" spans="1:17" x14ac:dyDescent="0.25">
      <c r="A250" s="4">
        <v>2459.9820357891381</v>
      </c>
      <c r="B250" s="4">
        <f t="shared" si="36"/>
        <v>9.4060447873189487E-6</v>
      </c>
      <c r="C250" s="4">
        <f t="shared" si="37"/>
        <v>0.18812089574637897</v>
      </c>
      <c r="D250" s="4">
        <f>'m2 MOD1'!E249/($T$3*$T$4)</f>
        <v>5.5043441511731461E-9</v>
      </c>
      <c r="E250" s="4">
        <f t="shared" si="38"/>
        <v>0.45886725693144753</v>
      </c>
      <c r="F250" s="4">
        <f t="shared" si="39"/>
        <v>2.8543195993125357E-6</v>
      </c>
      <c r="G250" s="4">
        <f t="shared" si="40"/>
        <v>5.7086391986250713E-2</v>
      </c>
      <c r="H250" s="4">
        <f>'m2 MOD1'!O249/($T$3*$T$4)</f>
        <v>1.670325598835795E-9</v>
      </c>
      <c r="I250" s="4">
        <f t="shared" si="41"/>
        <v>0.45886725693144753</v>
      </c>
      <c r="J250" s="4">
        <f t="shared" si="42"/>
        <v>5.771502059158376E-7</v>
      </c>
      <c r="K250" s="4">
        <f t="shared" si="43"/>
        <v>1.1543004118316751E-2</v>
      </c>
      <c r="L250" s="4">
        <f>'m2 MOD1'!Y249/($T$3*$T$4)</f>
        <v>3.3774380540523941E-10</v>
      </c>
      <c r="M250" s="4">
        <f t="shared" si="44"/>
        <v>0.45886725693144753</v>
      </c>
      <c r="N250" s="4">
        <f t="shared" si="45"/>
        <v>1.8643007069686269E-7</v>
      </c>
      <c r="O250" s="4">
        <f t="shared" si="46"/>
        <v>3.7286014139372541E-3</v>
      </c>
      <c r="P250" s="4">
        <f>'m2 MOD1'!AI249/($T$3*$T$4)</f>
        <v>1.0909742537336651E-10</v>
      </c>
      <c r="Q250" s="4">
        <f t="shared" si="47"/>
        <v>0.45886725693144753</v>
      </c>
    </row>
    <row r="251" spans="1:17" x14ac:dyDescent="0.25">
      <c r="A251" s="4">
        <v>2469.9819627638981</v>
      </c>
      <c r="B251" s="4">
        <f t="shared" si="36"/>
        <v>9.3902425585577491E-6</v>
      </c>
      <c r="C251" s="4">
        <f t="shared" si="37"/>
        <v>0.18780485117115497</v>
      </c>
      <c r="D251" s="4">
        <f>'m2 MOD1'!E250/($T$3*$T$4)</f>
        <v>5.4804039088519937E-9</v>
      </c>
      <c r="E251" s="4">
        <f t="shared" si="38"/>
        <v>0.45741648614493402</v>
      </c>
      <c r="F251" s="4">
        <f t="shared" si="39"/>
        <v>2.8618136154355518E-6</v>
      </c>
      <c r="G251" s="4">
        <f t="shared" si="40"/>
        <v>5.7236272308711041E-2</v>
      </c>
      <c r="H251" s="4">
        <f>'m2 MOD1'!O250/($T$3*$T$4)</f>
        <v>1.6702331624166E-9</v>
      </c>
      <c r="I251" s="4">
        <f t="shared" si="41"/>
        <v>0.45741648614493402</v>
      </c>
      <c r="J251" s="4">
        <f t="shared" si="42"/>
        <v>5.7864446645759928E-7</v>
      </c>
      <c r="K251" s="4">
        <f t="shared" si="43"/>
        <v>1.1572889329151985E-2</v>
      </c>
      <c r="L251" s="4">
        <f>'m2 MOD1'!Y250/($T$3*$T$4)</f>
        <v>3.3771283074256077E-10</v>
      </c>
      <c r="M251" s="4">
        <f t="shared" si="44"/>
        <v>0.45741648614493402</v>
      </c>
      <c r="N251" s="4">
        <f t="shared" si="45"/>
        <v>1.8693026981630523E-7</v>
      </c>
      <c r="O251" s="4">
        <f t="shared" si="46"/>
        <v>3.7386053963261046E-3</v>
      </c>
      <c r="P251" s="4">
        <f>'m2 MOD1'!AI250/($T$3*$T$4)</f>
        <v>1.0909764843618515E-10</v>
      </c>
      <c r="Q251" s="4">
        <f t="shared" si="47"/>
        <v>0.45741648614493402</v>
      </c>
    </row>
    <row r="252" spans="1:17" x14ac:dyDescent="0.25">
      <c r="A252" s="4">
        <v>2479.9818897386481</v>
      </c>
      <c r="B252" s="4">
        <f t="shared" si="36"/>
        <v>9.3744223469973719E-6</v>
      </c>
      <c r="C252" s="4">
        <f t="shared" si="37"/>
        <v>0.18748844693994743</v>
      </c>
      <c r="D252" s="4">
        <f>'m2 MOD1'!E251/($T$3*$T$4)</f>
        <v>5.4566268870412353E-9</v>
      </c>
      <c r="E252" s="4">
        <f t="shared" si="38"/>
        <v>0.45597030216613854</v>
      </c>
      <c r="F252" s="4">
        <f t="shared" si="39"/>
        <v>2.8692872834722242E-6</v>
      </c>
      <c r="G252" s="4">
        <f t="shared" si="40"/>
        <v>5.7385745669444488E-2</v>
      </c>
      <c r="H252" s="4">
        <f>'m2 MOD1'!O251/($T$3*$T$4)</f>
        <v>1.670143456109044E-9</v>
      </c>
      <c r="I252" s="4">
        <f t="shared" si="41"/>
        <v>0.45597030216613854</v>
      </c>
      <c r="J252" s="4">
        <f t="shared" si="42"/>
        <v>5.801345135904221E-7</v>
      </c>
      <c r="K252" s="4">
        <f t="shared" si="43"/>
        <v>1.1602690271808443E-2</v>
      </c>
      <c r="L252" s="4">
        <f>'m2 MOD1'!Y251/($T$3*$T$4)</f>
        <v>3.3768241581008147E-10</v>
      </c>
      <c r="M252" s="4">
        <f t="shared" si="44"/>
        <v>0.45597030216613854</v>
      </c>
      <c r="N252" s="4">
        <f t="shared" si="45"/>
        <v>1.874288838094889E-7</v>
      </c>
      <c r="O252" s="4">
        <f t="shared" si="46"/>
        <v>3.7485776761897781E-3</v>
      </c>
      <c r="P252" s="4">
        <f>'m2 MOD1'!AI251/($T$3*$T$4)</f>
        <v>1.0909786746812888E-10</v>
      </c>
      <c r="Q252" s="4">
        <f t="shared" si="47"/>
        <v>0.45597030216613854</v>
      </c>
    </row>
    <row r="253" spans="1:17" x14ac:dyDescent="0.25">
      <c r="A253" s="4">
        <v>2489.9818167133981</v>
      </c>
      <c r="B253" s="4">
        <f t="shared" si="36"/>
        <v>9.3585857540229167E-6</v>
      </c>
      <c r="C253" s="4">
        <f t="shared" si="37"/>
        <v>0.18717171508045832</v>
      </c>
      <c r="D253" s="4">
        <f>'m2 MOD1'!E252/($T$3*$T$4)</f>
        <v>5.4330119729310987E-9</v>
      </c>
      <c r="E253" s="4">
        <f t="shared" si="38"/>
        <v>0.45452869049324779</v>
      </c>
      <c r="F253" s="4">
        <f t="shared" si="39"/>
        <v>2.876740582310424E-6</v>
      </c>
      <c r="G253" s="4">
        <f t="shared" si="40"/>
        <v>5.7534811646208474E-2</v>
      </c>
      <c r="H253" s="4">
        <f>'m2 MOD1'!O252/($T$3*$T$4)</f>
        <v>1.6700563992792198E-9</v>
      </c>
      <c r="I253" s="4">
        <f t="shared" si="41"/>
        <v>0.45452869049324779</v>
      </c>
      <c r="J253" s="4">
        <f t="shared" si="42"/>
        <v>5.8162035434461186E-7</v>
      </c>
      <c r="K253" s="4">
        <f t="shared" si="43"/>
        <v>1.1632407086892237E-2</v>
      </c>
      <c r="L253" s="4">
        <f>'m2 MOD1'!Y252/($T$3*$T$4)</f>
        <v>3.3765255049315082E-10</v>
      </c>
      <c r="M253" s="4">
        <f t="shared" si="44"/>
        <v>0.45452869049324779</v>
      </c>
      <c r="N253" s="4">
        <f t="shared" si="45"/>
        <v>1.8792591773330898E-7</v>
      </c>
      <c r="O253" s="4">
        <f t="shared" si="46"/>
        <v>3.7585183546661794E-3</v>
      </c>
      <c r="P253" s="4">
        <f>'m2 MOD1'!AI252/($T$3*$T$4)</f>
        <v>1.0909808254203792E-10</v>
      </c>
      <c r="Q253" s="4">
        <f t="shared" si="47"/>
        <v>0.45452869049324779</v>
      </c>
    </row>
    <row r="254" spans="1:17" x14ac:dyDescent="0.25">
      <c r="A254" s="4">
        <v>2499.9817436881481</v>
      </c>
      <c r="B254" s="4">
        <f t="shared" si="36"/>
        <v>9.3427343546586505E-6</v>
      </c>
      <c r="C254" s="4">
        <f t="shared" si="37"/>
        <v>0.18685468709317299</v>
      </c>
      <c r="D254" s="4">
        <f>'m2 MOD1'!E253/($T$3*$T$4)</f>
        <v>5.4095580612987833E-9</v>
      </c>
      <c r="E254" s="4">
        <f t="shared" si="38"/>
        <v>0.45309163667029939</v>
      </c>
      <c r="F254" s="4">
        <f t="shared" si="39"/>
        <v>2.8841734929929168E-6</v>
      </c>
      <c r="G254" s="4">
        <f t="shared" si="40"/>
        <v>5.7683469859858331E-2</v>
      </c>
      <c r="H254" s="4">
        <f>'m2 MOD1'!O253/($T$3*$T$4)</f>
        <v>1.6699719136747464E-9</v>
      </c>
      <c r="I254" s="4">
        <f t="shared" si="41"/>
        <v>0.45309163667029939</v>
      </c>
      <c r="J254" s="4">
        <f t="shared" si="42"/>
        <v>5.8310199577964524E-7</v>
      </c>
      <c r="K254" s="4">
        <f t="shared" si="43"/>
        <v>1.1662039915592903E-2</v>
      </c>
      <c r="L254" s="4">
        <f>'m2 MOD1'!Y253/($T$3*$T$4)</f>
        <v>3.3762322485989562E-10</v>
      </c>
      <c r="M254" s="4">
        <f t="shared" si="44"/>
        <v>0.45309163667029939</v>
      </c>
      <c r="N254" s="4">
        <f t="shared" si="45"/>
        <v>1.8842137662830194E-7</v>
      </c>
      <c r="O254" s="4">
        <f t="shared" si="46"/>
        <v>3.7684275325660386E-3</v>
      </c>
      <c r="P254" s="4">
        <f>'m2 MOD1'!AI253/($T$3*$T$4)</f>
        <v>1.0909829372943629E-10</v>
      </c>
      <c r="Q254" s="4">
        <f t="shared" si="47"/>
        <v>0.45309163667029939</v>
      </c>
    </row>
    <row r="255" spans="1:17" x14ac:dyDescent="0.25">
      <c r="A255" s="4">
        <v>2509.9816706629081</v>
      </c>
      <c r="B255" s="4">
        <f t="shared" si="36"/>
        <v>9.3268696979037665E-6</v>
      </c>
      <c r="C255" s="4">
        <f t="shared" si="37"/>
        <v>0.18653739395807534</v>
      </c>
      <c r="D255" s="4">
        <f>'m2 MOD1'!E254/($T$3*$T$4)</f>
        <v>5.3862640544566912E-9</v>
      </c>
      <c r="E255" s="4">
        <f t="shared" si="38"/>
        <v>0.45165912628703381</v>
      </c>
      <c r="F255" s="4">
        <f t="shared" si="39"/>
        <v>2.8915859986630885E-6</v>
      </c>
      <c r="G255" s="4">
        <f t="shared" si="40"/>
        <v>5.7831719973261766E-2</v>
      </c>
      <c r="H255" s="4">
        <f>'m2 MOD1'!O254/($T$3*$T$4)</f>
        <v>1.6698899233544268E-9</v>
      </c>
      <c r="I255" s="4">
        <f t="shared" si="41"/>
        <v>0.45165912628703381</v>
      </c>
      <c r="J255" s="4">
        <f t="shared" si="42"/>
        <v>5.845794449844713E-7</v>
      </c>
      <c r="K255" s="4">
        <f t="shared" si="43"/>
        <v>1.1691588899689425E-2</v>
      </c>
      <c r="L255" s="4">
        <f>'m2 MOD1'!Y254/($T$3*$T$4)</f>
        <v>3.3759442915791748E-10</v>
      </c>
      <c r="M255" s="4">
        <f t="shared" si="44"/>
        <v>0.45165912628703381</v>
      </c>
      <c r="N255" s="4">
        <f t="shared" si="45"/>
        <v>1.8891526551869566E-7</v>
      </c>
      <c r="O255" s="4">
        <f t="shared" si="46"/>
        <v>3.7783053103739132E-3</v>
      </c>
      <c r="P255" s="4">
        <f>'m2 MOD1'!AI254/($T$3*$T$4)</f>
        <v>1.0909850110055551E-10</v>
      </c>
      <c r="Q255" s="4">
        <f t="shared" si="47"/>
        <v>0.45165912628703381</v>
      </c>
    </row>
    <row r="256" spans="1:17" x14ac:dyDescent="0.25">
      <c r="A256" s="4">
        <v>2519.9815976376581</v>
      </c>
      <c r="B256" s="4">
        <f t="shared" si="36"/>
        <v>9.3109933070643345E-6</v>
      </c>
      <c r="C256" s="4">
        <f t="shared" si="37"/>
        <v>0.18621986614128669</v>
      </c>
      <c r="D256" s="4">
        <f>'m2 MOD1'!E255/($T$3*$T$4)</f>
        <v>5.3631288622011369E-9</v>
      </c>
      <c r="E256" s="4">
        <f t="shared" si="38"/>
        <v>0.45023114497875605</v>
      </c>
      <c r="F256" s="4">
        <f t="shared" si="39"/>
        <v>2.8989780845117343E-6</v>
      </c>
      <c r="G256" s="4">
        <f t="shared" si="40"/>
        <v>5.7979561690234688E-2</v>
      </c>
      <c r="H256" s="4">
        <f>'m2 MOD1'!O255/($T$3*$T$4)</f>
        <v>1.6698103546199898E-9</v>
      </c>
      <c r="I256" s="4">
        <f t="shared" si="41"/>
        <v>0.45023114497875605</v>
      </c>
      <c r="J256" s="4">
        <f t="shared" si="42"/>
        <v>5.8605270907776564E-7</v>
      </c>
      <c r="K256" s="4">
        <f t="shared" si="43"/>
        <v>1.1721054181555312E-2</v>
      </c>
      <c r="L256" s="4">
        <f>'m2 MOD1'!Y255/($T$3*$T$4)</f>
        <v>3.3756615381104945E-10</v>
      </c>
      <c r="M256" s="4">
        <f t="shared" si="44"/>
        <v>0.45023114497875605</v>
      </c>
      <c r="N256" s="4">
        <f t="shared" si="45"/>
        <v>1.8940758941245591E-7</v>
      </c>
      <c r="O256" s="4">
        <f t="shared" si="46"/>
        <v>3.7881517882491179E-3</v>
      </c>
      <c r="P256" s="4">
        <f>'m2 MOD1'!AI255/($T$3*$T$4)</f>
        <v>1.0909870472435793E-10</v>
      </c>
      <c r="Q256" s="4">
        <f t="shared" si="47"/>
        <v>0.45023114497875605</v>
      </c>
    </row>
    <row r="257" spans="1:17" x14ac:dyDescent="0.25">
      <c r="A257" s="4">
        <v>2529.9815246124081</v>
      </c>
      <c r="B257" s="4">
        <f t="shared" si="36"/>
        <v>9.2951066800813506E-6</v>
      </c>
      <c r="C257" s="4">
        <f t="shared" si="37"/>
        <v>0.185902133601627</v>
      </c>
      <c r="D257" s="4">
        <f>'m2 MOD1'!E256/($T$3*$T$4)</f>
        <v>5.3401514017611929E-9</v>
      </c>
      <c r="E257" s="4">
        <f t="shared" si="38"/>
        <v>0.44880767842618247</v>
      </c>
      <c r="F257" s="4">
        <f t="shared" si="39"/>
        <v>2.9063497377250267E-6</v>
      </c>
      <c r="G257" s="4">
        <f t="shared" si="40"/>
        <v>5.812699475450054E-2</v>
      </c>
      <c r="H257" s="4">
        <f>'m2 MOD1'!O256/($T$3*$T$4)</f>
        <v>1.669733135949844E-9</v>
      </c>
      <c r="I257" s="4">
        <f t="shared" si="41"/>
        <v>0.44880767842618247</v>
      </c>
      <c r="J257" s="4">
        <f t="shared" si="42"/>
        <v>5.875217952081691E-7</v>
      </c>
      <c r="K257" s="4">
        <f t="shared" si="43"/>
        <v>1.1750435904163383E-2</v>
      </c>
      <c r="L257" s="4">
        <f>'m2 MOD1'!Y256/($T$3*$T$4)</f>
        <v>3.375383894161716E-10</v>
      </c>
      <c r="M257" s="4">
        <f t="shared" si="44"/>
        <v>0.44880767842618247</v>
      </c>
      <c r="N257" s="4">
        <f t="shared" si="45"/>
        <v>1.8989835330133913E-7</v>
      </c>
      <c r="O257" s="4">
        <f t="shared" si="46"/>
        <v>3.7979670660267823E-3</v>
      </c>
      <c r="P257" s="4">
        <f>'m2 MOD1'!AI256/($T$3*$T$4)</f>
        <v>1.0909890466855976E-10</v>
      </c>
      <c r="Q257" s="4">
        <f t="shared" si="47"/>
        <v>0.44880767842618247</v>
      </c>
    </row>
    <row r="258" spans="1:17" x14ac:dyDescent="0.25">
      <c r="A258" s="4">
        <v>2539.9814515871681</v>
      </c>
      <c r="B258" s="4">
        <f t="shared" si="36"/>
        <v>9.2792112898551041E-6</v>
      </c>
      <c r="C258" s="4">
        <f t="shared" si="37"/>
        <v>0.18558422579710207</v>
      </c>
      <c r="D258" s="4">
        <f>'m2 MOD1'!E257/($T$3*$T$4)</f>
        <v>5.3173305977480778E-9</v>
      </c>
      <c r="E258" s="4">
        <f t="shared" si="38"/>
        <v>0.44738871235530209</v>
      </c>
      <c r="F258" s="4">
        <f t="shared" si="39"/>
        <v>2.9137009474334851E-6</v>
      </c>
      <c r="G258" s="4">
        <f t="shared" si="40"/>
        <v>5.8274018948669695E-2</v>
      </c>
      <c r="H258" s="4">
        <f>'m2 MOD1'!O257/($T$3*$T$4)</f>
        <v>1.6696581979347902E-9</v>
      </c>
      <c r="I258" s="4">
        <f t="shared" si="41"/>
        <v>0.44738871235530209</v>
      </c>
      <c r="J258" s="4">
        <f t="shared" si="42"/>
        <v>5.8898671055447535E-7</v>
      </c>
      <c r="K258" s="4">
        <f t="shared" si="43"/>
        <v>1.1779734211089507E-2</v>
      </c>
      <c r="L258" s="4">
        <f>'m2 MOD1'!Y257/($T$3*$T$4)</f>
        <v>3.3751112674008376E-10</v>
      </c>
      <c r="M258" s="4">
        <f t="shared" si="44"/>
        <v>0.44738871235530209</v>
      </c>
      <c r="N258" s="4">
        <f t="shared" si="45"/>
        <v>1.9038756216093946E-7</v>
      </c>
      <c r="O258" s="4">
        <f t="shared" si="46"/>
        <v>3.8077512432187896E-3</v>
      </c>
      <c r="P258" s="4">
        <f>'m2 MOD1'!AI257/($T$3*$T$4)</f>
        <v>1.0909910099965354E-10</v>
      </c>
      <c r="Q258" s="4">
        <f t="shared" si="47"/>
        <v>0.44738871235530209</v>
      </c>
    </row>
    <row r="259" spans="1:17" x14ac:dyDescent="0.25">
      <c r="A259" s="4">
        <v>2549.9813785619181</v>
      </c>
      <c r="B259" s="4">
        <f t="shared" si="36"/>
        <v>9.2633085845658601E-6</v>
      </c>
      <c r="C259" s="4">
        <f t="shared" si="37"/>
        <v>0.18526617169131721</v>
      </c>
      <c r="D259" s="4">
        <f>'m2 MOD1'!E258/($T$3*$T$4)</f>
        <v>5.2946653821048975E-9</v>
      </c>
      <c r="E259" s="4">
        <f t="shared" si="38"/>
        <v>0.44597423253723717</v>
      </c>
      <c r="F259" s="4">
        <f t="shared" si="39"/>
        <v>2.9210317046620095E-6</v>
      </c>
      <c r="G259" s="4">
        <f t="shared" si="40"/>
        <v>5.8420634093240185E-2</v>
      </c>
      <c r="H259" s="4">
        <f>'m2 MOD1'!O258/($T$3*$T$4)</f>
        <v>1.66958547321563E-9</v>
      </c>
      <c r="I259" s="4">
        <f t="shared" si="41"/>
        <v>0.44597423253723717</v>
      </c>
      <c r="J259" s="4">
        <f t="shared" si="42"/>
        <v>5.9044746232578888E-7</v>
      </c>
      <c r="K259" s="4">
        <f t="shared" si="43"/>
        <v>1.1808949246515779E-2</v>
      </c>
      <c r="L259" s="4">
        <f>'m2 MOD1'!Y258/($T$3*$T$4)</f>
        <v>3.3748435671643515E-10</v>
      </c>
      <c r="M259" s="4">
        <f t="shared" si="44"/>
        <v>0.44597423253723717</v>
      </c>
      <c r="N259" s="4">
        <f t="shared" si="45"/>
        <v>1.9087522095073691E-7</v>
      </c>
      <c r="O259" s="4">
        <f t="shared" si="46"/>
        <v>3.8175044190147389E-3</v>
      </c>
      <c r="P259" s="4">
        <f>'m2 MOD1'!AI258/($T$3*$T$4)</f>
        <v>1.0909929378293021E-10</v>
      </c>
      <c r="Q259" s="4">
        <f t="shared" si="47"/>
        <v>0.44597423253723717</v>
      </c>
    </row>
    <row r="260" spans="1:17" x14ac:dyDescent="0.25">
      <c r="A260" s="4">
        <v>2559.9813055366681</v>
      </c>
      <c r="B260" s="4">
        <f t="shared" si="36"/>
        <v>9.2473999879906794E-6</v>
      </c>
      <c r="C260" s="4">
        <f t="shared" si="37"/>
        <v>0.18494799975981357</v>
      </c>
      <c r="D260" s="4">
        <f>'m2 MOD1'!E259/($T$3*$T$4)</f>
        <v>5.2721546940565209E-9</v>
      </c>
      <c r="E260" s="4">
        <f t="shared" si="38"/>
        <v>0.44456422478809238</v>
      </c>
      <c r="F260" s="4">
        <f t="shared" si="39"/>
        <v>2.9283420022810325E-6</v>
      </c>
      <c r="G260" s="4">
        <f t="shared" si="40"/>
        <v>5.8566840045620655E-2</v>
      </c>
      <c r="H260" s="4">
        <f>'m2 MOD1'!O259/($T$3*$T$4)</f>
        <v>1.6695148964226222E-9</v>
      </c>
      <c r="I260" s="4">
        <f t="shared" si="41"/>
        <v>0.44456422478809238</v>
      </c>
      <c r="J260" s="4">
        <f t="shared" si="42"/>
        <v>5.9190405776166568E-7</v>
      </c>
      <c r="K260" s="4">
        <f t="shared" si="43"/>
        <v>1.1838081155233313E-2</v>
      </c>
      <c r="L260" s="4">
        <f>'m2 MOD1'!Y259/($T$3*$T$4)</f>
        <v>3.3745807044270926E-10</v>
      </c>
      <c r="M260" s="4">
        <f t="shared" si="44"/>
        <v>0.44456422478809238</v>
      </c>
      <c r="N260" s="4">
        <f t="shared" si="45"/>
        <v>1.9136133461414935E-7</v>
      </c>
      <c r="O260" s="4">
        <f t="shared" si="46"/>
        <v>3.827226692282987E-3</v>
      </c>
      <c r="P260" s="4">
        <f>'m2 MOD1'!AI259/($T$3*$T$4)</f>
        <v>1.090994830825009E-10</v>
      </c>
      <c r="Q260" s="4">
        <f t="shared" si="47"/>
        <v>0.44456422478809238</v>
      </c>
    </row>
    <row r="261" spans="1:17" x14ac:dyDescent="0.25">
      <c r="A261" s="4">
        <v>2569.9812325114181</v>
      </c>
      <c r="B261" s="4">
        <f t="shared" ref="B261:B324" si="48">(D261/$T$5)*(1-E261)</f>
        <v>9.2314868998167944E-6</v>
      </c>
      <c r="C261" s="4">
        <f t="shared" ref="C261:C324" si="49">((B261*1000)/$T$6)*1000</f>
        <v>0.18462973799633589</v>
      </c>
      <c r="D261" s="4">
        <f>'m2 MOD1'!E260/($T$3*$T$4)</f>
        <v>5.2497974800600237E-9</v>
      </c>
      <c r="E261" s="4">
        <f t="shared" ref="E261:E324" si="50">EXP(-$T$5*A261)</f>
        <v>0.44315867496881789</v>
      </c>
      <c r="F261" s="4">
        <f t="shared" ref="F261:F324" si="51">(H261/$T$5)*(1-I261)</f>
        <v>2.9356318349586232E-6</v>
      </c>
      <c r="G261" s="4">
        <f t="shared" ref="G261:G324" si="52">((F261*1000)/$T$6)*1000</f>
        <v>5.8712636699172469E-2</v>
      </c>
      <c r="H261" s="4">
        <f>'m2 MOD1'!O260/($T$3*$T$4)</f>
        <v>1.6694464041167211E-9</v>
      </c>
      <c r="I261" s="4">
        <f t="shared" ref="I261:I324" si="53">EXP(-$T$5*A261)</f>
        <v>0.44315867496881789</v>
      </c>
      <c r="J261" s="4">
        <f t="shared" ref="J261:J324" si="54">(L261/$T$5)*(1-M261)</f>
        <v>5.9335650413220764E-7</v>
      </c>
      <c r="K261" s="4">
        <f t="shared" ref="K261:K324" si="55">((J261*1000)/$T$6)*1000</f>
        <v>1.1867130082644154E-2</v>
      </c>
      <c r="L261" s="4">
        <f>'m2 MOD1'!Y260/($T$3*$T$4)</f>
        <v>3.3743225917726303E-10</v>
      </c>
      <c r="M261" s="4">
        <f t="shared" ref="M261:M324" si="56">EXP(-$T$5*A261)</f>
        <v>0.44315867496881789</v>
      </c>
      <c r="N261" s="4">
        <f t="shared" ref="N261:N324" si="57">(P261/$T$5)*(1-Q261)</f>
        <v>1.918459080785803E-7</v>
      </c>
      <c r="O261" s="4">
        <f t="shared" ref="O261:O324" si="58">((N261*1000)/$T$6)*1000</f>
        <v>3.8369181615716054E-3</v>
      </c>
      <c r="P261" s="4">
        <f>'m2 MOD1'!AI260/($T$3*$T$4)</f>
        <v>1.0909966896131819E-10</v>
      </c>
      <c r="Q261" s="4">
        <f t="shared" ref="Q261:Q324" si="59">EXP(-$T$5*A261)</f>
        <v>0.44315867496881789</v>
      </c>
    </row>
    <row r="262" spans="1:17" x14ac:dyDescent="0.25">
      <c r="A262" s="4">
        <v>2579.9811594861781</v>
      </c>
      <c r="B262" s="4">
        <f t="shared" si="48"/>
        <v>9.2155706959512345E-6</v>
      </c>
      <c r="C262" s="4">
        <f t="shared" si="49"/>
        <v>0.1843114139190247</v>
      </c>
      <c r="D262" s="4">
        <f>'m2 MOD1'!E261/($T$3*$T$4)</f>
        <v>5.2275926937553379E-9</v>
      </c>
      <c r="E262" s="4">
        <f t="shared" si="50"/>
        <v>0.44175756898506524</v>
      </c>
      <c r="F262" s="4">
        <f t="shared" si="51"/>
        <v>2.9429011991136469E-6</v>
      </c>
      <c r="G262" s="4">
        <f t="shared" si="52"/>
        <v>5.8858023982272939E-2</v>
      </c>
      <c r="H262" s="4">
        <f>'m2 MOD1'!O261/($T$3*$T$4)</f>
        <v>1.6693799347325552E-9</v>
      </c>
      <c r="I262" s="4">
        <f t="shared" si="53"/>
        <v>0.44175756898506524</v>
      </c>
      <c r="J262" s="4">
        <f t="shared" si="54"/>
        <v>5.9480480873814017E-7</v>
      </c>
      <c r="K262" s="4">
        <f t="shared" si="55"/>
        <v>1.1896096174762803E-2</v>
      </c>
      <c r="L262" s="4">
        <f>'m2 MOD1'!Y261/($T$3*$T$4)</f>
        <v>3.3740691433642014E-10</v>
      </c>
      <c r="M262" s="4">
        <f t="shared" si="56"/>
        <v>0.44175756898506524</v>
      </c>
      <c r="N262" s="4">
        <f t="shared" si="57"/>
        <v>1.9232894625546886E-7</v>
      </c>
      <c r="O262" s="4">
        <f t="shared" si="58"/>
        <v>3.8465789251093769E-3</v>
      </c>
      <c r="P262" s="4">
        <f>'m2 MOD1'!AI261/($T$3*$T$4)</f>
        <v>1.0909985148119711E-10</v>
      </c>
      <c r="Q262" s="4">
        <f t="shared" si="59"/>
        <v>0.44175756898506524</v>
      </c>
    </row>
    <row r="263" spans="1:17" x14ac:dyDescent="0.25">
      <c r="A263" s="4">
        <v>2589.9810864609281</v>
      </c>
      <c r="B263" s="4">
        <f t="shared" si="48"/>
        <v>9.1996527288270242E-6</v>
      </c>
      <c r="C263" s="4">
        <f t="shared" si="49"/>
        <v>0.18399305457654047</v>
      </c>
      <c r="D263" s="4">
        <f>'m2 MOD1'!E262/($T$3*$T$4)</f>
        <v>5.2055392959163673E-9</v>
      </c>
      <c r="E263" s="4">
        <f t="shared" si="50"/>
        <v>0.44036089278705121</v>
      </c>
      <c r="F263" s="4">
        <f t="shared" si="51"/>
        <v>2.9501500928698778E-6</v>
      </c>
      <c r="G263" s="4">
        <f t="shared" si="52"/>
        <v>5.9003001857397562E-2</v>
      </c>
      <c r="H263" s="4">
        <f>'m2 MOD1'!O262/($T$3*$T$4)</f>
        <v>1.6693154285230869E-9</v>
      </c>
      <c r="I263" s="4">
        <f t="shared" si="53"/>
        <v>0.44036089278705121</v>
      </c>
      <c r="J263" s="4">
        <f t="shared" si="54"/>
        <v>5.9624897891085064E-7</v>
      </c>
      <c r="K263" s="4">
        <f t="shared" si="55"/>
        <v>1.1924979578217013E-2</v>
      </c>
      <c r="L263" s="4">
        <f>'m2 MOD1'!Y262/($T$3*$T$4)</f>
        <v>3.3738202749161633E-10</v>
      </c>
      <c r="M263" s="4">
        <f t="shared" si="56"/>
        <v>0.44036089278705121</v>
      </c>
      <c r="N263" s="4">
        <f t="shared" si="57"/>
        <v>1.9281045404033753E-7</v>
      </c>
      <c r="O263" s="4">
        <f t="shared" si="58"/>
        <v>3.8562090808067499E-3</v>
      </c>
      <c r="P263" s="4">
        <f>'m2 MOD1'!AI262/($T$3*$T$4)</f>
        <v>1.0910003070283561E-10</v>
      </c>
      <c r="Q263" s="4">
        <f t="shared" si="59"/>
        <v>0.44036089278705121</v>
      </c>
    </row>
    <row r="264" spans="1:17" x14ac:dyDescent="0.25">
      <c r="A264" s="4">
        <v>2599.9810134356781</v>
      </c>
      <c r="B264" s="4">
        <f t="shared" si="48"/>
        <v>9.1837343277056525E-6</v>
      </c>
      <c r="C264" s="4">
        <f t="shared" si="49"/>
        <v>0.18367468655411306</v>
      </c>
      <c r="D264" s="4">
        <f>'m2 MOD1'!E263/($T$3*$T$4)</f>
        <v>5.1836362544022132E-9</v>
      </c>
      <c r="E264" s="4">
        <f t="shared" si="50"/>
        <v>0.4389686323694087</v>
      </c>
      <c r="F264" s="4">
        <f t="shared" si="51"/>
        <v>2.9573785160111747E-6</v>
      </c>
      <c r="G264" s="4">
        <f t="shared" si="52"/>
        <v>5.9147570320223497E-2</v>
      </c>
      <c r="H264" s="4">
        <f>'m2 MOD1'!O263/($T$3*$T$4)</f>
        <v>1.6692528275059094E-9</v>
      </c>
      <c r="I264" s="4">
        <f t="shared" si="53"/>
        <v>0.4389686323694087</v>
      </c>
      <c r="J264" s="4">
        <f t="shared" si="54"/>
        <v>5.9768902201241814E-7</v>
      </c>
      <c r="K264" s="4">
        <f t="shared" si="55"/>
        <v>1.1953780440248363E-2</v>
      </c>
      <c r="L264" s="4">
        <f>'m2 MOD1'!Y263/($T$3*$T$4)</f>
        <v>3.3735759036659645E-10</v>
      </c>
      <c r="M264" s="4">
        <f t="shared" si="56"/>
        <v>0.4389686323694087</v>
      </c>
      <c r="N264" s="4">
        <f t="shared" si="57"/>
        <v>1.9329043631284458E-7</v>
      </c>
      <c r="O264" s="4">
        <f t="shared" si="58"/>
        <v>3.8658087262568915E-3</v>
      </c>
      <c r="P264" s="4">
        <f>'m2 MOD1'!AI263/($T$3*$T$4)</f>
        <v>1.0910020668583484E-10</v>
      </c>
      <c r="Q264" s="4">
        <f t="shared" si="59"/>
        <v>0.4389686323694087</v>
      </c>
    </row>
    <row r="265" spans="1:17" x14ac:dyDescent="0.25">
      <c r="A265" s="4">
        <v>2609.980940410428</v>
      </c>
      <c r="B265" s="4">
        <f t="shared" si="48"/>
        <v>9.1678167989762426E-6</v>
      </c>
      <c r="C265" s="4">
        <f t="shared" si="49"/>
        <v>0.18335633597952489</v>
      </c>
      <c r="D265" s="4">
        <f>'m2 MOD1'!E264/($T$3*$T$4)</f>
        <v>5.1618825441089636E-9</v>
      </c>
      <c r="E265" s="4">
        <f t="shared" si="50"/>
        <v>0.43758077377105192</v>
      </c>
      <c r="F265" s="4">
        <f t="shared" si="51"/>
        <v>2.9645864699375307E-6</v>
      </c>
      <c r="G265" s="4">
        <f t="shared" si="52"/>
        <v>5.929172939875061E-2</v>
      </c>
      <c r="H265" s="4">
        <f>'m2 MOD1'!O264/($T$3*$T$4)</f>
        <v>1.6691920754111273E-9</v>
      </c>
      <c r="I265" s="4">
        <f t="shared" si="53"/>
        <v>0.43758077377105192</v>
      </c>
      <c r="J265" s="4">
        <f t="shared" si="54"/>
        <v>5.991249454355999E-7</v>
      </c>
      <c r="K265" s="4">
        <f t="shared" si="55"/>
        <v>1.1982498908711996E-2</v>
      </c>
      <c r="L265" s="4">
        <f>'m2 MOD1'!Y264/($T$3*$T$4)</f>
        <v>3.3733359483466185E-10</v>
      </c>
      <c r="M265" s="4">
        <f t="shared" si="56"/>
        <v>0.43758077377105192</v>
      </c>
      <c r="N265" s="4">
        <f t="shared" si="57"/>
        <v>1.9376889793683111E-7</v>
      </c>
      <c r="O265" s="4">
        <f t="shared" si="58"/>
        <v>3.8753779587366224E-3</v>
      </c>
      <c r="P265" s="4">
        <f>'m2 MOD1'!AI264/($T$3*$T$4)</f>
        <v>1.0910037948871885E-10</v>
      </c>
      <c r="Q265" s="4">
        <f t="shared" si="59"/>
        <v>0.43758077377105192</v>
      </c>
    </row>
    <row r="266" spans="1:17" x14ac:dyDescent="0.25">
      <c r="A266" s="4">
        <v>2619.980867385188</v>
      </c>
      <c r="B266" s="4">
        <f t="shared" si="48"/>
        <v>9.151901426451191E-6</v>
      </c>
      <c r="C266" s="4">
        <f t="shared" si="49"/>
        <v>0.18303802852902382</v>
      </c>
      <c r="D266" s="4">
        <f>'m2 MOD1'!E265/($T$3*$T$4)</f>
        <v>5.1402771469216704E-9</v>
      </c>
      <c r="E266" s="4">
        <f t="shared" si="50"/>
        <v>0.43619730307503346</v>
      </c>
      <c r="F266" s="4">
        <f t="shared" si="51"/>
        <v>2.9717739576221367E-6</v>
      </c>
      <c r="G266" s="4">
        <f t="shared" si="52"/>
        <v>5.9435479152442731E-2</v>
      </c>
      <c r="H266" s="4">
        <f>'m2 MOD1'!O265/($T$3*$T$4)</f>
        <v>1.6691331176307776E-9</v>
      </c>
      <c r="I266" s="4">
        <f t="shared" si="53"/>
        <v>0.43619730307503346</v>
      </c>
      <c r="J266" s="4">
        <f t="shared" si="54"/>
        <v>6.0055675660380686E-7</v>
      </c>
      <c r="K266" s="4">
        <f t="shared" si="55"/>
        <v>1.2011135132076137E-2</v>
      </c>
      <c r="L266" s="4">
        <f>'m2 MOD1'!Y265/($T$3*$T$4)</f>
        <v>3.3731003291596828E-10</v>
      </c>
      <c r="M266" s="4">
        <f t="shared" si="56"/>
        <v>0.43619730307503346</v>
      </c>
      <c r="N266" s="4">
        <f t="shared" si="57"/>
        <v>1.9424584376037255E-7</v>
      </c>
      <c r="O266" s="4">
        <f t="shared" si="58"/>
        <v>3.8849168752074512E-3</v>
      </c>
      <c r="P266" s="4">
        <f>'m2 MOD1'!AI265/($T$3*$T$4)</f>
        <v>1.0910054916895422E-10</v>
      </c>
      <c r="Q266" s="4">
        <f t="shared" si="59"/>
        <v>0.43619730307503346</v>
      </c>
    </row>
    <row r="267" spans="1:17" x14ac:dyDescent="0.25">
      <c r="A267" s="4">
        <v>2629.980794359938</v>
      </c>
      <c r="B267" s="4">
        <f t="shared" si="48"/>
        <v>9.1359894716584147E-6</v>
      </c>
      <c r="C267" s="4">
        <f t="shared" si="49"/>
        <v>0.18271978943316827</v>
      </c>
      <c r="D267" s="4">
        <f>'m2 MOD1'!E266/($T$3*$T$4)</f>
        <v>5.1188190516667818E-9</v>
      </c>
      <c r="E267" s="4">
        <f t="shared" si="50"/>
        <v>0.4348182064084104</v>
      </c>
      <c r="F267" s="4">
        <f t="shared" si="51"/>
        <v>2.9789409835693104E-6</v>
      </c>
      <c r="G267" s="4">
        <f t="shared" si="52"/>
        <v>5.9578819671386209E-2</v>
      </c>
      <c r="H267" s="4">
        <f>'m2 MOD1'!O266/($T$3*$T$4)</f>
        <v>1.6690759011697444E-9</v>
      </c>
      <c r="I267" s="4">
        <f t="shared" si="53"/>
        <v>0.4348182064084104</v>
      </c>
      <c r="J267" s="4">
        <f t="shared" si="54"/>
        <v>6.0198446297104258E-7</v>
      </c>
      <c r="K267" s="4">
        <f t="shared" si="55"/>
        <v>1.203968925942085E-2</v>
      </c>
      <c r="L267" s="4">
        <f>'m2 MOD1'!Y266/($T$3*$T$4)</f>
        <v>3.3728689677487193E-10</v>
      </c>
      <c r="M267" s="4">
        <f t="shared" si="56"/>
        <v>0.4348182064084104</v>
      </c>
      <c r="N267" s="4">
        <f t="shared" si="57"/>
        <v>1.9472127861582531E-7</v>
      </c>
      <c r="O267" s="4">
        <f t="shared" si="58"/>
        <v>3.8944255723165062E-3</v>
      </c>
      <c r="P267" s="4">
        <f>'m2 MOD1'!AI266/($T$3*$T$4)</f>
        <v>1.0910071578296902E-10</v>
      </c>
      <c r="Q267" s="4">
        <f t="shared" si="59"/>
        <v>0.4348182064084104</v>
      </c>
    </row>
    <row r="268" spans="1:17" x14ac:dyDescent="0.25">
      <c r="A268" s="4">
        <v>2639.980721334688</v>
      </c>
      <c r="B268" s="4">
        <f t="shared" si="48"/>
        <v>9.1200821741301585E-6</v>
      </c>
      <c r="C268" s="4">
        <f t="shared" si="49"/>
        <v>0.18240164348260318</v>
      </c>
      <c r="D268" s="4">
        <f>'m2 MOD1'!E267/($T$3*$T$4)</f>
        <v>5.0975072540646932E-9</v>
      </c>
      <c r="E268" s="4">
        <f t="shared" si="50"/>
        <v>0.43344346994209687</v>
      </c>
      <c r="F268" s="4">
        <f t="shared" si="51"/>
        <v>2.9860875537734378E-6</v>
      </c>
      <c r="G268" s="4">
        <f t="shared" si="52"/>
        <v>5.972175107546876E-2</v>
      </c>
      <c r="H268" s="4">
        <f>'m2 MOD1'!O267/($T$3*$T$4)</f>
        <v>1.6690203745981246E-9</v>
      </c>
      <c r="I268" s="4">
        <f t="shared" si="53"/>
        <v>0.43344346994209687</v>
      </c>
      <c r="J268" s="4">
        <f t="shared" si="54"/>
        <v>6.0340807202183796E-7</v>
      </c>
      <c r="K268" s="4">
        <f t="shared" si="55"/>
        <v>1.2068161440436759E-2</v>
      </c>
      <c r="L268" s="4">
        <f>'m2 MOD1'!Y267/($T$3*$T$4)</f>
        <v>3.3726417871732353E-10</v>
      </c>
      <c r="M268" s="4">
        <f t="shared" si="56"/>
        <v>0.43344346994209687</v>
      </c>
      <c r="N268" s="4">
        <f t="shared" si="57"/>
        <v>1.9519520731987962E-7</v>
      </c>
      <c r="O268" s="4">
        <f t="shared" si="58"/>
        <v>3.9039041463975925E-3</v>
      </c>
      <c r="P268" s="4">
        <f>'m2 MOD1'!AI267/($T$3*$T$4)</f>
        <v>1.0910087938617161E-10</v>
      </c>
      <c r="Q268" s="4">
        <f t="shared" si="59"/>
        <v>0.43344346994209687</v>
      </c>
    </row>
    <row r="269" spans="1:17" x14ac:dyDescent="0.25">
      <c r="A269" s="4">
        <v>2649.980648309438</v>
      </c>
      <c r="B269" s="4">
        <f t="shared" si="48"/>
        <v>9.1041807516885389E-6</v>
      </c>
      <c r="C269" s="4">
        <f t="shared" si="49"/>
        <v>0.18208361503377077</v>
      </c>
      <c r="D269" s="4">
        <f>'m2 MOD1'!E268/($T$3*$T$4)</f>
        <v>5.0763407566828316E-9</v>
      </c>
      <c r="E269" s="4">
        <f t="shared" si="50"/>
        <v>0.43207307989073096</v>
      </c>
      <c r="F269" s="4">
        <f t="shared" si="51"/>
        <v>2.9932136756787213E-6</v>
      </c>
      <c r="G269" s="4">
        <f t="shared" si="52"/>
        <v>5.9864273513574422E-2</v>
      </c>
      <c r="H269" s="4">
        <f>'m2 MOD1'!O268/($T$3*$T$4)</f>
        <v>1.6689664880049977E-9</v>
      </c>
      <c r="I269" s="4">
        <f t="shared" si="53"/>
        <v>0.43207307989073096</v>
      </c>
      <c r="J269" s="4">
        <f t="shared" si="54"/>
        <v>6.0482759127114832E-7</v>
      </c>
      <c r="K269" s="4">
        <f t="shared" si="55"/>
        <v>1.2096551825422967E-2</v>
      </c>
      <c r="L269" s="4">
        <f>'m2 MOD1'!Y268/($T$3*$T$4)</f>
        <v>3.372418711883098E-10</v>
      </c>
      <c r="M269" s="4">
        <f t="shared" si="56"/>
        <v>0.43207307989073096</v>
      </c>
      <c r="N269" s="4">
        <f t="shared" si="57"/>
        <v>1.9566763467360705E-7</v>
      </c>
      <c r="O269" s="4">
        <f t="shared" si="58"/>
        <v>3.913352693472141E-3</v>
      </c>
      <c r="P269" s="4">
        <f>'m2 MOD1'!AI268/($T$3*$T$4)</f>
        <v>1.0910104003296914E-10</v>
      </c>
      <c r="Q269" s="4">
        <f t="shared" si="59"/>
        <v>0.43207307989073096</v>
      </c>
    </row>
    <row r="270" spans="1:17" x14ac:dyDescent="0.25">
      <c r="A270" s="4">
        <v>2659.980575284198</v>
      </c>
      <c r="B270" s="4">
        <f t="shared" si="48"/>
        <v>9.0882864007277441E-6</v>
      </c>
      <c r="C270" s="4">
        <f t="shared" si="49"/>
        <v>0.18176572801455487</v>
      </c>
      <c r="D270" s="4">
        <f>'m2 MOD1'!E269/($T$3*$T$4)</f>
        <v>5.0553185688889226E-9</v>
      </c>
      <c r="E270" s="4">
        <f t="shared" si="50"/>
        <v>0.43070702251253351</v>
      </c>
      <c r="F270" s="4">
        <f t="shared" si="51"/>
        <v>3.0003193581398718E-6</v>
      </c>
      <c r="G270" s="4">
        <f t="shared" si="52"/>
        <v>6.0006387162797437E-2</v>
      </c>
      <c r="H270" s="4">
        <f>'m2 MOD1'!O269/($T$3*$T$4)</f>
        <v>1.6689141929535632E-9</v>
      </c>
      <c r="I270" s="4">
        <f t="shared" si="53"/>
        <v>0.43070702251253351</v>
      </c>
      <c r="J270" s="4">
        <f t="shared" si="54"/>
        <v>6.0624302826423969E-7</v>
      </c>
      <c r="K270" s="4">
        <f t="shared" si="55"/>
        <v>1.2124860565284794E-2</v>
      </c>
      <c r="L270" s="4">
        <f>'m2 MOD1'!Y269/($T$3*$T$4)</f>
        <v>3.3721996676934088E-10</v>
      </c>
      <c r="M270" s="4">
        <f t="shared" si="56"/>
        <v>0.43070702251253351</v>
      </c>
      <c r="N270" s="4">
        <f t="shared" si="57"/>
        <v>1.9613856546251116E-7</v>
      </c>
      <c r="O270" s="4">
        <f t="shared" si="58"/>
        <v>3.9227713092502229E-3</v>
      </c>
      <c r="P270" s="4">
        <f>'m2 MOD1'!AI269/($T$3*$T$4)</f>
        <v>1.0910119777678555E-10</v>
      </c>
      <c r="Q270" s="4">
        <f t="shared" si="59"/>
        <v>0.43070702251253351</v>
      </c>
    </row>
    <row r="271" spans="1:17" x14ac:dyDescent="0.25">
      <c r="A271" s="4">
        <v>2669.980502258948</v>
      </c>
      <c r="B271" s="4">
        <f t="shared" si="48"/>
        <v>9.0724002964930494E-6</v>
      </c>
      <c r="C271" s="4">
        <f t="shared" si="49"/>
        <v>0.18144800592986099</v>
      </c>
      <c r="D271" s="4">
        <f>'m2 MOD1'!E270/($T$3*$T$4)</f>
        <v>5.0344397068047237E-9</v>
      </c>
      <c r="E271" s="4">
        <f t="shared" si="50"/>
        <v>0.42934528410917616</v>
      </c>
      <c r="F271" s="4">
        <f t="shared" si="51"/>
        <v>3.0074046113836188E-6</v>
      </c>
      <c r="G271" s="4">
        <f t="shared" si="52"/>
        <v>6.0148092227672374E-2</v>
      </c>
      <c r="H271" s="4">
        <f>'m2 MOD1'!O270/($T$3*$T$4)</f>
        <v>1.668863442437603E-9</v>
      </c>
      <c r="I271" s="4">
        <f t="shared" si="53"/>
        <v>0.42934528410917616</v>
      </c>
      <c r="J271" s="4">
        <f t="shared" si="54"/>
        <v>6.0765439057654659E-7</v>
      </c>
      <c r="K271" s="4">
        <f t="shared" si="55"/>
        <v>1.2153087811530933E-2</v>
      </c>
      <c r="L271" s="4">
        <f>'m2 MOD1'!Y270/($T$3*$T$4)</f>
        <v>3.3719845817598356E-10</v>
      </c>
      <c r="M271" s="4">
        <f t="shared" si="56"/>
        <v>0.42934528410917616</v>
      </c>
      <c r="N271" s="4">
        <f t="shared" si="57"/>
        <v>1.9660800445657506E-7</v>
      </c>
      <c r="O271" s="4">
        <f t="shared" si="58"/>
        <v>3.9321600891315004E-3</v>
      </c>
      <c r="P271" s="4">
        <f>'m2 MOD1'!AI270/($T$3*$T$4)</f>
        <v>1.0910135267007944E-10</v>
      </c>
      <c r="Q271" s="4">
        <f t="shared" si="59"/>
        <v>0.42934528410917616</v>
      </c>
    </row>
    <row r="272" spans="1:17" x14ac:dyDescent="0.25">
      <c r="A272" s="4">
        <v>2679.980429233698</v>
      </c>
      <c r="B272" s="4">
        <f t="shared" si="48"/>
        <v>9.0565235933564085E-6</v>
      </c>
      <c r="C272" s="4">
        <f t="shared" si="49"/>
        <v>0.18113047186712816</v>
      </c>
      <c r="D272" s="4">
        <f>'m2 MOD1'!E271/($T$3*$T$4)</f>
        <v>5.0137031932598412E-9</v>
      </c>
      <c r="E272" s="4">
        <f t="shared" si="50"/>
        <v>0.42798785102563547</v>
      </c>
      <c r="F272" s="4">
        <f t="shared" si="51"/>
        <v>3.0144694469711449E-6</v>
      </c>
      <c r="G272" s="4">
        <f t="shared" si="52"/>
        <v>6.02893889394229E-2</v>
      </c>
      <c r="H272" s="4">
        <f>'m2 MOD1'!O271/($T$3*$T$4)</f>
        <v>1.6688141908392285E-9</v>
      </c>
      <c r="I272" s="4">
        <f t="shared" si="53"/>
        <v>0.42798785102563547</v>
      </c>
      <c r="J272" s="4">
        <f t="shared" si="54"/>
        <v>6.0906168581352501E-7</v>
      </c>
      <c r="K272" s="4">
        <f t="shared" si="55"/>
        <v>1.2181233716270501E-2</v>
      </c>
      <c r="L272" s="4">
        <f>'m2 MOD1'!Y271/($T$3*$T$4)</f>
        <v>3.3717733825543841E-10</v>
      </c>
      <c r="M272" s="4">
        <f t="shared" si="56"/>
        <v>0.42798785102563547</v>
      </c>
      <c r="N272" s="4">
        <f t="shared" si="57"/>
        <v>1.9707595641031336E-7</v>
      </c>
      <c r="O272" s="4">
        <f t="shared" si="58"/>
        <v>3.9415191282062669E-3</v>
      </c>
      <c r="P272" s="4">
        <f>'m2 MOD1'!AI271/($T$3*$T$4)</f>
        <v>1.0910150476436137E-10</v>
      </c>
      <c r="Q272" s="4">
        <f t="shared" si="59"/>
        <v>0.42798785102563547</v>
      </c>
    </row>
    <row r="273" spans="1:17" x14ac:dyDescent="0.25">
      <c r="A273" s="4">
        <v>2689.980356208448</v>
      </c>
      <c r="B273" s="4">
        <f t="shared" si="48"/>
        <v>9.0406574250890618E-6</v>
      </c>
      <c r="C273" s="4">
        <f t="shared" si="49"/>
        <v>0.18081314850178123</v>
      </c>
      <c r="D273" s="4">
        <f>'m2 MOD1'!E272/($T$3*$T$4)</f>
        <v>4.9931080577460867E-9</v>
      </c>
      <c r="E273" s="4">
        <f t="shared" si="50"/>
        <v>0.42663470965006145</v>
      </c>
      <c r="F273" s="4">
        <f t="shared" si="51"/>
        <v>3.0215138777612917E-6</v>
      </c>
      <c r="G273" s="4">
        <f t="shared" si="52"/>
        <v>6.0430277555225835E-2</v>
      </c>
      <c r="H273" s="4">
        <f>'m2 MOD1'!O272/($T$3*$T$4)</f>
        <v>1.6687663938878765E-9</v>
      </c>
      <c r="I273" s="4">
        <f t="shared" si="53"/>
        <v>0.42663470965006145</v>
      </c>
      <c r="J273" s="4">
        <f t="shared" si="54"/>
        <v>6.1046492161047373E-7</v>
      </c>
      <c r="K273" s="4">
        <f t="shared" si="55"/>
        <v>1.2209298432209473E-2</v>
      </c>
      <c r="L273" s="4">
        <f>'m2 MOD1'!Y272/($T$3*$T$4)</f>
        <v>3.371565999841612E-10</v>
      </c>
      <c r="M273" s="4">
        <f t="shared" si="56"/>
        <v>0.42663470965006145</v>
      </c>
      <c r="N273" s="4">
        <f t="shared" si="57"/>
        <v>1.9754242606282035E-7</v>
      </c>
      <c r="O273" s="4">
        <f t="shared" si="58"/>
        <v>3.9508485212564068E-3</v>
      </c>
      <c r="P273" s="4">
        <f>'m2 MOD1'!AI272/($T$3*$T$4)</f>
        <v>1.0910165411021113E-10</v>
      </c>
      <c r="Q273" s="4">
        <f t="shared" si="59"/>
        <v>0.42663470965006145</v>
      </c>
    </row>
    <row r="274" spans="1:17" x14ac:dyDescent="0.25">
      <c r="A274" s="4">
        <v>2699.980283183208</v>
      </c>
      <c r="B274" s="4">
        <f t="shared" si="48"/>
        <v>9.0248029051308482E-6</v>
      </c>
      <c r="C274" s="4">
        <f t="shared" si="49"/>
        <v>0.18049605810261696</v>
      </c>
      <c r="D274" s="4">
        <f>'m2 MOD1'!E273/($T$3*$T$4)</f>
        <v>4.9726533363720088E-9</v>
      </c>
      <c r="E274" s="4">
        <f t="shared" si="50"/>
        <v>0.4252858464136387</v>
      </c>
      <c r="F274" s="4">
        <f t="shared" si="51"/>
        <v>3.0285379178746273E-6</v>
      </c>
      <c r="G274" s="4">
        <f t="shared" si="52"/>
        <v>6.0570758357492552E-2</v>
      </c>
      <c r="H274" s="4">
        <f>'m2 MOD1'!O273/($T$3*$T$4)</f>
        <v>1.6687200086205155E-9</v>
      </c>
      <c r="I274" s="4">
        <f t="shared" si="53"/>
        <v>0.4252858464136387</v>
      </c>
      <c r="J274" s="4">
        <f t="shared" si="54"/>
        <v>6.1186410563234825E-7</v>
      </c>
      <c r="K274" s="4">
        <f t="shared" si="55"/>
        <v>1.2237282112646965E-2</v>
      </c>
      <c r="L274" s="4">
        <f>'m2 MOD1'!Y273/($T$3*$T$4)</f>
        <v>3.3713623646552738E-10</v>
      </c>
      <c r="M274" s="4">
        <f t="shared" si="56"/>
        <v>0.4252858464136387</v>
      </c>
      <c r="N274" s="4">
        <f t="shared" si="57"/>
        <v>1.9800741813782003E-7</v>
      </c>
      <c r="O274" s="4">
        <f t="shared" si="58"/>
        <v>3.9601483627564006E-3</v>
      </c>
      <c r="P274" s="4">
        <f>'m2 MOD1'!AI273/($T$3*$T$4)</f>
        <v>1.091018007572945E-10</v>
      </c>
      <c r="Q274" s="4">
        <f t="shared" si="59"/>
        <v>0.4252858464136387</v>
      </c>
    </row>
    <row r="275" spans="1:17" x14ac:dyDescent="0.25">
      <c r="A275" s="4">
        <v>2709.980210157958</v>
      </c>
      <c r="B275" s="4">
        <f t="shared" si="48"/>
        <v>9.0089611268564988E-6</v>
      </c>
      <c r="C275" s="4">
        <f t="shared" si="49"/>
        <v>0.18017922253712998</v>
      </c>
      <c r="D275" s="4">
        <f>'m2 MOD1'!E274/($T$3*$T$4)</f>
        <v>4.9523380718178685E-9</v>
      </c>
      <c r="E275" s="4">
        <f t="shared" si="50"/>
        <v>0.42394124779045522</v>
      </c>
      <c r="F275" s="4">
        <f t="shared" si="51"/>
        <v>3.0355415826582812E-6</v>
      </c>
      <c r="G275" s="4">
        <f t="shared" si="52"/>
        <v>6.0710831653165626E-2</v>
      </c>
      <c r="H275" s="4">
        <f>'m2 MOD1'!O274/($T$3*$T$4)</f>
        <v>1.6686749933430288E-9</v>
      </c>
      <c r="I275" s="4">
        <f t="shared" si="53"/>
        <v>0.42394124779045522</v>
      </c>
      <c r="J275" s="4">
        <f t="shared" si="54"/>
        <v>6.132592455735476E-7</v>
      </c>
      <c r="K275" s="4">
        <f t="shared" si="55"/>
        <v>1.2265184911470953E-2</v>
      </c>
      <c r="L275" s="4">
        <f>'m2 MOD1'!Y274/($T$3*$T$4)</f>
        <v>3.3711624092753843E-10</v>
      </c>
      <c r="M275" s="4">
        <f t="shared" si="56"/>
        <v>0.42394124779045522</v>
      </c>
      <c r="N275" s="4">
        <f t="shared" si="57"/>
        <v>1.9847093734371375E-7</v>
      </c>
      <c r="O275" s="4">
        <f t="shared" si="58"/>
        <v>3.9694187468742748E-3</v>
      </c>
      <c r="P275" s="4">
        <f>'m2 MOD1'!AI274/($T$3*$T$4)</f>
        <v>1.0910194475437974E-10</v>
      </c>
      <c r="Q275" s="4">
        <f t="shared" si="59"/>
        <v>0.42394124779045522</v>
      </c>
    </row>
    <row r="276" spans="1:17" x14ac:dyDescent="0.25">
      <c r="A276" s="4">
        <v>2719.980137132708</v>
      </c>
      <c r="B276" s="4">
        <f t="shared" si="48"/>
        <v>8.9931331638386783E-6</v>
      </c>
      <c r="C276" s="4">
        <f t="shared" si="49"/>
        <v>0.17986266327677358</v>
      </c>
      <c r="D276" s="4">
        <f>'m2 MOD1'!E275/($T$3*$T$4)</f>
        <v>4.9321613132907064E-9</v>
      </c>
      <c r="E276" s="4">
        <f t="shared" si="50"/>
        <v>0.42260090029735931</v>
      </c>
      <c r="F276" s="4">
        <f t="shared" si="51"/>
        <v>3.0425248886516387E-6</v>
      </c>
      <c r="G276" s="4">
        <f t="shared" si="52"/>
        <v>6.0850497773032773E-2</v>
      </c>
      <c r="H276" s="4">
        <f>'m2 MOD1'!O275/($T$3*$T$4)</f>
        <v>1.6686313075927354E-9</v>
      </c>
      <c r="I276" s="4">
        <f t="shared" si="53"/>
        <v>0.42260090029735931</v>
      </c>
      <c r="J276" s="4">
        <f t="shared" si="54"/>
        <v>6.1465034915770135E-7</v>
      </c>
      <c r="K276" s="4">
        <f t="shared" si="55"/>
        <v>1.2293006983154027E-2</v>
      </c>
      <c r="L276" s="4">
        <f>'m2 MOD1'!Y275/($T$3*$T$4)</f>
        <v>3.3709660672056967E-10</v>
      </c>
      <c r="M276" s="4">
        <f t="shared" si="56"/>
        <v>0.42260090029735931</v>
      </c>
      <c r="N276" s="4">
        <f t="shared" si="57"/>
        <v>1.9893298837363217E-7</v>
      </c>
      <c r="O276" s="4">
        <f t="shared" si="58"/>
        <v>3.9786597674726434E-3</v>
      </c>
      <c r="P276" s="4">
        <f>'m2 MOD1'!AI275/($T$3*$T$4)</f>
        <v>1.0910208614935385E-10</v>
      </c>
      <c r="Q276" s="4">
        <f t="shared" si="59"/>
        <v>0.42260090029735931</v>
      </c>
    </row>
    <row r="277" spans="1:17" x14ac:dyDescent="0.25">
      <c r="A277" s="4">
        <v>2729.980064107458</v>
      </c>
      <c r="B277" s="4">
        <f t="shared" si="48"/>
        <v>8.977320070108132E-6</v>
      </c>
      <c r="C277" s="4">
        <f t="shared" si="49"/>
        <v>0.17954640140216263</v>
      </c>
      <c r="D277" s="4">
        <f>'m2 MOD1'!E276/($T$3*$T$4)</f>
        <v>4.9121221164799314E-9</v>
      </c>
      <c r="E277" s="4">
        <f t="shared" si="50"/>
        <v>0.42126479049382909</v>
      </c>
      <c r="F277" s="4">
        <f t="shared" si="51"/>
        <v>3.0494878535527479E-6</v>
      </c>
      <c r="G277" s="4">
        <f t="shared" si="52"/>
        <v>6.0989757071054966E-2</v>
      </c>
      <c r="H277" s="4">
        <f>'m2 MOD1'!O276/($T$3*$T$4)</f>
        <v>1.6685889121020211E-9</v>
      </c>
      <c r="I277" s="4">
        <f t="shared" si="53"/>
        <v>0.42126479049382909</v>
      </c>
      <c r="J277" s="4">
        <f t="shared" si="54"/>
        <v>6.1603742413742742E-7</v>
      </c>
      <c r="K277" s="4">
        <f t="shared" si="55"/>
        <v>1.2320748482748547E-2</v>
      </c>
      <c r="L277" s="4">
        <f>'m2 MOD1'!Y276/($T$3*$T$4)</f>
        <v>3.3707732731515902E-10</v>
      </c>
      <c r="M277" s="4">
        <f t="shared" si="56"/>
        <v>0.42126479049382909</v>
      </c>
      <c r="N277" s="4">
        <f t="shared" si="57"/>
        <v>1.9939357590548321E-7</v>
      </c>
      <c r="O277" s="4">
        <f t="shared" si="58"/>
        <v>3.9878715181096641E-3</v>
      </c>
      <c r="P277" s="4">
        <f>'m2 MOD1'!AI276/($T$3*$T$4)</f>
        <v>1.0910222498923851E-10</v>
      </c>
      <c r="Q277" s="4">
        <f t="shared" si="59"/>
        <v>0.42126479049382909</v>
      </c>
    </row>
    <row r="278" spans="1:17" x14ac:dyDescent="0.25">
      <c r="A278" s="4">
        <v>2739.979991082218</v>
      </c>
      <c r="B278" s="4">
        <f t="shared" si="48"/>
        <v>8.9615228804106997E-6</v>
      </c>
      <c r="C278" s="4">
        <f t="shared" si="49"/>
        <v>0.17923045760821402</v>
      </c>
      <c r="D278" s="4">
        <f>'m2 MOD1'!E277/($T$3*$T$4)</f>
        <v>4.8922195435130773E-9</v>
      </c>
      <c r="E278" s="4">
        <f t="shared" si="50"/>
        <v>0.41993290498183555</v>
      </c>
      <c r="F278" s="4">
        <f t="shared" si="51"/>
        <v>3.0564304961855279E-6</v>
      </c>
      <c r="G278" s="4">
        <f t="shared" si="52"/>
        <v>6.1128609923710553E-2</v>
      </c>
      <c r="H278" s="4">
        <f>'m2 MOD1'!O277/($T$3*$T$4)</f>
        <v>1.6685477687630409E-9</v>
      </c>
      <c r="I278" s="4">
        <f t="shared" si="53"/>
        <v>0.41993290498183555</v>
      </c>
      <c r="J278" s="4">
        <f t="shared" si="54"/>
        <v>6.1742047829408494E-7</v>
      </c>
      <c r="K278" s="4">
        <f t="shared" si="55"/>
        <v>1.2348409565881699E-2</v>
      </c>
      <c r="L278" s="4">
        <f>'m2 MOD1'!Y277/($T$3*$T$4)</f>
        <v>3.3705839629983565E-10</v>
      </c>
      <c r="M278" s="4">
        <f t="shared" si="56"/>
        <v>0.41993290498183555</v>
      </c>
      <c r="N278" s="4">
        <f t="shared" si="57"/>
        <v>1.9985270460200169E-7</v>
      </c>
      <c r="O278" s="4">
        <f t="shared" si="58"/>
        <v>3.9970540920400343E-3</v>
      </c>
      <c r="P278" s="4">
        <f>'m2 MOD1'!AI277/($T$3*$T$4)</f>
        <v>1.0910236132020569E-10</v>
      </c>
      <c r="Q278" s="4">
        <f t="shared" si="59"/>
        <v>0.41993290498183555</v>
      </c>
    </row>
    <row r="279" spans="1:17" x14ac:dyDescent="0.25">
      <c r="A279" s="4">
        <v>2749.979918056968</v>
      </c>
      <c r="B279" s="4">
        <f t="shared" si="48"/>
        <v>8.9457426104614457E-6</v>
      </c>
      <c r="C279" s="4">
        <f t="shared" si="49"/>
        <v>0.1789148522092289</v>
      </c>
      <c r="D279" s="4">
        <f>'m2 MOD1'!E278/($T$3*$T$4)</f>
        <v>4.8724526629120008E-9</v>
      </c>
      <c r="E279" s="4">
        <f t="shared" si="50"/>
        <v>0.4186052304057134</v>
      </c>
      <c r="F279" s="4">
        <f t="shared" si="51"/>
        <v>3.0633528364676831E-6</v>
      </c>
      <c r="G279" s="4">
        <f t="shared" si="52"/>
        <v>6.1267056729353661E-2</v>
      </c>
      <c r="H279" s="4">
        <f>'m2 MOD1'!O278/($T$3*$T$4)</f>
        <v>1.6685078405934671E-9</v>
      </c>
      <c r="I279" s="4">
        <f t="shared" si="53"/>
        <v>0.4186052304057134</v>
      </c>
      <c r="J279" s="4">
        <f t="shared" si="54"/>
        <v>6.1879951943750317E-7</v>
      </c>
      <c r="K279" s="4">
        <f t="shared" si="55"/>
        <v>1.2375990388750063E-2</v>
      </c>
      <c r="L279" s="4">
        <f>'m2 MOD1'!Y278/($T$3*$T$4)</f>
        <v>3.3703980737898774E-10</v>
      </c>
      <c r="M279" s="4">
        <f t="shared" si="56"/>
        <v>0.4186052304057134</v>
      </c>
      <c r="N279" s="4">
        <f t="shared" si="57"/>
        <v>2.0031037911079699E-7</v>
      </c>
      <c r="O279" s="4">
        <f t="shared" si="58"/>
        <v>4.0062075822159399E-3</v>
      </c>
      <c r="P279" s="4">
        <f>'m2 MOD1'!AI278/($T$3*$T$4)</f>
        <v>1.0910249518759296E-10</v>
      </c>
      <c r="Q279" s="4">
        <f t="shared" si="59"/>
        <v>0.4186052304057134</v>
      </c>
    </row>
    <row r="280" spans="1:17" x14ac:dyDescent="0.25">
      <c r="A280" s="4">
        <v>2759.979845031718</v>
      </c>
      <c r="B280" s="4">
        <f t="shared" si="48"/>
        <v>8.9299802571956569E-6</v>
      </c>
      <c r="C280" s="4">
        <f t="shared" si="49"/>
        <v>0.17859960514391315</v>
      </c>
      <c r="D280" s="4">
        <f>'m2 MOD1'!E279/($T$3*$T$4)</f>
        <v>4.8528205495491506E-9</v>
      </c>
      <c r="E280" s="4">
        <f t="shared" si="50"/>
        <v>0.4172817534520189</v>
      </c>
      <c r="F280" s="4">
        <f t="shared" si="51"/>
        <v>3.0702548953794229E-6</v>
      </c>
      <c r="G280" s="4">
        <f t="shared" si="52"/>
        <v>6.1405097907588461E-2</v>
      </c>
      <c r="H280" s="4">
        <f>'m2 MOD1'!O279/($T$3*$T$4)</f>
        <v>1.6684690917032443E-9</v>
      </c>
      <c r="I280" s="4">
        <f t="shared" si="53"/>
        <v>0.4172817534520189</v>
      </c>
      <c r="J280" s="4">
        <f t="shared" si="54"/>
        <v>6.2017455540571431E-7</v>
      </c>
      <c r="K280" s="4">
        <f t="shared" si="55"/>
        <v>1.2403491108114286E-2</v>
      </c>
      <c r="L280" s="4">
        <f>'m2 MOD1'!Y279/($T$3*$T$4)</f>
        <v>3.3702155437076887E-10</v>
      </c>
      <c r="M280" s="4">
        <f t="shared" si="56"/>
        <v>0.4172817534520189</v>
      </c>
      <c r="N280" s="4">
        <f t="shared" si="57"/>
        <v>2.0076660406440495E-7</v>
      </c>
      <c r="O280" s="4">
        <f t="shared" si="58"/>
        <v>4.0153320812880986E-3</v>
      </c>
      <c r="P280" s="4">
        <f>'m2 MOD1'!AI279/($T$3*$T$4)</f>
        <v>1.0910262663591864E-10</v>
      </c>
      <c r="Q280" s="4">
        <f t="shared" si="59"/>
        <v>0.4172817534520189</v>
      </c>
    </row>
    <row r="281" spans="1:17" x14ac:dyDescent="0.25">
      <c r="A281" s="4">
        <v>2769.979772006478</v>
      </c>
      <c r="B281" s="4">
        <f t="shared" si="48"/>
        <v>8.914236799017074E-6</v>
      </c>
      <c r="C281" s="4">
        <f t="shared" si="49"/>
        <v>0.17828473598034147</v>
      </c>
      <c r="D281" s="4">
        <f>'m2 MOD1'!E280/($T$3*$T$4)</f>
        <v>4.8333222846043435E-9</v>
      </c>
      <c r="E281" s="4">
        <f t="shared" si="50"/>
        <v>0.41596246084940075</v>
      </c>
      <c r="F281" s="4">
        <f t="shared" si="51"/>
        <v>3.0771366949328421E-6</v>
      </c>
      <c r="G281" s="4">
        <f t="shared" si="52"/>
        <v>6.1542733898656839E-2</v>
      </c>
      <c r="H281" s="4">
        <f>'m2 MOD1'!O280/($T$3*$T$4)</f>
        <v>1.6684314872623318E-9</v>
      </c>
      <c r="I281" s="4">
        <f t="shared" si="53"/>
        <v>0.41596246084940075</v>
      </c>
      <c r="J281" s="4">
        <f t="shared" si="54"/>
        <v>6.2154559406465954E-7</v>
      </c>
      <c r="K281" s="4">
        <f t="shared" si="55"/>
        <v>1.2430911881293192E-2</v>
      </c>
      <c r="L281" s="4">
        <f>'m2 MOD1'!Y280/($T$3*$T$4)</f>
        <v>3.3700363120504206E-10</v>
      </c>
      <c r="M281" s="4">
        <f t="shared" si="56"/>
        <v>0.41596246084940075</v>
      </c>
      <c r="N281" s="4">
        <f t="shared" si="57"/>
        <v>2.0122138408033569E-7</v>
      </c>
      <c r="O281" s="4">
        <f t="shared" si="58"/>
        <v>4.0244276816067135E-3</v>
      </c>
      <c r="P281" s="4">
        <f>'m2 MOD1'!AI280/($T$3*$T$4)</f>
        <v>1.0910275570889661E-10</v>
      </c>
      <c r="Q281" s="4">
        <f t="shared" si="59"/>
        <v>0.41596246084940075</v>
      </c>
    </row>
    <row r="282" spans="1:17" x14ac:dyDescent="0.25">
      <c r="A282" s="4">
        <v>2779.979698981228</v>
      </c>
      <c r="B282" s="4">
        <f t="shared" si="48"/>
        <v>8.8985131960432093E-6</v>
      </c>
      <c r="C282" s="4">
        <f t="shared" si="49"/>
        <v>0.17797026392086421</v>
      </c>
      <c r="D282" s="4">
        <f>'m2 MOD1'!E281/($T$3*$T$4)</f>
        <v>4.8139569555218124E-9</v>
      </c>
      <c r="E282" s="4">
        <f t="shared" si="50"/>
        <v>0.4146473393684707</v>
      </c>
      <c r="F282" s="4">
        <f t="shared" si="51"/>
        <v>3.0839982581419994E-6</v>
      </c>
      <c r="G282" s="4">
        <f t="shared" si="52"/>
        <v>6.1679965162839981E-2</v>
      </c>
      <c r="H282" s="4">
        <f>'m2 MOD1'!O281/($T$3*$T$4)</f>
        <v>1.6683949934693944E-9</v>
      </c>
      <c r="I282" s="4">
        <f t="shared" si="53"/>
        <v>0.4146473393684707</v>
      </c>
      <c r="J282" s="4">
        <f t="shared" si="54"/>
        <v>6.2291264330788559E-7</v>
      </c>
      <c r="K282" s="4">
        <f t="shared" si="55"/>
        <v>1.2458252866157713E-2</v>
      </c>
      <c r="L282" s="4">
        <f>'m2 MOD1'!Y281/($T$3*$T$4)</f>
        <v>3.3698603192136147E-10</v>
      </c>
      <c r="M282" s="4">
        <f t="shared" si="56"/>
        <v>0.4146473393684707</v>
      </c>
      <c r="N282" s="4">
        <f t="shared" si="57"/>
        <v>2.0167472376112103E-7</v>
      </c>
      <c r="O282" s="4">
        <f t="shared" si="58"/>
        <v>4.0334944752224208E-3</v>
      </c>
      <c r="P282" s="4">
        <f>'m2 MOD1'!AI281/($T$3*$T$4)</f>
        <v>1.0910288244945076E-10</v>
      </c>
      <c r="Q282" s="4">
        <f t="shared" si="59"/>
        <v>0.4146473393684707</v>
      </c>
    </row>
    <row r="283" spans="1:17" x14ac:dyDescent="0.25">
      <c r="A283" s="4">
        <v>2789.979625955978</v>
      </c>
      <c r="B283" s="4">
        <f t="shared" si="48"/>
        <v>8.8828103903476779E-6</v>
      </c>
      <c r="C283" s="4">
        <f t="shared" si="49"/>
        <v>0.17765620780695354</v>
      </c>
      <c r="D283" s="4">
        <f>'m2 MOD1'!E282/($T$3*$T$4)</f>
        <v>4.794723655967384E-9</v>
      </c>
      <c r="E283" s="4">
        <f t="shared" si="50"/>
        <v>0.41333637582166305</v>
      </c>
      <c r="F283" s="4">
        <f t="shared" si="51"/>
        <v>3.0908396089937541E-6</v>
      </c>
      <c r="G283" s="4">
        <f t="shared" si="52"/>
        <v>6.1816792179875076E-2</v>
      </c>
      <c r="H283" s="4">
        <f>'m2 MOD1'!O282/($T$3*$T$4)</f>
        <v>1.6683595775214199E-9</v>
      </c>
      <c r="I283" s="4">
        <f t="shared" si="53"/>
        <v>0.41333637582166305</v>
      </c>
      <c r="J283" s="4">
        <f t="shared" si="54"/>
        <v>6.2427571105623969E-7</v>
      </c>
      <c r="K283" s="4">
        <f t="shared" si="55"/>
        <v>1.2485514221124793E-2</v>
      </c>
      <c r="L283" s="4">
        <f>'m2 MOD1'!Y282/($T$3*$T$4)</f>
        <v>3.3696875066698963E-10</v>
      </c>
      <c r="M283" s="4">
        <f t="shared" si="56"/>
        <v>0.41333637582166305</v>
      </c>
      <c r="N283" s="4">
        <f t="shared" si="57"/>
        <v>2.0212662769436626E-7</v>
      </c>
      <c r="O283" s="4">
        <f t="shared" si="58"/>
        <v>4.0425325538873255E-3</v>
      </c>
      <c r="P283" s="4">
        <f>'m2 MOD1'!AI282/($T$3*$T$4)</f>
        <v>1.0910300689972933E-10</v>
      </c>
      <c r="Q283" s="4">
        <f t="shared" si="59"/>
        <v>0.41333637582166305</v>
      </c>
    </row>
    <row r="284" spans="1:17" x14ac:dyDescent="0.25">
      <c r="A284" s="4">
        <v>2799.979552930728</v>
      </c>
      <c r="B284" s="4">
        <f t="shared" si="48"/>
        <v>8.8671293061998333E-6</v>
      </c>
      <c r="C284" s="4">
        <f t="shared" si="49"/>
        <v>0.17734258612399664</v>
      </c>
      <c r="D284" s="4">
        <f>'m2 MOD1'!E283/($T$3*$T$4)</f>
        <v>4.7756214857861355E-9</v>
      </c>
      <c r="E284" s="4">
        <f t="shared" si="50"/>
        <v>0.41202955706310773</v>
      </c>
      <c r="F284" s="4">
        <f t="shared" si="51"/>
        <v>3.0976607724192161E-6</v>
      </c>
      <c r="G284" s="4">
        <f t="shared" si="52"/>
        <v>6.1953215448384322E-2</v>
      </c>
      <c r="H284" s="4">
        <f>'m2 MOD1'!O283/($T$3*$T$4)</f>
        <v>1.6683252075842345E-9</v>
      </c>
      <c r="I284" s="4">
        <f t="shared" si="53"/>
        <v>0.41202955706310773</v>
      </c>
      <c r="J284" s="4">
        <f t="shared" si="54"/>
        <v>6.2563480525754464E-7</v>
      </c>
      <c r="K284" s="4">
        <f t="shared" si="55"/>
        <v>1.2512696105150893E-2</v>
      </c>
      <c r="L284" s="4">
        <f>'m2 MOD1'!Y283/($T$3*$T$4)</f>
        <v>3.3695178169495173E-10</v>
      </c>
      <c r="M284" s="4">
        <f t="shared" si="56"/>
        <v>0.41202955706310773</v>
      </c>
      <c r="N284" s="4">
        <f t="shared" si="57"/>
        <v>2.025771004527975E-7</v>
      </c>
      <c r="O284" s="4">
        <f t="shared" si="58"/>
        <v>4.0515420090559496E-3</v>
      </c>
      <c r="P284" s="4">
        <f>'m2 MOD1'!AI283/($T$3*$T$4)</f>
        <v>1.0910312910111898E-10</v>
      </c>
      <c r="Q284" s="4">
        <f t="shared" si="59"/>
        <v>0.41202955706310773</v>
      </c>
    </row>
    <row r="285" spans="1:17" x14ac:dyDescent="0.25">
      <c r="A285" s="4">
        <v>2809.979479905488</v>
      </c>
      <c r="B285" s="4">
        <f t="shared" si="48"/>
        <v>8.8514708503015334E-6</v>
      </c>
      <c r="C285" s="4">
        <f t="shared" si="49"/>
        <v>0.1770294170060307</v>
      </c>
      <c r="D285" s="4">
        <f>'m2 MOD1'!E284/($T$3*$T$4)</f>
        <v>4.7566495509602309E-9</v>
      </c>
      <c r="E285" s="4">
        <f t="shared" si="50"/>
        <v>0.41072686998849567</v>
      </c>
      <c r="F285" s="4">
        <f t="shared" si="51"/>
        <v>3.1044617742658961E-6</v>
      </c>
      <c r="G285" s="4">
        <f t="shared" si="52"/>
        <v>6.208923548531791E-2</v>
      </c>
      <c r="H285" s="4">
        <f>'m2 MOD1'!O284/($T$3*$T$4)</f>
        <v>1.6682918527638863E-9</v>
      </c>
      <c r="I285" s="4">
        <f t="shared" si="53"/>
        <v>0.41072686998849567</v>
      </c>
      <c r="J285" s="4">
        <f t="shared" si="54"/>
        <v>6.2698993388626984E-7</v>
      </c>
      <c r="K285" s="4">
        <f t="shared" si="55"/>
        <v>1.2539798677725398E-2</v>
      </c>
      <c r="L285" s="4">
        <f>'m2 MOD1'!Y284/($T$3*$T$4)</f>
        <v>3.3693511936212422E-10</v>
      </c>
      <c r="M285" s="4">
        <f t="shared" si="56"/>
        <v>0.41072686998849567</v>
      </c>
      <c r="N285" s="4">
        <f t="shared" si="57"/>
        <v>2.0302614659431101E-7</v>
      </c>
      <c r="O285" s="4">
        <f t="shared" si="58"/>
        <v>4.0605229318862205E-3</v>
      </c>
      <c r="P285" s="4">
        <f>'m2 MOD1'!AI284/($T$3*$T$4)</f>
        <v>1.0910324909425841E-10</v>
      </c>
      <c r="Q285" s="4">
        <f t="shared" si="59"/>
        <v>0.41072686998849567</v>
      </c>
    </row>
    <row r="286" spans="1:17" x14ac:dyDescent="0.25">
      <c r="A286" s="4">
        <v>2819.979406880238</v>
      </c>
      <c r="B286" s="4">
        <f t="shared" si="48"/>
        <v>8.8358359120211978E-6</v>
      </c>
      <c r="C286" s="4">
        <f t="shared" si="49"/>
        <v>0.17671671824042398</v>
      </c>
      <c r="D286" s="4">
        <f>'m2 MOD1'!E285/($T$3*$T$4)</f>
        <v>4.7378069635671497E-9</v>
      </c>
      <c r="E286" s="4">
        <f t="shared" si="50"/>
        <v>0.40942830153495291</v>
      </c>
      <c r="F286" s="4">
        <f t="shared" si="51"/>
        <v>3.1112426412704673E-6</v>
      </c>
      <c r="G286" s="4">
        <f t="shared" si="52"/>
        <v>6.2224852825409349E-2</v>
      </c>
      <c r="H286" s="4">
        <f>'m2 MOD1'!O285/($T$3*$T$4)</f>
        <v>1.6682594830788783E-9</v>
      </c>
      <c r="I286" s="4">
        <f t="shared" si="53"/>
        <v>0.40942830153495291</v>
      </c>
      <c r="J286" s="4">
        <f t="shared" si="54"/>
        <v>6.2834110494318337E-7</v>
      </c>
      <c r="K286" s="4">
        <f t="shared" si="55"/>
        <v>1.2566822098863667E-2</v>
      </c>
      <c r="L286" s="4">
        <f>'m2 MOD1'!Y285/($T$3*$T$4)</f>
        <v>3.3691875812735772E-10</v>
      </c>
      <c r="M286" s="4">
        <f t="shared" si="56"/>
        <v>0.40942830153495291</v>
      </c>
      <c r="N286" s="4">
        <f t="shared" si="57"/>
        <v>2.0347377066202033E-7</v>
      </c>
      <c r="O286" s="4">
        <f t="shared" si="58"/>
        <v>4.0694754132404067E-3</v>
      </c>
      <c r="P286" s="4">
        <f>'m2 MOD1'!AI285/($T$3*$T$4)</f>
        <v>1.0910336691905199E-10</v>
      </c>
      <c r="Q286" s="4">
        <f t="shared" si="59"/>
        <v>0.40942830153495291</v>
      </c>
    </row>
    <row r="287" spans="1:17" x14ac:dyDescent="0.25">
      <c r="A287" s="4">
        <v>2829.979333854988</v>
      </c>
      <c r="B287" s="4">
        <f t="shared" si="48"/>
        <v>8.8202253636250075E-6</v>
      </c>
      <c r="C287" s="4">
        <f t="shared" si="49"/>
        <v>0.17640450727250018</v>
      </c>
      <c r="D287" s="4">
        <f>'m2 MOD1'!E286/($T$3*$T$4)</f>
        <v>4.7190928417380222E-9</v>
      </c>
      <c r="E287" s="4">
        <f t="shared" si="50"/>
        <v>0.40813383868090158</v>
      </c>
      <c r="F287" s="4">
        <f t="shared" si="51"/>
        <v>3.1180034010322364E-6</v>
      </c>
      <c r="G287" s="4">
        <f t="shared" si="52"/>
        <v>6.2360068020644734E-2</v>
      </c>
      <c r="H287" s="4">
        <f>'m2 MOD1'!O286/($T$3*$T$4)</f>
        <v>1.6682280694332165E-9</v>
      </c>
      <c r="I287" s="4">
        <f t="shared" si="53"/>
        <v>0.40813383868090158</v>
      </c>
      <c r="J287" s="4">
        <f t="shared" si="54"/>
        <v>6.2968832645501338E-7</v>
      </c>
      <c r="K287" s="4">
        <f t="shared" si="55"/>
        <v>1.2593766529100268E-2</v>
      </c>
      <c r="L287" s="4">
        <f>'m2 MOD1'!Y286/($T$3*$T$4)</f>
        <v>3.3690269254963502E-10</v>
      </c>
      <c r="M287" s="4">
        <f t="shared" si="56"/>
        <v>0.40813383868090158</v>
      </c>
      <c r="N287" s="4">
        <f t="shared" si="57"/>
        <v>2.0391997718430763E-7</v>
      </c>
      <c r="O287" s="4">
        <f t="shared" si="58"/>
        <v>4.0783995436861533E-3</v>
      </c>
      <c r="P287" s="4">
        <f>'m2 MOD1'!AI286/($T$3*$T$4)</f>
        <v>1.0910348261468299E-10</v>
      </c>
      <c r="Q287" s="4">
        <f t="shared" si="59"/>
        <v>0.40813383868090158</v>
      </c>
    </row>
    <row r="288" spans="1:17" x14ac:dyDescent="0.25">
      <c r="A288" s="4">
        <v>2839.979260829738</v>
      </c>
      <c r="B288" s="4">
        <f t="shared" si="48"/>
        <v>8.8046400605055215E-6</v>
      </c>
      <c r="C288" s="4">
        <f t="shared" si="49"/>
        <v>0.17609280121011042</v>
      </c>
      <c r="D288" s="4">
        <f>'m2 MOD1'!E287/($T$3*$T$4)</f>
        <v>4.7005063096164296E-9</v>
      </c>
      <c r="E288" s="4">
        <f t="shared" si="50"/>
        <v>0.40684346844593461</v>
      </c>
      <c r="F288" s="4">
        <f t="shared" si="51"/>
        <v>3.1247440819871708E-6</v>
      </c>
      <c r="G288" s="4">
        <f t="shared" si="52"/>
        <v>6.249488163974342E-2</v>
      </c>
      <c r="H288" s="4">
        <f>'m2 MOD1'!O287/($T$3*$T$4)</f>
        <v>1.6681975835902582E-9</v>
      </c>
      <c r="I288" s="4">
        <f t="shared" si="53"/>
        <v>0.40684346844593461</v>
      </c>
      <c r="J288" s="4">
        <f t="shared" si="54"/>
        <v>6.3103160647408398E-7</v>
      </c>
      <c r="K288" s="4">
        <f t="shared" si="55"/>
        <v>1.262063212948168E-2</v>
      </c>
      <c r="L288" s="4">
        <f>'m2 MOD1'!Y287/($T$3*$T$4)</f>
        <v>3.3688691728626101E-10</v>
      </c>
      <c r="M288" s="4">
        <f t="shared" si="56"/>
        <v>0.40684346844593461</v>
      </c>
      <c r="N288" s="4">
        <f t="shared" si="57"/>
        <v>2.0436477067487049E-7</v>
      </c>
      <c r="O288" s="4">
        <f t="shared" si="58"/>
        <v>4.0872954134974094E-3</v>
      </c>
      <c r="P288" s="4">
        <f>'m2 MOD1'!AI287/($T$3*$T$4)</f>
        <v>1.0910359621962664E-10</v>
      </c>
      <c r="Q288" s="4">
        <f t="shared" si="59"/>
        <v>0.40684346844593461</v>
      </c>
    </row>
    <row r="289" spans="1:17" x14ac:dyDescent="0.25">
      <c r="A289" s="4">
        <v>2849.979187804498</v>
      </c>
      <c r="B289" s="4">
        <f t="shared" si="48"/>
        <v>8.7890808414075276E-6</v>
      </c>
      <c r="C289" s="4">
        <f t="shared" si="49"/>
        <v>0.17578161682815055</v>
      </c>
      <c r="D289" s="4">
        <f>'m2 MOD1'!E288/($T$3*$T$4)</f>
        <v>4.682046497317374E-9</v>
      </c>
      <c r="E289" s="4">
        <f t="shared" si="50"/>
        <v>0.40555717789068285</v>
      </c>
      <c r="F289" s="4">
        <f t="shared" si="51"/>
        <v>3.1314647133825775E-6</v>
      </c>
      <c r="G289" s="4">
        <f t="shared" si="52"/>
        <v>6.2629294267651542E-2</v>
      </c>
      <c r="H289" s="4">
        <f>'m2 MOD1'!O288/($T$3*$T$4)</f>
        <v>1.6681679981473305E-9</v>
      </c>
      <c r="I289" s="4">
        <f t="shared" si="53"/>
        <v>0.40555717789068285</v>
      </c>
      <c r="J289" s="4">
        <f t="shared" si="54"/>
        <v>6.3237095307795293E-7</v>
      </c>
      <c r="K289" s="4">
        <f t="shared" si="55"/>
        <v>1.264741906155906E-2</v>
      </c>
      <c r="L289" s="4">
        <f>'m2 MOD1'!Y288/($T$3*$T$4)</f>
        <v>3.3687142709108626E-10</v>
      </c>
      <c r="M289" s="4">
        <f t="shared" si="56"/>
        <v>0.40555717789068285</v>
      </c>
      <c r="N289" s="4">
        <f t="shared" si="57"/>
        <v>2.0480815563277106E-7</v>
      </c>
      <c r="O289" s="4">
        <f t="shared" si="58"/>
        <v>4.0961631126554213E-3</v>
      </c>
      <c r="P289" s="4">
        <f>'m2 MOD1'!AI288/($T$3*$T$4)</f>
        <v>1.0910370777166283E-10</v>
      </c>
      <c r="Q289" s="4">
        <f t="shared" si="59"/>
        <v>0.40555717789068285</v>
      </c>
    </row>
    <row r="290" spans="1:17" x14ac:dyDescent="0.25">
      <c r="A290" s="4">
        <v>2859.979114779248</v>
      </c>
      <c r="B290" s="4">
        <f t="shared" si="48"/>
        <v>8.7735485286513512E-6</v>
      </c>
      <c r="C290" s="4">
        <f t="shared" si="49"/>
        <v>0.17547097057302702</v>
      </c>
      <c r="D290" s="4">
        <f>'m2 MOD1'!E289/($T$3*$T$4)</f>
        <v>4.6637125408866424E-9</v>
      </c>
      <c r="E290" s="4">
        <f t="shared" si="50"/>
        <v>0.40427495411669062</v>
      </c>
      <c r="F290" s="4">
        <f t="shared" si="51"/>
        <v>3.138165325252344E-6</v>
      </c>
      <c r="G290" s="4">
        <f t="shared" si="52"/>
        <v>6.2763306505046884E-2</v>
      </c>
      <c r="H290" s="4">
        <f>'m2 MOD1'!O289/($T$3*$T$4)</f>
        <v>1.6681392865110989E-9</v>
      </c>
      <c r="I290" s="4">
        <f t="shared" si="53"/>
        <v>0.40427495411669062</v>
      </c>
      <c r="J290" s="4">
        <f t="shared" si="54"/>
        <v>6.3370637436903437E-7</v>
      </c>
      <c r="K290" s="4">
        <f t="shared" si="55"/>
        <v>1.2674127487380688E-2</v>
      </c>
      <c r="L290" s="4">
        <f>'m2 MOD1'!Y289/($T$3*$T$4)</f>
        <v>3.3685621681276234E-10</v>
      </c>
      <c r="M290" s="4">
        <f t="shared" si="56"/>
        <v>0.40427495411669062</v>
      </c>
      <c r="N290" s="4">
        <f t="shared" si="57"/>
        <v>2.0525013654248302E-7</v>
      </c>
      <c r="O290" s="4">
        <f t="shared" si="58"/>
        <v>4.1050027308496603E-3</v>
      </c>
      <c r="P290" s="4">
        <f>'m2 MOD1'!AI289/($T$3*$T$4)</f>
        <v>1.0910381730788884E-10</v>
      </c>
      <c r="Q290" s="4">
        <f t="shared" si="59"/>
        <v>0.40427495411669062</v>
      </c>
    </row>
    <row r="291" spans="1:17" x14ac:dyDescent="0.25">
      <c r="A291" s="4">
        <v>2869.979041753998</v>
      </c>
      <c r="B291" s="4">
        <f t="shared" si="48"/>
        <v>8.7580439283533575E-6</v>
      </c>
      <c r="C291" s="4">
        <f t="shared" si="49"/>
        <v>0.17516087856706716</v>
      </c>
      <c r="D291" s="4">
        <f>'m2 MOD1'!E290/($T$3*$T$4)</f>
        <v>4.6455035822602594E-9</v>
      </c>
      <c r="E291" s="4">
        <f t="shared" si="50"/>
        <v>0.40299678426627866</v>
      </c>
      <c r="F291" s="4">
        <f t="shared" si="51"/>
        <v>3.1448459483928346E-6</v>
      </c>
      <c r="G291" s="4">
        <f t="shared" si="52"/>
        <v>6.2896918967856694E-2</v>
      </c>
      <c r="H291" s="4">
        <f>'m2 MOD1'!O290/($T$3*$T$4)</f>
        <v>1.6681114228736642E-9</v>
      </c>
      <c r="I291" s="4">
        <f t="shared" si="53"/>
        <v>0.40299678426627866</v>
      </c>
      <c r="J291" s="4">
        <f t="shared" si="54"/>
        <v>6.3503787847422805E-7</v>
      </c>
      <c r="K291" s="4">
        <f t="shared" si="55"/>
        <v>1.270075756948456E-2</v>
      </c>
      <c r="L291" s="4">
        <f>'m2 MOD1'!Y290/($T$3*$T$4)</f>
        <v>3.3684128139302883E-10</v>
      </c>
      <c r="M291" s="4">
        <f t="shared" si="56"/>
        <v>0.40299678426627866</v>
      </c>
      <c r="N291" s="4">
        <f t="shared" si="57"/>
        <v>2.056907178739422E-7</v>
      </c>
      <c r="O291" s="4">
        <f t="shared" si="58"/>
        <v>4.1138143574788438E-3</v>
      </c>
      <c r="P291" s="4">
        <f>'m2 MOD1'!AI290/($T$3*$T$4)</f>
        <v>1.091039248647315E-10</v>
      </c>
      <c r="Q291" s="4">
        <f t="shared" si="59"/>
        <v>0.40299678426627866</v>
      </c>
    </row>
    <row r="292" spans="1:17" x14ac:dyDescent="0.25">
      <c r="A292" s="4">
        <v>2879.978968728748</v>
      </c>
      <c r="B292" s="4">
        <f t="shared" si="48"/>
        <v>8.7425678306440605E-6</v>
      </c>
      <c r="C292" s="4">
        <f t="shared" si="49"/>
        <v>0.1748513566128812</v>
      </c>
      <c r="D292" s="4">
        <f>'m2 MOD1'!E291/($T$3*$T$4)</f>
        <v>4.6274187692244022E-9</v>
      </c>
      <c r="E292" s="4">
        <f t="shared" si="50"/>
        <v>0.4017226555224202</v>
      </c>
      <c r="F292" s="4">
        <f t="shared" si="51"/>
        <v>3.1515066143392942E-6</v>
      </c>
      <c r="G292" s="4">
        <f t="shared" si="52"/>
        <v>6.3030132286785889E-2</v>
      </c>
      <c r="H292" s="4">
        <f>'m2 MOD1'!O291/($T$3*$T$4)</f>
        <v>1.6680843821893632E-9</v>
      </c>
      <c r="I292" s="4">
        <f t="shared" si="53"/>
        <v>0.4017226555224202</v>
      </c>
      <c r="J292" s="4">
        <f t="shared" si="54"/>
        <v>6.3636547354452769E-7</v>
      </c>
      <c r="K292" s="4">
        <f t="shared" si="55"/>
        <v>1.2727309470890553E-2</v>
      </c>
      <c r="L292" s="4">
        <f>'m2 MOD1'!Y291/($T$3*$T$4)</f>
        <v>3.3682661586503077E-10</v>
      </c>
      <c r="M292" s="4">
        <f t="shared" si="56"/>
        <v>0.4017226555224202</v>
      </c>
      <c r="N292" s="4">
        <f t="shared" si="57"/>
        <v>2.0612990408259313E-7</v>
      </c>
      <c r="O292" s="4">
        <f t="shared" si="58"/>
        <v>4.1225980816518622E-3</v>
      </c>
      <c r="P292" s="4">
        <f>'m2 MOD1'!AI291/($T$3*$T$4)</f>
        <v>1.0910403047795942E-10</v>
      </c>
      <c r="Q292" s="4">
        <f t="shared" si="59"/>
        <v>0.4017226555224202</v>
      </c>
    </row>
    <row r="293" spans="1:17" x14ac:dyDescent="0.25">
      <c r="A293" s="4">
        <v>2889.978895703508</v>
      </c>
      <c r="B293" s="4">
        <f t="shared" si="48"/>
        <v>8.7271210098835199E-6</v>
      </c>
      <c r="C293" s="4">
        <f t="shared" si="49"/>
        <v>0.17454242019767041</v>
      </c>
      <c r="D293" s="4">
        <f>'m2 MOD1'!E292/($T$3*$T$4)</f>
        <v>4.609457255375479E-9</v>
      </c>
      <c r="E293" s="4">
        <f t="shared" si="50"/>
        <v>0.40045255510861</v>
      </c>
      <c r="F293" s="4">
        <f t="shared" si="51"/>
        <v>3.1581473553428529E-6</v>
      </c>
      <c r="G293" s="4">
        <f t="shared" si="52"/>
        <v>6.3162947106857062E-2</v>
      </c>
      <c r="H293" s="4">
        <f>'m2 MOD1'!O292/($T$3*$T$4)</f>
        <v>1.6680581401522574E-9</v>
      </c>
      <c r="I293" s="4">
        <f t="shared" si="53"/>
        <v>0.40045255510861</v>
      </c>
      <c r="J293" s="4">
        <f t="shared" si="54"/>
        <v>6.3768916775463387E-7</v>
      </c>
      <c r="K293" s="4">
        <f t="shared" si="55"/>
        <v>1.2753783355092677E-2</v>
      </c>
      <c r="L293" s="4">
        <f>'m2 MOD1'!Y292/($T$3*$T$4)</f>
        <v>3.3681221535166725E-10</v>
      </c>
      <c r="M293" s="4">
        <f t="shared" si="56"/>
        <v>0.40045255510861</v>
      </c>
      <c r="N293" s="4">
        <f t="shared" si="57"/>
        <v>2.0656769960943819E-7</v>
      </c>
      <c r="O293" s="4">
        <f t="shared" si="58"/>
        <v>4.1313539921887634E-3</v>
      </c>
      <c r="P293" s="4">
        <f>'m2 MOD1'!AI292/($T$3*$T$4)</f>
        <v>1.091041341826949E-10</v>
      </c>
      <c r="Q293" s="4">
        <f t="shared" si="59"/>
        <v>0.40045255510861</v>
      </c>
    </row>
    <row r="294" spans="1:17" x14ac:dyDescent="0.25">
      <c r="A294" s="4">
        <v>2899.978822678258</v>
      </c>
      <c r="B294" s="4">
        <f t="shared" si="48"/>
        <v>8.7117042248743447E-6</v>
      </c>
      <c r="C294" s="4">
        <f t="shared" si="49"/>
        <v>0.17423408449748692</v>
      </c>
      <c r="D294" s="4">
        <f>'m2 MOD1'!E293/($T$3*$T$4)</f>
        <v>4.5916182000805903E-9</v>
      </c>
      <c r="E294" s="4">
        <f t="shared" si="50"/>
        <v>0.39918647028874132</v>
      </c>
      <c r="F294" s="4">
        <f t="shared" si="51"/>
        <v>3.1647682043480471E-6</v>
      </c>
      <c r="G294" s="4">
        <f t="shared" si="52"/>
        <v>6.3295364086960945E-2</v>
      </c>
      <c r="H294" s="4">
        <f>'m2 MOD1'!O293/($T$3*$T$4)</f>
        <v>1.6680326731742847E-9</v>
      </c>
      <c r="I294" s="4">
        <f t="shared" si="53"/>
        <v>0.39918647028874132</v>
      </c>
      <c r="J294" s="4">
        <f t="shared" si="54"/>
        <v>6.390089693025504E-7</v>
      </c>
      <c r="K294" s="4">
        <f t="shared" si="55"/>
        <v>1.2780179386051008E-2</v>
      </c>
      <c r="L294" s="4">
        <f>'m2 MOD1'!Y293/($T$3*$T$4)</f>
        <v>3.3679807506396941E-10</v>
      </c>
      <c r="M294" s="4">
        <f t="shared" si="56"/>
        <v>0.39918647028874132</v>
      </c>
      <c r="N294" s="4">
        <f t="shared" si="57"/>
        <v>2.0700410888108323E-7</v>
      </c>
      <c r="O294" s="4">
        <f t="shared" si="58"/>
        <v>4.1400821776216654E-3</v>
      </c>
      <c r="P294" s="4">
        <f>'m2 MOD1'!AI293/($T$3*$T$4)</f>
        <v>1.0910423601342543E-10</v>
      </c>
      <c r="Q294" s="4">
        <f t="shared" si="59"/>
        <v>0.39918647028874132</v>
      </c>
    </row>
    <row r="295" spans="1:17" x14ac:dyDescent="0.25">
      <c r="A295" s="4">
        <v>2909.978749653008</v>
      </c>
      <c r="B295" s="4">
        <f t="shared" si="48"/>
        <v>8.6963182190720082E-6</v>
      </c>
      <c r="C295" s="4">
        <f t="shared" si="49"/>
        <v>0.17392636438144016</v>
      </c>
      <c r="D295" s="4">
        <f>'m2 MOD1'!E294/($T$3*$T$4)</f>
        <v>4.5739007684380708E-9</v>
      </c>
      <c r="E295" s="4">
        <f t="shared" si="50"/>
        <v>0.39792438836697042</v>
      </c>
      <c r="F295" s="4">
        <f t="shared" si="51"/>
        <v>3.1713691949709485E-6</v>
      </c>
      <c r="G295" s="4">
        <f t="shared" si="52"/>
        <v>6.3427383899418974E-2</v>
      </c>
      <c r="H295" s="4">
        <f>'m2 MOD1'!O294/($T$3*$T$4)</f>
        <v>1.6680079583640567E-9</v>
      </c>
      <c r="I295" s="4">
        <f t="shared" si="53"/>
        <v>0.39792438836697042</v>
      </c>
      <c r="J295" s="4">
        <f t="shared" si="54"/>
        <v>6.403248864091924E-7</v>
      </c>
      <c r="K295" s="4">
        <f t="shared" si="55"/>
        <v>1.2806497728183848E-2</v>
      </c>
      <c r="L295" s="4">
        <f>'m2 MOD1'!Y294/($T$3*$T$4)</f>
        <v>3.3678419029950799E-10</v>
      </c>
      <c r="M295" s="4">
        <f t="shared" si="56"/>
        <v>0.39792438836697042</v>
      </c>
      <c r="N295" s="4">
        <f t="shared" si="57"/>
        <v>2.0743913630978896E-7</v>
      </c>
      <c r="O295" s="4">
        <f t="shared" si="58"/>
        <v>4.148782726195779E-3</v>
      </c>
      <c r="P295" s="4">
        <f>'m2 MOD1'!AI294/($T$3*$T$4)</f>
        <v>1.0910433600401543E-10</v>
      </c>
      <c r="Q295" s="4">
        <f t="shared" si="59"/>
        <v>0.39792438836697042</v>
      </c>
    </row>
    <row r="296" spans="1:17" x14ac:dyDescent="0.25">
      <c r="A296" s="4">
        <v>2919.978676627758</v>
      </c>
      <c r="B296" s="4">
        <f t="shared" si="48"/>
        <v>8.6809637207928466E-6</v>
      </c>
      <c r="C296" s="4">
        <f t="shared" si="49"/>
        <v>0.17361927441585695</v>
      </c>
      <c r="D296" s="4">
        <f>'m2 MOD1'!E295/($T$3*$T$4)</f>
        <v>4.5563041312384962E-9</v>
      </c>
      <c r="E296" s="4">
        <f t="shared" si="50"/>
        <v>0.39666629668759451</v>
      </c>
      <c r="F296" s="4">
        <f t="shared" si="51"/>
        <v>3.1779503614777487E-6</v>
      </c>
      <c r="G296" s="4">
        <f t="shared" si="52"/>
        <v>6.3559007229554973E-2</v>
      </c>
      <c r="H296" s="4">
        <f>'m2 MOD1'!O295/($T$3*$T$4)</f>
        <v>1.6679839735062829E-9</v>
      </c>
      <c r="I296" s="4">
        <f t="shared" si="53"/>
        <v>0.39666629668759451</v>
      </c>
      <c r="J296" s="4">
        <f t="shared" si="54"/>
        <v>6.4163692731797356E-7</v>
      </c>
      <c r="K296" s="4">
        <f t="shared" si="55"/>
        <v>1.2832738546359471E-2</v>
      </c>
      <c r="L296" s="4">
        <f>'m2 MOD1'!Y295/($T$3*$T$4)</f>
        <v>3.3677055644082916E-10</v>
      </c>
      <c r="M296" s="4">
        <f t="shared" si="56"/>
        <v>0.39666629668759451</v>
      </c>
      <c r="N296" s="4">
        <f t="shared" si="57"/>
        <v>2.078727862935161E-7</v>
      </c>
      <c r="O296" s="4">
        <f t="shared" si="58"/>
        <v>4.1574557258703222E-3</v>
      </c>
      <c r="P296" s="4">
        <f>'m2 MOD1'!AI295/($T$3*$T$4)</f>
        <v>1.0910443418771727E-10</v>
      </c>
      <c r="Q296" s="4">
        <f t="shared" si="59"/>
        <v>0.39666629668759451</v>
      </c>
    </row>
    <row r="297" spans="1:17" x14ac:dyDescent="0.25">
      <c r="A297" s="4">
        <v>2929.978603602518</v>
      </c>
      <c r="B297" s="4">
        <f t="shared" si="48"/>
        <v>8.6656414434195026E-6</v>
      </c>
      <c r="C297" s="4">
        <f t="shared" si="49"/>
        <v>0.17331282886839006</v>
      </c>
      <c r="D297" s="4">
        <f>'m2 MOD1'!E296/($T$3*$T$4)</f>
        <v>4.5388274649258295E-9</v>
      </c>
      <c r="E297" s="4">
        <f t="shared" si="50"/>
        <v>0.39541218263492234</v>
      </c>
      <c r="F297" s="4">
        <f t="shared" si="51"/>
        <v>3.1845117387639057E-6</v>
      </c>
      <c r="G297" s="4">
        <f t="shared" si="52"/>
        <v>6.3690234775278118E-2</v>
      </c>
      <c r="H297" s="4">
        <f>'m2 MOD1'!O296/($T$3*$T$4)</f>
        <v>1.6679606970418023E-9</v>
      </c>
      <c r="I297" s="4">
        <f t="shared" si="53"/>
        <v>0.39541218263492234</v>
      </c>
      <c r="J297" s="4">
        <f t="shared" si="54"/>
        <v>6.429451002943983E-7</v>
      </c>
      <c r="K297" s="4">
        <f t="shared" si="55"/>
        <v>1.2858902005887967E-2</v>
      </c>
      <c r="L297" s="4">
        <f>'m2 MOD1'!Y296/($T$3*$T$4)</f>
        <v>3.3675716895391932E-10</v>
      </c>
      <c r="M297" s="4">
        <f t="shared" si="56"/>
        <v>0.39541218263492234</v>
      </c>
      <c r="N297" s="4">
        <f t="shared" si="57"/>
        <v>2.0830506321597442E-7</v>
      </c>
      <c r="O297" s="4">
        <f t="shared" si="58"/>
        <v>4.1661012643194884E-3</v>
      </c>
      <c r="P297" s="4">
        <f>'m2 MOD1'!AI296/($T$3*$T$4)</f>
        <v>1.0910453059718251E-10</v>
      </c>
      <c r="Q297" s="4">
        <f t="shared" si="59"/>
        <v>0.39541218263492234</v>
      </c>
    </row>
    <row r="298" spans="1:17" x14ac:dyDescent="0.25">
      <c r="A298" s="4">
        <v>2939.978530577268</v>
      </c>
      <c r="B298" s="4">
        <f t="shared" si="48"/>
        <v>8.6503520856040598E-6</v>
      </c>
      <c r="C298" s="4">
        <f t="shared" si="49"/>
        <v>0.1730070417120812</v>
      </c>
      <c r="D298" s="4">
        <f>'m2 MOD1'!E297/($T$3*$T$4)</f>
        <v>4.5214699515589539E-9</v>
      </c>
      <c r="E298" s="4">
        <f t="shared" si="50"/>
        <v>0.39416203363315239</v>
      </c>
      <c r="F298" s="4">
        <f t="shared" si="51"/>
        <v>3.1910533623337592E-6</v>
      </c>
      <c r="G298" s="4">
        <f t="shared" si="52"/>
        <v>6.3821067246675189E-2</v>
      </c>
      <c r="H298" s="4">
        <f>'m2 MOD1'!O297/($T$3*$T$4)</f>
        <v>1.6679381080482026E-9</v>
      </c>
      <c r="I298" s="4">
        <f t="shared" si="53"/>
        <v>0.39416203363315239</v>
      </c>
      <c r="J298" s="4">
        <f t="shared" si="54"/>
        <v>6.4424941362564204E-7</v>
      </c>
      <c r="K298" s="4">
        <f t="shared" si="55"/>
        <v>1.288498827251284E-2</v>
      </c>
      <c r="L298" s="4">
        <f>'m2 MOD1'!Y297/($T$3*$T$4)</f>
        <v>3.3674402338669693E-10</v>
      </c>
      <c r="M298" s="4">
        <f t="shared" si="56"/>
        <v>0.39416203363315239</v>
      </c>
      <c r="N298" s="4">
        <f t="shared" si="57"/>
        <v>2.0873597144666861E-7</v>
      </c>
      <c r="O298" s="4">
        <f t="shared" si="58"/>
        <v>4.1747194289333727E-3</v>
      </c>
      <c r="P298" s="4">
        <f>'m2 MOD1'!AI297/($T$3*$T$4)</f>
        <v>1.091046252644726E-10</v>
      </c>
      <c r="Q298" s="4">
        <f t="shared" si="59"/>
        <v>0.39416203363315239</v>
      </c>
    </row>
    <row r="299" spans="1:17" x14ac:dyDescent="0.25">
      <c r="A299" s="4">
        <v>2949.978457552018</v>
      </c>
      <c r="B299" s="4">
        <f t="shared" si="48"/>
        <v>8.6350963314685905E-6</v>
      </c>
      <c r="C299" s="4">
        <f t="shared" si="49"/>
        <v>0.17270192662937181</v>
      </c>
      <c r="D299" s="4">
        <f>'m2 MOD1'!E298/($T$3*$T$4)</f>
        <v>4.504230778773285E-9</v>
      </c>
      <c r="E299" s="4">
        <f t="shared" si="50"/>
        <v>0.39291583714623984</v>
      </c>
      <c r="F299" s="4">
        <f t="shared" si="51"/>
        <v>3.1975752682807039E-6</v>
      </c>
      <c r="G299" s="4">
        <f t="shared" si="52"/>
        <v>6.3951505365614073E-2</v>
      </c>
      <c r="H299" s="4">
        <f>'m2 MOD1'!O298/($T$3*$T$4)</f>
        <v>1.6679161862210175E-9</v>
      </c>
      <c r="I299" s="4">
        <f t="shared" si="53"/>
        <v>0.39291583714623984</v>
      </c>
      <c r="J299" s="4">
        <f t="shared" si="54"/>
        <v>6.4554987562014128E-7</v>
      </c>
      <c r="K299" s="4">
        <f t="shared" si="55"/>
        <v>1.2910997512402825E-2</v>
      </c>
      <c r="L299" s="4">
        <f>'m2 MOD1'!Y298/($T$3*$T$4)</f>
        <v>3.3673111536753246E-10</v>
      </c>
      <c r="M299" s="4">
        <f t="shared" si="56"/>
        <v>0.39291583714623984</v>
      </c>
      <c r="N299" s="4">
        <f t="shared" si="57"/>
        <v>2.0916551534094788E-7</v>
      </c>
      <c r="O299" s="4">
        <f t="shared" si="58"/>
        <v>4.1833103068189574E-3</v>
      </c>
      <c r="P299" s="4">
        <f>'m2 MOD1'!AI298/($T$3*$T$4)</f>
        <v>1.0910471822106968E-10</v>
      </c>
      <c r="Q299" s="4">
        <f t="shared" si="59"/>
        <v>0.39291583714623984</v>
      </c>
    </row>
    <row r="300" spans="1:17" x14ac:dyDescent="0.25">
      <c r="A300" s="4">
        <v>2959.978384526768</v>
      </c>
      <c r="B300" s="4">
        <f t="shared" si="48"/>
        <v>8.6198748508035017E-6</v>
      </c>
      <c r="C300" s="4">
        <f t="shared" si="49"/>
        <v>0.17239749701607004</v>
      </c>
      <c r="D300" s="4">
        <f>'m2 MOD1'!E299/($T$3*$T$4)</f>
        <v>4.4871091397428156E-9</v>
      </c>
      <c r="E300" s="4">
        <f t="shared" si="50"/>
        <v>0.39167358067777525</v>
      </c>
      <c r="F300" s="4">
        <f t="shared" si="51"/>
        <v>3.2040774932677788E-6</v>
      </c>
      <c r="G300" s="4">
        <f t="shared" si="52"/>
        <v>6.4081549865355567E-2</v>
      </c>
      <c r="H300" s="4">
        <f>'m2 MOD1'!O299/($T$3*$T$4)</f>
        <v>1.6678949118554714E-9</v>
      </c>
      <c r="I300" s="4">
        <f t="shared" si="53"/>
        <v>0.39167358067777525</v>
      </c>
      <c r="J300" s="4">
        <f t="shared" si="54"/>
        <v>6.4684649460716623E-7</v>
      </c>
      <c r="K300" s="4">
        <f t="shared" si="55"/>
        <v>1.2936929892143326E-2</v>
      </c>
      <c r="L300" s="4">
        <f>'m2 MOD1'!Y299/($T$3*$T$4)</f>
        <v>3.3671844060379411E-10</v>
      </c>
      <c r="M300" s="4">
        <f t="shared" si="56"/>
        <v>0.39167358067777525</v>
      </c>
      <c r="N300" s="4">
        <f t="shared" si="57"/>
        <v>2.0959369924005172E-7</v>
      </c>
      <c r="O300" s="4">
        <f t="shared" si="58"/>
        <v>4.1918739848010337E-3</v>
      </c>
      <c r="P300" s="4">
        <f>'m2 MOD1'!AI299/($T$3*$T$4)</f>
        <v>1.0910480949788697E-10</v>
      </c>
      <c r="Q300" s="4">
        <f t="shared" si="59"/>
        <v>0.39167358067777525</v>
      </c>
    </row>
    <row r="301" spans="1:17" x14ac:dyDescent="0.25">
      <c r="A301" s="4">
        <v>2969.978311501528</v>
      </c>
      <c r="B301" s="4">
        <f t="shared" si="48"/>
        <v>8.6046882992634636E-6</v>
      </c>
      <c r="C301" s="4">
        <f t="shared" si="49"/>
        <v>0.17209376598526929</v>
      </c>
      <c r="D301" s="4">
        <f>'m2 MOD1'!E300/($T$3*$T$4)</f>
        <v>4.4701042331423286E-9</v>
      </c>
      <c r="E301" s="4">
        <f t="shared" si="50"/>
        <v>0.39043525177085703</v>
      </c>
      <c r="F301" s="4">
        <f t="shared" si="51"/>
        <v>3.2105600745087856E-6</v>
      </c>
      <c r="G301" s="4">
        <f t="shared" si="52"/>
        <v>6.4211201490175715E-2</v>
      </c>
      <c r="H301" s="4">
        <f>'m2 MOD1'!O300/($T$3*$T$4)</f>
        <v>1.6678742658287721E-9</v>
      </c>
      <c r="I301" s="4">
        <f t="shared" si="53"/>
        <v>0.39043525177085703</v>
      </c>
      <c r="J301" s="4">
        <f t="shared" si="54"/>
        <v>6.4813927893639975E-7</v>
      </c>
      <c r="K301" s="4">
        <f t="shared" si="55"/>
        <v>1.2962785578727995E-2</v>
      </c>
      <c r="L301" s="4">
        <f>'m2 MOD1'!Y300/($T$3*$T$4)</f>
        <v>3.3670599488042041E-10</v>
      </c>
      <c r="M301" s="4">
        <f t="shared" si="56"/>
        <v>0.39043525177085703</v>
      </c>
      <c r="N301" s="4">
        <f t="shared" si="57"/>
        <v>2.1002052747115824E-7</v>
      </c>
      <c r="O301" s="4">
        <f t="shared" si="58"/>
        <v>4.2004105494231649E-3</v>
      </c>
      <c r="P301" s="4">
        <f>'m2 MOD1'!AI300/($T$3*$T$4)</f>
        <v>1.0910489912527906E-10</v>
      </c>
      <c r="Q301" s="4">
        <f t="shared" si="59"/>
        <v>0.39043525177085703</v>
      </c>
    </row>
    <row r="302" spans="1:17" x14ac:dyDescent="0.25">
      <c r="A302" s="4">
        <v>2979.978238476278</v>
      </c>
      <c r="B302" s="4">
        <f t="shared" si="48"/>
        <v>8.5895373185610659E-6</v>
      </c>
      <c r="C302" s="4">
        <f t="shared" si="49"/>
        <v>0.17179074637122133</v>
      </c>
      <c r="D302" s="4">
        <f>'m2 MOD1'!E301/($T$3*$T$4)</f>
        <v>4.4532152631099551E-9</v>
      </c>
      <c r="E302" s="4">
        <f t="shared" si="50"/>
        <v>0.38920083800797162</v>
      </c>
      <c r="F302" s="4">
        <f t="shared" si="51"/>
        <v>3.2170230497498087E-6</v>
      </c>
      <c r="G302" s="4">
        <f t="shared" si="52"/>
        <v>6.4340460994996171E-2</v>
      </c>
      <c r="H302" s="4">
        <f>'m2 MOD1'!O301/($T$3*$T$4)</f>
        <v>1.6678542295829173E-9</v>
      </c>
      <c r="I302" s="4">
        <f t="shared" si="53"/>
        <v>0.38920083800797162</v>
      </c>
      <c r="J302" s="4">
        <f t="shared" si="54"/>
        <v>6.4942823697750442E-7</v>
      </c>
      <c r="K302" s="4">
        <f t="shared" si="55"/>
        <v>1.2988564739550089E-2</v>
      </c>
      <c r="L302" s="4">
        <f>'m2 MOD1'!Y301/($T$3*$T$4)</f>
        <v>3.3669377405851845E-10</v>
      </c>
      <c r="M302" s="4">
        <f t="shared" si="56"/>
        <v>0.38920083800797162</v>
      </c>
      <c r="N302" s="4">
        <f t="shared" si="57"/>
        <v>2.1044600434742911E-7</v>
      </c>
      <c r="O302" s="4">
        <f t="shared" si="58"/>
        <v>4.2089200869485817E-3</v>
      </c>
      <c r="P302" s="4">
        <f>'m2 MOD1'!AI301/($T$3*$T$4)</f>
        <v>1.0910498713305202E-10</v>
      </c>
      <c r="Q302" s="4">
        <f t="shared" si="59"/>
        <v>0.38920083800797162</v>
      </c>
    </row>
    <row r="303" spans="1:17" x14ac:dyDescent="0.25">
      <c r="A303" s="4">
        <v>2989.978165451028</v>
      </c>
      <c r="B303" s="4">
        <f t="shared" si="48"/>
        <v>8.5744225366580684E-6</v>
      </c>
      <c r="C303" s="4">
        <f t="shared" si="49"/>
        <v>0.17148845073316138</v>
      </c>
      <c r="D303" s="4">
        <f>'m2 MOD1'!E302/($T$3*$T$4)</f>
        <v>4.4364414392098269E-9</v>
      </c>
      <c r="E303" s="4">
        <f t="shared" si="50"/>
        <v>0.38797032701086126</v>
      </c>
      <c r="F303" s="4">
        <f t="shared" si="51"/>
        <v>3.2234664572512743E-6</v>
      </c>
      <c r="G303" s="4">
        <f t="shared" si="52"/>
        <v>6.4469329145025497E-2</v>
      </c>
      <c r="H303" s="4">
        <f>'m2 MOD1'!O302/($T$3*$T$4)</f>
        <v>1.6678347851080169E-9</v>
      </c>
      <c r="I303" s="4">
        <f t="shared" si="53"/>
        <v>0.38797032701086126</v>
      </c>
      <c r="J303" s="4">
        <f t="shared" si="54"/>
        <v>6.5071337711970259E-7</v>
      </c>
      <c r="K303" s="4">
        <f t="shared" si="55"/>
        <v>1.3014267542394051E-2</v>
      </c>
      <c r="L303" s="4">
        <f>'m2 MOD1'!Y302/($T$3*$T$4)</f>
        <v>3.3668177407398771E-10</v>
      </c>
      <c r="M303" s="4">
        <f t="shared" si="56"/>
        <v>0.38797032701086126</v>
      </c>
      <c r="N303" s="4">
        <f t="shared" si="57"/>
        <v>2.108701341680594E-7</v>
      </c>
      <c r="O303" s="4">
        <f t="shared" si="58"/>
        <v>4.2174026833611883E-3</v>
      </c>
      <c r="P303" s="4">
        <f>'m2 MOD1'!AI302/($T$3*$T$4)</f>
        <v>1.0910507355047333E-10</v>
      </c>
      <c r="Q303" s="4">
        <f t="shared" si="59"/>
        <v>0.38797032701086126</v>
      </c>
    </row>
    <row r="304" spans="1:17" x14ac:dyDescent="0.25">
      <c r="A304" s="4">
        <v>2999.978092425788</v>
      </c>
      <c r="B304" s="4">
        <f t="shared" si="48"/>
        <v>8.5593445679544832E-6</v>
      </c>
      <c r="C304" s="4">
        <f t="shared" si="49"/>
        <v>0.17118689135908968</v>
      </c>
      <c r="D304" s="4">
        <f>'m2 MOD1'!E303/($T$3*$T$4)</f>
        <v>4.4197819763951332E-9</v>
      </c>
      <c r="E304" s="4">
        <f t="shared" si="50"/>
        <v>0.38674370644040384</v>
      </c>
      <c r="F304" s="4">
        <f t="shared" si="51"/>
        <v>3.2298903357703858E-6</v>
      </c>
      <c r="G304" s="4">
        <f t="shared" si="52"/>
        <v>6.4597806715407727E-2</v>
      </c>
      <c r="H304" s="4">
        <f>'m2 MOD1'!O303/($T$3*$T$4)</f>
        <v>1.667815914926103E-9</v>
      </c>
      <c r="I304" s="4">
        <f t="shared" si="53"/>
        <v>0.38674370644040384</v>
      </c>
      <c r="J304" s="4">
        <f t="shared" si="54"/>
        <v>6.5199470777133926E-7</v>
      </c>
      <c r="K304" s="4">
        <f t="shared" si="55"/>
        <v>1.3039894155426786E-2</v>
      </c>
      <c r="L304" s="4">
        <f>'m2 MOD1'!Y303/($T$3*$T$4)</f>
        <v>3.3666999093616827E-10</v>
      </c>
      <c r="M304" s="4">
        <f t="shared" si="56"/>
        <v>0.38674370644040384</v>
      </c>
      <c r="N304" s="4">
        <f t="shared" si="57"/>
        <v>2.1129292121832268E-7</v>
      </c>
      <c r="O304" s="4">
        <f t="shared" si="58"/>
        <v>4.2258584243664533E-3</v>
      </c>
      <c r="P304" s="4">
        <f>'m2 MOD1'!AI303/($T$3*$T$4)</f>
        <v>1.0910515840628155E-10</v>
      </c>
      <c r="Q304" s="4">
        <f t="shared" si="59"/>
        <v>0.38674370644040384</v>
      </c>
    </row>
    <row r="305" spans="1:17" x14ac:dyDescent="0.25">
      <c r="A305" s="4">
        <v>3009.978019400538</v>
      </c>
      <c r="B305" s="4">
        <f t="shared" si="48"/>
        <v>8.5443040134754503E-6</v>
      </c>
      <c r="C305" s="4">
        <f t="shared" si="49"/>
        <v>0.17088608026950899</v>
      </c>
      <c r="D305" s="4">
        <f>'m2 MOD1'!E304/($T$3*$T$4)</f>
        <v>4.4032360949714307E-9</v>
      </c>
      <c r="E305" s="4">
        <f t="shared" si="50"/>
        <v>0.38552096399649277</v>
      </c>
      <c r="F305" s="4">
        <f t="shared" si="51"/>
        <v>3.2362947245439944E-6</v>
      </c>
      <c r="G305" s="4">
        <f t="shared" si="52"/>
        <v>6.4725894490879884E-2</v>
      </c>
      <c r="H305" s="4">
        <f>'m2 MOD1'!O304/($T$3*$T$4)</f>
        <v>1.6677976020754196E-9</v>
      </c>
      <c r="I305" s="4">
        <f t="shared" si="53"/>
        <v>0.38552096399649277</v>
      </c>
      <c r="J305" s="4">
        <f t="shared" si="54"/>
        <v>6.532722373594462E-7</v>
      </c>
      <c r="K305" s="4">
        <f t="shared" si="55"/>
        <v>1.3065444747188924E-2</v>
      </c>
      <c r="L305" s="4">
        <f>'m2 MOD1'!Y304/($T$3*$T$4)</f>
        <v>3.3665842072651366E-10</v>
      </c>
      <c r="M305" s="4">
        <f t="shared" si="56"/>
        <v>0.38552096399649277</v>
      </c>
      <c r="N305" s="4">
        <f t="shared" si="57"/>
        <v>2.11714369769617E-7</v>
      </c>
      <c r="O305" s="4">
        <f t="shared" si="58"/>
        <v>4.2342873953923402E-3</v>
      </c>
      <c r="P305" s="4">
        <f>'m2 MOD1'!AI304/($T$3*$T$4)</f>
        <v>1.0910524172869593E-10</v>
      </c>
      <c r="Q305" s="4">
        <f t="shared" si="59"/>
        <v>0.38552096399649277</v>
      </c>
    </row>
    <row r="306" spans="1:17" x14ac:dyDescent="0.25">
      <c r="A306" s="4">
        <v>3019.977946375288</v>
      </c>
      <c r="B306" s="4">
        <f t="shared" si="48"/>
        <v>8.5293014610557279E-6</v>
      </c>
      <c r="C306" s="4">
        <f t="shared" si="49"/>
        <v>0.17058602922111457</v>
      </c>
      <c r="D306" s="4">
        <f>'m2 MOD1'!E305/($T$3*$T$4)</f>
        <v>4.3868030205600488E-9</v>
      </c>
      <c r="E306" s="4">
        <f t="shared" si="50"/>
        <v>0.384302087417906</v>
      </c>
      <c r="F306" s="4">
        <f t="shared" si="51"/>
        <v>3.2426796632719581E-6</v>
      </c>
      <c r="G306" s="4">
        <f t="shared" si="52"/>
        <v>6.4853593265439158E-2</v>
      </c>
      <c r="H306" s="4">
        <f>'m2 MOD1'!O305/($T$3*$T$4)</f>
        <v>1.6677798300951771E-9</v>
      </c>
      <c r="I306" s="4">
        <f t="shared" si="53"/>
        <v>0.384302087417906</v>
      </c>
      <c r="J306" s="4">
        <f t="shared" si="54"/>
        <v>6.5454597432931577E-7</v>
      </c>
      <c r="K306" s="4">
        <f t="shared" si="55"/>
        <v>1.3090919486586316E-2</v>
      </c>
      <c r="L306" s="4">
        <f>'m2 MOD1'!Y305/($T$3*$T$4)</f>
        <v>3.3664705959728795E-10</v>
      </c>
      <c r="M306" s="4">
        <f t="shared" si="56"/>
        <v>0.384302087417906</v>
      </c>
      <c r="N306" s="4">
        <f t="shared" si="57"/>
        <v>2.1213448407951368E-7</v>
      </c>
      <c r="O306" s="4">
        <f t="shared" si="58"/>
        <v>4.2426896815902738E-3</v>
      </c>
      <c r="P306" s="4">
        <f>'m2 MOD1'!AI305/($T$3*$T$4)</f>
        <v>1.091053235454258E-10</v>
      </c>
      <c r="Q306" s="4">
        <f t="shared" si="59"/>
        <v>0.384302087417906</v>
      </c>
    </row>
    <row r="307" spans="1:17" x14ac:dyDescent="0.25">
      <c r="A307" s="4">
        <v>3029.977873350038</v>
      </c>
      <c r="B307" s="4">
        <f t="shared" si="48"/>
        <v>8.514337485522147E-6</v>
      </c>
      <c r="C307" s="4">
        <f t="shared" si="49"/>
        <v>0.17028674971044294</v>
      </c>
      <c r="D307" s="4">
        <f>'m2 MOD1'!E306/($T$3*$T$4)</f>
        <v>4.3704819840619164E-9</v>
      </c>
      <c r="E307" s="4">
        <f t="shared" si="50"/>
        <v>0.38308706448218843</v>
      </c>
      <c r="F307" s="4">
        <f t="shared" si="51"/>
        <v>3.2490451921008403E-6</v>
      </c>
      <c r="G307" s="4">
        <f t="shared" si="52"/>
        <v>6.498090384201681E-2</v>
      </c>
      <c r="H307" s="4">
        <f>'m2 MOD1'!O306/($T$3*$T$4)</f>
        <v>1.667762583010755E-9</v>
      </c>
      <c r="I307" s="4">
        <f t="shared" si="53"/>
        <v>0.38308706448218843</v>
      </c>
      <c r="J307" s="4">
        <f t="shared" si="54"/>
        <v>6.5581592714405881E-7</v>
      </c>
      <c r="K307" s="4">
        <f t="shared" si="55"/>
        <v>1.3116318542881176E-2</v>
      </c>
      <c r="L307" s="4">
        <f>'m2 MOD1'!Y306/($T$3*$T$4)</f>
        <v>3.3663590377028595E-10</v>
      </c>
      <c r="M307" s="4">
        <f t="shared" si="56"/>
        <v>0.38308706448218843</v>
      </c>
      <c r="N307" s="4">
        <f t="shared" si="57"/>
        <v>2.1255326839180211E-7</v>
      </c>
      <c r="O307" s="4">
        <f t="shared" si="58"/>
        <v>4.2510653678360429E-3</v>
      </c>
      <c r="P307" s="4">
        <f>'m2 MOD1'!AI306/($T$3*$T$4)</f>
        <v>1.0910540388367978E-10</v>
      </c>
      <c r="Q307" s="4">
        <f t="shared" si="59"/>
        <v>0.38308706448218843</v>
      </c>
    </row>
    <row r="308" spans="1:17" x14ac:dyDescent="0.25">
      <c r="A308" s="4">
        <v>3039.977800324798</v>
      </c>
      <c r="B308" s="4">
        <f t="shared" si="48"/>
        <v>8.4994126488738174E-6</v>
      </c>
      <c r="C308" s="4">
        <f t="shared" si="49"/>
        <v>0.16998825297747636</v>
      </c>
      <c r="D308" s="4">
        <f>'m2 MOD1'!E307/($T$3*$T$4)</f>
        <v>4.3542722216215355E-9</v>
      </c>
      <c r="E308" s="4">
        <f t="shared" si="50"/>
        <v>0.38187588300552661</v>
      </c>
      <c r="F308" s="4">
        <f t="shared" si="51"/>
        <v>3.2553913516080666E-6</v>
      </c>
      <c r="G308" s="4">
        <f t="shared" si="52"/>
        <v>6.5107827032161336E-2</v>
      </c>
      <c r="H308" s="4">
        <f>'m2 MOD1'!O307/($T$3*$T$4)</f>
        <v>1.667745845319344E-9</v>
      </c>
      <c r="I308" s="4">
        <f t="shared" si="53"/>
        <v>0.38187588300552661</v>
      </c>
      <c r="J308" s="4">
        <f t="shared" si="54"/>
        <v>6.5708210428417141E-7</v>
      </c>
      <c r="K308" s="4">
        <f t="shared" si="55"/>
        <v>1.3141642085683428E-2</v>
      </c>
      <c r="L308" s="4">
        <f>'m2 MOD1'!Y307/($T$3*$T$4)</f>
        <v>3.3662494953557686E-10</v>
      </c>
      <c r="M308" s="4">
        <f t="shared" si="56"/>
        <v>0.38187588300552661</v>
      </c>
      <c r="N308" s="4">
        <f t="shared" si="57"/>
        <v>2.1297072693653679E-7</v>
      </c>
      <c r="O308" s="4">
        <f t="shared" si="58"/>
        <v>4.2594145387307367E-3</v>
      </c>
      <c r="P308" s="4">
        <f>'m2 MOD1'!AI307/($T$3*$T$4)</f>
        <v>1.0910548277017474E-10</v>
      </c>
      <c r="Q308" s="4">
        <f t="shared" si="59"/>
        <v>0.38187588300552661</v>
      </c>
    </row>
    <row r="309" spans="1:17" x14ac:dyDescent="0.25">
      <c r="A309" s="4">
        <v>3049.977727299548</v>
      </c>
      <c r="B309" s="4">
        <f t="shared" si="48"/>
        <v>8.4845275004602591E-6</v>
      </c>
      <c r="C309" s="4">
        <f t="shared" si="49"/>
        <v>0.16969055000920519</v>
      </c>
      <c r="D309" s="4">
        <f>'m2 MOD1'!E308/($T$3*$T$4)</f>
        <v>4.3381729745912891E-9</v>
      </c>
      <c r="E309" s="4">
        <f t="shared" si="50"/>
        <v>0.38066853084263147</v>
      </c>
      <c r="F309" s="4">
        <f t="shared" si="51"/>
        <v>3.2617181827864308E-6</v>
      </c>
      <c r="G309" s="4">
        <f t="shared" si="52"/>
        <v>6.5234363655728614E-2</v>
      </c>
      <c r="H309" s="4">
        <f>'m2 MOD1'!O308/($T$3*$T$4)</f>
        <v>1.6677296019760109E-9</v>
      </c>
      <c r="I309" s="4">
        <f t="shared" si="53"/>
        <v>0.38066853084263147</v>
      </c>
      <c r="J309" s="4">
        <f t="shared" si="54"/>
        <v>6.5834451424709202E-7</v>
      </c>
      <c r="K309" s="4">
        <f t="shared" si="55"/>
        <v>1.316689028494184E-2</v>
      </c>
      <c r="L309" s="4">
        <f>'m2 MOD1'!Y308/($T$3*$T$4)</f>
        <v>3.3661419325027055E-10</v>
      </c>
      <c r="M309" s="4">
        <f t="shared" si="56"/>
        <v>0.38066853084263147</v>
      </c>
      <c r="N309" s="4">
        <f t="shared" si="57"/>
        <v>2.1338686393008223E-7</v>
      </c>
      <c r="O309" s="4">
        <f t="shared" si="58"/>
        <v>4.267737278601645E-3</v>
      </c>
      <c r="P309" s="4">
        <f>'m2 MOD1'!AI308/($T$3*$T$4)</f>
        <v>1.0910556023114485E-10</v>
      </c>
      <c r="Q309" s="4">
        <f t="shared" si="59"/>
        <v>0.38066853084263147</v>
      </c>
    </row>
    <row r="310" spans="1:17" x14ac:dyDescent="0.25">
      <c r="A310" s="4">
        <v>3059.9776542742979</v>
      </c>
      <c r="B310" s="4">
        <f t="shared" si="48"/>
        <v>8.469682577157268E-6</v>
      </c>
      <c r="C310" s="4">
        <f t="shared" si="49"/>
        <v>0.16939365154314537</v>
      </c>
      <c r="D310" s="4">
        <f>'m2 MOD1'!E309/($T$3*$T$4)</f>
        <v>4.3221834894958472E-9</v>
      </c>
      <c r="E310" s="4">
        <f t="shared" si="50"/>
        <v>0.37946499588660937</v>
      </c>
      <c r="F310" s="4">
        <f t="shared" si="51"/>
        <v>3.2680257270290508E-6</v>
      </c>
      <c r="G310" s="4">
        <f t="shared" si="52"/>
        <v>6.5360514540581019E-2</v>
      </c>
      <c r="H310" s="4">
        <f>'m2 MOD1'!O309/($T$3*$T$4)</f>
        <v>1.6677138383801737E-9</v>
      </c>
      <c r="I310" s="4">
        <f t="shared" si="53"/>
        <v>0.37946499588660937</v>
      </c>
      <c r="J310" s="4">
        <f t="shared" si="54"/>
        <v>6.5960316554677072E-7</v>
      </c>
      <c r="K310" s="4">
        <f t="shared" si="55"/>
        <v>1.3192063310935417E-2</v>
      </c>
      <c r="L310" s="4">
        <f>'m2 MOD1'!Y309/($T$3*$T$4)</f>
        <v>3.3660363133730599E-10</v>
      </c>
      <c r="M310" s="4">
        <f t="shared" si="56"/>
        <v>0.37946499588660937</v>
      </c>
      <c r="N310" s="4">
        <f t="shared" si="57"/>
        <v>2.1380168357516085E-7</v>
      </c>
      <c r="O310" s="4">
        <f t="shared" si="58"/>
        <v>4.2760336715032161E-3</v>
      </c>
      <c r="P310" s="4">
        <f>'m2 MOD1'!AI309/($T$3*$T$4)</f>
        <v>1.0910563629235015E-10</v>
      </c>
      <c r="Q310" s="4">
        <f t="shared" si="59"/>
        <v>0.37946499588660937</v>
      </c>
    </row>
    <row r="311" spans="1:17" x14ac:dyDescent="0.25">
      <c r="A311" s="4">
        <v>3069.9775812490479</v>
      </c>
      <c r="B311" s="4">
        <f t="shared" si="48"/>
        <v>8.4548784035408439E-6</v>
      </c>
      <c r="C311" s="4">
        <f t="shared" si="49"/>
        <v>0.16909756807081686</v>
      </c>
      <c r="D311" s="4">
        <f>'m2 MOD1'!E310/($T$3*$T$4)</f>
        <v>4.3063030179969583E-9</v>
      </c>
      <c r="E311" s="4">
        <f t="shared" si="50"/>
        <v>0.37826526606884536</v>
      </c>
      <c r="F311" s="4">
        <f t="shared" si="51"/>
        <v>3.2743140261146586E-6</v>
      </c>
      <c r="G311" s="4">
        <f t="shared" si="52"/>
        <v>6.5486280522293175E-2</v>
      </c>
      <c r="H311" s="4">
        <f>'m2 MOD1'!O310/($T$3*$T$4)</f>
        <v>1.6676985403624805E-9</v>
      </c>
      <c r="I311" s="4">
        <f t="shared" si="53"/>
        <v>0.37826526606884536</v>
      </c>
      <c r="J311" s="4">
        <f t="shared" si="54"/>
        <v>6.6085806671322718E-7</v>
      </c>
      <c r="K311" s="4">
        <f t="shared" si="55"/>
        <v>1.3217161334264545E-2</v>
      </c>
      <c r="L311" s="4">
        <f>'m2 MOD1'!Y310/($T$3*$T$4)</f>
        <v>3.3659326028426162E-10</v>
      </c>
      <c r="M311" s="4">
        <f t="shared" si="56"/>
        <v>0.37826526606884536</v>
      </c>
      <c r="N311" s="4">
        <f t="shared" si="57"/>
        <v>2.1421519006089793E-7</v>
      </c>
      <c r="O311" s="4">
        <f t="shared" si="58"/>
        <v>4.2843038012179589E-3</v>
      </c>
      <c r="P311" s="4">
        <f>'m2 MOD1'!AI310/($T$3*$T$4)</f>
        <v>1.0910571097908521E-10</v>
      </c>
      <c r="Q311" s="4">
        <f t="shared" si="59"/>
        <v>0.37826526606884536</v>
      </c>
    </row>
    <row r="312" spans="1:17" x14ac:dyDescent="0.25">
      <c r="A312" s="4">
        <v>3079.9775082238079</v>
      </c>
      <c r="B312" s="4">
        <f t="shared" si="48"/>
        <v>8.4401154920589422E-6</v>
      </c>
      <c r="C312" s="4">
        <f t="shared" si="49"/>
        <v>0.16880230984117886</v>
      </c>
      <c r="D312" s="4">
        <f>'m2 MOD1'!E311/($T$3*$T$4)</f>
        <v>4.2905308168584036E-9</v>
      </c>
      <c r="E312" s="4">
        <f t="shared" si="50"/>
        <v>0.37706932935887993</v>
      </c>
      <c r="F312" s="4">
        <f t="shared" si="51"/>
        <v>3.2805831221932687E-6</v>
      </c>
      <c r="G312" s="4">
        <f t="shared" si="52"/>
        <v>6.5611662443865362E-2</v>
      </c>
      <c r="H312" s="4">
        <f>'m2 MOD1'!O311/($T$3*$T$4)</f>
        <v>1.6676836941720706E-9</v>
      </c>
      <c r="I312" s="4">
        <f t="shared" si="53"/>
        <v>0.37706932935887993</v>
      </c>
      <c r="J312" s="4">
        <f t="shared" si="54"/>
        <v>6.6210922629211423E-7</v>
      </c>
      <c r="K312" s="4">
        <f t="shared" si="55"/>
        <v>1.3242184525842284E-2</v>
      </c>
      <c r="L312" s="4">
        <f>'m2 MOD1'!Y311/($T$3*$T$4)</f>
        <v>3.365830766421877E-10</v>
      </c>
      <c r="M312" s="4">
        <f t="shared" si="56"/>
        <v>0.37706932935887993</v>
      </c>
      <c r="N312" s="4">
        <f t="shared" si="57"/>
        <v>2.1462738756286769E-7</v>
      </c>
      <c r="O312" s="4">
        <f t="shared" si="58"/>
        <v>4.2925477512573539E-3</v>
      </c>
      <c r="P312" s="4">
        <f>'m2 MOD1'!AI311/($T$3*$T$4)</f>
        <v>1.0910578431618752E-10</v>
      </c>
      <c r="Q312" s="4">
        <f t="shared" si="59"/>
        <v>0.37706932935887993</v>
      </c>
    </row>
    <row r="313" spans="1:17" x14ac:dyDescent="0.25">
      <c r="A313" s="4">
        <v>3089.9774351985579</v>
      </c>
      <c r="B313" s="4">
        <f t="shared" si="48"/>
        <v>8.4253943432012527E-6</v>
      </c>
      <c r="C313" s="4">
        <f t="shared" si="49"/>
        <v>0.16850788686402507</v>
      </c>
      <c r="D313" s="4">
        <f>'m2 MOD1'!E312/($T$3*$T$4)</f>
        <v>4.274866147911267E-9</v>
      </c>
      <c r="E313" s="4">
        <f t="shared" si="50"/>
        <v>0.37587717376429303</v>
      </c>
      <c r="F313" s="4">
        <f t="shared" si="51"/>
        <v>3.2868330577722026E-6</v>
      </c>
      <c r="G313" s="4">
        <f t="shared" si="52"/>
        <v>6.5736661155444048E-2</v>
      </c>
      <c r="H313" s="4">
        <f>'m2 MOD1'!O312/($T$3*$T$4)</f>
        <v>1.6676692864642151E-9</v>
      </c>
      <c r="I313" s="4">
        <f t="shared" si="53"/>
        <v>0.37587717376429303</v>
      </c>
      <c r="J313" s="4">
        <f t="shared" si="54"/>
        <v>6.6335665284427412E-7</v>
      </c>
      <c r="K313" s="4">
        <f t="shared" si="55"/>
        <v>1.3267133056885483E-2</v>
      </c>
      <c r="L313" s="4">
        <f>'m2 MOD1'!Y312/($T$3*$T$4)</f>
        <v>3.3657307702445869E-10</v>
      </c>
      <c r="M313" s="4">
        <f t="shared" si="56"/>
        <v>0.37587717376429303</v>
      </c>
      <c r="N313" s="4">
        <f t="shared" si="57"/>
        <v>2.1503828024313756E-7</v>
      </c>
      <c r="O313" s="4">
        <f t="shared" si="58"/>
        <v>4.3007656048627508E-3</v>
      </c>
      <c r="P313" s="4">
        <f>'m2 MOD1'!AI312/($T$3*$T$4)</f>
        <v>1.0910585632804571E-10</v>
      </c>
      <c r="Q313" s="4">
        <f t="shared" si="59"/>
        <v>0.37587717376429303</v>
      </c>
    </row>
    <row r="314" spans="1:17" x14ac:dyDescent="0.25">
      <c r="A314" s="4">
        <v>3099.9773621733079</v>
      </c>
      <c r="B314" s="4">
        <f t="shared" si="48"/>
        <v>8.4107154456668138E-6</v>
      </c>
      <c r="C314" s="4">
        <f t="shared" si="49"/>
        <v>0.16821430891333627</v>
      </c>
      <c r="D314" s="4">
        <f>'m2 MOD1'!E313/($T$3*$T$4)</f>
        <v>4.2593082780192933E-9</v>
      </c>
      <c r="E314" s="4">
        <f t="shared" si="50"/>
        <v>0.37468878733057664</v>
      </c>
      <c r="F314" s="4">
        <f t="shared" si="51"/>
        <v>3.2930638757025065E-6</v>
      </c>
      <c r="G314" s="4">
        <f t="shared" si="52"/>
        <v>6.5861277514050118E-2</v>
      </c>
      <c r="H314" s="4">
        <f>'m2 MOD1'!O313/($T$3*$T$4)</f>
        <v>1.6676553042883224E-9</v>
      </c>
      <c r="I314" s="4">
        <f t="shared" si="53"/>
        <v>0.37468878733057664</v>
      </c>
      <c r="J314" s="4">
        <f t="shared" si="54"/>
        <v>6.6460035494530896E-7</v>
      </c>
      <c r="K314" s="4">
        <f t="shared" si="55"/>
        <v>1.3292007098906178E-2</v>
      </c>
      <c r="L314" s="4">
        <f>'m2 MOD1'!Y313/($T$3*$T$4)</f>
        <v>3.3656325810564738E-10</v>
      </c>
      <c r="M314" s="4">
        <f t="shared" si="56"/>
        <v>0.37468878733057664</v>
      </c>
      <c r="N314" s="4">
        <f t="shared" si="57"/>
        <v>2.1544787225031613E-7</v>
      </c>
      <c r="O314" s="4">
        <f t="shared" si="58"/>
        <v>4.3089574450063221E-3</v>
      </c>
      <c r="P314" s="4">
        <f>'m2 MOD1'!AI313/($T$3*$T$4)</f>
        <v>1.0910592703860774E-10</v>
      </c>
      <c r="Q314" s="4">
        <f t="shared" si="59"/>
        <v>0.37468878733057664</v>
      </c>
    </row>
    <row r="315" spans="1:17" x14ac:dyDescent="0.25">
      <c r="A315" s="4">
        <v>3109.9772891480579</v>
      </c>
      <c r="B315" s="4">
        <f t="shared" si="48"/>
        <v>8.3960792765297824E-6</v>
      </c>
      <c r="C315" s="4">
        <f t="shared" si="49"/>
        <v>0.16792158553059566</v>
      </c>
      <c r="D315" s="4">
        <f>'m2 MOD1'!E314/($T$3*$T$4)</f>
        <v>4.2438564790446485E-9</v>
      </c>
      <c r="E315" s="4">
        <f t="shared" si="50"/>
        <v>0.37350415814101989</v>
      </c>
      <c r="F315" s="4">
        <f t="shared" si="51"/>
        <v>3.2992756191656687E-6</v>
      </c>
      <c r="G315" s="4">
        <f t="shared" si="52"/>
        <v>6.5985512383313377E-2</v>
      </c>
      <c r="H315" s="4">
        <f>'m2 MOD1'!O314/($T$3*$T$4)</f>
        <v>1.6676417350762971E-9</v>
      </c>
      <c r="I315" s="4">
        <f t="shared" si="53"/>
        <v>0.37350415814101989</v>
      </c>
      <c r="J315" s="4">
        <f t="shared" si="54"/>
        <v>6.6584034118513901E-7</v>
      </c>
      <c r="K315" s="4">
        <f t="shared" si="55"/>
        <v>1.3316806823702778E-2</v>
      </c>
      <c r="L315" s="4">
        <f>'m2 MOD1'!Y314/($T$3*$T$4)</f>
        <v>3.3655361662041928E-10</v>
      </c>
      <c r="M315" s="4">
        <f t="shared" si="56"/>
        <v>0.37350415814101989</v>
      </c>
      <c r="N315" s="4">
        <f t="shared" si="57"/>
        <v>2.1585616771959668E-7</v>
      </c>
      <c r="O315" s="4">
        <f t="shared" si="58"/>
        <v>4.3171233543919333E-3</v>
      </c>
      <c r="P315" s="4">
        <f>'m2 MOD1'!AI314/($T$3*$T$4)</f>
        <v>1.0910599647138876E-10</v>
      </c>
      <c r="Q315" s="4">
        <f t="shared" si="59"/>
        <v>0.37350415814101989</v>
      </c>
    </row>
    <row r="316" spans="1:17" x14ac:dyDescent="0.25">
      <c r="A316" s="4">
        <v>3119.9772161228179</v>
      </c>
      <c r="B316" s="4">
        <f t="shared" si="48"/>
        <v>8.3814863014030804E-6</v>
      </c>
      <c r="C316" s="4">
        <f t="shared" si="49"/>
        <v>0.16762972602806159</v>
      </c>
      <c r="D316" s="4">
        <f>'m2 MOD1'!E315/($T$3*$T$4)</f>
        <v>4.2285100278137954E-9</v>
      </c>
      <c r="E316" s="4">
        <f t="shared" si="50"/>
        <v>0.37232327431658679</v>
      </c>
      <c r="F316" s="4">
        <f t="shared" si="51"/>
        <v>3.3054683316607E-6</v>
      </c>
      <c r="G316" s="4">
        <f t="shared" si="52"/>
        <v>6.6109366633213998E-2</v>
      </c>
      <c r="H316" s="4">
        <f>'m2 MOD1'!O315/($T$3*$T$4)</f>
        <v>1.667628566631242E-9</v>
      </c>
      <c r="I316" s="4">
        <f t="shared" si="53"/>
        <v>0.37232327431658679</v>
      </c>
      <c r="J316" s="4">
        <f t="shared" si="54"/>
        <v>6.670766201675674E-7</v>
      </c>
      <c r="K316" s="4">
        <f t="shared" si="55"/>
        <v>1.3341532403351349E-2</v>
      </c>
      <c r="L316" s="4">
        <f>'m2 MOD1'!Y315/($T$3*$T$4)</f>
        <v>3.3654414936244598E-10</v>
      </c>
      <c r="M316" s="4">
        <f t="shared" si="56"/>
        <v>0.37232327431658679</v>
      </c>
      <c r="N316" s="4">
        <f t="shared" si="57"/>
        <v>2.1626317077280363E-7</v>
      </c>
      <c r="O316" s="4">
        <f t="shared" si="58"/>
        <v>4.3252634154560725E-3</v>
      </c>
      <c r="P316" s="4">
        <f>'m2 MOD1'!AI315/($T$3*$T$4)</f>
        <v>1.0910606464947904E-10</v>
      </c>
      <c r="Q316" s="4">
        <f t="shared" si="59"/>
        <v>0.37232327431658679</v>
      </c>
    </row>
    <row r="317" spans="1:17" x14ac:dyDescent="0.25">
      <c r="A317" s="4">
        <v>3129.9771430975679</v>
      </c>
      <c r="B317" s="4">
        <f t="shared" si="48"/>
        <v>8.3669369746002219E-6</v>
      </c>
      <c r="C317" s="4">
        <f t="shared" si="49"/>
        <v>0.16733873949200445</v>
      </c>
      <c r="D317" s="4">
        <f>'m2 MOD1'!E316/($T$3*$T$4)</f>
        <v>4.2132682060837229E-9</v>
      </c>
      <c r="E317" s="4">
        <f t="shared" si="50"/>
        <v>0.37114612401580227</v>
      </c>
      <c r="F317" s="4">
        <f t="shared" si="51"/>
        <v>3.3116420569915188E-6</v>
      </c>
      <c r="G317" s="4">
        <f t="shared" si="52"/>
        <v>6.6232841139830384E-2</v>
      </c>
      <c r="H317" s="4">
        <f>'m2 MOD1'!O316/($T$3*$T$4)</f>
        <v>1.6676157871164963E-9</v>
      </c>
      <c r="I317" s="4">
        <f t="shared" si="53"/>
        <v>0.37114612401580227</v>
      </c>
      <c r="J317" s="4">
        <f t="shared" si="54"/>
        <v>6.6830920050984008E-7</v>
      </c>
      <c r="K317" s="4">
        <f t="shared" si="55"/>
        <v>1.33661840101968E-2</v>
      </c>
      <c r="L317" s="4">
        <f>'m2 MOD1'!Y316/($T$3*$T$4)</f>
        <v>3.3653485318333957E-10</v>
      </c>
      <c r="M317" s="4">
        <f t="shared" si="56"/>
        <v>0.37114612401580227</v>
      </c>
      <c r="N317" s="4">
        <f t="shared" si="57"/>
        <v>2.1666888551843533E-7</v>
      </c>
      <c r="O317" s="4">
        <f t="shared" si="58"/>
        <v>4.3333777103687059E-3</v>
      </c>
      <c r="P317" s="4">
        <f>'m2 MOD1'!AI316/($T$3*$T$4)</f>
        <v>1.0910613159555153E-10</v>
      </c>
      <c r="Q317" s="4">
        <f t="shared" si="59"/>
        <v>0.37114612401580227</v>
      </c>
    </row>
    <row r="318" spans="1:17" x14ac:dyDescent="0.25">
      <c r="A318" s="4">
        <v>3139.9770700723179</v>
      </c>
      <c r="B318" s="4">
        <f t="shared" si="48"/>
        <v>8.3524317392950266E-6</v>
      </c>
      <c r="C318" s="4">
        <f t="shared" si="49"/>
        <v>0.16704863478590054</v>
      </c>
      <c r="D318" s="4">
        <f>'m2 MOD1'!E317/($T$3*$T$4)</f>
        <v>4.1981303005082321E-9</v>
      </c>
      <c r="E318" s="4">
        <f t="shared" si="50"/>
        <v>0.36997269543462596</v>
      </c>
      <c r="F318" s="4">
        <f t="shared" si="51"/>
        <v>3.3177968392547116E-6</v>
      </c>
      <c r="G318" s="4">
        <f t="shared" si="52"/>
        <v>6.635593678509423E-2</v>
      </c>
      <c r="H318" s="4">
        <f>'m2 MOD1'!O317/($T$3*$T$4)</f>
        <v>1.6676033850449951E-9</v>
      </c>
      <c r="I318" s="4">
        <f t="shared" si="53"/>
        <v>0.36997269543462596</v>
      </c>
      <c r="J318" s="4">
        <f t="shared" si="54"/>
        <v>6.6953809084221937E-7</v>
      </c>
      <c r="K318" s="4">
        <f t="shared" si="55"/>
        <v>1.3390761816844388E-2</v>
      </c>
      <c r="L318" s="4">
        <f>'m2 MOD1'!Y317/($T$3*$T$4)</f>
        <v>3.3652572499160531E-10</v>
      </c>
      <c r="M318" s="4">
        <f t="shared" si="56"/>
        <v>0.36997269543462596</v>
      </c>
      <c r="N318" s="4">
        <f t="shared" si="57"/>
        <v>2.170733160517124E-7</v>
      </c>
      <c r="O318" s="4">
        <f t="shared" si="58"/>
        <v>4.3414663210342482E-3</v>
      </c>
      <c r="P318" s="4">
        <f>'m2 MOD1'!AI317/($T$3*$T$4)</f>
        <v>1.0910619733186957E-10</v>
      </c>
      <c r="Q318" s="4">
        <f t="shared" si="59"/>
        <v>0.36997269543462596</v>
      </c>
    </row>
    <row r="319" spans="1:17" x14ac:dyDescent="0.25">
      <c r="A319" s="4">
        <v>3149.9769970470679</v>
      </c>
      <c r="B319" s="4">
        <f t="shared" si="48"/>
        <v>8.3379710276795488E-6</v>
      </c>
      <c r="C319" s="4">
        <f t="shared" si="49"/>
        <v>0.166759420553591</v>
      </c>
      <c r="D319" s="4">
        <f>'m2 MOD1'!E318/($T$3*$T$4)</f>
        <v>4.1830956026046098E-9</v>
      </c>
      <c r="E319" s="4">
        <f t="shared" si="50"/>
        <v>0.36880297680633889</v>
      </c>
      <c r="F319" s="4">
        <f t="shared" si="51"/>
        <v>3.3239327228275516E-6</v>
      </c>
      <c r="G319" s="4">
        <f t="shared" si="52"/>
        <v>6.6478654456551031E-2</v>
      </c>
      <c r="H319" s="4">
        <f>'m2 MOD1'!O318/($T$3*$T$4)</f>
        <v>1.6675913492689434E-9</v>
      </c>
      <c r="I319" s="4">
        <f t="shared" si="53"/>
        <v>0.36880297680633889</v>
      </c>
      <c r="J319" s="4">
        <f t="shared" si="54"/>
        <v>6.707632998075437E-7</v>
      </c>
      <c r="K319" s="4">
        <f t="shared" si="55"/>
        <v>1.3415265996150874E-2</v>
      </c>
      <c r="L319" s="4">
        <f>'m2 MOD1'!Y318/($T$3*$T$4)</f>
        <v>3.3651676175161335E-10</v>
      </c>
      <c r="M319" s="4">
        <f t="shared" si="56"/>
        <v>0.36880297680633889</v>
      </c>
      <c r="N319" s="4">
        <f t="shared" si="57"/>
        <v>2.1747646645461992E-7</v>
      </c>
      <c r="O319" s="4">
        <f t="shared" si="58"/>
        <v>4.3495293290923978E-3</v>
      </c>
      <c r="P319" s="4">
        <f>'m2 MOD1'!AI318/($T$3*$T$4)</f>
        <v>1.0910626188029408E-10</v>
      </c>
      <c r="Q319" s="4">
        <f t="shared" si="59"/>
        <v>0.36880297680633889</v>
      </c>
    </row>
    <row r="320" spans="1:17" x14ac:dyDescent="0.25">
      <c r="A320" s="4">
        <v>3159.9769240218279</v>
      </c>
      <c r="B320" s="4">
        <f t="shared" si="48"/>
        <v>8.3235552611200437E-6</v>
      </c>
      <c r="C320" s="4">
        <f t="shared" si="49"/>
        <v>0.16647110522240088</v>
      </c>
      <c r="D320" s="4">
        <f>'m2 MOD1'!E319/($T$3*$T$4)</f>
        <v>4.1681634087204454E-9</v>
      </c>
      <c r="E320" s="4">
        <f t="shared" si="50"/>
        <v>0.36763695640142297</v>
      </c>
      <c r="F320" s="4">
        <f t="shared" si="51"/>
        <v>3.3300497523563645E-6</v>
      </c>
      <c r="G320" s="4">
        <f t="shared" si="52"/>
        <v>6.6600995047127284E-2</v>
      </c>
      <c r="H320" s="4">
        <f>'m2 MOD1'!O319/($T$3*$T$4)</f>
        <v>1.6675796689697975E-9</v>
      </c>
      <c r="I320" s="4">
        <f t="shared" si="53"/>
        <v>0.36763695640142297</v>
      </c>
      <c r="J320" s="4">
        <f t="shared" si="54"/>
        <v>6.7198483606080059E-7</v>
      </c>
      <c r="K320" s="4">
        <f t="shared" si="55"/>
        <v>1.3439696721216011E-2</v>
      </c>
      <c r="L320" s="4">
        <f>'m2 MOD1'!Y319/($T$3*$T$4)</f>
        <v>3.365079604825898E-10</v>
      </c>
      <c r="M320" s="4">
        <f t="shared" si="56"/>
        <v>0.36763695640142297</v>
      </c>
      <c r="N320" s="4">
        <f t="shared" si="57"/>
        <v>2.1787834079595363E-7</v>
      </c>
      <c r="O320" s="4">
        <f t="shared" si="58"/>
        <v>4.3575668159190721E-3</v>
      </c>
      <c r="P320" s="4">
        <f>'m2 MOD1'!AI319/($T$3*$T$4)</f>
        <v>1.09106325262291E-10</v>
      </c>
      <c r="Q320" s="4">
        <f t="shared" si="59"/>
        <v>0.36763695640142297</v>
      </c>
    </row>
    <row r="321" spans="1:17" x14ac:dyDescent="0.25">
      <c r="A321" s="4">
        <v>3169.9768509965779</v>
      </c>
      <c r="B321" s="4">
        <f t="shared" si="48"/>
        <v>8.3091848503111354E-6</v>
      </c>
      <c r="C321" s="4">
        <f t="shared" si="49"/>
        <v>0.16618369700622268</v>
      </c>
      <c r="D321" s="4">
        <f>'m2 MOD1'!E320/($T$3*$T$4)</f>
        <v>4.1533330200007552E-9</v>
      </c>
      <c r="E321" s="4">
        <f t="shared" si="50"/>
        <v>0.36647462252744795</v>
      </c>
      <c r="F321" s="4">
        <f t="shared" si="51"/>
        <v>3.3361479727451544E-6</v>
      </c>
      <c r="G321" s="4">
        <f t="shared" si="52"/>
        <v>6.6722959454903086E-2</v>
      </c>
      <c r="H321" s="4">
        <f>'m2 MOD1'!O320/($T$3*$T$4)</f>
        <v>1.6675683336485395E-9</v>
      </c>
      <c r="I321" s="4">
        <f t="shared" si="53"/>
        <v>0.36647462252744795</v>
      </c>
      <c r="J321" s="4">
        <f t="shared" si="54"/>
        <v>6.7320270826868906E-7</v>
      </c>
      <c r="K321" s="4">
        <f t="shared" si="55"/>
        <v>1.346405416537378E-2</v>
      </c>
      <c r="L321" s="4">
        <f>'m2 MOD1'!Y320/($T$3*$T$4)</f>
        <v>3.3649931825762484E-10</v>
      </c>
      <c r="M321" s="4">
        <f t="shared" si="56"/>
        <v>0.36647462252744795</v>
      </c>
      <c r="N321" s="4">
        <f t="shared" si="57"/>
        <v>2.182789431313625E-7</v>
      </c>
      <c r="O321" s="4">
        <f t="shared" si="58"/>
        <v>4.3655788626272502E-3</v>
      </c>
      <c r="P321" s="4">
        <f>'m2 MOD1'!AI320/($T$3*$T$4)</f>
        <v>1.0910638749893836E-10</v>
      </c>
      <c r="Q321" s="4">
        <f t="shared" si="59"/>
        <v>0.36647462252744795</v>
      </c>
    </row>
    <row r="322" spans="1:17" x14ac:dyDescent="0.25">
      <c r="A322" s="4">
        <v>3179.9767779713279</v>
      </c>
      <c r="B322" s="4">
        <f t="shared" si="48"/>
        <v>8.29486019542798E-6</v>
      </c>
      <c r="C322" s="4">
        <f t="shared" si="49"/>
        <v>0.16589720390855961</v>
      </c>
      <c r="D322" s="4">
        <f>'m2 MOD1'!E321/($T$3*$T$4)</f>
        <v>4.1386037423551861E-9</v>
      </c>
      <c r="E322" s="4">
        <f t="shared" si="50"/>
        <v>0.36531596352894746</v>
      </c>
      <c r="F322" s="4">
        <f t="shared" si="51"/>
        <v>3.342227429144585E-6</v>
      </c>
      <c r="G322" s="4">
        <f t="shared" si="52"/>
        <v>6.6844548582891711E-2</v>
      </c>
      <c r="H322" s="4">
        <f>'m2 MOD1'!O321/($T$3*$T$4)</f>
        <v>1.6675573331162395E-9</v>
      </c>
      <c r="I322" s="4">
        <f t="shared" si="53"/>
        <v>0.36531596352894746</v>
      </c>
      <c r="J322" s="4">
        <f t="shared" si="54"/>
        <v>6.7441692510919911E-7</v>
      </c>
      <c r="K322" s="4">
        <f t="shared" si="55"/>
        <v>1.3488338502183983E-2</v>
      </c>
      <c r="L322" s="4">
        <f>'m2 MOD1'!Y321/($T$3*$T$4)</f>
        <v>3.3649083220269963E-10</v>
      </c>
      <c r="M322" s="4">
        <f t="shared" si="56"/>
        <v>0.36531596352894746</v>
      </c>
      <c r="N322" s="4">
        <f t="shared" si="57"/>
        <v>2.1867827750339559E-7</v>
      </c>
      <c r="O322" s="4">
        <f t="shared" si="58"/>
        <v>4.3735655500679125E-3</v>
      </c>
      <c r="P322" s="4">
        <f>'m2 MOD1'!AI321/($T$3*$T$4)</f>
        <v>1.0910644861093328E-10</v>
      </c>
      <c r="Q322" s="4">
        <f t="shared" si="59"/>
        <v>0.36531596352894746</v>
      </c>
    </row>
    <row r="323" spans="1:17" x14ac:dyDescent="0.25">
      <c r="A323" s="4">
        <v>3189.9767049460875</v>
      </c>
      <c r="B323" s="4">
        <f t="shared" si="48"/>
        <v>8.2805816862767221E-6</v>
      </c>
      <c r="C323" s="4">
        <f t="shared" si="49"/>
        <v>0.16561163372553442</v>
      </c>
      <c r="D323" s="4">
        <f>'m2 MOD1'!E322/($T$3*$T$4)</f>
        <v>4.1239748864255754E-9</v>
      </c>
      <c r="E323" s="4">
        <f t="shared" si="50"/>
        <v>0.36416096778730533</v>
      </c>
      <c r="F323" s="4">
        <f t="shared" si="51"/>
        <v>3.3482881669411962E-6</v>
      </c>
      <c r="G323" s="4">
        <f t="shared" si="52"/>
        <v>6.6965763338823925E-2</v>
      </c>
      <c r="H323" s="4">
        <f>'m2 MOD1'!O322/($T$3*$T$4)</f>
        <v>1.6675466574848989E-9</v>
      </c>
      <c r="I323" s="4">
        <f t="shared" si="53"/>
        <v>0.36416096778730533</v>
      </c>
      <c r="J323" s="4">
        <f t="shared" si="54"/>
        <v>6.7562749527118071E-7</v>
      </c>
      <c r="K323" s="4">
        <f t="shared" si="55"/>
        <v>1.3512549905423613E-2</v>
      </c>
      <c r="L323" s="4">
        <f>'m2 MOD1'!Y322/($T$3*$T$4)</f>
        <v>3.3648249949573062E-10</v>
      </c>
      <c r="M323" s="4">
        <f t="shared" si="56"/>
        <v>0.36416096778730533</v>
      </c>
      <c r="N323" s="4">
        <f t="shared" si="57"/>
        <v>2.1907634794154511E-7</v>
      </c>
      <c r="O323" s="4">
        <f t="shared" si="58"/>
        <v>4.381526958830902E-3</v>
      </c>
      <c r="P323" s="4">
        <f>'m2 MOD1'!AI322/($T$3*$T$4)</f>
        <v>1.0910650861859889E-10</v>
      </c>
      <c r="Q323" s="4">
        <f t="shared" si="59"/>
        <v>0.36416096778730533</v>
      </c>
    </row>
    <row r="324" spans="1:17" x14ac:dyDescent="0.25">
      <c r="A324" s="4">
        <v>3199.9766319208379</v>
      </c>
      <c r="B324" s="4">
        <f t="shared" si="48"/>
        <v>8.2663497024431423E-6</v>
      </c>
      <c r="C324" s="4">
        <f t="shared" si="49"/>
        <v>0.16532699404886284</v>
      </c>
      <c r="D324" s="4">
        <f>'m2 MOD1'!E323/($T$3*$T$4)</f>
        <v>4.1094457675537276E-9</v>
      </c>
      <c r="E324" s="4">
        <f t="shared" si="50"/>
        <v>0.36300962372064255</v>
      </c>
      <c r="F324" s="4">
        <f t="shared" si="51"/>
        <v>3.3543302317468991E-6</v>
      </c>
      <c r="G324" s="4">
        <f t="shared" si="52"/>
        <v>6.7086604634937985E-2</v>
      </c>
      <c r="H324" s="4">
        <f>'m2 MOD1'!O323/($T$3*$T$4)</f>
        <v>1.6675362971585606E-9</v>
      </c>
      <c r="I324" s="4">
        <f t="shared" si="53"/>
        <v>0.36300962372064255</v>
      </c>
      <c r="J324" s="4">
        <f t="shared" si="54"/>
        <v>6.7683442745391519E-7</v>
      </c>
      <c r="K324" s="4">
        <f t="shared" si="55"/>
        <v>1.3536688549078304E-2</v>
      </c>
      <c r="L324" s="4">
        <f>'m2 MOD1'!Y323/($T$3*$T$4)</f>
        <v>3.3647431736563085E-10</v>
      </c>
      <c r="M324" s="4">
        <f t="shared" si="56"/>
        <v>0.36300962372064255</v>
      </c>
      <c r="N324" s="4">
        <f t="shared" si="57"/>
        <v>2.1947315846228945E-7</v>
      </c>
      <c r="O324" s="4">
        <f t="shared" si="58"/>
        <v>4.3894631692457881E-3</v>
      </c>
      <c r="P324" s="4">
        <f>'m2 MOD1'!AI323/($T$3*$T$4)</f>
        <v>1.0910656754189109E-10</v>
      </c>
      <c r="Q324" s="4">
        <f t="shared" si="59"/>
        <v>0.36300962372064255</v>
      </c>
    </row>
    <row r="325" spans="1:17" x14ac:dyDescent="0.25">
      <c r="A325" s="4">
        <v>3209.9765588955875</v>
      </c>
      <c r="B325" s="4">
        <f t="shared" ref="B325:B363" si="60">(D325/$T$5)*(1-E325)</f>
        <v>8.2521646134393905E-6</v>
      </c>
      <c r="C325" s="4">
        <f t="shared" ref="C325:C363" si="61">((B325*1000)/$T$6)*1000</f>
        <v>0.16504329226878781</v>
      </c>
      <c r="D325" s="4">
        <f>'m2 MOD1'!E324/($T$3*$T$4)</f>
        <v>4.0950157057492953E-9</v>
      </c>
      <c r="E325" s="4">
        <f t="shared" ref="E325:E363" si="62">EXP(-$T$5*A325)</f>
        <v>0.36186191978369486</v>
      </c>
      <c r="F325" s="4">
        <f t="shared" ref="F325:F363" si="63">(H325/$T$5)*(1-I325)</f>
        <v>3.3603536693887983E-6</v>
      </c>
      <c r="G325" s="4">
        <f t="shared" ref="G325:G363" si="64">((F325*1000)/$T$6)*1000</f>
        <v>6.720707338777597E-2</v>
      </c>
      <c r="H325" s="4">
        <f>'m2 MOD1'!O324/($T$3*$T$4)</f>
        <v>1.667526242824685E-9</v>
      </c>
      <c r="I325" s="4">
        <f t="shared" ref="I325:I363" si="65">EXP(-$T$5*A325)</f>
        <v>0.36186191978369486</v>
      </c>
      <c r="J325" s="4">
        <f t="shared" ref="J325:J363" si="66">(L325/$T$5)*(1-M325)</f>
        <v>6.7803773036669885E-7</v>
      </c>
      <c r="K325" s="4">
        <f t="shared" ref="K325:K363" si="67">((J325*1000)/$T$6)*1000</f>
        <v>1.3560754607333976E-2</v>
      </c>
      <c r="L325" s="4">
        <f>'m2 MOD1'!Y324/($T$3*$T$4)</f>
        <v>3.3646628309138871E-10</v>
      </c>
      <c r="M325" s="4">
        <f t="shared" ref="M325:M363" si="68">EXP(-$T$5*A325)</f>
        <v>0.36186191978369486</v>
      </c>
      <c r="N325" s="4">
        <f t="shared" ref="N325:N363" si="69">(P325/$T$5)*(1-Q325)</f>
        <v>2.1986871306913921E-7</v>
      </c>
      <c r="O325" s="4">
        <f t="shared" ref="O325:O363" si="70">((N325*1000)/$T$6)*1000</f>
        <v>4.3973742613827842E-3</v>
      </c>
      <c r="P325" s="4">
        <f>'m2 MOD1'!AI324/($T$3*$T$4)</f>
        <v>1.0910662540040511E-10</v>
      </c>
      <c r="Q325" s="4">
        <f t="shared" ref="Q325:Q363" si="71">EXP(-$T$5*A325)</f>
        <v>0.36186191978369486</v>
      </c>
    </row>
    <row r="326" spans="1:17" x14ac:dyDescent="0.25">
      <c r="A326" s="4">
        <v>3219.9764858703379</v>
      </c>
      <c r="B326" s="4">
        <f t="shared" si="60"/>
        <v>8.2380267788490422E-6</v>
      </c>
      <c r="C326" s="4">
        <f t="shared" si="61"/>
        <v>0.16476053557698084</v>
      </c>
      <c r="D326" s="4">
        <f>'m2 MOD1'!E325/($T$3*$T$4)</f>
        <v>4.0806840256579925E-9</v>
      </c>
      <c r="E326" s="4">
        <f t="shared" si="62"/>
        <v>0.36071784446770033</v>
      </c>
      <c r="F326" s="4">
        <f t="shared" si="63"/>
        <v>3.366358525899224E-6</v>
      </c>
      <c r="G326" s="4">
        <f t="shared" si="64"/>
        <v>6.732717051798448E-2</v>
      </c>
      <c r="H326" s="4">
        <f>'m2 MOD1'!O325/($T$3*$T$4)</f>
        <v>1.6675164854457771E-9</v>
      </c>
      <c r="I326" s="4">
        <f t="shared" si="65"/>
        <v>0.36071784446770033</v>
      </c>
      <c r="J326" s="4">
        <f t="shared" si="66"/>
        <v>6.7923741272841792E-7</v>
      </c>
      <c r="K326" s="4">
        <f t="shared" si="67"/>
        <v>1.3584748254568358E-2</v>
      </c>
      <c r="L326" s="4">
        <f>'m2 MOD1'!Y325/($T$3*$T$4)</f>
        <v>3.3645839400116259E-10</v>
      </c>
      <c r="M326" s="4">
        <f t="shared" si="68"/>
        <v>0.36071784446770033</v>
      </c>
      <c r="N326" s="4">
        <f t="shared" si="69"/>
        <v>2.2026301575267956E-7</v>
      </c>
      <c r="O326" s="4">
        <f t="shared" si="70"/>
        <v>4.4052603150535911E-3</v>
      </c>
      <c r="P326" s="4">
        <f>'m2 MOD1'!AI325/($T$3*$T$4)</f>
        <v>1.0910668221338209E-10</v>
      </c>
      <c r="Q326" s="4">
        <f t="shared" si="71"/>
        <v>0.36071784446770033</v>
      </c>
    </row>
    <row r="327" spans="1:17" x14ac:dyDescent="0.25">
      <c r="A327" s="4">
        <v>3229.9764128450984</v>
      </c>
      <c r="B327" s="4">
        <f t="shared" si="60"/>
        <v>8.2239365484704008E-6</v>
      </c>
      <c r="C327" s="4">
        <f t="shared" si="61"/>
        <v>0.16447873096940802</v>
      </c>
      <c r="D327" s="4">
        <f>'m2 MOD1'!E326/($T$3*$T$4)</f>
        <v>4.0664500565299823E-9</v>
      </c>
      <c r="E327" s="4">
        <f t="shared" si="62"/>
        <v>0.35957738630028291</v>
      </c>
      <c r="F327" s="4">
        <f t="shared" si="63"/>
        <v>3.3723448475060611E-6</v>
      </c>
      <c r="G327" s="4">
        <f t="shared" si="64"/>
        <v>6.7446896950121224E-2</v>
      </c>
      <c r="H327" s="4">
        <f>'m2 MOD1'!O326/($T$3*$T$4)</f>
        <v>1.6675070162512664E-9</v>
      </c>
      <c r="I327" s="4">
        <f t="shared" si="65"/>
        <v>0.35957738630028291</v>
      </c>
      <c r="J327" s="4">
        <f t="shared" si="66"/>
        <v>6.8043348326713089E-7</v>
      </c>
      <c r="K327" s="4">
        <f t="shared" si="67"/>
        <v>1.3608669665342618E-2</v>
      </c>
      <c r="L327" s="4">
        <f>'m2 MOD1'!Y326/($T$3*$T$4)</f>
        <v>3.3645064747139268E-10</v>
      </c>
      <c r="M327" s="4">
        <f t="shared" si="68"/>
        <v>0.35957738630028291</v>
      </c>
      <c r="N327" s="4">
        <f t="shared" si="69"/>
        <v>2.2065607049061499E-7</v>
      </c>
      <c r="O327" s="4">
        <f t="shared" si="70"/>
        <v>4.4131214098122994E-3</v>
      </c>
      <c r="P327" s="4">
        <f>'m2 MOD1'!AI326/($T$3*$T$4)</f>
        <v>1.0910673799971556E-10</v>
      </c>
      <c r="Q327" s="4">
        <f t="shared" si="71"/>
        <v>0.35957738630028291</v>
      </c>
    </row>
    <row r="328" spans="1:17" x14ac:dyDescent="0.25">
      <c r="A328" s="4">
        <v>3239.9763398198479</v>
      </c>
      <c r="B328" s="4">
        <f t="shared" si="60"/>
        <v>8.2098942624580438E-6</v>
      </c>
      <c r="C328" s="4">
        <f t="shared" si="61"/>
        <v>0.16419788524916087</v>
      </c>
      <c r="D328" s="4">
        <f>'m2 MOD1'!E327/($T$3*$T$4)</f>
        <v>4.0523131321885219E-9</v>
      </c>
      <c r="E328" s="4">
        <f t="shared" si="62"/>
        <v>0.35844053384534141</v>
      </c>
      <c r="F328" s="4">
        <f t="shared" si="63"/>
        <v>3.3783126806232906E-6</v>
      </c>
      <c r="G328" s="4">
        <f t="shared" si="64"/>
        <v>6.7566253612465807E-2</v>
      </c>
      <c r="H328" s="4">
        <f>'m2 MOD1'!O327/($T$3*$T$4)</f>
        <v>1.6674978267296202E-9</v>
      </c>
      <c r="I328" s="4">
        <f t="shared" si="65"/>
        <v>0.35844053384534141</v>
      </c>
      <c r="J328" s="4">
        <f t="shared" si="66"/>
        <v>6.816259507196488E-7</v>
      </c>
      <c r="K328" s="4">
        <f t="shared" si="67"/>
        <v>1.3632519014392976E-2</v>
      </c>
      <c r="L328" s="4">
        <f>'m2 MOD1'!Y327/($T$3*$T$4)</f>
        <v>3.3644304092592869E-10</v>
      </c>
      <c r="M328" s="4">
        <f t="shared" si="68"/>
        <v>0.35844053384534141</v>
      </c>
      <c r="N328" s="4">
        <f t="shared" si="69"/>
        <v>2.2104788124781066E-7</v>
      </c>
      <c r="O328" s="4">
        <f t="shared" si="70"/>
        <v>4.4209576249562132E-3</v>
      </c>
      <c r="P328" s="4">
        <f>'m2 MOD1'!AI327/($T$3*$T$4)</f>
        <v>1.0910679277795749E-10</v>
      </c>
      <c r="Q328" s="4">
        <f t="shared" si="71"/>
        <v>0.35844053384534141</v>
      </c>
    </row>
    <row r="329" spans="1:17" x14ac:dyDescent="0.25">
      <c r="A329" s="4">
        <v>3249.9762667945984</v>
      </c>
      <c r="B329" s="4">
        <f t="shared" si="60"/>
        <v>8.1959002514625968E-6</v>
      </c>
      <c r="C329" s="4">
        <f t="shared" si="61"/>
        <v>0.16391800502925194</v>
      </c>
      <c r="D329" s="4">
        <f>'m2 MOD1'!E328/($T$3*$T$4)</f>
        <v>4.0382725909987061E-9</v>
      </c>
      <c r="E329" s="4">
        <f t="shared" si="62"/>
        <v>0.35730727570292758</v>
      </c>
      <c r="F329" s="4">
        <f t="shared" si="63"/>
        <v>3.3842620718418513E-6</v>
      </c>
      <c r="G329" s="4">
        <f t="shared" si="64"/>
        <v>6.7685241436837018E-2</v>
      </c>
      <c r="H329" s="4">
        <f>'m2 MOD1'!O328/($T$3*$T$4)</f>
        <v>1.6674889086206946E-9</v>
      </c>
      <c r="I329" s="4">
        <f t="shared" si="65"/>
        <v>0.35730727570292758</v>
      </c>
      <c r="J329" s="4">
        <f t="shared" si="66"/>
        <v>6.8281482383112761E-7</v>
      </c>
      <c r="K329" s="4">
        <f t="shared" si="67"/>
        <v>1.3656296476622552E-2</v>
      </c>
      <c r="L329" s="4">
        <f>'m2 MOD1'!Y328/($T$3*$T$4)</f>
        <v>3.3643557183517251E-10</v>
      </c>
      <c r="M329" s="4">
        <f t="shared" si="68"/>
        <v>0.35730727570292758</v>
      </c>
      <c r="N329" s="4">
        <f t="shared" si="69"/>
        <v>2.2143845197633869E-7</v>
      </c>
      <c r="O329" s="4">
        <f t="shared" si="70"/>
        <v>4.4287690395267741E-3</v>
      </c>
      <c r="P329" s="4">
        <f>'m2 MOD1'!AI328/($T$3*$T$4)</f>
        <v>1.0910684656632473E-10</v>
      </c>
      <c r="Q329" s="4">
        <f t="shared" si="71"/>
        <v>0.35730727570292758</v>
      </c>
    </row>
    <row r="330" spans="1:17" x14ac:dyDescent="0.25">
      <c r="A330" s="4">
        <v>3259.9761937693479</v>
      </c>
      <c r="B330" s="4">
        <f t="shared" si="60"/>
        <v>8.1819548367689118E-6</v>
      </c>
      <c r="C330" s="4">
        <f t="shared" si="61"/>
        <v>0.16363909673537821</v>
      </c>
      <c r="D330" s="4">
        <f>'m2 MOD1'!E329/($T$3*$T$4)</f>
        <v>4.0243277758365617E-9</v>
      </c>
      <c r="E330" s="4">
        <f t="shared" si="62"/>
        <v>0.35617760050913733</v>
      </c>
      <c r="F330" s="4">
        <f t="shared" si="63"/>
        <v>3.390193067920675E-6</v>
      </c>
      <c r="G330" s="4">
        <f t="shared" si="64"/>
        <v>6.78038613584135E-2</v>
      </c>
      <c r="H330" s="4">
        <f>'m2 MOD1'!O329/($T$3*$T$4)</f>
        <v>1.6674802539083089E-9</v>
      </c>
      <c r="I330" s="4">
        <f t="shared" si="65"/>
        <v>0.35617760050913733</v>
      </c>
      <c r="J330" s="4">
        <f t="shared" si="66"/>
        <v>6.8400011135465239E-7</v>
      </c>
      <c r="K330" s="4">
        <f t="shared" si="67"/>
        <v>1.3680002227093048E-2</v>
      </c>
      <c r="L330" s="4">
        <f>'m2 MOD1'!Y329/($T$3*$T$4)</f>
        <v>3.3642823771523752E-10</v>
      </c>
      <c r="M330" s="4">
        <f t="shared" si="68"/>
        <v>0.35617760050913733</v>
      </c>
      <c r="N330" s="4">
        <f t="shared" si="69"/>
        <v>2.2182778661551953E-7</v>
      </c>
      <c r="O330" s="4">
        <f t="shared" si="70"/>
        <v>4.4365557323103912E-3</v>
      </c>
      <c r="P330" s="4">
        <f>'m2 MOD1'!AI329/($T$3*$T$4)</f>
        <v>1.0910689938270488E-10</v>
      </c>
      <c r="Q330" s="4">
        <f t="shared" si="71"/>
        <v>0.35617760050913733</v>
      </c>
    </row>
    <row r="331" spans="1:17" x14ac:dyDescent="0.25">
      <c r="A331" s="4">
        <v>3269.9761207441084</v>
      </c>
      <c r="B331" s="4">
        <f t="shared" si="60"/>
        <v>8.1680583304324781E-6</v>
      </c>
      <c r="C331" s="4">
        <f t="shared" si="61"/>
        <v>0.16336116660864958</v>
      </c>
      <c r="D331" s="4">
        <f>'m2 MOD1'!E330/($T$3*$T$4)</f>
        <v>4.0104780340582553E-9</v>
      </c>
      <c r="E331" s="4">
        <f t="shared" si="62"/>
        <v>0.35505149693599358</v>
      </c>
      <c r="F331" s="4">
        <f t="shared" si="63"/>
        <v>3.3961057157779977E-6</v>
      </c>
      <c r="G331" s="4">
        <f t="shared" si="64"/>
        <v>6.7922114315559959E-2</v>
      </c>
      <c r="H331" s="4">
        <f>'m2 MOD1'!O330/($T$3*$T$4)</f>
        <v>1.6674718548130401E-9</v>
      </c>
      <c r="I331" s="4">
        <f t="shared" si="65"/>
        <v>0.35505149693599358</v>
      </c>
      <c r="J331" s="4">
        <f t="shared" si="66"/>
        <v>6.8518182205083049E-7</v>
      </c>
      <c r="K331" s="4">
        <f t="shared" si="67"/>
        <v>1.370363644101661E-2</v>
      </c>
      <c r="L331" s="4">
        <f>'m2 MOD1'!Y330/($T$3*$T$4)</f>
        <v>3.3642103612712243E-10</v>
      </c>
      <c r="M331" s="4">
        <f t="shared" si="68"/>
        <v>0.35505149693599358</v>
      </c>
      <c r="N331" s="4">
        <f t="shared" si="69"/>
        <v>2.2221588909196579E-7</v>
      </c>
      <c r="O331" s="4">
        <f t="shared" si="70"/>
        <v>4.4443177818393152E-3</v>
      </c>
      <c r="P331" s="4">
        <f>'m2 MOD1'!AI330/($T$3*$T$4)</f>
        <v>1.0910695124466231E-10</v>
      </c>
      <c r="Q331" s="4">
        <f t="shared" si="71"/>
        <v>0.35505149693599358</v>
      </c>
    </row>
    <row r="332" spans="1:17" x14ac:dyDescent="0.25">
      <c r="A332" s="4">
        <v>3279.9760477188579</v>
      </c>
      <c r="B332" s="4">
        <f t="shared" si="60"/>
        <v>8.154211035414306E-6</v>
      </c>
      <c r="C332" s="4">
        <f t="shared" si="61"/>
        <v>0.16308422070828615</v>
      </c>
      <c r="D332" s="4">
        <f>'m2 MOD1'!E331/($T$3*$T$4)</f>
        <v>3.9967227174696197E-9</v>
      </c>
      <c r="E332" s="4">
        <f t="shared" si="62"/>
        <v>0.35392895369133787</v>
      </c>
      <c r="F332" s="4">
        <f t="shared" si="63"/>
        <v>3.4020000624828696E-6</v>
      </c>
      <c r="G332" s="4">
        <f t="shared" si="64"/>
        <v>6.8040001249657395E-2</v>
      </c>
      <c r="H332" s="4">
        <f>'m2 MOD1'!O331/($T$3*$T$4)</f>
        <v>1.6674637037852321E-9</v>
      </c>
      <c r="I332" s="4">
        <f t="shared" si="65"/>
        <v>0.35392895369133787</v>
      </c>
      <c r="J332" s="4">
        <f t="shared" si="66"/>
        <v>6.8635996468738083E-7</v>
      </c>
      <c r="K332" s="4">
        <f t="shared" si="67"/>
        <v>1.3727199293747617E-2</v>
      </c>
      <c r="L332" s="4">
        <f>'m2 MOD1'!Y331/($T$3*$T$4)</f>
        <v>3.3641396467589989E-10</v>
      </c>
      <c r="M332" s="4">
        <f t="shared" si="68"/>
        <v>0.35392895369133787</v>
      </c>
      <c r="N332" s="4">
        <f t="shared" si="69"/>
        <v>2.2260276331962361E-7</v>
      </c>
      <c r="O332" s="4">
        <f t="shared" si="70"/>
        <v>4.4520552663924722E-3</v>
      </c>
      <c r="P332" s="4">
        <f>'m2 MOD1'!AI331/($T$3*$T$4)</f>
        <v>1.0910700216944399E-10</v>
      </c>
      <c r="Q332" s="4">
        <f t="shared" si="71"/>
        <v>0.35392895369133787</v>
      </c>
    </row>
    <row r="333" spans="1:17" x14ac:dyDescent="0.25">
      <c r="A333" s="4">
        <v>3289.9759746936084</v>
      </c>
      <c r="B333" s="4">
        <f t="shared" si="60"/>
        <v>8.1404132457139561E-6</v>
      </c>
      <c r="C333" s="4">
        <f t="shared" si="61"/>
        <v>0.16280826491427913</v>
      </c>
      <c r="D333" s="4">
        <f>'m2 MOD1'!E332/($T$3*$T$4)</f>
        <v>3.9830611822957132E-9</v>
      </c>
      <c r="E333" s="4">
        <f t="shared" si="62"/>
        <v>0.35280995951870958</v>
      </c>
      <c r="F333" s="4">
        <f t="shared" si="63"/>
        <v>3.4078761552469465E-6</v>
      </c>
      <c r="G333" s="4">
        <f t="shared" si="64"/>
        <v>6.815752310493893E-2</v>
      </c>
      <c r="H333" s="4">
        <f>'m2 MOD1'!O332/($T$3*$T$4)</f>
        <v>1.6674557934982062E-9</v>
      </c>
      <c r="I333" s="4">
        <f t="shared" si="65"/>
        <v>0.35280995951870958</v>
      </c>
      <c r="J333" s="4">
        <f t="shared" si="66"/>
        <v>6.8753454803873953E-7</v>
      </c>
      <c r="K333" s="4">
        <f t="shared" si="67"/>
        <v>1.3750690960774791E-2</v>
      </c>
      <c r="L333" s="4">
        <f>'m2 MOD1'!Y332/($T$3*$T$4)</f>
        <v>3.3640702100992057E-10</v>
      </c>
      <c r="M333" s="4">
        <f t="shared" si="68"/>
        <v>0.35280995951870958</v>
      </c>
      <c r="N333" s="4">
        <f t="shared" si="69"/>
        <v>2.2298841319981825E-7</v>
      </c>
      <c r="O333" s="4">
        <f t="shared" si="70"/>
        <v>4.4597682639963649E-3</v>
      </c>
      <c r="P333" s="4">
        <f>'m2 MOD1'!AI332/($T$3*$T$4)</f>
        <v>1.0910705217398523E-10</v>
      </c>
      <c r="Q333" s="4">
        <f t="shared" si="71"/>
        <v>0.35280995951870958</v>
      </c>
    </row>
    <row r="334" spans="1:17" x14ac:dyDescent="0.25">
      <c r="A334" s="4">
        <v>3299.9759016683579</v>
      </c>
      <c r="B334" s="4">
        <f t="shared" si="60"/>
        <v>8.1266652465011572E-6</v>
      </c>
      <c r="C334" s="4">
        <f t="shared" si="61"/>
        <v>0.16253330493002316</v>
      </c>
      <c r="D334" s="4">
        <f>'m2 MOD1'!E333/($T$3*$T$4)</f>
        <v>3.969492789150765E-9</v>
      </c>
      <c r="E334" s="4">
        <f t="shared" si="62"/>
        <v>0.35169450319723855</v>
      </c>
      <c r="F334" s="4">
        <f t="shared" si="63"/>
        <v>3.4137340414164431E-6</v>
      </c>
      <c r="G334" s="4">
        <f t="shared" si="64"/>
        <v>6.8274680828328854E-2</v>
      </c>
      <c r="H334" s="4">
        <f>'m2 MOD1'!O333/($T$3*$T$4)</f>
        <v>1.6674481168416786E-9</v>
      </c>
      <c r="I334" s="4">
        <f t="shared" si="65"/>
        <v>0.35169450319723855</v>
      </c>
      <c r="J334" s="4">
        <f t="shared" si="66"/>
        <v>6.8870558088565171E-7</v>
      </c>
      <c r="K334" s="4">
        <f t="shared" si="67"/>
        <v>1.3774111617713036E-2</v>
      </c>
      <c r="L334" s="4">
        <f>'m2 MOD1'!Y333/($T$3*$T$4)</f>
        <v>3.3640020282003062E-10</v>
      </c>
      <c r="M334" s="4">
        <f t="shared" si="68"/>
        <v>0.35169450319723855</v>
      </c>
      <c r="N334" s="4">
        <f t="shared" si="69"/>
        <v>2.2337284262129431E-7</v>
      </c>
      <c r="O334" s="4">
        <f t="shared" si="70"/>
        <v>4.4674568524258858E-3</v>
      </c>
      <c r="P334" s="4">
        <f>'m2 MOD1'!AI333/($T$3*$T$4)</f>
        <v>1.0910710127491532E-10</v>
      </c>
      <c r="Q334" s="4">
        <f t="shared" si="71"/>
        <v>0.35169450319723855</v>
      </c>
    </row>
    <row r="335" spans="1:17" x14ac:dyDescent="0.25">
      <c r="A335" s="4">
        <v>3309.9758286431183</v>
      </c>
      <c r="B335" s="4">
        <f t="shared" si="60"/>
        <v>8.1129673142456826E-6</v>
      </c>
      <c r="C335" s="4">
        <f t="shared" si="61"/>
        <v>0.16225934628491362</v>
      </c>
      <c r="D335" s="4">
        <f>'m2 MOD1'!E334/($T$3*$T$4)</f>
        <v>3.9560169030082081E-9</v>
      </c>
      <c r="E335" s="4">
        <f t="shared" si="62"/>
        <v>0.35058257354152944</v>
      </c>
      <c r="F335" s="4">
        <f t="shared" si="63"/>
        <v>3.4195737684643384E-6</v>
      </c>
      <c r="G335" s="4">
        <f t="shared" si="64"/>
        <v>6.8391475369286761E-2</v>
      </c>
      <c r="H335" s="4">
        <f>'m2 MOD1'!O334/($T$3*$T$4)</f>
        <v>1.6674406669153675E-9</v>
      </c>
      <c r="I335" s="4">
        <f t="shared" si="65"/>
        <v>0.35058257354152944</v>
      </c>
      <c r="J335" s="4">
        <f t="shared" si="66"/>
        <v>6.8987307201477934E-7</v>
      </c>
      <c r="K335" s="4">
        <f t="shared" si="67"/>
        <v>1.3797461440295587E-2</v>
      </c>
      <c r="L335" s="4">
        <f>'m2 MOD1'!Y334/($T$3*$T$4)</f>
        <v>3.3639350783880405E-10</v>
      </c>
      <c r="M335" s="4">
        <f t="shared" si="68"/>
        <v>0.35058257354152944</v>
      </c>
      <c r="N335" s="4">
        <f t="shared" si="69"/>
        <v>2.2375605546025973E-7</v>
      </c>
      <c r="O335" s="4">
        <f t="shared" si="70"/>
        <v>4.4751211092051947E-3</v>
      </c>
      <c r="P335" s="4">
        <f>'m2 MOD1'!AI334/($T$3*$T$4)</f>
        <v>1.0910714948856304E-10</v>
      </c>
      <c r="Q335" s="4">
        <f t="shared" si="71"/>
        <v>0.35058257354152944</v>
      </c>
    </row>
    <row r="336" spans="1:17" x14ac:dyDescent="0.25">
      <c r="A336" s="4">
        <v>3319.9757556178679</v>
      </c>
      <c r="B336" s="4">
        <f t="shared" si="60"/>
        <v>8.099319716845773E-6</v>
      </c>
      <c r="C336" s="4">
        <f t="shared" si="61"/>
        <v>0.16198639433691545</v>
      </c>
      <c r="D336" s="4">
        <f>'m2 MOD1'!E335/($T$3*$T$4)</f>
        <v>3.9426328931710249E-9</v>
      </c>
      <c r="E336" s="4">
        <f t="shared" si="62"/>
        <v>0.34947415940155468</v>
      </c>
      <c r="F336" s="4">
        <f t="shared" si="63"/>
        <v>3.4253953839827557E-6</v>
      </c>
      <c r="G336" s="4">
        <f t="shared" si="64"/>
        <v>6.8507907679655117E-2</v>
      </c>
      <c r="H336" s="4">
        <f>'m2 MOD1'!O335/($T$3*$T$4)</f>
        <v>1.667433437022791E-9</v>
      </c>
      <c r="I336" s="4">
        <f t="shared" si="65"/>
        <v>0.34947415940155468</v>
      </c>
      <c r="J336" s="4">
        <f t="shared" si="66"/>
        <v>6.9103703021830135E-7</v>
      </c>
      <c r="K336" s="4">
        <f t="shared" si="67"/>
        <v>1.3820740604366027E-2</v>
      </c>
      <c r="L336" s="4">
        <f>'m2 MOD1'!Y335/($T$3*$T$4)</f>
        <v>3.3638693383978857E-10</v>
      </c>
      <c r="M336" s="4">
        <f t="shared" si="68"/>
        <v>0.34947415940155468</v>
      </c>
      <c r="N336" s="4">
        <f t="shared" si="69"/>
        <v>2.2413805558042621E-7</v>
      </c>
      <c r="O336" s="4">
        <f t="shared" si="70"/>
        <v>4.4827611116085245E-3</v>
      </c>
      <c r="P336" s="4">
        <f>'m2 MOD1'!AI335/($T$3*$T$4)</f>
        <v>1.0910719683096208E-10</v>
      </c>
      <c r="Q336" s="4">
        <f t="shared" si="71"/>
        <v>0.34947415940155468</v>
      </c>
    </row>
    <row r="337" spans="1:17" x14ac:dyDescent="0.25">
      <c r="A337" s="4">
        <v>3329.9756825926183</v>
      </c>
      <c r="B337" s="4">
        <f t="shared" si="60"/>
        <v>8.085722713754803E-6</v>
      </c>
      <c r="C337" s="4">
        <f t="shared" si="61"/>
        <v>0.16171445427509606</v>
      </c>
      <c r="D337" s="4">
        <f>'m2 MOD1'!E336/($T$3*$T$4)</f>
        <v>3.9293401332421373E-9</v>
      </c>
      <c r="E337" s="4">
        <f t="shared" si="62"/>
        <v>0.3483692496625353</v>
      </c>
      <c r="F337" s="4">
        <f t="shared" si="63"/>
        <v>3.4311989356756074E-6</v>
      </c>
      <c r="G337" s="4">
        <f t="shared" si="64"/>
        <v>6.862397871351214E-2</v>
      </c>
      <c r="H337" s="4">
        <f>'m2 MOD1'!O336/($T$3*$T$4)</f>
        <v>1.6674264206652483E-9</v>
      </c>
      <c r="I337" s="4">
        <f t="shared" si="65"/>
        <v>0.3483692496625353</v>
      </c>
      <c r="J337" s="4">
        <f t="shared" si="66"/>
        <v>6.921974642935285E-7</v>
      </c>
      <c r="K337" s="4">
        <f t="shared" si="67"/>
        <v>1.3843949285870571E-2</v>
      </c>
      <c r="L337" s="4">
        <f>'m2 MOD1'!Y336/($T$3*$T$4)</f>
        <v>3.3638047863676494E-10</v>
      </c>
      <c r="M337" s="4">
        <f t="shared" si="68"/>
        <v>0.3483692496625353</v>
      </c>
      <c r="N337" s="4">
        <f t="shared" si="69"/>
        <v>2.2451884683305407E-7</v>
      </c>
      <c r="O337" s="4">
        <f t="shared" si="70"/>
        <v>4.4903769366610811E-3</v>
      </c>
      <c r="P337" s="4">
        <f>'m2 MOD1'!AI336/($T$3*$T$4)</f>
        <v>1.0910724331785642E-10</v>
      </c>
      <c r="Q337" s="4">
        <f t="shared" si="71"/>
        <v>0.3483692496625353</v>
      </c>
    </row>
    <row r="338" spans="1:17" x14ac:dyDescent="0.25">
      <c r="A338" s="4">
        <v>3339.9756095673679</v>
      </c>
      <c r="B338" s="4">
        <f t="shared" si="60"/>
        <v>8.0721765561065776E-6</v>
      </c>
      <c r="C338" s="4">
        <f t="shared" si="61"/>
        <v>0.16144353112213156</v>
      </c>
      <c r="D338" s="4">
        <f>'m2 MOD1'!E337/($T$3*$T$4)</f>
        <v>3.9161380010951551E-9</v>
      </c>
      <c r="E338" s="4">
        <f t="shared" si="62"/>
        <v>0.34726783324483473</v>
      </c>
      <c r="F338" s="4">
        <f t="shared" si="63"/>
        <v>3.4369844713513717E-6</v>
      </c>
      <c r="G338" s="4">
        <f t="shared" si="64"/>
        <v>6.8739689427027434E-2</v>
      </c>
      <c r="H338" s="4">
        <f>'m2 MOD1'!O337/($T$3*$T$4)</f>
        <v>1.6674196115359769E-9</v>
      </c>
      <c r="I338" s="4">
        <f t="shared" si="65"/>
        <v>0.34726783324483473</v>
      </c>
      <c r="J338" s="4">
        <f t="shared" si="66"/>
        <v>6.9335438304251249E-7</v>
      </c>
      <c r="K338" s="4">
        <f t="shared" si="67"/>
        <v>1.386708766085025E-2</v>
      </c>
      <c r="L338" s="4">
        <f>'m2 MOD1'!Y337/($T$3*$T$4)</f>
        <v>3.3637414008302069E-10</v>
      </c>
      <c r="M338" s="4">
        <f t="shared" si="68"/>
        <v>0.34726783324483473</v>
      </c>
      <c r="N338" s="4">
        <f t="shared" si="69"/>
        <v>2.2489843305699218E-7</v>
      </c>
      <c r="O338" s="4">
        <f t="shared" si="70"/>
        <v>4.497968661139844E-3</v>
      </c>
      <c r="P338" s="4">
        <f>'m2 MOD1'!AI337/($T$3*$T$4)</f>
        <v>1.0910728896470555E-10</v>
      </c>
      <c r="Q338" s="4">
        <f t="shared" si="71"/>
        <v>0.34726783324483473</v>
      </c>
    </row>
    <row r="339" spans="1:17" x14ac:dyDescent="0.25">
      <c r="A339" s="4">
        <v>3349.9755365421283</v>
      </c>
      <c r="B339" s="4">
        <f t="shared" si="60"/>
        <v>8.0586814868389823E-6</v>
      </c>
      <c r="C339" s="4">
        <f t="shared" si="61"/>
        <v>0.16117362973677965</v>
      </c>
      <c r="D339" s="4">
        <f>'m2 MOD1'!E338/($T$3*$T$4)</f>
        <v>3.9030258788452225E-9</v>
      </c>
      <c r="E339" s="4">
        <f t="shared" si="62"/>
        <v>0.34616989910384471</v>
      </c>
      <c r="F339" s="4">
        <f t="shared" si="63"/>
        <v>3.4427520389161193E-6</v>
      </c>
      <c r="G339" s="4">
        <f t="shared" si="64"/>
        <v>6.8855040778322385E-2</v>
      </c>
      <c r="H339" s="4">
        <f>'m2 MOD1'!O338/($T$3*$T$4)</f>
        <v>1.667413003514486E-9</v>
      </c>
      <c r="I339" s="4">
        <f t="shared" si="65"/>
        <v>0.34616989910384471</v>
      </c>
      <c r="J339" s="4">
        <f t="shared" si="66"/>
        <v>6.9450779527166177E-7</v>
      </c>
      <c r="K339" s="4">
        <f t="shared" si="67"/>
        <v>1.3890155905433237E-2</v>
      </c>
      <c r="L339" s="4">
        <f>'m2 MOD1'!Y338/($T$3*$T$4)</f>
        <v>3.3636791607063513E-10</v>
      </c>
      <c r="M339" s="4">
        <f t="shared" si="68"/>
        <v>0.34616989910384471</v>
      </c>
      <c r="N339" s="4">
        <f t="shared" si="69"/>
        <v>2.2527681807872124E-7</v>
      </c>
      <c r="O339" s="4">
        <f t="shared" si="70"/>
        <v>4.505536361574425E-3</v>
      </c>
      <c r="P339" s="4">
        <f>'m2 MOD1'!AI338/($T$3*$T$4)</f>
        <v>1.0910733378668953E-10</v>
      </c>
      <c r="Q339" s="4">
        <f t="shared" si="71"/>
        <v>0.34616989910384471</v>
      </c>
    </row>
    <row r="340" spans="1:17" x14ac:dyDescent="0.25">
      <c r="A340" s="4">
        <v>3359.9754635168779</v>
      </c>
      <c r="B340" s="4">
        <f t="shared" si="60"/>
        <v>8.0452377408162185E-6</v>
      </c>
      <c r="C340" s="4">
        <f t="shared" si="61"/>
        <v>0.16090475481632435</v>
      </c>
      <c r="D340" s="4">
        <f>'m2 MOD1'!E339/($T$3*$T$4)</f>
        <v>3.8900031528201596E-9</v>
      </c>
      <c r="E340" s="4">
        <f t="shared" si="62"/>
        <v>0.34507543622987957</v>
      </c>
      <c r="F340" s="4">
        <f t="shared" si="63"/>
        <v>3.4485016863666734E-6</v>
      </c>
      <c r="G340" s="4">
        <f t="shared" si="64"/>
        <v>6.8970033727333485E-2</v>
      </c>
      <c r="H340" s="4">
        <f>'m2 MOD1'!O339/($T$3*$T$4)</f>
        <v>1.667406590661052E-9</v>
      </c>
      <c r="I340" s="4">
        <f t="shared" si="65"/>
        <v>0.34507543622987957</v>
      </c>
      <c r="J340" s="4">
        <f t="shared" si="66"/>
        <v>6.9565770979135649E-7</v>
      </c>
      <c r="K340" s="4">
        <f t="shared" si="67"/>
        <v>1.3913154195827129E-2</v>
      </c>
      <c r="L340" s="4">
        <f>'m2 MOD1'!Y339/($T$3*$T$4)</f>
        <v>3.363618045297793E-10</v>
      </c>
      <c r="M340" s="4">
        <f t="shared" si="68"/>
        <v>0.34507543622987957</v>
      </c>
      <c r="N340" s="4">
        <f t="shared" si="69"/>
        <v>2.2565400571239357E-7</v>
      </c>
      <c r="O340" s="4">
        <f t="shared" si="70"/>
        <v>4.5130801142478708E-3</v>
      </c>
      <c r="P340" s="4">
        <f>'m2 MOD1'!AI339/($T$3*$T$4)</f>
        <v>1.091073777987142E-10</v>
      </c>
      <c r="Q340" s="4">
        <f t="shared" si="71"/>
        <v>0.34507543622987957</v>
      </c>
    </row>
    <row r="341" spans="1:17" x14ac:dyDescent="0.25">
      <c r="A341" s="4">
        <v>3369.9753904916283</v>
      </c>
      <c r="B341" s="4">
        <f t="shared" si="60"/>
        <v>8.0318455449494121E-6</v>
      </c>
      <c r="C341" s="4">
        <f t="shared" si="61"/>
        <v>0.16063691089898824</v>
      </c>
      <c r="D341" s="4">
        <f>'m2 MOD1'!E340/($T$3*$T$4)</f>
        <v>3.8770692135316585E-9</v>
      </c>
      <c r="E341" s="4">
        <f t="shared" si="62"/>
        <v>0.3439844336480587</v>
      </c>
      <c r="F341" s="4">
        <f t="shared" si="63"/>
        <v>3.4542334617840341E-6</v>
      </c>
      <c r="G341" s="4">
        <f t="shared" si="64"/>
        <v>6.9084669235680671E-2</v>
      </c>
      <c r="H341" s="4">
        <f>'m2 MOD1'!O340/($T$3*$T$4)</f>
        <v>1.6674003672113835E-9</v>
      </c>
      <c r="I341" s="4">
        <f t="shared" si="65"/>
        <v>0.3439844336480587</v>
      </c>
      <c r="J341" s="4">
        <f t="shared" si="66"/>
        <v>6.9680413541557746E-7</v>
      </c>
      <c r="K341" s="4">
        <f t="shared" si="67"/>
        <v>1.3936082708311551E-2</v>
      </c>
      <c r="L341" s="4">
        <f>'m2 MOD1'!Y340/($T$3*$T$4)</f>
        <v>3.3635580342802714E-10</v>
      </c>
      <c r="M341" s="4">
        <f t="shared" si="68"/>
        <v>0.3439844336480587</v>
      </c>
      <c r="N341" s="4">
        <f t="shared" si="69"/>
        <v>2.2602999975987732E-7</v>
      </c>
      <c r="O341" s="4">
        <f t="shared" si="70"/>
        <v>4.520599995197546E-3</v>
      </c>
      <c r="P341" s="4">
        <f>'m2 MOD1'!AI340/($T$3*$T$4)</f>
        <v>1.0910742101541597E-10</v>
      </c>
      <c r="Q341" s="4">
        <f t="shared" si="71"/>
        <v>0.3439844336480587</v>
      </c>
    </row>
    <row r="342" spans="1:17" x14ac:dyDescent="0.25">
      <c r="A342" s="4">
        <v>3379.9753174663779</v>
      </c>
      <c r="B342" s="4">
        <f t="shared" si="60"/>
        <v>8.0185051183158303E-6</v>
      </c>
      <c r="C342" s="4">
        <f t="shared" si="61"/>
        <v>0.1603701023663166</v>
      </c>
      <c r="D342" s="4">
        <f>'m2 MOD1'!E341/($T$3*$T$4)</f>
        <v>3.8642234556468146E-9</v>
      </c>
      <c r="E342" s="4">
        <f t="shared" si="62"/>
        <v>0.3428968804182016</v>
      </c>
      <c r="F342" s="4">
        <f t="shared" si="63"/>
        <v>3.459947413326901E-6</v>
      </c>
      <c r="G342" s="4">
        <f t="shared" si="64"/>
        <v>6.919894826653801E-2</v>
      </c>
      <c r="H342" s="4">
        <f>'m2 MOD1'!O341/($T$3*$T$4)</f>
        <v>1.6673943275714352E-9</v>
      </c>
      <c r="I342" s="4">
        <f t="shared" si="65"/>
        <v>0.3428968804182016</v>
      </c>
      <c r="J342" s="4">
        <f t="shared" si="66"/>
        <v>6.979470809615244E-7</v>
      </c>
      <c r="K342" s="4">
        <f t="shared" si="67"/>
        <v>1.3958941619230487E-2</v>
      </c>
      <c r="L342" s="4">
        <f>'m2 MOD1'!Y341/($T$3*$T$4)</f>
        <v>3.3634991076967961E-10</v>
      </c>
      <c r="M342" s="4">
        <f t="shared" si="68"/>
        <v>0.3428968804182016</v>
      </c>
      <c r="N342" s="4">
        <f t="shared" si="69"/>
        <v>2.2640480401079607E-7</v>
      </c>
      <c r="O342" s="4">
        <f t="shared" si="70"/>
        <v>4.5280960802159213E-3</v>
      </c>
      <c r="P342" s="4">
        <f>'m2 MOD1'!AI341/($T$3*$T$4)</f>
        <v>1.091074634511668E-10</v>
      </c>
      <c r="Q342" s="4">
        <f t="shared" si="71"/>
        <v>0.3428968804182016</v>
      </c>
    </row>
    <row r="343" spans="1:17" x14ac:dyDescent="0.25">
      <c r="A343" s="4">
        <v>3389.9752444411383</v>
      </c>
      <c r="B343" s="4">
        <f t="shared" si="60"/>
        <v>8.0052166722766159E-6</v>
      </c>
      <c r="C343" s="4">
        <f t="shared" si="61"/>
        <v>0.16010433344553229</v>
      </c>
      <c r="D343" s="4">
        <f>'m2 MOD1'!E342/($T$3*$T$4)</f>
        <v>3.8514652779597646E-9</v>
      </c>
      <c r="E343" s="4">
        <f t="shared" si="62"/>
        <v>0.34181276563471485</v>
      </c>
      <c r="F343" s="4">
        <f t="shared" si="63"/>
        <v>3.4656435892254378E-6</v>
      </c>
      <c r="G343" s="4">
        <f t="shared" si="64"/>
        <v>6.9312871784508748E-2</v>
      </c>
      <c r="H343" s="4">
        <f>'m2 MOD1'!O342/($T$3*$T$4)</f>
        <v>1.6673884663123831E-9</v>
      </c>
      <c r="I343" s="4">
        <f t="shared" si="65"/>
        <v>0.34181276563471485</v>
      </c>
      <c r="J343" s="4">
        <f t="shared" si="66"/>
        <v>6.990865552492504E-7</v>
      </c>
      <c r="K343" s="4">
        <f t="shared" si="67"/>
        <v>1.3981731104985008E-2</v>
      </c>
      <c r="L343" s="4">
        <f>'m2 MOD1'!Y342/($T$3*$T$4)</f>
        <v>3.3634412459510132E-10</v>
      </c>
      <c r="M343" s="4">
        <f t="shared" si="68"/>
        <v>0.34181276563471485</v>
      </c>
      <c r="N343" s="4">
        <f t="shared" si="69"/>
        <v>2.2677842224257135E-7</v>
      </c>
      <c r="O343" s="4">
        <f t="shared" si="70"/>
        <v>4.5355684448514268E-3</v>
      </c>
      <c r="P343" s="4">
        <f>'m2 MOD1'!AI342/($T$3*$T$4)</f>
        <v>1.0910750512007891E-10</v>
      </c>
      <c r="Q343" s="4">
        <f t="shared" si="71"/>
        <v>0.34181276563471485</v>
      </c>
    </row>
    <row r="344" spans="1:17" x14ac:dyDescent="0.25">
      <c r="A344" s="4">
        <v>3399.9751714158879</v>
      </c>
      <c r="B344" s="4">
        <f t="shared" si="60"/>
        <v>7.9919804105931083E-6</v>
      </c>
      <c r="C344" s="4">
        <f t="shared" si="61"/>
        <v>0.15983960821186219</v>
      </c>
      <c r="D344" s="4">
        <f>'m2 MOD1'!E343/($T$3*$T$4)</f>
        <v>3.8387940833636056E-9</v>
      </c>
      <c r="E344" s="4">
        <f t="shared" si="62"/>
        <v>0.3407320784264885</v>
      </c>
      <c r="F344" s="4">
        <f t="shared" si="63"/>
        <v>3.4713220377751503E-6</v>
      </c>
      <c r="G344" s="4">
        <f t="shared" si="64"/>
        <v>6.9426440755503013E-2</v>
      </c>
      <c r="H344" s="4">
        <f>'m2 MOD1'!O343/($T$3*$T$4)</f>
        <v>1.667382778165744E-9</v>
      </c>
      <c r="I344" s="4">
        <f t="shared" si="65"/>
        <v>0.3407320784264885</v>
      </c>
      <c r="J344" s="4">
        <f t="shared" si="66"/>
        <v>7.0022256710128682E-7</v>
      </c>
      <c r="K344" s="4">
        <f t="shared" si="67"/>
        <v>1.4004451342025737E-2</v>
      </c>
      <c r="L344" s="4">
        <f>'m2 MOD1'!Y343/($T$3*$T$4)</f>
        <v>3.3633844298006853E-10</v>
      </c>
      <c r="M344" s="4">
        <f t="shared" si="68"/>
        <v>0.3407320784264885</v>
      </c>
      <c r="N344" s="4">
        <f t="shared" si="69"/>
        <v>2.271508582204618E-7</v>
      </c>
      <c r="O344" s="4">
        <f t="shared" si="70"/>
        <v>4.5430171644092361E-3</v>
      </c>
      <c r="P344" s="4">
        <f>'m2 MOD1'!AI343/($T$3*$T$4)</f>
        <v>1.0910754603600953E-10</v>
      </c>
      <c r="Q344" s="4">
        <f t="shared" si="71"/>
        <v>0.3407320784264885</v>
      </c>
    </row>
    <row r="345" spans="1:17" x14ac:dyDescent="0.25">
      <c r="A345" s="4">
        <v>3409.9750983906383</v>
      </c>
      <c r="B345" s="4">
        <f t="shared" si="60"/>
        <v>7.9787965295416117E-6</v>
      </c>
      <c r="C345" s="4">
        <f t="shared" si="61"/>
        <v>0.15957593059083225</v>
      </c>
      <c r="D345" s="4">
        <f>'m2 MOD1'!E344/($T$3*$T$4)</f>
        <v>3.8262092788223685E-9</v>
      </c>
      <c r="E345" s="4">
        <f t="shared" si="62"/>
        <v>0.33965480795677921</v>
      </c>
      <c r="F345" s="4">
        <f t="shared" si="63"/>
        <v>3.4769828073310009E-6</v>
      </c>
      <c r="G345" s="4">
        <f t="shared" si="64"/>
        <v>6.9539656146620027E-2</v>
      </c>
      <c r="H345" s="4">
        <f>'m2 MOD1'!O344/($T$3*$T$4)</f>
        <v>1.6673772580186386E-9</v>
      </c>
      <c r="I345" s="4">
        <f t="shared" si="65"/>
        <v>0.33965480795677921</v>
      </c>
      <c r="J345" s="4">
        <f t="shared" si="66"/>
        <v>7.0135512534228604E-7</v>
      </c>
      <c r="K345" s="4">
        <f t="shared" si="67"/>
        <v>1.402710250684572E-2</v>
      </c>
      <c r="L345" s="4">
        <f>'m2 MOD1'!Y344/($T$3*$T$4)</f>
        <v>3.3633286403512924E-10</v>
      </c>
      <c r="M345" s="4">
        <f t="shared" si="68"/>
        <v>0.33965480795677921</v>
      </c>
      <c r="N345" s="4">
        <f t="shared" si="69"/>
        <v>2.2752211569760687E-7</v>
      </c>
      <c r="O345" s="4">
        <f t="shared" si="70"/>
        <v>4.5504423139521369E-3</v>
      </c>
      <c r="P345" s="4">
        <f>'m2 MOD1'!AI344/($T$3*$T$4)</f>
        <v>1.0910758621256549E-10</v>
      </c>
      <c r="Q345" s="4">
        <f t="shared" si="71"/>
        <v>0.33965480795677921</v>
      </c>
    </row>
    <row r="346" spans="1:17" x14ac:dyDescent="0.25">
      <c r="A346" s="4">
        <v>3419.9750253653879</v>
      </c>
      <c r="B346" s="4">
        <f t="shared" si="60"/>
        <v>7.9656652180268785E-6</v>
      </c>
      <c r="C346" s="4">
        <f t="shared" si="61"/>
        <v>0.15931330436053756</v>
      </c>
      <c r="D346" s="4">
        <f>'m2 MOD1'!E345/($T$3*$T$4)</f>
        <v>3.8137102753433165E-9</v>
      </c>
      <c r="E346" s="4">
        <f t="shared" si="62"/>
        <v>0.33858094342310724</v>
      </c>
      <c r="F346" s="4">
        <f t="shared" si="63"/>
        <v>3.4826259463016265E-6</v>
      </c>
      <c r="G346" s="4">
        <f t="shared" si="64"/>
        <v>6.9652518926032539E-2</v>
      </c>
      <c r="H346" s="4">
        <f>'m2 MOD1'!O345/($T$3*$T$4)</f>
        <v>1.6673719009091976E-9</v>
      </c>
      <c r="I346" s="4">
        <f t="shared" si="65"/>
        <v>0.33858094342310724</v>
      </c>
      <c r="J346" s="4">
        <f t="shared" si="66"/>
        <v>7.024842387986564E-7</v>
      </c>
      <c r="K346" s="4">
        <f t="shared" si="67"/>
        <v>1.4049684775973128E-2</v>
      </c>
      <c r="L346" s="4">
        <f>'m2 MOD1'!Y345/($T$3*$T$4)</f>
        <v>3.3632738590497514E-10</v>
      </c>
      <c r="M346" s="4">
        <f t="shared" si="68"/>
        <v>0.33858094342310724</v>
      </c>
      <c r="N346" s="4">
        <f t="shared" si="69"/>
        <v>2.2789219841506567E-7</v>
      </c>
      <c r="O346" s="4">
        <f t="shared" si="70"/>
        <v>4.5578439683013131E-3</v>
      </c>
      <c r="P346" s="4">
        <f>'m2 MOD1'!AI345/($T$3*$T$4)</f>
        <v>1.091076256631077E-10</v>
      </c>
      <c r="Q346" s="4">
        <f t="shared" si="71"/>
        <v>0.33858094342310724</v>
      </c>
    </row>
    <row r="347" spans="1:17" x14ac:dyDescent="0.25">
      <c r="A347" s="4">
        <v>3429.9749523401483</v>
      </c>
      <c r="B347" s="4">
        <f t="shared" si="60"/>
        <v>7.9525866576941283E-6</v>
      </c>
      <c r="C347" s="4">
        <f t="shared" si="61"/>
        <v>0.15905173315388255</v>
      </c>
      <c r="D347" s="4">
        <f>'m2 MOD1'!E346/($T$3*$T$4)</f>
        <v>3.8012964879493514E-9</v>
      </c>
      <c r="E347" s="4">
        <f t="shared" si="62"/>
        <v>0.33751047405714452</v>
      </c>
      <c r="F347" s="4">
        <f t="shared" si="63"/>
        <v>3.4882515031437568E-6</v>
      </c>
      <c r="G347" s="4">
        <f t="shared" si="64"/>
        <v>6.9765030062875127E-2</v>
      </c>
      <c r="H347" s="4">
        <f>'m2 MOD1'!O346/($T$3*$T$4)</f>
        <v>1.6673667020220992E-9</v>
      </c>
      <c r="I347" s="4">
        <f t="shared" si="65"/>
        <v>0.33751047405714452</v>
      </c>
      <c r="J347" s="4">
        <f t="shared" si="66"/>
        <v>7.0360991629820758E-7</v>
      </c>
      <c r="K347" s="4">
        <f t="shared" si="67"/>
        <v>1.4072198325964151E-2</v>
      </c>
      <c r="L347" s="4">
        <f>'m2 MOD1'!Y346/($T$3*$T$4)</f>
        <v>3.3632200676782427E-10</v>
      </c>
      <c r="M347" s="4">
        <f t="shared" si="68"/>
        <v>0.33751047405714452</v>
      </c>
      <c r="N347" s="4">
        <f t="shared" si="69"/>
        <v>2.2826111010185935E-7</v>
      </c>
      <c r="O347" s="4">
        <f t="shared" si="70"/>
        <v>4.5652222020371872E-3</v>
      </c>
      <c r="P347" s="4">
        <f>'m2 MOD1'!AI346/($T$3*$T$4)</f>
        <v>1.0910766440075566E-10</v>
      </c>
      <c r="Q347" s="4">
        <f t="shared" si="71"/>
        <v>0.33751047405714452</v>
      </c>
    </row>
    <row r="348" spans="1:17" x14ac:dyDescent="0.25">
      <c r="A348" s="4">
        <v>3439.9748793148979</v>
      </c>
      <c r="B348" s="4">
        <f t="shared" si="60"/>
        <v>7.9395610230397359E-6</v>
      </c>
      <c r="C348" s="4">
        <f t="shared" si="61"/>
        <v>0.15879122046079472</v>
      </c>
      <c r="D348" s="4">
        <f>'m2 MOD1'!E347/($T$3*$T$4)</f>
        <v>3.7889673356516899E-9</v>
      </c>
      <c r="E348" s="4">
        <f t="shared" si="62"/>
        <v>0.33644338912461225</v>
      </c>
      <c r="F348" s="4">
        <f t="shared" si="63"/>
        <v>3.4938595263567441E-6</v>
      </c>
      <c r="G348" s="4">
        <f t="shared" si="64"/>
        <v>6.9877190527134883E-2</v>
      </c>
      <c r="H348" s="4">
        <f>'m2 MOD1'!O347/($T$3*$T$4)</f>
        <v>1.6673616566842441E-9</v>
      </c>
      <c r="I348" s="4">
        <f t="shared" si="65"/>
        <v>0.33644338912461225</v>
      </c>
      <c r="J348" s="4">
        <f t="shared" si="66"/>
        <v>7.047321666697911E-7</v>
      </c>
      <c r="K348" s="4">
        <f t="shared" si="67"/>
        <v>1.409464333339582E-2</v>
      </c>
      <c r="L348" s="4">
        <f>'m2 MOD1'!Y347/($T$3*$T$4)</f>
        <v>3.3631672483481547E-10</v>
      </c>
      <c r="M348" s="4">
        <f t="shared" si="68"/>
        <v>0.33644338912461225</v>
      </c>
      <c r="N348" s="4">
        <f t="shared" si="69"/>
        <v>2.2862885447500906E-7</v>
      </c>
      <c r="O348" s="4">
        <f t="shared" si="70"/>
        <v>4.572577089500182E-3</v>
      </c>
      <c r="P348" s="4">
        <f>'m2 MOD1'!AI347/($T$3*$T$4)</f>
        <v>1.0910770243839178E-10</v>
      </c>
      <c r="Q348" s="4">
        <f t="shared" si="71"/>
        <v>0.33644338912461225</v>
      </c>
    </row>
    <row r="349" spans="1:17" x14ac:dyDescent="0.25">
      <c r="A349" s="4">
        <v>3449.9748062896483</v>
      </c>
      <c r="B349" s="4">
        <f t="shared" si="60"/>
        <v>7.9265884815204345E-6</v>
      </c>
      <c r="C349" s="4">
        <f t="shared" si="61"/>
        <v>0.15853176963040869</v>
      </c>
      <c r="D349" s="4">
        <f>'m2 MOD1'!E348/($T$3*$T$4)</f>
        <v>3.7767222414225908E-9</v>
      </c>
      <c r="E349" s="4">
        <f t="shared" si="62"/>
        <v>0.33537967792516615</v>
      </c>
      <c r="F349" s="4">
        <f t="shared" si="63"/>
        <v>3.4994500644773101E-6</v>
      </c>
      <c r="G349" s="4">
        <f t="shared" si="64"/>
        <v>6.9989001289546202E-2</v>
      </c>
      <c r="H349" s="4">
        <f>'m2 MOD1'!O348/($T$3*$T$4)</f>
        <v>1.6673567603605514E-9</v>
      </c>
      <c r="I349" s="4">
        <f t="shared" si="65"/>
        <v>0.33537967792516615</v>
      </c>
      <c r="J349" s="4">
        <f t="shared" si="66"/>
        <v>7.0585099874295748E-7</v>
      </c>
      <c r="K349" s="4">
        <f t="shared" si="67"/>
        <v>1.4117019974859151E-2</v>
      </c>
      <c r="L349" s="4">
        <f>'m2 MOD1'!Y348/($T$3*$T$4)</f>
        <v>3.3631153834941318E-10</v>
      </c>
      <c r="M349" s="4">
        <f t="shared" si="68"/>
        <v>0.33537967792516615</v>
      </c>
      <c r="N349" s="4">
        <f t="shared" si="69"/>
        <v>2.2899543523957947E-7</v>
      </c>
      <c r="O349" s="4">
        <f t="shared" si="70"/>
        <v>4.5799087047915894E-3</v>
      </c>
      <c r="P349" s="4">
        <f>'m2 MOD1'!AI348/($T$3*$T$4)</f>
        <v>1.0910773978866569E-10</v>
      </c>
      <c r="Q349" s="4">
        <f t="shared" si="71"/>
        <v>0.33537967792516615</v>
      </c>
    </row>
    <row r="350" spans="1:17" x14ac:dyDescent="0.25">
      <c r="A350" s="4">
        <v>3459.9747332644079</v>
      </c>
      <c r="B350" s="4">
        <f t="shared" si="60"/>
        <v>7.9136691936612868E-6</v>
      </c>
      <c r="C350" s="4">
        <f t="shared" si="61"/>
        <v>0.15827338387322573</v>
      </c>
      <c r="D350" s="4">
        <f>'m2 MOD1'!E349/($T$3*$T$4)</f>
        <v>3.764560632168393E-9</v>
      </c>
      <c r="E350" s="4">
        <f t="shared" si="62"/>
        <v>0.33431932979229245</v>
      </c>
      <c r="F350" s="4">
        <f t="shared" si="63"/>
        <v>3.505023166074388E-6</v>
      </c>
      <c r="G350" s="4">
        <f t="shared" si="64"/>
        <v>7.0100463321487769E-2</v>
      </c>
      <c r="H350" s="4">
        <f>'m2 MOD1'!O349/($T$3*$T$4)</f>
        <v>1.6673520086498848E-9</v>
      </c>
      <c r="I350" s="4">
        <f t="shared" si="65"/>
        <v>0.33431932979229245</v>
      </c>
      <c r="J350" s="4">
        <f t="shared" si="66"/>
        <v>7.0696642134760636E-7</v>
      </c>
      <c r="K350" s="4">
        <f t="shared" si="67"/>
        <v>1.4139328426952128E-2</v>
      </c>
      <c r="L350" s="4">
        <f>'m2 MOD1'!Y349/($T$3*$T$4)</f>
        <v>3.3630644558682352E-10</v>
      </c>
      <c r="M350" s="4">
        <f t="shared" si="68"/>
        <v>0.33431932979229245</v>
      </c>
      <c r="N350" s="4">
        <f t="shared" si="69"/>
        <v>2.2936085608871751E-7</v>
      </c>
      <c r="O350" s="4">
        <f t="shared" si="70"/>
        <v>4.5872171217743504E-3</v>
      </c>
      <c r="P350" s="4">
        <f>'m2 MOD1'!AI349/($T$3*$T$4)</f>
        <v>1.0910777646399842E-10</v>
      </c>
      <c r="Q350" s="4">
        <f t="shared" si="71"/>
        <v>0.33431932979229245</v>
      </c>
    </row>
    <row r="351" spans="1:17" x14ac:dyDescent="0.25">
      <c r="A351" s="4">
        <v>3469.9746602391583</v>
      </c>
      <c r="B351" s="4">
        <f t="shared" si="60"/>
        <v>7.9008033131623045E-6</v>
      </c>
      <c r="C351" s="4">
        <f t="shared" si="61"/>
        <v>0.15801606626324607</v>
      </c>
      <c r="D351" s="4">
        <f>'m2 MOD1'!E350/($T$3*$T$4)</f>
        <v>3.7524819387027254E-9</v>
      </c>
      <c r="E351" s="4">
        <f t="shared" si="62"/>
        <v>0.3332623340932041</v>
      </c>
      <c r="F351" s="4">
        <f t="shared" si="63"/>
        <v>3.5105788797441113E-6</v>
      </c>
      <c r="G351" s="4">
        <f t="shared" si="64"/>
        <v>7.0211577594882224E-2</v>
      </c>
      <c r="H351" s="4">
        <f>'m2 MOD1'!O350/($T$3*$T$4)</f>
        <v>1.6673473972810954E-9</v>
      </c>
      <c r="I351" s="4">
        <f t="shared" si="65"/>
        <v>0.3332623340932041</v>
      </c>
      <c r="J351" s="4">
        <f t="shared" si="66"/>
        <v>7.0807844331364051E-7</v>
      </c>
      <c r="K351" s="4">
        <f t="shared" si="67"/>
        <v>1.4161568866272808E-2</v>
      </c>
      <c r="L351" s="4">
        <f>'m2 MOD1'!Y350/($T$3*$T$4)</f>
        <v>3.3630144485342085E-10</v>
      </c>
      <c r="M351" s="4">
        <f t="shared" si="68"/>
        <v>0.3332623340932041</v>
      </c>
      <c r="N351" s="4">
        <f t="shared" si="69"/>
        <v>2.2972512070369161E-7</v>
      </c>
      <c r="O351" s="4">
        <f t="shared" si="70"/>
        <v>4.594502414073832E-3</v>
      </c>
      <c r="P351" s="4">
        <f>'m2 MOD1'!AI350/($T$3*$T$4)</f>
        <v>1.0910781247658652E-10</v>
      </c>
      <c r="Q351" s="4">
        <f t="shared" si="71"/>
        <v>0.3332623340932041</v>
      </c>
    </row>
    <row r="352" spans="1:17" x14ac:dyDescent="0.25">
      <c r="A352" s="4">
        <v>3479.9745872139079</v>
      </c>
      <c r="B352" s="4">
        <f t="shared" si="60"/>
        <v>7.8879909870036483E-6</v>
      </c>
      <c r="C352" s="4">
        <f t="shared" si="61"/>
        <v>0.15775981974007297</v>
      </c>
      <c r="D352" s="4">
        <f>'m2 MOD1'!E351/($T$3*$T$4)</f>
        <v>3.7404855957197978E-9</v>
      </c>
      <c r="E352" s="4">
        <f t="shared" si="62"/>
        <v>0.33220868022872829</v>
      </c>
      <c r="F352" s="4">
        <f t="shared" si="63"/>
        <v>3.51611725410499E-6</v>
      </c>
      <c r="G352" s="4">
        <f t="shared" si="64"/>
        <v>7.0322345082099794E-2</v>
      </c>
      <c r="H352" s="4">
        <f>'m2 MOD1'!O351/($T$3*$T$4)</f>
        <v>1.6673429221091831E-9</v>
      </c>
      <c r="I352" s="4">
        <f t="shared" si="65"/>
        <v>0.33220868022872829</v>
      </c>
      <c r="J352" s="4">
        <f t="shared" si="66"/>
        <v>7.0918707347063293E-7</v>
      </c>
      <c r="K352" s="4">
        <f t="shared" si="67"/>
        <v>1.4183741469412659E-2</v>
      </c>
      <c r="L352" s="4">
        <f>'m2 MOD1'!Y351/($T$3*$T$4)</f>
        <v>3.3629653448618393E-10</v>
      </c>
      <c r="M352" s="4">
        <f t="shared" si="68"/>
        <v>0.33220868022872829</v>
      </c>
      <c r="N352" s="4">
        <f t="shared" si="69"/>
        <v>2.300882327539339E-7</v>
      </c>
      <c r="O352" s="4">
        <f t="shared" si="70"/>
        <v>4.6017646550786783E-3</v>
      </c>
      <c r="P352" s="4">
        <f>'m2 MOD1'!AI351/($T$3*$T$4)</f>
        <v>1.0910784783840623E-10</v>
      </c>
      <c r="Q352" s="4">
        <f t="shared" si="71"/>
        <v>0.33220868022872829</v>
      </c>
    </row>
    <row r="353" spans="1:17" x14ac:dyDescent="0.25">
      <c r="A353" s="4">
        <v>3489.9745141886583</v>
      </c>
      <c r="B353" s="4">
        <f t="shared" si="60"/>
        <v>7.8752323555496212E-6</v>
      </c>
      <c r="C353" s="4">
        <f t="shared" si="61"/>
        <v>0.15750464711099241</v>
      </c>
      <c r="D353" s="4">
        <f>'m2 MOD1'!E352/($T$3*$T$4)</f>
        <v>3.7285710417679908E-9</v>
      </c>
      <c r="E353" s="4">
        <f t="shared" si="62"/>
        <v>0.3311583576332035</v>
      </c>
      <c r="F353" s="4">
        <f t="shared" si="63"/>
        <v>3.5216383377931675E-6</v>
      </c>
      <c r="G353" s="4">
        <f t="shared" si="64"/>
        <v>7.0432766755863352E-2</v>
      </c>
      <c r="H353" s="4">
        <f>'m2 MOD1'!O352/($T$3*$T$4)</f>
        <v>1.6673385791115696E-9</v>
      </c>
      <c r="I353" s="4">
        <f t="shared" si="65"/>
        <v>0.3311583576332035</v>
      </c>
      <c r="J353" s="4">
        <f t="shared" si="66"/>
        <v>7.1029232064748701E-7</v>
      </c>
      <c r="K353" s="4">
        <f t="shared" si="67"/>
        <v>1.420584641294974E-2</v>
      </c>
      <c r="L353" s="4">
        <f>'m2 MOD1'!Y352/($T$3*$T$4)</f>
        <v>3.3629171285214362E-10</v>
      </c>
      <c r="M353" s="4">
        <f t="shared" si="68"/>
        <v>0.3311583576332035</v>
      </c>
      <c r="N353" s="4">
        <f t="shared" si="69"/>
        <v>2.304501958970783E-7</v>
      </c>
      <c r="O353" s="4">
        <f t="shared" si="70"/>
        <v>4.609003917941566E-3</v>
      </c>
      <c r="P353" s="4">
        <f>'m2 MOD1'!AI352/($T$3*$T$4)</f>
        <v>1.0910788256121729E-10</v>
      </c>
      <c r="Q353" s="4">
        <f t="shared" si="71"/>
        <v>0.3311583576332035</v>
      </c>
    </row>
    <row r="354" spans="1:17" x14ac:dyDescent="0.25">
      <c r="A354" s="4">
        <v>3499.9744411634179</v>
      </c>
      <c r="B354" s="4">
        <f t="shared" si="60"/>
        <v>7.8625275526513257E-6</v>
      </c>
      <c r="C354" s="4">
        <f t="shared" si="61"/>
        <v>0.15725055105302652</v>
      </c>
      <c r="D354" s="4">
        <f>'m2 MOD1'!E353/($T$3*$T$4)</f>
        <v>3.7167377192235552E-9</v>
      </c>
      <c r="E354" s="4">
        <f t="shared" si="62"/>
        <v>0.33011135577437217</v>
      </c>
      <c r="F354" s="4">
        <f t="shared" si="63"/>
        <v>3.5271421794578563E-6</v>
      </c>
      <c r="G354" s="4">
        <f t="shared" si="64"/>
        <v>7.054284358915712E-2</v>
      </c>
      <c r="H354" s="4">
        <f>'m2 MOD1'!O353/($T$3*$T$4)</f>
        <v>1.6673343643844845E-9</v>
      </c>
      <c r="I354" s="4">
        <f t="shared" si="65"/>
        <v>0.33011135577437217</v>
      </c>
      <c r="J354" s="4">
        <f t="shared" si="66"/>
        <v>7.1139419367210676E-7</v>
      </c>
      <c r="K354" s="4">
        <f t="shared" si="67"/>
        <v>1.4227883873442135E-2</v>
      </c>
      <c r="L354" s="4">
        <f>'m2 MOD1'!Y353/($T$3*$T$4)</f>
        <v>3.3628697834783936E-10</v>
      </c>
      <c r="M354" s="4">
        <f t="shared" si="68"/>
        <v>0.33011135577437217</v>
      </c>
      <c r="N354" s="4">
        <f t="shared" si="69"/>
        <v>2.3081101377900125E-7</v>
      </c>
      <c r="O354" s="4">
        <f t="shared" si="70"/>
        <v>4.6162202755800248E-3</v>
      </c>
      <c r="P354" s="4">
        <f>'m2 MOD1'!AI353/($T$3*$T$4)</f>
        <v>1.0910791665656691E-10</v>
      </c>
      <c r="Q354" s="4">
        <f t="shared" si="71"/>
        <v>0.33011135577437217</v>
      </c>
    </row>
    <row r="355" spans="1:17" x14ac:dyDescent="0.25">
      <c r="A355" s="4">
        <v>3509.9743681381683</v>
      </c>
      <c r="B355" s="4">
        <f t="shared" si="60"/>
        <v>7.8498767057480788E-6</v>
      </c>
      <c r="C355" s="4">
        <f t="shared" si="61"/>
        <v>0.15699753411496156</v>
      </c>
      <c r="D355" s="4">
        <f>'m2 MOD1'!E354/($T$3*$T$4)</f>
        <v>3.7049850742645596E-9</v>
      </c>
      <c r="E355" s="4">
        <f t="shared" si="62"/>
        <v>0.32906766415327893</v>
      </c>
      <c r="F355" s="4">
        <f t="shared" si="63"/>
        <v>3.532628827756859E-6</v>
      </c>
      <c r="G355" s="4">
        <f t="shared" si="64"/>
        <v>7.0652576555137181E-2</v>
      </c>
      <c r="H355" s="4">
        <f>'m2 MOD1'!O354/($T$3*$T$4)</f>
        <v>1.6673302741394554E-9</v>
      </c>
      <c r="I355" s="4">
        <f t="shared" si="65"/>
        <v>0.32906766415327893</v>
      </c>
      <c r="J355" s="4">
        <f t="shared" si="66"/>
        <v>7.1249270137106528E-7</v>
      </c>
      <c r="K355" s="4">
        <f t="shared" si="67"/>
        <v>1.4249854027421306E-2</v>
      </c>
      <c r="L355" s="4">
        <f>'m2 MOD1'!Y354/($T$3*$T$4)</f>
        <v>3.3628232939878604E-10</v>
      </c>
      <c r="M355" s="4">
        <f t="shared" si="68"/>
        <v>0.32906766415327893</v>
      </c>
      <c r="N355" s="4">
        <f t="shared" si="69"/>
        <v>2.3117069003386005E-7</v>
      </c>
      <c r="O355" s="4">
        <f t="shared" si="70"/>
        <v>4.6234138006772006E-3</v>
      </c>
      <c r="P355" s="4">
        <f>'m2 MOD1'!AI354/($T$3*$T$4)</f>
        <v>1.0910795013579376E-10</v>
      </c>
      <c r="Q355" s="4">
        <f t="shared" si="71"/>
        <v>0.32906766415327893</v>
      </c>
    </row>
    <row r="356" spans="1:17" x14ac:dyDescent="0.25">
      <c r="A356" s="4">
        <v>3519.9742951129178</v>
      </c>
      <c r="B356" s="4">
        <f t="shared" si="60"/>
        <v>7.8372799359674879E-6</v>
      </c>
      <c r="C356" s="4">
        <f t="shared" si="61"/>
        <v>0.15674559871934979</v>
      </c>
      <c r="D356" s="4">
        <f>'m2 MOD1'!E355/($T$3*$T$4)</f>
        <v>3.6933125568449058E-9</v>
      </c>
      <c r="E356" s="4">
        <f t="shared" si="62"/>
        <v>0.3280272723041594</v>
      </c>
      <c r="F356" s="4">
        <f t="shared" si="63"/>
        <v>3.53809833135227E-6</v>
      </c>
      <c r="G356" s="4">
        <f t="shared" si="64"/>
        <v>7.0761966627045411E-2</v>
      </c>
      <c r="H356" s="4">
        <f>'m2 MOD1'!O355/($T$3*$T$4)</f>
        <v>1.667326304699901E-9</v>
      </c>
      <c r="I356" s="4">
        <f t="shared" si="65"/>
        <v>0.3280272723041594</v>
      </c>
      <c r="J356" s="4">
        <f t="shared" si="66"/>
        <v>7.1358785256928525E-7</v>
      </c>
      <c r="K356" s="4">
        <f t="shared" si="67"/>
        <v>1.4271757051385704E-2</v>
      </c>
      <c r="L356" s="4">
        <f>'m2 MOD1'!Y355/($T$3*$T$4)</f>
        <v>3.3627776445895039E-10</v>
      </c>
      <c r="M356" s="4">
        <f t="shared" si="68"/>
        <v>0.3280272723041594</v>
      </c>
      <c r="N356" s="4">
        <f t="shared" si="69"/>
        <v>2.3152922828413354E-7</v>
      </c>
      <c r="O356" s="4">
        <f t="shared" si="70"/>
        <v>4.6305845656826701E-3</v>
      </c>
      <c r="P356" s="4">
        <f>'m2 MOD1'!AI355/($T$3*$T$4)</f>
        <v>1.0910798301003148E-10</v>
      </c>
      <c r="Q356" s="4">
        <f t="shared" si="71"/>
        <v>0.3280272723041594</v>
      </c>
    </row>
    <row r="357" spans="1:17" x14ac:dyDescent="0.25">
      <c r="A357" s="4">
        <v>3529.9742220876683</v>
      </c>
      <c r="B357" s="4">
        <f t="shared" si="60"/>
        <v>7.8247373582243409E-6</v>
      </c>
      <c r="C357" s="4">
        <f t="shared" si="61"/>
        <v>0.15649474716448683</v>
      </c>
      <c r="D357" s="4">
        <f>'m2 MOD1'!E356/($T$3*$T$4)</f>
        <v>3.6817196206686224E-9</v>
      </c>
      <c r="E357" s="4">
        <f t="shared" si="62"/>
        <v>0.3269901697943387</v>
      </c>
      <c r="F357" s="4">
        <f t="shared" si="63"/>
        <v>3.5435507389062677E-6</v>
      </c>
      <c r="G357" s="4">
        <f t="shared" si="64"/>
        <v>7.0871014778125352E-2</v>
      </c>
      <c r="H357" s="4">
        <f>'m2 MOD1'!O356/($T$3*$T$4)</f>
        <v>1.66732245249783E-9</v>
      </c>
      <c r="I357" s="4">
        <f t="shared" si="65"/>
        <v>0.3269901697943387</v>
      </c>
      <c r="J357" s="4">
        <f t="shared" si="66"/>
        <v>7.1467965608971616E-7</v>
      </c>
      <c r="K357" s="4">
        <f t="shared" si="67"/>
        <v>1.4293593121794323E-2</v>
      </c>
      <c r="L357" s="4">
        <f>'m2 MOD1'!Y356/($T$3*$T$4)</f>
        <v>3.3627328201023702E-10</v>
      </c>
      <c r="M357" s="4">
        <f t="shared" si="68"/>
        <v>0.3269901697943387</v>
      </c>
      <c r="N357" s="4">
        <f t="shared" si="69"/>
        <v>2.3188663214066113E-7</v>
      </c>
      <c r="O357" s="4">
        <f t="shared" si="70"/>
        <v>4.6377326428132231E-3</v>
      </c>
      <c r="P357" s="4">
        <f>'m2 MOD1'!AI356/($T$3*$T$4)</f>
        <v>1.0910801529021261E-10</v>
      </c>
      <c r="Q357" s="4">
        <f t="shared" si="71"/>
        <v>0.3269901697943387</v>
      </c>
    </row>
    <row r="358" spans="1:17" x14ac:dyDescent="0.25">
      <c r="A358" s="4">
        <v>3539.9741490624278</v>
      </c>
      <c r="B358" s="4">
        <f t="shared" si="60"/>
        <v>7.8122490813182481E-6</v>
      </c>
      <c r="C358" s="4">
        <f t="shared" si="61"/>
        <v>0.15624498162636499</v>
      </c>
      <c r="D358" s="4">
        <f>'m2 MOD1'!E357/($T$3*$T$4)</f>
        <v>3.6702057231642829E-9</v>
      </c>
      <c r="E358" s="4">
        <f t="shared" si="62"/>
        <v>0.32595634622412567</v>
      </c>
      <c r="F358" s="4">
        <f t="shared" si="63"/>
        <v>3.5489860990770312E-6</v>
      </c>
      <c r="G358" s="4">
        <f t="shared" si="64"/>
        <v>7.0979721981540636E-2</v>
      </c>
      <c r="H358" s="4">
        <f>'m2 MOD1'!O357/($T$3*$T$4)</f>
        <v>1.6673187140706303E-9</v>
      </c>
      <c r="I358" s="4">
        <f t="shared" si="65"/>
        <v>0.32595634622412567</v>
      </c>
      <c r="J358" s="4">
        <f t="shared" si="66"/>
        <v>7.1576812075301766E-7</v>
      </c>
      <c r="K358" s="4">
        <f t="shared" si="67"/>
        <v>1.4315362415060354E-2</v>
      </c>
      <c r="L358" s="4">
        <f>'m2 MOD1'!Y357/($T$3*$T$4)</f>
        <v>3.3626888056198319E-10</v>
      </c>
      <c r="M358" s="4">
        <f t="shared" si="68"/>
        <v>0.32595634622412567</v>
      </c>
      <c r="N358" s="4">
        <f t="shared" si="69"/>
        <v>2.3224290520268159E-7</v>
      </c>
      <c r="O358" s="4">
        <f t="shared" si="70"/>
        <v>4.644858104053632E-3</v>
      </c>
      <c r="P358" s="4">
        <f>'m2 MOD1'!AI357/($T$3*$T$4)</f>
        <v>1.0910804698707207E-10</v>
      </c>
      <c r="Q358" s="4">
        <f t="shared" si="71"/>
        <v>0.32595634622412567</v>
      </c>
    </row>
    <row r="359" spans="1:17" x14ac:dyDescent="0.25">
      <c r="A359" s="4">
        <v>3549.9740760371783</v>
      </c>
      <c r="B359" s="4">
        <f t="shared" si="60"/>
        <v>7.7998152080300946E-6</v>
      </c>
      <c r="C359" s="4">
        <f t="shared" si="61"/>
        <v>0.1559963041606019</v>
      </c>
      <c r="D359" s="4">
        <f>'m2 MOD1'!E358/($T$3*$T$4)</f>
        <v>3.6587703254596567E-9</v>
      </c>
      <c r="E359" s="4">
        <f t="shared" si="62"/>
        <v>0.324925791226712</v>
      </c>
      <c r="F359" s="4">
        <f t="shared" si="63"/>
        <v>3.5544044605147681E-6</v>
      </c>
      <c r="G359" s="4">
        <f t="shared" si="64"/>
        <v>7.1088089210295358E-2</v>
      </c>
      <c r="H359" s="4">
        <f>'m2 MOD1'!O358/($T$3*$T$4)</f>
        <v>1.6673150860579589E-9</v>
      </c>
      <c r="I359" s="4">
        <f t="shared" si="65"/>
        <v>0.324925791226712</v>
      </c>
      <c r="J359" s="4">
        <f t="shared" si="66"/>
        <v>7.1685325537724361E-7</v>
      </c>
      <c r="K359" s="4">
        <f t="shared" si="67"/>
        <v>1.4337065107544872E-2</v>
      </c>
      <c r="L359" s="4">
        <f>'m2 MOD1'!Y358/($T$3*$T$4)</f>
        <v>3.3626455865046344E-10</v>
      </c>
      <c r="M359" s="4">
        <f t="shared" si="68"/>
        <v>0.324925791226712</v>
      </c>
      <c r="N359" s="4">
        <f t="shared" si="69"/>
        <v>2.3259805105787136E-7</v>
      </c>
      <c r="O359" s="4">
        <f t="shared" si="70"/>
        <v>4.651961021157427E-3</v>
      </c>
      <c r="P359" s="4">
        <f>'m2 MOD1'!AI358/($T$3*$T$4)</f>
        <v>1.0910807811115086E-10</v>
      </c>
      <c r="Q359" s="4">
        <f t="shared" si="71"/>
        <v>0.324925791226712</v>
      </c>
    </row>
    <row r="360" spans="1:17" x14ac:dyDescent="0.25">
      <c r="A360" s="4">
        <v>3559.9740030119278</v>
      </c>
      <c r="B360" s="4">
        <f t="shared" si="60"/>
        <v>7.7874358352171698E-6</v>
      </c>
      <c r="C360" s="4">
        <f t="shared" si="61"/>
        <v>0.15574871670434337</v>
      </c>
      <c r="D360" s="4">
        <f>'m2 MOD1'!E359/($T$3*$T$4)</f>
        <v>3.6474128923564148E-9</v>
      </c>
      <c r="E360" s="4">
        <f t="shared" si="62"/>
        <v>0.32389849446806263</v>
      </c>
      <c r="F360" s="4">
        <f t="shared" si="63"/>
        <v>3.5598058718578906E-6</v>
      </c>
      <c r="G360" s="4">
        <f t="shared" si="64"/>
        <v>7.1196117437157813E-2</v>
      </c>
      <c r="H360" s="4">
        <f>'m2 MOD1'!O359/($T$3*$T$4)</f>
        <v>1.6673115651987197E-9</v>
      </c>
      <c r="I360" s="4">
        <f t="shared" si="65"/>
        <v>0.32389849446806263</v>
      </c>
      <c r="J360" s="4">
        <f t="shared" si="66"/>
        <v>7.1793506877753875E-7</v>
      </c>
      <c r="K360" s="4">
        <f t="shared" si="67"/>
        <v>1.4358701375550774E-2</v>
      </c>
      <c r="L360" s="4">
        <f>'m2 MOD1'!Y359/($T$3*$T$4)</f>
        <v>3.3626031483840261E-10</v>
      </c>
      <c r="M360" s="4">
        <f t="shared" si="68"/>
        <v>0.32389849446806263</v>
      </c>
      <c r="N360" s="4">
        <f t="shared" si="69"/>
        <v>2.3295207328238499E-7</v>
      </c>
      <c r="O360" s="4">
        <f t="shared" si="70"/>
        <v>4.6590414656476993E-3</v>
      </c>
      <c r="P360" s="4">
        <f>'m2 MOD1'!AI359/($T$3*$T$4)</f>
        <v>1.091081086727994E-10</v>
      </c>
      <c r="Q360" s="4">
        <f t="shared" si="71"/>
        <v>0.32389849446806263</v>
      </c>
    </row>
    <row r="361" spans="1:17" x14ac:dyDescent="0.25">
      <c r="A361" s="4">
        <v>3569.9739299866783</v>
      </c>
      <c r="B361" s="4">
        <f t="shared" si="60"/>
        <v>7.7751110539072465E-6</v>
      </c>
      <c r="C361" s="4">
        <f t="shared" si="61"/>
        <v>0.15550222107814493</v>
      </c>
      <c r="D361" s="4">
        <f>'m2 MOD1'!E360/($T$3*$T$4)</f>
        <v>3.6361328923051329E-9</v>
      </c>
      <c r="E361" s="4">
        <f t="shared" si="62"/>
        <v>0.3228744456468155</v>
      </c>
      <c r="F361" s="4">
        <f t="shared" si="63"/>
        <v>3.5651903817292733E-6</v>
      </c>
      <c r="G361" s="4">
        <f t="shared" si="64"/>
        <v>7.1303807634585464E-2</v>
      </c>
      <c r="H361" s="4">
        <f>'m2 MOD1'!O360/($T$3*$T$4)</f>
        <v>1.6673081483281347E-9</v>
      </c>
      <c r="I361" s="4">
        <f t="shared" si="65"/>
        <v>0.3228744456468155</v>
      </c>
      <c r="J361" s="4">
        <f t="shared" si="66"/>
        <v>7.1901356976582875E-7</v>
      </c>
      <c r="K361" s="4">
        <f t="shared" si="67"/>
        <v>1.4380271395316575E-2</v>
      </c>
      <c r="L361" s="4">
        <f>'m2 MOD1'!Y360/($T$3*$T$4)</f>
        <v>3.3625614771449805E-10</v>
      </c>
      <c r="M361" s="4">
        <f t="shared" si="68"/>
        <v>0.3228744456468155</v>
      </c>
      <c r="N361" s="4">
        <f t="shared" si="69"/>
        <v>2.3330497544089285E-7</v>
      </c>
      <c r="O361" s="4">
        <f t="shared" si="70"/>
        <v>4.6660995088178567E-3</v>
      </c>
      <c r="P361" s="4">
        <f>'m2 MOD1'!AI360/($T$3*$T$4)</f>
        <v>1.091081386821812E-10</v>
      </c>
      <c r="Q361" s="4">
        <f t="shared" si="71"/>
        <v>0.3228744456468155</v>
      </c>
    </row>
    <row r="362" spans="1:17" x14ac:dyDescent="0.25">
      <c r="A362" s="4">
        <v>3579.9738569614378</v>
      </c>
      <c r="B362" s="4">
        <f t="shared" si="60"/>
        <v>7.762840949391379E-6</v>
      </c>
      <c r="C362" s="4">
        <f t="shared" si="61"/>
        <v>0.15525681898782759</v>
      </c>
      <c r="D362" s="4">
        <f>'m2 MOD1'!E361/($T$3*$T$4)</f>
        <v>3.6249297973803903E-9</v>
      </c>
      <c r="E362" s="4">
        <f t="shared" si="62"/>
        <v>0.32185363449417725</v>
      </c>
      <c r="F362" s="4">
        <f t="shared" si="63"/>
        <v>3.570558038732624E-6</v>
      </c>
      <c r="G362" s="4">
        <f t="shared" si="64"/>
        <v>7.1411160774652482E-2</v>
      </c>
      <c r="H362" s="4">
        <f>'m2 MOD1'!O361/($T$3*$T$4)</f>
        <v>1.6673048323748962E-9</v>
      </c>
      <c r="I362" s="4">
        <f t="shared" si="65"/>
        <v>0.32185363449417725</v>
      </c>
      <c r="J362" s="4">
        <f t="shared" si="66"/>
        <v>7.2008876715052073E-7</v>
      </c>
      <c r="K362" s="4">
        <f t="shared" si="67"/>
        <v>1.4401775343010416E-2</v>
      </c>
      <c r="L362" s="4">
        <f>'m2 MOD1'!Y361/($T$3*$T$4)</f>
        <v>3.3625205589295011E-10</v>
      </c>
      <c r="M362" s="4">
        <f t="shared" si="68"/>
        <v>0.32185363449417725</v>
      </c>
      <c r="N362" s="4">
        <f t="shared" si="69"/>
        <v>2.3365676108662007E-7</v>
      </c>
      <c r="O362" s="4">
        <f t="shared" si="70"/>
        <v>4.6731352217324017E-3</v>
      </c>
      <c r="P362" s="4">
        <f>'m2 MOD1'!AI361/($T$3*$T$4)</f>
        <v>1.09108168149276E-10</v>
      </c>
      <c r="Q362" s="4">
        <f t="shared" si="71"/>
        <v>0.32185363449417725</v>
      </c>
    </row>
    <row r="363" spans="1:17" x14ac:dyDescent="0.25">
      <c r="A363" s="4">
        <v>3589.9737839361883</v>
      </c>
      <c r="B363" s="4">
        <f t="shared" si="60"/>
        <v>7.7506256013156282E-6</v>
      </c>
      <c r="C363" s="4">
        <f t="shared" si="61"/>
        <v>0.15501251202631258</v>
      </c>
      <c r="D363" s="4">
        <f>'m2 MOD1'!E362/($T$3*$T$4)</f>
        <v>3.6138030832561027E-9</v>
      </c>
      <c r="E363" s="4">
        <f t="shared" si="62"/>
        <v>0.32083605077382327</v>
      </c>
      <c r="F363" s="4">
        <f t="shared" si="63"/>
        <v>3.5759088914489572E-6</v>
      </c>
      <c r="G363" s="4">
        <f t="shared" si="64"/>
        <v>7.1518177828979151E-2</v>
      </c>
      <c r="H363" s="4">
        <f>'m2 MOD1'!O362/($T$3*$T$4)</f>
        <v>1.6673016143584082E-9</v>
      </c>
      <c r="I363" s="4">
        <f t="shared" si="65"/>
        <v>0.32083605077382327</v>
      </c>
      <c r="J363" s="4">
        <f t="shared" si="66"/>
        <v>7.2116066973620051E-7</v>
      </c>
      <c r="K363" s="4">
        <f t="shared" si="67"/>
        <v>1.4423213394724011E-2</v>
      </c>
      <c r="L363" s="4">
        <f>'m2 MOD1'!Y362/($T$3*$T$4)</f>
        <v>3.3624803801300123E-10</v>
      </c>
      <c r="M363" s="4">
        <f t="shared" si="68"/>
        <v>0.32083605077382327</v>
      </c>
      <c r="N363" s="4">
        <f t="shared" si="69"/>
        <v>2.340074337613837E-7</v>
      </c>
      <c r="O363" s="4">
        <f t="shared" si="70"/>
        <v>4.6801486752276735E-3</v>
      </c>
      <c r="P363" s="4">
        <f>'m2 MOD1'!AI362/($T$3*$T$4)</f>
        <v>1.0910819708388325E-10</v>
      </c>
      <c r="Q363" s="4">
        <f t="shared" si="71"/>
        <v>0.32083605077382327</v>
      </c>
    </row>
    <row r="365" spans="1:17" x14ac:dyDescent="0.25">
      <c r="B365" s="4" t="s">
        <v>25</v>
      </c>
      <c r="D365" s="4">
        <v>-1</v>
      </c>
      <c r="F365" s="4" t="s">
        <v>25</v>
      </c>
      <c r="H365" s="4">
        <v>-0.5</v>
      </c>
      <c r="J365" s="4" t="s">
        <v>25</v>
      </c>
      <c r="L365" s="4">
        <v>-0.2</v>
      </c>
      <c r="N365" s="4" t="s">
        <v>25</v>
      </c>
      <c r="P365" s="4">
        <v>-0.1</v>
      </c>
    </row>
    <row r="366" spans="1:17" x14ac:dyDescent="0.25">
      <c r="B366" s="4" t="s">
        <v>24</v>
      </c>
      <c r="D366" s="5">
        <v>3.7435591176823938E-3</v>
      </c>
      <c r="F366" s="4" t="s">
        <v>24</v>
      </c>
      <c r="H366" s="4">
        <v>9.9424447898641979E-4</v>
      </c>
      <c r="J366" s="4" t="s">
        <v>24</v>
      </c>
      <c r="L366" s="5">
        <v>9.0686761102010076E-5</v>
      </c>
      <c r="N366" s="4" t="s">
        <v>24</v>
      </c>
      <c r="P366" s="5">
        <v>2.0885097571292026E-5</v>
      </c>
    </row>
    <row r="367" spans="1:17" x14ac:dyDescent="0.25">
      <c r="B367" s="4" t="s">
        <v>23</v>
      </c>
      <c r="D367" s="4">
        <v>3.845765792741346E-4</v>
      </c>
      <c r="F367" s="4" t="s">
        <v>23</v>
      </c>
      <c r="H367" s="4">
        <v>3.2171991029555686E-4</v>
      </c>
      <c r="J367" s="4" t="s">
        <v>23</v>
      </c>
      <c r="L367" s="5">
        <v>6.484387971243349E-5</v>
      </c>
      <c r="N367" s="4" t="s">
        <v>23</v>
      </c>
      <c r="P367" s="5">
        <v>2.1054985622114756E-5</v>
      </c>
    </row>
    <row r="368" spans="1:17" x14ac:dyDescent="0.25">
      <c r="B368" s="4" t="s">
        <v>11</v>
      </c>
      <c r="D368" s="4">
        <v>6.8412278807919642E-4</v>
      </c>
      <c r="F368" s="4" t="s">
        <v>11</v>
      </c>
      <c r="H368" s="4">
        <v>2.9980182108546292E-3</v>
      </c>
      <c r="J368" s="4" t="s">
        <v>11</v>
      </c>
      <c r="L368" s="4">
        <v>1.8235982719877156E-3</v>
      </c>
      <c r="N368" s="4" t="s">
        <v>11</v>
      </c>
      <c r="P368" s="4">
        <v>1.8235981992584616E-3</v>
      </c>
    </row>
    <row r="369" spans="2:16" x14ac:dyDescent="0.25">
      <c r="B369" s="4" t="s">
        <v>22</v>
      </c>
      <c r="D369" s="4">
        <v>5.0000000000000001E-4</v>
      </c>
      <c r="F369" s="4" t="s">
        <v>22</v>
      </c>
      <c r="H369" s="4">
        <v>5.0000000000000001E-4</v>
      </c>
      <c r="J369" s="4" t="s">
        <v>22</v>
      </c>
      <c r="L369" s="4">
        <v>5.0000000000000001E-4</v>
      </c>
      <c r="N369" s="4" t="s">
        <v>22</v>
      </c>
      <c r="P369" s="4">
        <v>5.0000000000000001E-4</v>
      </c>
    </row>
    <row r="370" spans="2:16" x14ac:dyDescent="0.25">
      <c r="B370" s="4" t="s">
        <v>21</v>
      </c>
      <c r="D370" s="4">
        <v>0</v>
      </c>
      <c r="F370" s="4" t="s">
        <v>21</v>
      </c>
      <c r="H370" s="4">
        <v>0</v>
      </c>
      <c r="J370" s="4" t="s">
        <v>21</v>
      </c>
      <c r="L370" s="4">
        <v>0</v>
      </c>
      <c r="N370" s="4" t="s">
        <v>21</v>
      </c>
      <c r="P370" s="4">
        <v>0</v>
      </c>
    </row>
    <row r="371" spans="2:16" x14ac:dyDescent="0.25">
      <c r="B371" s="4" t="s">
        <v>20</v>
      </c>
      <c r="D371" s="4">
        <f>$D$369+$D$370</f>
        <v>5.0000000000000001E-4</v>
      </c>
      <c r="F371" s="4" t="s">
        <v>20</v>
      </c>
      <c r="H371" s="4">
        <f>$H$369+$H$370</f>
        <v>5.0000000000000001E-4</v>
      </c>
      <c r="J371" s="4" t="s">
        <v>20</v>
      </c>
      <c r="L371" s="4">
        <f>$L$369+$L$370</f>
        <v>5.0000000000000001E-4</v>
      </c>
      <c r="N371" s="4" t="s">
        <v>20</v>
      </c>
      <c r="P371" s="4">
        <f>$L$369+$L$370</f>
        <v>5.0000000000000001E-4</v>
      </c>
    </row>
    <row r="373" spans="2:16" x14ac:dyDescent="0.25">
      <c r="B373" s="4" t="s">
        <v>19</v>
      </c>
      <c r="D373" s="4">
        <f>D367/D371</f>
        <v>0.76915315854826916</v>
      </c>
      <c r="F373" s="4" t="s">
        <v>19</v>
      </c>
      <c r="H373" s="4">
        <f>H367/H371</f>
        <v>0.64343982059111371</v>
      </c>
      <c r="J373" s="4" t="s">
        <v>19</v>
      </c>
      <c r="L373" s="4">
        <f>L367/L371</f>
        <v>0.12968775942486699</v>
      </c>
      <c r="N373" s="4" t="s">
        <v>19</v>
      </c>
      <c r="P373" s="4">
        <f>P367/P371</f>
        <v>4.2109971244229508E-2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Exps</vt:lpstr>
      <vt:lpstr>m1 PWE1</vt:lpstr>
      <vt:lpstr>m1 PWE2</vt:lpstr>
      <vt:lpstr>m1 SSE1</vt:lpstr>
      <vt:lpstr>m1 SSE2</vt:lpstr>
      <vt:lpstr>m1 SSE3</vt:lpstr>
      <vt:lpstr>m1 MOD1</vt:lpstr>
      <vt:lpstr>m1 MOD2</vt:lpstr>
      <vt:lpstr>m2 PWE1</vt:lpstr>
      <vt:lpstr>m2 PWE2</vt:lpstr>
      <vt:lpstr>m2 SSE1</vt:lpstr>
      <vt:lpstr>m2 SSE2</vt:lpstr>
      <vt:lpstr>m2 SSE3</vt:lpstr>
      <vt:lpstr>m2 MOD1</vt:lpstr>
      <vt:lpstr>m2 MOD2</vt:lpstr>
    </vt:vector>
  </TitlesOfParts>
  <Company>Newcastle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Ed Milner</cp:lastModifiedBy>
  <cp:lastPrinted>2015-07-08T13:12:36Z</cp:lastPrinted>
  <dcterms:created xsi:type="dcterms:W3CDTF">2013-04-06T13:13:33Z</dcterms:created>
  <dcterms:modified xsi:type="dcterms:W3CDTF">2017-03-24T15:49:18Z</dcterms:modified>
</cp:coreProperties>
</file>